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amp64\www\excel_master\"/>
    </mc:Choice>
  </mc:AlternateContent>
  <xr:revisionPtr revIDLastSave="0" documentId="13_ncr:1_{D1B29C3D-BDE2-41EB-8CA2-B8FA11B72A2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nforme" sheetId="1" r:id="rId1"/>
    <sheet name="VALIDACION" sheetId="2" r:id="rId2"/>
    <sheet name="Hoja2" sheetId="3" r:id="rId3"/>
  </sheets>
  <definedNames>
    <definedName name="_xlnm._FilterDatabase" localSheetId="1" hidden="1">VALIDACION!$A$1:$V$13667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1" i="2"/>
  <c r="T22" i="2"/>
  <c r="T23" i="2"/>
  <c r="T24" i="2"/>
  <c r="T25" i="2"/>
  <c r="T26" i="2"/>
  <c r="T27" i="2"/>
  <c r="T28" i="2"/>
  <c r="T30" i="2"/>
  <c r="T31" i="2"/>
  <c r="T32" i="2"/>
  <c r="T33" i="2"/>
  <c r="T34" i="2"/>
  <c r="T35" i="2"/>
  <c r="T36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1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U1083" i="2" s="1"/>
  <c r="V1083" i="2" s="1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U2162" i="2" s="1"/>
  <c r="V2162" i="2" s="1"/>
  <c r="T2163" i="2"/>
  <c r="T2164" i="2"/>
  <c r="T2165" i="2"/>
  <c r="T2166" i="2"/>
  <c r="T2167" i="2"/>
  <c r="U2167" i="2" s="1"/>
  <c r="V2167" i="2" s="1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U2263" i="2" s="1"/>
  <c r="V2263" i="2" s="1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4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U2685" i="2" s="1"/>
  <c r="V2685" i="2" s="1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U2786" i="2" s="1"/>
  <c r="V2786" i="2" s="1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U2934" i="2" s="1"/>
  <c r="V2934" i="2" s="1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U3395" i="2" s="1"/>
  <c r="V3395" i="2" s="1"/>
  <c r="T3396" i="2"/>
  <c r="T3397" i="2"/>
  <c r="U3397" i="2" s="1"/>
  <c r="V3397" i="2" s="1"/>
  <c r="T3398" i="2"/>
  <c r="T3399" i="2"/>
  <c r="T3400" i="2"/>
  <c r="T3401" i="2"/>
  <c r="T3402" i="2"/>
  <c r="T3403" i="2"/>
  <c r="T3404" i="2"/>
  <c r="T3405" i="2"/>
  <c r="U3405" i="2" s="1"/>
  <c r="V3405" i="2" s="1"/>
  <c r="T3406" i="2"/>
  <c r="T3407" i="2"/>
  <c r="T3408" i="2"/>
  <c r="T3409" i="2"/>
  <c r="T3410" i="2"/>
  <c r="U3410" i="2" s="1"/>
  <c r="V3410" i="2" s="1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9" i="2"/>
  <c r="T3660" i="2"/>
  <c r="T3662" i="2"/>
  <c r="T3663" i="2"/>
  <c r="T3664" i="2"/>
  <c r="T3666" i="2"/>
  <c r="T3667" i="2"/>
  <c r="T3668" i="2"/>
  <c r="T3672" i="2"/>
  <c r="T3673" i="2"/>
  <c r="T3675" i="2"/>
  <c r="T3676" i="2"/>
  <c r="T3677" i="2"/>
  <c r="T3678" i="2"/>
  <c r="T3680" i="2"/>
  <c r="T3681" i="2"/>
  <c r="T3682" i="2"/>
  <c r="T3684" i="2"/>
  <c r="T3685" i="2"/>
  <c r="T3692" i="2"/>
  <c r="T3694" i="2"/>
  <c r="T3695" i="2"/>
  <c r="T3696" i="2"/>
  <c r="T3697" i="2"/>
  <c r="T3698" i="2"/>
  <c r="T3700" i="2"/>
  <c r="T3701" i="2"/>
  <c r="T3703" i="2"/>
  <c r="T3706" i="2"/>
  <c r="T3708" i="2"/>
  <c r="T3710" i="2"/>
  <c r="T3711" i="2"/>
  <c r="T3713" i="2"/>
  <c r="T3715" i="2"/>
  <c r="T3721" i="2"/>
  <c r="T3729" i="2"/>
  <c r="T3731" i="2"/>
  <c r="T3738" i="2"/>
  <c r="T3741" i="2"/>
  <c r="T3743" i="2"/>
  <c r="T3748" i="2"/>
  <c r="T3750" i="2"/>
  <c r="T3752" i="2"/>
  <c r="T3753" i="2"/>
  <c r="T3754" i="2"/>
  <c r="T3755" i="2"/>
  <c r="T3763" i="2"/>
  <c r="T3764" i="2"/>
  <c r="T3766" i="2"/>
  <c r="T3768" i="2"/>
  <c r="T3784" i="2"/>
  <c r="T3785" i="2"/>
  <c r="T3786" i="2"/>
  <c r="T3788" i="2"/>
  <c r="T3790" i="2"/>
  <c r="T3791" i="2"/>
  <c r="T3792" i="2"/>
  <c r="T3793" i="2"/>
  <c r="T3794" i="2"/>
  <c r="T3796" i="2"/>
  <c r="T3798" i="2"/>
  <c r="T3801" i="2"/>
  <c r="T3803" i="2"/>
  <c r="T3804" i="2"/>
  <c r="T3806" i="2"/>
  <c r="T3808" i="2"/>
  <c r="T3809" i="2"/>
  <c r="T3811" i="2"/>
  <c r="T3813" i="2"/>
  <c r="T3815" i="2"/>
  <c r="T3817" i="2"/>
  <c r="T3819" i="2"/>
  <c r="T3820" i="2"/>
  <c r="T3822" i="2"/>
  <c r="T3823" i="2"/>
  <c r="T3824" i="2"/>
  <c r="T3825" i="2"/>
  <c r="T3826" i="2"/>
  <c r="T3827" i="2"/>
  <c r="T3828" i="2"/>
  <c r="T3833" i="2"/>
  <c r="T3834" i="2"/>
  <c r="T3835" i="2"/>
  <c r="T3837" i="2"/>
  <c r="T3840" i="2"/>
  <c r="T3841" i="2"/>
  <c r="T3842" i="2"/>
  <c r="T3844" i="2"/>
  <c r="T3846" i="2"/>
  <c r="T3847" i="2"/>
  <c r="T3849" i="2"/>
  <c r="T3850" i="2"/>
  <c r="T3851" i="2"/>
  <c r="T3852" i="2"/>
  <c r="T3856" i="2"/>
  <c r="T3858" i="2"/>
  <c r="T3860" i="2"/>
  <c r="T3862" i="2"/>
  <c r="T3865" i="2"/>
  <c r="T3866" i="2"/>
  <c r="T3867" i="2"/>
  <c r="T3869" i="2"/>
  <c r="T3871" i="2"/>
  <c r="T3873" i="2"/>
  <c r="T3875" i="2"/>
  <c r="T3876" i="2"/>
  <c r="T3878" i="2"/>
  <c r="T3880" i="2"/>
  <c r="T3882" i="2"/>
  <c r="T3884" i="2"/>
  <c r="T3886" i="2"/>
  <c r="T3887" i="2"/>
  <c r="T3888" i="2"/>
  <c r="T3889" i="2"/>
  <c r="T3890" i="2"/>
  <c r="T3892" i="2"/>
  <c r="T3894" i="2"/>
  <c r="T3895" i="2"/>
  <c r="T3896" i="2"/>
  <c r="T3898" i="2"/>
  <c r="T3900" i="2"/>
  <c r="T3902" i="2"/>
  <c r="T3904" i="2"/>
  <c r="T3907" i="2"/>
  <c r="T3909" i="2"/>
  <c r="T3912" i="2"/>
  <c r="T3915" i="2"/>
  <c r="T3917" i="2"/>
  <c r="T3924" i="2"/>
  <c r="T3926" i="2"/>
  <c r="T3928" i="2"/>
  <c r="T3932" i="2"/>
  <c r="T3935" i="2"/>
  <c r="T3937" i="2"/>
  <c r="T3939" i="2"/>
  <c r="T3941" i="2"/>
  <c r="T3943" i="2"/>
  <c r="T3945" i="2"/>
  <c r="T3946" i="2"/>
  <c r="T3948" i="2"/>
  <c r="T3950" i="2"/>
  <c r="T3951" i="2"/>
  <c r="T3952" i="2"/>
  <c r="T3953" i="2"/>
  <c r="T3955" i="2"/>
  <c r="T3960" i="2"/>
  <c r="T3962" i="2"/>
  <c r="T3964" i="2"/>
  <c r="T3967" i="2"/>
  <c r="T3973" i="2"/>
  <c r="T3983" i="2"/>
  <c r="T3994" i="2"/>
  <c r="T3996" i="2"/>
  <c r="T3998" i="2"/>
  <c r="T3999" i="2"/>
  <c r="T4000" i="2"/>
  <c r="T4001" i="2"/>
  <c r="T4002" i="2"/>
  <c r="T4003" i="2"/>
  <c r="T4004" i="2"/>
  <c r="T4005" i="2"/>
  <c r="T4007" i="2"/>
  <c r="T4009" i="2"/>
  <c r="T4011" i="2"/>
  <c r="T4013" i="2"/>
  <c r="T4017" i="2"/>
  <c r="T4019" i="2"/>
  <c r="T4022" i="2"/>
  <c r="T4024" i="2"/>
  <c r="T4025" i="2"/>
  <c r="T4027" i="2"/>
  <c r="T4029" i="2"/>
  <c r="T4031" i="2"/>
  <c r="T4033" i="2"/>
  <c r="T4035" i="2"/>
  <c r="T4036" i="2"/>
  <c r="T4037" i="2"/>
  <c r="T4039" i="2"/>
  <c r="T4044" i="2"/>
  <c r="T4045" i="2"/>
  <c r="T4046" i="2"/>
  <c r="T4047" i="2"/>
  <c r="T4048" i="2"/>
  <c r="T4049" i="2"/>
  <c r="T4050" i="2"/>
  <c r="T4052" i="2"/>
  <c r="T4053" i="2"/>
  <c r="T4054" i="2"/>
  <c r="T4055" i="2"/>
  <c r="T4056" i="2"/>
  <c r="T4057" i="2"/>
  <c r="T4058" i="2"/>
  <c r="T4059" i="2"/>
  <c r="T4060" i="2"/>
  <c r="T4062" i="2"/>
  <c r="T4063" i="2"/>
  <c r="T4064" i="2"/>
  <c r="T4066" i="2"/>
  <c r="T4067" i="2"/>
  <c r="T4068" i="2"/>
  <c r="T4070" i="2"/>
  <c r="T4072" i="2"/>
  <c r="T4075" i="2"/>
  <c r="T4077" i="2"/>
  <c r="T4079" i="2"/>
  <c r="T4080" i="2"/>
  <c r="T4081" i="2"/>
  <c r="T4082" i="2"/>
  <c r="T4084" i="2"/>
  <c r="T4086" i="2"/>
  <c r="T4087" i="2"/>
  <c r="T4089" i="2"/>
  <c r="T4091" i="2"/>
  <c r="T4093" i="2"/>
  <c r="T4095" i="2"/>
  <c r="T4096" i="2"/>
  <c r="T4098" i="2"/>
  <c r="T4100" i="2"/>
  <c r="T4102" i="2"/>
  <c r="T4103" i="2"/>
  <c r="T4105" i="2"/>
  <c r="T4106" i="2"/>
  <c r="T4107" i="2"/>
  <c r="T4108" i="2"/>
  <c r="T4109" i="2"/>
  <c r="T4111" i="2"/>
  <c r="T4112" i="2"/>
  <c r="T4114" i="2"/>
  <c r="T4115" i="2"/>
  <c r="T4116" i="2"/>
  <c r="T4117" i="2"/>
  <c r="T4118" i="2"/>
  <c r="T4119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4" i="2"/>
  <c r="T4136" i="2"/>
  <c r="T4137" i="2"/>
  <c r="T4138" i="2"/>
  <c r="T4140" i="2"/>
  <c r="T4141" i="2"/>
  <c r="T4142" i="2"/>
  <c r="T4144" i="2"/>
  <c r="T4145" i="2"/>
  <c r="T4147" i="2"/>
  <c r="T4148" i="2"/>
  <c r="T4150" i="2"/>
  <c r="T4151" i="2"/>
  <c r="T4152" i="2"/>
  <c r="T4153" i="2"/>
  <c r="T4155" i="2"/>
  <c r="T4156" i="2"/>
  <c r="T4157" i="2"/>
  <c r="T4158" i="2"/>
  <c r="T4159" i="2"/>
  <c r="T4161" i="2"/>
  <c r="T4164" i="2"/>
  <c r="T4165" i="2"/>
  <c r="T4167" i="2"/>
  <c r="T4168" i="2"/>
  <c r="T4169" i="2"/>
  <c r="T4171" i="2"/>
  <c r="T4172" i="2"/>
  <c r="T4173" i="2"/>
  <c r="T4174" i="2"/>
  <c r="T4175" i="2"/>
  <c r="T4176" i="2"/>
  <c r="T4177" i="2"/>
  <c r="T4178" i="2"/>
  <c r="T4179" i="2"/>
  <c r="T4181" i="2"/>
  <c r="T4183" i="2"/>
  <c r="T4184" i="2"/>
  <c r="T4186" i="2"/>
  <c r="T4187" i="2"/>
  <c r="T4188" i="2"/>
  <c r="T4190" i="2"/>
  <c r="T4191" i="2"/>
  <c r="T4192" i="2"/>
  <c r="T4193" i="2"/>
  <c r="T4194" i="2"/>
  <c r="T4195" i="2"/>
  <c r="T4196" i="2"/>
  <c r="T4198" i="2"/>
  <c r="T4199" i="2"/>
  <c r="T4200" i="2"/>
  <c r="T4201" i="2"/>
  <c r="T4202" i="2"/>
  <c r="T4203" i="2"/>
  <c r="T4204" i="2"/>
  <c r="T4205" i="2"/>
  <c r="T4206" i="2"/>
  <c r="T4208" i="2"/>
  <c r="T4209" i="2"/>
  <c r="T4210" i="2"/>
  <c r="T4211" i="2"/>
  <c r="T4213" i="2"/>
  <c r="T4214" i="2"/>
  <c r="T4215" i="2"/>
  <c r="T4217" i="2"/>
  <c r="T4218" i="2"/>
  <c r="T4219" i="2"/>
  <c r="T4220" i="2"/>
  <c r="T4221" i="2"/>
  <c r="T4222" i="2"/>
  <c r="T4223" i="2"/>
  <c r="T4224" i="2"/>
  <c r="T4225" i="2"/>
  <c r="T4227" i="2"/>
  <c r="T4229" i="2"/>
  <c r="T4230" i="2"/>
  <c r="T4231" i="2"/>
  <c r="T4235" i="2"/>
  <c r="T4237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7" i="2"/>
  <c r="T4269" i="2"/>
  <c r="T4270" i="2"/>
  <c r="T4271" i="2"/>
  <c r="T4273" i="2"/>
  <c r="T4274" i="2"/>
  <c r="T4276" i="2"/>
  <c r="T4277" i="2"/>
  <c r="T4279" i="2"/>
  <c r="T4280" i="2"/>
  <c r="T4282" i="2"/>
  <c r="T4284" i="2"/>
  <c r="T4285" i="2"/>
  <c r="T4286" i="2"/>
  <c r="T4288" i="2"/>
  <c r="T4289" i="2"/>
  <c r="T4291" i="2"/>
  <c r="T4292" i="2"/>
  <c r="T4293" i="2"/>
  <c r="T4295" i="2"/>
  <c r="T4296" i="2"/>
  <c r="T4298" i="2"/>
  <c r="T4300" i="2"/>
  <c r="T4301" i="2"/>
  <c r="T4303" i="2"/>
  <c r="T4304" i="2"/>
  <c r="T4305" i="2"/>
  <c r="T4307" i="2"/>
  <c r="T4309" i="2"/>
  <c r="T4310" i="2"/>
  <c r="T4311" i="2"/>
  <c r="T4312" i="2"/>
  <c r="T4314" i="2"/>
  <c r="T4315" i="2"/>
  <c r="T4318" i="2"/>
  <c r="T4320" i="2"/>
  <c r="T4322" i="2"/>
  <c r="T4324" i="2"/>
  <c r="T4325" i="2"/>
  <c r="T4327" i="2"/>
  <c r="T4329" i="2"/>
  <c r="T4330" i="2"/>
  <c r="T4332" i="2"/>
  <c r="T4334" i="2"/>
  <c r="T4335" i="2"/>
  <c r="T4337" i="2"/>
  <c r="T4338" i="2"/>
  <c r="T4339" i="2"/>
  <c r="T4340" i="2"/>
  <c r="T4341" i="2"/>
  <c r="T4343" i="2"/>
  <c r="T4345" i="2"/>
  <c r="T4346" i="2"/>
  <c r="T4347" i="2"/>
  <c r="T4349" i="2"/>
  <c r="T4350" i="2"/>
  <c r="T4351" i="2"/>
  <c r="T4352" i="2"/>
  <c r="T4353" i="2"/>
  <c r="T4354" i="2"/>
  <c r="T4356" i="2"/>
  <c r="T4357" i="2"/>
  <c r="T4358" i="2"/>
  <c r="T4360" i="2"/>
  <c r="T4361" i="2"/>
  <c r="T4362" i="2"/>
  <c r="T4364" i="2"/>
  <c r="T4365" i="2"/>
  <c r="T4366" i="2"/>
  <c r="T4368" i="2"/>
  <c r="T4369" i="2"/>
  <c r="T4371" i="2"/>
  <c r="T4373" i="2"/>
  <c r="T4375" i="2"/>
  <c r="T4376" i="2"/>
  <c r="T4378" i="2"/>
  <c r="T4379" i="2"/>
  <c r="T4380" i="2"/>
  <c r="T4381" i="2"/>
  <c r="T4383" i="2"/>
  <c r="T4385" i="2"/>
  <c r="T4386" i="2"/>
  <c r="T4387" i="2"/>
  <c r="T4388" i="2"/>
  <c r="T4389" i="2"/>
  <c r="T4391" i="2"/>
  <c r="T4393" i="2"/>
  <c r="T4394" i="2"/>
  <c r="T4395" i="2"/>
  <c r="T4396" i="2"/>
  <c r="T4397" i="2"/>
  <c r="T4398" i="2"/>
  <c r="T4399" i="2"/>
  <c r="T4401" i="2"/>
  <c r="T4402" i="2"/>
  <c r="T4404" i="2"/>
  <c r="T4405" i="2"/>
  <c r="T4406" i="2"/>
  <c r="T4407" i="2"/>
  <c r="T4408" i="2"/>
  <c r="T4409" i="2"/>
  <c r="T4410" i="2"/>
  <c r="T4411" i="2"/>
  <c r="T4413" i="2"/>
  <c r="T4414" i="2"/>
  <c r="T4416" i="2"/>
  <c r="T4417" i="2"/>
  <c r="T4419" i="2"/>
  <c r="T4420" i="2"/>
  <c r="T4422" i="2"/>
  <c r="T4423" i="2"/>
  <c r="T4425" i="2"/>
  <c r="T4426" i="2"/>
  <c r="T4428" i="2"/>
  <c r="T4430" i="2"/>
  <c r="T4431" i="2"/>
  <c r="T4432" i="2"/>
  <c r="T4433" i="2"/>
  <c r="T4434" i="2"/>
  <c r="T4435" i="2"/>
  <c r="T4436" i="2"/>
  <c r="T4437" i="2"/>
  <c r="T4439" i="2"/>
  <c r="T4441" i="2"/>
  <c r="T4442" i="2"/>
  <c r="T4444" i="2"/>
  <c r="T4445" i="2"/>
  <c r="T4446" i="2"/>
  <c r="T4448" i="2"/>
  <c r="T4449" i="2"/>
  <c r="T4450" i="2"/>
  <c r="T4451" i="2"/>
  <c r="T4452" i="2"/>
  <c r="T4453" i="2"/>
  <c r="T4454" i="2"/>
  <c r="T4455" i="2"/>
  <c r="T4457" i="2"/>
  <c r="T4458" i="2"/>
  <c r="T4459" i="2"/>
  <c r="T4461" i="2"/>
  <c r="T4462" i="2"/>
  <c r="T4465" i="2"/>
  <c r="T4466" i="2"/>
  <c r="T4467" i="2"/>
  <c r="T4469" i="2"/>
  <c r="T4470" i="2"/>
  <c r="T4471" i="2"/>
  <c r="T4472" i="2"/>
  <c r="T4473" i="2"/>
  <c r="T4474" i="2"/>
  <c r="T4475" i="2"/>
  <c r="T4476" i="2"/>
  <c r="T4477" i="2"/>
  <c r="T4478" i="2"/>
  <c r="T4480" i="2"/>
  <c r="T4481" i="2"/>
  <c r="T4483" i="2"/>
  <c r="T4484" i="2"/>
  <c r="T4487" i="2"/>
  <c r="T4488" i="2"/>
  <c r="T4490" i="2"/>
  <c r="T4491" i="2"/>
  <c r="T4494" i="2"/>
  <c r="T4495" i="2"/>
  <c r="T4498" i="2"/>
  <c r="T4499" i="2"/>
  <c r="T4501" i="2"/>
  <c r="T4502" i="2"/>
  <c r="T4505" i="2"/>
  <c r="T4506" i="2"/>
  <c r="T4510" i="2"/>
  <c r="T4511" i="2"/>
  <c r="T4512" i="2"/>
  <c r="T4513" i="2"/>
  <c r="T4516" i="2"/>
  <c r="T4519" i="2"/>
  <c r="T4521" i="2"/>
  <c r="T4522" i="2"/>
  <c r="T4524" i="2"/>
  <c r="T4525" i="2"/>
  <c r="T4527" i="2"/>
  <c r="T4528" i="2"/>
  <c r="T4530" i="2"/>
  <c r="T4531" i="2"/>
  <c r="T4533" i="2"/>
  <c r="T4534" i="2"/>
  <c r="T4535" i="2"/>
  <c r="T4536" i="2"/>
  <c r="T4537" i="2"/>
  <c r="T4538" i="2"/>
  <c r="T4539" i="2"/>
  <c r="T4541" i="2"/>
  <c r="T4542" i="2"/>
  <c r="T4543" i="2"/>
  <c r="T4545" i="2"/>
  <c r="T4547" i="2"/>
  <c r="T4549" i="2"/>
  <c r="T4550" i="2"/>
  <c r="T4551" i="2"/>
  <c r="T4553" i="2"/>
  <c r="T4554" i="2"/>
  <c r="T4556" i="2"/>
  <c r="T4557" i="2"/>
  <c r="T4559" i="2"/>
  <c r="T4560" i="2"/>
  <c r="T4562" i="2"/>
  <c r="T4563" i="2"/>
  <c r="T4564" i="2"/>
  <c r="T4565" i="2"/>
  <c r="T4566" i="2"/>
  <c r="T4567" i="2"/>
  <c r="T4568" i="2"/>
  <c r="T4569" i="2"/>
  <c r="T4571" i="2"/>
  <c r="T4572" i="2"/>
  <c r="T4573" i="2"/>
  <c r="T4575" i="2"/>
  <c r="T4576" i="2"/>
  <c r="T4578" i="2"/>
  <c r="T4579" i="2"/>
  <c r="T4581" i="2"/>
  <c r="T4582" i="2"/>
  <c r="T4584" i="2"/>
  <c r="T4585" i="2"/>
  <c r="T4586" i="2"/>
  <c r="T4587" i="2"/>
  <c r="T4589" i="2"/>
  <c r="T4590" i="2"/>
  <c r="T4591" i="2"/>
  <c r="T4593" i="2"/>
  <c r="T4595" i="2"/>
  <c r="T4596" i="2"/>
  <c r="T4597" i="2"/>
  <c r="T4598" i="2"/>
  <c r="T4600" i="2"/>
  <c r="T4601" i="2"/>
  <c r="T4602" i="2"/>
  <c r="T4604" i="2"/>
  <c r="T4605" i="2"/>
  <c r="T4606" i="2"/>
  <c r="T4608" i="2"/>
  <c r="T4609" i="2"/>
  <c r="T4611" i="2"/>
  <c r="T4612" i="2"/>
  <c r="T4614" i="2"/>
  <c r="T4615" i="2"/>
  <c r="T4617" i="2"/>
  <c r="T4618" i="2"/>
  <c r="T4620" i="2"/>
  <c r="T4622" i="2"/>
  <c r="T4624" i="2"/>
  <c r="T4625" i="2"/>
  <c r="T4627" i="2"/>
  <c r="T4628" i="2"/>
  <c r="T4629" i="2"/>
  <c r="T4631" i="2"/>
  <c r="T4632" i="2"/>
  <c r="T4633" i="2"/>
  <c r="T4635" i="2"/>
  <c r="T4637" i="2"/>
  <c r="T4638" i="2"/>
  <c r="T4640" i="2"/>
  <c r="T4641" i="2"/>
  <c r="T4642" i="2"/>
  <c r="T4644" i="2"/>
  <c r="T4646" i="2"/>
  <c r="T4647" i="2"/>
  <c r="T4649" i="2"/>
  <c r="T4650" i="2"/>
  <c r="T4651" i="2"/>
  <c r="T4653" i="2"/>
  <c r="T4654" i="2"/>
  <c r="T4655" i="2"/>
  <c r="T4657" i="2"/>
  <c r="T4659" i="2"/>
  <c r="T4660" i="2"/>
  <c r="T4661" i="2"/>
  <c r="T4663" i="2"/>
  <c r="T4664" i="2"/>
  <c r="T4666" i="2"/>
  <c r="T4668" i="2"/>
  <c r="T4669" i="2"/>
  <c r="T4670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5472" i="2"/>
  <c r="T5473" i="2"/>
  <c r="T5474" i="2"/>
  <c r="T5475" i="2"/>
  <c r="T5476" i="2"/>
  <c r="T5477" i="2"/>
  <c r="T5478" i="2"/>
  <c r="T5479" i="2"/>
  <c r="T5480" i="2"/>
  <c r="T5481" i="2"/>
  <c r="T5482" i="2"/>
  <c r="T5483" i="2"/>
  <c r="T5484" i="2"/>
  <c r="T5485" i="2"/>
  <c r="T5486" i="2"/>
  <c r="T5487" i="2"/>
  <c r="T5488" i="2"/>
  <c r="T5489" i="2"/>
  <c r="T5490" i="2"/>
  <c r="T5491" i="2"/>
  <c r="T5492" i="2"/>
  <c r="T5493" i="2"/>
  <c r="T5494" i="2"/>
  <c r="T5495" i="2"/>
  <c r="T5496" i="2"/>
  <c r="T5497" i="2"/>
  <c r="T5498" i="2"/>
  <c r="T5499" i="2"/>
  <c r="T5500" i="2"/>
  <c r="T5501" i="2"/>
  <c r="T5502" i="2"/>
  <c r="T5503" i="2"/>
  <c r="T5504" i="2"/>
  <c r="T5505" i="2"/>
  <c r="T5506" i="2"/>
  <c r="T5507" i="2"/>
  <c r="T5508" i="2"/>
  <c r="T5509" i="2"/>
  <c r="T5510" i="2"/>
  <c r="T5511" i="2"/>
  <c r="T5512" i="2"/>
  <c r="T5513" i="2"/>
  <c r="T5514" i="2"/>
  <c r="T5515" i="2"/>
  <c r="T5516" i="2"/>
  <c r="T5517" i="2"/>
  <c r="T5518" i="2"/>
  <c r="T5519" i="2"/>
  <c r="T5520" i="2"/>
  <c r="T5521" i="2"/>
  <c r="T5522" i="2"/>
  <c r="T5523" i="2"/>
  <c r="T5524" i="2"/>
  <c r="T5525" i="2"/>
  <c r="T5526" i="2"/>
  <c r="T5527" i="2"/>
  <c r="T5528" i="2"/>
  <c r="T5529" i="2"/>
  <c r="T5530" i="2"/>
  <c r="T5531" i="2"/>
  <c r="T5532" i="2"/>
  <c r="T5533" i="2"/>
  <c r="T5534" i="2"/>
  <c r="T5535" i="2"/>
  <c r="T5536" i="2"/>
  <c r="T5537" i="2"/>
  <c r="T5538" i="2"/>
  <c r="T5539" i="2"/>
  <c r="T5540" i="2"/>
  <c r="T5541" i="2"/>
  <c r="T5542" i="2"/>
  <c r="T5543" i="2"/>
  <c r="T5544" i="2"/>
  <c r="T5545" i="2"/>
  <c r="T5546" i="2"/>
  <c r="T5547" i="2"/>
  <c r="T5548" i="2"/>
  <c r="T5549" i="2"/>
  <c r="T5550" i="2"/>
  <c r="T5551" i="2"/>
  <c r="T5552" i="2"/>
  <c r="T5553" i="2"/>
  <c r="T5554" i="2"/>
  <c r="T5555" i="2"/>
  <c r="T5556" i="2"/>
  <c r="T5557" i="2"/>
  <c r="T5558" i="2"/>
  <c r="T5559" i="2"/>
  <c r="T5560" i="2"/>
  <c r="T5561" i="2"/>
  <c r="T5562" i="2"/>
  <c r="T5563" i="2"/>
  <c r="T5564" i="2"/>
  <c r="T5565" i="2"/>
  <c r="T5566" i="2"/>
  <c r="T5567" i="2"/>
  <c r="T5568" i="2"/>
  <c r="T5569" i="2"/>
  <c r="T5570" i="2"/>
  <c r="T5571" i="2"/>
  <c r="T5572" i="2"/>
  <c r="T5573" i="2"/>
  <c r="T5574" i="2"/>
  <c r="T5575" i="2"/>
  <c r="T5576" i="2"/>
  <c r="T5577" i="2"/>
  <c r="T5578" i="2"/>
  <c r="T5579" i="2"/>
  <c r="T5580" i="2"/>
  <c r="T5581" i="2"/>
  <c r="T5582" i="2"/>
  <c r="T5583" i="2"/>
  <c r="T5584" i="2"/>
  <c r="T5585" i="2"/>
  <c r="T5586" i="2"/>
  <c r="T5587" i="2"/>
  <c r="T5588" i="2"/>
  <c r="T5589" i="2"/>
  <c r="T5590" i="2"/>
  <c r="T5591" i="2"/>
  <c r="T5592" i="2"/>
  <c r="T5593" i="2"/>
  <c r="T5594" i="2"/>
  <c r="T5595" i="2"/>
  <c r="T5596" i="2"/>
  <c r="T5597" i="2"/>
  <c r="T5598" i="2"/>
  <c r="T5599" i="2"/>
  <c r="T5600" i="2"/>
  <c r="T5601" i="2"/>
  <c r="T5602" i="2"/>
  <c r="T5603" i="2"/>
  <c r="T5604" i="2"/>
  <c r="T5605" i="2"/>
  <c r="T5606" i="2"/>
  <c r="T5607" i="2"/>
  <c r="T5608" i="2"/>
  <c r="T5609" i="2"/>
  <c r="T5610" i="2"/>
  <c r="T5611" i="2"/>
  <c r="T5612" i="2"/>
  <c r="T5613" i="2"/>
  <c r="T5614" i="2"/>
  <c r="T5615" i="2"/>
  <c r="T5616" i="2"/>
  <c r="T5617" i="2"/>
  <c r="T5618" i="2"/>
  <c r="T5619" i="2"/>
  <c r="T5620" i="2"/>
  <c r="T5621" i="2"/>
  <c r="T5622" i="2"/>
  <c r="T5623" i="2"/>
  <c r="T5624" i="2"/>
  <c r="T5625" i="2"/>
  <c r="T5626" i="2"/>
  <c r="T5627" i="2"/>
  <c r="T5628" i="2"/>
  <c r="T5629" i="2"/>
  <c r="T5630" i="2"/>
  <c r="T5631" i="2"/>
  <c r="T5632" i="2"/>
  <c r="T5633" i="2"/>
  <c r="T5634" i="2"/>
  <c r="T5635" i="2"/>
  <c r="T5636" i="2"/>
  <c r="T5637" i="2"/>
  <c r="T5638" i="2"/>
  <c r="T5639" i="2"/>
  <c r="T5640" i="2"/>
  <c r="T5641" i="2"/>
  <c r="T5642" i="2"/>
  <c r="T5643" i="2"/>
  <c r="T5644" i="2"/>
  <c r="T5645" i="2"/>
  <c r="T5646" i="2"/>
  <c r="T5647" i="2"/>
  <c r="T5648" i="2"/>
  <c r="T5649" i="2"/>
  <c r="T5650" i="2"/>
  <c r="T5651" i="2"/>
  <c r="T5652" i="2"/>
  <c r="T5653" i="2"/>
  <c r="T5654" i="2"/>
  <c r="T5655" i="2"/>
  <c r="T5656" i="2"/>
  <c r="T5657" i="2"/>
  <c r="T5658" i="2"/>
  <c r="T5659" i="2"/>
  <c r="T5660" i="2"/>
  <c r="T5661" i="2"/>
  <c r="T5662" i="2"/>
  <c r="T5663" i="2"/>
  <c r="T5664" i="2"/>
  <c r="T5665" i="2"/>
  <c r="T5666" i="2"/>
  <c r="T5667" i="2"/>
  <c r="T5668" i="2"/>
  <c r="T5669" i="2"/>
  <c r="T5670" i="2"/>
  <c r="T5671" i="2"/>
  <c r="T5672" i="2"/>
  <c r="T5673" i="2"/>
  <c r="T5674" i="2"/>
  <c r="T5675" i="2"/>
  <c r="T5676" i="2"/>
  <c r="T5677" i="2"/>
  <c r="T5678" i="2"/>
  <c r="T5679" i="2"/>
  <c r="T5680" i="2"/>
  <c r="T5681" i="2"/>
  <c r="T5682" i="2"/>
  <c r="T5683" i="2"/>
  <c r="T5684" i="2"/>
  <c r="T5685" i="2"/>
  <c r="T5686" i="2"/>
  <c r="T5687" i="2"/>
  <c r="T5688" i="2"/>
  <c r="T5689" i="2"/>
  <c r="T5690" i="2"/>
  <c r="T5691" i="2"/>
  <c r="T5692" i="2"/>
  <c r="T5693" i="2"/>
  <c r="T5694" i="2"/>
  <c r="T5695" i="2"/>
  <c r="T5696" i="2"/>
  <c r="T5697" i="2"/>
  <c r="T5698" i="2"/>
  <c r="T5699" i="2"/>
  <c r="T5700" i="2"/>
  <c r="T5701" i="2"/>
  <c r="T5702" i="2"/>
  <c r="T5703" i="2"/>
  <c r="T5704" i="2"/>
  <c r="T5705" i="2"/>
  <c r="T5706" i="2"/>
  <c r="T5707" i="2"/>
  <c r="T5708" i="2"/>
  <c r="T5709" i="2"/>
  <c r="T5710" i="2"/>
  <c r="T5711" i="2"/>
  <c r="T5712" i="2"/>
  <c r="T5713" i="2"/>
  <c r="T5714" i="2"/>
  <c r="T5715" i="2"/>
  <c r="T5716" i="2"/>
  <c r="T5717" i="2"/>
  <c r="T5718" i="2"/>
  <c r="T5719" i="2"/>
  <c r="T5720" i="2"/>
  <c r="T5721" i="2"/>
  <c r="T5722" i="2"/>
  <c r="T5723" i="2"/>
  <c r="T5724" i="2"/>
  <c r="T5725" i="2"/>
  <c r="T5726" i="2"/>
  <c r="T5727" i="2"/>
  <c r="T5728" i="2"/>
  <c r="T5729" i="2"/>
  <c r="T5730" i="2"/>
  <c r="T5731" i="2"/>
  <c r="T5732" i="2"/>
  <c r="T5733" i="2"/>
  <c r="T5734" i="2"/>
  <c r="T5735" i="2"/>
  <c r="T5736" i="2"/>
  <c r="T5737" i="2"/>
  <c r="T5738" i="2"/>
  <c r="T5739" i="2"/>
  <c r="T5740" i="2"/>
  <c r="T5741" i="2"/>
  <c r="T5742" i="2"/>
  <c r="T5743" i="2"/>
  <c r="T5744" i="2"/>
  <c r="T5745" i="2"/>
  <c r="T5746" i="2"/>
  <c r="T5747" i="2"/>
  <c r="T5748" i="2"/>
  <c r="T5749" i="2"/>
  <c r="T5750" i="2"/>
  <c r="T5751" i="2"/>
  <c r="T5752" i="2"/>
  <c r="T5753" i="2"/>
  <c r="T5754" i="2"/>
  <c r="T5755" i="2"/>
  <c r="T5756" i="2"/>
  <c r="T5757" i="2"/>
  <c r="T5758" i="2"/>
  <c r="T5759" i="2"/>
  <c r="T5760" i="2"/>
  <c r="T5761" i="2"/>
  <c r="T5762" i="2"/>
  <c r="T5763" i="2"/>
  <c r="T5764" i="2"/>
  <c r="T5765" i="2"/>
  <c r="T5766" i="2"/>
  <c r="T5767" i="2"/>
  <c r="T5768" i="2"/>
  <c r="T5769" i="2"/>
  <c r="T5770" i="2"/>
  <c r="T5771" i="2"/>
  <c r="T5772" i="2"/>
  <c r="T5773" i="2"/>
  <c r="T5774" i="2"/>
  <c r="T5775" i="2"/>
  <c r="T5776" i="2"/>
  <c r="T5777" i="2"/>
  <c r="T5778" i="2"/>
  <c r="T5779" i="2"/>
  <c r="T5780" i="2"/>
  <c r="T5781" i="2"/>
  <c r="T5782" i="2"/>
  <c r="T5783" i="2"/>
  <c r="T5784" i="2"/>
  <c r="T5785" i="2"/>
  <c r="T5786" i="2"/>
  <c r="T5787" i="2"/>
  <c r="T5788" i="2"/>
  <c r="T5789" i="2"/>
  <c r="T5790" i="2"/>
  <c r="T5791" i="2"/>
  <c r="T5792" i="2"/>
  <c r="T5793" i="2"/>
  <c r="T5794" i="2"/>
  <c r="T5795" i="2"/>
  <c r="T5796" i="2"/>
  <c r="T5797" i="2"/>
  <c r="T5798" i="2"/>
  <c r="T5799" i="2"/>
  <c r="T5800" i="2"/>
  <c r="T5801" i="2"/>
  <c r="T5802" i="2"/>
  <c r="T5803" i="2"/>
  <c r="T5804" i="2"/>
  <c r="T5805" i="2"/>
  <c r="T5806" i="2"/>
  <c r="T5807" i="2"/>
  <c r="T5808" i="2"/>
  <c r="T5809" i="2"/>
  <c r="T5810" i="2"/>
  <c r="T5811" i="2"/>
  <c r="T5812" i="2"/>
  <c r="T5813" i="2"/>
  <c r="T5814" i="2"/>
  <c r="T5815" i="2"/>
  <c r="T5816" i="2"/>
  <c r="T5817" i="2"/>
  <c r="T5818" i="2"/>
  <c r="T5819" i="2"/>
  <c r="T5820" i="2"/>
  <c r="T5821" i="2"/>
  <c r="T5822" i="2"/>
  <c r="T5823" i="2"/>
  <c r="T5824" i="2"/>
  <c r="T5825" i="2"/>
  <c r="T5826" i="2"/>
  <c r="T5827" i="2"/>
  <c r="T5828" i="2"/>
  <c r="T5829" i="2"/>
  <c r="T5830" i="2"/>
  <c r="T5831" i="2"/>
  <c r="T5832" i="2"/>
  <c r="T5833" i="2"/>
  <c r="T5834" i="2"/>
  <c r="T5835" i="2"/>
  <c r="T5836" i="2"/>
  <c r="T5837" i="2"/>
  <c r="T5838" i="2"/>
  <c r="T5839" i="2"/>
  <c r="T5840" i="2"/>
  <c r="T5841" i="2"/>
  <c r="T5842" i="2"/>
  <c r="T5843" i="2"/>
  <c r="T5844" i="2"/>
  <c r="T5845" i="2"/>
  <c r="T5846" i="2"/>
  <c r="T5847" i="2"/>
  <c r="T5848" i="2"/>
  <c r="T5849" i="2"/>
  <c r="T5850" i="2"/>
  <c r="T5851" i="2"/>
  <c r="T5852" i="2"/>
  <c r="T5853" i="2"/>
  <c r="T5854" i="2"/>
  <c r="T5855" i="2"/>
  <c r="T5856" i="2"/>
  <c r="T5857" i="2"/>
  <c r="T5858" i="2"/>
  <c r="T5859" i="2"/>
  <c r="T5860" i="2"/>
  <c r="T5861" i="2"/>
  <c r="T5862" i="2"/>
  <c r="T5863" i="2"/>
  <c r="T5864" i="2"/>
  <c r="T5865" i="2"/>
  <c r="T5866" i="2"/>
  <c r="T5867" i="2"/>
  <c r="T5868" i="2"/>
  <c r="T5869" i="2"/>
  <c r="T5870" i="2"/>
  <c r="T5871" i="2"/>
  <c r="T5872" i="2"/>
  <c r="T5873" i="2"/>
  <c r="T5874" i="2"/>
  <c r="T5875" i="2"/>
  <c r="T5876" i="2"/>
  <c r="T5877" i="2"/>
  <c r="T5878" i="2"/>
  <c r="T5879" i="2"/>
  <c r="T5880" i="2"/>
  <c r="T5881" i="2"/>
  <c r="T5882" i="2"/>
  <c r="T5883" i="2"/>
  <c r="T5884" i="2"/>
  <c r="T5885" i="2"/>
  <c r="T5886" i="2"/>
  <c r="T5887" i="2"/>
  <c r="T5888" i="2"/>
  <c r="T5889" i="2"/>
  <c r="T5890" i="2"/>
  <c r="T5891" i="2"/>
  <c r="T5892" i="2"/>
  <c r="T5893" i="2"/>
  <c r="T5894" i="2"/>
  <c r="T5895" i="2"/>
  <c r="T5896" i="2"/>
  <c r="T5897" i="2"/>
  <c r="T5898" i="2"/>
  <c r="T5899" i="2"/>
  <c r="T5900" i="2"/>
  <c r="T5901" i="2"/>
  <c r="T5902" i="2"/>
  <c r="T5903" i="2"/>
  <c r="T5904" i="2"/>
  <c r="T5905" i="2"/>
  <c r="T5906" i="2"/>
  <c r="T5907" i="2"/>
  <c r="T5908" i="2"/>
  <c r="T5909" i="2"/>
  <c r="T5910" i="2"/>
  <c r="T5911" i="2"/>
  <c r="T5912" i="2"/>
  <c r="T5913" i="2"/>
  <c r="T5914" i="2"/>
  <c r="T5915" i="2"/>
  <c r="T5916" i="2"/>
  <c r="T5917" i="2"/>
  <c r="T5918" i="2"/>
  <c r="T5919" i="2"/>
  <c r="T5920" i="2"/>
  <c r="T5921" i="2"/>
  <c r="T5922" i="2"/>
  <c r="T5923" i="2"/>
  <c r="T5924" i="2"/>
  <c r="T5925" i="2"/>
  <c r="T5926" i="2"/>
  <c r="T5927" i="2"/>
  <c r="T5928" i="2"/>
  <c r="T5929" i="2"/>
  <c r="T5930" i="2"/>
  <c r="T5931" i="2"/>
  <c r="T5932" i="2"/>
  <c r="T5933" i="2"/>
  <c r="T5934" i="2"/>
  <c r="T5935" i="2"/>
  <c r="T5936" i="2"/>
  <c r="T5937" i="2"/>
  <c r="T5938" i="2"/>
  <c r="T5939" i="2"/>
  <c r="T5940" i="2"/>
  <c r="T5941" i="2"/>
  <c r="T5942" i="2"/>
  <c r="T5943" i="2"/>
  <c r="T5944" i="2"/>
  <c r="T5945" i="2"/>
  <c r="T5946" i="2"/>
  <c r="T5947" i="2"/>
  <c r="T5948" i="2"/>
  <c r="T5949" i="2"/>
  <c r="T5950" i="2"/>
  <c r="T5951" i="2"/>
  <c r="T5952" i="2"/>
  <c r="T5953" i="2"/>
  <c r="T5954" i="2"/>
  <c r="T5955" i="2"/>
  <c r="T5956" i="2"/>
  <c r="T5957" i="2"/>
  <c r="T5958" i="2"/>
  <c r="T5959" i="2"/>
  <c r="T5960" i="2"/>
  <c r="T5961" i="2"/>
  <c r="T5962" i="2"/>
  <c r="T5963" i="2"/>
  <c r="T5964" i="2"/>
  <c r="T5965" i="2"/>
  <c r="T5966" i="2"/>
  <c r="T5967" i="2"/>
  <c r="T5968" i="2"/>
  <c r="T5969" i="2"/>
  <c r="T5970" i="2"/>
  <c r="T5971" i="2"/>
  <c r="T5972" i="2"/>
  <c r="T5973" i="2"/>
  <c r="T5974" i="2"/>
  <c r="T5975" i="2"/>
  <c r="T5976" i="2"/>
  <c r="T5977" i="2"/>
  <c r="T5978" i="2"/>
  <c r="T5979" i="2"/>
  <c r="T5980" i="2"/>
  <c r="T5981" i="2"/>
  <c r="T5982" i="2"/>
  <c r="T5983" i="2"/>
  <c r="T5984" i="2"/>
  <c r="T5985" i="2"/>
  <c r="T5986" i="2"/>
  <c r="T5987" i="2"/>
  <c r="T5988" i="2"/>
  <c r="T5989" i="2"/>
  <c r="T5990" i="2"/>
  <c r="T5991" i="2"/>
  <c r="T5992" i="2"/>
  <c r="T5993" i="2"/>
  <c r="T5994" i="2"/>
  <c r="T5995" i="2"/>
  <c r="T5996" i="2"/>
  <c r="T5997" i="2"/>
  <c r="T5998" i="2"/>
  <c r="T5999" i="2"/>
  <c r="T6000" i="2"/>
  <c r="T6001" i="2"/>
  <c r="T6002" i="2"/>
  <c r="T6003" i="2"/>
  <c r="T6004" i="2"/>
  <c r="T6005" i="2"/>
  <c r="T6006" i="2"/>
  <c r="T6007" i="2"/>
  <c r="T6008" i="2"/>
  <c r="T6009" i="2"/>
  <c r="T6010" i="2"/>
  <c r="T6011" i="2"/>
  <c r="T6012" i="2"/>
  <c r="T6013" i="2"/>
  <c r="T6014" i="2"/>
  <c r="T6015" i="2"/>
  <c r="T6016" i="2"/>
  <c r="T6017" i="2"/>
  <c r="T6018" i="2"/>
  <c r="T6019" i="2"/>
  <c r="T6020" i="2"/>
  <c r="T6021" i="2"/>
  <c r="T6022" i="2"/>
  <c r="T6023" i="2"/>
  <c r="T6024" i="2"/>
  <c r="T6025" i="2"/>
  <c r="T6026" i="2"/>
  <c r="T6027" i="2"/>
  <c r="T6028" i="2"/>
  <c r="T6029" i="2"/>
  <c r="T6030" i="2"/>
  <c r="T6031" i="2"/>
  <c r="T6032" i="2"/>
  <c r="T6033" i="2"/>
  <c r="T6034" i="2"/>
  <c r="T6035" i="2"/>
  <c r="T6036" i="2"/>
  <c r="T6037" i="2"/>
  <c r="T6038" i="2"/>
  <c r="T6039" i="2"/>
  <c r="T6040" i="2"/>
  <c r="T6041" i="2"/>
  <c r="T6042" i="2"/>
  <c r="T6043" i="2"/>
  <c r="T6044" i="2"/>
  <c r="T6045" i="2"/>
  <c r="T6046" i="2"/>
  <c r="T6047" i="2"/>
  <c r="T6048" i="2"/>
  <c r="T6049" i="2"/>
  <c r="T6050" i="2"/>
  <c r="T6051" i="2"/>
  <c r="T6052" i="2"/>
  <c r="T6053" i="2"/>
  <c r="T6054" i="2"/>
  <c r="T6055" i="2"/>
  <c r="T6056" i="2"/>
  <c r="T6057" i="2"/>
  <c r="T6058" i="2"/>
  <c r="T6059" i="2"/>
  <c r="T6060" i="2"/>
  <c r="T6061" i="2"/>
  <c r="T6062" i="2"/>
  <c r="T6063" i="2"/>
  <c r="T6064" i="2"/>
  <c r="T6065" i="2"/>
  <c r="T6066" i="2"/>
  <c r="T6067" i="2"/>
  <c r="T6068" i="2"/>
  <c r="T6069" i="2"/>
  <c r="T6070" i="2"/>
  <c r="T6071" i="2"/>
  <c r="T6072" i="2"/>
  <c r="T6073" i="2"/>
  <c r="T6074" i="2"/>
  <c r="T6075" i="2"/>
  <c r="T6076" i="2"/>
  <c r="T6077" i="2"/>
  <c r="T6078" i="2"/>
  <c r="T6079" i="2"/>
  <c r="T6080" i="2"/>
  <c r="T6081" i="2"/>
  <c r="T6082" i="2"/>
  <c r="T6083" i="2"/>
  <c r="T6084" i="2"/>
  <c r="T6085" i="2"/>
  <c r="T6086" i="2"/>
  <c r="T6087" i="2"/>
  <c r="T6088" i="2"/>
  <c r="T6089" i="2"/>
  <c r="T6090" i="2"/>
  <c r="T6091" i="2"/>
  <c r="T6092" i="2"/>
  <c r="T6093" i="2"/>
  <c r="T6094" i="2"/>
  <c r="T6095" i="2"/>
  <c r="T6096" i="2"/>
  <c r="T6097" i="2"/>
  <c r="T6098" i="2"/>
  <c r="T6099" i="2"/>
  <c r="T6100" i="2"/>
  <c r="T6101" i="2"/>
  <c r="T6102" i="2"/>
  <c r="T6103" i="2"/>
  <c r="T6104" i="2"/>
  <c r="T6105" i="2"/>
  <c r="T6106" i="2"/>
  <c r="T6107" i="2"/>
  <c r="T6108" i="2"/>
  <c r="T6109" i="2"/>
  <c r="T6110" i="2"/>
  <c r="T6111" i="2"/>
  <c r="T6112" i="2"/>
  <c r="T6113" i="2"/>
  <c r="T6114" i="2"/>
  <c r="T6115" i="2"/>
  <c r="T6116" i="2"/>
  <c r="T6117" i="2"/>
  <c r="T6118" i="2"/>
  <c r="T6119" i="2"/>
  <c r="T6120" i="2"/>
  <c r="T6121" i="2"/>
  <c r="T6122" i="2"/>
  <c r="T6123" i="2"/>
  <c r="T6124" i="2"/>
  <c r="T6125" i="2"/>
  <c r="T6126" i="2"/>
  <c r="T6127" i="2"/>
  <c r="T6128" i="2"/>
  <c r="T6129" i="2"/>
  <c r="T6130" i="2"/>
  <c r="T6131" i="2"/>
  <c r="T6132" i="2"/>
  <c r="T6133" i="2"/>
  <c r="T6134" i="2"/>
  <c r="T6135" i="2"/>
  <c r="T6136" i="2"/>
  <c r="T6137" i="2"/>
  <c r="T6138" i="2"/>
  <c r="T6139" i="2"/>
  <c r="T6140" i="2"/>
  <c r="T6141" i="2"/>
  <c r="T6142" i="2"/>
  <c r="T6143" i="2"/>
  <c r="T6144" i="2"/>
  <c r="T6145" i="2"/>
  <c r="T6146" i="2"/>
  <c r="T6147" i="2"/>
  <c r="T6148" i="2"/>
  <c r="T6149" i="2"/>
  <c r="T6150" i="2"/>
  <c r="T6151" i="2"/>
  <c r="T6152" i="2"/>
  <c r="T6153" i="2"/>
  <c r="T6154" i="2"/>
  <c r="T6155" i="2"/>
  <c r="T6156" i="2"/>
  <c r="T6157" i="2"/>
  <c r="T6158" i="2"/>
  <c r="T6159" i="2"/>
  <c r="T6160" i="2"/>
  <c r="T6161" i="2"/>
  <c r="T6162" i="2"/>
  <c r="T6163" i="2"/>
  <c r="T6164" i="2"/>
  <c r="T6165" i="2"/>
  <c r="T6166" i="2"/>
  <c r="T6167" i="2"/>
  <c r="T6168" i="2"/>
  <c r="T6169" i="2"/>
  <c r="T6170" i="2"/>
  <c r="T6171" i="2"/>
  <c r="T6172" i="2"/>
  <c r="T6173" i="2"/>
  <c r="T6174" i="2"/>
  <c r="T6175" i="2"/>
  <c r="T6176" i="2"/>
  <c r="T6177" i="2"/>
  <c r="T6178" i="2"/>
  <c r="T6179" i="2"/>
  <c r="T6180" i="2"/>
  <c r="T6181" i="2"/>
  <c r="T6182" i="2"/>
  <c r="T6183" i="2"/>
  <c r="T6184" i="2"/>
  <c r="T6185" i="2"/>
  <c r="T6186" i="2"/>
  <c r="T6187" i="2"/>
  <c r="T6188" i="2"/>
  <c r="T6189" i="2"/>
  <c r="T6190" i="2"/>
  <c r="T6191" i="2"/>
  <c r="T6192" i="2"/>
  <c r="T6193" i="2"/>
  <c r="T6194" i="2"/>
  <c r="T6195" i="2"/>
  <c r="T6196" i="2"/>
  <c r="T6197" i="2"/>
  <c r="T6198" i="2"/>
  <c r="T6199" i="2"/>
  <c r="T6200" i="2"/>
  <c r="T6201" i="2"/>
  <c r="T6202" i="2"/>
  <c r="T6203" i="2"/>
  <c r="T6204" i="2"/>
  <c r="T6205" i="2"/>
  <c r="T6206" i="2"/>
  <c r="T6207" i="2"/>
  <c r="T6208" i="2"/>
  <c r="T6209" i="2"/>
  <c r="T6210" i="2"/>
  <c r="T6211" i="2"/>
  <c r="T6212" i="2"/>
  <c r="T6213" i="2"/>
  <c r="T6214" i="2"/>
  <c r="T6215" i="2"/>
  <c r="T6216" i="2"/>
  <c r="T6217" i="2"/>
  <c r="T6218" i="2"/>
  <c r="T6219" i="2"/>
  <c r="T6220" i="2"/>
  <c r="T6221" i="2"/>
  <c r="T6222" i="2"/>
  <c r="T6223" i="2"/>
  <c r="T6224" i="2"/>
  <c r="T6225" i="2"/>
  <c r="T6226" i="2"/>
  <c r="T6227" i="2"/>
  <c r="T6228" i="2"/>
  <c r="T6229" i="2"/>
  <c r="T6230" i="2"/>
  <c r="T6231" i="2"/>
  <c r="T6232" i="2"/>
  <c r="T6233" i="2"/>
  <c r="T6234" i="2"/>
  <c r="T6235" i="2"/>
  <c r="T6236" i="2"/>
  <c r="T6237" i="2"/>
  <c r="T6238" i="2"/>
  <c r="T6239" i="2"/>
  <c r="T6240" i="2"/>
  <c r="T6241" i="2"/>
  <c r="T6242" i="2"/>
  <c r="T6243" i="2"/>
  <c r="T6244" i="2"/>
  <c r="T6245" i="2"/>
  <c r="T6246" i="2"/>
  <c r="T6247" i="2"/>
  <c r="T6248" i="2"/>
  <c r="T6249" i="2"/>
  <c r="T6250" i="2"/>
  <c r="T6251" i="2"/>
  <c r="T6252" i="2"/>
  <c r="T6253" i="2"/>
  <c r="T6254" i="2"/>
  <c r="T6255" i="2"/>
  <c r="T6256" i="2"/>
  <c r="T6257" i="2"/>
  <c r="T6258" i="2"/>
  <c r="T6259" i="2"/>
  <c r="T6260" i="2"/>
  <c r="T6261" i="2"/>
  <c r="T6262" i="2"/>
  <c r="T6263" i="2"/>
  <c r="T6264" i="2"/>
  <c r="T6265" i="2"/>
  <c r="T6266" i="2"/>
  <c r="T6267" i="2"/>
  <c r="T6268" i="2"/>
  <c r="T6269" i="2"/>
  <c r="T6270" i="2"/>
  <c r="T6271" i="2"/>
  <c r="T6272" i="2"/>
  <c r="T6273" i="2"/>
  <c r="T6274" i="2"/>
  <c r="T6275" i="2"/>
  <c r="T6276" i="2"/>
  <c r="T6277" i="2"/>
  <c r="T6278" i="2"/>
  <c r="T6279" i="2"/>
  <c r="T6280" i="2"/>
  <c r="T6281" i="2"/>
  <c r="T6282" i="2"/>
  <c r="T6283" i="2"/>
  <c r="T6284" i="2"/>
  <c r="T6285" i="2"/>
  <c r="T6286" i="2"/>
  <c r="T6287" i="2"/>
  <c r="T6288" i="2"/>
  <c r="T6289" i="2"/>
  <c r="T6290" i="2"/>
  <c r="T6291" i="2"/>
  <c r="T6292" i="2"/>
  <c r="T6293" i="2"/>
  <c r="T6294" i="2"/>
  <c r="T6295" i="2"/>
  <c r="T6296" i="2"/>
  <c r="T6297" i="2"/>
  <c r="T6298" i="2"/>
  <c r="T6299" i="2"/>
  <c r="T6300" i="2"/>
  <c r="T6301" i="2"/>
  <c r="T6302" i="2"/>
  <c r="T6303" i="2"/>
  <c r="T6304" i="2"/>
  <c r="T6305" i="2"/>
  <c r="T6306" i="2"/>
  <c r="T6307" i="2"/>
  <c r="T6308" i="2"/>
  <c r="T6309" i="2"/>
  <c r="T6310" i="2"/>
  <c r="T6311" i="2"/>
  <c r="T6312" i="2"/>
  <c r="T6313" i="2"/>
  <c r="T6314" i="2"/>
  <c r="T6315" i="2"/>
  <c r="T6316" i="2"/>
  <c r="T6317" i="2"/>
  <c r="U6317" i="2" s="1"/>
  <c r="V6317" i="2" s="1"/>
  <c r="T6318" i="2"/>
  <c r="T6319" i="2"/>
  <c r="T6320" i="2"/>
  <c r="T6321" i="2"/>
  <c r="T6322" i="2"/>
  <c r="T6323" i="2"/>
  <c r="T6324" i="2"/>
  <c r="T6325" i="2"/>
  <c r="T6326" i="2"/>
  <c r="T6327" i="2"/>
  <c r="T6328" i="2"/>
  <c r="T6329" i="2"/>
  <c r="T6330" i="2"/>
  <c r="T6331" i="2"/>
  <c r="T6332" i="2"/>
  <c r="T6333" i="2"/>
  <c r="T6334" i="2"/>
  <c r="T6335" i="2"/>
  <c r="T6336" i="2"/>
  <c r="T6337" i="2"/>
  <c r="T6338" i="2"/>
  <c r="T6339" i="2"/>
  <c r="T6340" i="2"/>
  <c r="T6341" i="2"/>
  <c r="T6342" i="2"/>
  <c r="T6343" i="2"/>
  <c r="T6344" i="2"/>
  <c r="T6345" i="2"/>
  <c r="T6346" i="2"/>
  <c r="T6347" i="2"/>
  <c r="T6348" i="2"/>
  <c r="T6349" i="2"/>
  <c r="T6350" i="2"/>
  <c r="T6351" i="2"/>
  <c r="T6352" i="2"/>
  <c r="T6353" i="2"/>
  <c r="T6354" i="2"/>
  <c r="T6355" i="2"/>
  <c r="T6356" i="2"/>
  <c r="T6357" i="2"/>
  <c r="T6358" i="2"/>
  <c r="T6359" i="2"/>
  <c r="T6360" i="2"/>
  <c r="T6361" i="2"/>
  <c r="T6362" i="2"/>
  <c r="T6363" i="2"/>
  <c r="T6364" i="2"/>
  <c r="T6365" i="2"/>
  <c r="T6366" i="2"/>
  <c r="T6367" i="2"/>
  <c r="T6368" i="2"/>
  <c r="T6369" i="2"/>
  <c r="T6370" i="2"/>
  <c r="T6371" i="2"/>
  <c r="T6372" i="2"/>
  <c r="T6373" i="2"/>
  <c r="T6374" i="2"/>
  <c r="T6375" i="2"/>
  <c r="T6376" i="2"/>
  <c r="T6377" i="2"/>
  <c r="T6378" i="2"/>
  <c r="T6379" i="2"/>
  <c r="T6380" i="2"/>
  <c r="T6381" i="2"/>
  <c r="T6382" i="2"/>
  <c r="T6383" i="2"/>
  <c r="T6384" i="2"/>
  <c r="T6385" i="2"/>
  <c r="T6386" i="2"/>
  <c r="T6387" i="2"/>
  <c r="T6388" i="2"/>
  <c r="T6389" i="2"/>
  <c r="T6390" i="2"/>
  <c r="T6391" i="2"/>
  <c r="T6392" i="2"/>
  <c r="T6393" i="2"/>
  <c r="T6394" i="2"/>
  <c r="T6395" i="2"/>
  <c r="T6396" i="2"/>
  <c r="T6397" i="2"/>
  <c r="T6398" i="2"/>
  <c r="T6399" i="2"/>
  <c r="T6400" i="2"/>
  <c r="T6401" i="2"/>
  <c r="T6402" i="2"/>
  <c r="T6403" i="2"/>
  <c r="T6404" i="2"/>
  <c r="T6405" i="2"/>
  <c r="T6406" i="2"/>
  <c r="T6407" i="2"/>
  <c r="T6408" i="2"/>
  <c r="T6409" i="2"/>
  <c r="T6410" i="2"/>
  <c r="T6411" i="2"/>
  <c r="T6412" i="2"/>
  <c r="T6413" i="2"/>
  <c r="T6414" i="2"/>
  <c r="T6415" i="2"/>
  <c r="T6416" i="2"/>
  <c r="T6417" i="2"/>
  <c r="T6418" i="2"/>
  <c r="T6419" i="2"/>
  <c r="T6420" i="2"/>
  <c r="T6421" i="2"/>
  <c r="T6422" i="2"/>
  <c r="T6423" i="2"/>
  <c r="T6424" i="2"/>
  <c r="T6425" i="2"/>
  <c r="T6426" i="2"/>
  <c r="T6427" i="2"/>
  <c r="T6428" i="2"/>
  <c r="T6429" i="2"/>
  <c r="T6430" i="2"/>
  <c r="T6431" i="2"/>
  <c r="T6432" i="2"/>
  <c r="T6433" i="2"/>
  <c r="T6434" i="2"/>
  <c r="T6435" i="2"/>
  <c r="T6436" i="2"/>
  <c r="T6437" i="2"/>
  <c r="T6438" i="2"/>
  <c r="T6439" i="2"/>
  <c r="T6440" i="2"/>
  <c r="T6441" i="2"/>
  <c r="T6442" i="2"/>
  <c r="T6443" i="2"/>
  <c r="T6444" i="2"/>
  <c r="T6445" i="2"/>
  <c r="T6446" i="2"/>
  <c r="T6447" i="2"/>
  <c r="T6448" i="2"/>
  <c r="T6449" i="2"/>
  <c r="T6450" i="2"/>
  <c r="T6451" i="2"/>
  <c r="T6452" i="2"/>
  <c r="T6453" i="2"/>
  <c r="T6454" i="2"/>
  <c r="T6455" i="2"/>
  <c r="T6456" i="2"/>
  <c r="T6457" i="2"/>
  <c r="T6458" i="2"/>
  <c r="T6459" i="2"/>
  <c r="T6460" i="2"/>
  <c r="T6461" i="2"/>
  <c r="T6462" i="2"/>
  <c r="T6463" i="2"/>
  <c r="T6464" i="2"/>
  <c r="T6465" i="2"/>
  <c r="T6466" i="2"/>
  <c r="T6467" i="2"/>
  <c r="T6468" i="2"/>
  <c r="T6469" i="2"/>
  <c r="T6470" i="2"/>
  <c r="T6471" i="2"/>
  <c r="T6472" i="2"/>
  <c r="T6473" i="2"/>
  <c r="T6474" i="2"/>
  <c r="T6475" i="2"/>
  <c r="T6476" i="2"/>
  <c r="T6477" i="2"/>
  <c r="T6478" i="2"/>
  <c r="T6479" i="2"/>
  <c r="T6480" i="2"/>
  <c r="T6481" i="2"/>
  <c r="T6482" i="2"/>
  <c r="T6483" i="2"/>
  <c r="T6484" i="2"/>
  <c r="T6485" i="2"/>
  <c r="T6486" i="2"/>
  <c r="T6487" i="2"/>
  <c r="T6488" i="2"/>
  <c r="T6489" i="2"/>
  <c r="T6490" i="2"/>
  <c r="T6491" i="2"/>
  <c r="T6492" i="2"/>
  <c r="T6493" i="2"/>
  <c r="T6494" i="2"/>
  <c r="T6495" i="2"/>
  <c r="T6496" i="2"/>
  <c r="T6497" i="2"/>
  <c r="T6498" i="2"/>
  <c r="T6499" i="2"/>
  <c r="T6500" i="2"/>
  <c r="T6501" i="2"/>
  <c r="T6502" i="2"/>
  <c r="T6503" i="2"/>
  <c r="T6504" i="2"/>
  <c r="T6505" i="2"/>
  <c r="T6506" i="2"/>
  <c r="T6507" i="2"/>
  <c r="T6508" i="2"/>
  <c r="T6509" i="2"/>
  <c r="T6510" i="2"/>
  <c r="T6511" i="2"/>
  <c r="T6512" i="2"/>
  <c r="T6513" i="2"/>
  <c r="T6514" i="2"/>
  <c r="T6515" i="2"/>
  <c r="T6516" i="2"/>
  <c r="T6517" i="2"/>
  <c r="T6518" i="2"/>
  <c r="T6519" i="2"/>
  <c r="T6520" i="2"/>
  <c r="T6521" i="2"/>
  <c r="T6522" i="2"/>
  <c r="T6523" i="2"/>
  <c r="T6524" i="2"/>
  <c r="T6525" i="2"/>
  <c r="T6526" i="2"/>
  <c r="T6527" i="2"/>
  <c r="T6528" i="2"/>
  <c r="T6529" i="2"/>
  <c r="T6530" i="2"/>
  <c r="T6531" i="2"/>
  <c r="T6532" i="2"/>
  <c r="T6533" i="2"/>
  <c r="T6534" i="2"/>
  <c r="T6535" i="2"/>
  <c r="T6536" i="2"/>
  <c r="T6537" i="2"/>
  <c r="T6538" i="2"/>
  <c r="T6539" i="2"/>
  <c r="T6540" i="2"/>
  <c r="T6541" i="2"/>
  <c r="T6542" i="2"/>
  <c r="T6543" i="2"/>
  <c r="T6544" i="2"/>
  <c r="T6545" i="2"/>
  <c r="T6546" i="2"/>
  <c r="T6547" i="2"/>
  <c r="T6548" i="2"/>
  <c r="T6549" i="2"/>
  <c r="T6550" i="2"/>
  <c r="T6551" i="2"/>
  <c r="T6552" i="2"/>
  <c r="T6553" i="2"/>
  <c r="T6554" i="2"/>
  <c r="T6555" i="2"/>
  <c r="T6556" i="2"/>
  <c r="T6557" i="2"/>
  <c r="T6558" i="2"/>
  <c r="T6559" i="2"/>
  <c r="T6560" i="2"/>
  <c r="T6561" i="2"/>
  <c r="T6562" i="2"/>
  <c r="T6563" i="2"/>
  <c r="T6564" i="2"/>
  <c r="T6565" i="2"/>
  <c r="T6566" i="2"/>
  <c r="T6567" i="2"/>
  <c r="T6568" i="2"/>
  <c r="T6569" i="2"/>
  <c r="T6570" i="2"/>
  <c r="T6571" i="2"/>
  <c r="T6572" i="2"/>
  <c r="T6573" i="2"/>
  <c r="T6574" i="2"/>
  <c r="T6575" i="2"/>
  <c r="T6576" i="2"/>
  <c r="T6577" i="2"/>
  <c r="T6578" i="2"/>
  <c r="T6579" i="2"/>
  <c r="T6580" i="2"/>
  <c r="T6581" i="2"/>
  <c r="T6582" i="2"/>
  <c r="T6583" i="2"/>
  <c r="T6584" i="2"/>
  <c r="T6585" i="2"/>
  <c r="T6586" i="2"/>
  <c r="T6587" i="2"/>
  <c r="T6588" i="2"/>
  <c r="T6589" i="2"/>
  <c r="T6590" i="2"/>
  <c r="T6591" i="2"/>
  <c r="T6592" i="2"/>
  <c r="T6593" i="2"/>
  <c r="T6594" i="2"/>
  <c r="T6595" i="2"/>
  <c r="T6596" i="2"/>
  <c r="T6597" i="2"/>
  <c r="T6598" i="2"/>
  <c r="T6599" i="2"/>
  <c r="T6600" i="2"/>
  <c r="T6601" i="2"/>
  <c r="T6602" i="2"/>
  <c r="T6603" i="2"/>
  <c r="T6604" i="2"/>
  <c r="T6605" i="2"/>
  <c r="T6606" i="2"/>
  <c r="T6607" i="2"/>
  <c r="T6608" i="2"/>
  <c r="T6609" i="2"/>
  <c r="T6610" i="2"/>
  <c r="T6611" i="2"/>
  <c r="T6612" i="2"/>
  <c r="T6613" i="2"/>
  <c r="T6614" i="2"/>
  <c r="T6615" i="2"/>
  <c r="T6616" i="2"/>
  <c r="T6617" i="2"/>
  <c r="T6618" i="2"/>
  <c r="T6619" i="2"/>
  <c r="T6620" i="2"/>
  <c r="T6621" i="2"/>
  <c r="T6622" i="2"/>
  <c r="T6623" i="2"/>
  <c r="T6624" i="2"/>
  <c r="T6625" i="2"/>
  <c r="U6625" i="2" s="1"/>
  <c r="V6625" i="2" s="1"/>
  <c r="T6626" i="2"/>
  <c r="T6627" i="2"/>
  <c r="T6628" i="2"/>
  <c r="T6629" i="2"/>
  <c r="T6630" i="2"/>
  <c r="T6631" i="2"/>
  <c r="T6632" i="2"/>
  <c r="T6633" i="2"/>
  <c r="T6634" i="2"/>
  <c r="T6635" i="2"/>
  <c r="T6636" i="2"/>
  <c r="T6637" i="2"/>
  <c r="T6638" i="2"/>
  <c r="T6639" i="2"/>
  <c r="T6640" i="2"/>
  <c r="T6641" i="2"/>
  <c r="T6642" i="2"/>
  <c r="T6643" i="2"/>
  <c r="T6644" i="2"/>
  <c r="T6645" i="2"/>
  <c r="T6646" i="2"/>
  <c r="T6647" i="2"/>
  <c r="T6648" i="2"/>
  <c r="T6649" i="2"/>
  <c r="T6650" i="2"/>
  <c r="T6651" i="2"/>
  <c r="T6652" i="2"/>
  <c r="T6653" i="2"/>
  <c r="T6654" i="2"/>
  <c r="T6655" i="2"/>
  <c r="T6656" i="2"/>
  <c r="T6657" i="2"/>
  <c r="T6658" i="2"/>
  <c r="T6659" i="2"/>
  <c r="T6660" i="2"/>
  <c r="T6661" i="2"/>
  <c r="T6662" i="2"/>
  <c r="T6663" i="2"/>
  <c r="T6664" i="2"/>
  <c r="T6665" i="2"/>
  <c r="T6666" i="2"/>
  <c r="T6667" i="2"/>
  <c r="T6668" i="2"/>
  <c r="T6669" i="2"/>
  <c r="T6670" i="2"/>
  <c r="T6671" i="2"/>
  <c r="T6672" i="2"/>
  <c r="T6673" i="2"/>
  <c r="T6674" i="2"/>
  <c r="T6675" i="2"/>
  <c r="T6676" i="2"/>
  <c r="T6677" i="2"/>
  <c r="T6678" i="2"/>
  <c r="T6679" i="2"/>
  <c r="T6680" i="2"/>
  <c r="T6681" i="2"/>
  <c r="T6682" i="2"/>
  <c r="T6683" i="2"/>
  <c r="T6684" i="2"/>
  <c r="T6685" i="2"/>
  <c r="T6686" i="2"/>
  <c r="T6687" i="2"/>
  <c r="T6688" i="2"/>
  <c r="T6689" i="2"/>
  <c r="T6690" i="2"/>
  <c r="T6691" i="2"/>
  <c r="T6692" i="2"/>
  <c r="T6693" i="2"/>
  <c r="T6694" i="2"/>
  <c r="T6695" i="2"/>
  <c r="T6696" i="2"/>
  <c r="T6697" i="2"/>
  <c r="T6698" i="2"/>
  <c r="T6699" i="2"/>
  <c r="T6700" i="2"/>
  <c r="T6701" i="2"/>
  <c r="T6702" i="2"/>
  <c r="T6703" i="2"/>
  <c r="T6704" i="2"/>
  <c r="T6705" i="2"/>
  <c r="T6706" i="2"/>
  <c r="T6707" i="2"/>
  <c r="T6708" i="2"/>
  <c r="T6709" i="2"/>
  <c r="T6710" i="2"/>
  <c r="T6711" i="2"/>
  <c r="T6712" i="2"/>
  <c r="T6713" i="2"/>
  <c r="T6714" i="2"/>
  <c r="T6715" i="2"/>
  <c r="T6716" i="2"/>
  <c r="T6717" i="2"/>
  <c r="T6718" i="2"/>
  <c r="T6719" i="2"/>
  <c r="T6720" i="2"/>
  <c r="T6721" i="2"/>
  <c r="T6722" i="2"/>
  <c r="T6723" i="2"/>
  <c r="T6724" i="2"/>
  <c r="T6725" i="2"/>
  <c r="T6726" i="2"/>
  <c r="T6727" i="2"/>
  <c r="T6728" i="2"/>
  <c r="T6729" i="2"/>
  <c r="T6730" i="2"/>
  <c r="T6731" i="2"/>
  <c r="T6732" i="2"/>
  <c r="T6733" i="2"/>
  <c r="T6734" i="2"/>
  <c r="T6735" i="2"/>
  <c r="T6736" i="2"/>
  <c r="T6737" i="2"/>
  <c r="T6738" i="2"/>
  <c r="T6739" i="2"/>
  <c r="T6740" i="2"/>
  <c r="T6741" i="2"/>
  <c r="T6742" i="2"/>
  <c r="T6743" i="2"/>
  <c r="T6744" i="2"/>
  <c r="T6745" i="2"/>
  <c r="T6746" i="2"/>
  <c r="T6747" i="2"/>
  <c r="T6748" i="2"/>
  <c r="T6749" i="2"/>
  <c r="T6750" i="2"/>
  <c r="T6751" i="2"/>
  <c r="T6752" i="2"/>
  <c r="T6753" i="2"/>
  <c r="T6754" i="2"/>
  <c r="T6755" i="2"/>
  <c r="T6756" i="2"/>
  <c r="T6757" i="2"/>
  <c r="T6758" i="2"/>
  <c r="T6759" i="2"/>
  <c r="T6760" i="2"/>
  <c r="T6761" i="2"/>
  <c r="T6762" i="2"/>
  <c r="T6763" i="2"/>
  <c r="T6764" i="2"/>
  <c r="T6765" i="2"/>
  <c r="T6766" i="2"/>
  <c r="T6767" i="2"/>
  <c r="T6768" i="2"/>
  <c r="T6769" i="2"/>
  <c r="T6770" i="2"/>
  <c r="T6771" i="2"/>
  <c r="T6772" i="2"/>
  <c r="T6773" i="2"/>
  <c r="T6774" i="2"/>
  <c r="T6775" i="2"/>
  <c r="T6776" i="2"/>
  <c r="T6777" i="2"/>
  <c r="T6778" i="2"/>
  <c r="T6779" i="2"/>
  <c r="T6780" i="2"/>
  <c r="T6781" i="2"/>
  <c r="T6782" i="2"/>
  <c r="T6783" i="2"/>
  <c r="T6784" i="2"/>
  <c r="T6785" i="2"/>
  <c r="T6786" i="2"/>
  <c r="T6787" i="2"/>
  <c r="T6788" i="2"/>
  <c r="T6789" i="2"/>
  <c r="T6790" i="2"/>
  <c r="T6791" i="2"/>
  <c r="T6792" i="2"/>
  <c r="T6793" i="2"/>
  <c r="T6794" i="2"/>
  <c r="T6795" i="2"/>
  <c r="T6796" i="2"/>
  <c r="T6797" i="2"/>
  <c r="T6798" i="2"/>
  <c r="T6799" i="2"/>
  <c r="T6800" i="2"/>
  <c r="T6801" i="2"/>
  <c r="T6802" i="2"/>
  <c r="T6803" i="2"/>
  <c r="T6804" i="2"/>
  <c r="T6805" i="2"/>
  <c r="T6806" i="2"/>
  <c r="T6807" i="2"/>
  <c r="T6808" i="2"/>
  <c r="T6809" i="2"/>
  <c r="T6810" i="2"/>
  <c r="T6811" i="2"/>
  <c r="T6812" i="2"/>
  <c r="T6813" i="2"/>
  <c r="T6814" i="2"/>
  <c r="T6815" i="2"/>
  <c r="T6816" i="2"/>
  <c r="T6817" i="2"/>
  <c r="T6818" i="2"/>
  <c r="T6819" i="2"/>
  <c r="T6820" i="2"/>
  <c r="T6821" i="2"/>
  <c r="T6822" i="2"/>
  <c r="T6823" i="2"/>
  <c r="T6824" i="2"/>
  <c r="T6825" i="2"/>
  <c r="T6826" i="2"/>
  <c r="T6827" i="2"/>
  <c r="T6828" i="2"/>
  <c r="T6829" i="2"/>
  <c r="T6830" i="2"/>
  <c r="T6831" i="2"/>
  <c r="T6832" i="2"/>
  <c r="T6833" i="2"/>
  <c r="T6834" i="2"/>
  <c r="T6835" i="2"/>
  <c r="T6836" i="2"/>
  <c r="T6837" i="2"/>
  <c r="T6838" i="2"/>
  <c r="T6839" i="2"/>
  <c r="T6840" i="2"/>
  <c r="T6841" i="2"/>
  <c r="T6842" i="2"/>
  <c r="T6843" i="2"/>
  <c r="T6844" i="2"/>
  <c r="T6845" i="2"/>
  <c r="T6846" i="2"/>
  <c r="T6847" i="2"/>
  <c r="T6848" i="2"/>
  <c r="T6849" i="2"/>
  <c r="T6850" i="2"/>
  <c r="T6851" i="2"/>
  <c r="T6852" i="2"/>
  <c r="T6853" i="2"/>
  <c r="T6854" i="2"/>
  <c r="T6855" i="2"/>
  <c r="T6856" i="2"/>
  <c r="T6857" i="2"/>
  <c r="T6858" i="2"/>
  <c r="T6859" i="2"/>
  <c r="T6860" i="2"/>
  <c r="T6861" i="2"/>
  <c r="T6862" i="2"/>
  <c r="T6863" i="2"/>
  <c r="T6864" i="2"/>
  <c r="T6865" i="2"/>
  <c r="T6866" i="2"/>
  <c r="T6867" i="2"/>
  <c r="T6868" i="2"/>
  <c r="T6869" i="2"/>
  <c r="T6870" i="2"/>
  <c r="T6871" i="2"/>
  <c r="T6872" i="2"/>
  <c r="T6873" i="2"/>
  <c r="T6874" i="2"/>
  <c r="T6875" i="2"/>
  <c r="T6876" i="2"/>
  <c r="T6877" i="2"/>
  <c r="T6878" i="2"/>
  <c r="T6879" i="2"/>
  <c r="T6880" i="2"/>
  <c r="T6881" i="2"/>
  <c r="T6882" i="2"/>
  <c r="T6883" i="2"/>
  <c r="T6884" i="2"/>
  <c r="T6885" i="2"/>
  <c r="T6886" i="2"/>
  <c r="T6887" i="2"/>
  <c r="T6888" i="2"/>
  <c r="T6889" i="2"/>
  <c r="T6890" i="2"/>
  <c r="T6891" i="2"/>
  <c r="T6892" i="2"/>
  <c r="T6893" i="2"/>
  <c r="T6894" i="2"/>
  <c r="T6895" i="2"/>
  <c r="T6896" i="2"/>
  <c r="T6897" i="2"/>
  <c r="T6898" i="2"/>
  <c r="T6899" i="2"/>
  <c r="T6900" i="2"/>
  <c r="T6901" i="2"/>
  <c r="T6902" i="2"/>
  <c r="T6903" i="2"/>
  <c r="T6904" i="2"/>
  <c r="T6905" i="2"/>
  <c r="T6906" i="2"/>
  <c r="T6907" i="2"/>
  <c r="T6908" i="2"/>
  <c r="T6909" i="2"/>
  <c r="T6910" i="2"/>
  <c r="T6911" i="2"/>
  <c r="T6912" i="2"/>
  <c r="T6913" i="2"/>
  <c r="T6914" i="2"/>
  <c r="T6915" i="2"/>
  <c r="T6916" i="2"/>
  <c r="T6917" i="2"/>
  <c r="T6918" i="2"/>
  <c r="T6919" i="2"/>
  <c r="T6920" i="2"/>
  <c r="T6921" i="2"/>
  <c r="T6922" i="2"/>
  <c r="T6923" i="2"/>
  <c r="T6924" i="2"/>
  <c r="T6925" i="2"/>
  <c r="T6926" i="2"/>
  <c r="T6927" i="2"/>
  <c r="T6928" i="2"/>
  <c r="T6929" i="2"/>
  <c r="T6930" i="2"/>
  <c r="T6931" i="2"/>
  <c r="T6932" i="2"/>
  <c r="T6933" i="2"/>
  <c r="T6934" i="2"/>
  <c r="T6935" i="2"/>
  <c r="T6936" i="2"/>
  <c r="T6937" i="2"/>
  <c r="T6938" i="2"/>
  <c r="T6939" i="2"/>
  <c r="T6940" i="2"/>
  <c r="T6941" i="2"/>
  <c r="T6942" i="2"/>
  <c r="T6943" i="2"/>
  <c r="T6944" i="2"/>
  <c r="T6945" i="2"/>
  <c r="T6946" i="2"/>
  <c r="T6947" i="2"/>
  <c r="T6948" i="2"/>
  <c r="T6949" i="2"/>
  <c r="T6950" i="2"/>
  <c r="T6951" i="2"/>
  <c r="T6952" i="2"/>
  <c r="T6953" i="2"/>
  <c r="T6954" i="2"/>
  <c r="T6955" i="2"/>
  <c r="T6956" i="2"/>
  <c r="T6957" i="2"/>
  <c r="T6958" i="2"/>
  <c r="T6959" i="2"/>
  <c r="T6960" i="2"/>
  <c r="T6961" i="2"/>
  <c r="T6962" i="2"/>
  <c r="T6963" i="2"/>
  <c r="T6964" i="2"/>
  <c r="T6965" i="2"/>
  <c r="T6966" i="2"/>
  <c r="T6967" i="2"/>
  <c r="T6968" i="2"/>
  <c r="T6969" i="2"/>
  <c r="T6970" i="2"/>
  <c r="T6971" i="2"/>
  <c r="T6972" i="2"/>
  <c r="T6973" i="2"/>
  <c r="T6974" i="2"/>
  <c r="T6975" i="2"/>
  <c r="T6976" i="2"/>
  <c r="T6977" i="2"/>
  <c r="T6978" i="2"/>
  <c r="T6979" i="2"/>
  <c r="T6980" i="2"/>
  <c r="T6981" i="2"/>
  <c r="T6982" i="2"/>
  <c r="T6983" i="2"/>
  <c r="T6984" i="2"/>
  <c r="T6985" i="2"/>
  <c r="T6986" i="2"/>
  <c r="T6987" i="2"/>
  <c r="T6988" i="2"/>
  <c r="T6989" i="2"/>
  <c r="T6990" i="2"/>
  <c r="T6991" i="2"/>
  <c r="T6992" i="2"/>
  <c r="T6993" i="2"/>
  <c r="T6994" i="2"/>
  <c r="T6995" i="2"/>
  <c r="T6996" i="2"/>
  <c r="T6997" i="2"/>
  <c r="T6998" i="2"/>
  <c r="T6999" i="2"/>
  <c r="T7000" i="2"/>
  <c r="T7001" i="2"/>
  <c r="T7002" i="2"/>
  <c r="T7003" i="2"/>
  <c r="T7004" i="2"/>
  <c r="T7005" i="2"/>
  <c r="T7006" i="2"/>
  <c r="T7007" i="2"/>
  <c r="T7008" i="2"/>
  <c r="T7009" i="2"/>
  <c r="T7010" i="2"/>
  <c r="T7011" i="2"/>
  <c r="T7012" i="2"/>
  <c r="T7013" i="2"/>
  <c r="T7014" i="2"/>
  <c r="T7015" i="2"/>
  <c r="T7016" i="2"/>
  <c r="T7017" i="2"/>
  <c r="T7018" i="2"/>
  <c r="T7019" i="2"/>
  <c r="T7020" i="2"/>
  <c r="T7021" i="2"/>
  <c r="T7022" i="2"/>
  <c r="T7023" i="2"/>
  <c r="T7024" i="2"/>
  <c r="T7025" i="2"/>
  <c r="T7026" i="2"/>
  <c r="T7027" i="2"/>
  <c r="T7028" i="2"/>
  <c r="T7029" i="2"/>
  <c r="T7030" i="2"/>
  <c r="T7031" i="2"/>
  <c r="T7032" i="2"/>
  <c r="T7033" i="2"/>
  <c r="T7034" i="2"/>
  <c r="T7035" i="2"/>
  <c r="T7036" i="2"/>
  <c r="T7037" i="2"/>
  <c r="T7038" i="2"/>
  <c r="T7039" i="2"/>
  <c r="T7040" i="2"/>
  <c r="T7041" i="2"/>
  <c r="T7042" i="2"/>
  <c r="T7043" i="2"/>
  <c r="T7044" i="2"/>
  <c r="T7045" i="2"/>
  <c r="T7046" i="2"/>
  <c r="T7047" i="2"/>
  <c r="T7048" i="2"/>
  <c r="T7049" i="2"/>
  <c r="T7050" i="2"/>
  <c r="T7051" i="2"/>
  <c r="T7052" i="2"/>
  <c r="T7053" i="2"/>
  <c r="T7054" i="2"/>
  <c r="T7055" i="2"/>
  <c r="T7056" i="2"/>
  <c r="T7057" i="2"/>
  <c r="T7058" i="2"/>
  <c r="T7059" i="2"/>
  <c r="T7060" i="2"/>
  <c r="T7061" i="2"/>
  <c r="T7062" i="2"/>
  <c r="T7063" i="2"/>
  <c r="T7064" i="2"/>
  <c r="T7065" i="2"/>
  <c r="T7066" i="2"/>
  <c r="T7067" i="2"/>
  <c r="T7068" i="2"/>
  <c r="T7069" i="2"/>
  <c r="T7070" i="2"/>
  <c r="T7071" i="2"/>
  <c r="T7072" i="2"/>
  <c r="T7073" i="2"/>
  <c r="T7074" i="2"/>
  <c r="T7075" i="2"/>
  <c r="T7076" i="2"/>
  <c r="T7077" i="2"/>
  <c r="T7078" i="2"/>
  <c r="T7079" i="2"/>
  <c r="T7080" i="2"/>
  <c r="T7081" i="2"/>
  <c r="T7082" i="2"/>
  <c r="T7083" i="2"/>
  <c r="T7084" i="2"/>
  <c r="T7085" i="2"/>
  <c r="T7086" i="2"/>
  <c r="T7087" i="2"/>
  <c r="T7088" i="2"/>
  <c r="T7089" i="2"/>
  <c r="T7090" i="2"/>
  <c r="T7091" i="2"/>
  <c r="T7092" i="2"/>
  <c r="T7093" i="2"/>
  <c r="T7094" i="2"/>
  <c r="T7095" i="2"/>
  <c r="T7096" i="2"/>
  <c r="T7097" i="2"/>
  <c r="T7098" i="2"/>
  <c r="T7099" i="2"/>
  <c r="T7100" i="2"/>
  <c r="T7101" i="2"/>
  <c r="T7102" i="2"/>
  <c r="T7103" i="2"/>
  <c r="T7104" i="2"/>
  <c r="T7105" i="2"/>
  <c r="T7106" i="2"/>
  <c r="T7107" i="2"/>
  <c r="T7108" i="2"/>
  <c r="T7109" i="2"/>
  <c r="T7110" i="2"/>
  <c r="T7111" i="2"/>
  <c r="T7112" i="2"/>
  <c r="T7113" i="2"/>
  <c r="T7114" i="2"/>
  <c r="T7115" i="2"/>
  <c r="T7116" i="2"/>
  <c r="T7117" i="2"/>
  <c r="T7118" i="2"/>
  <c r="T7119" i="2"/>
  <c r="T7120" i="2"/>
  <c r="T7121" i="2"/>
  <c r="T7122" i="2"/>
  <c r="T7123" i="2"/>
  <c r="T7124" i="2"/>
  <c r="T7125" i="2"/>
  <c r="T7126" i="2"/>
  <c r="T7127" i="2"/>
  <c r="T7128" i="2"/>
  <c r="T7129" i="2"/>
  <c r="T7130" i="2"/>
  <c r="T7131" i="2"/>
  <c r="T7132" i="2"/>
  <c r="T7133" i="2"/>
  <c r="T7134" i="2"/>
  <c r="T7135" i="2"/>
  <c r="T7136" i="2"/>
  <c r="T7137" i="2"/>
  <c r="T7138" i="2"/>
  <c r="T7139" i="2"/>
  <c r="T7140" i="2"/>
  <c r="T7141" i="2"/>
  <c r="T7142" i="2"/>
  <c r="T7143" i="2"/>
  <c r="T7144" i="2"/>
  <c r="T7145" i="2"/>
  <c r="T7146" i="2"/>
  <c r="T7147" i="2"/>
  <c r="T7148" i="2"/>
  <c r="T7149" i="2"/>
  <c r="T7150" i="2"/>
  <c r="T7151" i="2"/>
  <c r="T7152" i="2"/>
  <c r="T7153" i="2"/>
  <c r="T7154" i="2"/>
  <c r="T7155" i="2"/>
  <c r="T7156" i="2"/>
  <c r="T7157" i="2"/>
  <c r="T7158" i="2"/>
  <c r="T7159" i="2"/>
  <c r="T7160" i="2"/>
  <c r="T7161" i="2"/>
  <c r="T7162" i="2"/>
  <c r="T7163" i="2"/>
  <c r="T7164" i="2"/>
  <c r="T7165" i="2"/>
  <c r="T7166" i="2"/>
  <c r="T7167" i="2"/>
  <c r="T7168" i="2"/>
  <c r="T7169" i="2"/>
  <c r="T7170" i="2"/>
  <c r="T7171" i="2"/>
  <c r="T7172" i="2"/>
  <c r="T7173" i="2"/>
  <c r="T7174" i="2"/>
  <c r="T7175" i="2"/>
  <c r="T7176" i="2"/>
  <c r="T7177" i="2"/>
  <c r="T7178" i="2"/>
  <c r="T7179" i="2"/>
  <c r="T7180" i="2"/>
  <c r="T7181" i="2"/>
  <c r="T7182" i="2"/>
  <c r="T7183" i="2"/>
  <c r="T7184" i="2"/>
  <c r="T7185" i="2"/>
  <c r="T7186" i="2"/>
  <c r="T7187" i="2"/>
  <c r="T7188" i="2"/>
  <c r="T7189" i="2"/>
  <c r="T7190" i="2"/>
  <c r="T7191" i="2"/>
  <c r="T7192" i="2"/>
  <c r="T7193" i="2"/>
  <c r="T7194" i="2"/>
  <c r="T7195" i="2"/>
  <c r="T7196" i="2"/>
  <c r="T7197" i="2"/>
  <c r="T7198" i="2"/>
  <c r="T7199" i="2"/>
  <c r="T7200" i="2"/>
  <c r="T7201" i="2"/>
  <c r="T7202" i="2"/>
  <c r="T7203" i="2"/>
  <c r="T7204" i="2"/>
  <c r="T7205" i="2"/>
  <c r="T7206" i="2"/>
  <c r="T7207" i="2"/>
  <c r="T7208" i="2"/>
  <c r="T7209" i="2"/>
  <c r="T7210" i="2"/>
  <c r="T7211" i="2"/>
  <c r="T7212" i="2"/>
  <c r="T7213" i="2"/>
  <c r="T7214" i="2"/>
  <c r="T7215" i="2"/>
  <c r="T7216" i="2"/>
  <c r="T7217" i="2"/>
  <c r="T7218" i="2"/>
  <c r="T7219" i="2"/>
  <c r="T7220" i="2"/>
  <c r="T7221" i="2"/>
  <c r="T7222" i="2"/>
  <c r="T7223" i="2"/>
  <c r="T7224" i="2"/>
  <c r="T7225" i="2"/>
  <c r="T7226" i="2"/>
  <c r="T7227" i="2"/>
  <c r="T7228" i="2"/>
  <c r="T7229" i="2"/>
  <c r="T7230" i="2"/>
  <c r="T7231" i="2"/>
  <c r="T7232" i="2"/>
  <c r="T7233" i="2"/>
  <c r="T7234" i="2"/>
  <c r="T7235" i="2"/>
  <c r="T7236" i="2"/>
  <c r="T7237" i="2"/>
  <c r="T7238" i="2"/>
  <c r="T7239" i="2"/>
  <c r="T7240" i="2"/>
  <c r="T7241" i="2"/>
  <c r="T7242" i="2"/>
  <c r="T7243" i="2"/>
  <c r="T7244" i="2"/>
  <c r="T7245" i="2"/>
  <c r="T7246" i="2"/>
  <c r="T7247" i="2"/>
  <c r="T7248" i="2"/>
  <c r="T7249" i="2"/>
  <c r="T7250" i="2"/>
  <c r="T7251" i="2"/>
  <c r="T7252" i="2"/>
  <c r="T7253" i="2"/>
  <c r="T7254" i="2"/>
  <c r="T7255" i="2"/>
  <c r="T7256" i="2"/>
  <c r="T7257" i="2"/>
  <c r="T7258" i="2"/>
  <c r="T7259" i="2"/>
  <c r="T7260" i="2"/>
  <c r="T7261" i="2"/>
  <c r="T7262" i="2"/>
  <c r="T7263" i="2"/>
  <c r="T7264" i="2"/>
  <c r="T7265" i="2"/>
  <c r="T7266" i="2"/>
  <c r="T7267" i="2"/>
  <c r="T7268" i="2"/>
  <c r="T7269" i="2"/>
  <c r="T7270" i="2"/>
  <c r="T7271" i="2"/>
  <c r="T7272" i="2"/>
  <c r="T7273" i="2"/>
  <c r="T7274" i="2"/>
  <c r="T7275" i="2"/>
  <c r="T7276" i="2"/>
  <c r="T7277" i="2"/>
  <c r="T7278" i="2"/>
  <c r="T7279" i="2"/>
  <c r="T7280" i="2"/>
  <c r="T7281" i="2"/>
  <c r="T7282" i="2"/>
  <c r="T7283" i="2"/>
  <c r="T7284" i="2"/>
  <c r="T7285" i="2"/>
  <c r="T7286" i="2"/>
  <c r="T7287" i="2"/>
  <c r="T7288" i="2"/>
  <c r="T7289" i="2"/>
  <c r="T7290" i="2"/>
  <c r="T7291" i="2"/>
  <c r="T7292" i="2"/>
  <c r="T7293" i="2"/>
  <c r="T7294" i="2"/>
  <c r="T7295" i="2"/>
  <c r="T7296" i="2"/>
  <c r="T7297" i="2"/>
  <c r="T7298" i="2"/>
  <c r="T7299" i="2"/>
  <c r="T7300" i="2"/>
  <c r="T7301" i="2"/>
  <c r="T7302" i="2"/>
  <c r="T7303" i="2"/>
  <c r="T7304" i="2"/>
  <c r="T7305" i="2"/>
  <c r="T7306" i="2"/>
  <c r="T7307" i="2"/>
  <c r="T7308" i="2"/>
  <c r="T7309" i="2"/>
  <c r="T7310" i="2"/>
  <c r="T7311" i="2"/>
  <c r="T7312" i="2"/>
  <c r="T7313" i="2"/>
  <c r="T7314" i="2"/>
  <c r="T7315" i="2"/>
  <c r="T7316" i="2"/>
  <c r="T7317" i="2"/>
  <c r="T7318" i="2"/>
  <c r="T7319" i="2"/>
  <c r="T7320" i="2"/>
  <c r="T7321" i="2"/>
  <c r="T7322" i="2"/>
  <c r="T7323" i="2"/>
  <c r="T7324" i="2"/>
  <c r="T7325" i="2"/>
  <c r="T7326" i="2"/>
  <c r="T7327" i="2"/>
  <c r="T7328" i="2"/>
  <c r="T7329" i="2"/>
  <c r="T7330" i="2"/>
  <c r="T7331" i="2"/>
  <c r="T7332" i="2"/>
  <c r="T7333" i="2"/>
  <c r="T7334" i="2"/>
  <c r="T7335" i="2"/>
  <c r="T7336" i="2"/>
  <c r="T7337" i="2"/>
  <c r="T7338" i="2"/>
  <c r="T7339" i="2"/>
  <c r="T7340" i="2"/>
  <c r="T7341" i="2"/>
  <c r="T7342" i="2"/>
  <c r="T7343" i="2"/>
  <c r="T7344" i="2"/>
  <c r="T7345" i="2"/>
  <c r="T7346" i="2"/>
  <c r="T7347" i="2"/>
  <c r="T7348" i="2"/>
  <c r="T7349" i="2"/>
  <c r="T7350" i="2"/>
  <c r="T7351" i="2"/>
  <c r="T7352" i="2"/>
  <c r="T7353" i="2"/>
  <c r="T7354" i="2"/>
  <c r="T7355" i="2"/>
  <c r="T7356" i="2"/>
  <c r="T7357" i="2"/>
  <c r="T7358" i="2"/>
  <c r="T7359" i="2"/>
  <c r="T7360" i="2"/>
  <c r="T7361" i="2"/>
  <c r="T7362" i="2"/>
  <c r="T7363" i="2"/>
  <c r="T7364" i="2"/>
  <c r="T7365" i="2"/>
  <c r="T7366" i="2"/>
  <c r="T7367" i="2"/>
  <c r="T7368" i="2"/>
  <c r="T7369" i="2"/>
  <c r="T7370" i="2"/>
  <c r="T7371" i="2"/>
  <c r="T7372" i="2"/>
  <c r="T7373" i="2"/>
  <c r="T7374" i="2"/>
  <c r="T7375" i="2"/>
  <c r="T7376" i="2"/>
  <c r="T7377" i="2"/>
  <c r="T7378" i="2"/>
  <c r="T7379" i="2"/>
  <c r="T7380" i="2"/>
  <c r="T7381" i="2"/>
  <c r="T7382" i="2"/>
  <c r="T7383" i="2"/>
  <c r="T7384" i="2"/>
  <c r="T7385" i="2"/>
  <c r="T7386" i="2"/>
  <c r="T7387" i="2"/>
  <c r="T7388" i="2"/>
  <c r="T7389" i="2"/>
  <c r="T7390" i="2"/>
  <c r="T7391" i="2"/>
  <c r="T7392" i="2"/>
  <c r="T7393" i="2"/>
  <c r="T7394" i="2"/>
  <c r="T7395" i="2"/>
  <c r="T7396" i="2"/>
  <c r="T7397" i="2"/>
  <c r="T7398" i="2"/>
  <c r="T7399" i="2"/>
  <c r="T7400" i="2"/>
  <c r="T7401" i="2"/>
  <c r="T7402" i="2"/>
  <c r="T7403" i="2"/>
  <c r="T7404" i="2"/>
  <c r="T7405" i="2"/>
  <c r="T7406" i="2"/>
  <c r="T7407" i="2"/>
  <c r="T7408" i="2"/>
  <c r="T7409" i="2"/>
  <c r="T7410" i="2"/>
  <c r="T7411" i="2"/>
  <c r="T7412" i="2"/>
  <c r="T7413" i="2"/>
  <c r="T7414" i="2"/>
  <c r="T7415" i="2"/>
  <c r="T7416" i="2"/>
  <c r="T7417" i="2"/>
  <c r="T7418" i="2"/>
  <c r="T7419" i="2"/>
  <c r="T7420" i="2"/>
  <c r="T7421" i="2"/>
  <c r="T7422" i="2"/>
  <c r="T7423" i="2"/>
  <c r="T7424" i="2"/>
  <c r="T7425" i="2"/>
  <c r="T7426" i="2"/>
  <c r="T7427" i="2"/>
  <c r="T7428" i="2"/>
  <c r="T7429" i="2"/>
  <c r="T7430" i="2"/>
  <c r="T7431" i="2"/>
  <c r="T7432" i="2"/>
  <c r="T7433" i="2"/>
  <c r="T7434" i="2"/>
  <c r="T7435" i="2"/>
  <c r="T7436" i="2"/>
  <c r="T7437" i="2"/>
  <c r="T7438" i="2"/>
  <c r="T7439" i="2"/>
  <c r="T7440" i="2"/>
  <c r="T7441" i="2"/>
  <c r="T7442" i="2"/>
  <c r="T7443" i="2"/>
  <c r="T7444" i="2"/>
  <c r="T7445" i="2"/>
  <c r="T7446" i="2"/>
  <c r="T7447" i="2"/>
  <c r="T7448" i="2"/>
  <c r="T7449" i="2"/>
  <c r="T7450" i="2"/>
  <c r="T7451" i="2"/>
  <c r="T7452" i="2"/>
  <c r="T7453" i="2"/>
  <c r="T7454" i="2"/>
  <c r="T7455" i="2"/>
  <c r="T7456" i="2"/>
  <c r="T7457" i="2"/>
  <c r="T7458" i="2"/>
  <c r="T7459" i="2"/>
  <c r="T7460" i="2"/>
  <c r="T7461" i="2"/>
  <c r="T7462" i="2"/>
  <c r="T7463" i="2"/>
  <c r="T7464" i="2"/>
  <c r="T7465" i="2"/>
  <c r="T7466" i="2"/>
  <c r="T7467" i="2"/>
  <c r="T7468" i="2"/>
  <c r="T7469" i="2"/>
  <c r="T7470" i="2"/>
  <c r="T7471" i="2"/>
  <c r="T7472" i="2"/>
  <c r="T7473" i="2"/>
  <c r="T7474" i="2"/>
  <c r="T7475" i="2"/>
  <c r="T7476" i="2"/>
  <c r="T7477" i="2"/>
  <c r="T7478" i="2"/>
  <c r="T7479" i="2"/>
  <c r="T7480" i="2"/>
  <c r="T7481" i="2"/>
  <c r="T7482" i="2"/>
  <c r="T7483" i="2"/>
  <c r="T7484" i="2"/>
  <c r="T7485" i="2"/>
  <c r="T7486" i="2"/>
  <c r="T7487" i="2"/>
  <c r="T7488" i="2"/>
  <c r="T7489" i="2"/>
  <c r="T7490" i="2"/>
  <c r="T7491" i="2"/>
  <c r="T7492" i="2"/>
  <c r="T7493" i="2"/>
  <c r="T7494" i="2"/>
  <c r="T7495" i="2"/>
  <c r="T7496" i="2"/>
  <c r="T7497" i="2"/>
  <c r="T7498" i="2"/>
  <c r="T7499" i="2"/>
  <c r="T7500" i="2"/>
  <c r="T7501" i="2"/>
  <c r="T7502" i="2"/>
  <c r="T7503" i="2"/>
  <c r="T7504" i="2"/>
  <c r="T7505" i="2"/>
  <c r="T7506" i="2"/>
  <c r="T7507" i="2"/>
  <c r="T7508" i="2"/>
  <c r="T7509" i="2"/>
  <c r="T7510" i="2"/>
  <c r="T7511" i="2"/>
  <c r="T7512" i="2"/>
  <c r="T7513" i="2"/>
  <c r="T7514" i="2"/>
  <c r="T7515" i="2"/>
  <c r="T7516" i="2"/>
  <c r="T7517" i="2"/>
  <c r="T7518" i="2"/>
  <c r="T7519" i="2"/>
  <c r="T7520" i="2"/>
  <c r="T7521" i="2"/>
  <c r="T7522" i="2"/>
  <c r="T7523" i="2"/>
  <c r="T7524" i="2"/>
  <c r="T7525" i="2"/>
  <c r="T7526" i="2"/>
  <c r="T7527" i="2"/>
  <c r="T7528" i="2"/>
  <c r="T7529" i="2"/>
  <c r="T7530" i="2"/>
  <c r="T7531" i="2"/>
  <c r="T7532" i="2"/>
  <c r="T7533" i="2"/>
  <c r="T7534" i="2"/>
  <c r="T7535" i="2"/>
  <c r="T7536" i="2"/>
  <c r="T7537" i="2"/>
  <c r="T7538" i="2"/>
  <c r="T7539" i="2"/>
  <c r="T7540" i="2"/>
  <c r="T7541" i="2"/>
  <c r="T7542" i="2"/>
  <c r="T7543" i="2"/>
  <c r="T7544" i="2"/>
  <c r="T7545" i="2"/>
  <c r="T7546" i="2"/>
  <c r="T7547" i="2"/>
  <c r="T7548" i="2"/>
  <c r="T7549" i="2"/>
  <c r="T7550" i="2"/>
  <c r="T7551" i="2"/>
  <c r="T7552" i="2"/>
  <c r="T7553" i="2"/>
  <c r="T7554" i="2"/>
  <c r="T7555" i="2"/>
  <c r="T7556" i="2"/>
  <c r="T7557" i="2"/>
  <c r="T7558" i="2"/>
  <c r="T7559" i="2"/>
  <c r="T7560" i="2"/>
  <c r="T7561" i="2"/>
  <c r="T7562" i="2"/>
  <c r="T7563" i="2"/>
  <c r="T7564" i="2"/>
  <c r="T7565" i="2"/>
  <c r="T7566" i="2"/>
  <c r="T7567" i="2"/>
  <c r="T7568" i="2"/>
  <c r="T7569" i="2"/>
  <c r="T7570" i="2"/>
  <c r="T7571" i="2"/>
  <c r="T7572" i="2"/>
  <c r="T7573" i="2"/>
  <c r="T7574" i="2"/>
  <c r="T7575" i="2"/>
  <c r="T7576" i="2"/>
  <c r="T7577" i="2"/>
  <c r="T7578" i="2"/>
  <c r="T7579" i="2"/>
  <c r="T7580" i="2"/>
  <c r="T7581" i="2"/>
  <c r="T7582" i="2"/>
  <c r="T7583" i="2"/>
  <c r="T7584" i="2"/>
  <c r="T7585" i="2"/>
  <c r="T7586" i="2"/>
  <c r="T7587" i="2"/>
  <c r="T7588" i="2"/>
  <c r="T7589" i="2"/>
  <c r="T7590" i="2"/>
  <c r="T7591" i="2"/>
  <c r="T7592" i="2"/>
  <c r="T7593" i="2"/>
  <c r="T7594" i="2"/>
  <c r="T7595" i="2"/>
  <c r="T7596" i="2"/>
  <c r="T7597" i="2"/>
  <c r="T7598" i="2"/>
  <c r="T7599" i="2"/>
  <c r="T7600" i="2"/>
  <c r="T7601" i="2"/>
  <c r="T7602" i="2"/>
  <c r="T7603" i="2"/>
  <c r="T7604" i="2"/>
  <c r="T7605" i="2"/>
  <c r="T7606" i="2"/>
  <c r="T7607" i="2"/>
  <c r="T7608" i="2"/>
  <c r="T7609" i="2"/>
  <c r="T7610" i="2"/>
  <c r="T7611" i="2"/>
  <c r="T7612" i="2"/>
  <c r="T7613" i="2"/>
  <c r="T7614" i="2"/>
  <c r="T7615" i="2"/>
  <c r="T7616" i="2"/>
  <c r="T7617" i="2"/>
  <c r="T7618" i="2"/>
  <c r="T7619" i="2"/>
  <c r="T7620" i="2"/>
  <c r="T7621" i="2"/>
  <c r="T7622" i="2"/>
  <c r="T7623" i="2"/>
  <c r="T7624" i="2"/>
  <c r="T7625" i="2"/>
  <c r="T7626" i="2"/>
  <c r="T7627" i="2"/>
  <c r="T7628" i="2"/>
  <c r="T7629" i="2"/>
  <c r="T7630" i="2"/>
  <c r="T7631" i="2"/>
  <c r="T7632" i="2"/>
  <c r="T7633" i="2"/>
  <c r="T7634" i="2"/>
  <c r="T7635" i="2"/>
  <c r="T7636" i="2"/>
  <c r="T7637" i="2"/>
  <c r="T7638" i="2"/>
  <c r="T7639" i="2"/>
  <c r="T7640" i="2"/>
  <c r="T7641" i="2"/>
  <c r="T7642" i="2"/>
  <c r="T7643" i="2"/>
  <c r="T7644" i="2"/>
  <c r="T7645" i="2"/>
  <c r="T7646" i="2"/>
  <c r="T7647" i="2"/>
  <c r="T7648" i="2"/>
  <c r="T7649" i="2"/>
  <c r="T7650" i="2"/>
  <c r="T7651" i="2"/>
  <c r="T7652" i="2"/>
  <c r="T7653" i="2"/>
  <c r="T7654" i="2"/>
  <c r="T7655" i="2"/>
  <c r="T7656" i="2"/>
  <c r="T7657" i="2"/>
  <c r="T7658" i="2"/>
  <c r="T7659" i="2"/>
  <c r="T7660" i="2"/>
  <c r="T7661" i="2"/>
  <c r="T7662" i="2"/>
  <c r="T7663" i="2"/>
  <c r="T7664" i="2"/>
  <c r="T7665" i="2"/>
  <c r="T7666" i="2"/>
  <c r="T7667" i="2"/>
  <c r="T7668" i="2"/>
  <c r="T7669" i="2"/>
  <c r="T7670" i="2"/>
  <c r="T7671" i="2"/>
  <c r="T7672" i="2"/>
  <c r="T7673" i="2"/>
  <c r="T7674" i="2"/>
  <c r="T7675" i="2"/>
  <c r="T7676" i="2"/>
  <c r="T7677" i="2"/>
  <c r="T7678" i="2"/>
  <c r="T7679" i="2"/>
  <c r="T7680" i="2"/>
  <c r="T7681" i="2"/>
  <c r="T7682" i="2"/>
  <c r="T7683" i="2"/>
  <c r="T7684" i="2"/>
  <c r="T7685" i="2"/>
  <c r="T7686" i="2"/>
  <c r="T7687" i="2"/>
  <c r="T7688" i="2"/>
  <c r="T7689" i="2"/>
  <c r="T7690" i="2"/>
  <c r="T7691" i="2"/>
  <c r="T7692" i="2"/>
  <c r="T7693" i="2"/>
  <c r="T7694" i="2"/>
  <c r="T7695" i="2"/>
  <c r="T7696" i="2"/>
  <c r="T7697" i="2"/>
  <c r="T7698" i="2"/>
  <c r="T7699" i="2"/>
  <c r="T7700" i="2"/>
  <c r="T7701" i="2"/>
  <c r="T7702" i="2"/>
  <c r="T7703" i="2"/>
  <c r="T7704" i="2"/>
  <c r="T7705" i="2"/>
  <c r="T7706" i="2"/>
  <c r="T7707" i="2"/>
  <c r="T7708" i="2"/>
  <c r="T7709" i="2"/>
  <c r="T7710" i="2"/>
  <c r="T7711" i="2"/>
  <c r="T7712" i="2"/>
  <c r="T7713" i="2"/>
  <c r="T7714" i="2"/>
  <c r="T7715" i="2"/>
  <c r="T7716" i="2"/>
  <c r="T7717" i="2"/>
  <c r="T7718" i="2"/>
  <c r="T7719" i="2"/>
  <c r="T7720" i="2"/>
  <c r="T7721" i="2"/>
  <c r="T7722" i="2"/>
  <c r="T7723" i="2"/>
  <c r="T7724" i="2"/>
  <c r="T7725" i="2"/>
  <c r="T7726" i="2"/>
  <c r="T7727" i="2"/>
  <c r="T7728" i="2"/>
  <c r="T7729" i="2"/>
  <c r="T7730" i="2"/>
  <c r="T7731" i="2"/>
  <c r="T7732" i="2"/>
  <c r="T7733" i="2"/>
  <c r="T7734" i="2"/>
  <c r="T7735" i="2"/>
  <c r="T7736" i="2"/>
  <c r="T7737" i="2"/>
  <c r="T7738" i="2"/>
  <c r="T7739" i="2"/>
  <c r="T7740" i="2"/>
  <c r="T7741" i="2"/>
  <c r="T7742" i="2"/>
  <c r="T7743" i="2"/>
  <c r="T7744" i="2"/>
  <c r="T7745" i="2"/>
  <c r="T7746" i="2"/>
  <c r="T7747" i="2"/>
  <c r="T7748" i="2"/>
  <c r="T7749" i="2"/>
  <c r="T7750" i="2"/>
  <c r="T7751" i="2"/>
  <c r="T7752" i="2"/>
  <c r="T7753" i="2"/>
  <c r="T7754" i="2"/>
  <c r="T7755" i="2"/>
  <c r="T7756" i="2"/>
  <c r="T7757" i="2"/>
  <c r="T7758" i="2"/>
  <c r="T7759" i="2"/>
  <c r="T7760" i="2"/>
  <c r="T7761" i="2"/>
  <c r="T7762" i="2"/>
  <c r="T7763" i="2"/>
  <c r="T7764" i="2"/>
  <c r="T7765" i="2"/>
  <c r="T7766" i="2"/>
  <c r="T7767" i="2"/>
  <c r="T7768" i="2"/>
  <c r="T7769" i="2"/>
  <c r="T7770" i="2"/>
  <c r="T7771" i="2"/>
  <c r="T7772" i="2"/>
  <c r="T7773" i="2"/>
  <c r="T7774" i="2"/>
  <c r="T7775" i="2"/>
  <c r="T7776" i="2"/>
  <c r="T7777" i="2"/>
  <c r="T7778" i="2"/>
  <c r="T7779" i="2"/>
  <c r="T7780" i="2"/>
  <c r="T7781" i="2"/>
  <c r="T7782" i="2"/>
  <c r="T7783" i="2"/>
  <c r="T7784" i="2"/>
  <c r="T7785" i="2"/>
  <c r="T7786" i="2"/>
  <c r="T7787" i="2"/>
  <c r="T7788" i="2"/>
  <c r="T7789" i="2"/>
  <c r="T7790" i="2"/>
  <c r="T7791" i="2"/>
  <c r="T7792" i="2"/>
  <c r="T7793" i="2"/>
  <c r="T7794" i="2"/>
  <c r="T7795" i="2"/>
  <c r="T7796" i="2"/>
  <c r="T7797" i="2"/>
  <c r="T7798" i="2"/>
  <c r="T7799" i="2"/>
  <c r="T7800" i="2"/>
  <c r="T7801" i="2"/>
  <c r="T7802" i="2"/>
  <c r="T7803" i="2"/>
  <c r="T7804" i="2"/>
  <c r="T7805" i="2"/>
  <c r="T7806" i="2"/>
  <c r="T7807" i="2"/>
  <c r="T7808" i="2"/>
  <c r="T7809" i="2"/>
  <c r="T7810" i="2"/>
  <c r="T7811" i="2"/>
  <c r="T7812" i="2"/>
  <c r="T7813" i="2"/>
  <c r="T7814" i="2"/>
  <c r="T7815" i="2"/>
  <c r="T7816" i="2"/>
  <c r="T7817" i="2"/>
  <c r="T7818" i="2"/>
  <c r="T7819" i="2"/>
  <c r="T7820" i="2"/>
  <c r="T7821" i="2"/>
  <c r="T7822" i="2"/>
  <c r="T7823" i="2"/>
  <c r="T7824" i="2"/>
  <c r="T7825" i="2"/>
  <c r="T7826" i="2"/>
  <c r="T7827" i="2"/>
  <c r="T7828" i="2"/>
  <c r="T7829" i="2"/>
  <c r="T7830" i="2"/>
  <c r="T7831" i="2"/>
  <c r="T7832" i="2"/>
  <c r="T7833" i="2"/>
  <c r="T7834" i="2"/>
  <c r="T7835" i="2"/>
  <c r="T7836" i="2"/>
  <c r="T7837" i="2"/>
  <c r="T7838" i="2"/>
  <c r="T7839" i="2"/>
  <c r="T7840" i="2"/>
  <c r="T7841" i="2"/>
  <c r="T7842" i="2"/>
  <c r="T7843" i="2"/>
  <c r="T7844" i="2"/>
  <c r="T7845" i="2"/>
  <c r="T7846" i="2"/>
  <c r="T7847" i="2"/>
  <c r="T7848" i="2"/>
  <c r="T7849" i="2"/>
  <c r="T7850" i="2"/>
  <c r="T7851" i="2"/>
  <c r="T7852" i="2"/>
  <c r="T7853" i="2"/>
  <c r="T7854" i="2"/>
  <c r="T7855" i="2"/>
  <c r="T7856" i="2"/>
  <c r="T7857" i="2"/>
  <c r="T7858" i="2"/>
  <c r="T7859" i="2"/>
  <c r="T7860" i="2"/>
  <c r="T7861" i="2"/>
  <c r="T7862" i="2"/>
  <c r="T7863" i="2"/>
  <c r="T7864" i="2"/>
  <c r="T7865" i="2"/>
  <c r="T7866" i="2"/>
  <c r="T7867" i="2"/>
  <c r="T7868" i="2"/>
  <c r="T7869" i="2"/>
  <c r="T7870" i="2"/>
  <c r="T7871" i="2"/>
  <c r="T7872" i="2"/>
  <c r="T7873" i="2"/>
  <c r="T7874" i="2"/>
  <c r="T7875" i="2"/>
  <c r="T7876" i="2"/>
  <c r="T7877" i="2"/>
  <c r="T7878" i="2"/>
  <c r="T7879" i="2"/>
  <c r="T7880" i="2"/>
  <c r="T7881" i="2"/>
  <c r="T7882" i="2"/>
  <c r="T7883" i="2"/>
  <c r="T7884" i="2"/>
  <c r="T7885" i="2"/>
  <c r="T7886" i="2"/>
  <c r="T7887" i="2"/>
  <c r="T7888" i="2"/>
  <c r="T7889" i="2"/>
  <c r="T7890" i="2"/>
  <c r="T7891" i="2"/>
  <c r="T7892" i="2"/>
  <c r="T7893" i="2"/>
  <c r="T7894" i="2"/>
  <c r="T7895" i="2"/>
  <c r="T7896" i="2"/>
  <c r="T7897" i="2"/>
  <c r="T7898" i="2"/>
  <c r="T7899" i="2"/>
  <c r="T7900" i="2"/>
  <c r="T7901" i="2"/>
  <c r="T7902" i="2"/>
  <c r="T7903" i="2"/>
  <c r="T7904" i="2"/>
  <c r="T7905" i="2"/>
  <c r="T7906" i="2"/>
  <c r="T7907" i="2"/>
  <c r="T7908" i="2"/>
  <c r="T7909" i="2"/>
  <c r="T7910" i="2"/>
  <c r="T7911" i="2"/>
  <c r="T7912" i="2"/>
  <c r="T7913" i="2"/>
  <c r="T7914" i="2"/>
  <c r="T7915" i="2"/>
  <c r="T7916" i="2"/>
  <c r="T7917" i="2"/>
  <c r="T7918" i="2"/>
  <c r="T7919" i="2"/>
  <c r="T7920" i="2"/>
  <c r="T7921" i="2"/>
  <c r="T7922" i="2"/>
  <c r="T7923" i="2"/>
  <c r="T7924" i="2"/>
  <c r="T7925" i="2"/>
  <c r="T7926" i="2"/>
  <c r="T7927" i="2"/>
  <c r="T7928" i="2"/>
  <c r="T7929" i="2"/>
  <c r="T7930" i="2"/>
  <c r="T7931" i="2"/>
  <c r="T7932" i="2"/>
  <c r="T7933" i="2"/>
  <c r="T7934" i="2"/>
  <c r="T7935" i="2"/>
  <c r="T7936" i="2"/>
  <c r="T7937" i="2"/>
  <c r="T7938" i="2"/>
  <c r="T7939" i="2"/>
  <c r="T7940" i="2"/>
  <c r="T7941" i="2"/>
  <c r="T7942" i="2"/>
  <c r="T7943" i="2"/>
  <c r="T7944" i="2"/>
  <c r="T7945" i="2"/>
  <c r="T7946" i="2"/>
  <c r="T7947" i="2"/>
  <c r="T7948" i="2"/>
  <c r="T7949" i="2"/>
  <c r="T7950" i="2"/>
  <c r="T7951" i="2"/>
  <c r="T7952" i="2"/>
  <c r="T7953" i="2"/>
  <c r="T7954" i="2"/>
  <c r="T7955" i="2"/>
  <c r="T7956" i="2"/>
  <c r="T7957" i="2"/>
  <c r="T7958" i="2"/>
  <c r="T7959" i="2"/>
  <c r="T7960" i="2"/>
  <c r="T7961" i="2"/>
  <c r="T7962" i="2"/>
  <c r="T7963" i="2"/>
  <c r="T7964" i="2"/>
  <c r="T7965" i="2"/>
  <c r="T7966" i="2"/>
  <c r="T7967" i="2"/>
  <c r="T7968" i="2"/>
  <c r="T7969" i="2"/>
  <c r="T7970" i="2"/>
  <c r="T7971" i="2"/>
  <c r="T7972" i="2"/>
  <c r="T7973" i="2"/>
  <c r="T7974" i="2"/>
  <c r="T7975" i="2"/>
  <c r="T7976" i="2"/>
  <c r="T7977" i="2"/>
  <c r="T7978" i="2"/>
  <c r="T7979" i="2"/>
  <c r="T7980" i="2"/>
  <c r="T7981" i="2"/>
  <c r="T7982" i="2"/>
  <c r="T7983" i="2"/>
  <c r="T7984" i="2"/>
  <c r="T7985" i="2"/>
  <c r="T7986" i="2"/>
  <c r="T7987" i="2"/>
  <c r="T7988" i="2"/>
  <c r="T7989" i="2"/>
  <c r="T7990" i="2"/>
  <c r="T7991" i="2"/>
  <c r="T7992" i="2"/>
  <c r="T7993" i="2"/>
  <c r="T7994" i="2"/>
  <c r="T7995" i="2"/>
  <c r="T7996" i="2"/>
  <c r="T7997" i="2"/>
  <c r="T7998" i="2"/>
  <c r="T7999" i="2"/>
  <c r="T8000" i="2"/>
  <c r="T8001" i="2"/>
  <c r="T8002" i="2"/>
  <c r="T8003" i="2"/>
  <c r="T8004" i="2"/>
  <c r="T8005" i="2"/>
  <c r="T8006" i="2"/>
  <c r="T8007" i="2"/>
  <c r="T8008" i="2"/>
  <c r="T8009" i="2"/>
  <c r="T8010" i="2"/>
  <c r="T8011" i="2"/>
  <c r="T8012" i="2"/>
  <c r="T8013" i="2"/>
  <c r="T8014" i="2"/>
  <c r="T8015" i="2"/>
  <c r="T8016" i="2"/>
  <c r="T8017" i="2"/>
  <c r="T8018" i="2"/>
  <c r="T8019" i="2"/>
  <c r="T8020" i="2"/>
  <c r="T8021" i="2"/>
  <c r="T8022" i="2"/>
  <c r="T8023" i="2"/>
  <c r="T8024" i="2"/>
  <c r="T8025" i="2"/>
  <c r="T8026" i="2"/>
  <c r="T8027" i="2"/>
  <c r="T8028" i="2"/>
  <c r="T8029" i="2"/>
  <c r="T8030" i="2"/>
  <c r="T8031" i="2"/>
  <c r="T8032" i="2"/>
  <c r="T8033" i="2"/>
  <c r="T8034" i="2"/>
  <c r="T8035" i="2"/>
  <c r="T8036" i="2"/>
  <c r="T8037" i="2"/>
  <c r="T8038" i="2"/>
  <c r="T8039" i="2"/>
  <c r="T8040" i="2"/>
  <c r="T8041" i="2"/>
  <c r="T8042" i="2"/>
  <c r="T8043" i="2"/>
  <c r="T8044" i="2"/>
  <c r="T8045" i="2"/>
  <c r="T8046" i="2"/>
  <c r="T8047" i="2"/>
  <c r="T8048" i="2"/>
  <c r="T8049" i="2"/>
  <c r="T8050" i="2"/>
  <c r="T8051" i="2"/>
  <c r="T8052" i="2"/>
  <c r="T8053" i="2"/>
  <c r="T8054" i="2"/>
  <c r="T8055" i="2"/>
  <c r="T8056" i="2"/>
  <c r="T8057" i="2"/>
  <c r="T8058" i="2"/>
  <c r="T8059" i="2"/>
  <c r="T8060" i="2"/>
  <c r="T8061" i="2"/>
  <c r="T8062" i="2"/>
  <c r="T8063" i="2"/>
  <c r="T8064" i="2"/>
  <c r="T8065" i="2"/>
  <c r="T8066" i="2"/>
  <c r="T8067" i="2"/>
  <c r="T8068" i="2"/>
  <c r="T8069" i="2"/>
  <c r="T8070" i="2"/>
  <c r="T8071" i="2"/>
  <c r="T8072" i="2"/>
  <c r="T8073" i="2"/>
  <c r="T8074" i="2"/>
  <c r="T8075" i="2"/>
  <c r="T8076" i="2"/>
  <c r="T8077" i="2"/>
  <c r="T8078" i="2"/>
  <c r="T8079" i="2"/>
  <c r="T8080" i="2"/>
  <c r="T8081" i="2"/>
  <c r="T8082" i="2"/>
  <c r="T8083" i="2"/>
  <c r="T8084" i="2"/>
  <c r="T8085" i="2"/>
  <c r="T8086" i="2"/>
  <c r="T8087" i="2"/>
  <c r="T8088" i="2"/>
  <c r="T8089" i="2"/>
  <c r="T8090" i="2"/>
  <c r="T8091" i="2"/>
  <c r="T8092" i="2"/>
  <c r="T8093" i="2"/>
  <c r="T8094" i="2"/>
  <c r="T8095" i="2"/>
  <c r="T8096" i="2"/>
  <c r="T8097" i="2"/>
  <c r="T8098" i="2"/>
  <c r="T8099" i="2"/>
  <c r="T8100" i="2"/>
  <c r="T8101" i="2"/>
  <c r="T8102" i="2"/>
  <c r="T8103" i="2"/>
  <c r="T8104" i="2"/>
  <c r="T8105" i="2"/>
  <c r="T8106" i="2"/>
  <c r="T8107" i="2"/>
  <c r="T8108" i="2"/>
  <c r="T8109" i="2"/>
  <c r="T8110" i="2"/>
  <c r="T8111" i="2"/>
  <c r="T8112" i="2"/>
  <c r="T8113" i="2"/>
  <c r="T8114" i="2"/>
  <c r="T8115" i="2"/>
  <c r="T8116" i="2"/>
  <c r="T8117" i="2"/>
  <c r="T8118" i="2"/>
  <c r="T8119" i="2"/>
  <c r="T8120" i="2"/>
  <c r="T8121" i="2"/>
  <c r="T8122" i="2"/>
  <c r="T8123" i="2"/>
  <c r="T8124" i="2"/>
  <c r="T8125" i="2"/>
  <c r="T8126" i="2"/>
  <c r="T8127" i="2"/>
  <c r="T8128" i="2"/>
  <c r="T8129" i="2"/>
  <c r="T8130" i="2"/>
  <c r="T8131" i="2"/>
  <c r="T8132" i="2"/>
  <c r="T8133" i="2"/>
  <c r="T8134" i="2"/>
  <c r="T8135" i="2"/>
  <c r="T8136" i="2"/>
  <c r="T8137" i="2"/>
  <c r="T8138" i="2"/>
  <c r="T8139" i="2"/>
  <c r="T8140" i="2"/>
  <c r="T8141" i="2"/>
  <c r="T8142" i="2"/>
  <c r="T8143" i="2"/>
  <c r="T8144" i="2"/>
  <c r="T8145" i="2"/>
  <c r="T8146" i="2"/>
  <c r="T8147" i="2"/>
  <c r="T8148" i="2"/>
  <c r="T8149" i="2"/>
  <c r="T8150" i="2"/>
  <c r="T8151" i="2"/>
  <c r="T8152" i="2"/>
  <c r="T8153" i="2"/>
  <c r="T8154" i="2"/>
  <c r="T8155" i="2"/>
  <c r="T8156" i="2"/>
  <c r="T8157" i="2"/>
  <c r="T8158" i="2"/>
  <c r="T8159" i="2"/>
  <c r="T8160" i="2"/>
  <c r="T8161" i="2"/>
  <c r="T8162" i="2"/>
  <c r="T8163" i="2"/>
  <c r="T8164" i="2"/>
  <c r="T8165" i="2"/>
  <c r="T8166" i="2"/>
  <c r="T8167" i="2"/>
  <c r="T8168" i="2"/>
  <c r="T8169" i="2"/>
  <c r="T8170" i="2"/>
  <c r="T8171" i="2"/>
  <c r="T8172" i="2"/>
  <c r="T8173" i="2"/>
  <c r="T8174" i="2"/>
  <c r="T8175" i="2"/>
  <c r="T8176" i="2"/>
  <c r="T8177" i="2"/>
  <c r="T8178" i="2"/>
  <c r="T8179" i="2"/>
  <c r="T8180" i="2"/>
  <c r="T8181" i="2"/>
  <c r="T8182" i="2"/>
  <c r="T8183" i="2"/>
  <c r="T8184" i="2"/>
  <c r="T8185" i="2"/>
  <c r="T8186" i="2"/>
  <c r="T8187" i="2"/>
  <c r="T8188" i="2"/>
  <c r="T8189" i="2"/>
  <c r="T8190" i="2"/>
  <c r="T8191" i="2"/>
  <c r="T8192" i="2"/>
  <c r="T8193" i="2"/>
  <c r="T8194" i="2"/>
  <c r="T8195" i="2"/>
  <c r="T8196" i="2"/>
  <c r="T8197" i="2"/>
  <c r="T8198" i="2"/>
  <c r="T8199" i="2"/>
  <c r="T8200" i="2"/>
  <c r="T8201" i="2"/>
  <c r="T8202" i="2"/>
  <c r="T8203" i="2"/>
  <c r="T8204" i="2"/>
  <c r="T8205" i="2"/>
  <c r="T8206" i="2"/>
  <c r="T8207" i="2"/>
  <c r="T8208" i="2"/>
  <c r="T8209" i="2"/>
  <c r="T8210" i="2"/>
  <c r="T8211" i="2"/>
  <c r="T8212" i="2"/>
  <c r="T8213" i="2"/>
  <c r="T8214" i="2"/>
  <c r="T8215" i="2"/>
  <c r="T8216" i="2"/>
  <c r="T8217" i="2"/>
  <c r="T8218" i="2"/>
  <c r="T8219" i="2"/>
  <c r="T8220" i="2"/>
  <c r="T8221" i="2"/>
  <c r="T8222" i="2"/>
  <c r="T8223" i="2"/>
  <c r="T8224" i="2"/>
  <c r="T8225" i="2"/>
  <c r="T8226" i="2"/>
  <c r="T8227" i="2"/>
  <c r="T8228" i="2"/>
  <c r="T8229" i="2"/>
  <c r="T8230" i="2"/>
  <c r="T8231" i="2"/>
  <c r="T8232" i="2"/>
  <c r="T8233" i="2"/>
  <c r="T8234" i="2"/>
  <c r="T8235" i="2"/>
  <c r="T8236" i="2"/>
  <c r="T8237" i="2"/>
  <c r="T8238" i="2"/>
  <c r="T8239" i="2"/>
  <c r="T8240" i="2"/>
  <c r="T8241" i="2"/>
  <c r="T8242" i="2"/>
  <c r="T8243" i="2"/>
  <c r="T8244" i="2"/>
  <c r="T8245" i="2"/>
  <c r="T8246" i="2"/>
  <c r="T8247" i="2"/>
  <c r="T8248" i="2"/>
  <c r="T8249" i="2"/>
  <c r="T8250" i="2"/>
  <c r="T8251" i="2"/>
  <c r="T8252" i="2"/>
  <c r="T8253" i="2"/>
  <c r="T8254" i="2"/>
  <c r="T8255" i="2"/>
  <c r="T8256" i="2"/>
  <c r="T8257" i="2"/>
  <c r="T8258" i="2"/>
  <c r="T8259" i="2"/>
  <c r="T8260" i="2"/>
  <c r="T8261" i="2"/>
  <c r="T8262" i="2"/>
  <c r="T8263" i="2"/>
  <c r="T8264" i="2"/>
  <c r="T8265" i="2"/>
  <c r="T8266" i="2"/>
  <c r="T8267" i="2"/>
  <c r="T8268" i="2"/>
  <c r="T8269" i="2"/>
  <c r="T8270" i="2"/>
  <c r="T8271" i="2"/>
  <c r="T8272" i="2"/>
  <c r="T8273" i="2"/>
  <c r="T8274" i="2"/>
  <c r="T8275" i="2"/>
  <c r="T8276" i="2"/>
  <c r="T8277" i="2"/>
  <c r="T8278" i="2"/>
  <c r="T8279" i="2"/>
  <c r="T8280" i="2"/>
  <c r="T8281" i="2"/>
  <c r="T8282" i="2"/>
  <c r="T8283" i="2"/>
  <c r="T8284" i="2"/>
  <c r="T8285" i="2"/>
  <c r="T8286" i="2"/>
  <c r="T8287" i="2"/>
  <c r="T8288" i="2"/>
  <c r="T8289" i="2"/>
  <c r="T8290" i="2"/>
  <c r="T8291" i="2"/>
  <c r="T8292" i="2"/>
  <c r="T8293" i="2"/>
  <c r="T8294" i="2"/>
  <c r="T8295" i="2"/>
  <c r="T8296" i="2"/>
  <c r="T8297" i="2"/>
  <c r="T8298" i="2"/>
  <c r="T8299" i="2"/>
  <c r="T8300" i="2"/>
  <c r="T8301" i="2"/>
  <c r="T8302" i="2"/>
  <c r="T8303" i="2"/>
  <c r="T8304" i="2"/>
  <c r="T8305" i="2"/>
  <c r="T8306" i="2"/>
  <c r="T8307" i="2"/>
  <c r="T8308" i="2"/>
  <c r="T8309" i="2"/>
  <c r="T8310" i="2"/>
  <c r="T8311" i="2"/>
  <c r="T8312" i="2"/>
  <c r="T8313" i="2"/>
  <c r="T8314" i="2"/>
  <c r="T8315" i="2"/>
  <c r="T8316" i="2"/>
  <c r="T8317" i="2"/>
  <c r="T8318" i="2"/>
  <c r="T8319" i="2"/>
  <c r="T8320" i="2"/>
  <c r="T8321" i="2"/>
  <c r="T8322" i="2"/>
  <c r="T8323" i="2"/>
  <c r="T8324" i="2"/>
  <c r="T8325" i="2"/>
  <c r="T8326" i="2"/>
  <c r="T8327" i="2"/>
  <c r="T8328" i="2"/>
  <c r="T8329" i="2"/>
  <c r="T8330" i="2"/>
  <c r="T8331" i="2"/>
  <c r="T8332" i="2"/>
  <c r="T8333" i="2"/>
  <c r="T8334" i="2"/>
  <c r="T8335" i="2"/>
  <c r="T8336" i="2"/>
  <c r="T8337" i="2"/>
  <c r="T8338" i="2"/>
  <c r="T8339" i="2"/>
  <c r="T8340" i="2"/>
  <c r="T8341" i="2"/>
  <c r="T8342" i="2"/>
  <c r="T8343" i="2"/>
  <c r="T8344" i="2"/>
  <c r="T8345" i="2"/>
  <c r="T8346" i="2"/>
  <c r="T8347" i="2"/>
  <c r="T8348" i="2"/>
  <c r="T8349" i="2"/>
  <c r="T8350" i="2"/>
  <c r="T8351" i="2"/>
  <c r="T8352" i="2"/>
  <c r="T8353" i="2"/>
  <c r="T8354" i="2"/>
  <c r="T8355" i="2"/>
  <c r="T8356" i="2"/>
  <c r="T8357" i="2"/>
  <c r="T8358" i="2"/>
  <c r="T8359" i="2"/>
  <c r="T8360" i="2"/>
  <c r="T8361" i="2"/>
  <c r="T8362" i="2"/>
  <c r="T8363" i="2"/>
  <c r="T8364" i="2"/>
  <c r="T8365" i="2"/>
  <c r="T8366" i="2"/>
  <c r="T8367" i="2"/>
  <c r="T8368" i="2"/>
  <c r="T8369" i="2"/>
  <c r="T8370" i="2"/>
  <c r="T8371" i="2"/>
  <c r="T8372" i="2"/>
  <c r="T8373" i="2"/>
  <c r="T8374" i="2"/>
  <c r="T8375" i="2"/>
  <c r="T8376" i="2"/>
  <c r="T8377" i="2"/>
  <c r="T8378" i="2"/>
  <c r="T8379" i="2"/>
  <c r="T8380" i="2"/>
  <c r="T8381" i="2"/>
  <c r="T8382" i="2"/>
  <c r="T8383" i="2"/>
  <c r="T8384" i="2"/>
  <c r="T8385" i="2"/>
  <c r="T8386" i="2"/>
  <c r="T8387" i="2"/>
  <c r="T8388" i="2"/>
  <c r="T8389" i="2"/>
  <c r="T8390" i="2"/>
  <c r="T8391" i="2"/>
  <c r="T8392" i="2"/>
  <c r="T8393" i="2"/>
  <c r="T8394" i="2"/>
  <c r="T8395" i="2"/>
  <c r="T8396" i="2"/>
  <c r="T8397" i="2"/>
  <c r="T8398" i="2"/>
  <c r="T8399" i="2"/>
  <c r="T8400" i="2"/>
  <c r="T8401" i="2"/>
  <c r="T8402" i="2"/>
  <c r="T8403" i="2"/>
  <c r="T8404" i="2"/>
  <c r="T8405" i="2"/>
  <c r="T8406" i="2"/>
  <c r="T8407" i="2"/>
  <c r="T8408" i="2"/>
  <c r="T8409" i="2"/>
  <c r="T8410" i="2"/>
  <c r="T8411" i="2"/>
  <c r="T8412" i="2"/>
  <c r="T8413" i="2"/>
  <c r="T8414" i="2"/>
  <c r="T8415" i="2"/>
  <c r="T8416" i="2"/>
  <c r="T8417" i="2"/>
  <c r="T8418" i="2"/>
  <c r="T8419" i="2"/>
  <c r="T8420" i="2"/>
  <c r="T8421" i="2"/>
  <c r="T8422" i="2"/>
  <c r="T8423" i="2"/>
  <c r="T8424" i="2"/>
  <c r="T8425" i="2"/>
  <c r="T8426" i="2"/>
  <c r="T8427" i="2"/>
  <c r="T8428" i="2"/>
  <c r="T8429" i="2"/>
  <c r="T8430" i="2"/>
  <c r="T8431" i="2"/>
  <c r="T8432" i="2"/>
  <c r="T8433" i="2"/>
  <c r="T8434" i="2"/>
  <c r="T8435" i="2"/>
  <c r="T8436" i="2"/>
  <c r="T8437" i="2"/>
  <c r="T8438" i="2"/>
  <c r="T8439" i="2"/>
  <c r="T8440" i="2"/>
  <c r="T8441" i="2"/>
  <c r="T8442" i="2"/>
  <c r="T8443" i="2"/>
  <c r="T8444" i="2"/>
  <c r="T8445" i="2"/>
  <c r="T8446" i="2"/>
  <c r="T8447" i="2"/>
  <c r="T8448" i="2"/>
  <c r="T8449" i="2"/>
  <c r="T8450" i="2"/>
  <c r="T8451" i="2"/>
  <c r="T8452" i="2"/>
  <c r="T8453" i="2"/>
  <c r="T8454" i="2"/>
  <c r="T8455" i="2"/>
  <c r="T8456" i="2"/>
  <c r="T8457" i="2"/>
  <c r="T8458" i="2"/>
  <c r="T8459" i="2"/>
  <c r="T8460" i="2"/>
  <c r="T8461" i="2"/>
  <c r="T8462" i="2"/>
  <c r="T8463" i="2"/>
  <c r="T8464" i="2"/>
  <c r="T8465" i="2"/>
  <c r="T8466" i="2"/>
  <c r="T8467" i="2"/>
  <c r="T8468" i="2"/>
  <c r="T8469" i="2"/>
  <c r="T8470" i="2"/>
  <c r="T8471" i="2"/>
  <c r="T8472" i="2"/>
  <c r="T8473" i="2"/>
  <c r="T8474" i="2"/>
  <c r="T8475" i="2"/>
  <c r="T8476" i="2"/>
  <c r="T8477" i="2"/>
  <c r="T8478" i="2"/>
  <c r="T8479" i="2"/>
  <c r="T8480" i="2"/>
  <c r="T8481" i="2"/>
  <c r="T8482" i="2"/>
  <c r="T8483" i="2"/>
  <c r="T8484" i="2"/>
  <c r="T8485" i="2"/>
  <c r="T8486" i="2"/>
  <c r="T8487" i="2"/>
  <c r="T8488" i="2"/>
  <c r="T8489" i="2"/>
  <c r="T8490" i="2"/>
  <c r="T8491" i="2"/>
  <c r="T8492" i="2"/>
  <c r="T8493" i="2"/>
  <c r="T8494" i="2"/>
  <c r="T8495" i="2"/>
  <c r="T8496" i="2"/>
  <c r="T8497" i="2"/>
  <c r="T8498" i="2"/>
  <c r="T8499" i="2"/>
  <c r="T8500" i="2"/>
  <c r="T8501" i="2"/>
  <c r="T8502" i="2"/>
  <c r="T8503" i="2"/>
  <c r="T8504" i="2"/>
  <c r="T8505" i="2"/>
  <c r="T8506" i="2"/>
  <c r="T8507" i="2"/>
  <c r="T8508" i="2"/>
  <c r="T8509" i="2"/>
  <c r="T8510" i="2"/>
  <c r="T8511" i="2"/>
  <c r="T8512" i="2"/>
  <c r="T8513" i="2"/>
  <c r="T8514" i="2"/>
  <c r="T8515" i="2"/>
  <c r="T8516" i="2"/>
  <c r="T8517" i="2"/>
  <c r="T8518" i="2"/>
  <c r="T8519" i="2"/>
  <c r="T8520" i="2"/>
  <c r="T8521" i="2"/>
  <c r="T8522" i="2"/>
  <c r="T8523" i="2"/>
  <c r="T8524" i="2"/>
  <c r="T8525" i="2"/>
  <c r="T8526" i="2"/>
  <c r="T8527" i="2"/>
  <c r="T8528" i="2"/>
  <c r="T8529" i="2"/>
  <c r="T8530" i="2"/>
  <c r="T8531" i="2"/>
  <c r="T8532" i="2"/>
  <c r="T8533" i="2"/>
  <c r="T8534" i="2"/>
  <c r="T8535" i="2"/>
  <c r="T8536" i="2"/>
  <c r="T8537" i="2"/>
  <c r="T8538" i="2"/>
  <c r="T8539" i="2"/>
  <c r="T8540" i="2"/>
  <c r="T8541" i="2"/>
  <c r="T8542" i="2"/>
  <c r="T8543" i="2"/>
  <c r="T8544" i="2"/>
  <c r="T8545" i="2"/>
  <c r="T8546" i="2"/>
  <c r="T8547" i="2"/>
  <c r="T8548" i="2"/>
  <c r="T8549" i="2"/>
  <c r="T8550" i="2"/>
  <c r="T8551" i="2"/>
  <c r="T8552" i="2"/>
  <c r="T8553" i="2"/>
  <c r="T8554" i="2"/>
  <c r="T8555" i="2"/>
  <c r="T8556" i="2"/>
  <c r="T8557" i="2"/>
  <c r="T8558" i="2"/>
  <c r="T8559" i="2"/>
  <c r="T8560" i="2"/>
  <c r="T8561" i="2"/>
  <c r="T8562" i="2"/>
  <c r="T8563" i="2"/>
  <c r="T8564" i="2"/>
  <c r="T8565" i="2"/>
  <c r="T8566" i="2"/>
  <c r="T8567" i="2"/>
  <c r="T8568" i="2"/>
  <c r="T8569" i="2"/>
  <c r="T8570" i="2"/>
  <c r="T8571" i="2"/>
  <c r="T8572" i="2"/>
  <c r="T8573" i="2"/>
  <c r="T8574" i="2"/>
  <c r="T8575" i="2"/>
  <c r="T8576" i="2"/>
  <c r="T8577" i="2"/>
  <c r="T8578" i="2"/>
  <c r="T8579" i="2"/>
  <c r="T8580" i="2"/>
  <c r="T8581" i="2"/>
  <c r="T8582" i="2"/>
  <c r="T8583" i="2"/>
  <c r="T8584" i="2"/>
  <c r="T8585" i="2"/>
  <c r="T8586" i="2"/>
  <c r="T8587" i="2"/>
  <c r="T8588" i="2"/>
  <c r="T8589" i="2"/>
  <c r="T8590" i="2"/>
  <c r="T8591" i="2"/>
  <c r="T8592" i="2"/>
  <c r="T8593" i="2"/>
  <c r="T8594" i="2"/>
  <c r="T8595" i="2"/>
  <c r="T8596" i="2"/>
  <c r="T8597" i="2"/>
  <c r="T8598" i="2"/>
  <c r="T8599" i="2"/>
  <c r="T8600" i="2"/>
  <c r="T8601" i="2"/>
  <c r="T8602" i="2"/>
  <c r="T8603" i="2"/>
  <c r="T8604" i="2"/>
  <c r="T8605" i="2"/>
  <c r="T8606" i="2"/>
  <c r="T8607" i="2"/>
  <c r="T8608" i="2"/>
  <c r="T8609" i="2"/>
  <c r="T8610" i="2"/>
  <c r="T8611" i="2"/>
  <c r="T8612" i="2"/>
  <c r="T8613" i="2"/>
  <c r="T8614" i="2"/>
  <c r="T8615" i="2"/>
  <c r="T8616" i="2"/>
  <c r="T8617" i="2"/>
  <c r="T8618" i="2"/>
  <c r="T8619" i="2"/>
  <c r="T8620" i="2"/>
  <c r="T8621" i="2"/>
  <c r="T8622" i="2"/>
  <c r="T8623" i="2"/>
  <c r="T8624" i="2"/>
  <c r="T8625" i="2"/>
  <c r="T8626" i="2"/>
  <c r="T8627" i="2"/>
  <c r="T8628" i="2"/>
  <c r="T8629" i="2"/>
  <c r="T8630" i="2"/>
  <c r="T8631" i="2"/>
  <c r="T8632" i="2"/>
  <c r="T8633" i="2"/>
  <c r="T8634" i="2"/>
  <c r="T8635" i="2"/>
  <c r="T8636" i="2"/>
  <c r="T8637" i="2"/>
  <c r="T8638" i="2"/>
  <c r="T8639" i="2"/>
  <c r="T8640" i="2"/>
  <c r="T8641" i="2"/>
  <c r="T8642" i="2"/>
  <c r="T8643" i="2"/>
  <c r="T8644" i="2"/>
  <c r="T8645" i="2"/>
  <c r="T8646" i="2"/>
  <c r="T8647" i="2"/>
  <c r="T8648" i="2"/>
  <c r="T8649" i="2"/>
  <c r="T8650" i="2"/>
  <c r="T8651" i="2"/>
  <c r="T8652" i="2"/>
  <c r="T8653" i="2"/>
  <c r="T8654" i="2"/>
  <c r="T8655" i="2"/>
  <c r="T8656" i="2"/>
  <c r="T8657" i="2"/>
  <c r="T8658" i="2"/>
  <c r="T8659" i="2"/>
  <c r="T8660" i="2"/>
  <c r="T8661" i="2"/>
  <c r="T8662" i="2"/>
  <c r="T8663" i="2"/>
  <c r="T8664" i="2"/>
  <c r="T8665" i="2"/>
  <c r="T8666" i="2"/>
  <c r="T8667" i="2"/>
  <c r="T8668" i="2"/>
  <c r="T8669" i="2"/>
  <c r="T8670" i="2"/>
  <c r="T8671" i="2"/>
  <c r="T8672" i="2"/>
  <c r="T8673" i="2"/>
  <c r="T8674" i="2"/>
  <c r="T8675" i="2"/>
  <c r="T8676" i="2"/>
  <c r="T8677" i="2"/>
  <c r="T8678" i="2"/>
  <c r="T8679" i="2"/>
  <c r="T8680" i="2"/>
  <c r="T8681" i="2"/>
  <c r="T8682" i="2"/>
  <c r="T8683" i="2"/>
  <c r="T8684" i="2"/>
  <c r="T8685" i="2"/>
  <c r="T8686" i="2"/>
  <c r="T8687" i="2"/>
  <c r="T8688" i="2"/>
  <c r="T8689" i="2"/>
  <c r="T8690" i="2"/>
  <c r="T8691" i="2"/>
  <c r="T8692" i="2"/>
  <c r="T8693" i="2"/>
  <c r="T8694" i="2"/>
  <c r="T8695" i="2"/>
  <c r="T8696" i="2"/>
  <c r="T8697" i="2"/>
  <c r="T8698" i="2"/>
  <c r="T8699" i="2"/>
  <c r="T8700" i="2"/>
  <c r="T8701" i="2"/>
  <c r="T8702" i="2"/>
  <c r="T8703" i="2"/>
  <c r="T8704" i="2"/>
  <c r="T8705" i="2"/>
  <c r="T8706" i="2"/>
  <c r="T8707" i="2"/>
  <c r="T8708" i="2"/>
  <c r="T8709" i="2"/>
  <c r="T8710" i="2"/>
  <c r="T8711" i="2"/>
  <c r="T8712" i="2"/>
  <c r="T8713" i="2"/>
  <c r="T8714" i="2"/>
  <c r="T8715" i="2"/>
  <c r="T8716" i="2"/>
  <c r="T8717" i="2"/>
  <c r="T8718" i="2"/>
  <c r="T8719" i="2"/>
  <c r="T8720" i="2"/>
  <c r="T8721" i="2"/>
  <c r="T8722" i="2"/>
  <c r="T8723" i="2"/>
  <c r="T8724" i="2"/>
  <c r="T8725" i="2"/>
  <c r="T8726" i="2"/>
  <c r="T8727" i="2"/>
  <c r="T8728" i="2"/>
  <c r="T8729" i="2"/>
  <c r="T8730" i="2"/>
  <c r="T8731" i="2"/>
  <c r="T8732" i="2"/>
  <c r="T8733" i="2"/>
  <c r="T8734" i="2"/>
  <c r="T8735" i="2"/>
  <c r="T8736" i="2"/>
  <c r="T8737" i="2"/>
  <c r="T8738" i="2"/>
  <c r="T8739" i="2"/>
  <c r="T8740" i="2"/>
  <c r="T8741" i="2"/>
  <c r="T8742" i="2"/>
  <c r="T8743" i="2"/>
  <c r="T8744" i="2"/>
  <c r="T8745" i="2"/>
  <c r="T8746" i="2"/>
  <c r="T8747" i="2"/>
  <c r="T8748" i="2"/>
  <c r="T8749" i="2"/>
  <c r="T8750" i="2"/>
  <c r="T8751" i="2"/>
  <c r="T8752" i="2"/>
  <c r="T8753" i="2"/>
  <c r="T8754" i="2"/>
  <c r="T8755" i="2"/>
  <c r="T8756" i="2"/>
  <c r="T8757" i="2"/>
  <c r="T8758" i="2"/>
  <c r="T8759" i="2"/>
  <c r="T8760" i="2"/>
  <c r="T8761" i="2"/>
  <c r="T8762" i="2"/>
  <c r="T8763" i="2"/>
  <c r="T8764" i="2"/>
  <c r="T8765" i="2"/>
  <c r="T8766" i="2"/>
  <c r="T8767" i="2"/>
  <c r="T8768" i="2"/>
  <c r="T8769" i="2"/>
  <c r="T8770" i="2"/>
  <c r="T8771" i="2"/>
  <c r="T8772" i="2"/>
  <c r="T8773" i="2"/>
  <c r="T8774" i="2"/>
  <c r="T8775" i="2"/>
  <c r="T8776" i="2"/>
  <c r="T8777" i="2"/>
  <c r="T8778" i="2"/>
  <c r="T8779" i="2"/>
  <c r="T8780" i="2"/>
  <c r="T8781" i="2"/>
  <c r="T8782" i="2"/>
  <c r="T8783" i="2"/>
  <c r="T8784" i="2"/>
  <c r="T8785" i="2"/>
  <c r="T8786" i="2"/>
  <c r="T8787" i="2"/>
  <c r="T8788" i="2"/>
  <c r="T8789" i="2"/>
  <c r="T8790" i="2"/>
  <c r="T8791" i="2"/>
  <c r="T8792" i="2"/>
  <c r="T8793" i="2"/>
  <c r="T8794" i="2"/>
  <c r="T8795" i="2"/>
  <c r="T8796" i="2"/>
  <c r="T8797" i="2"/>
  <c r="T8798" i="2"/>
  <c r="T8799" i="2"/>
  <c r="T8800" i="2"/>
  <c r="T8801" i="2"/>
  <c r="T8802" i="2"/>
  <c r="T8803" i="2"/>
  <c r="T8804" i="2"/>
  <c r="T8805" i="2"/>
  <c r="T8806" i="2"/>
  <c r="T8807" i="2"/>
  <c r="T8808" i="2"/>
  <c r="T8809" i="2"/>
  <c r="T8810" i="2"/>
  <c r="T8811" i="2"/>
  <c r="T8812" i="2"/>
  <c r="T8813" i="2"/>
  <c r="T8814" i="2"/>
  <c r="T8815" i="2"/>
  <c r="T8816" i="2"/>
  <c r="T8817" i="2"/>
  <c r="T8818" i="2"/>
  <c r="T8819" i="2"/>
  <c r="T8820" i="2"/>
  <c r="T8821" i="2"/>
  <c r="T8822" i="2"/>
  <c r="T8823" i="2"/>
  <c r="T8824" i="2"/>
  <c r="T8825" i="2"/>
  <c r="T8826" i="2"/>
  <c r="T8827" i="2"/>
  <c r="T8828" i="2"/>
  <c r="T8829" i="2"/>
  <c r="T8830" i="2"/>
  <c r="T8831" i="2"/>
  <c r="T8832" i="2"/>
  <c r="T8833" i="2"/>
  <c r="T8834" i="2"/>
  <c r="T8835" i="2"/>
  <c r="T8836" i="2"/>
  <c r="T8837" i="2"/>
  <c r="T8838" i="2"/>
  <c r="T8839" i="2"/>
  <c r="T8840" i="2"/>
  <c r="T8841" i="2"/>
  <c r="T8842" i="2"/>
  <c r="T8843" i="2"/>
  <c r="T8844" i="2"/>
  <c r="T8845" i="2"/>
  <c r="T8846" i="2"/>
  <c r="T8847" i="2"/>
  <c r="T8848" i="2"/>
  <c r="T8849" i="2"/>
  <c r="T8850" i="2"/>
  <c r="T8851" i="2"/>
  <c r="T8852" i="2"/>
  <c r="T8853" i="2"/>
  <c r="T8854" i="2"/>
  <c r="T8855" i="2"/>
  <c r="T8856" i="2"/>
  <c r="T8857" i="2"/>
  <c r="T8858" i="2"/>
  <c r="T8859" i="2"/>
  <c r="T8860" i="2"/>
  <c r="T8861" i="2"/>
  <c r="T8862" i="2"/>
  <c r="T8863" i="2"/>
  <c r="T8864" i="2"/>
  <c r="T8865" i="2"/>
  <c r="T8866" i="2"/>
  <c r="T8867" i="2"/>
  <c r="T8868" i="2"/>
  <c r="T8869" i="2"/>
  <c r="T8870" i="2"/>
  <c r="T8871" i="2"/>
  <c r="T8872" i="2"/>
  <c r="T8873" i="2"/>
  <c r="T8874" i="2"/>
  <c r="T8875" i="2"/>
  <c r="T8876" i="2"/>
  <c r="T8877" i="2"/>
  <c r="T8878" i="2"/>
  <c r="T8879" i="2"/>
  <c r="T8880" i="2"/>
  <c r="T8881" i="2"/>
  <c r="T8882" i="2"/>
  <c r="T8883" i="2"/>
  <c r="T8884" i="2"/>
  <c r="T8885" i="2"/>
  <c r="T8886" i="2"/>
  <c r="T8887" i="2"/>
  <c r="T8888" i="2"/>
  <c r="T8889" i="2"/>
  <c r="T8890" i="2"/>
  <c r="T8891" i="2"/>
  <c r="T8892" i="2"/>
  <c r="T8893" i="2"/>
  <c r="T8894" i="2"/>
  <c r="T8895" i="2"/>
  <c r="T8896" i="2"/>
  <c r="T8897" i="2"/>
  <c r="T8898" i="2"/>
  <c r="T8899" i="2"/>
  <c r="T8900" i="2"/>
  <c r="T8901" i="2"/>
  <c r="T8902" i="2"/>
  <c r="T8903" i="2"/>
  <c r="T8904" i="2"/>
  <c r="T8905" i="2"/>
  <c r="T8906" i="2"/>
  <c r="T8907" i="2"/>
  <c r="T8908" i="2"/>
  <c r="T8909" i="2"/>
  <c r="T8910" i="2"/>
  <c r="T8911" i="2"/>
  <c r="T8912" i="2"/>
  <c r="T8913" i="2"/>
  <c r="T8914" i="2"/>
  <c r="T8915" i="2"/>
  <c r="T8916" i="2"/>
  <c r="T8917" i="2"/>
  <c r="T8918" i="2"/>
  <c r="T8919" i="2"/>
  <c r="T8920" i="2"/>
  <c r="T8921" i="2"/>
  <c r="T8922" i="2"/>
  <c r="T8923" i="2"/>
  <c r="T8924" i="2"/>
  <c r="T8925" i="2"/>
  <c r="T8926" i="2"/>
  <c r="T8927" i="2"/>
  <c r="T8928" i="2"/>
  <c r="T8929" i="2"/>
  <c r="T8930" i="2"/>
  <c r="T8931" i="2"/>
  <c r="T8932" i="2"/>
  <c r="T8933" i="2"/>
  <c r="T8934" i="2"/>
  <c r="T8935" i="2"/>
  <c r="T8936" i="2"/>
  <c r="T8937" i="2"/>
  <c r="T8938" i="2"/>
  <c r="T8939" i="2"/>
  <c r="T8940" i="2"/>
  <c r="T8941" i="2"/>
  <c r="T8942" i="2"/>
  <c r="T8943" i="2"/>
  <c r="T8944" i="2"/>
  <c r="T8945" i="2"/>
  <c r="T8946" i="2"/>
  <c r="T8947" i="2"/>
  <c r="T8948" i="2"/>
  <c r="T8949" i="2"/>
  <c r="T8950" i="2"/>
  <c r="T8951" i="2"/>
  <c r="T8952" i="2"/>
  <c r="T8953" i="2"/>
  <c r="T8954" i="2"/>
  <c r="T8955" i="2"/>
  <c r="T8956" i="2"/>
  <c r="T8957" i="2"/>
  <c r="T8958" i="2"/>
  <c r="T8959" i="2"/>
  <c r="T8960" i="2"/>
  <c r="T8961" i="2"/>
  <c r="T8962" i="2"/>
  <c r="T8963" i="2"/>
  <c r="T8964" i="2"/>
  <c r="T8965" i="2"/>
  <c r="T8966" i="2"/>
  <c r="T8967" i="2"/>
  <c r="T8968" i="2"/>
  <c r="T8969" i="2"/>
  <c r="T8970" i="2"/>
  <c r="T8971" i="2"/>
  <c r="T8972" i="2"/>
  <c r="T8973" i="2"/>
  <c r="T8974" i="2"/>
  <c r="T8975" i="2"/>
  <c r="T8976" i="2"/>
  <c r="T8977" i="2"/>
  <c r="T8978" i="2"/>
  <c r="T8979" i="2"/>
  <c r="T8980" i="2"/>
  <c r="T8981" i="2"/>
  <c r="T8982" i="2"/>
  <c r="T8983" i="2"/>
  <c r="T8984" i="2"/>
  <c r="T8985" i="2"/>
  <c r="T8986" i="2"/>
  <c r="T8987" i="2"/>
  <c r="T8988" i="2"/>
  <c r="T8989" i="2"/>
  <c r="T8990" i="2"/>
  <c r="T8991" i="2"/>
  <c r="T8992" i="2"/>
  <c r="T8993" i="2"/>
  <c r="T8994" i="2"/>
  <c r="T8995" i="2"/>
  <c r="T8996" i="2"/>
  <c r="T8997" i="2"/>
  <c r="T8998" i="2"/>
  <c r="T8999" i="2"/>
  <c r="T9000" i="2"/>
  <c r="T9001" i="2"/>
  <c r="T9002" i="2"/>
  <c r="T9003" i="2"/>
  <c r="T9004" i="2"/>
  <c r="T9005" i="2"/>
  <c r="T9006" i="2"/>
  <c r="T9007" i="2"/>
  <c r="T9008" i="2"/>
  <c r="T9009" i="2"/>
  <c r="T9010" i="2"/>
  <c r="T9011" i="2"/>
  <c r="T9012" i="2"/>
  <c r="T9013" i="2"/>
  <c r="T9014" i="2"/>
  <c r="T9015" i="2"/>
  <c r="T9016" i="2"/>
  <c r="T9017" i="2"/>
  <c r="T9018" i="2"/>
  <c r="T9019" i="2"/>
  <c r="T9020" i="2"/>
  <c r="T9021" i="2"/>
  <c r="T9022" i="2"/>
  <c r="T9023" i="2"/>
  <c r="T9024" i="2"/>
  <c r="T9025" i="2"/>
  <c r="T9026" i="2"/>
  <c r="T9027" i="2"/>
  <c r="T9028" i="2"/>
  <c r="T9029" i="2"/>
  <c r="T9030" i="2"/>
  <c r="T9031" i="2"/>
  <c r="T9032" i="2"/>
  <c r="T9033" i="2"/>
  <c r="T9034" i="2"/>
  <c r="T9035" i="2"/>
  <c r="T9036" i="2"/>
  <c r="T9037" i="2"/>
  <c r="T9038" i="2"/>
  <c r="T9039" i="2"/>
  <c r="T9040" i="2"/>
  <c r="T9041" i="2"/>
  <c r="T9042" i="2"/>
  <c r="T9043" i="2"/>
  <c r="T9044" i="2"/>
  <c r="T9045" i="2"/>
  <c r="T9046" i="2"/>
  <c r="T9047" i="2"/>
  <c r="T9048" i="2"/>
  <c r="T9049" i="2"/>
  <c r="T9050" i="2"/>
  <c r="T9051" i="2"/>
  <c r="T9052" i="2"/>
  <c r="T9053" i="2"/>
  <c r="T9054" i="2"/>
  <c r="T9055" i="2"/>
  <c r="T9056" i="2"/>
  <c r="T9057" i="2"/>
  <c r="T9058" i="2"/>
  <c r="T9059" i="2"/>
  <c r="T9060" i="2"/>
  <c r="T9061" i="2"/>
  <c r="T9062" i="2"/>
  <c r="T9063" i="2"/>
  <c r="T9064" i="2"/>
  <c r="T9065" i="2"/>
  <c r="T9066" i="2"/>
  <c r="T9067" i="2"/>
  <c r="T9068" i="2"/>
  <c r="T9069" i="2"/>
  <c r="T9070" i="2"/>
  <c r="T9071" i="2"/>
  <c r="T9072" i="2"/>
  <c r="T9073" i="2"/>
  <c r="T9074" i="2"/>
  <c r="T9075" i="2"/>
  <c r="T9076" i="2"/>
  <c r="T9077" i="2"/>
  <c r="T9078" i="2"/>
  <c r="T9079" i="2"/>
  <c r="T9080" i="2"/>
  <c r="T9081" i="2"/>
  <c r="T9082" i="2"/>
  <c r="T9083" i="2"/>
  <c r="T9084" i="2"/>
  <c r="T9085" i="2"/>
  <c r="T9086" i="2"/>
  <c r="T9087" i="2"/>
  <c r="T9088" i="2"/>
  <c r="T9089" i="2"/>
  <c r="T9090" i="2"/>
  <c r="T9091" i="2"/>
  <c r="T9092" i="2"/>
  <c r="T9093" i="2"/>
  <c r="T9094" i="2"/>
  <c r="T9095" i="2"/>
  <c r="T9096" i="2"/>
  <c r="T9097" i="2"/>
  <c r="T9098" i="2"/>
  <c r="T9099" i="2"/>
  <c r="T9100" i="2"/>
  <c r="T9101" i="2"/>
  <c r="T9102" i="2"/>
  <c r="T9103" i="2"/>
  <c r="T9104" i="2"/>
  <c r="T9105" i="2"/>
  <c r="T9106" i="2"/>
  <c r="T9107" i="2"/>
  <c r="T9108" i="2"/>
  <c r="T9109" i="2"/>
  <c r="T9110" i="2"/>
  <c r="T9111" i="2"/>
  <c r="T9112" i="2"/>
  <c r="T9113" i="2"/>
  <c r="T9114" i="2"/>
  <c r="T9115" i="2"/>
  <c r="T9116" i="2"/>
  <c r="T9117" i="2"/>
  <c r="T9118" i="2"/>
  <c r="T9119" i="2"/>
  <c r="T9120" i="2"/>
  <c r="T9121" i="2"/>
  <c r="T9122" i="2"/>
  <c r="T9123" i="2"/>
  <c r="T9124" i="2"/>
  <c r="T9125" i="2"/>
  <c r="T9126" i="2"/>
  <c r="T9127" i="2"/>
  <c r="T9128" i="2"/>
  <c r="T9129" i="2"/>
  <c r="T9130" i="2"/>
  <c r="T9131" i="2"/>
  <c r="T9132" i="2"/>
  <c r="T9133" i="2"/>
  <c r="T9134" i="2"/>
  <c r="T9135" i="2"/>
  <c r="T9136" i="2"/>
  <c r="T9137" i="2"/>
  <c r="T9138" i="2"/>
  <c r="T9139" i="2"/>
  <c r="T9140" i="2"/>
  <c r="T9141" i="2"/>
  <c r="T9142" i="2"/>
  <c r="T9143" i="2"/>
  <c r="T9144" i="2"/>
  <c r="T9145" i="2"/>
  <c r="T9146" i="2"/>
  <c r="T9147" i="2"/>
  <c r="T9148" i="2"/>
  <c r="T9149" i="2"/>
  <c r="T9150" i="2"/>
  <c r="T9151" i="2"/>
  <c r="T9152" i="2"/>
  <c r="T9153" i="2"/>
  <c r="T9154" i="2"/>
  <c r="T9155" i="2"/>
  <c r="T9156" i="2"/>
  <c r="T9157" i="2"/>
  <c r="T9158" i="2"/>
  <c r="T9159" i="2"/>
  <c r="T9160" i="2"/>
  <c r="T9161" i="2"/>
  <c r="T9162" i="2"/>
  <c r="T9163" i="2"/>
  <c r="T9164" i="2"/>
  <c r="T9165" i="2"/>
  <c r="T9166" i="2"/>
  <c r="T9167" i="2"/>
  <c r="T9168" i="2"/>
  <c r="T9169" i="2"/>
  <c r="T9170" i="2"/>
  <c r="T9171" i="2"/>
  <c r="T9172" i="2"/>
  <c r="T9173" i="2"/>
  <c r="T9174" i="2"/>
  <c r="T9175" i="2"/>
  <c r="T9176" i="2"/>
  <c r="T9177" i="2"/>
  <c r="T9178" i="2"/>
  <c r="T9179" i="2"/>
  <c r="T9180" i="2"/>
  <c r="T9181" i="2"/>
  <c r="T9182" i="2"/>
  <c r="T9183" i="2"/>
  <c r="T9184" i="2"/>
  <c r="T9185" i="2"/>
  <c r="T9186" i="2"/>
  <c r="T9187" i="2"/>
  <c r="T9188" i="2"/>
  <c r="T9189" i="2"/>
  <c r="T9190" i="2"/>
  <c r="T9191" i="2"/>
  <c r="T9192" i="2"/>
  <c r="T9193" i="2"/>
  <c r="T9194" i="2"/>
  <c r="T9195" i="2"/>
  <c r="T9196" i="2"/>
  <c r="T9197" i="2"/>
  <c r="T9198" i="2"/>
  <c r="T9199" i="2"/>
  <c r="T9200" i="2"/>
  <c r="T9201" i="2"/>
  <c r="T9202" i="2"/>
  <c r="T9203" i="2"/>
  <c r="T9204" i="2"/>
  <c r="T9205" i="2"/>
  <c r="T9206" i="2"/>
  <c r="T9207" i="2"/>
  <c r="T9208" i="2"/>
  <c r="T9209" i="2"/>
  <c r="T9210" i="2"/>
  <c r="T9211" i="2"/>
  <c r="T9212" i="2"/>
  <c r="T9213" i="2"/>
  <c r="T9214" i="2"/>
  <c r="T9215" i="2"/>
  <c r="T9216" i="2"/>
  <c r="T9217" i="2"/>
  <c r="T9218" i="2"/>
  <c r="T9219" i="2"/>
  <c r="T9220" i="2"/>
  <c r="T9221" i="2"/>
  <c r="T9222" i="2"/>
  <c r="T9223" i="2"/>
  <c r="T9224" i="2"/>
  <c r="T9225" i="2"/>
  <c r="T9226" i="2"/>
  <c r="T9227" i="2"/>
  <c r="T9228" i="2"/>
  <c r="T9229" i="2"/>
  <c r="T9230" i="2"/>
  <c r="T9231" i="2"/>
  <c r="T9232" i="2"/>
  <c r="T9233" i="2"/>
  <c r="T9234" i="2"/>
  <c r="T9235" i="2"/>
  <c r="T9236" i="2"/>
  <c r="T9237" i="2"/>
  <c r="T9238" i="2"/>
  <c r="T9239" i="2"/>
  <c r="T9240" i="2"/>
  <c r="T9241" i="2"/>
  <c r="T9242" i="2"/>
  <c r="T9243" i="2"/>
  <c r="T9244" i="2"/>
  <c r="T9245" i="2"/>
  <c r="T9246" i="2"/>
  <c r="T9247" i="2"/>
  <c r="T9248" i="2"/>
  <c r="T9249" i="2"/>
  <c r="T9250" i="2"/>
  <c r="T9251" i="2"/>
  <c r="T9252" i="2"/>
  <c r="T9253" i="2"/>
  <c r="T9254" i="2"/>
  <c r="T9255" i="2"/>
  <c r="T9256" i="2"/>
  <c r="T9257" i="2"/>
  <c r="T9258" i="2"/>
  <c r="T9259" i="2"/>
  <c r="T9260" i="2"/>
  <c r="T9261" i="2"/>
  <c r="T9262" i="2"/>
  <c r="T9263" i="2"/>
  <c r="T9264" i="2"/>
  <c r="T9265" i="2"/>
  <c r="T9266" i="2"/>
  <c r="T9267" i="2"/>
  <c r="T9268" i="2"/>
  <c r="T9269" i="2"/>
  <c r="T9270" i="2"/>
  <c r="T9271" i="2"/>
  <c r="T9272" i="2"/>
  <c r="T9273" i="2"/>
  <c r="T9274" i="2"/>
  <c r="T9275" i="2"/>
  <c r="T9276" i="2"/>
  <c r="T9277" i="2"/>
  <c r="T9278" i="2"/>
  <c r="T9279" i="2"/>
  <c r="T9280" i="2"/>
  <c r="T9281" i="2"/>
  <c r="T9282" i="2"/>
  <c r="T9283" i="2"/>
  <c r="T9284" i="2"/>
  <c r="T9285" i="2"/>
  <c r="T9286" i="2"/>
  <c r="T9287" i="2"/>
  <c r="T9288" i="2"/>
  <c r="T9289" i="2"/>
  <c r="T9290" i="2"/>
  <c r="T9291" i="2"/>
  <c r="T9292" i="2"/>
  <c r="T9293" i="2"/>
  <c r="T9294" i="2"/>
  <c r="T9295" i="2"/>
  <c r="T9296" i="2"/>
  <c r="T9297" i="2"/>
  <c r="T9298" i="2"/>
  <c r="T9299" i="2"/>
  <c r="T9300" i="2"/>
  <c r="T9301" i="2"/>
  <c r="T9302" i="2"/>
  <c r="T9303" i="2"/>
  <c r="T9304" i="2"/>
  <c r="T9305" i="2"/>
  <c r="T9306" i="2"/>
  <c r="T9307" i="2"/>
  <c r="T9308" i="2"/>
  <c r="T9309" i="2"/>
  <c r="T9310" i="2"/>
  <c r="T9311" i="2"/>
  <c r="T9312" i="2"/>
  <c r="T9313" i="2"/>
  <c r="T9314" i="2"/>
  <c r="T9315" i="2"/>
  <c r="T9316" i="2"/>
  <c r="T9317" i="2"/>
  <c r="T9318" i="2"/>
  <c r="T9319" i="2"/>
  <c r="T9320" i="2"/>
  <c r="T9321" i="2"/>
  <c r="T9322" i="2"/>
  <c r="T9323" i="2"/>
  <c r="T9324" i="2"/>
  <c r="T9325" i="2"/>
  <c r="T9326" i="2"/>
  <c r="T9327" i="2"/>
  <c r="T9328" i="2"/>
  <c r="T9329" i="2"/>
  <c r="T9330" i="2"/>
  <c r="T9331" i="2"/>
  <c r="T9332" i="2"/>
  <c r="T9333" i="2"/>
  <c r="T9334" i="2"/>
  <c r="T9335" i="2"/>
  <c r="T9336" i="2"/>
  <c r="T9337" i="2"/>
  <c r="T9338" i="2"/>
  <c r="T9339" i="2"/>
  <c r="T9340" i="2"/>
  <c r="T9341" i="2"/>
  <c r="T9342" i="2"/>
  <c r="T9343" i="2"/>
  <c r="T9344" i="2"/>
  <c r="T9345" i="2"/>
  <c r="T9346" i="2"/>
  <c r="T9347" i="2"/>
  <c r="T9348" i="2"/>
  <c r="T9349" i="2"/>
  <c r="T9350" i="2"/>
  <c r="T9351" i="2"/>
  <c r="T9352" i="2"/>
  <c r="T9353" i="2"/>
  <c r="T9354" i="2"/>
  <c r="T9355" i="2"/>
  <c r="T9356" i="2"/>
  <c r="T9357" i="2"/>
  <c r="T9358" i="2"/>
  <c r="T9359" i="2"/>
  <c r="T9360" i="2"/>
  <c r="T9361" i="2"/>
  <c r="T9362" i="2"/>
  <c r="T9363" i="2"/>
  <c r="T9364" i="2"/>
  <c r="T9365" i="2"/>
  <c r="T9366" i="2"/>
  <c r="T9367" i="2"/>
  <c r="T9368" i="2"/>
  <c r="T9369" i="2"/>
  <c r="T9370" i="2"/>
  <c r="T9371" i="2"/>
  <c r="T9372" i="2"/>
  <c r="T9373" i="2"/>
  <c r="T9374" i="2"/>
  <c r="T9375" i="2"/>
  <c r="T9376" i="2"/>
  <c r="T9377" i="2"/>
  <c r="T9378" i="2"/>
  <c r="T9379" i="2"/>
  <c r="T9380" i="2"/>
  <c r="T9381" i="2"/>
  <c r="T9382" i="2"/>
  <c r="T9383" i="2"/>
  <c r="T9384" i="2"/>
  <c r="T9385" i="2"/>
  <c r="T9386" i="2"/>
  <c r="T9387" i="2"/>
  <c r="T9388" i="2"/>
  <c r="T9389" i="2"/>
  <c r="T9390" i="2"/>
  <c r="T9391" i="2"/>
  <c r="T9392" i="2"/>
  <c r="T9393" i="2"/>
  <c r="T9394" i="2"/>
  <c r="T9395" i="2"/>
  <c r="T9396" i="2"/>
  <c r="T9397" i="2"/>
  <c r="T9398" i="2"/>
  <c r="T9399" i="2"/>
  <c r="T9400" i="2"/>
  <c r="T9401" i="2"/>
  <c r="T9402" i="2"/>
  <c r="T9403" i="2"/>
  <c r="T9404" i="2"/>
  <c r="T9405" i="2"/>
  <c r="T9406" i="2"/>
  <c r="T9407" i="2"/>
  <c r="T9408" i="2"/>
  <c r="T9409" i="2"/>
  <c r="T9410" i="2"/>
  <c r="T9411" i="2"/>
  <c r="T9412" i="2"/>
  <c r="T9413" i="2"/>
  <c r="T9414" i="2"/>
  <c r="T9415" i="2"/>
  <c r="T9416" i="2"/>
  <c r="T9417" i="2"/>
  <c r="T9418" i="2"/>
  <c r="T9419" i="2"/>
  <c r="T9420" i="2"/>
  <c r="T9421" i="2"/>
  <c r="T9422" i="2"/>
  <c r="T9423" i="2"/>
  <c r="T9424" i="2"/>
  <c r="T9425" i="2"/>
  <c r="T9426" i="2"/>
  <c r="T9427" i="2"/>
  <c r="T9428" i="2"/>
  <c r="T9429" i="2"/>
  <c r="T9430" i="2"/>
  <c r="T9431" i="2"/>
  <c r="T9432" i="2"/>
  <c r="T9433" i="2"/>
  <c r="T9434" i="2"/>
  <c r="T9435" i="2"/>
  <c r="T9436" i="2"/>
  <c r="T9437" i="2"/>
  <c r="T9438" i="2"/>
  <c r="T9439" i="2"/>
  <c r="T9440" i="2"/>
  <c r="T9441" i="2"/>
  <c r="T9442" i="2"/>
  <c r="T9443" i="2"/>
  <c r="T9444" i="2"/>
  <c r="T9445" i="2"/>
  <c r="T9446" i="2"/>
  <c r="T9447" i="2"/>
  <c r="T9448" i="2"/>
  <c r="T9449" i="2"/>
  <c r="T9450" i="2"/>
  <c r="T9451" i="2"/>
  <c r="T9452" i="2"/>
  <c r="T9453" i="2"/>
  <c r="T9454" i="2"/>
  <c r="T9455" i="2"/>
  <c r="T9456" i="2"/>
  <c r="T9457" i="2"/>
  <c r="T9458" i="2"/>
  <c r="T9459" i="2"/>
  <c r="T9460" i="2"/>
  <c r="T9461" i="2"/>
  <c r="T9462" i="2"/>
  <c r="T9463" i="2"/>
  <c r="T9464" i="2"/>
  <c r="T9465" i="2"/>
  <c r="T9466" i="2"/>
  <c r="T9467" i="2"/>
  <c r="T9468" i="2"/>
  <c r="T9469" i="2"/>
  <c r="T9470" i="2"/>
  <c r="T9471" i="2"/>
  <c r="T9472" i="2"/>
  <c r="T9473" i="2"/>
  <c r="T9474" i="2"/>
  <c r="T9475" i="2"/>
  <c r="T9476" i="2"/>
  <c r="T9477" i="2"/>
  <c r="T9478" i="2"/>
  <c r="T9479" i="2"/>
  <c r="T9480" i="2"/>
  <c r="T9481" i="2"/>
  <c r="T9482" i="2"/>
  <c r="T9483" i="2"/>
  <c r="T9484" i="2"/>
  <c r="T9485" i="2"/>
  <c r="T9486" i="2"/>
  <c r="T9487" i="2"/>
  <c r="T9488" i="2"/>
  <c r="T9489" i="2"/>
  <c r="T9490" i="2"/>
  <c r="T9491" i="2"/>
  <c r="T9492" i="2"/>
  <c r="T9493" i="2"/>
  <c r="T9494" i="2"/>
  <c r="T9495" i="2"/>
  <c r="T9496" i="2"/>
  <c r="T9497" i="2"/>
  <c r="T9498" i="2"/>
  <c r="T9499" i="2"/>
  <c r="T9500" i="2"/>
  <c r="T9501" i="2"/>
  <c r="T9502" i="2"/>
  <c r="T9503" i="2"/>
  <c r="T9504" i="2"/>
  <c r="T9505" i="2"/>
  <c r="T9506" i="2"/>
  <c r="T9507" i="2"/>
  <c r="T9508" i="2"/>
  <c r="T9509" i="2"/>
  <c r="T9510" i="2"/>
  <c r="T9511" i="2"/>
  <c r="T9512" i="2"/>
  <c r="T9513" i="2"/>
  <c r="T9514" i="2"/>
  <c r="T9515" i="2"/>
  <c r="T9516" i="2"/>
  <c r="T9517" i="2"/>
  <c r="T9518" i="2"/>
  <c r="T9519" i="2"/>
  <c r="T9520" i="2"/>
  <c r="T9521" i="2"/>
  <c r="T9522" i="2"/>
  <c r="T9523" i="2"/>
  <c r="T9524" i="2"/>
  <c r="T9525" i="2"/>
  <c r="T9526" i="2"/>
  <c r="T9527" i="2"/>
  <c r="T9528" i="2"/>
  <c r="T9529" i="2"/>
  <c r="T9530" i="2"/>
  <c r="T9531" i="2"/>
  <c r="T9532" i="2"/>
  <c r="T9533" i="2"/>
  <c r="T9534" i="2"/>
  <c r="T9535" i="2"/>
  <c r="T9536" i="2"/>
  <c r="T9537" i="2"/>
  <c r="T9538" i="2"/>
  <c r="T9539" i="2"/>
  <c r="T9540" i="2"/>
  <c r="T9541" i="2"/>
  <c r="T9542" i="2"/>
  <c r="T9543" i="2"/>
  <c r="T9544" i="2"/>
  <c r="T9545" i="2"/>
  <c r="T9546" i="2"/>
  <c r="T9547" i="2"/>
  <c r="T9548" i="2"/>
  <c r="T9549" i="2"/>
  <c r="T9550" i="2"/>
  <c r="T9551" i="2"/>
  <c r="T9552" i="2"/>
  <c r="T9553" i="2"/>
  <c r="T9554" i="2"/>
  <c r="T9555" i="2"/>
  <c r="T9556" i="2"/>
  <c r="T9557" i="2"/>
  <c r="T9558" i="2"/>
  <c r="T9559" i="2"/>
  <c r="T9560" i="2"/>
  <c r="T9561" i="2"/>
  <c r="T9562" i="2"/>
  <c r="T9563" i="2"/>
  <c r="T9564" i="2"/>
  <c r="T9565" i="2"/>
  <c r="T9566" i="2"/>
  <c r="T9567" i="2"/>
  <c r="T9568" i="2"/>
  <c r="T9569" i="2"/>
  <c r="T9570" i="2"/>
  <c r="T9571" i="2"/>
  <c r="T9572" i="2"/>
  <c r="T9573" i="2"/>
  <c r="T9574" i="2"/>
  <c r="T9575" i="2"/>
  <c r="T9576" i="2"/>
  <c r="T9577" i="2"/>
  <c r="T9578" i="2"/>
  <c r="T9579" i="2"/>
  <c r="T9580" i="2"/>
  <c r="T9581" i="2"/>
  <c r="T9582" i="2"/>
  <c r="T9583" i="2"/>
  <c r="T9584" i="2"/>
  <c r="T9585" i="2"/>
  <c r="T9586" i="2"/>
  <c r="T9587" i="2"/>
  <c r="T9588" i="2"/>
  <c r="T9589" i="2"/>
  <c r="T9590" i="2"/>
  <c r="T9591" i="2"/>
  <c r="T9592" i="2"/>
  <c r="T9593" i="2"/>
  <c r="T9594" i="2"/>
  <c r="T9595" i="2"/>
  <c r="T9596" i="2"/>
  <c r="T9597" i="2"/>
  <c r="T9598" i="2"/>
  <c r="T9599" i="2"/>
  <c r="T9600" i="2"/>
  <c r="T9601" i="2"/>
  <c r="T9602" i="2"/>
  <c r="T9603" i="2"/>
  <c r="T9604" i="2"/>
  <c r="T9605" i="2"/>
  <c r="T9606" i="2"/>
  <c r="T9607" i="2"/>
  <c r="T9608" i="2"/>
  <c r="T9609" i="2"/>
  <c r="T9610" i="2"/>
  <c r="T9611" i="2"/>
  <c r="T9612" i="2"/>
  <c r="T9613" i="2"/>
  <c r="T9614" i="2"/>
  <c r="T9615" i="2"/>
  <c r="T9616" i="2"/>
  <c r="T9617" i="2"/>
  <c r="T9618" i="2"/>
  <c r="T9619" i="2"/>
  <c r="T9620" i="2"/>
  <c r="T9621" i="2"/>
  <c r="T9622" i="2"/>
  <c r="T9623" i="2"/>
  <c r="T9624" i="2"/>
  <c r="T9625" i="2"/>
  <c r="T9626" i="2"/>
  <c r="T9627" i="2"/>
  <c r="T9628" i="2"/>
  <c r="T9629" i="2"/>
  <c r="T9630" i="2"/>
  <c r="T9631" i="2"/>
  <c r="T9632" i="2"/>
  <c r="T9633" i="2"/>
  <c r="T9634" i="2"/>
  <c r="T9635" i="2"/>
  <c r="T9636" i="2"/>
  <c r="T9637" i="2"/>
  <c r="T9638" i="2"/>
  <c r="T9639" i="2"/>
  <c r="T9640" i="2"/>
  <c r="T9641" i="2"/>
  <c r="T9642" i="2"/>
  <c r="T9643" i="2"/>
  <c r="T9644" i="2"/>
  <c r="T9645" i="2"/>
  <c r="T9646" i="2"/>
  <c r="T9647" i="2"/>
  <c r="T9648" i="2"/>
  <c r="T9649" i="2"/>
  <c r="T9650" i="2"/>
  <c r="T9651" i="2"/>
  <c r="T9652" i="2"/>
  <c r="T9653" i="2"/>
  <c r="T9654" i="2"/>
  <c r="T9655" i="2"/>
  <c r="T9656" i="2"/>
  <c r="T9657" i="2"/>
  <c r="T9658" i="2"/>
  <c r="T9659" i="2"/>
  <c r="T9660" i="2"/>
  <c r="T9661" i="2"/>
  <c r="T9662" i="2"/>
  <c r="T9663" i="2"/>
  <c r="T9664" i="2"/>
  <c r="T9665" i="2"/>
  <c r="T9666" i="2"/>
  <c r="T9667" i="2"/>
  <c r="T9668" i="2"/>
  <c r="T9669" i="2"/>
  <c r="T9670" i="2"/>
  <c r="T9671" i="2"/>
  <c r="T9672" i="2"/>
  <c r="T9673" i="2"/>
  <c r="T9674" i="2"/>
  <c r="T9675" i="2"/>
  <c r="T9676" i="2"/>
  <c r="T9677" i="2"/>
  <c r="T9678" i="2"/>
  <c r="T9679" i="2"/>
  <c r="T9680" i="2"/>
  <c r="T9681" i="2"/>
  <c r="T9682" i="2"/>
  <c r="T9683" i="2"/>
  <c r="T9684" i="2"/>
  <c r="T9685" i="2"/>
  <c r="T9686" i="2"/>
  <c r="T9687" i="2"/>
  <c r="T9688" i="2"/>
  <c r="T9689" i="2"/>
  <c r="T9690" i="2"/>
  <c r="T9691" i="2"/>
  <c r="T9692" i="2"/>
  <c r="T9693" i="2"/>
  <c r="T9694" i="2"/>
  <c r="T9695" i="2"/>
  <c r="T9696" i="2"/>
  <c r="T9697" i="2"/>
  <c r="T9698" i="2"/>
  <c r="T9699" i="2"/>
  <c r="T9700" i="2"/>
  <c r="T9701" i="2"/>
  <c r="T9702" i="2"/>
  <c r="T9703" i="2"/>
  <c r="T9704" i="2"/>
  <c r="T9705" i="2"/>
  <c r="T9706" i="2"/>
  <c r="T9707" i="2"/>
  <c r="T9708" i="2"/>
  <c r="T9709" i="2"/>
  <c r="T9710" i="2"/>
  <c r="T9711" i="2"/>
  <c r="T9712" i="2"/>
  <c r="T9713" i="2"/>
  <c r="T9714" i="2"/>
  <c r="T9715" i="2"/>
  <c r="T9716" i="2"/>
  <c r="T9717" i="2"/>
  <c r="T9718" i="2"/>
  <c r="T9719" i="2"/>
  <c r="T9720" i="2"/>
  <c r="T9721" i="2"/>
  <c r="T9722" i="2"/>
  <c r="T9723" i="2"/>
  <c r="T9724" i="2"/>
  <c r="T9725" i="2"/>
  <c r="T9726" i="2"/>
  <c r="T9727" i="2"/>
  <c r="T9728" i="2"/>
  <c r="T9729" i="2"/>
  <c r="T9730" i="2"/>
  <c r="T9731" i="2"/>
  <c r="T9732" i="2"/>
  <c r="T9733" i="2"/>
  <c r="T9734" i="2"/>
  <c r="T9735" i="2"/>
  <c r="T9736" i="2"/>
  <c r="T9737" i="2"/>
  <c r="T9738" i="2"/>
  <c r="T9739" i="2"/>
  <c r="T9740" i="2"/>
  <c r="T9741" i="2"/>
  <c r="T9742" i="2"/>
  <c r="T9743" i="2"/>
  <c r="T9744" i="2"/>
  <c r="T9745" i="2"/>
  <c r="T9746" i="2"/>
  <c r="T9747" i="2"/>
  <c r="T9748" i="2"/>
  <c r="T9749" i="2"/>
  <c r="T9750" i="2"/>
  <c r="T9751" i="2"/>
  <c r="T9752" i="2"/>
  <c r="T9753" i="2"/>
  <c r="T9754" i="2"/>
  <c r="T9755" i="2"/>
  <c r="T9756" i="2"/>
  <c r="T9757" i="2"/>
  <c r="T9758" i="2"/>
  <c r="T9759" i="2"/>
  <c r="T9760" i="2"/>
  <c r="T9761" i="2"/>
  <c r="T9762" i="2"/>
  <c r="T9763" i="2"/>
  <c r="T9764" i="2"/>
  <c r="T9765" i="2"/>
  <c r="T9766" i="2"/>
  <c r="T9767" i="2"/>
  <c r="T9768" i="2"/>
  <c r="T9769" i="2"/>
  <c r="T9770" i="2"/>
  <c r="T9771" i="2"/>
  <c r="T9772" i="2"/>
  <c r="T9773" i="2"/>
  <c r="T9774" i="2"/>
  <c r="T9775" i="2"/>
  <c r="T9776" i="2"/>
  <c r="T9777" i="2"/>
  <c r="T9778" i="2"/>
  <c r="T9779" i="2"/>
  <c r="T9780" i="2"/>
  <c r="T9781" i="2"/>
  <c r="T9782" i="2"/>
  <c r="T9783" i="2"/>
  <c r="T9784" i="2"/>
  <c r="T9785" i="2"/>
  <c r="T9786" i="2"/>
  <c r="T9787" i="2"/>
  <c r="T9788" i="2"/>
  <c r="T9789" i="2"/>
  <c r="T9790" i="2"/>
  <c r="T9791" i="2"/>
  <c r="T9792" i="2"/>
  <c r="T9793" i="2"/>
  <c r="T9794" i="2"/>
  <c r="T9795" i="2"/>
  <c r="T9796" i="2"/>
  <c r="T9797" i="2"/>
  <c r="T9798" i="2"/>
  <c r="T9799" i="2"/>
  <c r="T9800" i="2"/>
  <c r="T9801" i="2"/>
  <c r="T9802" i="2"/>
  <c r="T9803" i="2"/>
  <c r="T9804" i="2"/>
  <c r="T9805" i="2"/>
  <c r="T9806" i="2"/>
  <c r="T9807" i="2"/>
  <c r="T9808" i="2"/>
  <c r="T9809" i="2"/>
  <c r="T9810" i="2"/>
  <c r="T9811" i="2"/>
  <c r="T9812" i="2"/>
  <c r="T9813" i="2"/>
  <c r="T9814" i="2"/>
  <c r="T9815" i="2"/>
  <c r="T9816" i="2"/>
  <c r="T9817" i="2"/>
  <c r="T9818" i="2"/>
  <c r="T9819" i="2"/>
  <c r="T9820" i="2"/>
  <c r="T9821" i="2"/>
  <c r="T9822" i="2"/>
  <c r="T9823" i="2"/>
  <c r="T9824" i="2"/>
  <c r="T9825" i="2"/>
  <c r="T9826" i="2"/>
  <c r="T9827" i="2"/>
  <c r="T9828" i="2"/>
  <c r="T9829" i="2"/>
  <c r="T9830" i="2"/>
  <c r="T9831" i="2"/>
  <c r="T9832" i="2"/>
  <c r="T9833" i="2"/>
  <c r="T9834" i="2"/>
  <c r="T9835" i="2"/>
  <c r="T9836" i="2"/>
  <c r="T9837" i="2"/>
  <c r="T9838" i="2"/>
  <c r="T9839" i="2"/>
  <c r="T9840" i="2"/>
  <c r="T9841" i="2"/>
  <c r="T9842" i="2"/>
  <c r="T9843" i="2"/>
  <c r="T9844" i="2"/>
  <c r="T9845" i="2"/>
  <c r="T9846" i="2"/>
  <c r="T9847" i="2"/>
  <c r="T9848" i="2"/>
  <c r="T9849" i="2"/>
  <c r="T9850" i="2"/>
  <c r="T9851" i="2"/>
  <c r="T9852" i="2"/>
  <c r="T9853" i="2"/>
  <c r="T9854" i="2"/>
  <c r="T9855" i="2"/>
  <c r="T9856" i="2"/>
  <c r="T9857" i="2"/>
  <c r="T9858" i="2"/>
  <c r="T9859" i="2"/>
  <c r="T9860" i="2"/>
  <c r="T9861" i="2"/>
  <c r="T9862" i="2"/>
  <c r="T9863" i="2"/>
  <c r="T9864" i="2"/>
  <c r="T9865" i="2"/>
  <c r="T9866" i="2"/>
  <c r="T9867" i="2"/>
  <c r="T9868" i="2"/>
  <c r="T9869" i="2"/>
  <c r="T9870" i="2"/>
  <c r="T9871" i="2"/>
  <c r="T9872" i="2"/>
  <c r="T9873" i="2"/>
  <c r="T9874" i="2"/>
  <c r="T9875" i="2"/>
  <c r="T9876" i="2"/>
  <c r="T9877" i="2"/>
  <c r="T9878" i="2"/>
  <c r="T9879" i="2"/>
  <c r="T9880" i="2"/>
  <c r="T9881" i="2"/>
  <c r="T9882" i="2"/>
  <c r="T9883" i="2"/>
  <c r="T9884" i="2"/>
  <c r="T9885" i="2"/>
  <c r="T9886" i="2"/>
  <c r="T9887" i="2"/>
  <c r="T9888" i="2"/>
  <c r="T9889" i="2"/>
  <c r="T9890" i="2"/>
  <c r="T9891" i="2"/>
  <c r="T9892" i="2"/>
  <c r="T9893" i="2"/>
  <c r="T9894" i="2"/>
  <c r="T9895" i="2"/>
  <c r="T9896" i="2"/>
  <c r="T9897" i="2"/>
  <c r="T9898" i="2"/>
  <c r="T9899" i="2"/>
  <c r="T9900" i="2"/>
  <c r="T9901" i="2"/>
  <c r="T9902" i="2"/>
  <c r="T9903" i="2"/>
  <c r="T9904" i="2"/>
  <c r="T9905" i="2"/>
  <c r="T9906" i="2"/>
  <c r="T9907" i="2"/>
  <c r="T9908" i="2"/>
  <c r="T9909" i="2"/>
  <c r="T9910" i="2"/>
  <c r="T9911" i="2"/>
  <c r="T9912" i="2"/>
  <c r="T9913" i="2"/>
  <c r="T9914" i="2"/>
  <c r="T9915" i="2"/>
  <c r="T9916" i="2"/>
  <c r="T9917" i="2"/>
  <c r="T9918" i="2"/>
  <c r="T9919" i="2"/>
  <c r="T9920" i="2"/>
  <c r="T9921" i="2"/>
  <c r="T9922" i="2"/>
  <c r="T9923" i="2"/>
  <c r="T9924" i="2"/>
  <c r="T9925" i="2"/>
  <c r="T9926" i="2"/>
  <c r="T9927" i="2"/>
  <c r="T9928" i="2"/>
  <c r="T9929" i="2"/>
  <c r="T9930" i="2"/>
  <c r="T9931" i="2"/>
  <c r="T9932" i="2"/>
  <c r="T9933" i="2"/>
  <c r="T9934" i="2"/>
  <c r="T9935" i="2"/>
  <c r="T9936" i="2"/>
  <c r="T9937" i="2"/>
  <c r="T9938" i="2"/>
  <c r="T9939" i="2"/>
  <c r="T9940" i="2"/>
  <c r="T9941" i="2"/>
  <c r="T9942" i="2"/>
  <c r="T9943" i="2"/>
  <c r="T9944" i="2"/>
  <c r="T9945" i="2"/>
  <c r="T9946" i="2"/>
  <c r="T9947" i="2"/>
  <c r="T9948" i="2"/>
  <c r="T9949" i="2"/>
  <c r="T9950" i="2"/>
  <c r="T9951" i="2"/>
  <c r="T9952" i="2"/>
  <c r="T9953" i="2"/>
  <c r="T9954" i="2"/>
  <c r="T9955" i="2"/>
  <c r="T9956" i="2"/>
  <c r="T9957" i="2"/>
  <c r="T9958" i="2"/>
  <c r="T9959" i="2"/>
  <c r="T9960" i="2"/>
  <c r="T9961" i="2"/>
  <c r="T9962" i="2"/>
  <c r="T9963" i="2"/>
  <c r="T9964" i="2"/>
  <c r="T9965" i="2"/>
  <c r="T9966" i="2"/>
  <c r="T9967" i="2"/>
  <c r="T9968" i="2"/>
  <c r="T9969" i="2"/>
  <c r="T9970" i="2"/>
  <c r="T9971" i="2"/>
  <c r="T9972" i="2"/>
  <c r="T9973" i="2"/>
  <c r="T9974" i="2"/>
  <c r="T9975" i="2"/>
  <c r="T9976" i="2"/>
  <c r="T9977" i="2"/>
  <c r="T9978" i="2"/>
  <c r="T9979" i="2"/>
  <c r="T9980" i="2"/>
  <c r="T9981" i="2"/>
  <c r="T9982" i="2"/>
  <c r="T9983" i="2"/>
  <c r="T9984" i="2"/>
  <c r="T9985" i="2"/>
  <c r="T9986" i="2"/>
  <c r="T9987" i="2"/>
  <c r="T9988" i="2"/>
  <c r="T9989" i="2"/>
  <c r="T9990" i="2"/>
  <c r="T9991" i="2"/>
  <c r="T9992" i="2"/>
  <c r="T9993" i="2"/>
  <c r="T9994" i="2"/>
  <c r="T9995" i="2"/>
  <c r="T9996" i="2"/>
  <c r="T9997" i="2"/>
  <c r="T9998" i="2"/>
  <c r="T9999" i="2"/>
  <c r="T10000" i="2"/>
  <c r="T10001" i="2"/>
  <c r="T10002" i="2"/>
  <c r="T10003" i="2"/>
  <c r="T10004" i="2"/>
  <c r="T10005" i="2"/>
  <c r="T10006" i="2"/>
  <c r="T10007" i="2"/>
  <c r="T10008" i="2"/>
  <c r="T10009" i="2"/>
  <c r="T10010" i="2"/>
  <c r="T10011" i="2"/>
  <c r="T10012" i="2"/>
  <c r="T10013" i="2"/>
  <c r="T10014" i="2"/>
  <c r="T10015" i="2"/>
  <c r="T10016" i="2"/>
  <c r="T10017" i="2"/>
  <c r="T10018" i="2"/>
  <c r="T10019" i="2"/>
  <c r="T10020" i="2"/>
  <c r="T10021" i="2"/>
  <c r="T10022" i="2"/>
  <c r="T10023" i="2"/>
  <c r="T10024" i="2"/>
  <c r="T10025" i="2"/>
  <c r="T10026" i="2"/>
  <c r="T10027" i="2"/>
  <c r="T10028" i="2"/>
  <c r="T10029" i="2"/>
  <c r="T10030" i="2"/>
  <c r="T10031" i="2"/>
  <c r="T10032" i="2"/>
  <c r="T10033" i="2"/>
  <c r="T10034" i="2"/>
  <c r="T10035" i="2"/>
  <c r="T10036" i="2"/>
  <c r="T10037" i="2"/>
  <c r="T10038" i="2"/>
  <c r="T10039" i="2"/>
  <c r="T10040" i="2"/>
  <c r="T10041" i="2"/>
  <c r="T10042" i="2"/>
  <c r="T10043" i="2"/>
  <c r="T10044" i="2"/>
  <c r="T10045" i="2"/>
  <c r="T10046" i="2"/>
  <c r="T10047" i="2"/>
  <c r="T10048" i="2"/>
  <c r="T10049" i="2"/>
  <c r="T10050" i="2"/>
  <c r="T10051" i="2"/>
  <c r="T10052" i="2"/>
  <c r="T10053" i="2"/>
  <c r="T10054" i="2"/>
  <c r="T10055" i="2"/>
  <c r="T10056" i="2"/>
  <c r="T10057" i="2"/>
  <c r="T10058" i="2"/>
  <c r="T10059" i="2"/>
  <c r="T10060" i="2"/>
  <c r="T10061" i="2"/>
  <c r="T10062" i="2"/>
  <c r="T10063" i="2"/>
  <c r="T10064" i="2"/>
  <c r="T10065" i="2"/>
  <c r="T10066" i="2"/>
  <c r="T10067" i="2"/>
  <c r="T10068" i="2"/>
  <c r="T10069" i="2"/>
  <c r="T10070" i="2"/>
  <c r="T10071" i="2"/>
  <c r="T10072" i="2"/>
  <c r="T10073" i="2"/>
  <c r="T10074" i="2"/>
  <c r="T10075" i="2"/>
  <c r="T10076" i="2"/>
  <c r="T10077" i="2"/>
  <c r="T10078" i="2"/>
  <c r="T10079" i="2"/>
  <c r="T10080" i="2"/>
  <c r="T10081" i="2"/>
  <c r="T10082" i="2"/>
  <c r="T10083" i="2"/>
  <c r="T10084" i="2"/>
  <c r="T10085" i="2"/>
  <c r="T10086" i="2"/>
  <c r="T10087" i="2"/>
  <c r="T10088" i="2"/>
  <c r="T10089" i="2"/>
  <c r="T10090" i="2"/>
  <c r="T10091" i="2"/>
  <c r="T10092" i="2"/>
  <c r="T10093" i="2"/>
  <c r="T10094" i="2"/>
  <c r="T10095" i="2"/>
  <c r="T10096" i="2"/>
  <c r="T10097" i="2"/>
  <c r="T10098" i="2"/>
  <c r="T10099" i="2"/>
  <c r="T10100" i="2"/>
  <c r="T10101" i="2"/>
  <c r="T10102" i="2"/>
  <c r="T10103" i="2"/>
  <c r="T10104" i="2"/>
  <c r="T10105" i="2"/>
  <c r="T10106" i="2"/>
  <c r="T10107" i="2"/>
  <c r="T10108" i="2"/>
  <c r="T10109" i="2"/>
  <c r="T10110" i="2"/>
  <c r="T10111" i="2"/>
  <c r="T10112" i="2"/>
  <c r="T10113" i="2"/>
  <c r="T10114" i="2"/>
  <c r="T10115" i="2"/>
  <c r="T10116" i="2"/>
  <c r="T10117" i="2"/>
  <c r="T10118" i="2"/>
  <c r="T10119" i="2"/>
  <c r="T10120" i="2"/>
  <c r="T10121" i="2"/>
  <c r="T10122" i="2"/>
  <c r="T10123" i="2"/>
  <c r="T10124" i="2"/>
  <c r="T10125" i="2"/>
  <c r="T10126" i="2"/>
  <c r="T10127" i="2"/>
  <c r="T10128" i="2"/>
  <c r="T10129" i="2"/>
  <c r="T10130" i="2"/>
  <c r="T10131" i="2"/>
  <c r="T10132" i="2"/>
  <c r="T10133" i="2"/>
  <c r="T10134" i="2"/>
  <c r="T10135" i="2"/>
  <c r="T10136" i="2"/>
  <c r="T10137" i="2"/>
  <c r="T10138" i="2"/>
  <c r="T10139" i="2"/>
  <c r="T10140" i="2"/>
  <c r="T10141" i="2"/>
  <c r="T10142" i="2"/>
  <c r="T10143" i="2"/>
  <c r="T10144" i="2"/>
  <c r="T10145" i="2"/>
  <c r="T10146" i="2"/>
  <c r="T10147" i="2"/>
  <c r="T10148" i="2"/>
  <c r="T10149" i="2"/>
  <c r="T10150" i="2"/>
  <c r="T10151" i="2"/>
  <c r="T10152" i="2"/>
  <c r="T10153" i="2"/>
  <c r="T10154" i="2"/>
  <c r="T10155" i="2"/>
  <c r="T10156" i="2"/>
  <c r="T10157" i="2"/>
  <c r="T10158" i="2"/>
  <c r="T10159" i="2"/>
  <c r="T10160" i="2"/>
  <c r="T10161" i="2"/>
  <c r="T10162" i="2"/>
  <c r="T10163" i="2"/>
  <c r="T10164" i="2"/>
  <c r="T10165" i="2"/>
  <c r="T10166" i="2"/>
  <c r="T10167" i="2"/>
  <c r="T10168" i="2"/>
  <c r="T10169" i="2"/>
  <c r="T10170" i="2"/>
  <c r="T10171" i="2"/>
  <c r="T10172" i="2"/>
  <c r="T10173" i="2"/>
  <c r="T10174" i="2"/>
  <c r="T10175" i="2"/>
  <c r="T10176" i="2"/>
  <c r="T10177" i="2"/>
  <c r="T10178" i="2"/>
  <c r="T10179" i="2"/>
  <c r="T10180" i="2"/>
  <c r="T10181" i="2"/>
  <c r="T10182" i="2"/>
  <c r="T10183" i="2"/>
  <c r="T10184" i="2"/>
  <c r="T10185" i="2"/>
  <c r="T10186" i="2"/>
  <c r="T10187" i="2"/>
  <c r="T10188" i="2"/>
  <c r="T10189" i="2"/>
  <c r="T10190" i="2"/>
  <c r="T10191" i="2"/>
  <c r="T10192" i="2"/>
  <c r="T10193" i="2"/>
  <c r="T10194" i="2"/>
  <c r="T10195" i="2"/>
  <c r="T10196" i="2"/>
  <c r="T10197" i="2"/>
  <c r="T10198" i="2"/>
  <c r="T10199" i="2"/>
  <c r="T10200" i="2"/>
  <c r="T10201" i="2"/>
  <c r="T10202" i="2"/>
  <c r="T10203" i="2"/>
  <c r="T10204" i="2"/>
  <c r="T10205" i="2"/>
  <c r="T10206" i="2"/>
  <c r="T10207" i="2"/>
  <c r="T10208" i="2"/>
  <c r="T10209" i="2"/>
  <c r="T10210" i="2"/>
  <c r="T10211" i="2"/>
  <c r="T10212" i="2"/>
  <c r="T10213" i="2"/>
  <c r="T10214" i="2"/>
  <c r="T10215" i="2"/>
  <c r="T10216" i="2"/>
  <c r="T10217" i="2"/>
  <c r="T10218" i="2"/>
  <c r="T10219" i="2"/>
  <c r="T10220" i="2"/>
  <c r="T10221" i="2"/>
  <c r="T10222" i="2"/>
  <c r="T10223" i="2"/>
  <c r="T10224" i="2"/>
  <c r="T10225" i="2"/>
  <c r="T10226" i="2"/>
  <c r="T10227" i="2"/>
  <c r="T10228" i="2"/>
  <c r="T10229" i="2"/>
  <c r="T10230" i="2"/>
  <c r="T10231" i="2"/>
  <c r="T10232" i="2"/>
  <c r="T10233" i="2"/>
  <c r="T10234" i="2"/>
  <c r="T10235" i="2"/>
  <c r="T10236" i="2"/>
  <c r="T10237" i="2"/>
  <c r="T10238" i="2"/>
  <c r="T10239" i="2"/>
  <c r="T10240" i="2"/>
  <c r="T10241" i="2"/>
  <c r="T10242" i="2"/>
  <c r="T10243" i="2"/>
  <c r="T10244" i="2"/>
  <c r="T10245" i="2"/>
  <c r="T10246" i="2"/>
  <c r="T10247" i="2"/>
  <c r="T10248" i="2"/>
  <c r="T10249" i="2"/>
  <c r="T10250" i="2"/>
  <c r="T10251" i="2"/>
  <c r="T10252" i="2"/>
  <c r="T10253" i="2"/>
  <c r="T10254" i="2"/>
  <c r="T10255" i="2"/>
  <c r="T10256" i="2"/>
  <c r="T10257" i="2"/>
  <c r="T10258" i="2"/>
  <c r="T10259" i="2"/>
  <c r="T10260" i="2"/>
  <c r="T10261" i="2"/>
  <c r="T10262" i="2"/>
  <c r="T10263" i="2"/>
  <c r="T10264" i="2"/>
  <c r="T10265" i="2"/>
  <c r="T10266" i="2"/>
  <c r="T10267" i="2"/>
  <c r="T10268" i="2"/>
  <c r="T10269" i="2"/>
  <c r="T10270" i="2"/>
  <c r="T10271" i="2"/>
  <c r="T10272" i="2"/>
  <c r="T10273" i="2"/>
  <c r="T10274" i="2"/>
  <c r="T10275" i="2"/>
  <c r="T10276" i="2"/>
  <c r="T10277" i="2"/>
  <c r="T10278" i="2"/>
  <c r="T10279" i="2"/>
  <c r="T10280" i="2"/>
  <c r="T10281" i="2"/>
  <c r="T10282" i="2"/>
  <c r="T10283" i="2"/>
  <c r="T10284" i="2"/>
  <c r="T10285" i="2"/>
  <c r="T10286" i="2"/>
  <c r="T10287" i="2"/>
  <c r="T10288" i="2"/>
  <c r="T10289" i="2"/>
  <c r="T10290" i="2"/>
  <c r="T10291" i="2"/>
  <c r="T10292" i="2"/>
  <c r="T10293" i="2"/>
  <c r="T10294" i="2"/>
  <c r="T10295" i="2"/>
  <c r="T10296" i="2"/>
  <c r="T10297" i="2"/>
  <c r="T10298" i="2"/>
  <c r="T10299" i="2"/>
  <c r="T10300" i="2"/>
  <c r="T10301" i="2"/>
  <c r="T10302" i="2"/>
  <c r="T10303" i="2"/>
  <c r="T10304" i="2"/>
  <c r="T10305" i="2"/>
  <c r="T10306" i="2"/>
  <c r="T10307" i="2"/>
  <c r="T10308" i="2"/>
  <c r="T10309" i="2"/>
  <c r="T10310" i="2"/>
  <c r="T10311" i="2"/>
  <c r="T10312" i="2"/>
  <c r="T10313" i="2"/>
  <c r="T10314" i="2"/>
  <c r="T10315" i="2"/>
  <c r="T10316" i="2"/>
  <c r="T10317" i="2"/>
  <c r="T10318" i="2"/>
  <c r="T10319" i="2"/>
  <c r="T10320" i="2"/>
  <c r="T10321" i="2"/>
  <c r="T10322" i="2"/>
  <c r="T10323" i="2"/>
  <c r="T10324" i="2"/>
  <c r="T10325" i="2"/>
  <c r="T10326" i="2"/>
  <c r="T10327" i="2"/>
  <c r="T10328" i="2"/>
  <c r="T10329" i="2"/>
  <c r="T10330" i="2"/>
  <c r="T10331" i="2"/>
  <c r="T10332" i="2"/>
  <c r="T10333" i="2"/>
  <c r="T10334" i="2"/>
  <c r="T10335" i="2"/>
  <c r="T10336" i="2"/>
  <c r="T10337" i="2"/>
  <c r="T10338" i="2"/>
  <c r="T10339" i="2"/>
  <c r="T10340" i="2"/>
  <c r="T10341" i="2"/>
  <c r="T10342" i="2"/>
  <c r="T10343" i="2"/>
  <c r="T10344" i="2"/>
  <c r="T10345" i="2"/>
  <c r="T10346" i="2"/>
  <c r="T10347" i="2"/>
  <c r="T10348" i="2"/>
  <c r="T10349" i="2"/>
  <c r="T10350" i="2"/>
  <c r="T10351" i="2"/>
  <c r="T10352" i="2"/>
  <c r="T10353" i="2"/>
  <c r="T10354" i="2"/>
  <c r="T10355" i="2"/>
  <c r="T10356" i="2"/>
  <c r="T10357" i="2"/>
  <c r="T10358" i="2"/>
  <c r="T10359" i="2"/>
  <c r="T10360" i="2"/>
  <c r="T10361" i="2"/>
  <c r="T10362" i="2"/>
  <c r="T10363" i="2"/>
  <c r="T10364" i="2"/>
  <c r="T10365" i="2"/>
  <c r="T10366" i="2"/>
  <c r="T10367" i="2"/>
  <c r="T10368" i="2"/>
  <c r="T10369" i="2"/>
  <c r="T10370" i="2"/>
  <c r="T10371" i="2"/>
  <c r="T10372" i="2"/>
  <c r="T10373" i="2"/>
  <c r="T10374" i="2"/>
  <c r="T10375" i="2"/>
  <c r="T10376" i="2"/>
  <c r="T10377" i="2"/>
  <c r="T10378" i="2"/>
  <c r="T10379" i="2"/>
  <c r="T10380" i="2"/>
  <c r="T10381" i="2"/>
  <c r="T10382" i="2"/>
  <c r="T10383" i="2"/>
  <c r="T10384" i="2"/>
  <c r="T10385" i="2"/>
  <c r="T10386" i="2"/>
  <c r="T10387" i="2"/>
  <c r="T10388" i="2"/>
  <c r="T10389" i="2"/>
  <c r="T10390" i="2"/>
  <c r="T10391" i="2"/>
  <c r="T10392" i="2"/>
  <c r="T10393" i="2"/>
  <c r="T10394" i="2"/>
  <c r="T10395" i="2"/>
  <c r="T10396" i="2"/>
  <c r="T10397" i="2"/>
  <c r="T10398" i="2"/>
  <c r="T10399" i="2"/>
  <c r="T10400" i="2"/>
  <c r="T10401" i="2"/>
  <c r="T10402" i="2"/>
  <c r="T10403" i="2"/>
  <c r="T10404" i="2"/>
  <c r="T10405" i="2"/>
  <c r="T10406" i="2"/>
  <c r="T10407" i="2"/>
  <c r="T10408" i="2"/>
  <c r="T10409" i="2"/>
  <c r="T10410" i="2"/>
  <c r="T10411" i="2"/>
  <c r="T10412" i="2"/>
  <c r="T10413" i="2"/>
  <c r="T10414" i="2"/>
  <c r="T10415" i="2"/>
  <c r="T10416" i="2"/>
  <c r="T10417" i="2"/>
  <c r="T10418" i="2"/>
  <c r="T10419" i="2"/>
  <c r="T10420" i="2"/>
  <c r="T10421" i="2"/>
  <c r="T10422" i="2"/>
  <c r="T10423" i="2"/>
  <c r="T10424" i="2"/>
  <c r="T10425" i="2"/>
  <c r="T10426" i="2"/>
  <c r="T10427" i="2"/>
  <c r="T10428" i="2"/>
  <c r="T10429" i="2"/>
  <c r="T10430" i="2"/>
  <c r="T10431" i="2"/>
  <c r="T10432" i="2"/>
  <c r="T10433" i="2"/>
  <c r="T10434" i="2"/>
  <c r="T10435" i="2"/>
  <c r="T10436" i="2"/>
  <c r="T10437" i="2"/>
  <c r="T10438" i="2"/>
  <c r="T10439" i="2"/>
  <c r="T10440" i="2"/>
  <c r="T10441" i="2"/>
  <c r="T10442" i="2"/>
  <c r="T10443" i="2"/>
  <c r="T10444" i="2"/>
  <c r="T10445" i="2"/>
  <c r="T10446" i="2"/>
  <c r="T10447" i="2"/>
  <c r="T10448" i="2"/>
  <c r="T10449" i="2"/>
  <c r="T10450" i="2"/>
  <c r="T10451" i="2"/>
  <c r="T10452" i="2"/>
  <c r="T10453" i="2"/>
  <c r="T10454" i="2"/>
  <c r="T10455" i="2"/>
  <c r="T10456" i="2"/>
  <c r="T10457" i="2"/>
  <c r="T10458" i="2"/>
  <c r="T10459" i="2"/>
  <c r="T10460" i="2"/>
  <c r="T10461" i="2"/>
  <c r="T10462" i="2"/>
  <c r="T10463" i="2"/>
  <c r="T10464" i="2"/>
  <c r="T10465" i="2"/>
  <c r="T10466" i="2"/>
  <c r="T10467" i="2"/>
  <c r="T10468" i="2"/>
  <c r="T10469" i="2"/>
  <c r="T10470" i="2"/>
  <c r="T10471" i="2"/>
  <c r="T10472" i="2"/>
  <c r="T10473" i="2"/>
  <c r="T10474" i="2"/>
  <c r="T10475" i="2"/>
  <c r="T10476" i="2"/>
  <c r="T10477" i="2"/>
  <c r="T10478" i="2"/>
  <c r="T10479" i="2"/>
  <c r="T10480" i="2"/>
  <c r="T10481" i="2"/>
  <c r="T10482" i="2"/>
  <c r="T10483" i="2"/>
  <c r="T10484" i="2"/>
  <c r="T10485" i="2"/>
  <c r="T10486" i="2"/>
  <c r="T10487" i="2"/>
  <c r="T10488" i="2"/>
  <c r="T10489" i="2"/>
  <c r="T10490" i="2"/>
  <c r="T10491" i="2"/>
  <c r="T10492" i="2"/>
  <c r="T10493" i="2"/>
  <c r="T10494" i="2"/>
  <c r="T10495" i="2"/>
  <c r="T10496" i="2"/>
  <c r="T10497" i="2"/>
  <c r="T10498" i="2"/>
  <c r="T10499" i="2"/>
  <c r="T10500" i="2"/>
  <c r="T10501" i="2"/>
  <c r="T10502" i="2"/>
  <c r="T10503" i="2"/>
  <c r="T10504" i="2"/>
  <c r="T10505" i="2"/>
  <c r="T10506" i="2"/>
  <c r="T10507" i="2"/>
  <c r="T10508" i="2"/>
  <c r="T10509" i="2"/>
  <c r="T10510" i="2"/>
  <c r="T10511" i="2"/>
  <c r="T10512" i="2"/>
  <c r="T10513" i="2"/>
  <c r="T10514" i="2"/>
  <c r="T10515" i="2"/>
  <c r="T10516" i="2"/>
  <c r="T10517" i="2"/>
  <c r="T10518" i="2"/>
  <c r="T10519" i="2"/>
  <c r="T10520" i="2"/>
  <c r="T10521" i="2"/>
  <c r="T10522" i="2"/>
  <c r="T10523" i="2"/>
  <c r="T10524" i="2"/>
  <c r="T10525" i="2"/>
  <c r="T10526" i="2"/>
  <c r="T10527" i="2"/>
  <c r="T10528" i="2"/>
  <c r="T10529" i="2"/>
  <c r="T10530" i="2"/>
  <c r="T10531" i="2"/>
  <c r="T10532" i="2"/>
  <c r="T10533" i="2"/>
  <c r="T10534" i="2"/>
  <c r="T10535" i="2"/>
  <c r="T10536" i="2"/>
  <c r="T10537" i="2"/>
  <c r="T10538" i="2"/>
  <c r="T10539" i="2"/>
  <c r="T10540" i="2"/>
  <c r="T10541" i="2"/>
  <c r="T10542" i="2"/>
  <c r="T10543" i="2"/>
  <c r="T10544" i="2"/>
  <c r="T10545" i="2"/>
  <c r="T10546" i="2"/>
  <c r="T10547" i="2"/>
  <c r="T10548" i="2"/>
  <c r="T10549" i="2"/>
  <c r="T10550" i="2"/>
  <c r="T10551" i="2"/>
  <c r="T10552" i="2"/>
  <c r="T10553" i="2"/>
  <c r="T10554" i="2"/>
  <c r="T10555" i="2"/>
  <c r="T10556" i="2"/>
  <c r="T10557" i="2"/>
  <c r="T10558" i="2"/>
  <c r="T10559" i="2"/>
  <c r="T10560" i="2"/>
  <c r="T10561" i="2"/>
  <c r="T10562" i="2"/>
  <c r="T10563" i="2"/>
  <c r="T10564" i="2"/>
  <c r="T10565" i="2"/>
  <c r="T10566" i="2"/>
  <c r="T10567" i="2"/>
  <c r="T10568" i="2"/>
  <c r="T10569" i="2"/>
  <c r="T10570" i="2"/>
  <c r="T10571" i="2"/>
  <c r="T10572" i="2"/>
  <c r="T10573" i="2"/>
  <c r="T10574" i="2"/>
  <c r="T10575" i="2"/>
  <c r="T10576" i="2"/>
  <c r="T10577" i="2"/>
  <c r="T10578" i="2"/>
  <c r="T10579" i="2"/>
  <c r="T10580" i="2"/>
  <c r="T10581" i="2"/>
  <c r="T10582" i="2"/>
  <c r="T10583" i="2"/>
  <c r="T10584" i="2"/>
  <c r="T10585" i="2"/>
  <c r="T10586" i="2"/>
  <c r="T10587" i="2"/>
  <c r="T10588" i="2"/>
  <c r="T10589" i="2"/>
  <c r="T10590" i="2"/>
  <c r="T10591" i="2"/>
  <c r="T10592" i="2"/>
  <c r="T10593" i="2"/>
  <c r="T10594" i="2"/>
  <c r="T10595" i="2"/>
  <c r="T10596" i="2"/>
  <c r="T10597" i="2"/>
  <c r="T10598" i="2"/>
  <c r="T10599" i="2"/>
  <c r="T10600" i="2"/>
  <c r="T10601" i="2"/>
  <c r="T10602" i="2"/>
  <c r="T10603" i="2"/>
  <c r="T10604" i="2"/>
  <c r="T10605" i="2"/>
  <c r="T10606" i="2"/>
  <c r="T10607" i="2"/>
  <c r="T10608" i="2"/>
  <c r="T10609" i="2"/>
  <c r="T10610" i="2"/>
  <c r="T10611" i="2"/>
  <c r="T10612" i="2"/>
  <c r="T10613" i="2"/>
  <c r="T10614" i="2"/>
  <c r="T10615" i="2"/>
  <c r="T10616" i="2"/>
  <c r="T10617" i="2"/>
  <c r="T10618" i="2"/>
  <c r="T10619" i="2"/>
  <c r="T10620" i="2"/>
  <c r="T10621" i="2"/>
  <c r="T10622" i="2"/>
  <c r="T10623" i="2"/>
  <c r="T10624" i="2"/>
  <c r="T10625" i="2"/>
  <c r="T10626" i="2"/>
  <c r="T10627" i="2"/>
  <c r="T10628" i="2"/>
  <c r="T10629" i="2"/>
  <c r="T10630" i="2"/>
  <c r="T10631" i="2"/>
  <c r="T10632" i="2"/>
  <c r="T10633" i="2"/>
  <c r="T10634" i="2"/>
  <c r="T10635" i="2"/>
  <c r="T10636" i="2"/>
  <c r="T10637" i="2"/>
  <c r="T10638" i="2"/>
  <c r="T10639" i="2"/>
  <c r="T10640" i="2"/>
  <c r="T10641" i="2"/>
  <c r="T10642" i="2"/>
  <c r="T10643" i="2"/>
  <c r="T10644" i="2"/>
  <c r="T10645" i="2"/>
  <c r="T10646" i="2"/>
  <c r="T10647" i="2"/>
  <c r="T10648" i="2"/>
  <c r="T10649" i="2"/>
  <c r="T10650" i="2"/>
  <c r="T10651" i="2"/>
  <c r="T10652" i="2"/>
  <c r="T10653" i="2"/>
  <c r="T10654" i="2"/>
  <c r="T10655" i="2"/>
  <c r="T10656" i="2"/>
  <c r="T10657" i="2"/>
  <c r="T10658" i="2"/>
  <c r="T10659" i="2"/>
  <c r="T10660" i="2"/>
  <c r="T10661" i="2"/>
  <c r="T10662" i="2"/>
  <c r="T10663" i="2"/>
  <c r="T10664" i="2"/>
  <c r="T10665" i="2"/>
  <c r="T10666" i="2"/>
  <c r="T10667" i="2"/>
  <c r="T10668" i="2"/>
  <c r="T10669" i="2"/>
  <c r="T10670" i="2"/>
  <c r="T10671" i="2"/>
  <c r="T10672" i="2"/>
  <c r="T10673" i="2"/>
  <c r="T10674" i="2"/>
  <c r="T10675" i="2"/>
  <c r="T10676" i="2"/>
  <c r="T10677" i="2"/>
  <c r="T10678" i="2"/>
  <c r="T10679" i="2"/>
  <c r="T10680" i="2"/>
  <c r="T10681" i="2"/>
  <c r="T10682" i="2"/>
  <c r="T10683" i="2"/>
  <c r="T10684" i="2"/>
  <c r="T10685" i="2"/>
  <c r="T10686" i="2"/>
  <c r="T10687" i="2"/>
  <c r="T10688" i="2"/>
  <c r="T10689" i="2"/>
  <c r="T10690" i="2"/>
  <c r="T10691" i="2"/>
  <c r="T10692" i="2"/>
  <c r="T10693" i="2"/>
  <c r="T10694" i="2"/>
  <c r="T10695" i="2"/>
  <c r="T10696" i="2"/>
  <c r="T10697" i="2"/>
  <c r="T10698" i="2"/>
  <c r="T10699" i="2"/>
  <c r="T10700" i="2"/>
  <c r="T10701" i="2"/>
  <c r="T10702" i="2"/>
  <c r="T10703" i="2"/>
  <c r="T10704" i="2"/>
  <c r="T10705" i="2"/>
  <c r="T10706" i="2"/>
  <c r="T10707" i="2"/>
  <c r="T10708" i="2"/>
  <c r="T10709" i="2"/>
  <c r="T10710" i="2"/>
  <c r="T10711" i="2"/>
  <c r="T10712" i="2"/>
  <c r="T10713" i="2"/>
  <c r="T10714" i="2"/>
  <c r="T10715" i="2"/>
  <c r="T10716" i="2"/>
  <c r="T10717" i="2"/>
  <c r="T10718" i="2"/>
  <c r="T10719" i="2"/>
  <c r="T10720" i="2"/>
  <c r="T10721" i="2"/>
  <c r="T10722" i="2"/>
  <c r="T10723" i="2"/>
  <c r="T10724" i="2"/>
  <c r="T10725" i="2"/>
  <c r="T10726" i="2"/>
  <c r="T10727" i="2"/>
  <c r="T10728" i="2"/>
  <c r="T10729" i="2"/>
  <c r="T10730" i="2"/>
  <c r="T10731" i="2"/>
  <c r="T10732" i="2"/>
  <c r="T10733" i="2"/>
  <c r="T10734" i="2"/>
  <c r="T10735" i="2"/>
  <c r="T10736" i="2"/>
  <c r="T10737" i="2"/>
  <c r="T10738" i="2"/>
  <c r="T10739" i="2"/>
  <c r="T10740" i="2"/>
  <c r="T10741" i="2"/>
  <c r="T10742" i="2"/>
  <c r="T10743" i="2"/>
  <c r="T10744" i="2"/>
  <c r="T10745" i="2"/>
  <c r="T10746" i="2"/>
  <c r="T10747" i="2"/>
  <c r="T10748" i="2"/>
  <c r="T10749" i="2"/>
  <c r="T10750" i="2"/>
  <c r="T10751" i="2"/>
  <c r="T10752" i="2"/>
  <c r="T10753" i="2"/>
  <c r="T10754" i="2"/>
  <c r="T10755" i="2"/>
  <c r="T10756" i="2"/>
  <c r="T10757" i="2"/>
  <c r="T10758" i="2"/>
  <c r="T10759" i="2"/>
  <c r="T10760" i="2"/>
  <c r="T10761" i="2"/>
  <c r="T10762" i="2"/>
  <c r="T10763" i="2"/>
  <c r="T10764" i="2"/>
  <c r="T10765" i="2"/>
  <c r="T10766" i="2"/>
  <c r="T10767" i="2"/>
  <c r="T10768" i="2"/>
  <c r="T10769" i="2"/>
  <c r="T10770" i="2"/>
  <c r="T10771" i="2"/>
  <c r="T10772" i="2"/>
  <c r="T10773" i="2"/>
  <c r="T10774" i="2"/>
  <c r="T10775" i="2"/>
  <c r="T10776" i="2"/>
  <c r="T10777" i="2"/>
  <c r="T10778" i="2"/>
  <c r="T10779" i="2"/>
  <c r="T10780" i="2"/>
  <c r="T10781" i="2"/>
  <c r="T10782" i="2"/>
  <c r="T10783" i="2"/>
  <c r="T10784" i="2"/>
  <c r="T10785" i="2"/>
  <c r="T10786" i="2"/>
  <c r="T10787" i="2"/>
  <c r="T10788" i="2"/>
  <c r="T10789" i="2"/>
  <c r="T10790" i="2"/>
  <c r="T10791" i="2"/>
  <c r="T10792" i="2"/>
  <c r="T10793" i="2"/>
  <c r="T10794" i="2"/>
  <c r="T10795" i="2"/>
  <c r="T10796" i="2"/>
  <c r="T10797" i="2"/>
  <c r="T10798" i="2"/>
  <c r="T10799" i="2"/>
  <c r="T10800" i="2"/>
  <c r="T10801" i="2"/>
  <c r="T10802" i="2"/>
  <c r="T10803" i="2"/>
  <c r="T10804" i="2"/>
  <c r="T10805" i="2"/>
  <c r="T10806" i="2"/>
  <c r="T10807" i="2"/>
  <c r="T10808" i="2"/>
  <c r="T10809" i="2"/>
  <c r="T10810" i="2"/>
  <c r="T10811" i="2"/>
  <c r="T10812" i="2"/>
  <c r="T10813" i="2"/>
  <c r="T10814" i="2"/>
  <c r="T10815" i="2"/>
  <c r="T10816" i="2"/>
  <c r="T10817" i="2"/>
  <c r="T10818" i="2"/>
  <c r="T10819" i="2"/>
  <c r="T10820" i="2"/>
  <c r="T10821" i="2"/>
  <c r="T10822" i="2"/>
  <c r="T10823" i="2"/>
  <c r="T10824" i="2"/>
  <c r="T10825" i="2"/>
  <c r="T10826" i="2"/>
  <c r="T10827" i="2"/>
  <c r="T10828" i="2"/>
  <c r="T10829" i="2"/>
  <c r="T10830" i="2"/>
  <c r="T10831" i="2"/>
  <c r="T10832" i="2"/>
  <c r="T10833" i="2"/>
  <c r="T10834" i="2"/>
  <c r="T10835" i="2"/>
  <c r="T10836" i="2"/>
  <c r="T10837" i="2"/>
  <c r="T10838" i="2"/>
  <c r="T10839" i="2"/>
  <c r="T10840" i="2"/>
  <c r="T10841" i="2"/>
  <c r="T10842" i="2"/>
  <c r="T10843" i="2"/>
  <c r="T10844" i="2"/>
  <c r="T10845" i="2"/>
  <c r="T10846" i="2"/>
  <c r="T10847" i="2"/>
  <c r="T10848" i="2"/>
  <c r="T10849" i="2"/>
  <c r="T10850" i="2"/>
  <c r="T10851" i="2"/>
  <c r="T10852" i="2"/>
  <c r="T10853" i="2"/>
  <c r="T10854" i="2"/>
  <c r="T10855" i="2"/>
  <c r="T10856" i="2"/>
  <c r="T10857" i="2"/>
  <c r="T10858" i="2"/>
  <c r="T10859" i="2"/>
  <c r="T10860" i="2"/>
  <c r="T10861" i="2"/>
  <c r="T10862" i="2"/>
  <c r="T10863" i="2"/>
  <c r="T10864" i="2"/>
  <c r="T10865" i="2"/>
  <c r="T10866" i="2"/>
  <c r="T10867" i="2"/>
  <c r="T10868" i="2"/>
  <c r="T10869" i="2"/>
  <c r="T10870" i="2"/>
  <c r="T10871" i="2"/>
  <c r="T10872" i="2"/>
  <c r="T10873" i="2"/>
  <c r="T10874" i="2"/>
  <c r="T10875" i="2"/>
  <c r="T10876" i="2"/>
  <c r="T10877" i="2"/>
  <c r="T10878" i="2"/>
  <c r="T10879" i="2"/>
  <c r="T10880" i="2"/>
  <c r="T10881" i="2"/>
  <c r="T10882" i="2"/>
  <c r="T10883" i="2"/>
  <c r="T10884" i="2"/>
  <c r="T10885" i="2"/>
  <c r="T10886" i="2"/>
  <c r="T10887" i="2"/>
  <c r="T10888" i="2"/>
  <c r="T10889" i="2"/>
  <c r="T10890" i="2"/>
  <c r="T10891" i="2"/>
  <c r="T10892" i="2"/>
  <c r="T10893" i="2"/>
  <c r="T10894" i="2"/>
  <c r="T10895" i="2"/>
  <c r="T10896" i="2"/>
  <c r="T10897" i="2"/>
  <c r="T10898" i="2"/>
  <c r="T10899" i="2"/>
  <c r="T10900" i="2"/>
  <c r="T10901" i="2"/>
  <c r="T10902" i="2"/>
  <c r="T10903" i="2"/>
  <c r="T10904" i="2"/>
  <c r="T10905" i="2"/>
  <c r="T10906" i="2"/>
  <c r="T10907" i="2"/>
  <c r="T10908" i="2"/>
  <c r="T10909" i="2"/>
  <c r="T10910" i="2"/>
  <c r="T10911" i="2"/>
  <c r="T10912" i="2"/>
  <c r="T10913" i="2"/>
  <c r="T10914" i="2"/>
  <c r="T10915" i="2"/>
  <c r="T10916" i="2"/>
  <c r="T10917" i="2"/>
  <c r="T10918" i="2"/>
  <c r="T10919" i="2"/>
  <c r="T10920" i="2"/>
  <c r="T10921" i="2"/>
  <c r="T10922" i="2"/>
  <c r="T10923" i="2"/>
  <c r="T10924" i="2"/>
  <c r="T10925" i="2"/>
  <c r="T10926" i="2"/>
  <c r="T10927" i="2"/>
  <c r="T10928" i="2"/>
  <c r="T10929" i="2"/>
  <c r="T10930" i="2"/>
  <c r="T10931" i="2"/>
  <c r="T10932" i="2"/>
  <c r="T10933" i="2"/>
  <c r="T10934" i="2"/>
  <c r="T10935" i="2"/>
  <c r="T10936" i="2"/>
  <c r="T10937" i="2"/>
  <c r="T10938" i="2"/>
  <c r="T10939" i="2"/>
  <c r="T10940" i="2"/>
  <c r="T10941" i="2"/>
  <c r="T10942" i="2"/>
  <c r="T10943" i="2"/>
  <c r="T10944" i="2"/>
  <c r="T10945" i="2"/>
  <c r="T10946" i="2"/>
  <c r="T10947" i="2"/>
  <c r="T10948" i="2"/>
  <c r="T10949" i="2"/>
  <c r="T10950" i="2"/>
  <c r="T10951" i="2"/>
  <c r="T10952" i="2"/>
  <c r="T10953" i="2"/>
  <c r="T10954" i="2"/>
  <c r="T10955" i="2"/>
  <c r="T10956" i="2"/>
  <c r="T10957" i="2"/>
  <c r="T10958" i="2"/>
  <c r="T10959" i="2"/>
  <c r="T10960" i="2"/>
  <c r="T10961" i="2"/>
  <c r="T10962" i="2"/>
  <c r="T10963" i="2"/>
  <c r="T10964" i="2"/>
  <c r="T10965" i="2"/>
  <c r="T10966" i="2"/>
  <c r="T10967" i="2"/>
  <c r="T10968" i="2"/>
  <c r="T10969" i="2"/>
  <c r="T10970" i="2"/>
  <c r="T10971" i="2"/>
  <c r="T10972" i="2"/>
  <c r="T10973" i="2"/>
  <c r="T10974" i="2"/>
  <c r="T10975" i="2"/>
  <c r="T10976" i="2"/>
  <c r="T10977" i="2"/>
  <c r="T10978" i="2"/>
  <c r="T10979" i="2"/>
  <c r="T10980" i="2"/>
  <c r="T10981" i="2"/>
  <c r="T10982" i="2"/>
  <c r="T10983" i="2"/>
  <c r="T10984" i="2"/>
  <c r="T10985" i="2"/>
  <c r="T10986" i="2"/>
  <c r="T10987" i="2"/>
  <c r="T10988" i="2"/>
  <c r="T10989" i="2"/>
  <c r="T10990" i="2"/>
  <c r="T10991" i="2"/>
  <c r="T10992" i="2"/>
  <c r="T10993" i="2"/>
  <c r="T10994" i="2"/>
  <c r="T10995" i="2"/>
  <c r="T10996" i="2"/>
  <c r="T10997" i="2"/>
  <c r="T10998" i="2"/>
  <c r="T10999" i="2"/>
  <c r="T11000" i="2"/>
  <c r="T11001" i="2"/>
  <c r="T11002" i="2"/>
  <c r="T11003" i="2"/>
  <c r="T11004" i="2"/>
  <c r="T11005" i="2"/>
  <c r="T11006" i="2"/>
  <c r="T11007" i="2"/>
  <c r="T11008" i="2"/>
  <c r="T11009" i="2"/>
  <c r="T11010" i="2"/>
  <c r="T11011" i="2"/>
  <c r="T11012" i="2"/>
  <c r="T11013" i="2"/>
  <c r="T11014" i="2"/>
  <c r="T11015" i="2"/>
  <c r="T11016" i="2"/>
  <c r="T11017" i="2"/>
  <c r="T11018" i="2"/>
  <c r="T11019" i="2"/>
  <c r="T11020" i="2"/>
  <c r="T11021" i="2"/>
  <c r="T11022" i="2"/>
  <c r="T11023" i="2"/>
  <c r="T11024" i="2"/>
  <c r="T11025" i="2"/>
  <c r="T11026" i="2"/>
  <c r="T11027" i="2"/>
  <c r="T11028" i="2"/>
  <c r="T11029" i="2"/>
  <c r="T11030" i="2"/>
  <c r="T11031" i="2"/>
  <c r="T11032" i="2"/>
  <c r="T11033" i="2"/>
  <c r="T11034" i="2"/>
  <c r="T11035" i="2"/>
  <c r="T11036" i="2"/>
  <c r="T11037" i="2"/>
  <c r="T11038" i="2"/>
  <c r="T11039" i="2"/>
  <c r="T11040" i="2"/>
  <c r="T11041" i="2"/>
  <c r="T11042" i="2"/>
  <c r="T11043" i="2"/>
  <c r="T11044" i="2"/>
  <c r="T11045" i="2"/>
  <c r="T11046" i="2"/>
  <c r="T11047" i="2"/>
  <c r="T11048" i="2"/>
  <c r="T11049" i="2"/>
  <c r="T11050" i="2"/>
  <c r="T11051" i="2"/>
  <c r="T11052" i="2"/>
  <c r="T11053" i="2"/>
  <c r="T11054" i="2"/>
  <c r="T11055" i="2"/>
  <c r="T11056" i="2"/>
  <c r="T11057" i="2"/>
  <c r="T11058" i="2"/>
  <c r="T11059" i="2"/>
  <c r="T11060" i="2"/>
  <c r="T11061" i="2"/>
  <c r="T11062" i="2"/>
  <c r="T11063" i="2"/>
  <c r="T11064" i="2"/>
  <c r="T11065" i="2"/>
  <c r="T11066" i="2"/>
  <c r="T11067" i="2"/>
  <c r="T11068" i="2"/>
  <c r="T11069" i="2"/>
  <c r="T11070" i="2"/>
  <c r="T11071" i="2"/>
  <c r="T11072" i="2"/>
  <c r="T11073" i="2"/>
  <c r="T11074" i="2"/>
  <c r="T11075" i="2"/>
  <c r="T11076" i="2"/>
  <c r="T11077" i="2"/>
  <c r="T11078" i="2"/>
  <c r="T11079" i="2"/>
  <c r="T11080" i="2"/>
  <c r="T11081" i="2"/>
  <c r="T11082" i="2"/>
  <c r="T11083" i="2"/>
  <c r="T11084" i="2"/>
  <c r="T11085" i="2"/>
  <c r="T11086" i="2"/>
  <c r="T11087" i="2"/>
  <c r="T11088" i="2"/>
  <c r="T11089" i="2"/>
  <c r="T11090" i="2"/>
  <c r="T11091" i="2"/>
  <c r="T11092" i="2"/>
  <c r="T11093" i="2"/>
  <c r="T11094" i="2"/>
  <c r="T11095" i="2"/>
  <c r="T11096" i="2"/>
  <c r="T11097" i="2"/>
  <c r="T11098" i="2"/>
  <c r="T11099" i="2"/>
  <c r="T11100" i="2"/>
  <c r="T11101" i="2"/>
  <c r="T11102" i="2"/>
  <c r="T11103" i="2"/>
  <c r="T11104" i="2"/>
  <c r="T11105" i="2"/>
  <c r="T11106" i="2"/>
  <c r="T11107" i="2"/>
  <c r="T11108" i="2"/>
  <c r="T11109" i="2"/>
  <c r="T11110" i="2"/>
  <c r="T11111" i="2"/>
  <c r="T11112" i="2"/>
  <c r="T11113" i="2"/>
  <c r="T11114" i="2"/>
  <c r="T11115" i="2"/>
  <c r="T11116" i="2"/>
  <c r="T11117" i="2"/>
  <c r="T11118" i="2"/>
  <c r="T11119" i="2"/>
  <c r="T11120" i="2"/>
  <c r="T11121" i="2"/>
  <c r="T11122" i="2"/>
  <c r="T11123" i="2"/>
  <c r="T11124" i="2"/>
  <c r="T11125" i="2"/>
  <c r="T11126" i="2"/>
  <c r="T11127" i="2"/>
  <c r="T11128" i="2"/>
  <c r="T11129" i="2"/>
  <c r="T11130" i="2"/>
  <c r="T11131" i="2"/>
  <c r="T11132" i="2"/>
  <c r="T11133" i="2"/>
  <c r="T11134" i="2"/>
  <c r="T11135" i="2"/>
  <c r="T11136" i="2"/>
  <c r="T11137" i="2"/>
  <c r="T11138" i="2"/>
  <c r="T11139" i="2"/>
  <c r="T11140" i="2"/>
  <c r="T11141" i="2"/>
  <c r="T11142" i="2"/>
  <c r="T11143" i="2"/>
  <c r="T11144" i="2"/>
  <c r="T11145" i="2"/>
  <c r="T11146" i="2"/>
  <c r="T11147" i="2"/>
  <c r="T11148" i="2"/>
  <c r="T11149" i="2"/>
  <c r="T11150" i="2"/>
  <c r="T11151" i="2"/>
  <c r="T11152" i="2"/>
  <c r="T11153" i="2"/>
  <c r="T11154" i="2"/>
  <c r="T11155" i="2"/>
  <c r="T11156" i="2"/>
  <c r="T11157" i="2"/>
  <c r="T11158" i="2"/>
  <c r="T11159" i="2"/>
  <c r="T11160" i="2"/>
  <c r="T11161" i="2"/>
  <c r="T11162" i="2"/>
  <c r="T11163" i="2"/>
  <c r="T11164" i="2"/>
  <c r="T11165" i="2"/>
  <c r="T11166" i="2"/>
  <c r="T11167" i="2"/>
  <c r="T11168" i="2"/>
  <c r="T11169" i="2"/>
  <c r="T11170" i="2"/>
  <c r="T11171" i="2"/>
  <c r="T11172" i="2"/>
  <c r="T11173" i="2"/>
  <c r="T11174" i="2"/>
  <c r="T11175" i="2"/>
  <c r="T11176" i="2"/>
  <c r="T11177" i="2"/>
  <c r="T11178" i="2"/>
  <c r="T11179" i="2"/>
  <c r="T11180" i="2"/>
  <c r="T11181" i="2"/>
  <c r="T11182" i="2"/>
  <c r="T11183" i="2"/>
  <c r="T11184" i="2"/>
  <c r="T11185" i="2"/>
  <c r="T11186" i="2"/>
  <c r="T11187" i="2"/>
  <c r="T11188" i="2"/>
  <c r="T11189" i="2"/>
  <c r="T11190" i="2"/>
  <c r="T11191" i="2"/>
  <c r="T11192" i="2"/>
  <c r="T11193" i="2"/>
  <c r="T11194" i="2"/>
  <c r="T11195" i="2"/>
  <c r="T11196" i="2"/>
  <c r="T11197" i="2"/>
  <c r="T11198" i="2"/>
  <c r="T11199" i="2"/>
  <c r="T11200" i="2"/>
  <c r="T11201" i="2"/>
  <c r="T11202" i="2"/>
  <c r="T11203" i="2"/>
  <c r="T11204" i="2"/>
  <c r="T11205" i="2"/>
  <c r="T11206" i="2"/>
  <c r="T11207" i="2"/>
  <c r="T11208" i="2"/>
  <c r="T11209" i="2"/>
  <c r="T11210" i="2"/>
  <c r="T11211" i="2"/>
  <c r="T11212" i="2"/>
  <c r="T11213" i="2"/>
  <c r="T11214" i="2"/>
  <c r="T11215" i="2"/>
  <c r="T11216" i="2"/>
  <c r="T11217" i="2"/>
  <c r="T11218" i="2"/>
  <c r="T11219" i="2"/>
  <c r="T11220" i="2"/>
  <c r="T11221" i="2"/>
  <c r="T11222" i="2"/>
  <c r="T11223" i="2"/>
  <c r="T11224" i="2"/>
  <c r="T11225" i="2"/>
  <c r="T11226" i="2"/>
  <c r="T11227" i="2"/>
  <c r="T11228" i="2"/>
  <c r="T11229" i="2"/>
  <c r="T11230" i="2"/>
  <c r="T11231" i="2"/>
  <c r="T11232" i="2"/>
  <c r="T11233" i="2"/>
  <c r="T11234" i="2"/>
  <c r="T11235" i="2"/>
  <c r="T11236" i="2"/>
  <c r="T11237" i="2"/>
  <c r="T11238" i="2"/>
  <c r="T11239" i="2"/>
  <c r="T11240" i="2"/>
  <c r="T11241" i="2"/>
  <c r="T11242" i="2"/>
  <c r="T11243" i="2"/>
  <c r="T11244" i="2"/>
  <c r="T11245" i="2"/>
  <c r="T11246" i="2"/>
  <c r="T11247" i="2"/>
  <c r="T11248" i="2"/>
  <c r="T11249" i="2"/>
  <c r="T11250" i="2"/>
  <c r="T11251" i="2"/>
  <c r="T11252" i="2"/>
  <c r="T11253" i="2"/>
  <c r="T11254" i="2"/>
  <c r="T11255" i="2"/>
  <c r="T11256" i="2"/>
  <c r="T11257" i="2"/>
  <c r="T11258" i="2"/>
  <c r="T11259" i="2"/>
  <c r="T11260" i="2"/>
  <c r="T11261" i="2"/>
  <c r="T11262" i="2"/>
  <c r="T11263" i="2"/>
  <c r="T11264" i="2"/>
  <c r="T11265" i="2"/>
  <c r="T11266" i="2"/>
  <c r="T11267" i="2"/>
  <c r="T11268" i="2"/>
  <c r="T11269" i="2"/>
  <c r="T11270" i="2"/>
  <c r="T11271" i="2"/>
  <c r="T11272" i="2"/>
  <c r="T11273" i="2"/>
  <c r="T11274" i="2"/>
  <c r="T11275" i="2"/>
  <c r="T11276" i="2"/>
  <c r="T11277" i="2"/>
  <c r="T11278" i="2"/>
  <c r="T11279" i="2"/>
  <c r="T11280" i="2"/>
  <c r="T11281" i="2"/>
  <c r="T11282" i="2"/>
  <c r="T11283" i="2"/>
  <c r="T11284" i="2"/>
  <c r="T11285" i="2"/>
  <c r="T11286" i="2"/>
  <c r="T11287" i="2"/>
  <c r="T11288" i="2"/>
  <c r="T11289" i="2"/>
  <c r="T11290" i="2"/>
  <c r="T11291" i="2"/>
  <c r="T11292" i="2"/>
  <c r="T11293" i="2"/>
  <c r="T11294" i="2"/>
  <c r="T11295" i="2"/>
  <c r="T11296" i="2"/>
  <c r="T11297" i="2"/>
  <c r="T11298" i="2"/>
  <c r="T11299" i="2"/>
  <c r="T11300" i="2"/>
  <c r="T11301" i="2"/>
  <c r="T11302" i="2"/>
  <c r="T11303" i="2"/>
  <c r="T11304" i="2"/>
  <c r="T11305" i="2"/>
  <c r="T11306" i="2"/>
  <c r="T11307" i="2"/>
  <c r="T11308" i="2"/>
  <c r="T11309" i="2"/>
  <c r="T11310" i="2"/>
  <c r="T11311" i="2"/>
  <c r="T11312" i="2"/>
  <c r="T11313" i="2"/>
  <c r="T11314" i="2"/>
  <c r="T11315" i="2"/>
  <c r="T11316" i="2"/>
  <c r="T11317" i="2"/>
  <c r="T11318" i="2"/>
  <c r="T11319" i="2"/>
  <c r="T11320" i="2"/>
  <c r="T11321" i="2"/>
  <c r="T11322" i="2"/>
  <c r="T11323" i="2"/>
  <c r="T11324" i="2"/>
  <c r="T11325" i="2"/>
  <c r="T11326" i="2"/>
  <c r="T11327" i="2"/>
  <c r="T11328" i="2"/>
  <c r="T11329" i="2"/>
  <c r="T11330" i="2"/>
  <c r="T11331" i="2"/>
  <c r="T11332" i="2"/>
  <c r="T11333" i="2"/>
  <c r="T11334" i="2"/>
  <c r="T11335" i="2"/>
  <c r="T11336" i="2"/>
  <c r="T11337" i="2"/>
  <c r="T11338" i="2"/>
  <c r="T11339" i="2"/>
  <c r="T11340" i="2"/>
  <c r="T11341" i="2"/>
  <c r="T11342" i="2"/>
  <c r="T11343" i="2"/>
  <c r="T11344" i="2"/>
  <c r="T11345" i="2"/>
  <c r="T11346" i="2"/>
  <c r="T11347" i="2"/>
  <c r="T11348" i="2"/>
  <c r="T11349" i="2"/>
  <c r="T11350" i="2"/>
  <c r="T11351" i="2"/>
  <c r="T11352" i="2"/>
  <c r="T11353" i="2"/>
  <c r="T11354" i="2"/>
  <c r="T11355" i="2"/>
  <c r="T11356" i="2"/>
  <c r="T11357" i="2"/>
  <c r="T11358" i="2"/>
  <c r="T11359" i="2"/>
  <c r="T11360" i="2"/>
  <c r="T11361" i="2"/>
  <c r="T11362" i="2"/>
  <c r="T11363" i="2"/>
  <c r="T11364" i="2"/>
  <c r="T11365" i="2"/>
  <c r="T11366" i="2"/>
  <c r="T11367" i="2"/>
  <c r="T11368" i="2"/>
  <c r="T11369" i="2"/>
  <c r="T11370" i="2"/>
  <c r="T11371" i="2"/>
  <c r="T11372" i="2"/>
  <c r="T11373" i="2"/>
  <c r="T11374" i="2"/>
  <c r="T11375" i="2"/>
  <c r="T11376" i="2"/>
  <c r="T11377" i="2"/>
  <c r="T11378" i="2"/>
  <c r="T11379" i="2"/>
  <c r="T11380" i="2"/>
  <c r="T11381" i="2"/>
  <c r="T11382" i="2"/>
  <c r="T11383" i="2"/>
  <c r="T11384" i="2"/>
  <c r="T11385" i="2"/>
  <c r="T11386" i="2"/>
  <c r="T11387" i="2"/>
  <c r="T11388" i="2"/>
  <c r="T11389" i="2"/>
  <c r="T11390" i="2"/>
  <c r="T11391" i="2"/>
  <c r="T11392" i="2"/>
  <c r="T11393" i="2"/>
  <c r="T11394" i="2"/>
  <c r="T11395" i="2"/>
  <c r="T11396" i="2"/>
  <c r="T11397" i="2"/>
  <c r="T11398" i="2"/>
  <c r="T11399" i="2"/>
  <c r="T11400" i="2"/>
  <c r="T11401" i="2"/>
  <c r="T11402" i="2"/>
  <c r="T11403" i="2"/>
  <c r="T11404" i="2"/>
  <c r="T11405" i="2"/>
  <c r="T11406" i="2"/>
  <c r="T11407" i="2"/>
  <c r="T11408" i="2"/>
  <c r="T11409" i="2"/>
  <c r="T11410" i="2"/>
  <c r="T11411" i="2"/>
  <c r="T11412" i="2"/>
  <c r="T11413" i="2"/>
  <c r="T11414" i="2"/>
  <c r="T11415" i="2"/>
  <c r="T11416" i="2"/>
  <c r="T11417" i="2"/>
  <c r="T11418" i="2"/>
  <c r="T11419" i="2"/>
  <c r="T11420" i="2"/>
  <c r="T11421" i="2"/>
  <c r="T11422" i="2"/>
  <c r="T11423" i="2"/>
  <c r="T11424" i="2"/>
  <c r="T11425" i="2"/>
  <c r="T11426" i="2"/>
  <c r="T11427" i="2"/>
  <c r="T11428" i="2"/>
  <c r="T11429" i="2"/>
  <c r="T11430" i="2"/>
  <c r="T11431" i="2"/>
  <c r="T11432" i="2"/>
  <c r="T11433" i="2"/>
  <c r="T11434" i="2"/>
  <c r="T11435" i="2"/>
  <c r="T11436" i="2"/>
  <c r="T11437" i="2"/>
  <c r="T11438" i="2"/>
  <c r="T11439" i="2"/>
  <c r="T11440" i="2"/>
  <c r="T11441" i="2"/>
  <c r="T11442" i="2"/>
  <c r="T11443" i="2"/>
  <c r="T11444" i="2"/>
  <c r="T11445" i="2"/>
  <c r="T11446" i="2"/>
  <c r="T11447" i="2"/>
  <c r="T11448" i="2"/>
  <c r="T11449" i="2"/>
  <c r="T11450" i="2"/>
  <c r="T11451" i="2"/>
  <c r="T11452" i="2"/>
  <c r="T11453" i="2"/>
  <c r="T11454" i="2"/>
  <c r="T11455" i="2"/>
  <c r="T11456" i="2"/>
  <c r="T11457" i="2"/>
  <c r="T11458" i="2"/>
  <c r="T11459" i="2"/>
  <c r="T11460" i="2"/>
  <c r="T11461" i="2"/>
  <c r="T11462" i="2"/>
  <c r="T11463" i="2"/>
  <c r="T11464" i="2"/>
  <c r="T11465" i="2"/>
  <c r="T11466" i="2"/>
  <c r="T11467" i="2"/>
  <c r="T11468" i="2"/>
  <c r="T11469" i="2"/>
  <c r="T11470" i="2"/>
  <c r="T11471" i="2"/>
  <c r="T11472" i="2"/>
  <c r="T11473" i="2"/>
  <c r="T11474" i="2"/>
  <c r="T11475" i="2"/>
  <c r="T11476" i="2"/>
  <c r="T11477" i="2"/>
  <c r="T11478" i="2"/>
  <c r="T11479" i="2"/>
  <c r="T11480" i="2"/>
  <c r="T11481" i="2"/>
  <c r="T11482" i="2"/>
  <c r="T11483" i="2"/>
  <c r="T11484" i="2"/>
  <c r="T11485" i="2"/>
  <c r="T11486" i="2"/>
  <c r="T11487" i="2"/>
  <c r="T11488" i="2"/>
  <c r="T11489" i="2"/>
  <c r="T11490" i="2"/>
  <c r="T11491" i="2"/>
  <c r="T11492" i="2"/>
  <c r="T11493" i="2"/>
  <c r="T11494" i="2"/>
  <c r="T11495" i="2"/>
  <c r="T11496" i="2"/>
  <c r="T11497" i="2"/>
  <c r="T11498" i="2"/>
  <c r="T11499" i="2"/>
  <c r="T11500" i="2"/>
  <c r="T11501" i="2"/>
  <c r="T11502" i="2"/>
  <c r="T11503" i="2"/>
  <c r="T11504" i="2"/>
  <c r="T11505" i="2"/>
  <c r="T11506" i="2"/>
  <c r="T11507" i="2"/>
  <c r="T11508" i="2"/>
  <c r="T11509" i="2"/>
  <c r="T11510" i="2"/>
  <c r="T11511" i="2"/>
  <c r="T11512" i="2"/>
  <c r="T11513" i="2"/>
  <c r="T11514" i="2"/>
  <c r="T11515" i="2"/>
  <c r="T11516" i="2"/>
  <c r="T11517" i="2"/>
  <c r="T11518" i="2"/>
  <c r="T11519" i="2"/>
  <c r="T11520" i="2"/>
  <c r="T11521" i="2"/>
  <c r="T11522" i="2"/>
  <c r="T11523" i="2"/>
  <c r="T11524" i="2"/>
  <c r="T11525" i="2"/>
  <c r="T11526" i="2"/>
  <c r="T11527" i="2"/>
  <c r="T11528" i="2"/>
  <c r="T11529" i="2"/>
  <c r="T11530" i="2"/>
  <c r="T11531" i="2"/>
  <c r="T11532" i="2"/>
  <c r="T11533" i="2"/>
  <c r="T11534" i="2"/>
  <c r="T11535" i="2"/>
  <c r="T11536" i="2"/>
  <c r="T11537" i="2"/>
  <c r="T11538" i="2"/>
  <c r="T11539" i="2"/>
  <c r="T11540" i="2"/>
  <c r="T11541" i="2"/>
  <c r="T11542" i="2"/>
  <c r="T11543" i="2"/>
  <c r="T11544" i="2"/>
  <c r="T11545" i="2"/>
  <c r="T11546" i="2"/>
  <c r="T11547" i="2"/>
  <c r="T11548" i="2"/>
  <c r="T11549" i="2"/>
  <c r="T11550" i="2"/>
  <c r="T11551" i="2"/>
  <c r="T11552" i="2"/>
  <c r="T11553" i="2"/>
  <c r="T11554" i="2"/>
  <c r="T11555" i="2"/>
  <c r="T11556" i="2"/>
  <c r="T11557" i="2"/>
  <c r="T11558" i="2"/>
  <c r="T11559" i="2"/>
  <c r="T11560" i="2"/>
  <c r="T11561" i="2"/>
  <c r="T11562" i="2"/>
  <c r="T11563" i="2"/>
  <c r="T11564" i="2"/>
  <c r="T11565" i="2"/>
  <c r="T11566" i="2"/>
  <c r="T11567" i="2"/>
  <c r="T11568" i="2"/>
  <c r="T11569" i="2"/>
  <c r="T11570" i="2"/>
  <c r="T11571" i="2"/>
  <c r="T11572" i="2"/>
  <c r="T11573" i="2"/>
  <c r="T11574" i="2"/>
  <c r="T11575" i="2"/>
  <c r="T11576" i="2"/>
  <c r="T11577" i="2"/>
  <c r="T11578" i="2"/>
  <c r="T11579" i="2"/>
  <c r="T11580" i="2"/>
  <c r="T11581" i="2"/>
  <c r="T11582" i="2"/>
  <c r="T11583" i="2"/>
  <c r="T11584" i="2"/>
  <c r="T11585" i="2"/>
  <c r="T11586" i="2"/>
  <c r="T11587" i="2"/>
  <c r="T11588" i="2"/>
  <c r="T11589" i="2"/>
  <c r="T11590" i="2"/>
  <c r="T11591" i="2"/>
  <c r="T11592" i="2"/>
  <c r="T11593" i="2"/>
  <c r="T11594" i="2"/>
  <c r="T11595" i="2"/>
  <c r="T11596" i="2"/>
  <c r="T11597" i="2"/>
  <c r="T11598" i="2"/>
  <c r="T11599" i="2"/>
  <c r="T11600" i="2"/>
  <c r="T11601" i="2"/>
  <c r="T11602" i="2"/>
  <c r="T11603" i="2"/>
  <c r="T11604" i="2"/>
  <c r="T11605" i="2"/>
  <c r="T11606" i="2"/>
  <c r="T11607" i="2"/>
  <c r="T11608" i="2"/>
  <c r="T11609" i="2"/>
  <c r="T11610" i="2"/>
  <c r="T11611" i="2"/>
  <c r="T11612" i="2"/>
  <c r="T11613" i="2"/>
  <c r="T11614" i="2"/>
  <c r="T11615" i="2"/>
  <c r="T11616" i="2"/>
  <c r="T11617" i="2"/>
  <c r="T11618" i="2"/>
  <c r="T11619" i="2"/>
  <c r="T11620" i="2"/>
  <c r="T11621" i="2"/>
  <c r="T11622" i="2"/>
  <c r="T11623" i="2"/>
  <c r="T11624" i="2"/>
  <c r="T11625" i="2"/>
  <c r="T11626" i="2"/>
  <c r="T11627" i="2"/>
  <c r="T11628" i="2"/>
  <c r="T11629" i="2"/>
  <c r="T11630" i="2"/>
  <c r="T11631" i="2"/>
  <c r="T11632" i="2"/>
  <c r="T11633" i="2"/>
  <c r="T11634" i="2"/>
  <c r="T11635" i="2"/>
  <c r="T11636" i="2"/>
  <c r="T11637" i="2"/>
  <c r="T11638" i="2"/>
  <c r="T11639" i="2"/>
  <c r="T11640" i="2"/>
  <c r="T11641" i="2"/>
  <c r="T11642" i="2"/>
  <c r="T11643" i="2"/>
  <c r="T11644" i="2"/>
  <c r="T11645" i="2"/>
  <c r="T11646" i="2"/>
  <c r="T11647" i="2"/>
  <c r="T11648" i="2"/>
  <c r="T11649" i="2"/>
  <c r="T11650" i="2"/>
  <c r="T11651" i="2"/>
  <c r="T11652" i="2"/>
  <c r="T11653" i="2"/>
  <c r="T11654" i="2"/>
  <c r="T11655" i="2"/>
  <c r="T11656" i="2"/>
  <c r="T11657" i="2"/>
  <c r="T11658" i="2"/>
  <c r="T11659" i="2"/>
  <c r="T11660" i="2"/>
  <c r="T11661" i="2"/>
  <c r="T11662" i="2"/>
  <c r="T11663" i="2"/>
  <c r="T11664" i="2"/>
  <c r="T11665" i="2"/>
  <c r="T11666" i="2"/>
  <c r="T11667" i="2"/>
  <c r="T11668" i="2"/>
  <c r="T11669" i="2"/>
  <c r="T11670" i="2"/>
  <c r="T11671" i="2"/>
  <c r="T11672" i="2"/>
  <c r="T11673" i="2"/>
  <c r="T11674" i="2"/>
  <c r="T11675" i="2"/>
  <c r="T11676" i="2"/>
  <c r="T11677" i="2"/>
  <c r="T11678" i="2"/>
  <c r="T11679" i="2"/>
  <c r="T11680" i="2"/>
  <c r="T11681" i="2"/>
  <c r="T11682" i="2"/>
  <c r="T11683" i="2"/>
  <c r="T11684" i="2"/>
  <c r="T11685" i="2"/>
  <c r="T11686" i="2"/>
  <c r="T11687" i="2"/>
  <c r="T11688" i="2"/>
  <c r="T11689" i="2"/>
  <c r="T11690" i="2"/>
  <c r="T11691" i="2"/>
  <c r="T11692" i="2"/>
  <c r="T11693" i="2"/>
  <c r="T11694" i="2"/>
  <c r="T11695" i="2"/>
  <c r="T11696" i="2"/>
  <c r="T11697" i="2"/>
  <c r="T11698" i="2"/>
  <c r="T11699" i="2"/>
  <c r="T11700" i="2"/>
  <c r="T11701" i="2"/>
  <c r="T11702" i="2"/>
  <c r="T11703" i="2"/>
  <c r="T11704" i="2"/>
  <c r="T11705" i="2"/>
  <c r="T11706" i="2"/>
  <c r="T11707" i="2"/>
  <c r="T11708" i="2"/>
  <c r="T11709" i="2"/>
  <c r="T11710" i="2"/>
  <c r="T11711" i="2"/>
  <c r="T11712" i="2"/>
  <c r="T11713" i="2"/>
  <c r="T11714" i="2"/>
  <c r="T11715" i="2"/>
  <c r="T11716" i="2"/>
  <c r="T11717" i="2"/>
  <c r="T11718" i="2"/>
  <c r="T11719" i="2"/>
  <c r="T11720" i="2"/>
  <c r="T11721" i="2"/>
  <c r="T11722" i="2"/>
  <c r="T11723" i="2"/>
  <c r="T11724" i="2"/>
  <c r="T11725" i="2"/>
  <c r="T11726" i="2"/>
  <c r="T11727" i="2"/>
  <c r="T11728" i="2"/>
  <c r="T11729" i="2"/>
  <c r="T11730" i="2"/>
  <c r="T11731" i="2"/>
  <c r="T11732" i="2"/>
  <c r="T11733" i="2"/>
  <c r="T11734" i="2"/>
  <c r="T11735" i="2"/>
  <c r="T11736" i="2"/>
  <c r="T11737" i="2"/>
  <c r="T11738" i="2"/>
  <c r="T11739" i="2"/>
  <c r="T11740" i="2"/>
  <c r="T11741" i="2"/>
  <c r="T11742" i="2"/>
  <c r="T11743" i="2"/>
  <c r="T11744" i="2"/>
  <c r="T11745" i="2"/>
  <c r="T11746" i="2"/>
  <c r="T11747" i="2"/>
  <c r="T11748" i="2"/>
  <c r="T11749" i="2"/>
  <c r="T11750" i="2"/>
  <c r="T11751" i="2"/>
  <c r="T11752" i="2"/>
  <c r="T11753" i="2"/>
  <c r="T11754" i="2"/>
  <c r="T11755" i="2"/>
  <c r="T11756" i="2"/>
  <c r="T11757" i="2"/>
  <c r="T11758" i="2"/>
  <c r="T11759" i="2"/>
  <c r="T11760" i="2"/>
  <c r="T11761" i="2"/>
  <c r="T11762" i="2"/>
  <c r="T11763" i="2"/>
  <c r="T11764" i="2"/>
  <c r="T11765" i="2"/>
  <c r="T11766" i="2"/>
  <c r="T11767" i="2"/>
  <c r="T11768" i="2"/>
  <c r="T11769" i="2"/>
  <c r="T11770" i="2"/>
  <c r="T11771" i="2"/>
  <c r="T11772" i="2"/>
  <c r="T11773" i="2"/>
  <c r="T11774" i="2"/>
  <c r="T11775" i="2"/>
  <c r="T11776" i="2"/>
  <c r="T11777" i="2"/>
  <c r="T11778" i="2"/>
  <c r="T11779" i="2"/>
  <c r="T11780" i="2"/>
  <c r="T11781" i="2"/>
  <c r="T11782" i="2"/>
  <c r="T11783" i="2"/>
  <c r="T11784" i="2"/>
  <c r="T11785" i="2"/>
  <c r="T11786" i="2"/>
  <c r="T11787" i="2"/>
  <c r="T11788" i="2"/>
  <c r="T11789" i="2"/>
  <c r="T11790" i="2"/>
  <c r="T11791" i="2"/>
  <c r="T11792" i="2"/>
  <c r="T11793" i="2"/>
  <c r="T11794" i="2"/>
  <c r="T11795" i="2"/>
  <c r="T11796" i="2"/>
  <c r="T11797" i="2"/>
  <c r="T11798" i="2"/>
  <c r="T11799" i="2"/>
  <c r="T11800" i="2"/>
  <c r="T11801" i="2"/>
  <c r="T11802" i="2"/>
  <c r="T11803" i="2"/>
  <c r="T11804" i="2"/>
  <c r="T11805" i="2"/>
  <c r="T11806" i="2"/>
  <c r="T11807" i="2"/>
  <c r="T11808" i="2"/>
  <c r="T11809" i="2"/>
  <c r="T11810" i="2"/>
  <c r="T11811" i="2"/>
  <c r="T11812" i="2"/>
  <c r="T11813" i="2"/>
  <c r="T11814" i="2"/>
  <c r="T11815" i="2"/>
  <c r="T11816" i="2"/>
  <c r="T11817" i="2"/>
  <c r="T11818" i="2"/>
  <c r="T11819" i="2"/>
  <c r="T11820" i="2"/>
  <c r="T11821" i="2"/>
  <c r="T11822" i="2"/>
  <c r="T11823" i="2"/>
  <c r="T11824" i="2"/>
  <c r="T11825" i="2"/>
  <c r="T11826" i="2"/>
  <c r="T11827" i="2"/>
  <c r="T11828" i="2"/>
  <c r="T11829" i="2"/>
  <c r="T11830" i="2"/>
  <c r="T11831" i="2"/>
  <c r="T11832" i="2"/>
  <c r="T11833" i="2"/>
  <c r="T11834" i="2"/>
  <c r="T11835" i="2"/>
  <c r="T11836" i="2"/>
  <c r="T11837" i="2"/>
  <c r="T11838" i="2"/>
  <c r="T11839" i="2"/>
  <c r="T11840" i="2"/>
  <c r="T11841" i="2"/>
  <c r="T11842" i="2"/>
  <c r="T11843" i="2"/>
  <c r="T11844" i="2"/>
  <c r="T11845" i="2"/>
  <c r="T11846" i="2"/>
  <c r="T11847" i="2"/>
  <c r="T11848" i="2"/>
  <c r="T11849" i="2"/>
  <c r="T11850" i="2"/>
  <c r="T11851" i="2"/>
  <c r="T11852" i="2"/>
  <c r="T11853" i="2"/>
  <c r="T11854" i="2"/>
  <c r="T11855" i="2"/>
  <c r="T11856" i="2"/>
  <c r="T11857" i="2"/>
  <c r="T11858" i="2"/>
  <c r="T11859" i="2"/>
  <c r="T11860" i="2"/>
  <c r="T11861" i="2"/>
  <c r="T11862" i="2"/>
  <c r="T11863" i="2"/>
  <c r="T11864" i="2"/>
  <c r="T11865" i="2"/>
  <c r="T11866" i="2"/>
  <c r="T11867" i="2"/>
  <c r="T11868" i="2"/>
  <c r="T11869" i="2"/>
  <c r="T11870" i="2"/>
  <c r="T11871" i="2"/>
  <c r="T11872" i="2"/>
  <c r="T11873" i="2"/>
  <c r="T11874" i="2"/>
  <c r="T11875" i="2"/>
  <c r="T11876" i="2"/>
  <c r="T11877" i="2"/>
  <c r="T11878" i="2"/>
  <c r="T11879" i="2"/>
  <c r="T11880" i="2"/>
  <c r="T11881" i="2"/>
  <c r="T11882" i="2"/>
  <c r="T11883" i="2"/>
  <c r="T11884" i="2"/>
  <c r="T11885" i="2"/>
  <c r="T11886" i="2"/>
  <c r="T11887" i="2"/>
  <c r="T11888" i="2"/>
  <c r="T11889" i="2"/>
  <c r="T11890" i="2"/>
  <c r="T11891" i="2"/>
  <c r="T11892" i="2"/>
  <c r="T11893" i="2"/>
  <c r="T11894" i="2"/>
  <c r="T11895" i="2"/>
  <c r="T11896" i="2"/>
  <c r="T11897" i="2"/>
  <c r="T11898" i="2"/>
  <c r="T11899" i="2"/>
  <c r="T11900" i="2"/>
  <c r="T11901" i="2"/>
  <c r="T11902" i="2"/>
  <c r="T11903" i="2"/>
  <c r="T11904" i="2"/>
  <c r="T11905" i="2"/>
  <c r="T11906" i="2"/>
  <c r="T11907" i="2"/>
  <c r="T11908" i="2"/>
  <c r="T11909" i="2"/>
  <c r="T11910" i="2"/>
  <c r="T11911" i="2"/>
  <c r="T11912" i="2"/>
  <c r="T11913" i="2"/>
  <c r="T11914" i="2"/>
  <c r="T11915" i="2"/>
  <c r="T11916" i="2"/>
  <c r="T11917" i="2"/>
  <c r="T11918" i="2"/>
  <c r="T11919" i="2"/>
  <c r="T11920" i="2"/>
  <c r="T11921" i="2"/>
  <c r="T11922" i="2"/>
  <c r="T11923" i="2"/>
  <c r="T11924" i="2"/>
  <c r="T11925" i="2"/>
  <c r="T11926" i="2"/>
  <c r="T11927" i="2"/>
  <c r="T11928" i="2"/>
  <c r="T11929" i="2"/>
  <c r="T11930" i="2"/>
  <c r="T11931" i="2"/>
  <c r="T11932" i="2"/>
  <c r="T11933" i="2"/>
  <c r="T11934" i="2"/>
  <c r="T11935" i="2"/>
  <c r="T11936" i="2"/>
  <c r="T11937" i="2"/>
  <c r="T11938" i="2"/>
  <c r="T11939" i="2"/>
  <c r="T11940" i="2"/>
  <c r="T11941" i="2"/>
  <c r="T11942" i="2"/>
  <c r="T11943" i="2"/>
  <c r="T11944" i="2"/>
  <c r="T11945" i="2"/>
  <c r="T11946" i="2"/>
  <c r="T11947" i="2"/>
  <c r="T11948" i="2"/>
  <c r="T11949" i="2"/>
  <c r="T11950" i="2"/>
  <c r="T11951" i="2"/>
  <c r="T11952" i="2"/>
  <c r="T11953" i="2"/>
  <c r="T11954" i="2"/>
  <c r="T11955" i="2"/>
  <c r="T11956" i="2"/>
  <c r="T11957" i="2"/>
  <c r="T11958" i="2"/>
  <c r="T11959" i="2"/>
  <c r="T11960" i="2"/>
  <c r="T11961" i="2"/>
  <c r="T11962" i="2"/>
  <c r="T11963" i="2"/>
  <c r="T11964" i="2"/>
  <c r="T11965" i="2"/>
  <c r="T11966" i="2"/>
  <c r="T11967" i="2"/>
  <c r="T11968" i="2"/>
  <c r="T11969" i="2"/>
  <c r="T11970" i="2"/>
  <c r="T11971" i="2"/>
  <c r="T11972" i="2"/>
  <c r="T11973" i="2"/>
  <c r="T11974" i="2"/>
  <c r="T11975" i="2"/>
  <c r="T11976" i="2"/>
  <c r="T11977" i="2"/>
  <c r="T11978" i="2"/>
  <c r="T11979" i="2"/>
  <c r="T11980" i="2"/>
  <c r="T11981" i="2"/>
  <c r="T11982" i="2"/>
  <c r="T11983" i="2"/>
  <c r="T11984" i="2"/>
  <c r="T11985" i="2"/>
  <c r="T11986" i="2"/>
  <c r="T11987" i="2"/>
  <c r="T11988" i="2"/>
  <c r="T11989" i="2"/>
  <c r="T11990" i="2"/>
  <c r="T11991" i="2"/>
  <c r="T11992" i="2"/>
  <c r="T11993" i="2"/>
  <c r="T11994" i="2"/>
  <c r="T11995" i="2"/>
  <c r="T11996" i="2"/>
  <c r="T11997" i="2"/>
  <c r="T11998" i="2"/>
  <c r="T11999" i="2"/>
  <c r="T12000" i="2"/>
  <c r="T12001" i="2"/>
  <c r="T12002" i="2"/>
  <c r="T12003" i="2"/>
  <c r="T12004" i="2"/>
  <c r="T12005" i="2"/>
  <c r="T12006" i="2"/>
  <c r="T12007" i="2"/>
  <c r="T12008" i="2"/>
  <c r="T12009" i="2"/>
  <c r="T12010" i="2"/>
  <c r="T12011" i="2"/>
  <c r="T12012" i="2"/>
  <c r="T12013" i="2"/>
  <c r="T12014" i="2"/>
  <c r="T12015" i="2"/>
  <c r="T12016" i="2"/>
  <c r="T12017" i="2"/>
  <c r="T12018" i="2"/>
  <c r="T12019" i="2"/>
  <c r="T12020" i="2"/>
  <c r="T12021" i="2"/>
  <c r="T12022" i="2"/>
  <c r="T12023" i="2"/>
  <c r="T12024" i="2"/>
  <c r="T12025" i="2"/>
  <c r="T12026" i="2"/>
  <c r="T12027" i="2"/>
  <c r="T12028" i="2"/>
  <c r="T12029" i="2"/>
  <c r="T12030" i="2"/>
  <c r="T12031" i="2"/>
  <c r="T12032" i="2"/>
  <c r="T12033" i="2"/>
  <c r="T12034" i="2"/>
  <c r="T12035" i="2"/>
  <c r="T12036" i="2"/>
  <c r="T12037" i="2"/>
  <c r="T12038" i="2"/>
  <c r="T12039" i="2"/>
  <c r="T12040" i="2"/>
  <c r="T12041" i="2"/>
  <c r="T12042" i="2"/>
  <c r="T12043" i="2"/>
  <c r="T12044" i="2"/>
  <c r="T12045" i="2"/>
  <c r="T12046" i="2"/>
  <c r="T12047" i="2"/>
  <c r="T12048" i="2"/>
  <c r="T12049" i="2"/>
  <c r="T12050" i="2"/>
  <c r="T12051" i="2"/>
  <c r="T12052" i="2"/>
  <c r="T12053" i="2"/>
  <c r="T12054" i="2"/>
  <c r="T12055" i="2"/>
  <c r="T12056" i="2"/>
  <c r="T12057" i="2"/>
  <c r="T12058" i="2"/>
  <c r="T12059" i="2"/>
  <c r="T12060" i="2"/>
  <c r="T12061" i="2"/>
  <c r="T12062" i="2"/>
  <c r="T12063" i="2"/>
  <c r="T12064" i="2"/>
  <c r="T12065" i="2"/>
  <c r="T12066" i="2"/>
  <c r="T12067" i="2"/>
  <c r="T12068" i="2"/>
  <c r="T12069" i="2"/>
  <c r="T12070" i="2"/>
  <c r="T12071" i="2"/>
  <c r="T12072" i="2"/>
  <c r="T12073" i="2"/>
  <c r="T12074" i="2"/>
  <c r="T12075" i="2"/>
  <c r="T12076" i="2"/>
  <c r="T12077" i="2"/>
  <c r="T12078" i="2"/>
  <c r="T12079" i="2"/>
  <c r="T12080" i="2"/>
  <c r="T12081" i="2"/>
  <c r="T12082" i="2"/>
  <c r="T12083" i="2"/>
  <c r="T12084" i="2"/>
  <c r="T12085" i="2"/>
  <c r="T12086" i="2"/>
  <c r="T12087" i="2"/>
  <c r="T12088" i="2"/>
  <c r="T12089" i="2"/>
  <c r="T12090" i="2"/>
  <c r="T12091" i="2"/>
  <c r="T12092" i="2"/>
  <c r="T12093" i="2"/>
  <c r="T12094" i="2"/>
  <c r="T12095" i="2"/>
  <c r="T12096" i="2"/>
  <c r="T12097" i="2"/>
  <c r="T12098" i="2"/>
  <c r="T12099" i="2"/>
  <c r="T12100" i="2"/>
  <c r="T12101" i="2"/>
  <c r="T12102" i="2"/>
  <c r="T12103" i="2"/>
  <c r="T12104" i="2"/>
  <c r="T12105" i="2"/>
  <c r="T12106" i="2"/>
  <c r="T12107" i="2"/>
  <c r="T12108" i="2"/>
  <c r="T12109" i="2"/>
  <c r="T12110" i="2"/>
  <c r="T12111" i="2"/>
  <c r="T12112" i="2"/>
  <c r="T12113" i="2"/>
  <c r="T12114" i="2"/>
  <c r="T12115" i="2"/>
  <c r="T12116" i="2"/>
  <c r="T12117" i="2"/>
  <c r="T12118" i="2"/>
  <c r="T12119" i="2"/>
  <c r="T12120" i="2"/>
  <c r="T12121" i="2"/>
  <c r="T12122" i="2"/>
  <c r="T12123" i="2"/>
  <c r="T12124" i="2"/>
  <c r="T12125" i="2"/>
  <c r="T12126" i="2"/>
  <c r="T12127" i="2"/>
  <c r="T12128" i="2"/>
  <c r="T12129" i="2"/>
  <c r="T12130" i="2"/>
  <c r="T12131" i="2"/>
  <c r="T12132" i="2"/>
  <c r="T12133" i="2"/>
  <c r="T12134" i="2"/>
  <c r="T12135" i="2"/>
  <c r="T12136" i="2"/>
  <c r="T12137" i="2"/>
  <c r="T12138" i="2"/>
  <c r="T12139" i="2"/>
  <c r="T12140" i="2"/>
  <c r="T12141" i="2"/>
  <c r="T12142" i="2"/>
  <c r="T12143" i="2"/>
  <c r="T12144" i="2"/>
  <c r="T12145" i="2"/>
  <c r="T12146" i="2"/>
  <c r="T12147" i="2"/>
  <c r="T12148" i="2"/>
  <c r="T12149" i="2"/>
  <c r="T12150" i="2"/>
  <c r="T12151" i="2"/>
  <c r="T12152" i="2"/>
  <c r="T12153" i="2"/>
  <c r="T12154" i="2"/>
  <c r="T12155" i="2"/>
  <c r="T12156" i="2"/>
  <c r="T12157" i="2"/>
  <c r="T12158" i="2"/>
  <c r="T12159" i="2"/>
  <c r="T12160" i="2"/>
  <c r="T12161" i="2"/>
  <c r="T12162" i="2"/>
  <c r="T12163" i="2"/>
  <c r="T12164" i="2"/>
  <c r="T12165" i="2"/>
  <c r="T12166" i="2"/>
  <c r="T12167" i="2"/>
  <c r="T12168" i="2"/>
  <c r="T12169" i="2"/>
  <c r="T12170" i="2"/>
  <c r="T12171" i="2"/>
  <c r="T12172" i="2"/>
  <c r="T12173" i="2"/>
  <c r="T12174" i="2"/>
  <c r="T12175" i="2"/>
  <c r="T12176" i="2"/>
  <c r="T12177" i="2"/>
  <c r="T12178" i="2"/>
  <c r="T12179" i="2"/>
  <c r="T12180" i="2"/>
  <c r="T12181" i="2"/>
  <c r="T12182" i="2"/>
  <c r="T12183" i="2"/>
  <c r="T12184" i="2"/>
  <c r="T12185" i="2"/>
  <c r="T12186" i="2"/>
  <c r="T12187" i="2"/>
  <c r="T12188" i="2"/>
  <c r="T12189" i="2"/>
  <c r="T12190" i="2"/>
  <c r="T12191" i="2"/>
  <c r="T12192" i="2"/>
  <c r="T12193" i="2"/>
  <c r="T12194" i="2"/>
  <c r="T12195" i="2"/>
  <c r="T12196" i="2"/>
  <c r="T12197" i="2"/>
  <c r="T12198" i="2"/>
  <c r="T12199" i="2"/>
  <c r="T12200" i="2"/>
  <c r="T12201" i="2"/>
  <c r="T12202" i="2"/>
  <c r="T12203" i="2"/>
  <c r="T12204" i="2"/>
  <c r="T12205" i="2"/>
  <c r="T12206" i="2"/>
  <c r="T12207" i="2"/>
  <c r="T12208" i="2"/>
  <c r="T12209" i="2"/>
  <c r="T12210" i="2"/>
  <c r="T12211" i="2"/>
  <c r="T12212" i="2"/>
  <c r="T12213" i="2"/>
  <c r="T12214" i="2"/>
  <c r="T12215" i="2"/>
  <c r="T12216" i="2"/>
  <c r="T12217" i="2"/>
  <c r="T12218" i="2"/>
  <c r="T12219" i="2"/>
  <c r="T12220" i="2"/>
  <c r="T12221" i="2"/>
  <c r="T12222" i="2"/>
  <c r="T12223" i="2"/>
  <c r="T12224" i="2"/>
  <c r="T12225" i="2"/>
  <c r="T12226" i="2"/>
  <c r="T12227" i="2"/>
  <c r="T12228" i="2"/>
  <c r="T12229" i="2"/>
  <c r="T12230" i="2"/>
  <c r="T12231" i="2"/>
  <c r="T12232" i="2"/>
  <c r="T12233" i="2"/>
  <c r="T12234" i="2"/>
  <c r="T12235" i="2"/>
  <c r="T12236" i="2"/>
  <c r="T12237" i="2"/>
  <c r="T12238" i="2"/>
  <c r="T12239" i="2"/>
  <c r="T12240" i="2"/>
  <c r="T12241" i="2"/>
  <c r="T12242" i="2"/>
  <c r="T12243" i="2"/>
  <c r="T12244" i="2"/>
  <c r="T12245" i="2"/>
  <c r="T12246" i="2"/>
  <c r="T12247" i="2"/>
  <c r="T12248" i="2"/>
  <c r="T12249" i="2"/>
  <c r="T12250" i="2"/>
  <c r="T12251" i="2"/>
  <c r="T12252" i="2"/>
  <c r="T12253" i="2"/>
  <c r="T12254" i="2"/>
  <c r="T12255" i="2"/>
  <c r="T12256" i="2"/>
  <c r="T12257" i="2"/>
  <c r="T12258" i="2"/>
  <c r="T12259" i="2"/>
  <c r="T12260" i="2"/>
  <c r="T12261" i="2"/>
  <c r="T12262" i="2"/>
  <c r="T12263" i="2"/>
  <c r="T12264" i="2"/>
  <c r="T12265" i="2"/>
  <c r="T12266" i="2"/>
  <c r="T12267" i="2"/>
  <c r="T12268" i="2"/>
  <c r="T12269" i="2"/>
  <c r="T12270" i="2"/>
  <c r="T12271" i="2"/>
  <c r="T12272" i="2"/>
  <c r="T12273" i="2"/>
  <c r="T12274" i="2"/>
  <c r="T12275" i="2"/>
  <c r="T12276" i="2"/>
  <c r="T12277" i="2"/>
  <c r="T12278" i="2"/>
  <c r="T12279" i="2"/>
  <c r="T12280" i="2"/>
  <c r="T12281" i="2"/>
  <c r="T12282" i="2"/>
  <c r="T12283" i="2"/>
  <c r="T12284" i="2"/>
  <c r="T12285" i="2"/>
  <c r="T12286" i="2"/>
  <c r="T12287" i="2"/>
  <c r="T12288" i="2"/>
  <c r="T12289" i="2"/>
  <c r="T12290" i="2"/>
  <c r="T12291" i="2"/>
  <c r="T12292" i="2"/>
  <c r="T12293" i="2"/>
  <c r="T12294" i="2"/>
  <c r="T12295" i="2"/>
  <c r="T12296" i="2"/>
  <c r="T12297" i="2"/>
  <c r="T12298" i="2"/>
  <c r="T12299" i="2"/>
  <c r="T12300" i="2"/>
  <c r="T12301" i="2"/>
  <c r="T12302" i="2"/>
  <c r="T12303" i="2"/>
  <c r="T12304" i="2"/>
  <c r="T12305" i="2"/>
  <c r="T12306" i="2"/>
  <c r="T12307" i="2"/>
  <c r="T12308" i="2"/>
  <c r="T12309" i="2"/>
  <c r="T12310" i="2"/>
  <c r="T12311" i="2"/>
  <c r="T12312" i="2"/>
  <c r="T12313" i="2"/>
  <c r="T12314" i="2"/>
  <c r="T12315" i="2"/>
  <c r="T12316" i="2"/>
  <c r="T12317" i="2"/>
  <c r="T12318" i="2"/>
  <c r="T12319" i="2"/>
  <c r="T12320" i="2"/>
  <c r="T12321" i="2"/>
  <c r="T12322" i="2"/>
  <c r="T12323" i="2"/>
  <c r="T12324" i="2"/>
  <c r="T12325" i="2"/>
  <c r="T12326" i="2"/>
  <c r="T12327" i="2"/>
  <c r="T12328" i="2"/>
  <c r="T12329" i="2"/>
  <c r="T12330" i="2"/>
  <c r="T12331" i="2"/>
  <c r="T12332" i="2"/>
  <c r="T12333" i="2"/>
  <c r="T12334" i="2"/>
  <c r="T12335" i="2"/>
  <c r="T12336" i="2"/>
  <c r="T12337" i="2"/>
  <c r="T12338" i="2"/>
  <c r="T12339" i="2"/>
  <c r="T12340" i="2"/>
  <c r="T12341" i="2"/>
  <c r="T12342" i="2"/>
  <c r="T12343" i="2"/>
  <c r="T12344" i="2"/>
  <c r="T12345" i="2"/>
  <c r="T12346" i="2"/>
  <c r="T12347" i="2"/>
  <c r="T12348" i="2"/>
  <c r="T12349" i="2"/>
  <c r="T12350" i="2"/>
  <c r="T12351" i="2"/>
  <c r="T12352" i="2"/>
  <c r="T12353" i="2"/>
  <c r="T12354" i="2"/>
  <c r="T12355" i="2"/>
  <c r="T12356" i="2"/>
  <c r="T12357" i="2"/>
  <c r="T12358" i="2"/>
  <c r="T12359" i="2"/>
  <c r="T12360" i="2"/>
  <c r="T12361" i="2"/>
  <c r="T12362" i="2"/>
  <c r="T12363" i="2"/>
  <c r="T12364" i="2"/>
  <c r="T12365" i="2"/>
  <c r="T12366" i="2"/>
  <c r="T12367" i="2"/>
  <c r="T12368" i="2"/>
  <c r="T12369" i="2"/>
  <c r="T12370" i="2"/>
  <c r="T12371" i="2"/>
  <c r="T12372" i="2"/>
  <c r="T12373" i="2"/>
  <c r="T12374" i="2"/>
  <c r="T12375" i="2"/>
  <c r="T12376" i="2"/>
  <c r="T12377" i="2"/>
  <c r="T12378" i="2"/>
  <c r="T12379" i="2"/>
  <c r="T12380" i="2"/>
  <c r="T12381" i="2"/>
  <c r="T12382" i="2"/>
  <c r="T12383" i="2"/>
  <c r="T12384" i="2"/>
  <c r="T12385" i="2"/>
  <c r="T12386" i="2"/>
  <c r="T12387" i="2"/>
  <c r="T12388" i="2"/>
  <c r="T12389" i="2"/>
  <c r="T12390" i="2"/>
  <c r="T12391" i="2"/>
  <c r="T12392" i="2"/>
  <c r="T12393" i="2"/>
  <c r="T12394" i="2"/>
  <c r="T12395" i="2"/>
  <c r="T12396" i="2"/>
  <c r="T12397" i="2"/>
  <c r="T12398" i="2"/>
  <c r="T12399" i="2"/>
  <c r="T12400" i="2"/>
  <c r="T12401" i="2"/>
  <c r="T12402" i="2"/>
  <c r="T12403" i="2"/>
  <c r="T12404" i="2"/>
  <c r="T12405" i="2"/>
  <c r="T12406" i="2"/>
  <c r="T12407" i="2"/>
  <c r="T12408" i="2"/>
  <c r="T12409" i="2"/>
  <c r="T12410" i="2"/>
  <c r="T12411" i="2"/>
  <c r="T12412" i="2"/>
  <c r="T12413" i="2"/>
  <c r="T12414" i="2"/>
  <c r="T12415" i="2"/>
  <c r="T12416" i="2"/>
  <c r="T12417" i="2"/>
  <c r="T12418" i="2"/>
  <c r="T12419" i="2"/>
  <c r="T12420" i="2"/>
  <c r="T12421" i="2"/>
  <c r="T12422" i="2"/>
  <c r="T12423" i="2"/>
  <c r="T12424" i="2"/>
  <c r="T12425" i="2"/>
  <c r="T12426" i="2"/>
  <c r="T12427" i="2"/>
  <c r="T12428" i="2"/>
  <c r="T12429" i="2"/>
  <c r="T12430" i="2"/>
  <c r="T12431" i="2"/>
  <c r="T12432" i="2"/>
  <c r="T12433" i="2"/>
  <c r="T12434" i="2"/>
  <c r="T12435" i="2"/>
  <c r="T12436" i="2"/>
  <c r="T12437" i="2"/>
  <c r="T12438" i="2"/>
  <c r="T12439" i="2"/>
  <c r="T12440" i="2"/>
  <c r="T12441" i="2"/>
  <c r="T12442" i="2"/>
  <c r="T12443" i="2"/>
  <c r="T12444" i="2"/>
  <c r="T12445" i="2"/>
  <c r="T12446" i="2"/>
  <c r="T12447" i="2"/>
  <c r="T12448" i="2"/>
  <c r="T12449" i="2"/>
  <c r="T12450" i="2"/>
  <c r="T12451" i="2"/>
  <c r="T12452" i="2"/>
  <c r="T12453" i="2"/>
  <c r="T12454" i="2"/>
  <c r="T12455" i="2"/>
  <c r="T12456" i="2"/>
  <c r="T12457" i="2"/>
  <c r="T12458" i="2"/>
  <c r="T12459" i="2"/>
  <c r="T12460" i="2"/>
  <c r="T12461" i="2"/>
  <c r="T12462" i="2"/>
  <c r="T12463" i="2"/>
  <c r="T12464" i="2"/>
  <c r="T12465" i="2"/>
  <c r="T12466" i="2"/>
  <c r="T12467" i="2"/>
  <c r="T12468" i="2"/>
  <c r="T12469" i="2"/>
  <c r="T12470" i="2"/>
  <c r="T12471" i="2"/>
  <c r="T12472" i="2"/>
  <c r="T12473" i="2"/>
  <c r="T12474" i="2"/>
  <c r="T12475" i="2"/>
  <c r="T12476" i="2"/>
  <c r="T12477" i="2"/>
  <c r="T12478" i="2"/>
  <c r="T12479" i="2"/>
  <c r="T12480" i="2"/>
  <c r="T12481" i="2"/>
  <c r="T12482" i="2"/>
  <c r="T12483" i="2"/>
  <c r="T12484" i="2"/>
  <c r="T12485" i="2"/>
  <c r="T12486" i="2"/>
  <c r="T12487" i="2"/>
  <c r="T12488" i="2"/>
  <c r="T12489" i="2"/>
  <c r="T12490" i="2"/>
  <c r="T12491" i="2"/>
  <c r="T12492" i="2"/>
  <c r="T12493" i="2"/>
  <c r="T12494" i="2"/>
  <c r="T12495" i="2"/>
  <c r="T12496" i="2"/>
  <c r="T12497" i="2"/>
  <c r="T12498" i="2"/>
  <c r="T12499" i="2"/>
  <c r="T12500" i="2"/>
  <c r="T12501" i="2"/>
  <c r="T12502" i="2"/>
  <c r="T12503" i="2"/>
  <c r="T12504" i="2"/>
  <c r="T12505" i="2"/>
  <c r="T12506" i="2"/>
  <c r="T12507" i="2"/>
  <c r="T12508" i="2"/>
  <c r="T12509" i="2"/>
  <c r="T12510" i="2"/>
  <c r="T12511" i="2"/>
  <c r="T12512" i="2"/>
  <c r="T12513" i="2"/>
  <c r="T12514" i="2"/>
  <c r="T12515" i="2"/>
  <c r="T12516" i="2"/>
  <c r="T12517" i="2"/>
  <c r="T12518" i="2"/>
  <c r="T12519" i="2"/>
  <c r="T12520" i="2"/>
  <c r="T12521" i="2"/>
  <c r="T12522" i="2"/>
  <c r="T12523" i="2"/>
  <c r="T12524" i="2"/>
  <c r="T12525" i="2"/>
  <c r="T12526" i="2"/>
  <c r="T12527" i="2"/>
  <c r="T12528" i="2"/>
  <c r="T12529" i="2"/>
  <c r="T12530" i="2"/>
  <c r="T12531" i="2"/>
  <c r="T12532" i="2"/>
  <c r="T12533" i="2"/>
  <c r="T12534" i="2"/>
  <c r="T12535" i="2"/>
  <c r="T12536" i="2"/>
  <c r="T12537" i="2"/>
  <c r="T12538" i="2"/>
  <c r="T12539" i="2"/>
  <c r="T12540" i="2"/>
  <c r="T12541" i="2"/>
  <c r="T12542" i="2"/>
  <c r="T12543" i="2"/>
  <c r="T12544" i="2"/>
  <c r="T12545" i="2"/>
  <c r="T12546" i="2"/>
  <c r="T12547" i="2"/>
  <c r="T12548" i="2"/>
  <c r="T12549" i="2"/>
  <c r="T12550" i="2"/>
  <c r="T12551" i="2"/>
  <c r="T12552" i="2"/>
  <c r="T12553" i="2"/>
  <c r="T12554" i="2"/>
  <c r="T12555" i="2"/>
  <c r="T12556" i="2"/>
  <c r="T12557" i="2"/>
  <c r="T12558" i="2"/>
  <c r="T12559" i="2"/>
  <c r="T12560" i="2"/>
  <c r="T12561" i="2"/>
  <c r="T12562" i="2"/>
  <c r="T12563" i="2"/>
  <c r="T12564" i="2"/>
  <c r="T12565" i="2"/>
  <c r="T12566" i="2"/>
  <c r="T12567" i="2"/>
  <c r="T12568" i="2"/>
  <c r="T12569" i="2"/>
  <c r="T12570" i="2"/>
  <c r="T12571" i="2"/>
  <c r="T12572" i="2"/>
  <c r="T12573" i="2"/>
  <c r="T12574" i="2"/>
  <c r="T12575" i="2"/>
  <c r="T12576" i="2"/>
  <c r="T12577" i="2"/>
  <c r="T12578" i="2"/>
  <c r="T12579" i="2"/>
  <c r="T12580" i="2"/>
  <c r="T12581" i="2"/>
  <c r="T12582" i="2"/>
  <c r="T12583" i="2"/>
  <c r="T12584" i="2"/>
  <c r="T12585" i="2"/>
  <c r="T12586" i="2"/>
  <c r="T12587" i="2"/>
  <c r="T12588" i="2"/>
  <c r="T12589" i="2"/>
  <c r="T12590" i="2"/>
  <c r="T12591" i="2"/>
  <c r="T12592" i="2"/>
  <c r="T12593" i="2"/>
  <c r="T12594" i="2"/>
  <c r="T12595" i="2"/>
  <c r="T12596" i="2"/>
  <c r="T12597" i="2"/>
  <c r="T12598" i="2"/>
  <c r="T12599" i="2"/>
  <c r="T12600" i="2"/>
  <c r="T12601" i="2"/>
  <c r="T12602" i="2"/>
  <c r="T12603" i="2"/>
  <c r="T12604" i="2"/>
  <c r="T12605" i="2"/>
  <c r="T12606" i="2"/>
  <c r="T12607" i="2"/>
  <c r="T12608" i="2"/>
  <c r="T12609" i="2"/>
  <c r="T12610" i="2"/>
  <c r="T12611" i="2"/>
  <c r="T12612" i="2"/>
  <c r="T12613" i="2"/>
  <c r="T12614" i="2"/>
  <c r="T12615" i="2"/>
  <c r="T12616" i="2"/>
  <c r="T12617" i="2"/>
  <c r="T12618" i="2"/>
  <c r="T12619" i="2"/>
  <c r="T12620" i="2"/>
  <c r="T12621" i="2"/>
  <c r="T12622" i="2"/>
  <c r="T12623" i="2"/>
  <c r="T12624" i="2"/>
  <c r="T12625" i="2"/>
  <c r="T12626" i="2"/>
  <c r="T12627" i="2"/>
  <c r="T12628" i="2"/>
  <c r="T12629" i="2"/>
  <c r="T12630" i="2"/>
  <c r="T12631" i="2"/>
  <c r="T12632" i="2"/>
  <c r="T12633" i="2"/>
  <c r="T12634" i="2"/>
  <c r="T12635" i="2"/>
  <c r="T12636" i="2"/>
  <c r="T12637" i="2"/>
  <c r="T12638" i="2"/>
  <c r="T12639" i="2"/>
  <c r="T12640" i="2"/>
  <c r="T12641" i="2"/>
  <c r="T12642" i="2"/>
  <c r="T12643" i="2"/>
  <c r="T12644" i="2"/>
  <c r="T12645" i="2"/>
  <c r="T12646" i="2"/>
  <c r="T12647" i="2"/>
  <c r="T12648" i="2"/>
  <c r="T12649" i="2"/>
  <c r="T12650" i="2"/>
  <c r="T12651" i="2"/>
  <c r="T12652" i="2"/>
  <c r="T12653" i="2"/>
  <c r="T12654" i="2"/>
  <c r="T12655" i="2"/>
  <c r="T12656" i="2"/>
  <c r="T12657" i="2"/>
  <c r="T12658" i="2"/>
  <c r="T12659" i="2"/>
  <c r="T12660" i="2"/>
  <c r="T12661" i="2"/>
  <c r="T12662" i="2"/>
  <c r="T12663" i="2"/>
  <c r="T12664" i="2"/>
  <c r="T12665" i="2"/>
  <c r="T12666" i="2"/>
  <c r="T12667" i="2"/>
  <c r="T12668" i="2"/>
  <c r="T12669" i="2"/>
  <c r="T12670" i="2"/>
  <c r="T12671" i="2"/>
  <c r="T12672" i="2"/>
  <c r="T12673" i="2"/>
  <c r="T12674" i="2"/>
  <c r="T12675" i="2"/>
  <c r="T12676" i="2"/>
  <c r="T12677" i="2"/>
  <c r="T12678" i="2"/>
  <c r="T12679" i="2"/>
  <c r="T12680" i="2"/>
  <c r="T12681" i="2"/>
  <c r="T12682" i="2"/>
  <c r="T12683" i="2"/>
  <c r="T12684" i="2"/>
  <c r="T12685" i="2"/>
  <c r="T12686" i="2"/>
  <c r="T12687" i="2"/>
  <c r="T12688" i="2"/>
  <c r="T12689" i="2"/>
  <c r="T12690" i="2"/>
  <c r="T12691" i="2"/>
  <c r="T12692" i="2"/>
  <c r="T12693" i="2"/>
  <c r="T12694" i="2"/>
  <c r="T12695" i="2"/>
  <c r="T12696" i="2"/>
  <c r="T12697" i="2"/>
  <c r="T12698" i="2"/>
  <c r="T12699" i="2"/>
  <c r="T12700" i="2"/>
  <c r="T12701" i="2"/>
  <c r="T12702" i="2"/>
  <c r="T12703" i="2"/>
  <c r="T12704" i="2"/>
  <c r="T12705" i="2"/>
  <c r="T12706" i="2"/>
  <c r="T12707" i="2"/>
  <c r="T12708" i="2"/>
  <c r="T12709" i="2"/>
  <c r="T12710" i="2"/>
  <c r="T12711" i="2"/>
  <c r="T12712" i="2"/>
  <c r="T12713" i="2"/>
  <c r="T12714" i="2"/>
  <c r="T12715" i="2"/>
  <c r="T12716" i="2"/>
  <c r="T12717" i="2"/>
  <c r="T12718" i="2"/>
  <c r="T12719" i="2"/>
  <c r="T12720" i="2"/>
  <c r="T12721" i="2"/>
  <c r="T12722" i="2"/>
  <c r="T12723" i="2"/>
  <c r="T12724" i="2"/>
  <c r="T12725" i="2"/>
  <c r="T12726" i="2"/>
  <c r="T12727" i="2"/>
  <c r="T12728" i="2"/>
  <c r="T12729" i="2"/>
  <c r="T12730" i="2"/>
  <c r="T12731" i="2"/>
  <c r="T12732" i="2"/>
  <c r="T12733" i="2"/>
  <c r="T12734" i="2"/>
  <c r="T12735" i="2"/>
  <c r="T12736" i="2"/>
  <c r="T12737" i="2"/>
  <c r="T12738" i="2"/>
  <c r="T12739" i="2"/>
  <c r="T12740" i="2"/>
  <c r="T12741" i="2"/>
  <c r="T12742" i="2"/>
  <c r="T12743" i="2"/>
  <c r="T12744" i="2"/>
  <c r="T12745" i="2"/>
  <c r="T12746" i="2"/>
  <c r="T12747" i="2"/>
  <c r="T12748" i="2"/>
  <c r="T12749" i="2"/>
  <c r="T12750" i="2"/>
  <c r="T12751" i="2"/>
  <c r="T12752" i="2"/>
  <c r="T12753" i="2"/>
  <c r="T12754" i="2"/>
  <c r="T12755" i="2"/>
  <c r="T12756" i="2"/>
  <c r="T12757" i="2"/>
  <c r="T12758" i="2"/>
  <c r="T12759" i="2"/>
  <c r="T12760" i="2"/>
  <c r="T12761" i="2"/>
  <c r="T12762" i="2"/>
  <c r="T12763" i="2"/>
  <c r="T12764" i="2"/>
  <c r="T12765" i="2"/>
  <c r="T12766" i="2"/>
  <c r="T12767" i="2"/>
  <c r="T12768" i="2"/>
  <c r="T12769" i="2"/>
  <c r="T12770" i="2"/>
  <c r="T12771" i="2"/>
  <c r="T12772" i="2"/>
  <c r="T12773" i="2"/>
  <c r="T12774" i="2"/>
  <c r="T12775" i="2"/>
  <c r="T12776" i="2"/>
  <c r="T12777" i="2"/>
  <c r="T12778" i="2"/>
  <c r="T12779" i="2"/>
  <c r="T12780" i="2"/>
  <c r="T12781" i="2"/>
  <c r="T12782" i="2"/>
  <c r="T12783" i="2"/>
  <c r="T12784" i="2"/>
  <c r="T12785" i="2"/>
  <c r="T12786" i="2"/>
  <c r="T12787" i="2"/>
  <c r="T12788" i="2"/>
  <c r="T12789" i="2"/>
  <c r="T12790" i="2"/>
  <c r="T12791" i="2"/>
  <c r="T12792" i="2"/>
  <c r="T12793" i="2"/>
  <c r="T12794" i="2"/>
  <c r="T12795" i="2"/>
  <c r="T12796" i="2"/>
  <c r="T12797" i="2"/>
  <c r="T12798" i="2"/>
  <c r="T12799" i="2"/>
  <c r="T12800" i="2"/>
  <c r="T12801" i="2"/>
  <c r="T12802" i="2"/>
  <c r="T12803" i="2"/>
  <c r="T12804" i="2"/>
  <c r="T12805" i="2"/>
  <c r="T12806" i="2"/>
  <c r="T12807" i="2"/>
  <c r="T12808" i="2"/>
  <c r="T12809" i="2"/>
  <c r="T12810" i="2"/>
  <c r="T12811" i="2"/>
  <c r="T12812" i="2"/>
  <c r="T12813" i="2"/>
  <c r="T12814" i="2"/>
  <c r="T12815" i="2"/>
  <c r="T12816" i="2"/>
  <c r="T12817" i="2"/>
  <c r="T12818" i="2"/>
  <c r="T12819" i="2"/>
  <c r="T12820" i="2"/>
  <c r="T12821" i="2"/>
  <c r="T12822" i="2"/>
  <c r="T12823" i="2"/>
  <c r="T12824" i="2"/>
  <c r="T12825" i="2"/>
  <c r="T12826" i="2"/>
  <c r="T12827" i="2"/>
  <c r="T12828" i="2"/>
  <c r="T12829" i="2"/>
  <c r="T12830" i="2"/>
  <c r="T12831" i="2"/>
  <c r="T12832" i="2"/>
  <c r="T12833" i="2"/>
  <c r="T12834" i="2"/>
  <c r="T12835" i="2"/>
  <c r="T12836" i="2"/>
  <c r="T12837" i="2"/>
  <c r="T12838" i="2"/>
  <c r="T12839" i="2"/>
  <c r="T12840" i="2"/>
  <c r="T12841" i="2"/>
  <c r="T12842" i="2"/>
  <c r="T12843" i="2"/>
  <c r="T12844" i="2"/>
  <c r="T12845" i="2"/>
  <c r="T12846" i="2"/>
  <c r="T12847" i="2"/>
  <c r="T12848" i="2"/>
  <c r="T12849" i="2"/>
  <c r="T12850" i="2"/>
  <c r="T12851" i="2"/>
  <c r="T12852" i="2"/>
  <c r="T12853" i="2"/>
  <c r="T12854" i="2"/>
  <c r="T12855" i="2"/>
  <c r="T12856" i="2"/>
  <c r="T12857" i="2"/>
  <c r="T12858" i="2"/>
  <c r="T12859" i="2"/>
  <c r="T12860" i="2"/>
  <c r="T12861" i="2"/>
  <c r="T12862" i="2"/>
  <c r="T12863" i="2"/>
  <c r="T12864" i="2"/>
  <c r="T12865" i="2"/>
  <c r="T12866" i="2"/>
  <c r="T12867" i="2"/>
  <c r="T12868" i="2"/>
  <c r="T12869" i="2"/>
  <c r="T12870" i="2"/>
  <c r="T12871" i="2"/>
  <c r="T12872" i="2"/>
  <c r="T12873" i="2"/>
  <c r="T12874" i="2"/>
  <c r="T12875" i="2"/>
  <c r="T12876" i="2"/>
  <c r="T12877" i="2"/>
  <c r="T12878" i="2"/>
  <c r="T12879" i="2"/>
  <c r="T12880" i="2"/>
  <c r="T12881" i="2"/>
  <c r="T12882" i="2"/>
  <c r="T12883" i="2"/>
  <c r="T12884" i="2"/>
  <c r="T12885" i="2"/>
  <c r="T12886" i="2"/>
  <c r="T12887" i="2"/>
  <c r="T12888" i="2"/>
  <c r="T12889" i="2"/>
  <c r="T12890" i="2"/>
  <c r="T12891" i="2"/>
  <c r="T12892" i="2"/>
  <c r="T12893" i="2"/>
  <c r="T12894" i="2"/>
  <c r="T12895" i="2"/>
  <c r="T12896" i="2"/>
  <c r="T12897" i="2"/>
  <c r="T12898" i="2"/>
  <c r="T12899" i="2"/>
  <c r="T12900" i="2"/>
  <c r="T12901" i="2"/>
  <c r="T12902" i="2"/>
  <c r="T12903" i="2"/>
  <c r="T12904" i="2"/>
  <c r="T12905" i="2"/>
  <c r="T12906" i="2"/>
  <c r="T12907" i="2"/>
  <c r="T12908" i="2"/>
  <c r="T12909" i="2"/>
  <c r="T12910" i="2"/>
  <c r="T12911" i="2"/>
  <c r="T12912" i="2"/>
  <c r="T12913" i="2"/>
  <c r="T12914" i="2"/>
  <c r="T12915" i="2"/>
  <c r="T12916" i="2"/>
  <c r="T12917" i="2"/>
  <c r="T12918" i="2"/>
  <c r="T12919" i="2"/>
  <c r="T12920" i="2"/>
  <c r="T12921" i="2"/>
  <c r="T12922" i="2"/>
  <c r="T12923" i="2"/>
  <c r="T12924" i="2"/>
  <c r="T12925" i="2"/>
  <c r="T12926" i="2"/>
  <c r="T12927" i="2"/>
  <c r="T12928" i="2"/>
  <c r="T12929" i="2"/>
  <c r="T12930" i="2"/>
  <c r="T12931" i="2"/>
  <c r="T12932" i="2"/>
  <c r="T12933" i="2"/>
  <c r="T12934" i="2"/>
  <c r="T12935" i="2"/>
  <c r="T12936" i="2"/>
  <c r="T12937" i="2"/>
  <c r="T12938" i="2"/>
  <c r="T12939" i="2"/>
  <c r="T12940" i="2"/>
  <c r="T12941" i="2"/>
  <c r="T12942" i="2"/>
  <c r="T12943" i="2"/>
  <c r="T12944" i="2"/>
  <c r="T12945" i="2"/>
  <c r="T12946" i="2"/>
  <c r="T12947" i="2"/>
  <c r="T12948" i="2"/>
  <c r="T12949" i="2"/>
  <c r="T12950" i="2"/>
  <c r="T12951" i="2"/>
  <c r="T12952" i="2"/>
  <c r="T12953" i="2"/>
  <c r="T12954" i="2"/>
  <c r="T12955" i="2"/>
  <c r="T12956" i="2"/>
  <c r="T12957" i="2"/>
  <c r="T12958" i="2"/>
  <c r="T12959" i="2"/>
  <c r="T12960" i="2"/>
  <c r="T12961" i="2"/>
  <c r="T12962" i="2"/>
  <c r="T12963" i="2"/>
  <c r="T12964" i="2"/>
  <c r="T12965" i="2"/>
  <c r="T12966" i="2"/>
  <c r="T12967" i="2"/>
  <c r="T12968" i="2"/>
  <c r="T12969" i="2"/>
  <c r="T12970" i="2"/>
  <c r="T12971" i="2"/>
  <c r="T12972" i="2"/>
  <c r="T12973" i="2"/>
  <c r="T12974" i="2"/>
  <c r="T12975" i="2"/>
  <c r="T12976" i="2"/>
  <c r="T12977" i="2"/>
  <c r="T12978" i="2"/>
  <c r="T12979" i="2"/>
  <c r="T12980" i="2"/>
  <c r="T12981" i="2"/>
  <c r="T12982" i="2"/>
  <c r="T12983" i="2"/>
  <c r="T12984" i="2"/>
  <c r="T12985" i="2"/>
  <c r="T12986" i="2"/>
  <c r="T12987" i="2"/>
  <c r="T12988" i="2"/>
  <c r="T12989" i="2"/>
  <c r="T12990" i="2"/>
  <c r="T12991" i="2"/>
  <c r="T12992" i="2"/>
  <c r="T12993" i="2"/>
  <c r="T12994" i="2"/>
  <c r="T12995" i="2"/>
  <c r="T12996" i="2"/>
  <c r="T12997" i="2"/>
  <c r="T12998" i="2"/>
  <c r="T12999" i="2"/>
  <c r="T13000" i="2"/>
  <c r="T13001" i="2"/>
  <c r="T13002" i="2"/>
  <c r="T13003" i="2"/>
  <c r="T13004" i="2"/>
  <c r="T13005" i="2"/>
  <c r="T13006" i="2"/>
  <c r="T13007" i="2"/>
  <c r="T13008" i="2"/>
  <c r="T13009" i="2"/>
  <c r="T13010" i="2"/>
  <c r="T13011" i="2"/>
  <c r="T13012" i="2"/>
  <c r="T13013" i="2"/>
  <c r="T13014" i="2"/>
  <c r="T13015" i="2"/>
  <c r="T13016" i="2"/>
  <c r="T13017" i="2"/>
  <c r="T13018" i="2"/>
  <c r="T13019" i="2"/>
  <c r="T13020" i="2"/>
  <c r="T13021" i="2"/>
  <c r="T13022" i="2"/>
  <c r="T13023" i="2"/>
  <c r="T13024" i="2"/>
  <c r="T13025" i="2"/>
  <c r="T13026" i="2"/>
  <c r="T13027" i="2"/>
  <c r="T13028" i="2"/>
  <c r="T13029" i="2"/>
  <c r="T13030" i="2"/>
  <c r="T13031" i="2"/>
  <c r="T13032" i="2"/>
  <c r="T13033" i="2"/>
  <c r="T13034" i="2"/>
  <c r="T13035" i="2"/>
  <c r="T13036" i="2"/>
  <c r="T13037" i="2"/>
  <c r="T13038" i="2"/>
  <c r="T13039" i="2"/>
  <c r="T13040" i="2"/>
  <c r="T13041" i="2"/>
  <c r="T13042" i="2"/>
  <c r="T13043" i="2"/>
  <c r="T13044" i="2"/>
  <c r="T13045" i="2"/>
  <c r="T13046" i="2"/>
  <c r="T13047" i="2"/>
  <c r="T13048" i="2"/>
  <c r="T13049" i="2"/>
  <c r="T13050" i="2"/>
  <c r="T13051" i="2"/>
  <c r="T13052" i="2"/>
  <c r="T13053" i="2"/>
  <c r="T13054" i="2"/>
  <c r="T13055" i="2"/>
  <c r="T13056" i="2"/>
  <c r="T13057" i="2"/>
  <c r="T13058" i="2"/>
  <c r="T13059" i="2"/>
  <c r="T13060" i="2"/>
  <c r="T13061" i="2"/>
  <c r="T13062" i="2"/>
  <c r="T13063" i="2"/>
  <c r="T13064" i="2"/>
  <c r="T13065" i="2"/>
  <c r="T13066" i="2"/>
  <c r="T13067" i="2"/>
  <c r="T13068" i="2"/>
  <c r="T13069" i="2"/>
  <c r="T13070" i="2"/>
  <c r="T13071" i="2"/>
  <c r="T13072" i="2"/>
  <c r="T13073" i="2"/>
  <c r="T13074" i="2"/>
  <c r="T13075" i="2"/>
  <c r="T13076" i="2"/>
  <c r="T13077" i="2"/>
  <c r="T13078" i="2"/>
  <c r="T13079" i="2"/>
  <c r="T13080" i="2"/>
  <c r="T13081" i="2"/>
  <c r="T13082" i="2"/>
  <c r="T13083" i="2"/>
  <c r="T13084" i="2"/>
  <c r="T13085" i="2"/>
  <c r="T13086" i="2"/>
  <c r="T13087" i="2"/>
  <c r="T13088" i="2"/>
  <c r="T13089" i="2"/>
  <c r="T13090" i="2"/>
  <c r="T13091" i="2"/>
  <c r="T13092" i="2"/>
  <c r="T13093" i="2"/>
  <c r="T13094" i="2"/>
  <c r="T13095" i="2"/>
  <c r="T13096" i="2"/>
  <c r="T13097" i="2"/>
  <c r="T13098" i="2"/>
  <c r="T13099" i="2"/>
  <c r="T13100" i="2"/>
  <c r="T13101" i="2"/>
  <c r="T13102" i="2"/>
  <c r="T13103" i="2"/>
  <c r="T13104" i="2"/>
  <c r="T13105" i="2"/>
  <c r="T13106" i="2"/>
  <c r="T13107" i="2"/>
  <c r="T13108" i="2"/>
  <c r="T13109" i="2"/>
  <c r="T13110" i="2"/>
  <c r="T13111" i="2"/>
  <c r="T13112" i="2"/>
  <c r="T13113" i="2"/>
  <c r="T13114" i="2"/>
  <c r="T13115" i="2"/>
  <c r="T13116" i="2"/>
  <c r="T13117" i="2"/>
  <c r="T13118" i="2"/>
  <c r="T13119" i="2"/>
  <c r="T13120" i="2"/>
  <c r="T13121" i="2"/>
  <c r="T13122" i="2"/>
  <c r="T13123" i="2"/>
  <c r="T13124" i="2"/>
  <c r="T13125" i="2"/>
  <c r="T13126" i="2"/>
  <c r="T13127" i="2"/>
  <c r="T13128" i="2"/>
  <c r="T13129" i="2"/>
  <c r="T13130" i="2"/>
  <c r="T13131" i="2"/>
  <c r="T13132" i="2"/>
  <c r="T13133" i="2"/>
  <c r="T13134" i="2"/>
  <c r="T13135" i="2"/>
  <c r="T13136" i="2"/>
  <c r="T13137" i="2"/>
  <c r="T13138" i="2"/>
  <c r="T13139" i="2"/>
  <c r="T13140" i="2"/>
  <c r="T13141" i="2"/>
  <c r="T13142" i="2"/>
  <c r="T13143" i="2"/>
  <c r="T13144" i="2"/>
  <c r="T13145" i="2"/>
  <c r="T13146" i="2"/>
  <c r="T13147" i="2"/>
  <c r="T13148" i="2"/>
  <c r="T13149" i="2"/>
  <c r="T13150" i="2"/>
  <c r="T13151" i="2"/>
  <c r="T13152" i="2"/>
  <c r="T13153" i="2"/>
  <c r="T13154" i="2"/>
  <c r="T13155" i="2"/>
  <c r="T13156" i="2"/>
  <c r="T13157" i="2"/>
  <c r="T13158" i="2"/>
  <c r="T13159" i="2"/>
  <c r="T13160" i="2"/>
  <c r="T13161" i="2"/>
  <c r="T13162" i="2"/>
  <c r="T13163" i="2"/>
  <c r="T13164" i="2"/>
  <c r="T13165" i="2"/>
  <c r="T13166" i="2"/>
  <c r="T13167" i="2"/>
  <c r="T13168" i="2"/>
  <c r="T13169" i="2"/>
  <c r="T13170" i="2"/>
  <c r="T13171" i="2"/>
  <c r="T13172" i="2"/>
  <c r="T13173" i="2"/>
  <c r="T13174" i="2"/>
  <c r="T13175" i="2"/>
  <c r="T13176" i="2"/>
  <c r="T13177" i="2"/>
  <c r="T13178" i="2"/>
  <c r="T13179" i="2"/>
  <c r="T13180" i="2"/>
  <c r="T13181" i="2"/>
  <c r="T13182" i="2"/>
  <c r="T13183" i="2"/>
  <c r="T13184" i="2"/>
  <c r="T13185" i="2"/>
  <c r="T13186" i="2"/>
  <c r="T13187" i="2"/>
  <c r="T13188" i="2"/>
  <c r="T13189" i="2"/>
  <c r="T13190" i="2"/>
  <c r="T13191" i="2"/>
  <c r="T13192" i="2"/>
  <c r="T13193" i="2"/>
  <c r="T13194" i="2"/>
  <c r="T13195" i="2"/>
  <c r="T13196" i="2"/>
  <c r="T13197" i="2"/>
  <c r="T13198" i="2"/>
  <c r="T13199" i="2"/>
  <c r="T13200" i="2"/>
  <c r="T13201" i="2"/>
  <c r="T13202" i="2"/>
  <c r="T13203" i="2"/>
  <c r="T13204" i="2"/>
  <c r="T13205" i="2"/>
  <c r="T13206" i="2"/>
  <c r="T13207" i="2"/>
  <c r="T13208" i="2"/>
  <c r="T13209" i="2"/>
  <c r="T13210" i="2"/>
  <c r="T13211" i="2"/>
  <c r="T13212" i="2"/>
  <c r="T13213" i="2"/>
  <c r="T13214" i="2"/>
  <c r="T13215" i="2"/>
  <c r="T13216" i="2"/>
  <c r="T13217" i="2"/>
  <c r="T13218" i="2"/>
  <c r="T13219" i="2"/>
  <c r="T13220" i="2"/>
  <c r="T13221" i="2"/>
  <c r="T13222" i="2"/>
  <c r="T13223" i="2"/>
  <c r="T13224" i="2"/>
  <c r="T13225" i="2"/>
  <c r="T13226" i="2"/>
  <c r="T13227" i="2"/>
  <c r="T13228" i="2"/>
  <c r="T13229" i="2"/>
  <c r="T13230" i="2"/>
  <c r="T13231" i="2"/>
  <c r="T13232" i="2"/>
  <c r="T13233" i="2"/>
  <c r="T13234" i="2"/>
  <c r="T13235" i="2"/>
  <c r="T13236" i="2"/>
  <c r="T13237" i="2"/>
  <c r="T13238" i="2"/>
  <c r="T13239" i="2"/>
  <c r="T13240" i="2"/>
  <c r="T13241" i="2"/>
  <c r="T13242" i="2"/>
  <c r="T13243" i="2"/>
  <c r="T13244" i="2"/>
  <c r="T13245" i="2"/>
  <c r="T13246" i="2"/>
  <c r="T13247" i="2"/>
  <c r="T13248" i="2"/>
  <c r="T13249" i="2"/>
  <c r="T13250" i="2"/>
  <c r="T13251" i="2"/>
  <c r="T13252" i="2"/>
  <c r="T13253" i="2"/>
  <c r="T13254" i="2"/>
  <c r="T13255" i="2"/>
  <c r="T13256" i="2"/>
  <c r="T13257" i="2"/>
  <c r="T13258" i="2"/>
  <c r="T13259" i="2"/>
  <c r="T13260" i="2"/>
  <c r="T13261" i="2"/>
  <c r="T13262" i="2"/>
  <c r="T13263" i="2"/>
  <c r="T13264" i="2"/>
  <c r="T13265" i="2"/>
  <c r="T13266" i="2"/>
  <c r="T13267" i="2"/>
  <c r="T13268" i="2"/>
  <c r="T13269" i="2"/>
  <c r="T13270" i="2"/>
  <c r="T13271" i="2"/>
  <c r="T13272" i="2"/>
  <c r="T13273" i="2"/>
  <c r="T13274" i="2"/>
  <c r="T13275" i="2"/>
  <c r="T13276" i="2"/>
  <c r="T13277" i="2"/>
  <c r="T13278" i="2"/>
  <c r="T13279" i="2"/>
  <c r="T13280" i="2"/>
  <c r="T13281" i="2"/>
  <c r="T13282" i="2"/>
  <c r="T13283" i="2"/>
  <c r="T13284" i="2"/>
  <c r="T13285" i="2"/>
  <c r="T13286" i="2"/>
  <c r="T13287" i="2"/>
  <c r="T13288" i="2"/>
  <c r="T13289" i="2"/>
  <c r="T13290" i="2"/>
  <c r="T13291" i="2"/>
  <c r="T13292" i="2"/>
  <c r="T13293" i="2"/>
  <c r="T13294" i="2"/>
  <c r="T13295" i="2"/>
  <c r="T13296" i="2"/>
  <c r="T13297" i="2"/>
  <c r="T13298" i="2"/>
  <c r="T13299" i="2"/>
  <c r="T13300" i="2"/>
  <c r="T13301" i="2"/>
  <c r="T13302" i="2"/>
  <c r="T13303" i="2"/>
  <c r="T13304" i="2"/>
  <c r="T13305" i="2"/>
  <c r="T13306" i="2"/>
  <c r="T13307" i="2"/>
  <c r="T13308" i="2"/>
  <c r="T13309" i="2"/>
  <c r="T13310" i="2"/>
  <c r="T13311" i="2"/>
  <c r="T13312" i="2"/>
  <c r="T13313" i="2"/>
  <c r="T13314" i="2"/>
  <c r="T13315" i="2"/>
  <c r="T13316" i="2"/>
  <c r="T13317" i="2"/>
  <c r="T13318" i="2"/>
  <c r="T13319" i="2"/>
  <c r="T13320" i="2"/>
  <c r="T13321" i="2"/>
  <c r="T13322" i="2"/>
  <c r="T13323" i="2"/>
  <c r="T13324" i="2"/>
  <c r="T13325" i="2"/>
  <c r="T13326" i="2"/>
  <c r="T13327" i="2"/>
  <c r="T13328" i="2"/>
  <c r="T13329" i="2"/>
  <c r="T13330" i="2"/>
  <c r="T13331" i="2"/>
  <c r="T13332" i="2"/>
  <c r="T13333" i="2"/>
  <c r="T13334" i="2"/>
  <c r="T13335" i="2"/>
  <c r="T13336" i="2"/>
  <c r="T13337" i="2"/>
  <c r="T13338" i="2"/>
  <c r="T13339" i="2"/>
  <c r="T13340" i="2"/>
  <c r="T13341" i="2"/>
  <c r="T13342" i="2"/>
  <c r="T13343" i="2"/>
  <c r="T13344" i="2"/>
  <c r="T13345" i="2"/>
  <c r="T13346" i="2"/>
  <c r="T13347" i="2"/>
  <c r="T13348" i="2"/>
  <c r="T13349" i="2"/>
  <c r="T13350" i="2"/>
  <c r="T13351" i="2"/>
  <c r="T13352" i="2"/>
  <c r="T13353" i="2"/>
  <c r="T13354" i="2"/>
  <c r="T13355" i="2"/>
  <c r="T13356" i="2"/>
  <c r="T13357" i="2"/>
  <c r="T13358" i="2"/>
  <c r="T13359" i="2"/>
  <c r="T13360" i="2"/>
  <c r="T13361" i="2"/>
  <c r="T13362" i="2"/>
  <c r="T13363" i="2"/>
  <c r="T13364" i="2"/>
  <c r="T13365" i="2"/>
  <c r="T13366" i="2"/>
  <c r="T13367" i="2"/>
  <c r="T13368" i="2"/>
  <c r="T13369" i="2"/>
  <c r="T13370" i="2"/>
  <c r="T13371" i="2"/>
  <c r="T13372" i="2"/>
  <c r="T13373" i="2"/>
  <c r="T13374" i="2"/>
  <c r="T13375" i="2"/>
  <c r="T13376" i="2"/>
  <c r="T13377" i="2"/>
  <c r="T13378" i="2"/>
  <c r="T13379" i="2"/>
  <c r="T13380" i="2"/>
  <c r="T13381" i="2"/>
  <c r="T13382" i="2"/>
  <c r="T13383" i="2"/>
  <c r="T13384" i="2"/>
  <c r="T13385" i="2"/>
  <c r="T13386" i="2"/>
  <c r="T13387" i="2"/>
  <c r="T13388" i="2"/>
  <c r="T13389" i="2"/>
  <c r="T13390" i="2"/>
  <c r="T13391" i="2"/>
  <c r="T13392" i="2"/>
  <c r="T13393" i="2"/>
  <c r="T13394" i="2"/>
  <c r="T13395" i="2"/>
  <c r="T13396" i="2"/>
  <c r="T13397" i="2"/>
  <c r="T13398" i="2"/>
  <c r="T13399" i="2"/>
  <c r="T13400" i="2"/>
  <c r="T13401" i="2"/>
  <c r="T13402" i="2"/>
  <c r="T13403" i="2"/>
  <c r="T13404" i="2"/>
  <c r="T13405" i="2"/>
  <c r="T13406" i="2"/>
  <c r="T13407" i="2"/>
  <c r="T13408" i="2"/>
  <c r="T13409" i="2"/>
  <c r="T13410" i="2"/>
  <c r="T13411" i="2"/>
  <c r="T13412" i="2"/>
  <c r="T13413" i="2"/>
  <c r="T13414" i="2"/>
  <c r="T13415" i="2"/>
  <c r="T13416" i="2"/>
  <c r="T13417" i="2"/>
  <c r="T13418" i="2"/>
  <c r="T13419" i="2"/>
  <c r="T13420" i="2"/>
  <c r="T13421" i="2"/>
  <c r="T13422" i="2"/>
  <c r="T13423" i="2"/>
  <c r="T13424" i="2"/>
  <c r="T13425" i="2"/>
  <c r="T13426" i="2"/>
  <c r="T13427" i="2"/>
  <c r="T13428" i="2"/>
  <c r="T13429" i="2"/>
  <c r="T13430" i="2"/>
  <c r="T13431" i="2"/>
  <c r="T13432" i="2"/>
  <c r="T13433" i="2"/>
  <c r="T13434" i="2"/>
  <c r="T13435" i="2"/>
  <c r="T13436" i="2"/>
  <c r="T13437" i="2"/>
  <c r="T13438" i="2"/>
  <c r="T13439" i="2"/>
  <c r="T13440" i="2"/>
  <c r="T13441" i="2"/>
  <c r="T13442" i="2"/>
  <c r="T13443" i="2"/>
  <c r="T13444" i="2"/>
  <c r="T13445" i="2"/>
  <c r="T13446" i="2"/>
  <c r="T13447" i="2"/>
  <c r="T13448" i="2"/>
  <c r="T13449" i="2"/>
  <c r="T13450" i="2"/>
  <c r="T13451" i="2"/>
  <c r="T13452" i="2"/>
  <c r="T13453" i="2"/>
  <c r="T13454" i="2"/>
  <c r="T13455" i="2"/>
  <c r="T13456" i="2"/>
  <c r="T13457" i="2"/>
  <c r="T13458" i="2"/>
  <c r="T13459" i="2"/>
  <c r="T13460" i="2"/>
  <c r="T13461" i="2"/>
  <c r="T13462" i="2"/>
  <c r="T13463" i="2"/>
  <c r="T13464" i="2"/>
  <c r="T13465" i="2"/>
  <c r="T13466" i="2"/>
  <c r="T13467" i="2"/>
  <c r="T13468" i="2"/>
  <c r="T13469" i="2"/>
  <c r="T13470" i="2"/>
  <c r="T13471" i="2"/>
  <c r="T13472" i="2"/>
  <c r="T13473" i="2"/>
  <c r="T13474" i="2"/>
  <c r="T13475" i="2"/>
  <c r="T13476" i="2"/>
  <c r="T13477" i="2"/>
  <c r="T13478" i="2"/>
  <c r="T13479" i="2"/>
  <c r="T13480" i="2"/>
  <c r="T13481" i="2"/>
  <c r="T13482" i="2"/>
  <c r="T13483" i="2"/>
  <c r="T13484" i="2"/>
  <c r="T13485" i="2"/>
  <c r="T13486" i="2"/>
  <c r="T13487" i="2"/>
  <c r="T13488" i="2"/>
  <c r="T13489" i="2"/>
  <c r="T13490" i="2"/>
  <c r="T13491" i="2"/>
  <c r="T13492" i="2"/>
  <c r="T13493" i="2"/>
  <c r="T13494" i="2"/>
  <c r="T13495" i="2"/>
  <c r="T13496" i="2"/>
  <c r="T13497" i="2"/>
  <c r="T13498" i="2"/>
  <c r="T13499" i="2"/>
  <c r="T13500" i="2"/>
  <c r="T13501" i="2"/>
  <c r="T13502" i="2"/>
  <c r="T13503" i="2"/>
  <c r="T13504" i="2"/>
  <c r="T13505" i="2"/>
  <c r="T13506" i="2"/>
  <c r="T13507" i="2"/>
  <c r="T13508" i="2"/>
  <c r="T13509" i="2"/>
  <c r="T13510" i="2"/>
  <c r="T13511" i="2"/>
  <c r="T13512" i="2"/>
  <c r="T13513" i="2"/>
  <c r="T13514" i="2"/>
  <c r="T13515" i="2"/>
  <c r="T13516" i="2"/>
  <c r="T13517" i="2"/>
  <c r="T13518" i="2"/>
  <c r="T13519" i="2"/>
  <c r="T13520" i="2"/>
  <c r="T13521" i="2"/>
  <c r="T13522" i="2"/>
  <c r="T13523" i="2"/>
  <c r="T13524" i="2"/>
  <c r="T13525" i="2"/>
  <c r="T13526" i="2"/>
  <c r="T13527" i="2"/>
  <c r="T13528" i="2"/>
  <c r="T13529" i="2"/>
  <c r="T13530" i="2"/>
  <c r="T13531" i="2"/>
  <c r="T13532" i="2"/>
  <c r="T13533" i="2"/>
  <c r="T13534" i="2"/>
  <c r="T13535" i="2"/>
  <c r="T13536" i="2"/>
  <c r="T13537" i="2"/>
  <c r="T13538" i="2"/>
  <c r="T13539" i="2"/>
  <c r="T13540" i="2"/>
  <c r="T13541" i="2"/>
  <c r="T13542" i="2"/>
  <c r="T13543" i="2"/>
  <c r="T13544" i="2"/>
  <c r="T13545" i="2"/>
  <c r="T13546" i="2"/>
  <c r="T13547" i="2"/>
  <c r="T13548" i="2"/>
  <c r="T13549" i="2"/>
  <c r="T13550" i="2"/>
  <c r="T13551" i="2"/>
  <c r="T13552" i="2"/>
  <c r="T13553" i="2"/>
  <c r="T13554" i="2"/>
  <c r="T13555" i="2"/>
  <c r="T13556" i="2"/>
  <c r="T13557" i="2"/>
  <c r="T13558" i="2"/>
  <c r="T13559" i="2"/>
  <c r="T13560" i="2"/>
  <c r="T13561" i="2"/>
  <c r="T13562" i="2"/>
  <c r="T13563" i="2"/>
  <c r="T13564" i="2"/>
  <c r="T13565" i="2"/>
  <c r="T13566" i="2"/>
  <c r="T13567" i="2"/>
  <c r="T13568" i="2"/>
  <c r="T13569" i="2"/>
  <c r="T13570" i="2"/>
  <c r="T13571" i="2"/>
  <c r="T13572" i="2"/>
  <c r="T13573" i="2"/>
  <c r="T13574" i="2"/>
  <c r="T13575" i="2"/>
  <c r="T13576" i="2"/>
  <c r="T13577" i="2"/>
  <c r="T13578" i="2"/>
  <c r="T13579" i="2"/>
  <c r="T13580" i="2"/>
  <c r="T13581" i="2"/>
  <c r="T13582" i="2"/>
  <c r="T13583" i="2"/>
  <c r="T13584" i="2"/>
  <c r="T13585" i="2"/>
  <c r="T13586" i="2"/>
  <c r="T13587" i="2"/>
  <c r="T13588" i="2"/>
  <c r="T13589" i="2"/>
  <c r="T13590" i="2"/>
  <c r="T13591" i="2"/>
  <c r="T13592" i="2"/>
  <c r="T13593" i="2"/>
  <c r="T13594" i="2"/>
  <c r="T13595" i="2"/>
  <c r="T13596" i="2"/>
  <c r="T13597" i="2"/>
  <c r="T13598" i="2"/>
  <c r="T13599" i="2"/>
  <c r="T13600" i="2"/>
  <c r="T13601" i="2"/>
  <c r="T13602" i="2"/>
  <c r="T13603" i="2"/>
  <c r="T13604" i="2"/>
  <c r="T13605" i="2"/>
  <c r="T13606" i="2"/>
  <c r="T13607" i="2"/>
  <c r="T13608" i="2"/>
  <c r="T13609" i="2"/>
  <c r="T13610" i="2"/>
  <c r="T13611" i="2"/>
  <c r="T13612" i="2"/>
  <c r="T13613" i="2"/>
  <c r="T13614" i="2"/>
  <c r="T13615" i="2"/>
  <c r="T13616" i="2"/>
  <c r="T13617" i="2"/>
  <c r="T13618" i="2"/>
  <c r="T13619" i="2"/>
  <c r="T13620" i="2"/>
  <c r="T13621" i="2"/>
  <c r="T13622" i="2"/>
  <c r="T13623" i="2"/>
  <c r="T13624" i="2"/>
  <c r="T13625" i="2"/>
  <c r="T13626" i="2"/>
  <c r="T13627" i="2"/>
  <c r="T13628" i="2"/>
  <c r="T13629" i="2"/>
  <c r="T13630" i="2"/>
  <c r="T13631" i="2"/>
  <c r="T13632" i="2"/>
  <c r="T13633" i="2"/>
  <c r="T13634" i="2"/>
  <c r="T13635" i="2"/>
  <c r="T13636" i="2"/>
  <c r="T13637" i="2"/>
  <c r="T13638" i="2"/>
  <c r="T13639" i="2"/>
  <c r="T13640" i="2"/>
  <c r="T13641" i="2"/>
  <c r="T13642" i="2"/>
  <c r="T13643" i="2"/>
  <c r="T13644" i="2"/>
  <c r="T13645" i="2"/>
  <c r="T13646" i="2"/>
  <c r="T13647" i="2"/>
  <c r="T13648" i="2"/>
  <c r="T13649" i="2"/>
  <c r="T13650" i="2"/>
  <c r="T13651" i="2"/>
  <c r="T13652" i="2"/>
  <c r="T13653" i="2"/>
  <c r="T13654" i="2"/>
  <c r="T13655" i="2"/>
  <c r="T13656" i="2"/>
  <c r="T13657" i="2"/>
  <c r="T13658" i="2"/>
  <c r="T13659" i="2"/>
  <c r="T13660" i="2"/>
  <c r="T13661" i="2"/>
  <c r="T13662" i="2"/>
  <c r="T13663" i="2"/>
  <c r="T13664" i="2"/>
  <c r="T13665" i="2"/>
  <c r="T13666" i="2"/>
  <c r="T13667" i="2"/>
  <c r="T2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U32" i="2" s="1"/>
  <c r="V32" i="2" s="1"/>
  <c r="S33" i="2"/>
  <c r="S34" i="2"/>
  <c r="S35" i="2"/>
  <c r="S36" i="2"/>
  <c r="S37" i="2"/>
  <c r="S38" i="2"/>
  <c r="S39" i="2"/>
  <c r="S40" i="2"/>
  <c r="S41" i="2"/>
  <c r="S42" i="2"/>
  <c r="S43" i="2"/>
  <c r="U43" i="2" s="1"/>
  <c r="S44" i="2"/>
  <c r="S45" i="2"/>
  <c r="S46" i="2"/>
  <c r="U46" i="2" s="1"/>
  <c r="S47" i="2"/>
  <c r="S48" i="2"/>
  <c r="S49" i="2"/>
  <c r="S50" i="2"/>
  <c r="S51" i="2"/>
  <c r="S52" i="2"/>
  <c r="S53" i="2"/>
  <c r="S54" i="2"/>
  <c r="U54" i="2" s="1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U124" i="2" s="1"/>
  <c r="V124" i="2" s="1"/>
  <c r="S125" i="2"/>
  <c r="S126" i="2"/>
  <c r="U126" i="2" s="1"/>
  <c r="V126" i="2" s="1"/>
  <c r="S127" i="2"/>
  <c r="S128" i="2"/>
  <c r="U128" i="2" s="1"/>
  <c r="V128" i="2" s="1"/>
  <c r="S129" i="2"/>
  <c r="S130" i="2"/>
  <c r="S131" i="2"/>
  <c r="U131" i="2" s="1"/>
  <c r="S132" i="2"/>
  <c r="S133" i="2"/>
  <c r="S134" i="2"/>
  <c r="S135" i="2"/>
  <c r="U135" i="2" s="1"/>
  <c r="V135" i="2" s="1"/>
  <c r="S136" i="2"/>
  <c r="S137" i="2"/>
  <c r="S138" i="2"/>
  <c r="S139" i="2"/>
  <c r="S140" i="2"/>
  <c r="S141" i="2"/>
  <c r="U141" i="2" s="1"/>
  <c r="V141" i="2" s="1"/>
  <c r="S142" i="2"/>
  <c r="S143" i="2"/>
  <c r="S144" i="2"/>
  <c r="U144" i="2" s="1"/>
  <c r="V144" i="2" s="1"/>
  <c r="S145" i="2"/>
  <c r="S146" i="2"/>
  <c r="S147" i="2"/>
  <c r="S148" i="2"/>
  <c r="U148" i="2" s="1"/>
  <c r="V148" i="2" s="1"/>
  <c r="S149" i="2"/>
  <c r="S150" i="2"/>
  <c r="U150" i="2" s="1"/>
  <c r="V150" i="2" s="1"/>
  <c r="S151" i="2"/>
  <c r="S152" i="2"/>
  <c r="S153" i="2"/>
  <c r="U153" i="2" s="1"/>
  <c r="S154" i="2"/>
  <c r="S155" i="2"/>
  <c r="S156" i="2"/>
  <c r="U156" i="2" s="1"/>
  <c r="V156" i="2" s="1"/>
  <c r="S157" i="2"/>
  <c r="S158" i="2"/>
  <c r="S159" i="2"/>
  <c r="S160" i="2"/>
  <c r="S161" i="2"/>
  <c r="S162" i="2"/>
  <c r="S163" i="2"/>
  <c r="S164" i="2"/>
  <c r="S165" i="2"/>
  <c r="S166" i="2"/>
  <c r="U166" i="2" s="1"/>
  <c r="S167" i="2"/>
  <c r="S168" i="2"/>
  <c r="U168" i="2" s="1"/>
  <c r="V168" i="2" s="1"/>
  <c r="S169" i="2"/>
  <c r="S170" i="2"/>
  <c r="S171" i="2"/>
  <c r="U171" i="2" s="1"/>
  <c r="S172" i="2"/>
  <c r="S173" i="2"/>
  <c r="S174" i="2"/>
  <c r="U174" i="2" s="1"/>
  <c r="V174" i="2" s="1"/>
  <c r="S175" i="2"/>
  <c r="S176" i="2"/>
  <c r="S177" i="2"/>
  <c r="S178" i="2"/>
  <c r="S179" i="2"/>
  <c r="U179" i="2" s="1"/>
  <c r="S180" i="2"/>
  <c r="S181" i="2"/>
  <c r="S182" i="2"/>
  <c r="U182" i="2" s="1"/>
  <c r="S183" i="2"/>
  <c r="S184" i="2"/>
  <c r="S185" i="2"/>
  <c r="U185" i="2" s="1"/>
  <c r="S186" i="2"/>
  <c r="S187" i="2"/>
  <c r="S188" i="2"/>
  <c r="U188" i="2" s="1"/>
  <c r="V188" i="2" s="1"/>
  <c r="S189" i="2"/>
  <c r="S190" i="2"/>
  <c r="S191" i="2"/>
  <c r="U191" i="2" s="1"/>
  <c r="V191" i="2" s="1"/>
  <c r="S192" i="2"/>
  <c r="S193" i="2"/>
  <c r="S194" i="2"/>
  <c r="S195" i="2"/>
  <c r="S196" i="2"/>
  <c r="S197" i="2"/>
  <c r="S198" i="2"/>
  <c r="S199" i="2"/>
  <c r="U199" i="2" s="1"/>
  <c r="V199" i="2" s="1"/>
  <c r="S200" i="2"/>
  <c r="S201" i="2"/>
  <c r="U201" i="2" s="1"/>
  <c r="V201" i="2" s="1"/>
  <c r="S202" i="2"/>
  <c r="S203" i="2"/>
  <c r="S204" i="2"/>
  <c r="U204" i="2" s="1"/>
  <c r="V204" i="2" s="1"/>
  <c r="S205" i="2"/>
  <c r="S206" i="2"/>
  <c r="S207" i="2"/>
  <c r="S208" i="2"/>
  <c r="S209" i="2"/>
  <c r="S210" i="2"/>
  <c r="S211" i="2"/>
  <c r="U211" i="2" s="1"/>
  <c r="S212" i="2"/>
  <c r="S213" i="2"/>
  <c r="U213" i="2" s="1"/>
  <c r="V213" i="2" s="1"/>
  <c r="S214" i="2"/>
  <c r="S215" i="2"/>
  <c r="S216" i="2"/>
  <c r="U216" i="2" s="1"/>
  <c r="V216" i="2" s="1"/>
  <c r="S217" i="2"/>
  <c r="S218" i="2"/>
  <c r="S219" i="2"/>
  <c r="U219" i="2" s="1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U236" i="2" s="1"/>
  <c r="V236" i="2" s="1"/>
  <c r="S237" i="2"/>
  <c r="S238" i="2"/>
  <c r="U239" i="2"/>
  <c r="S241" i="2"/>
  <c r="S242" i="2"/>
  <c r="S243" i="2"/>
  <c r="S244" i="2"/>
  <c r="U244" i="2" s="1"/>
  <c r="S245" i="2"/>
  <c r="S246" i="2"/>
  <c r="S247" i="2"/>
  <c r="S248" i="2"/>
  <c r="S249" i="2"/>
  <c r="U249" i="2" s="1"/>
  <c r="V249" i="2" s="1"/>
  <c r="S250" i="2"/>
  <c r="S251" i="2"/>
  <c r="S252" i="2"/>
  <c r="S253" i="2"/>
  <c r="S254" i="2"/>
  <c r="U254" i="2" s="1"/>
  <c r="V254" i="2" s="1"/>
  <c r="S255" i="2"/>
  <c r="S256" i="2"/>
  <c r="U256" i="2" s="1"/>
  <c r="V256" i="2" s="1"/>
  <c r="U258" i="2"/>
  <c r="V258" i="2" s="1"/>
  <c r="S259" i="2"/>
  <c r="S260" i="2"/>
  <c r="S261" i="2"/>
  <c r="U261" i="2" s="1"/>
  <c r="S262" i="2"/>
  <c r="U262" i="2" s="1"/>
  <c r="S263" i="2"/>
  <c r="U263" i="2" s="1"/>
  <c r="S264" i="2"/>
  <c r="U264" i="2" s="1"/>
  <c r="V264" i="2" s="1"/>
  <c r="S265" i="2"/>
  <c r="U265" i="2" s="1"/>
  <c r="S266" i="2"/>
  <c r="U266" i="2" s="1"/>
  <c r="V266" i="2" s="1"/>
  <c r="S267" i="2"/>
  <c r="S268" i="2"/>
  <c r="S269" i="2"/>
  <c r="S270" i="2"/>
  <c r="S271" i="2"/>
  <c r="U271" i="2" s="1"/>
  <c r="V271" i="2" s="1"/>
  <c r="S272" i="2"/>
  <c r="U272" i="2" s="1"/>
  <c r="S273" i="2"/>
  <c r="U273" i="2" s="1"/>
  <c r="S274" i="2"/>
  <c r="U274" i="2" s="1"/>
  <c r="V274" i="2" s="1"/>
  <c r="S275" i="2"/>
  <c r="S276" i="2"/>
  <c r="S277" i="2"/>
  <c r="U277" i="2" s="1"/>
  <c r="S278" i="2"/>
  <c r="S279" i="2"/>
  <c r="U279" i="2" s="1"/>
  <c r="V279" i="2" s="1"/>
  <c r="S280" i="2"/>
  <c r="S281" i="2"/>
  <c r="S282" i="2"/>
  <c r="S283" i="2"/>
  <c r="U283" i="2" s="1"/>
  <c r="V283" i="2" s="1"/>
  <c r="S284" i="2"/>
  <c r="U284" i="2" s="1"/>
  <c r="S285" i="2"/>
  <c r="U285" i="2" s="1"/>
  <c r="S286" i="2"/>
  <c r="S287" i="2"/>
  <c r="U287" i="2" s="1"/>
  <c r="V287" i="2" s="1"/>
  <c r="S288" i="2"/>
  <c r="S289" i="2"/>
  <c r="S290" i="2"/>
  <c r="S291" i="2"/>
  <c r="S292" i="2"/>
  <c r="U292" i="2" s="1"/>
  <c r="V292" i="2" s="1"/>
  <c r="S293" i="2"/>
  <c r="S294" i="2"/>
  <c r="U296" i="2"/>
  <c r="S297" i="2"/>
  <c r="S298" i="2"/>
  <c r="S299" i="2"/>
  <c r="S300" i="2"/>
  <c r="S301" i="2"/>
  <c r="U301" i="2" s="1"/>
  <c r="V301" i="2" s="1"/>
  <c r="S302" i="2"/>
  <c r="S303" i="2"/>
  <c r="S304" i="2"/>
  <c r="S305" i="2"/>
  <c r="U305" i="2" s="1"/>
  <c r="V305" i="2" s="1"/>
  <c r="S306" i="2"/>
  <c r="S307" i="2"/>
  <c r="U307" i="2" s="1"/>
  <c r="V307" i="2" s="1"/>
  <c r="S308" i="2"/>
  <c r="U308" i="2" s="1"/>
  <c r="V308" i="2" s="1"/>
  <c r="S309" i="2"/>
  <c r="S310" i="2"/>
  <c r="U310" i="2" s="1"/>
  <c r="V310" i="2" s="1"/>
  <c r="S311" i="2"/>
  <c r="S312" i="2"/>
  <c r="S313" i="2"/>
  <c r="U313" i="2" s="1"/>
  <c r="V313" i="2" s="1"/>
  <c r="S314" i="2"/>
  <c r="S315" i="2"/>
  <c r="S316" i="2"/>
  <c r="S317" i="2"/>
  <c r="U317" i="2" s="1"/>
  <c r="V317" i="2" s="1"/>
  <c r="S318" i="2"/>
  <c r="S319" i="2"/>
  <c r="S320" i="2"/>
  <c r="S321" i="2"/>
  <c r="S322" i="2"/>
  <c r="S323" i="2"/>
  <c r="S324" i="2"/>
  <c r="S325" i="2"/>
  <c r="U325" i="2" s="1"/>
  <c r="V325" i="2" s="1"/>
  <c r="S326" i="2"/>
  <c r="S327" i="2"/>
  <c r="U327" i="2" s="1"/>
  <c r="V327" i="2" s="1"/>
  <c r="S328" i="2"/>
  <c r="U328" i="2" s="1"/>
  <c r="S329" i="2"/>
  <c r="U329" i="2" s="1"/>
  <c r="S330" i="2"/>
  <c r="S331" i="2"/>
  <c r="S332" i="2"/>
  <c r="U332" i="2" s="1"/>
  <c r="V332" i="2" s="1"/>
  <c r="S333" i="2"/>
  <c r="S334" i="2"/>
  <c r="S335" i="2"/>
  <c r="U335" i="2" s="1"/>
  <c r="V335" i="2" s="1"/>
  <c r="S336" i="2"/>
  <c r="S337" i="2"/>
  <c r="S338" i="2"/>
  <c r="S339" i="2"/>
  <c r="S340" i="2"/>
  <c r="U340" i="2" s="1"/>
  <c r="V340" i="2" s="1"/>
  <c r="S341" i="2"/>
  <c r="S342" i="2"/>
  <c r="S343" i="2"/>
  <c r="S344" i="2"/>
  <c r="S345" i="2"/>
  <c r="S346" i="2"/>
  <c r="S347" i="2"/>
  <c r="U347" i="2" s="1"/>
  <c r="V347" i="2" s="1"/>
  <c r="S348" i="2"/>
  <c r="S349" i="2"/>
  <c r="U349" i="2" s="1"/>
  <c r="V349" i="2" s="1"/>
  <c r="S350" i="2"/>
  <c r="S351" i="2"/>
  <c r="S352" i="2"/>
  <c r="U352" i="2" s="1"/>
  <c r="S353" i="2"/>
  <c r="S354" i="2"/>
  <c r="S355" i="2"/>
  <c r="S356" i="2"/>
  <c r="S357" i="2"/>
  <c r="U357" i="2" s="1"/>
  <c r="V357" i="2" s="1"/>
  <c r="S358" i="2"/>
  <c r="S359" i="2"/>
  <c r="S360" i="2"/>
  <c r="U360" i="2" s="1"/>
  <c r="V360" i="2" s="1"/>
  <c r="S361" i="2"/>
  <c r="S362" i="2"/>
  <c r="S363" i="2"/>
  <c r="S364" i="2"/>
  <c r="U364" i="2" s="1"/>
  <c r="V364" i="2" s="1"/>
  <c r="S365" i="2"/>
  <c r="S366" i="2"/>
  <c r="S367" i="2"/>
  <c r="U367" i="2" s="1"/>
  <c r="V367" i="2" s="1"/>
  <c r="S368" i="2"/>
  <c r="S369" i="2"/>
  <c r="U369" i="2" s="1"/>
  <c r="V369" i="2" s="1"/>
  <c r="S370" i="2"/>
  <c r="S371" i="2"/>
  <c r="S372" i="2"/>
  <c r="S373" i="2"/>
  <c r="S374" i="2"/>
  <c r="S375" i="2"/>
  <c r="U375" i="2" s="1"/>
  <c r="V375" i="2" s="1"/>
  <c r="S376" i="2"/>
  <c r="U376" i="2" s="1"/>
  <c r="V376" i="2" s="1"/>
  <c r="S377" i="2"/>
  <c r="U377" i="2" s="1"/>
  <c r="S378" i="2"/>
  <c r="S379" i="2"/>
  <c r="S380" i="2"/>
  <c r="S381" i="2"/>
  <c r="U381" i="2" s="1"/>
  <c r="V381" i="2" s="1"/>
  <c r="S382" i="2"/>
  <c r="S383" i="2"/>
  <c r="U383" i="2" s="1"/>
  <c r="V383" i="2" s="1"/>
  <c r="S384" i="2"/>
  <c r="U384" i="2" s="1"/>
  <c r="S385" i="2"/>
  <c r="U385" i="2" s="1"/>
  <c r="V385" i="2" s="1"/>
  <c r="S386" i="2"/>
  <c r="S387" i="2"/>
  <c r="U387" i="2" s="1"/>
  <c r="V387" i="2" s="1"/>
  <c r="S388" i="2"/>
  <c r="S389" i="2"/>
  <c r="S390" i="2"/>
  <c r="U390" i="2" s="1"/>
  <c r="V390" i="2" s="1"/>
  <c r="S391" i="2"/>
  <c r="S392" i="2"/>
  <c r="S393" i="2"/>
  <c r="U393" i="2" s="1"/>
  <c r="V393" i="2" s="1"/>
  <c r="S394" i="2"/>
  <c r="S395" i="2"/>
  <c r="U395" i="2" s="1"/>
  <c r="V395" i="2" s="1"/>
  <c r="S396" i="2"/>
  <c r="S397" i="2"/>
  <c r="U397" i="2" s="1"/>
  <c r="V397" i="2" s="1"/>
  <c r="S398" i="2"/>
  <c r="S399" i="2"/>
  <c r="S400" i="2"/>
  <c r="U400" i="2" s="1"/>
  <c r="V400" i="2" s="1"/>
  <c r="S401" i="2"/>
  <c r="S402" i="2"/>
  <c r="S403" i="2"/>
  <c r="S404" i="2"/>
  <c r="S405" i="2"/>
  <c r="U405" i="2" s="1"/>
  <c r="V405" i="2" s="1"/>
  <c r="S406" i="2"/>
  <c r="U406" i="2" s="1"/>
  <c r="S407" i="2"/>
  <c r="S408" i="2"/>
  <c r="S409" i="2"/>
  <c r="U409" i="2" s="1"/>
  <c r="V409" i="2" s="1"/>
  <c r="S410" i="2"/>
  <c r="S411" i="2"/>
  <c r="U411" i="2" s="1"/>
  <c r="V411" i="2" s="1"/>
  <c r="S412" i="2"/>
  <c r="U412" i="2" s="1"/>
  <c r="S413" i="2"/>
  <c r="U413" i="2" s="1"/>
  <c r="V413" i="2" s="1"/>
  <c r="S414" i="2"/>
  <c r="S415" i="2"/>
  <c r="S416" i="2"/>
  <c r="U416" i="2" s="1"/>
  <c r="V416" i="2" s="1"/>
  <c r="S417" i="2"/>
  <c r="S418" i="2"/>
  <c r="S419" i="2"/>
  <c r="S420" i="2"/>
  <c r="S421" i="2"/>
  <c r="U421" i="2" s="1"/>
  <c r="V421" i="2" s="1"/>
  <c r="S422" i="2"/>
  <c r="S423" i="2"/>
  <c r="S424" i="2"/>
  <c r="S425" i="2"/>
  <c r="S426" i="2"/>
  <c r="S427" i="2"/>
  <c r="S428" i="2"/>
  <c r="U428" i="2" s="1"/>
  <c r="V428" i="2" s="1"/>
  <c r="S429" i="2"/>
  <c r="S430" i="2"/>
  <c r="S431" i="2"/>
  <c r="S432" i="2"/>
  <c r="U432" i="2" s="1"/>
  <c r="V432" i="2" s="1"/>
  <c r="S433" i="2"/>
  <c r="S434" i="2"/>
  <c r="S435" i="2"/>
  <c r="U435" i="2" s="1"/>
  <c r="V435" i="2" s="1"/>
  <c r="S436" i="2"/>
  <c r="S437" i="2"/>
  <c r="S438" i="2"/>
  <c r="U438" i="2" s="1"/>
  <c r="S439" i="2"/>
  <c r="S440" i="2"/>
  <c r="U440" i="2" s="1"/>
  <c r="V440" i="2" s="1"/>
  <c r="S441" i="2"/>
  <c r="S442" i="2"/>
  <c r="S443" i="2"/>
  <c r="S444" i="2"/>
  <c r="S445" i="2"/>
  <c r="U445" i="2" s="1"/>
  <c r="V445" i="2" s="1"/>
  <c r="S446" i="2"/>
  <c r="S447" i="2"/>
  <c r="S448" i="2"/>
  <c r="S449" i="2"/>
  <c r="S450" i="2"/>
  <c r="S451" i="2"/>
  <c r="S452" i="2"/>
  <c r="S453" i="2"/>
  <c r="S454" i="2"/>
  <c r="U454" i="2" s="1"/>
  <c r="S455" i="2"/>
  <c r="S456" i="2"/>
  <c r="U456" i="2" s="1"/>
  <c r="V456" i="2" s="1"/>
  <c r="S457" i="2"/>
  <c r="S458" i="2"/>
  <c r="S459" i="2"/>
  <c r="U459" i="2" s="1"/>
  <c r="V459" i="2" s="1"/>
  <c r="S460" i="2"/>
  <c r="U460" i="2" s="1"/>
  <c r="S461" i="2"/>
  <c r="S462" i="2"/>
  <c r="U462" i="2" s="1"/>
  <c r="S463" i="2"/>
  <c r="S464" i="2"/>
  <c r="U464" i="2" s="1"/>
  <c r="V464" i="2" s="1"/>
  <c r="S465" i="2"/>
  <c r="S466" i="2"/>
  <c r="S467" i="2"/>
  <c r="S468" i="2"/>
  <c r="S469" i="2"/>
  <c r="S470" i="2"/>
  <c r="U470" i="2" s="1"/>
  <c r="S471" i="2"/>
  <c r="S472" i="2"/>
  <c r="U472" i="2" s="1"/>
  <c r="V472" i="2" s="1"/>
  <c r="S473" i="2"/>
  <c r="S474" i="2"/>
  <c r="S475" i="2"/>
  <c r="S476" i="2"/>
  <c r="S477" i="2"/>
  <c r="S478" i="2"/>
  <c r="U478" i="2" s="1"/>
  <c r="V478" i="2" s="1"/>
  <c r="S479" i="2"/>
  <c r="S480" i="2"/>
  <c r="U480" i="2" s="1"/>
  <c r="V480" i="2" s="1"/>
  <c r="S481" i="2"/>
  <c r="S482" i="2"/>
  <c r="S483" i="2"/>
  <c r="S484" i="2"/>
  <c r="U484" i="2" s="1"/>
  <c r="V484" i="2" s="1"/>
  <c r="S485" i="2"/>
  <c r="S486" i="2"/>
  <c r="U486" i="2" s="1"/>
  <c r="S487" i="2"/>
  <c r="S488" i="2"/>
  <c r="U488" i="2" s="1"/>
  <c r="V488" i="2" s="1"/>
  <c r="S489" i="2"/>
  <c r="S490" i="2"/>
  <c r="S491" i="2"/>
  <c r="U491" i="2" s="1"/>
  <c r="S492" i="2"/>
  <c r="U492" i="2" s="1"/>
  <c r="V492" i="2" s="1"/>
  <c r="S493" i="2"/>
  <c r="S494" i="2"/>
  <c r="U494" i="2" s="1"/>
  <c r="S495" i="2"/>
  <c r="S496" i="2"/>
  <c r="U496" i="2" s="1"/>
  <c r="V496" i="2" s="1"/>
  <c r="S497" i="2"/>
  <c r="S498" i="2"/>
  <c r="S499" i="2"/>
  <c r="S500" i="2"/>
  <c r="U500" i="2" s="1"/>
  <c r="V500" i="2" s="1"/>
  <c r="S501" i="2"/>
  <c r="S502" i="2"/>
  <c r="S503" i="2"/>
  <c r="S504" i="2"/>
  <c r="U504" i="2" s="1"/>
  <c r="V504" i="2" s="1"/>
  <c r="S505" i="2"/>
  <c r="S506" i="2"/>
  <c r="S507" i="2"/>
  <c r="S508" i="2"/>
  <c r="S509" i="2"/>
  <c r="S510" i="2"/>
  <c r="U510" i="2" s="1"/>
  <c r="S511" i="2"/>
  <c r="S512" i="2"/>
  <c r="U512" i="2" s="1"/>
  <c r="V512" i="2" s="1"/>
  <c r="S513" i="2"/>
  <c r="S514" i="2"/>
  <c r="S515" i="2"/>
  <c r="S516" i="2"/>
  <c r="U516" i="2" s="1"/>
  <c r="V516" i="2" s="1"/>
  <c r="S517" i="2"/>
  <c r="S518" i="2"/>
  <c r="U518" i="2" s="1"/>
  <c r="V518" i="2" s="1"/>
  <c r="S519" i="2"/>
  <c r="S520" i="2"/>
  <c r="S521" i="2"/>
  <c r="S522" i="2"/>
  <c r="S523" i="2"/>
  <c r="S524" i="2"/>
  <c r="S525" i="2"/>
  <c r="S526" i="2"/>
  <c r="U526" i="2" s="1"/>
  <c r="S527" i="2"/>
  <c r="S528" i="2"/>
  <c r="U528" i="2" s="1"/>
  <c r="V528" i="2" s="1"/>
  <c r="S529" i="2"/>
  <c r="S530" i="2"/>
  <c r="S531" i="2"/>
  <c r="S532" i="2"/>
  <c r="U532" i="2" s="1"/>
  <c r="V532" i="2" s="1"/>
  <c r="S533" i="2"/>
  <c r="S534" i="2"/>
  <c r="U534" i="2" s="1"/>
  <c r="S535" i="2"/>
  <c r="S536" i="2"/>
  <c r="U536" i="2" s="1"/>
  <c r="V536" i="2" s="1"/>
  <c r="S537" i="2"/>
  <c r="S538" i="2"/>
  <c r="S539" i="2"/>
  <c r="S540" i="2"/>
  <c r="S541" i="2"/>
  <c r="U541" i="2" s="1"/>
  <c r="V541" i="2" s="1"/>
  <c r="S542" i="2"/>
  <c r="S543" i="2"/>
  <c r="S544" i="2"/>
  <c r="U544" i="2" s="1"/>
  <c r="V544" i="2" s="1"/>
  <c r="S545" i="2"/>
  <c r="S546" i="2"/>
  <c r="S547" i="2"/>
  <c r="S548" i="2"/>
  <c r="U548" i="2" s="1"/>
  <c r="V548" i="2" s="1"/>
  <c r="S549" i="2"/>
  <c r="S550" i="2"/>
  <c r="U550" i="2" s="1"/>
  <c r="S551" i="2"/>
  <c r="S552" i="2"/>
  <c r="U552" i="2" s="1"/>
  <c r="V552" i="2" s="1"/>
  <c r="S553" i="2"/>
  <c r="S554" i="2"/>
  <c r="S555" i="2"/>
  <c r="S556" i="2"/>
  <c r="U556" i="2" s="1"/>
  <c r="V556" i="2" s="1"/>
  <c r="S557" i="2"/>
  <c r="S558" i="2"/>
  <c r="U558" i="2" s="1"/>
  <c r="V558" i="2" s="1"/>
  <c r="S559" i="2"/>
  <c r="S560" i="2"/>
  <c r="U560" i="2" s="1"/>
  <c r="V560" i="2" s="1"/>
  <c r="S561" i="2"/>
  <c r="S562" i="2"/>
  <c r="S563" i="2"/>
  <c r="U563" i="2" s="1"/>
  <c r="V563" i="2" s="1"/>
  <c r="S564" i="2"/>
  <c r="S565" i="2"/>
  <c r="S566" i="2"/>
  <c r="U566" i="2" s="1"/>
  <c r="S567" i="2"/>
  <c r="S568" i="2"/>
  <c r="U568" i="2" s="1"/>
  <c r="V568" i="2" s="1"/>
  <c r="S569" i="2"/>
  <c r="S570" i="2"/>
  <c r="S571" i="2"/>
  <c r="U571" i="2" s="1"/>
  <c r="V571" i="2" s="1"/>
  <c r="S572" i="2"/>
  <c r="S573" i="2"/>
  <c r="U573" i="2" s="1"/>
  <c r="V573" i="2" s="1"/>
  <c r="S574" i="2"/>
  <c r="S575" i="2"/>
  <c r="U575" i="2" s="1"/>
  <c r="V575" i="2" s="1"/>
  <c r="S576" i="2"/>
  <c r="U576" i="2" s="1"/>
  <c r="S577" i="2"/>
  <c r="U577" i="2" s="1"/>
  <c r="V577" i="2" s="1"/>
  <c r="S578" i="2"/>
  <c r="S579" i="2"/>
  <c r="U579" i="2" s="1"/>
  <c r="V579" i="2" s="1"/>
  <c r="S580" i="2"/>
  <c r="S581" i="2"/>
  <c r="U581" i="2" s="1"/>
  <c r="V581" i="2" s="1"/>
  <c r="S582" i="2"/>
  <c r="S583" i="2"/>
  <c r="S584" i="2"/>
  <c r="U584" i="2" s="1"/>
  <c r="V584" i="2" s="1"/>
  <c r="S585" i="2"/>
  <c r="S586" i="2"/>
  <c r="S587" i="2"/>
  <c r="S588" i="2"/>
  <c r="S589" i="2"/>
  <c r="U589" i="2" s="1"/>
  <c r="V589" i="2" s="1"/>
  <c r="S590" i="2"/>
  <c r="S591" i="2"/>
  <c r="U591" i="2" s="1"/>
  <c r="V591" i="2" s="1"/>
  <c r="S592" i="2"/>
  <c r="S593" i="2"/>
  <c r="S594" i="2"/>
  <c r="S595" i="2"/>
  <c r="U595" i="2" s="1"/>
  <c r="S596" i="2"/>
  <c r="U596" i="2" s="1"/>
  <c r="V596" i="2" s="1"/>
  <c r="S597" i="2"/>
  <c r="S598" i="2"/>
  <c r="U598" i="2" s="1"/>
  <c r="V598" i="2" s="1"/>
  <c r="S599" i="2"/>
  <c r="S600" i="2"/>
  <c r="U600" i="2" s="1"/>
  <c r="V600" i="2" s="1"/>
  <c r="S601" i="2"/>
  <c r="S602" i="2"/>
  <c r="S603" i="2"/>
  <c r="S604" i="2"/>
  <c r="S605" i="2"/>
  <c r="U605" i="2" s="1"/>
  <c r="V605" i="2" s="1"/>
  <c r="S606" i="2"/>
  <c r="S607" i="2"/>
  <c r="U607" i="2" s="1"/>
  <c r="V607" i="2" s="1"/>
  <c r="S608" i="2"/>
  <c r="S609" i="2"/>
  <c r="U609" i="2" s="1"/>
  <c r="V609" i="2" s="1"/>
  <c r="S610" i="2"/>
  <c r="S611" i="2"/>
  <c r="U611" i="2" s="1"/>
  <c r="V611" i="2" s="1"/>
  <c r="S612" i="2"/>
  <c r="S613" i="2"/>
  <c r="S614" i="2"/>
  <c r="U614" i="2" s="1"/>
  <c r="V614" i="2" s="1"/>
  <c r="S615" i="2"/>
  <c r="S616" i="2"/>
  <c r="U616" i="2" s="1"/>
  <c r="V616" i="2" s="1"/>
  <c r="S617" i="2"/>
  <c r="S618" i="2"/>
  <c r="S619" i="2"/>
  <c r="U619" i="2" s="1"/>
  <c r="V619" i="2" s="1"/>
  <c r="S620" i="2"/>
  <c r="S621" i="2"/>
  <c r="S622" i="2"/>
  <c r="S623" i="2"/>
  <c r="S624" i="2"/>
  <c r="S625" i="2"/>
  <c r="S626" i="2"/>
  <c r="S627" i="2"/>
  <c r="U627" i="2" s="1"/>
  <c r="V627" i="2" s="1"/>
  <c r="S628" i="2"/>
  <c r="S629" i="2"/>
  <c r="S630" i="2"/>
  <c r="S631" i="2"/>
  <c r="S632" i="2"/>
  <c r="S633" i="2"/>
  <c r="U633" i="2" s="1"/>
  <c r="V633" i="2" s="1"/>
  <c r="S634" i="2"/>
  <c r="S635" i="2"/>
  <c r="S636" i="2"/>
  <c r="U636" i="2" s="1"/>
  <c r="V636" i="2" s="1"/>
  <c r="S637" i="2"/>
  <c r="U637" i="2" s="1"/>
  <c r="S638" i="2"/>
  <c r="U638" i="2" s="1"/>
  <c r="V638" i="2" s="1"/>
  <c r="S639" i="2"/>
  <c r="S640" i="2"/>
  <c r="S641" i="2"/>
  <c r="S642" i="2"/>
  <c r="S643" i="2"/>
  <c r="U643" i="2" s="1"/>
  <c r="V643" i="2" s="1"/>
  <c r="S644" i="2"/>
  <c r="S645" i="2"/>
  <c r="S646" i="2"/>
  <c r="U646" i="2" s="1"/>
  <c r="S647" i="2"/>
  <c r="S648" i="2"/>
  <c r="S649" i="2"/>
  <c r="S650" i="2"/>
  <c r="S651" i="2"/>
  <c r="U651" i="2" s="1"/>
  <c r="V651" i="2" s="1"/>
  <c r="S652" i="2"/>
  <c r="S653" i="2"/>
  <c r="U653" i="2" s="1"/>
  <c r="V653" i="2" s="1"/>
  <c r="S654" i="2"/>
  <c r="U654" i="2" s="1"/>
  <c r="S655" i="2"/>
  <c r="U655" i="2" s="1"/>
  <c r="S656" i="2"/>
  <c r="U656" i="2" s="1"/>
  <c r="S657" i="2"/>
  <c r="U657" i="2" s="1"/>
  <c r="S658" i="2"/>
  <c r="S659" i="2"/>
  <c r="S660" i="2"/>
  <c r="U660" i="2" s="1"/>
  <c r="V660" i="2" s="1"/>
  <c r="S661" i="2"/>
  <c r="S662" i="2"/>
  <c r="U662" i="2" s="1"/>
  <c r="S663" i="2"/>
  <c r="S664" i="2"/>
  <c r="U664" i="2" s="1"/>
  <c r="S665" i="2"/>
  <c r="U665" i="2" s="1"/>
  <c r="V665" i="2" s="1"/>
  <c r="S666" i="2"/>
  <c r="S667" i="2"/>
  <c r="S668" i="2"/>
  <c r="U668" i="2" s="1"/>
  <c r="V668" i="2" s="1"/>
  <c r="S669" i="2"/>
  <c r="S670" i="2"/>
  <c r="S671" i="2"/>
  <c r="U671" i="2" s="1"/>
  <c r="V671" i="2" s="1"/>
  <c r="S672" i="2"/>
  <c r="S673" i="2"/>
  <c r="U673" i="2" s="1"/>
  <c r="V673" i="2" s="1"/>
  <c r="S674" i="2"/>
  <c r="S675" i="2"/>
  <c r="S676" i="2"/>
  <c r="U676" i="2" s="1"/>
  <c r="V676" i="2" s="1"/>
  <c r="S677" i="2"/>
  <c r="S678" i="2"/>
  <c r="S679" i="2"/>
  <c r="U679" i="2" s="1"/>
  <c r="V679" i="2" s="1"/>
  <c r="S680" i="2"/>
  <c r="S681" i="2"/>
  <c r="U681" i="2" s="1"/>
  <c r="V681" i="2" s="1"/>
  <c r="S682" i="2"/>
  <c r="S683" i="2"/>
  <c r="U683" i="2" s="1"/>
  <c r="V683" i="2" s="1"/>
  <c r="S684" i="2"/>
  <c r="S685" i="2"/>
  <c r="S686" i="2"/>
  <c r="U686" i="2" s="1"/>
  <c r="S687" i="2"/>
  <c r="S688" i="2"/>
  <c r="S689" i="2"/>
  <c r="S690" i="2"/>
  <c r="U690" i="2" s="1"/>
  <c r="S691" i="2"/>
  <c r="S692" i="2"/>
  <c r="U692" i="2" s="1"/>
  <c r="V692" i="2" s="1"/>
  <c r="S693" i="2"/>
  <c r="S694" i="2"/>
  <c r="S695" i="2"/>
  <c r="S696" i="2"/>
  <c r="U696" i="2" s="1"/>
  <c r="V696" i="2" s="1"/>
  <c r="S697" i="2"/>
  <c r="S698" i="2"/>
  <c r="S699" i="2"/>
  <c r="S700" i="2"/>
  <c r="U700" i="2" s="1"/>
  <c r="V700" i="2" s="1"/>
  <c r="S701" i="2"/>
  <c r="S702" i="2"/>
  <c r="S703" i="2"/>
  <c r="U703" i="2" s="1"/>
  <c r="V703" i="2" s="1"/>
  <c r="S704" i="2"/>
  <c r="S705" i="2"/>
  <c r="S706" i="2"/>
  <c r="S707" i="2"/>
  <c r="U707" i="2" s="1"/>
  <c r="V707" i="2" s="1"/>
  <c r="S708" i="2"/>
  <c r="S709" i="2"/>
  <c r="S710" i="2"/>
  <c r="S711" i="2"/>
  <c r="U711" i="2" s="1"/>
  <c r="V711" i="2" s="1"/>
  <c r="S712" i="2"/>
  <c r="S713" i="2"/>
  <c r="U713" i="2" s="1"/>
  <c r="V713" i="2" s="1"/>
  <c r="S714" i="2"/>
  <c r="S715" i="2"/>
  <c r="U715" i="2" s="1"/>
  <c r="V715" i="2" s="1"/>
  <c r="S716" i="2"/>
  <c r="S717" i="2"/>
  <c r="S718" i="2"/>
  <c r="U718" i="2" s="1"/>
  <c r="V718" i="2" s="1"/>
  <c r="S719" i="2"/>
  <c r="S720" i="2"/>
  <c r="S721" i="2"/>
  <c r="U721" i="2" s="1"/>
  <c r="S722" i="2"/>
  <c r="U722" i="2" s="1"/>
  <c r="V722" i="2" s="1"/>
  <c r="S723" i="2"/>
  <c r="S724" i="2"/>
  <c r="U724" i="2" s="1"/>
  <c r="V724" i="2" s="1"/>
  <c r="S725" i="2"/>
  <c r="S726" i="2"/>
  <c r="S727" i="2"/>
  <c r="U727" i="2" s="1"/>
  <c r="V727" i="2" s="1"/>
  <c r="S728" i="2"/>
  <c r="S729" i="2"/>
  <c r="S730" i="2"/>
  <c r="U730" i="2" s="1"/>
  <c r="V730" i="2" s="1"/>
  <c r="S731" i="2"/>
  <c r="S732" i="2"/>
  <c r="S733" i="2"/>
  <c r="U733" i="2" s="1"/>
  <c r="V733" i="2" s="1"/>
  <c r="S734" i="2"/>
  <c r="S735" i="2"/>
  <c r="S736" i="2"/>
  <c r="U736" i="2" s="1"/>
  <c r="V736" i="2" s="1"/>
  <c r="S737" i="2"/>
  <c r="S738" i="2"/>
  <c r="U738" i="2" s="1"/>
  <c r="V738" i="2" s="1"/>
  <c r="S739" i="2"/>
  <c r="S740" i="2"/>
  <c r="U740" i="2" s="1"/>
  <c r="V740" i="2" s="1"/>
  <c r="S741" i="2"/>
  <c r="S742" i="2"/>
  <c r="U742" i="2" s="1"/>
  <c r="V742" i="2" s="1"/>
  <c r="S743" i="2"/>
  <c r="S744" i="2"/>
  <c r="S745" i="2"/>
  <c r="U745" i="2" s="1"/>
  <c r="V745" i="2" s="1"/>
  <c r="S746" i="2"/>
  <c r="S747" i="2"/>
  <c r="S748" i="2"/>
  <c r="U748" i="2" s="1"/>
  <c r="V748" i="2" s="1"/>
  <c r="S749" i="2"/>
  <c r="S750" i="2"/>
  <c r="S751" i="2"/>
  <c r="U751" i="2" s="1"/>
  <c r="V751" i="2" s="1"/>
  <c r="S752" i="2"/>
  <c r="S753" i="2"/>
  <c r="U753" i="2" s="1"/>
  <c r="V753" i="2" s="1"/>
  <c r="S754" i="2"/>
  <c r="S755" i="2"/>
  <c r="S756" i="2"/>
  <c r="U756" i="2" s="1"/>
  <c r="V756" i="2" s="1"/>
  <c r="S757" i="2"/>
  <c r="S758" i="2"/>
  <c r="U758" i="2" s="1"/>
  <c r="V758" i="2" s="1"/>
  <c r="S759" i="2"/>
  <c r="S760" i="2"/>
  <c r="S761" i="2"/>
  <c r="U761" i="2" s="1"/>
  <c r="V761" i="2" s="1"/>
  <c r="S762" i="2"/>
  <c r="S763" i="2"/>
  <c r="S764" i="2"/>
  <c r="S765" i="2"/>
  <c r="S766" i="2"/>
  <c r="U766" i="2" s="1"/>
  <c r="V766" i="2" s="1"/>
  <c r="S767" i="2"/>
  <c r="S768" i="2"/>
  <c r="S769" i="2"/>
  <c r="S770" i="2"/>
  <c r="U770" i="2" s="1"/>
  <c r="V770" i="2" s="1"/>
  <c r="S771" i="2"/>
  <c r="S772" i="2"/>
  <c r="S773" i="2"/>
  <c r="S774" i="2"/>
  <c r="S775" i="2"/>
  <c r="U775" i="2" s="1"/>
  <c r="V775" i="2" s="1"/>
  <c r="S776" i="2"/>
  <c r="S777" i="2"/>
  <c r="S778" i="2"/>
  <c r="U778" i="2" s="1"/>
  <c r="V778" i="2" s="1"/>
  <c r="S779" i="2"/>
  <c r="S780" i="2"/>
  <c r="S781" i="2"/>
  <c r="S782" i="2"/>
  <c r="S783" i="2"/>
  <c r="U783" i="2" s="1"/>
  <c r="S784" i="2"/>
  <c r="S785" i="2"/>
  <c r="U785" i="2" s="1"/>
  <c r="V785" i="2" s="1"/>
  <c r="S786" i="2"/>
  <c r="S787" i="2"/>
  <c r="S788" i="2"/>
  <c r="S789" i="2"/>
  <c r="U789" i="2" s="1"/>
  <c r="V789" i="2" s="1"/>
  <c r="S790" i="2"/>
  <c r="S791" i="2"/>
  <c r="S792" i="2"/>
  <c r="S793" i="2"/>
  <c r="S794" i="2"/>
  <c r="U794" i="2" s="1"/>
  <c r="V794" i="2" s="1"/>
  <c r="S795" i="2"/>
  <c r="S796" i="2"/>
  <c r="U796" i="2" s="1"/>
  <c r="S797" i="2"/>
  <c r="S798" i="2"/>
  <c r="U798" i="2" s="1"/>
  <c r="S799" i="2"/>
  <c r="S800" i="2"/>
  <c r="S801" i="2"/>
  <c r="U801" i="2" s="1"/>
  <c r="V801" i="2" s="1"/>
  <c r="S802" i="2"/>
  <c r="S803" i="2"/>
  <c r="S804" i="2"/>
  <c r="U804" i="2" s="1"/>
  <c r="V804" i="2" s="1"/>
  <c r="S805" i="2"/>
  <c r="U805" i="2" s="1"/>
  <c r="V805" i="2" s="1"/>
  <c r="S806" i="2"/>
  <c r="S807" i="2"/>
  <c r="S808" i="2"/>
  <c r="S809" i="2"/>
  <c r="U809" i="2" s="1"/>
  <c r="V809" i="2" s="1"/>
  <c r="S810" i="2"/>
  <c r="S811" i="2"/>
  <c r="S812" i="2"/>
  <c r="S813" i="2"/>
  <c r="S814" i="2"/>
  <c r="S815" i="2"/>
  <c r="U815" i="2" s="1"/>
  <c r="V815" i="2" s="1"/>
  <c r="S816" i="2"/>
  <c r="S817" i="2"/>
  <c r="S818" i="2"/>
  <c r="S819" i="2"/>
  <c r="S820" i="2"/>
  <c r="S821" i="2"/>
  <c r="U821" i="2" s="1"/>
  <c r="V821" i="2" s="1"/>
  <c r="S822" i="2"/>
  <c r="S823" i="2"/>
  <c r="S824" i="2"/>
  <c r="U824" i="2" s="1"/>
  <c r="V824" i="2" s="1"/>
  <c r="S825" i="2"/>
  <c r="S826" i="2"/>
  <c r="S827" i="2"/>
  <c r="S828" i="2"/>
  <c r="U828" i="2" s="1"/>
  <c r="V828" i="2" s="1"/>
  <c r="S829" i="2"/>
  <c r="S830" i="2"/>
  <c r="S831" i="2"/>
  <c r="S832" i="2"/>
  <c r="U832" i="2" s="1"/>
  <c r="V832" i="2" s="1"/>
  <c r="S833" i="2"/>
  <c r="S834" i="2"/>
  <c r="S835" i="2"/>
  <c r="S836" i="2"/>
  <c r="U836" i="2" s="1"/>
  <c r="V836" i="2" s="1"/>
  <c r="S837" i="2"/>
  <c r="S838" i="2"/>
  <c r="S839" i="2"/>
  <c r="U839" i="2" s="1"/>
  <c r="V839" i="2" s="1"/>
  <c r="S840" i="2"/>
  <c r="U840" i="2" s="1"/>
  <c r="S841" i="2"/>
  <c r="U841" i="2" s="1"/>
  <c r="V841" i="2" s="1"/>
  <c r="S842" i="2"/>
  <c r="S843" i="2"/>
  <c r="S844" i="2"/>
  <c r="U844" i="2" s="1"/>
  <c r="V844" i="2" s="1"/>
  <c r="S845" i="2"/>
  <c r="U845" i="2" s="1"/>
  <c r="S846" i="2"/>
  <c r="U846" i="2" s="1"/>
  <c r="S847" i="2"/>
  <c r="S848" i="2"/>
  <c r="U848" i="2" s="1"/>
  <c r="V848" i="2" s="1"/>
  <c r="S849" i="2"/>
  <c r="S850" i="2"/>
  <c r="U850" i="2" s="1"/>
  <c r="S851" i="2"/>
  <c r="U851" i="2" s="1"/>
  <c r="V851" i="2" s="1"/>
  <c r="S852" i="2"/>
  <c r="S853" i="2"/>
  <c r="S854" i="2"/>
  <c r="U854" i="2" s="1"/>
  <c r="S855" i="2"/>
  <c r="S856" i="2"/>
  <c r="S857" i="2"/>
  <c r="S858" i="2"/>
  <c r="S859" i="2"/>
  <c r="U859" i="2" s="1"/>
  <c r="V859" i="2" s="1"/>
  <c r="S860" i="2"/>
  <c r="S861" i="2"/>
  <c r="S862" i="2"/>
  <c r="S863" i="2"/>
  <c r="U863" i="2" s="1"/>
  <c r="V863" i="2" s="1"/>
  <c r="S864" i="2"/>
  <c r="S865" i="2"/>
  <c r="U865" i="2" s="1"/>
  <c r="V865" i="2" s="1"/>
  <c r="S866" i="2"/>
  <c r="S867" i="2"/>
  <c r="S868" i="2"/>
  <c r="U868" i="2" s="1"/>
  <c r="V868" i="2" s="1"/>
  <c r="S869" i="2"/>
  <c r="S870" i="2"/>
  <c r="U870" i="2" s="1"/>
  <c r="S871" i="2"/>
  <c r="S872" i="2"/>
  <c r="S873" i="2"/>
  <c r="U873" i="2" s="1"/>
  <c r="V873" i="2" s="1"/>
  <c r="S874" i="2"/>
  <c r="S875" i="2"/>
  <c r="U875" i="2" s="1"/>
  <c r="V875" i="2" s="1"/>
  <c r="S876" i="2"/>
  <c r="S877" i="2"/>
  <c r="S878" i="2"/>
  <c r="U878" i="2" s="1"/>
  <c r="S879" i="2"/>
  <c r="S880" i="2"/>
  <c r="S881" i="2"/>
  <c r="U881" i="2" s="1"/>
  <c r="V881" i="2" s="1"/>
  <c r="S882" i="2"/>
  <c r="S883" i="2"/>
  <c r="S884" i="2"/>
  <c r="U884" i="2" s="1"/>
  <c r="V884" i="2" s="1"/>
  <c r="S885" i="2"/>
  <c r="S886" i="2"/>
  <c r="S887" i="2"/>
  <c r="U887" i="2" s="1"/>
  <c r="V887" i="2" s="1"/>
  <c r="S888" i="2"/>
  <c r="S889" i="2"/>
  <c r="S890" i="2"/>
  <c r="U890" i="2" s="1"/>
  <c r="V890" i="2" s="1"/>
  <c r="S891" i="2"/>
  <c r="U891" i="2" s="1"/>
  <c r="S892" i="2"/>
  <c r="S893" i="2"/>
  <c r="U893" i="2" s="1"/>
  <c r="V893" i="2" s="1"/>
  <c r="S894" i="2"/>
  <c r="U894" i="2" s="1"/>
  <c r="S895" i="2"/>
  <c r="S896" i="2"/>
  <c r="U896" i="2" s="1"/>
  <c r="S897" i="2"/>
  <c r="S898" i="2"/>
  <c r="S899" i="2"/>
  <c r="S900" i="2"/>
  <c r="U900" i="2" s="1"/>
  <c r="V900" i="2" s="1"/>
  <c r="S901" i="2"/>
  <c r="S902" i="2"/>
  <c r="S903" i="2"/>
  <c r="U903" i="2" s="1"/>
  <c r="V903" i="2" s="1"/>
  <c r="S904" i="2"/>
  <c r="S905" i="2"/>
  <c r="S906" i="2"/>
  <c r="U906" i="2" s="1"/>
  <c r="V906" i="2" s="1"/>
  <c r="S907" i="2"/>
  <c r="S908" i="2"/>
  <c r="U908" i="2" s="1"/>
  <c r="V908" i="2" s="1"/>
  <c r="S909" i="2"/>
  <c r="S910" i="2"/>
  <c r="S911" i="2"/>
  <c r="U911" i="2" s="1"/>
  <c r="V911" i="2" s="1"/>
  <c r="S912" i="2"/>
  <c r="S913" i="2"/>
  <c r="U913" i="2" s="1"/>
  <c r="V913" i="2" s="1"/>
  <c r="S914" i="2"/>
  <c r="S915" i="2"/>
  <c r="U915" i="2" s="1"/>
  <c r="V915" i="2" s="1"/>
  <c r="S916" i="2"/>
  <c r="S917" i="2"/>
  <c r="U917" i="2" s="1"/>
  <c r="V917" i="2" s="1"/>
  <c r="S918" i="2"/>
  <c r="S919" i="2"/>
  <c r="S920" i="2"/>
  <c r="S921" i="2"/>
  <c r="U921" i="2" s="1"/>
  <c r="V921" i="2" s="1"/>
  <c r="S922" i="2"/>
  <c r="S923" i="2"/>
  <c r="S924" i="2"/>
  <c r="S925" i="2"/>
  <c r="S926" i="2"/>
  <c r="S927" i="2"/>
  <c r="U927" i="2" s="1"/>
  <c r="V927" i="2" s="1"/>
  <c r="S928" i="2"/>
  <c r="S929" i="2"/>
  <c r="S930" i="2"/>
  <c r="S931" i="2"/>
  <c r="U931" i="2" s="1"/>
  <c r="V931" i="2" s="1"/>
  <c r="U933" i="2"/>
  <c r="V933" i="2" s="1"/>
  <c r="S934" i="2"/>
  <c r="S935" i="2"/>
  <c r="S936" i="2"/>
  <c r="S937" i="2"/>
  <c r="S938" i="2"/>
  <c r="U938" i="2" s="1"/>
  <c r="V938" i="2" s="1"/>
  <c r="S939" i="2"/>
  <c r="S942" i="2"/>
  <c r="U942" i="2" s="1"/>
  <c r="V942" i="2" s="1"/>
  <c r="S943" i="2"/>
  <c r="S944" i="2"/>
  <c r="S945" i="2"/>
  <c r="U945" i="2" s="1"/>
  <c r="V945" i="2" s="1"/>
  <c r="S946" i="2"/>
  <c r="S947" i="2"/>
  <c r="S948" i="2"/>
  <c r="S949" i="2"/>
  <c r="U949" i="2" s="1"/>
  <c r="V949" i="2" s="1"/>
  <c r="S950" i="2"/>
  <c r="S951" i="2"/>
  <c r="U951" i="2" s="1"/>
  <c r="V951" i="2" s="1"/>
  <c r="S952" i="2"/>
  <c r="S953" i="2"/>
  <c r="S954" i="2"/>
  <c r="S955" i="2"/>
  <c r="S956" i="2"/>
  <c r="S957" i="2"/>
  <c r="U957" i="2" s="1"/>
  <c r="V957" i="2" s="1"/>
  <c r="S958" i="2"/>
  <c r="S959" i="2"/>
  <c r="U959" i="2" s="1"/>
  <c r="S960" i="2"/>
  <c r="S961" i="2"/>
  <c r="U961" i="2" s="1"/>
  <c r="S962" i="2"/>
  <c r="S963" i="2"/>
  <c r="S964" i="2"/>
  <c r="S965" i="2"/>
  <c r="U965" i="2" s="1"/>
  <c r="V965" i="2" s="1"/>
  <c r="S966" i="2"/>
  <c r="S967" i="2"/>
  <c r="U967" i="2" s="1"/>
  <c r="V967" i="2" s="1"/>
  <c r="S968" i="2"/>
  <c r="U968" i="2" s="1"/>
  <c r="V968" i="2" s="1"/>
  <c r="S969" i="2"/>
  <c r="S970" i="2"/>
  <c r="U970" i="2" s="1"/>
  <c r="V970" i="2" s="1"/>
  <c r="S971" i="2"/>
  <c r="S972" i="2"/>
  <c r="U972" i="2" s="1"/>
  <c r="V972" i="2" s="1"/>
  <c r="S973" i="2"/>
  <c r="S974" i="2"/>
  <c r="U974" i="2" s="1"/>
  <c r="V974" i="2" s="1"/>
  <c r="S975" i="2"/>
  <c r="S976" i="2"/>
  <c r="S977" i="2"/>
  <c r="S978" i="2"/>
  <c r="S979" i="2"/>
  <c r="S980" i="2"/>
  <c r="S981" i="2"/>
  <c r="S982" i="2"/>
  <c r="U982" i="2" s="1"/>
  <c r="V982" i="2" s="1"/>
  <c r="S983" i="2"/>
  <c r="S984" i="2"/>
  <c r="U984" i="2" s="1"/>
  <c r="V984" i="2" s="1"/>
  <c r="S985" i="2"/>
  <c r="S986" i="2"/>
  <c r="U986" i="2" s="1"/>
  <c r="V986" i="2" s="1"/>
  <c r="S987" i="2"/>
  <c r="S988" i="2"/>
  <c r="S989" i="2"/>
  <c r="U989" i="2" s="1"/>
  <c r="V989" i="2" s="1"/>
  <c r="S990" i="2"/>
  <c r="S991" i="2"/>
  <c r="S992" i="2"/>
  <c r="U992" i="2" s="1"/>
  <c r="V992" i="2" s="1"/>
  <c r="S993" i="2"/>
  <c r="S994" i="2"/>
  <c r="S995" i="2"/>
  <c r="S996" i="2"/>
  <c r="S997" i="2"/>
  <c r="U997" i="2" s="1"/>
  <c r="V997" i="2" s="1"/>
  <c r="S998" i="2"/>
  <c r="S999" i="2"/>
  <c r="U999" i="2" s="1"/>
  <c r="V999" i="2" s="1"/>
  <c r="S1000" i="2"/>
  <c r="S1001" i="2"/>
  <c r="U1001" i="2" s="1"/>
  <c r="V1001" i="2" s="1"/>
  <c r="S1002" i="2"/>
  <c r="S1003" i="2"/>
  <c r="S1004" i="2"/>
  <c r="U1004" i="2" s="1"/>
  <c r="V1004" i="2" s="1"/>
  <c r="S1005" i="2"/>
  <c r="S1006" i="2"/>
  <c r="U1006" i="2" s="1"/>
  <c r="V1006" i="2" s="1"/>
  <c r="S1007" i="2"/>
  <c r="S1008" i="2"/>
  <c r="U1008" i="2" s="1"/>
  <c r="V1008" i="2" s="1"/>
  <c r="S1009" i="2"/>
  <c r="S1010" i="2"/>
  <c r="U1010" i="2" s="1"/>
  <c r="V1010" i="2" s="1"/>
  <c r="S1011" i="2"/>
  <c r="S1012" i="2"/>
  <c r="S1013" i="2"/>
  <c r="U1013" i="2" s="1"/>
  <c r="V1013" i="2" s="1"/>
  <c r="S1014" i="2"/>
  <c r="S1015" i="2"/>
  <c r="S1016" i="2"/>
  <c r="S1017" i="2"/>
  <c r="U1017" i="2" s="1"/>
  <c r="S1018" i="2"/>
  <c r="S1019" i="2"/>
  <c r="S1020" i="2"/>
  <c r="S1021" i="2"/>
  <c r="U1021" i="2" s="1"/>
  <c r="V1021" i="2" s="1"/>
  <c r="S1022" i="2"/>
  <c r="S1023" i="2"/>
  <c r="S1024" i="2"/>
  <c r="U1024" i="2" s="1"/>
  <c r="V1024" i="2" s="1"/>
  <c r="S1025" i="2"/>
  <c r="S1026" i="2"/>
  <c r="U1026" i="2" s="1"/>
  <c r="V1026" i="2" s="1"/>
  <c r="S1027" i="2"/>
  <c r="S1028" i="2"/>
  <c r="S1029" i="2"/>
  <c r="S1030" i="2"/>
  <c r="S1031" i="2"/>
  <c r="U1031" i="2" s="1"/>
  <c r="V1031" i="2" s="1"/>
  <c r="S1032" i="2"/>
  <c r="S1033" i="2"/>
  <c r="S1034" i="2"/>
  <c r="U1034" i="2" s="1"/>
  <c r="V1034" i="2" s="1"/>
  <c r="S1035" i="2"/>
  <c r="S1036" i="2"/>
  <c r="U1036" i="2" s="1"/>
  <c r="V1036" i="2" s="1"/>
  <c r="S1037" i="2"/>
  <c r="S1038" i="2"/>
  <c r="S1039" i="2"/>
  <c r="S1040" i="2"/>
  <c r="U1040" i="2" s="1"/>
  <c r="V1040" i="2" s="1"/>
  <c r="S1041" i="2"/>
  <c r="S1042" i="2"/>
  <c r="U1042" i="2" s="1"/>
  <c r="V1042" i="2" s="1"/>
  <c r="S1043" i="2"/>
  <c r="S1044" i="2"/>
  <c r="U1044" i="2" s="1"/>
  <c r="V1044" i="2" s="1"/>
  <c r="S1045" i="2"/>
  <c r="S1046" i="2"/>
  <c r="U1046" i="2" s="1"/>
  <c r="V1046" i="2" s="1"/>
  <c r="S1047" i="2"/>
  <c r="S1048" i="2"/>
  <c r="U1048" i="2" s="1"/>
  <c r="V1048" i="2" s="1"/>
  <c r="S1049" i="2"/>
  <c r="S1050" i="2"/>
  <c r="S1051" i="2"/>
  <c r="S1052" i="2"/>
  <c r="S1053" i="2"/>
  <c r="U1053" i="2" s="1"/>
  <c r="V1053" i="2" s="1"/>
  <c r="S1054" i="2"/>
  <c r="S1055" i="2"/>
  <c r="S1056" i="2"/>
  <c r="U1056" i="2" s="1"/>
  <c r="V1056" i="2" s="1"/>
  <c r="S1057" i="2"/>
  <c r="S1058" i="2"/>
  <c r="S1059" i="2"/>
  <c r="S1060" i="2"/>
  <c r="S1061" i="2"/>
  <c r="U1061" i="2" s="1"/>
  <c r="V1061" i="2" s="1"/>
  <c r="S1062" i="2"/>
  <c r="S1063" i="2"/>
  <c r="S1064" i="2"/>
  <c r="U1064" i="2" s="1"/>
  <c r="V1064" i="2" s="1"/>
  <c r="S1065" i="2"/>
  <c r="S1066" i="2"/>
  <c r="S1067" i="2"/>
  <c r="S1068" i="2"/>
  <c r="S1069" i="2"/>
  <c r="U1069" i="2" s="1"/>
  <c r="V1069" i="2" s="1"/>
  <c r="S1070" i="2"/>
  <c r="S1071" i="2"/>
  <c r="S1072" i="2"/>
  <c r="S1073" i="2"/>
  <c r="U1073" i="2" s="1"/>
  <c r="V1073" i="2" s="1"/>
  <c r="S1074" i="2"/>
  <c r="S1075" i="2"/>
  <c r="S1076" i="2"/>
  <c r="S1077" i="2"/>
  <c r="S1078" i="2"/>
  <c r="S1079" i="2"/>
  <c r="U1079" i="2" s="1"/>
  <c r="V1079" i="2" s="1"/>
  <c r="S1080" i="2"/>
  <c r="S1081" i="2"/>
  <c r="S1086" i="2"/>
  <c r="S1087" i="2"/>
  <c r="U1087" i="2" s="1"/>
  <c r="V1087" i="2" s="1"/>
  <c r="S1088" i="2"/>
  <c r="U1089" i="2"/>
  <c r="V1089" i="2" s="1"/>
  <c r="S1091" i="2"/>
  <c r="S1092" i="2"/>
  <c r="S1093" i="2"/>
  <c r="U1093" i="2" s="1"/>
  <c r="V1093" i="2" s="1"/>
  <c r="S1094" i="2"/>
  <c r="S1095" i="2"/>
  <c r="S1096" i="2"/>
  <c r="S1097" i="2"/>
  <c r="U1097" i="2" s="1"/>
  <c r="V1097" i="2" s="1"/>
  <c r="S1098" i="2"/>
  <c r="S1099" i="2"/>
  <c r="S1100" i="2"/>
  <c r="S1101" i="2"/>
  <c r="S1102" i="2"/>
  <c r="S1103" i="2"/>
  <c r="U1103" i="2" s="1"/>
  <c r="V1103" i="2" s="1"/>
  <c r="S1104" i="2"/>
  <c r="S1105" i="2"/>
  <c r="S1106" i="2"/>
  <c r="S1107" i="2"/>
  <c r="S1108" i="2"/>
  <c r="S1109" i="2"/>
  <c r="U1109" i="2" s="1"/>
  <c r="V1109" i="2" s="1"/>
  <c r="S1110" i="2"/>
  <c r="S1111" i="2"/>
  <c r="S1112" i="2"/>
  <c r="S1113" i="2"/>
  <c r="U1113" i="2" s="1"/>
  <c r="V1113" i="2" s="1"/>
  <c r="S1114" i="2"/>
  <c r="S1115" i="2"/>
  <c r="S1116" i="2"/>
  <c r="S1117" i="2"/>
  <c r="U1117" i="2" s="1"/>
  <c r="V1117" i="2" s="1"/>
  <c r="S1118" i="2"/>
  <c r="S1119" i="2"/>
  <c r="S1120" i="2"/>
  <c r="S1121" i="2"/>
  <c r="U1121" i="2" s="1"/>
  <c r="V1121" i="2" s="1"/>
  <c r="S1122" i="2"/>
  <c r="S1123" i="2"/>
  <c r="S1124" i="2"/>
  <c r="U1124" i="2" s="1"/>
  <c r="S1125" i="2"/>
  <c r="S1126" i="2"/>
  <c r="U1128" i="2"/>
  <c r="V1128" i="2" s="1"/>
  <c r="S1129" i="2"/>
  <c r="S1130" i="2"/>
  <c r="U1130" i="2" s="1"/>
  <c r="V1130" i="2" s="1"/>
  <c r="S1131" i="2"/>
  <c r="S1132" i="2"/>
  <c r="U1132" i="2" s="1"/>
  <c r="V1132" i="2" s="1"/>
  <c r="S1133" i="2"/>
  <c r="S1134" i="2"/>
  <c r="S1135" i="2"/>
  <c r="S1136" i="2"/>
  <c r="U1136" i="2" s="1"/>
  <c r="V1136" i="2" s="1"/>
  <c r="S1137" i="2"/>
  <c r="S1138" i="2"/>
  <c r="U1138" i="2" s="1"/>
  <c r="S1139" i="2"/>
  <c r="S1140" i="2"/>
  <c r="S1141" i="2"/>
  <c r="S1142" i="2"/>
  <c r="U1142" i="2" s="1"/>
  <c r="V1142" i="2" s="1"/>
  <c r="S1143" i="2"/>
  <c r="S1144" i="2"/>
  <c r="S1145" i="2"/>
  <c r="U1145" i="2" s="1"/>
  <c r="V1145" i="2" s="1"/>
  <c r="S1146" i="2"/>
  <c r="S1147" i="2"/>
  <c r="S1148" i="2"/>
  <c r="S1149" i="2"/>
  <c r="U1149" i="2" s="1"/>
  <c r="V1149" i="2" s="1"/>
  <c r="S1150" i="2"/>
  <c r="S1151" i="2"/>
  <c r="U1151" i="2" s="1"/>
  <c r="V1151" i="2" s="1"/>
  <c r="S1152" i="2"/>
  <c r="S1153" i="2"/>
  <c r="U1153" i="2" s="1"/>
  <c r="V1153" i="2" s="1"/>
  <c r="S1154" i="2"/>
  <c r="S1155" i="2"/>
  <c r="S1156" i="2"/>
  <c r="S1157" i="2"/>
  <c r="U1157" i="2" s="1"/>
  <c r="S1158" i="2"/>
  <c r="S1159" i="2"/>
  <c r="S1160" i="2"/>
  <c r="S1161" i="2"/>
  <c r="U1161" i="2" s="1"/>
  <c r="V1161" i="2" s="1"/>
  <c r="S1162" i="2"/>
  <c r="S1163" i="2"/>
  <c r="S1164" i="2"/>
  <c r="S1165" i="2"/>
  <c r="U1165" i="2" s="1"/>
  <c r="V1165" i="2" s="1"/>
  <c r="S1166" i="2"/>
  <c r="S1167" i="2"/>
  <c r="U1167" i="2" s="1"/>
  <c r="V1167" i="2" s="1"/>
  <c r="S1168" i="2"/>
  <c r="S1169" i="2"/>
  <c r="S1170" i="2"/>
  <c r="S1171" i="2"/>
  <c r="S1172" i="2"/>
  <c r="S1173" i="2"/>
  <c r="U1173" i="2" s="1"/>
  <c r="V1173" i="2" s="1"/>
  <c r="S1174" i="2"/>
  <c r="S1175" i="2"/>
  <c r="S1176" i="2"/>
  <c r="S1177" i="2"/>
  <c r="U1177" i="2" s="1"/>
  <c r="V1177" i="2" s="1"/>
  <c r="S1178" i="2"/>
  <c r="S1179" i="2"/>
  <c r="S1180" i="2"/>
  <c r="U1180" i="2" s="1"/>
  <c r="V1180" i="2" s="1"/>
  <c r="S1181" i="2"/>
  <c r="S1182" i="2"/>
  <c r="U1182" i="2" s="1"/>
  <c r="V1182" i="2" s="1"/>
  <c r="S1183" i="2"/>
  <c r="S1184" i="2"/>
  <c r="S1185" i="2"/>
  <c r="S1186" i="2"/>
  <c r="U1186" i="2" s="1"/>
  <c r="V1186" i="2" s="1"/>
  <c r="S1187" i="2"/>
  <c r="S1188" i="2"/>
  <c r="S1189" i="2"/>
  <c r="U1189" i="2" s="1"/>
  <c r="V1189" i="2" s="1"/>
  <c r="S1190" i="2"/>
  <c r="S1191" i="2"/>
  <c r="U1191" i="2" s="1"/>
  <c r="V1191" i="2" s="1"/>
  <c r="S1192" i="2"/>
  <c r="S1193" i="2"/>
  <c r="U1193" i="2" s="1"/>
  <c r="V1193" i="2" s="1"/>
  <c r="S1194" i="2"/>
  <c r="S1195" i="2"/>
  <c r="S1196" i="2"/>
  <c r="S1197" i="2"/>
  <c r="U1197" i="2" s="1"/>
  <c r="V1197" i="2" s="1"/>
  <c r="S1198" i="2"/>
  <c r="S1199" i="2"/>
  <c r="U1199" i="2" s="1"/>
  <c r="V1199" i="2" s="1"/>
  <c r="S1200" i="2"/>
  <c r="S1201" i="2"/>
  <c r="S1202" i="2"/>
  <c r="S1203" i="2"/>
  <c r="S1204" i="2"/>
  <c r="S1205" i="2"/>
  <c r="S1206" i="2"/>
  <c r="S1207" i="2"/>
  <c r="U1207" i="2" s="1"/>
  <c r="V1207" i="2" s="1"/>
  <c r="S1208" i="2"/>
  <c r="S1209" i="2"/>
  <c r="S1210" i="2"/>
  <c r="S1211" i="2"/>
  <c r="S1212" i="2"/>
  <c r="S1213" i="2"/>
  <c r="U1213" i="2" s="1"/>
  <c r="V1213" i="2" s="1"/>
  <c r="S1214" i="2"/>
  <c r="S1215" i="2"/>
  <c r="S1216" i="2"/>
  <c r="S1217" i="2"/>
  <c r="U1217" i="2" s="1"/>
  <c r="V1217" i="2" s="1"/>
  <c r="S1218" i="2"/>
  <c r="S1219" i="2"/>
  <c r="S1220" i="2"/>
  <c r="S1221" i="2"/>
  <c r="U1221" i="2" s="1"/>
  <c r="V1221" i="2" s="1"/>
  <c r="S1222" i="2"/>
  <c r="S1223" i="2"/>
  <c r="S1224" i="2"/>
  <c r="S1225" i="2"/>
  <c r="U1225" i="2" s="1"/>
  <c r="V1225" i="2" s="1"/>
  <c r="S1226" i="2"/>
  <c r="S1227" i="2"/>
  <c r="S1228" i="2"/>
  <c r="S1229" i="2"/>
  <c r="S1230" i="2"/>
  <c r="S1231" i="2"/>
  <c r="U1231" i="2" s="1"/>
  <c r="V1231" i="2" s="1"/>
  <c r="S1232" i="2"/>
  <c r="S1233" i="2"/>
  <c r="S1234" i="2"/>
  <c r="S1235" i="2"/>
  <c r="S1236" i="2"/>
  <c r="S1237" i="2"/>
  <c r="U1237" i="2" s="1"/>
  <c r="V1237" i="2" s="1"/>
  <c r="S1238" i="2"/>
  <c r="S1239" i="2"/>
  <c r="S1240" i="2"/>
  <c r="S1241" i="2"/>
  <c r="U1241" i="2" s="1"/>
  <c r="V1241" i="2" s="1"/>
  <c r="S1242" i="2"/>
  <c r="S1243" i="2"/>
  <c r="S1244" i="2"/>
  <c r="S1245" i="2"/>
  <c r="U1245" i="2" s="1"/>
  <c r="S1246" i="2"/>
  <c r="S1247" i="2"/>
  <c r="U1247" i="2" s="1"/>
  <c r="V1247" i="2" s="1"/>
  <c r="S1248" i="2"/>
  <c r="S1249" i="2"/>
  <c r="U1249" i="2" s="1"/>
  <c r="V1249" i="2" s="1"/>
  <c r="S1250" i="2"/>
  <c r="S1251" i="2"/>
  <c r="S1252" i="2"/>
  <c r="S1253" i="2"/>
  <c r="U1253" i="2" s="1"/>
  <c r="V1253" i="2" s="1"/>
  <c r="S1254" i="2"/>
  <c r="S1255" i="2"/>
  <c r="U1255" i="2" s="1"/>
  <c r="V1255" i="2" s="1"/>
  <c r="S1256" i="2"/>
  <c r="S1257" i="2"/>
  <c r="U1257" i="2" s="1"/>
  <c r="V1257" i="2" s="1"/>
  <c r="S1258" i="2"/>
  <c r="S1259" i="2"/>
  <c r="S1260" i="2"/>
  <c r="U1260" i="2" s="1"/>
  <c r="V1260" i="2" s="1"/>
  <c r="S1261" i="2"/>
  <c r="S1262" i="2"/>
  <c r="S1263" i="2"/>
  <c r="U1263" i="2" s="1"/>
  <c r="V1263" i="2" s="1"/>
  <c r="S1264" i="2"/>
  <c r="S1265" i="2"/>
  <c r="S1266" i="2"/>
  <c r="S1267" i="2"/>
  <c r="S1268" i="2"/>
  <c r="U1268" i="2" s="1"/>
  <c r="V1268" i="2" s="1"/>
  <c r="S1269" i="2"/>
  <c r="S1270" i="2"/>
  <c r="S1271" i="2"/>
  <c r="S1272" i="2"/>
  <c r="U1272" i="2" s="1"/>
  <c r="V1272" i="2" s="1"/>
  <c r="S1273" i="2"/>
  <c r="S1274" i="2"/>
  <c r="S1275" i="2"/>
  <c r="S1276" i="2"/>
  <c r="U1276" i="2" s="1"/>
  <c r="V1276" i="2" s="1"/>
  <c r="S1277" i="2"/>
  <c r="S1278" i="2"/>
  <c r="S1279" i="2"/>
  <c r="U1279" i="2" s="1"/>
  <c r="V1279" i="2" s="1"/>
  <c r="S1280" i="2"/>
  <c r="S1281" i="2"/>
  <c r="S1282" i="2"/>
  <c r="U1282" i="2" s="1"/>
  <c r="V1282" i="2" s="1"/>
  <c r="S1283" i="2"/>
  <c r="S1284" i="2"/>
  <c r="S1285" i="2"/>
  <c r="U1285" i="2" s="1"/>
  <c r="V1285" i="2" s="1"/>
  <c r="S1286" i="2"/>
  <c r="S1287" i="2"/>
  <c r="S1288" i="2"/>
  <c r="U1288" i="2" s="1"/>
  <c r="V1288" i="2" s="1"/>
  <c r="S1289" i="2"/>
  <c r="S1290" i="2"/>
  <c r="S1291" i="2"/>
  <c r="S1292" i="2"/>
  <c r="S1293" i="2"/>
  <c r="S1294" i="2"/>
  <c r="S1295" i="2"/>
  <c r="U1295" i="2" s="1"/>
  <c r="V1295" i="2" s="1"/>
  <c r="S1296" i="2"/>
  <c r="S1297" i="2"/>
  <c r="U1297" i="2" s="1"/>
  <c r="V1297" i="2" s="1"/>
  <c r="S1298" i="2"/>
  <c r="S1299" i="2"/>
  <c r="S1300" i="2"/>
  <c r="U1300" i="2" s="1"/>
  <c r="V1300" i="2" s="1"/>
  <c r="S1301" i="2"/>
  <c r="S1302" i="2"/>
  <c r="S1303" i="2"/>
  <c r="U1303" i="2" s="1"/>
  <c r="V1303" i="2" s="1"/>
  <c r="S1304" i="2"/>
  <c r="S1305" i="2"/>
  <c r="U1305" i="2" s="1"/>
  <c r="V1305" i="2" s="1"/>
  <c r="S1306" i="2"/>
  <c r="S1307" i="2"/>
  <c r="S1308" i="2"/>
  <c r="U1308" i="2" s="1"/>
  <c r="V1308" i="2" s="1"/>
  <c r="S1309" i="2"/>
  <c r="S1310" i="2"/>
  <c r="S1311" i="2"/>
  <c r="U1311" i="2" s="1"/>
  <c r="V1311" i="2" s="1"/>
  <c r="S1312" i="2"/>
  <c r="S1313" i="2"/>
  <c r="U1313" i="2" s="1"/>
  <c r="V1313" i="2" s="1"/>
  <c r="S1314" i="2"/>
  <c r="S1315" i="2"/>
  <c r="S1316" i="2"/>
  <c r="U1316" i="2" s="1"/>
  <c r="V1316" i="2" s="1"/>
  <c r="S1317" i="2"/>
  <c r="S1318" i="2"/>
  <c r="S1319" i="2"/>
  <c r="U1319" i="2" s="1"/>
  <c r="V1319" i="2" s="1"/>
  <c r="S1320" i="2"/>
  <c r="S1321" i="2"/>
  <c r="S1322" i="2"/>
  <c r="U1322" i="2" s="1"/>
  <c r="S1323" i="2"/>
  <c r="S1324" i="2"/>
  <c r="S1325" i="2"/>
  <c r="U1325" i="2" s="1"/>
  <c r="V1325" i="2" s="1"/>
  <c r="S1326" i="2"/>
  <c r="S1327" i="2"/>
  <c r="U1327" i="2" s="1"/>
  <c r="V1327" i="2" s="1"/>
  <c r="S1328" i="2"/>
  <c r="S1329" i="2"/>
  <c r="U1329" i="2" s="1"/>
  <c r="V1329" i="2" s="1"/>
  <c r="S1330" i="2"/>
  <c r="S1331" i="2"/>
  <c r="S1332" i="2"/>
  <c r="U1332" i="2" s="1"/>
  <c r="V1332" i="2" s="1"/>
  <c r="S1333" i="2"/>
  <c r="S1334" i="2"/>
  <c r="U1334" i="2" s="1"/>
  <c r="V1334" i="2" s="1"/>
  <c r="S1335" i="2"/>
  <c r="S1336" i="2"/>
  <c r="S1337" i="2"/>
  <c r="U1337" i="2" s="1"/>
  <c r="V1337" i="2" s="1"/>
  <c r="S1338" i="2"/>
  <c r="S1339" i="2"/>
  <c r="S1340" i="2"/>
  <c r="S1341" i="2"/>
  <c r="U1341" i="2" s="1"/>
  <c r="V1341" i="2" s="1"/>
  <c r="S1342" i="2"/>
  <c r="S1343" i="2"/>
  <c r="U1343" i="2" s="1"/>
  <c r="V1343" i="2" s="1"/>
  <c r="S1344" i="2"/>
  <c r="S1345" i="2"/>
  <c r="S1346" i="2"/>
  <c r="U1346" i="2" s="1"/>
  <c r="V1346" i="2" s="1"/>
  <c r="S1347" i="2"/>
  <c r="S1348" i="2"/>
  <c r="S1349" i="2"/>
  <c r="S1350" i="2"/>
  <c r="U1350" i="2" s="1"/>
  <c r="V1350" i="2" s="1"/>
  <c r="S1351" i="2"/>
  <c r="S1352" i="2"/>
  <c r="U1352" i="2" s="1"/>
  <c r="V1352" i="2" s="1"/>
  <c r="S1353" i="2"/>
  <c r="S1354" i="2"/>
  <c r="S1355" i="2"/>
  <c r="S1356" i="2"/>
  <c r="S1357" i="2"/>
  <c r="U1357" i="2" s="1"/>
  <c r="V1357" i="2" s="1"/>
  <c r="S1358" i="2"/>
  <c r="S1359" i="2"/>
  <c r="S1360" i="2"/>
  <c r="U1360" i="2" s="1"/>
  <c r="V1360" i="2" s="1"/>
  <c r="S1361" i="2"/>
  <c r="S1362" i="2"/>
  <c r="S1363" i="2"/>
  <c r="S1364" i="2"/>
  <c r="S1365" i="2"/>
  <c r="S1366" i="2"/>
  <c r="U1366" i="2" s="1"/>
  <c r="V1366" i="2" s="1"/>
  <c r="S1367" i="2"/>
  <c r="S1368" i="2"/>
  <c r="U1368" i="2" s="1"/>
  <c r="V1368" i="2" s="1"/>
  <c r="S1369" i="2"/>
  <c r="S1370" i="2"/>
  <c r="S1371" i="2"/>
  <c r="S1372" i="2"/>
  <c r="S1373" i="2"/>
  <c r="U1373" i="2" s="1"/>
  <c r="V1373" i="2" s="1"/>
  <c r="S1374" i="2"/>
  <c r="S1375" i="2"/>
  <c r="S1376" i="2"/>
  <c r="U1376" i="2" s="1"/>
  <c r="V1376" i="2" s="1"/>
  <c r="S1377" i="2"/>
  <c r="S1378" i="2"/>
  <c r="S1379" i="2"/>
  <c r="S1380" i="2"/>
  <c r="S1381" i="2"/>
  <c r="S1382" i="2"/>
  <c r="U1382" i="2" s="1"/>
  <c r="V1382" i="2" s="1"/>
  <c r="S1383" i="2"/>
  <c r="S1384" i="2"/>
  <c r="S1385" i="2"/>
  <c r="U1385" i="2" s="1"/>
  <c r="V1385" i="2" s="1"/>
  <c r="S1386" i="2"/>
  <c r="S1387" i="2"/>
  <c r="S1388" i="2"/>
  <c r="U1388" i="2" s="1"/>
  <c r="V1388" i="2" s="1"/>
  <c r="S1389" i="2"/>
  <c r="S1390" i="2"/>
  <c r="U1390" i="2" s="1"/>
  <c r="V1390" i="2" s="1"/>
  <c r="S1391" i="2"/>
  <c r="S1392" i="2"/>
  <c r="U1392" i="2" s="1"/>
  <c r="V1392" i="2" s="1"/>
  <c r="S1393" i="2"/>
  <c r="S1394" i="2"/>
  <c r="U1394" i="2" s="1"/>
  <c r="V1394" i="2" s="1"/>
  <c r="S1395" i="2"/>
  <c r="S1396" i="2"/>
  <c r="U1396" i="2" s="1"/>
  <c r="V1396" i="2" s="1"/>
  <c r="S1397" i="2"/>
  <c r="S1398" i="2"/>
  <c r="U1398" i="2" s="1"/>
  <c r="V1398" i="2" s="1"/>
  <c r="S1399" i="2"/>
  <c r="S1400" i="2"/>
  <c r="S1401" i="2"/>
  <c r="S1402" i="2"/>
  <c r="U1402" i="2" s="1"/>
  <c r="V1402" i="2" s="1"/>
  <c r="S1403" i="2"/>
  <c r="S1404" i="2"/>
  <c r="S1405" i="2"/>
  <c r="S1406" i="2"/>
  <c r="U1406" i="2" s="1"/>
  <c r="V1406" i="2" s="1"/>
  <c r="S1407" i="2"/>
  <c r="S1408" i="2"/>
  <c r="S1409" i="2"/>
  <c r="U1409" i="2" s="1"/>
  <c r="V1409" i="2" s="1"/>
  <c r="S1410" i="2"/>
  <c r="S1411" i="2"/>
  <c r="S1412" i="2"/>
  <c r="S1413" i="2"/>
  <c r="U1413" i="2" s="1"/>
  <c r="V1413" i="2" s="1"/>
  <c r="S1414" i="2"/>
  <c r="S1415" i="2"/>
  <c r="S1416" i="2"/>
  <c r="U1416" i="2" s="1"/>
  <c r="V1416" i="2" s="1"/>
  <c r="S1417" i="2"/>
  <c r="S1418" i="2"/>
  <c r="S1419" i="2"/>
  <c r="S1420" i="2"/>
  <c r="S1421" i="2"/>
  <c r="U1421" i="2" s="1"/>
  <c r="V1421" i="2" s="1"/>
  <c r="S1422" i="2"/>
  <c r="S1423" i="2"/>
  <c r="S1424" i="2"/>
  <c r="S1425" i="2"/>
  <c r="S1426" i="2"/>
  <c r="S1427" i="2"/>
  <c r="S1428" i="2"/>
  <c r="U1428" i="2" s="1"/>
  <c r="V1428" i="2" s="1"/>
  <c r="S1429" i="2"/>
  <c r="S1430" i="2"/>
  <c r="S1431" i="2"/>
  <c r="S1432" i="2"/>
  <c r="S1433" i="2"/>
  <c r="S1434" i="2"/>
  <c r="S1435" i="2"/>
  <c r="S1436" i="2"/>
  <c r="S1437" i="2"/>
  <c r="U1437" i="2" s="1"/>
  <c r="V1437" i="2" s="1"/>
  <c r="S1438" i="2"/>
  <c r="S1439" i="2"/>
  <c r="S1440" i="2"/>
  <c r="S1441" i="2"/>
  <c r="U1441" i="2" s="1"/>
  <c r="V1441" i="2" s="1"/>
  <c r="S1442" i="2"/>
  <c r="S1443" i="2"/>
  <c r="S1444" i="2"/>
  <c r="S1445" i="2"/>
  <c r="S1446" i="2"/>
  <c r="S1447" i="2"/>
  <c r="S1448" i="2"/>
  <c r="U1448" i="2" s="1"/>
  <c r="V1448" i="2" s="1"/>
  <c r="S1451" i="2"/>
  <c r="S1452" i="2"/>
  <c r="S1453" i="2"/>
  <c r="S1454" i="2"/>
  <c r="S1455" i="2"/>
  <c r="U1455" i="2" s="1"/>
  <c r="S1456" i="2"/>
  <c r="S1457" i="2"/>
  <c r="U1458" i="2"/>
  <c r="V1458" i="2" s="1"/>
  <c r="S1460" i="2"/>
  <c r="S1461" i="2"/>
  <c r="S1462" i="2"/>
  <c r="S1463" i="2"/>
  <c r="S1464" i="2"/>
  <c r="S1465" i="2"/>
  <c r="U1465" i="2" s="1"/>
  <c r="V1465" i="2" s="1"/>
  <c r="S1466" i="2"/>
  <c r="S1467" i="2"/>
  <c r="S1468" i="2"/>
  <c r="U1468" i="2" s="1"/>
  <c r="V1468" i="2" s="1"/>
  <c r="S1469" i="2"/>
  <c r="S1470" i="2"/>
  <c r="S1471" i="2"/>
  <c r="S1472" i="2"/>
  <c r="S1473" i="2"/>
  <c r="S1474" i="2"/>
  <c r="S1475" i="2"/>
  <c r="S1476" i="2"/>
  <c r="U1476" i="2" s="1"/>
  <c r="V1476" i="2" s="1"/>
  <c r="S1477" i="2"/>
  <c r="S1478" i="2"/>
  <c r="S1479" i="2"/>
  <c r="S1480" i="2"/>
  <c r="U1480" i="2" s="1"/>
  <c r="V1480" i="2" s="1"/>
  <c r="S1481" i="2"/>
  <c r="S1482" i="2"/>
  <c r="S1483" i="2"/>
  <c r="S1484" i="2"/>
  <c r="S1485" i="2"/>
  <c r="S1486" i="2"/>
  <c r="S1487" i="2"/>
  <c r="U1487" i="2" s="1"/>
  <c r="V1487" i="2" s="1"/>
  <c r="S1488" i="2"/>
  <c r="S1489" i="2"/>
  <c r="U1489" i="2" s="1"/>
  <c r="V1489" i="2" s="1"/>
  <c r="S1490" i="2"/>
  <c r="S1491" i="2"/>
  <c r="S1492" i="2"/>
  <c r="U1492" i="2" s="1"/>
  <c r="V1492" i="2" s="1"/>
  <c r="S1493" i="2"/>
  <c r="S1494" i="2"/>
  <c r="U1494" i="2" s="1"/>
  <c r="V1494" i="2" s="1"/>
  <c r="S1495" i="2"/>
  <c r="S1496" i="2"/>
  <c r="S1497" i="2"/>
  <c r="S1498" i="2"/>
  <c r="S1499" i="2"/>
  <c r="S1502" i="2"/>
  <c r="S1503" i="2"/>
  <c r="U1503" i="2" s="1"/>
  <c r="V1503" i="2" s="1"/>
  <c r="S1504" i="2"/>
  <c r="S1505" i="2"/>
  <c r="S1506" i="2"/>
  <c r="S1507" i="2"/>
  <c r="S1508" i="2"/>
  <c r="S1509" i="2"/>
  <c r="U1509" i="2" s="1"/>
  <c r="V1509" i="2" s="1"/>
  <c r="S1510" i="2"/>
  <c r="S1511" i="2"/>
  <c r="S1512" i="2"/>
  <c r="S1513" i="2"/>
  <c r="S1514" i="2"/>
  <c r="S1515" i="2"/>
  <c r="S1516" i="2"/>
  <c r="S1517" i="2"/>
  <c r="S1518" i="2"/>
  <c r="U1518" i="2" s="1"/>
  <c r="V1518" i="2" s="1"/>
  <c r="S1519" i="2"/>
  <c r="S1520" i="2"/>
  <c r="U1520" i="2" s="1"/>
  <c r="V1520" i="2" s="1"/>
  <c r="S1521" i="2"/>
  <c r="S1522" i="2"/>
  <c r="S1523" i="2"/>
  <c r="S1524" i="2"/>
  <c r="S1525" i="2"/>
  <c r="U1525" i="2" s="1"/>
  <c r="V1525" i="2" s="1"/>
  <c r="S1526" i="2"/>
  <c r="S1527" i="2"/>
  <c r="S1528" i="2"/>
  <c r="U1528" i="2" s="1"/>
  <c r="V1528" i="2" s="1"/>
  <c r="S1529" i="2"/>
  <c r="S1530" i="2"/>
  <c r="S1531" i="2"/>
  <c r="S1532" i="2"/>
  <c r="S1533" i="2"/>
  <c r="U1533" i="2" s="1"/>
  <c r="V1533" i="2" s="1"/>
  <c r="S1534" i="2"/>
  <c r="S1535" i="2"/>
  <c r="U1535" i="2" s="1"/>
  <c r="V1535" i="2" s="1"/>
  <c r="S1536" i="2"/>
  <c r="S1537" i="2"/>
  <c r="S1538" i="2"/>
  <c r="U1540" i="2"/>
  <c r="V1540" i="2" s="1"/>
  <c r="S1541" i="2"/>
  <c r="S1542" i="2"/>
  <c r="S1543" i="2"/>
  <c r="U1543" i="2" s="1"/>
  <c r="V1543" i="2" s="1"/>
  <c r="S1544" i="2"/>
  <c r="S1545" i="2"/>
  <c r="S1546" i="2"/>
  <c r="U1546" i="2" s="1"/>
  <c r="V1546" i="2" s="1"/>
  <c r="S1547" i="2"/>
  <c r="S1548" i="2"/>
  <c r="U1548" i="2" s="1"/>
  <c r="V1548" i="2" s="1"/>
  <c r="S1549" i="2"/>
  <c r="S1550" i="2"/>
  <c r="S1551" i="2"/>
  <c r="S1552" i="2"/>
  <c r="U1552" i="2" s="1"/>
  <c r="V1552" i="2" s="1"/>
  <c r="S1553" i="2"/>
  <c r="S1554" i="2"/>
  <c r="U1554" i="2" s="1"/>
  <c r="V1554" i="2" s="1"/>
  <c r="S1555" i="2"/>
  <c r="S1556" i="2"/>
  <c r="U1556" i="2" s="1"/>
  <c r="V1556" i="2" s="1"/>
  <c r="S1557" i="2"/>
  <c r="S1558" i="2"/>
  <c r="U1558" i="2" s="1"/>
  <c r="V1558" i="2" s="1"/>
  <c r="S1559" i="2"/>
  <c r="S1560" i="2"/>
  <c r="U1560" i="2" s="1"/>
  <c r="V1560" i="2" s="1"/>
  <c r="S1561" i="2"/>
  <c r="S1562" i="2"/>
  <c r="U1562" i="2" s="1"/>
  <c r="V1562" i="2" s="1"/>
  <c r="S1563" i="2"/>
  <c r="S1564" i="2"/>
  <c r="U1564" i="2" s="1"/>
  <c r="V1564" i="2" s="1"/>
  <c r="S1565" i="2"/>
  <c r="S1566" i="2"/>
  <c r="U1566" i="2" s="1"/>
  <c r="V1566" i="2" s="1"/>
  <c r="S1567" i="2"/>
  <c r="S1568" i="2"/>
  <c r="S1569" i="2"/>
  <c r="S1570" i="2"/>
  <c r="U1570" i="2" s="1"/>
  <c r="V1570" i="2" s="1"/>
  <c r="S1571" i="2"/>
  <c r="S1572" i="2"/>
  <c r="U1572" i="2" s="1"/>
  <c r="V1572" i="2" s="1"/>
  <c r="S1573" i="2"/>
  <c r="S1574" i="2"/>
  <c r="U1574" i="2" s="1"/>
  <c r="V1574" i="2" s="1"/>
  <c r="S1575" i="2"/>
  <c r="S1576" i="2"/>
  <c r="S1577" i="2"/>
  <c r="U1577" i="2" s="1"/>
  <c r="V1577" i="2" s="1"/>
  <c r="S1578" i="2"/>
  <c r="S1579" i="2"/>
  <c r="S1580" i="2"/>
  <c r="S1581" i="2"/>
  <c r="U1581" i="2" s="1"/>
  <c r="V1581" i="2" s="1"/>
  <c r="S1582" i="2"/>
  <c r="S1583" i="2"/>
  <c r="U1583" i="2" s="1"/>
  <c r="V1583" i="2" s="1"/>
  <c r="S1584" i="2"/>
  <c r="S1585" i="2"/>
  <c r="U1585" i="2" s="1"/>
  <c r="V1585" i="2" s="1"/>
  <c r="S1586" i="2"/>
  <c r="S1587" i="2"/>
  <c r="S1588" i="2"/>
  <c r="U1588" i="2" s="1"/>
  <c r="V1588" i="2" s="1"/>
  <c r="S1589" i="2"/>
  <c r="S1590" i="2"/>
  <c r="S1591" i="2"/>
  <c r="U1591" i="2" s="1"/>
  <c r="V1591" i="2" s="1"/>
  <c r="S1592" i="2"/>
  <c r="S1593" i="2"/>
  <c r="U1593" i="2" s="1"/>
  <c r="V1593" i="2" s="1"/>
  <c r="S1594" i="2"/>
  <c r="S1595" i="2"/>
  <c r="S1596" i="2"/>
  <c r="S1597" i="2"/>
  <c r="U1597" i="2" s="1"/>
  <c r="V1597" i="2" s="1"/>
  <c r="S1598" i="2"/>
  <c r="S1599" i="2"/>
  <c r="U1599" i="2" s="1"/>
  <c r="V1599" i="2" s="1"/>
  <c r="S1600" i="2"/>
  <c r="S1601" i="2"/>
  <c r="U1601" i="2" s="1"/>
  <c r="V1601" i="2" s="1"/>
  <c r="S1602" i="2"/>
  <c r="S1603" i="2"/>
  <c r="S1604" i="2"/>
  <c r="U1604" i="2" s="1"/>
  <c r="V1604" i="2" s="1"/>
  <c r="S1605" i="2"/>
  <c r="S1606" i="2"/>
  <c r="U1606" i="2" s="1"/>
  <c r="V1606" i="2" s="1"/>
  <c r="S1607" i="2"/>
  <c r="S1608" i="2"/>
  <c r="U1608" i="2" s="1"/>
  <c r="V1608" i="2" s="1"/>
  <c r="S1609" i="2"/>
  <c r="S1610" i="2"/>
  <c r="S1611" i="2"/>
  <c r="S1612" i="2"/>
  <c r="U1612" i="2" s="1"/>
  <c r="V1612" i="2" s="1"/>
  <c r="S1613" i="2"/>
  <c r="S1614" i="2"/>
  <c r="S1615" i="2"/>
  <c r="U1615" i="2" s="1"/>
  <c r="V1615" i="2" s="1"/>
  <c r="S1616" i="2"/>
  <c r="S1617" i="2"/>
  <c r="S1618" i="2"/>
  <c r="U1618" i="2" s="1"/>
  <c r="V1618" i="2" s="1"/>
  <c r="S1619" i="2"/>
  <c r="S1620" i="2"/>
  <c r="U1620" i="2" s="1"/>
  <c r="V1620" i="2" s="1"/>
  <c r="S1621" i="2"/>
  <c r="S1622" i="2"/>
  <c r="S1623" i="2"/>
  <c r="U1623" i="2" s="1"/>
  <c r="V1623" i="2" s="1"/>
  <c r="S1624" i="2"/>
  <c r="S1625" i="2"/>
  <c r="S1626" i="2"/>
  <c r="U1626" i="2" s="1"/>
  <c r="V1626" i="2" s="1"/>
  <c r="S1627" i="2"/>
  <c r="S1628" i="2"/>
  <c r="U1628" i="2" s="1"/>
  <c r="V1628" i="2" s="1"/>
  <c r="S1629" i="2"/>
  <c r="S1630" i="2"/>
  <c r="U1630" i="2" s="1"/>
  <c r="V1630" i="2" s="1"/>
  <c r="S1631" i="2"/>
  <c r="S1632" i="2"/>
  <c r="U1632" i="2" s="1"/>
  <c r="V1632" i="2" s="1"/>
  <c r="S1633" i="2"/>
  <c r="S1634" i="2"/>
  <c r="U1634" i="2" s="1"/>
  <c r="V1634" i="2" s="1"/>
  <c r="S1635" i="2"/>
  <c r="S1636" i="2"/>
  <c r="U1636" i="2" s="1"/>
  <c r="V1636" i="2" s="1"/>
  <c r="S1637" i="2"/>
  <c r="S1638" i="2"/>
  <c r="U1638" i="2" s="1"/>
  <c r="V1638" i="2" s="1"/>
  <c r="S1639" i="2"/>
  <c r="S1640" i="2"/>
  <c r="S1641" i="2"/>
  <c r="U1641" i="2" s="1"/>
  <c r="V1641" i="2" s="1"/>
  <c r="S1642" i="2"/>
  <c r="S1643" i="2"/>
  <c r="S1644" i="2"/>
  <c r="U1644" i="2" s="1"/>
  <c r="V1644" i="2" s="1"/>
  <c r="S1645" i="2"/>
  <c r="S1646" i="2"/>
  <c r="U1646" i="2" s="1"/>
  <c r="V1646" i="2" s="1"/>
  <c r="S1647" i="2"/>
  <c r="S1648" i="2"/>
  <c r="U1648" i="2" s="1"/>
  <c r="V1648" i="2" s="1"/>
  <c r="S1649" i="2"/>
  <c r="S1650" i="2"/>
  <c r="U1650" i="2" s="1"/>
  <c r="V1650" i="2" s="1"/>
  <c r="S1651" i="2"/>
  <c r="S1652" i="2"/>
  <c r="S1653" i="2"/>
  <c r="U1653" i="2" s="1"/>
  <c r="V1653" i="2" s="1"/>
  <c r="S1654" i="2"/>
  <c r="S1655" i="2"/>
  <c r="U1655" i="2" s="1"/>
  <c r="V1655" i="2" s="1"/>
  <c r="S1656" i="2"/>
  <c r="S1657" i="2"/>
  <c r="S1658" i="2"/>
  <c r="S1659" i="2"/>
  <c r="S1660" i="2"/>
  <c r="S1661" i="2"/>
  <c r="U1661" i="2" s="1"/>
  <c r="V1661" i="2" s="1"/>
  <c r="S1662" i="2"/>
  <c r="S1663" i="2"/>
  <c r="U1663" i="2" s="1"/>
  <c r="V1663" i="2" s="1"/>
  <c r="S1664" i="2"/>
  <c r="S1665" i="2"/>
  <c r="U1665" i="2" s="1"/>
  <c r="V1665" i="2" s="1"/>
  <c r="S1666" i="2"/>
  <c r="S1667" i="2"/>
  <c r="S1668" i="2"/>
  <c r="S1669" i="2"/>
  <c r="U1669" i="2" s="1"/>
  <c r="V1669" i="2" s="1"/>
  <c r="S1670" i="2"/>
  <c r="S1671" i="2"/>
  <c r="U1671" i="2" s="1"/>
  <c r="V1671" i="2" s="1"/>
  <c r="S1672" i="2"/>
  <c r="S1673" i="2"/>
  <c r="U1673" i="2" s="1"/>
  <c r="V1673" i="2" s="1"/>
  <c r="S1674" i="2"/>
  <c r="S1675" i="2"/>
  <c r="S1676" i="2"/>
  <c r="S1677" i="2"/>
  <c r="U1677" i="2" s="1"/>
  <c r="V1677" i="2" s="1"/>
  <c r="S1678" i="2"/>
  <c r="S1679" i="2"/>
  <c r="U1679" i="2" s="1"/>
  <c r="V1679" i="2" s="1"/>
  <c r="S1680" i="2"/>
  <c r="S1681" i="2"/>
  <c r="U1681" i="2" s="1"/>
  <c r="V1681" i="2" s="1"/>
  <c r="S1682" i="2"/>
  <c r="S1683" i="2"/>
  <c r="S1684" i="2"/>
  <c r="S1685" i="2"/>
  <c r="U1685" i="2" s="1"/>
  <c r="V1685" i="2" s="1"/>
  <c r="S1686" i="2"/>
  <c r="S1687" i="2"/>
  <c r="U1687" i="2" s="1"/>
  <c r="V1687" i="2" s="1"/>
  <c r="S1688" i="2"/>
  <c r="S1689" i="2"/>
  <c r="U1689" i="2" s="1"/>
  <c r="V1689" i="2" s="1"/>
  <c r="S1690" i="2"/>
  <c r="S1691" i="2"/>
  <c r="S1692" i="2"/>
  <c r="S1693" i="2"/>
  <c r="U1693" i="2" s="1"/>
  <c r="V1693" i="2" s="1"/>
  <c r="S1694" i="2"/>
  <c r="S1695" i="2"/>
  <c r="S1696" i="2"/>
  <c r="U1696" i="2" s="1"/>
  <c r="V1696" i="2" s="1"/>
  <c r="S1697" i="2"/>
  <c r="S1698" i="2"/>
  <c r="S1699" i="2"/>
  <c r="S1700" i="2"/>
  <c r="S1701" i="2"/>
  <c r="U1701" i="2" s="1"/>
  <c r="V1701" i="2" s="1"/>
  <c r="S1702" i="2"/>
  <c r="S1703" i="2"/>
  <c r="U1703" i="2" s="1"/>
  <c r="V1703" i="2" s="1"/>
  <c r="S1704" i="2"/>
  <c r="S1705" i="2"/>
  <c r="S1706" i="2"/>
  <c r="U1706" i="2" s="1"/>
  <c r="V1706" i="2" s="1"/>
  <c r="S1707" i="2"/>
  <c r="S1708" i="2"/>
  <c r="S1709" i="2"/>
  <c r="U1709" i="2" s="1"/>
  <c r="V1709" i="2" s="1"/>
  <c r="S1710" i="2"/>
  <c r="S1711" i="2"/>
  <c r="U1711" i="2" s="1"/>
  <c r="V1711" i="2" s="1"/>
  <c r="S1712" i="2"/>
  <c r="S1713" i="2"/>
  <c r="U1713" i="2" s="1"/>
  <c r="V1713" i="2" s="1"/>
  <c r="S1714" i="2"/>
  <c r="S1715" i="2"/>
  <c r="S1716" i="2"/>
  <c r="U1716" i="2" s="1"/>
  <c r="V1716" i="2" s="1"/>
  <c r="S1717" i="2"/>
  <c r="S1718" i="2"/>
  <c r="U1718" i="2" s="1"/>
  <c r="V1718" i="2" s="1"/>
  <c r="S1719" i="2"/>
  <c r="U1719" i="2" s="1"/>
  <c r="V1719" i="2" s="1"/>
  <c r="S1720" i="2"/>
  <c r="U1720" i="2" s="1"/>
  <c r="V1720" i="2" s="1"/>
  <c r="S1721" i="2"/>
  <c r="S1722" i="2"/>
  <c r="U1722" i="2" s="1"/>
  <c r="V1722" i="2" s="1"/>
  <c r="S1723" i="2"/>
  <c r="S1724" i="2"/>
  <c r="S1725" i="2"/>
  <c r="U1725" i="2" s="1"/>
  <c r="V1725" i="2" s="1"/>
  <c r="S1726" i="2"/>
  <c r="S1727" i="2"/>
  <c r="U1727" i="2" s="1"/>
  <c r="V1727" i="2" s="1"/>
  <c r="S1728" i="2"/>
  <c r="S1729" i="2"/>
  <c r="U1729" i="2" s="1"/>
  <c r="V1729" i="2" s="1"/>
  <c r="S1730" i="2"/>
  <c r="S1731" i="2"/>
  <c r="S1732" i="2"/>
  <c r="S1733" i="2"/>
  <c r="S1734" i="2"/>
  <c r="S1735" i="2"/>
  <c r="S1736" i="2"/>
  <c r="S1737" i="2"/>
  <c r="S1738" i="2"/>
  <c r="S1739" i="2"/>
  <c r="S1740" i="2"/>
  <c r="U1740" i="2" s="1"/>
  <c r="V1740" i="2" s="1"/>
  <c r="S1741" i="2"/>
  <c r="S1742" i="2"/>
  <c r="U1742" i="2" s="1"/>
  <c r="V1742" i="2" s="1"/>
  <c r="S1743" i="2"/>
  <c r="S1744" i="2"/>
  <c r="U1744" i="2" s="1"/>
  <c r="V1744" i="2" s="1"/>
  <c r="S1745" i="2"/>
  <c r="S1746" i="2"/>
  <c r="S1747" i="2"/>
  <c r="S1748" i="2"/>
  <c r="U1748" i="2" s="1"/>
  <c r="V1748" i="2" s="1"/>
  <c r="S1749" i="2"/>
  <c r="S1750" i="2"/>
  <c r="U1750" i="2" s="1"/>
  <c r="V1750" i="2" s="1"/>
  <c r="S1751" i="2"/>
  <c r="S1752" i="2"/>
  <c r="U1752" i="2" s="1"/>
  <c r="V1752" i="2" s="1"/>
  <c r="S1753" i="2"/>
  <c r="S1754" i="2"/>
  <c r="U1754" i="2" s="1"/>
  <c r="V1754" i="2" s="1"/>
  <c r="S1755" i="2"/>
  <c r="S1756" i="2"/>
  <c r="S1757" i="2"/>
  <c r="U1757" i="2" s="1"/>
  <c r="V1757" i="2" s="1"/>
  <c r="S1758" i="2"/>
  <c r="S1759" i="2"/>
  <c r="U1759" i="2" s="1"/>
  <c r="V1759" i="2" s="1"/>
  <c r="S1760" i="2"/>
  <c r="S1761" i="2"/>
  <c r="U1761" i="2" s="1"/>
  <c r="V1761" i="2" s="1"/>
  <c r="S1762" i="2"/>
  <c r="S1763" i="2"/>
  <c r="S1764" i="2"/>
  <c r="S1765" i="2"/>
  <c r="U1765" i="2" s="1"/>
  <c r="V1765" i="2" s="1"/>
  <c r="S1766" i="2"/>
  <c r="S1767" i="2"/>
  <c r="U1767" i="2" s="1"/>
  <c r="V1767" i="2" s="1"/>
  <c r="S1768" i="2"/>
  <c r="S1769" i="2"/>
  <c r="U1769" i="2" s="1"/>
  <c r="V1769" i="2" s="1"/>
  <c r="S1770" i="2"/>
  <c r="S1771" i="2"/>
  <c r="S1772" i="2"/>
  <c r="S1773" i="2"/>
  <c r="U1773" i="2" s="1"/>
  <c r="V1773" i="2" s="1"/>
  <c r="S1774" i="2"/>
  <c r="S1775" i="2"/>
  <c r="U1775" i="2" s="1"/>
  <c r="V1775" i="2" s="1"/>
  <c r="S1776" i="2"/>
  <c r="S1777" i="2"/>
  <c r="U1777" i="2" s="1"/>
  <c r="V1777" i="2" s="1"/>
  <c r="S1778" i="2"/>
  <c r="S1779" i="2"/>
  <c r="S1780" i="2"/>
  <c r="S1781" i="2"/>
  <c r="S1782" i="2"/>
  <c r="U1782" i="2" s="1"/>
  <c r="V1782" i="2" s="1"/>
  <c r="S1783" i="2"/>
  <c r="S1784" i="2"/>
  <c r="U1784" i="2" s="1"/>
  <c r="V1784" i="2" s="1"/>
  <c r="S1785" i="2"/>
  <c r="S1786" i="2"/>
  <c r="U1786" i="2" s="1"/>
  <c r="V1786" i="2" s="1"/>
  <c r="S1787" i="2"/>
  <c r="S1788" i="2"/>
  <c r="S1789" i="2"/>
  <c r="U1789" i="2" s="1"/>
  <c r="V1789" i="2" s="1"/>
  <c r="S1790" i="2"/>
  <c r="S1791" i="2"/>
  <c r="S1792" i="2"/>
  <c r="U1792" i="2" s="1"/>
  <c r="V1792" i="2" s="1"/>
  <c r="S1793" i="2"/>
  <c r="S1794" i="2"/>
  <c r="S1795" i="2"/>
  <c r="S1796" i="2"/>
  <c r="S1797" i="2"/>
  <c r="S1798" i="2"/>
  <c r="U1798" i="2" s="1"/>
  <c r="V1798" i="2" s="1"/>
  <c r="S1799" i="2"/>
  <c r="S1800" i="2"/>
  <c r="S1801" i="2"/>
  <c r="U1801" i="2" s="1"/>
  <c r="V1801" i="2" s="1"/>
  <c r="S1802" i="2"/>
  <c r="S1803" i="2"/>
  <c r="S1804" i="2"/>
  <c r="S1805" i="2"/>
  <c r="S1806" i="2"/>
  <c r="U1806" i="2" s="1"/>
  <c r="V1806" i="2" s="1"/>
  <c r="S1807" i="2"/>
  <c r="S1808" i="2"/>
  <c r="S1809" i="2"/>
  <c r="U1809" i="2" s="1"/>
  <c r="V1809" i="2" s="1"/>
  <c r="S1810" i="2"/>
  <c r="S1811" i="2"/>
  <c r="S1812" i="2"/>
  <c r="S1813" i="2"/>
  <c r="S1814" i="2"/>
  <c r="U1814" i="2" s="1"/>
  <c r="V1814" i="2" s="1"/>
  <c r="S1815" i="2"/>
  <c r="S1816" i="2"/>
  <c r="U1816" i="2" s="1"/>
  <c r="V1816" i="2" s="1"/>
  <c r="S1817" i="2"/>
  <c r="S1818" i="2"/>
  <c r="U1818" i="2" s="1"/>
  <c r="V1818" i="2" s="1"/>
  <c r="S1819" i="2"/>
  <c r="S1820" i="2"/>
  <c r="S1821" i="2"/>
  <c r="U1821" i="2" s="1"/>
  <c r="V1821" i="2" s="1"/>
  <c r="S1822" i="2"/>
  <c r="S1823" i="2"/>
  <c r="U1823" i="2" s="1"/>
  <c r="V1823" i="2" s="1"/>
  <c r="S1824" i="2"/>
  <c r="S1825" i="2"/>
  <c r="S1826" i="2"/>
  <c r="U1826" i="2" s="1"/>
  <c r="V1826" i="2" s="1"/>
  <c r="S1827" i="2"/>
  <c r="S1828" i="2"/>
  <c r="S1829" i="2"/>
  <c r="U1829" i="2" s="1"/>
  <c r="V1829" i="2" s="1"/>
  <c r="S1830" i="2"/>
  <c r="S1831" i="2"/>
  <c r="U1831" i="2" s="1"/>
  <c r="V1831" i="2" s="1"/>
  <c r="S1832" i="2"/>
  <c r="S1833" i="2"/>
  <c r="U1833" i="2" s="1"/>
  <c r="V1833" i="2" s="1"/>
  <c r="S1834" i="2"/>
  <c r="S1835" i="2"/>
  <c r="S1836" i="2"/>
  <c r="S1837" i="2"/>
  <c r="U1837" i="2" s="1"/>
  <c r="V1837" i="2" s="1"/>
  <c r="S1838" i="2"/>
  <c r="S1839" i="2"/>
  <c r="U1839" i="2" s="1"/>
  <c r="V1839" i="2" s="1"/>
  <c r="S1840" i="2"/>
  <c r="S1841" i="2"/>
  <c r="S1842" i="2"/>
  <c r="U1842" i="2" s="1"/>
  <c r="V1842" i="2" s="1"/>
  <c r="S1843" i="2"/>
  <c r="S1844" i="2"/>
  <c r="S1845" i="2"/>
  <c r="U1845" i="2" s="1"/>
  <c r="V1845" i="2" s="1"/>
  <c r="S1846" i="2"/>
  <c r="S1847" i="2"/>
  <c r="S1848" i="2"/>
  <c r="U1848" i="2" s="1"/>
  <c r="V1848" i="2" s="1"/>
  <c r="S1849" i="2"/>
  <c r="S1850" i="2"/>
  <c r="S1851" i="2"/>
  <c r="S1852" i="2"/>
  <c r="S1853" i="2"/>
  <c r="S1854" i="2"/>
  <c r="U1854" i="2" s="1"/>
  <c r="V1854" i="2" s="1"/>
  <c r="S1855" i="2"/>
  <c r="S1856" i="2"/>
  <c r="S1857" i="2"/>
  <c r="S1858" i="2"/>
  <c r="U1858" i="2" s="1"/>
  <c r="V1858" i="2" s="1"/>
  <c r="S1859" i="2"/>
  <c r="S1860" i="2"/>
  <c r="U1860" i="2" s="1"/>
  <c r="V1860" i="2" s="1"/>
  <c r="S1861" i="2"/>
  <c r="S1862" i="2"/>
  <c r="S1863" i="2"/>
  <c r="U1863" i="2" s="1"/>
  <c r="V1863" i="2" s="1"/>
  <c r="S1864" i="2"/>
  <c r="S1865" i="2"/>
  <c r="S1866" i="2"/>
  <c r="U1866" i="2" s="1"/>
  <c r="V1866" i="2" s="1"/>
  <c r="S1867" i="2"/>
  <c r="S1868" i="2"/>
  <c r="S1869" i="2"/>
  <c r="U1869" i="2" s="1"/>
  <c r="V1869" i="2" s="1"/>
  <c r="S1870" i="2"/>
  <c r="S1871" i="2"/>
  <c r="S1872" i="2"/>
  <c r="U1872" i="2" s="1"/>
  <c r="V1872" i="2" s="1"/>
  <c r="S1873" i="2"/>
  <c r="S1874" i="2"/>
  <c r="S1875" i="2"/>
  <c r="S1876" i="2"/>
  <c r="S1877" i="2"/>
  <c r="U1877" i="2" s="1"/>
  <c r="V1877" i="2" s="1"/>
  <c r="S1878" i="2"/>
  <c r="S1879" i="2"/>
  <c r="S1880" i="2"/>
  <c r="U1880" i="2" s="1"/>
  <c r="V1880" i="2" s="1"/>
  <c r="S1881" i="2"/>
  <c r="S1882" i="2"/>
  <c r="U1882" i="2" s="1"/>
  <c r="V1882" i="2" s="1"/>
  <c r="S1883" i="2"/>
  <c r="S1884" i="2"/>
  <c r="S1885" i="2"/>
  <c r="S1886" i="2"/>
  <c r="U1886" i="2" s="1"/>
  <c r="V1886" i="2" s="1"/>
  <c r="S1887" i="2"/>
  <c r="S1888" i="2"/>
  <c r="S1889" i="2"/>
  <c r="U1889" i="2" s="1"/>
  <c r="V1889" i="2" s="1"/>
  <c r="S1890" i="2"/>
  <c r="S1891" i="2"/>
  <c r="S1892" i="2"/>
  <c r="S1893" i="2"/>
  <c r="S1894" i="2"/>
  <c r="S1895" i="2"/>
  <c r="S1896" i="2"/>
  <c r="U1896" i="2" s="1"/>
  <c r="V1896" i="2" s="1"/>
  <c r="S1897" i="2"/>
  <c r="S1898" i="2"/>
  <c r="S1899" i="2"/>
  <c r="S1900" i="2"/>
  <c r="S1901" i="2"/>
  <c r="U1901" i="2" s="1"/>
  <c r="V1901" i="2" s="1"/>
  <c r="S1902" i="2"/>
  <c r="S1903" i="2"/>
  <c r="U1903" i="2" s="1"/>
  <c r="V1903" i="2" s="1"/>
  <c r="S1904" i="2"/>
  <c r="S1905" i="2"/>
  <c r="U1905" i="2" s="1"/>
  <c r="V1905" i="2" s="1"/>
  <c r="S1906" i="2"/>
  <c r="S1907" i="2"/>
  <c r="S1908" i="2"/>
  <c r="S1909" i="2"/>
  <c r="U1909" i="2" s="1"/>
  <c r="V1909" i="2" s="1"/>
  <c r="S1910" i="2"/>
  <c r="S1911" i="2"/>
  <c r="S1912" i="2"/>
  <c r="U1912" i="2" s="1"/>
  <c r="V1912" i="2" s="1"/>
  <c r="S1913" i="2"/>
  <c r="S1914" i="2"/>
  <c r="S1915" i="2"/>
  <c r="S1916" i="2"/>
  <c r="S1917" i="2"/>
  <c r="U1917" i="2" s="1"/>
  <c r="V1917" i="2" s="1"/>
  <c r="S1918" i="2"/>
  <c r="S1919" i="2"/>
  <c r="S1920" i="2"/>
  <c r="U1920" i="2" s="1"/>
  <c r="V1920" i="2" s="1"/>
  <c r="S1921" i="2"/>
  <c r="S1922" i="2"/>
  <c r="U1922" i="2" s="1"/>
  <c r="V1922" i="2" s="1"/>
  <c r="S1923" i="2"/>
  <c r="S1924" i="2"/>
  <c r="U1924" i="2" s="1"/>
  <c r="V1924" i="2" s="1"/>
  <c r="S1925" i="2"/>
  <c r="S1926" i="2"/>
  <c r="S1927" i="2"/>
  <c r="U1927" i="2" s="1"/>
  <c r="V1927" i="2" s="1"/>
  <c r="S1928" i="2"/>
  <c r="S1929" i="2"/>
  <c r="S1930" i="2"/>
  <c r="U1930" i="2" s="1"/>
  <c r="V1930" i="2" s="1"/>
  <c r="S1931" i="2"/>
  <c r="S1932" i="2"/>
  <c r="U1932" i="2" s="1"/>
  <c r="V1932" i="2" s="1"/>
  <c r="S1933" i="2"/>
  <c r="S1934" i="2"/>
  <c r="U1934" i="2" s="1"/>
  <c r="V1934" i="2" s="1"/>
  <c r="S1935" i="2"/>
  <c r="S1936" i="2"/>
  <c r="U1936" i="2" s="1"/>
  <c r="V1936" i="2" s="1"/>
  <c r="S1937" i="2"/>
  <c r="S1938" i="2"/>
  <c r="U1938" i="2" s="1"/>
  <c r="V1938" i="2" s="1"/>
  <c r="S1939" i="2"/>
  <c r="S1940" i="2"/>
  <c r="U1940" i="2" s="1"/>
  <c r="V1940" i="2" s="1"/>
  <c r="S1941" i="2"/>
  <c r="S1942" i="2"/>
  <c r="S1943" i="2"/>
  <c r="U1943" i="2" s="1"/>
  <c r="V1943" i="2" s="1"/>
  <c r="S1944" i="2"/>
  <c r="S1945" i="2"/>
  <c r="S1946" i="2"/>
  <c r="U1946" i="2" s="1"/>
  <c r="V1946" i="2" s="1"/>
  <c r="S1947" i="2"/>
  <c r="S1948" i="2"/>
  <c r="S1949" i="2"/>
  <c r="U1949" i="2" s="1"/>
  <c r="V1949" i="2" s="1"/>
  <c r="S1950" i="2"/>
  <c r="S1951" i="2"/>
  <c r="S1952" i="2"/>
  <c r="U1952" i="2" s="1"/>
  <c r="V1952" i="2" s="1"/>
  <c r="S1953" i="2"/>
  <c r="S1954" i="2"/>
  <c r="S1955" i="2"/>
  <c r="S1956" i="2"/>
  <c r="S1957" i="2"/>
  <c r="S1958" i="2"/>
  <c r="U1958" i="2" s="1"/>
  <c r="V1958" i="2" s="1"/>
  <c r="S1959" i="2"/>
  <c r="S1960" i="2"/>
  <c r="U1960" i="2" s="1"/>
  <c r="V1960" i="2" s="1"/>
  <c r="S1961" i="2"/>
  <c r="S1962" i="2"/>
  <c r="U1962" i="2" s="1"/>
  <c r="V1962" i="2" s="1"/>
  <c r="S1963" i="2"/>
  <c r="S1964" i="2"/>
  <c r="U1964" i="2" s="1"/>
  <c r="V1964" i="2" s="1"/>
  <c r="S1965" i="2"/>
  <c r="S1966" i="2"/>
  <c r="U1966" i="2" s="1"/>
  <c r="V1966" i="2" s="1"/>
  <c r="S1967" i="2"/>
  <c r="S1968" i="2"/>
  <c r="S1969" i="2"/>
  <c r="S1970" i="2"/>
  <c r="U1970" i="2" s="1"/>
  <c r="V1970" i="2" s="1"/>
  <c r="S1971" i="2"/>
  <c r="S1972" i="2"/>
  <c r="S1973" i="2"/>
  <c r="S1974" i="2"/>
  <c r="S1975" i="2"/>
  <c r="U1975" i="2" s="1"/>
  <c r="V1975" i="2" s="1"/>
  <c r="S1976" i="2"/>
  <c r="S1977" i="2"/>
  <c r="S1978" i="2"/>
  <c r="U1978" i="2" s="1"/>
  <c r="V1978" i="2" s="1"/>
  <c r="S1979" i="2"/>
  <c r="S1980" i="2"/>
  <c r="S1981" i="2"/>
  <c r="S1982" i="2"/>
  <c r="S1983" i="2"/>
  <c r="S1984" i="2"/>
  <c r="U1984" i="2" s="1"/>
  <c r="V1984" i="2" s="1"/>
  <c r="S1985" i="2"/>
  <c r="S1986" i="2"/>
  <c r="U1986" i="2" s="1"/>
  <c r="V1986" i="2" s="1"/>
  <c r="S1987" i="2"/>
  <c r="S1988" i="2"/>
  <c r="S1989" i="2"/>
  <c r="S1990" i="2"/>
  <c r="U1990" i="2" s="1"/>
  <c r="S1991" i="2"/>
  <c r="S1992" i="2"/>
  <c r="U1992" i="2" s="1"/>
  <c r="V1992" i="2" s="1"/>
  <c r="S1993" i="2"/>
  <c r="S1994" i="2"/>
  <c r="S1995" i="2"/>
  <c r="S1996" i="2"/>
  <c r="S1997" i="2"/>
  <c r="U1997" i="2" s="1"/>
  <c r="V1997" i="2" s="1"/>
  <c r="S1998" i="2"/>
  <c r="S1999" i="2"/>
  <c r="U1999" i="2" s="1"/>
  <c r="V1999" i="2" s="1"/>
  <c r="S2000" i="2"/>
  <c r="S2001" i="2"/>
  <c r="U2001" i="2" s="1"/>
  <c r="V2001" i="2" s="1"/>
  <c r="S2002" i="2"/>
  <c r="S2003" i="2"/>
  <c r="S2004" i="2"/>
  <c r="S2005" i="2"/>
  <c r="U2005" i="2" s="1"/>
  <c r="V2005" i="2" s="1"/>
  <c r="S2006" i="2"/>
  <c r="S2007" i="2"/>
  <c r="S2008" i="2"/>
  <c r="S2009" i="2"/>
  <c r="U2009" i="2" s="1"/>
  <c r="V2009" i="2" s="1"/>
  <c r="S2010" i="2"/>
  <c r="S2011" i="2"/>
  <c r="S2012" i="2"/>
  <c r="S2013" i="2"/>
  <c r="S2014" i="2"/>
  <c r="U2014" i="2" s="1"/>
  <c r="V2014" i="2" s="1"/>
  <c r="S2015" i="2"/>
  <c r="S2016" i="2"/>
  <c r="S2017" i="2"/>
  <c r="S2018" i="2"/>
  <c r="S2019" i="2"/>
  <c r="S2020" i="2"/>
  <c r="U2020" i="2" s="1"/>
  <c r="V2020" i="2" s="1"/>
  <c r="S2021" i="2"/>
  <c r="S2022" i="2"/>
  <c r="S2023" i="2"/>
  <c r="S2024" i="2"/>
  <c r="S2025" i="2"/>
  <c r="S2026" i="2"/>
  <c r="U2026" i="2" s="1"/>
  <c r="V2026" i="2" s="1"/>
  <c r="S2027" i="2"/>
  <c r="S2028" i="2"/>
  <c r="U2028" i="2" s="1"/>
  <c r="V2028" i="2" s="1"/>
  <c r="S2029" i="2"/>
  <c r="S2030" i="2"/>
  <c r="S2031" i="2"/>
  <c r="U2031" i="2" s="1"/>
  <c r="V2031" i="2" s="1"/>
  <c r="S2032" i="2"/>
  <c r="S2033" i="2"/>
  <c r="S2034" i="2"/>
  <c r="U2034" i="2" s="1"/>
  <c r="V2034" i="2" s="1"/>
  <c r="S2035" i="2"/>
  <c r="S2036" i="2"/>
  <c r="S2037" i="2"/>
  <c r="U2037" i="2" s="1"/>
  <c r="V2037" i="2" s="1"/>
  <c r="S2038" i="2"/>
  <c r="S2039" i="2"/>
  <c r="U2039" i="2" s="1"/>
  <c r="V2039" i="2" s="1"/>
  <c r="S2040" i="2"/>
  <c r="S2041" i="2"/>
  <c r="S2042" i="2"/>
  <c r="S2043" i="2"/>
  <c r="S2044" i="2"/>
  <c r="S2045" i="2"/>
  <c r="S2046" i="2"/>
  <c r="S2047" i="2"/>
  <c r="U2047" i="2" s="1"/>
  <c r="V2047" i="2" s="1"/>
  <c r="S2048" i="2"/>
  <c r="S2049" i="2"/>
  <c r="S2050" i="2"/>
  <c r="U2050" i="2" s="1"/>
  <c r="V2050" i="2" s="1"/>
  <c r="S2051" i="2"/>
  <c r="S2052" i="2"/>
  <c r="S2053" i="2"/>
  <c r="U2053" i="2" s="1"/>
  <c r="V2053" i="2" s="1"/>
  <c r="S2054" i="2"/>
  <c r="S2055" i="2"/>
  <c r="U2055" i="2" s="1"/>
  <c r="V2055" i="2" s="1"/>
  <c r="S2056" i="2"/>
  <c r="S2057" i="2"/>
  <c r="U2057" i="2" s="1"/>
  <c r="V2057" i="2" s="1"/>
  <c r="S2058" i="2"/>
  <c r="S2059" i="2"/>
  <c r="S2060" i="2"/>
  <c r="S2061" i="2"/>
  <c r="S2062" i="2"/>
  <c r="U2062" i="2" s="1"/>
  <c r="V2062" i="2" s="1"/>
  <c r="S2063" i="2"/>
  <c r="S2064" i="2"/>
  <c r="U2064" i="2" s="1"/>
  <c r="V2064" i="2" s="1"/>
  <c r="S2065" i="2"/>
  <c r="S2066" i="2"/>
  <c r="U2066" i="2" s="1"/>
  <c r="V2066" i="2" s="1"/>
  <c r="S2067" i="2"/>
  <c r="S2068" i="2"/>
  <c r="U2068" i="2" s="1"/>
  <c r="V2068" i="2" s="1"/>
  <c r="S2069" i="2"/>
  <c r="S2070" i="2"/>
  <c r="S2071" i="2"/>
  <c r="U2071" i="2" s="1"/>
  <c r="V2071" i="2" s="1"/>
  <c r="S2072" i="2"/>
  <c r="S2073" i="2"/>
  <c r="U2073" i="2" s="1"/>
  <c r="V2073" i="2" s="1"/>
  <c r="S2074" i="2"/>
  <c r="S2075" i="2"/>
  <c r="S2076" i="2"/>
  <c r="S2077" i="2"/>
  <c r="U2077" i="2" s="1"/>
  <c r="V2077" i="2" s="1"/>
  <c r="S2078" i="2"/>
  <c r="S2079" i="2"/>
  <c r="U2079" i="2" s="1"/>
  <c r="V2079" i="2" s="1"/>
  <c r="S2080" i="2"/>
  <c r="S2081" i="2"/>
  <c r="S2082" i="2"/>
  <c r="U2082" i="2" s="1"/>
  <c r="V2082" i="2" s="1"/>
  <c r="S2083" i="2"/>
  <c r="S2084" i="2"/>
  <c r="U2084" i="2" s="1"/>
  <c r="V2084" i="2" s="1"/>
  <c r="S2085" i="2"/>
  <c r="S2086" i="2"/>
  <c r="U2086" i="2" s="1"/>
  <c r="V2086" i="2" s="1"/>
  <c r="S2087" i="2"/>
  <c r="S2088" i="2"/>
  <c r="S2089" i="2"/>
  <c r="S2090" i="2"/>
  <c r="S2091" i="2"/>
  <c r="S2092" i="2"/>
  <c r="S2093" i="2"/>
  <c r="U2093" i="2" s="1"/>
  <c r="V2093" i="2" s="1"/>
  <c r="S2094" i="2"/>
  <c r="S2095" i="2"/>
  <c r="S2096" i="2"/>
  <c r="U2096" i="2" s="1"/>
  <c r="V2096" i="2" s="1"/>
  <c r="S2097" i="2"/>
  <c r="S2098" i="2"/>
  <c r="U2098" i="2" s="1"/>
  <c r="V2098" i="2" s="1"/>
  <c r="S2099" i="2"/>
  <c r="S2100" i="2"/>
  <c r="S2101" i="2"/>
  <c r="U2101" i="2" s="1"/>
  <c r="V2101" i="2" s="1"/>
  <c r="S2102" i="2"/>
  <c r="S2103" i="2"/>
  <c r="S2104" i="2"/>
  <c r="U2104" i="2" s="1"/>
  <c r="V2104" i="2" s="1"/>
  <c r="S2105" i="2"/>
  <c r="S2106" i="2"/>
  <c r="U2106" i="2" s="1"/>
  <c r="V2106" i="2" s="1"/>
  <c r="S2107" i="2"/>
  <c r="S2108" i="2"/>
  <c r="U2108" i="2" s="1"/>
  <c r="V2108" i="2" s="1"/>
  <c r="S2109" i="2"/>
  <c r="S2110" i="2"/>
  <c r="U2110" i="2" s="1"/>
  <c r="V2110" i="2" s="1"/>
  <c r="S2111" i="2"/>
  <c r="S2112" i="2"/>
  <c r="S2113" i="2"/>
  <c r="S2114" i="2"/>
  <c r="U2114" i="2" s="1"/>
  <c r="V2114" i="2" s="1"/>
  <c r="S2115" i="2"/>
  <c r="S2116" i="2"/>
  <c r="U2116" i="2" s="1"/>
  <c r="V2116" i="2" s="1"/>
  <c r="S2117" i="2"/>
  <c r="S2118" i="2"/>
  <c r="U2118" i="2" s="1"/>
  <c r="V2118" i="2" s="1"/>
  <c r="S2119" i="2"/>
  <c r="S2120" i="2"/>
  <c r="U2120" i="2" s="1"/>
  <c r="V2120" i="2" s="1"/>
  <c r="S2121" i="2"/>
  <c r="S2122" i="2"/>
  <c r="U2122" i="2" s="1"/>
  <c r="V2122" i="2" s="1"/>
  <c r="S2123" i="2"/>
  <c r="S2124" i="2"/>
  <c r="U2124" i="2" s="1"/>
  <c r="V2124" i="2" s="1"/>
  <c r="S2125" i="2"/>
  <c r="S2126" i="2"/>
  <c r="S2127" i="2"/>
  <c r="U2127" i="2" s="1"/>
  <c r="V2127" i="2" s="1"/>
  <c r="S2128" i="2"/>
  <c r="S2129" i="2"/>
  <c r="S2130" i="2"/>
  <c r="U2130" i="2" s="1"/>
  <c r="V2130" i="2" s="1"/>
  <c r="S2131" i="2"/>
  <c r="S2132" i="2"/>
  <c r="S2133" i="2"/>
  <c r="S2134" i="2"/>
  <c r="S2135" i="2"/>
  <c r="S2136" i="2"/>
  <c r="U2136" i="2" s="1"/>
  <c r="V2136" i="2" s="1"/>
  <c r="S2137" i="2"/>
  <c r="S2138" i="2"/>
  <c r="S2139" i="2"/>
  <c r="S2140" i="2"/>
  <c r="U2140" i="2" s="1"/>
  <c r="V2140" i="2" s="1"/>
  <c r="S2141" i="2"/>
  <c r="S2142" i="2"/>
  <c r="S2143" i="2"/>
  <c r="S2144" i="2"/>
  <c r="U2144" i="2" s="1"/>
  <c r="V2144" i="2" s="1"/>
  <c r="S2145" i="2"/>
  <c r="S2146" i="2"/>
  <c r="S2147" i="2"/>
  <c r="S2148" i="2"/>
  <c r="S2149" i="2"/>
  <c r="S2150" i="2"/>
  <c r="S2151" i="2"/>
  <c r="S2152" i="2"/>
  <c r="S2153" i="2"/>
  <c r="U2153" i="2" s="1"/>
  <c r="V2153" i="2" s="1"/>
  <c r="S2154" i="2"/>
  <c r="S2155" i="2"/>
  <c r="S2156" i="2"/>
  <c r="S2157" i="2"/>
  <c r="S2158" i="2"/>
  <c r="S2159" i="2"/>
  <c r="S2160" i="2"/>
  <c r="S2161" i="2"/>
  <c r="S2164" i="2"/>
  <c r="S2165" i="2"/>
  <c r="S2168" i="2"/>
  <c r="S2169" i="2"/>
  <c r="U2169" i="2" s="1"/>
  <c r="V2169" i="2" s="1"/>
  <c r="S2170" i="2"/>
  <c r="S2171" i="2"/>
  <c r="S2172" i="2"/>
  <c r="S2173" i="2"/>
  <c r="S2174" i="2"/>
  <c r="S2175" i="2"/>
  <c r="S2176" i="2"/>
  <c r="S2177" i="2"/>
  <c r="U2177" i="2" s="1"/>
  <c r="V2177" i="2" s="1"/>
  <c r="S2178" i="2"/>
  <c r="S2181" i="2"/>
  <c r="S2182" i="2"/>
  <c r="S2183" i="2"/>
  <c r="S2184" i="2"/>
  <c r="S2185" i="2"/>
  <c r="U2185" i="2" s="1"/>
  <c r="V2185" i="2" s="1"/>
  <c r="S2186" i="2"/>
  <c r="S2187" i="2"/>
  <c r="S2188" i="2"/>
  <c r="U2188" i="2" s="1"/>
  <c r="V2188" i="2" s="1"/>
  <c r="S2189" i="2"/>
  <c r="S2190" i="2"/>
  <c r="S2191" i="2"/>
  <c r="S2192" i="2"/>
  <c r="U2192" i="2" s="1"/>
  <c r="V2192" i="2" s="1"/>
  <c r="S2193" i="2"/>
  <c r="S2194" i="2"/>
  <c r="S2195" i="2"/>
  <c r="S2196" i="2"/>
  <c r="U2196" i="2" s="1"/>
  <c r="V2196" i="2" s="1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U2216" i="2" s="1"/>
  <c r="V2216" i="2" s="1"/>
  <c r="S2217" i="2"/>
  <c r="S2218" i="2"/>
  <c r="S2219" i="2"/>
  <c r="S2220" i="2"/>
  <c r="U2220" i="2" s="1"/>
  <c r="V2220" i="2" s="1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U2241" i="2" s="1"/>
  <c r="V2241" i="2" s="1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U2257" i="2" s="1"/>
  <c r="V2257" i="2" s="1"/>
  <c r="S2258" i="2"/>
  <c r="S2259" i="2"/>
  <c r="S2260" i="2"/>
  <c r="S2261" i="2"/>
  <c r="S2262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U2292" i="2" s="1"/>
  <c r="V2292" i="2" s="1"/>
  <c r="S2293" i="2"/>
  <c r="S2294" i="2"/>
  <c r="S2295" i="2"/>
  <c r="S2296" i="2"/>
  <c r="U2296" i="2" s="1"/>
  <c r="V2296" i="2" s="1"/>
  <c r="S2297" i="2"/>
  <c r="S2298" i="2"/>
  <c r="S2299" i="2"/>
  <c r="S2300" i="2"/>
  <c r="U2300" i="2" s="1"/>
  <c r="V2300" i="2" s="1"/>
  <c r="S2301" i="2"/>
  <c r="S2302" i="2"/>
  <c r="S2303" i="2"/>
  <c r="S2304" i="2"/>
  <c r="U2304" i="2" s="1"/>
  <c r="V2304" i="2" s="1"/>
  <c r="S2305" i="2"/>
  <c r="S2306" i="2"/>
  <c r="S2307" i="2"/>
  <c r="S2308" i="2"/>
  <c r="U2308" i="2" s="1"/>
  <c r="V2308" i="2" s="1"/>
  <c r="S2309" i="2"/>
  <c r="S2310" i="2"/>
  <c r="S2311" i="2"/>
  <c r="S2312" i="2"/>
  <c r="U2312" i="2" s="1"/>
  <c r="V2312" i="2" s="1"/>
  <c r="S2313" i="2"/>
  <c r="S2314" i="2"/>
  <c r="S2315" i="2"/>
  <c r="S2316" i="2"/>
  <c r="U2316" i="2" s="1"/>
  <c r="V2316" i="2" s="1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U2348" i="2" s="1"/>
  <c r="V2348" i="2" s="1"/>
  <c r="S2349" i="2"/>
  <c r="S2350" i="2"/>
  <c r="S2351" i="2"/>
  <c r="S2352" i="2"/>
  <c r="U2352" i="2" s="1"/>
  <c r="V2352" i="2" s="1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U2364" i="2" s="1"/>
  <c r="V2364" i="2" s="1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U2376" i="2" s="1"/>
  <c r="V2376" i="2" s="1"/>
  <c r="S2377" i="2"/>
  <c r="S2378" i="2"/>
  <c r="S2379" i="2"/>
  <c r="S2380" i="2"/>
  <c r="S2381" i="2"/>
  <c r="S2382" i="2"/>
  <c r="S2383" i="2"/>
  <c r="S2384" i="2"/>
  <c r="U2384" i="2" s="1"/>
  <c r="V2384" i="2" s="1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U2400" i="2" s="1"/>
  <c r="V2400" i="2" s="1"/>
  <c r="S2401" i="2"/>
  <c r="S2402" i="2"/>
  <c r="S2403" i="2"/>
  <c r="S2404" i="2"/>
  <c r="S2405" i="2"/>
  <c r="S2406" i="2"/>
  <c r="S2407" i="2"/>
  <c r="S2408" i="2"/>
  <c r="U2408" i="2" s="1"/>
  <c r="V2408" i="2" s="1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U2420" i="2" s="1"/>
  <c r="V2420" i="2" s="1"/>
  <c r="S2421" i="2"/>
  <c r="S2422" i="2"/>
  <c r="S2423" i="2"/>
  <c r="S2424" i="2"/>
  <c r="S2425" i="2"/>
  <c r="S2426" i="2"/>
  <c r="S2427" i="2"/>
  <c r="S2428" i="2"/>
  <c r="U2428" i="2" s="1"/>
  <c r="V2428" i="2" s="1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U2452" i="2" s="1"/>
  <c r="V2452" i="2" s="1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U2476" i="2" s="1"/>
  <c r="V2476" i="2" s="1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U2488" i="2" s="1"/>
  <c r="V2488" i="2" s="1"/>
  <c r="S2489" i="2"/>
  <c r="S2490" i="2"/>
  <c r="S2491" i="2"/>
  <c r="S2492" i="2"/>
  <c r="S2493" i="2"/>
  <c r="S2494" i="2"/>
  <c r="S2495" i="2"/>
  <c r="S2496" i="2"/>
  <c r="U2496" i="2" s="1"/>
  <c r="V2496" i="2" s="1"/>
  <c r="S2497" i="2"/>
  <c r="S2498" i="2"/>
  <c r="S2499" i="2"/>
  <c r="S2500" i="2"/>
  <c r="U2500" i="2" s="1"/>
  <c r="V2500" i="2" s="1"/>
  <c r="S2501" i="2"/>
  <c r="S2502" i="2"/>
  <c r="S2503" i="2"/>
  <c r="S2504" i="2"/>
  <c r="U2504" i="2" s="1"/>
  <c r="V2504" i="2" s="1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U2524" i="2" s="1"/>
  <c r="V2524" i="2" s="1"/>
  <c r="S2525" i="2"/>
  <c r="S2526" i="2"/>
  <c r="S2527" i="2"/>
  <c r="S2528" i="2"/>
  <c r="S2529" i="2"/>
  <c r="S2530" i="2"/>
  <c r="S2531" i="2"/>
  <c r="S2532" i="2"/>
  <c r="U2532" i="2" s="1"/>
  <c r="V2532" i="2" s="1"/>
  <c r="S2533" i="2"/>
  <c r="S2534" i="2"/>
  <c r="S2535" i="2"/>
  <c r="S2536" i="2"/>
  <c r="U2536" i="2" s="1"/>
  <c r="V2536" i="2" s="1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U2552" i="2" s="1"/>
  <c r="V2552" i="2" s="1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U2584" i="2" s="1"/>
  <c r="V2584" i="2" s="1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U2612" i="2" s="1"/>
  <c r="V2612" i="2" s="1"/>
  <c r="S2613" i="2"/>
  <c r="S2614" i="2"/>
  <c r="S2615" i="2"/>
  <c r="S2616" i="2"/>
  <c r="S2617" i="2"/>
  <c r="S2618" i="2"/>
  <c r="S2619" i="2"/>
  <c r="S2620" i="2"/>
  <c r="U2620" i="2" s="1"/>
  <c r="V2620" i="2" s="1"/>
  <c r="S2621" i="2"/>
  <c r="S2622" i="2"/>
  <c r="S2623" i="2"/>
  <c r="S2624" i="2"/>
  <c r="U2624" i="2" s="1"/>
  <c r="V2624" i="2" s="1"/>
  <c r="S2625" i="2"/>
  <c r="S2626" i="2"/>
  <c r="S2627" i="2"/>
  <c r="S2628" i="2"/>
  <c r="U2628" i="2" s="1"/>
  <c r="V2628" i="2" s="1"/>
  <c r="S2629" i="2"/>
  <c r="S2630" i="2"/>
  <c r="S2631" i="2"/>
  <c r="S2632" i="2"/>
  <c r="U2632" i="2" s="1"/>
  <c r="V2632" i="2" s="1"/>
  <c r="S2633" i="2"/>
  <c r="S2634" i="2"/>
  <c r="S2635" i="2"/>
  <c r="S2636" i="2"/>
  <c r="S2637" i="2"/>
  <c r="S2638" i="2"/>
  <c r="S2639" i="2"/>
  <c r="S2640" i="2"/>
  <c r="U2640" i="2" s="1"/>
  <c r="V2640" i="2" s="1"/>
  <c r="S2641" i="2"/>
  <c r="S2642" i="2"/>
  <c r="S2643" i="2"/>
  <c r="S2644" i="2"/>
  <c r="S2645" i="2"/>
  <c r="S2646" i="2"/>
  <c r="S2647" i="2"/>
  <c r="S2648" i="2"/>
  <c r="U2648" i="2" s="1"/>
  <c r="V2648" i="2" s="1"/>
  <c r="S2649" i="2"/>
  <c r="S2650" i="2"/>
  <c r="S2651" i="2"/>
  <c r="S2652" i="2"/>
  <c r="S2653" i="2"/>
  <c r="S2654" i="2"/>
  <c r="S2655" i="2"/>
  <c r="S2656" i="2"/>
  <c r="S2657" i="2"/>
  <c r="S2658" i="2"/>
  <c r="S2659" i="2"/>
  <c r="S2660" i="2"/>
  <c r="S2661" i="2"/>
  <c r="S2662" i="2"/>
  <c r="S2663" i="2"/>
  <c r="S2664" i="2"/>
  <c r="U2664" i="2" s="1"/>
  <c r="V2664" i="2" s="1"/>
  <c r="S2665" i="2"/>
  <c r="S2666" i="2"/>
  <c r="S2667" i="2"/>
  <c r="S2668" i="2"/>
  <c r="S2669" i="2"/>
  <c r="S2670" i="2"/>
  <c r="S2671" i="2"/>
  <c r="S2672" i="2"/>
  <c r="S2673" i="2"/>
  <c r="S2674" i="2"/>
  <c r="S2675" i="2"/>
  <c r="S2676" i="2"/>
  <c r="U2676" i="2" s="1"/>
  <c r="V2676" i="2" s="1"/>
  <c r="S2677" i="2"/>
  <c r="S2678" i="2"/>
  <c r="S2679" i="2"/>
  <c r="S2680" i="2"/>
  <c r="S2681" i="2"/>
  <c r="S2682" i="2"/>
  <c r="S2683" i="2"/>
  <c r="S2684" i="2"/>
  <c r="U2688" i="2"/>
  <c r="V2688" i="2" s="1"/>
  <c r="S2689" i="2"/>
  <c r="S2690" i="2"/>
  <c r="S2691" i="2"/>
  <c r="S2692" i="2"/>
  <c r="S2693" i="2"/>
  <c r="S2694" i="2"/>
  <c r="S2695" i="2"/>
  <c r="S2696" i="2"/>
  <c r="S2697" i="2"/>
  <c r="S2698" i="2"/>
  <c r="S2699" i="2"/>
  <c r="S2700" i="2"/>
  <c r="U2700" i="2" s="1"/>
  <c r="V2700" i="2" s="1"/>
  <c r="S2701" i="2"/>
  <c r="S2702" i="2"/>
  <c r="S2703" i="2"/>
  <c r="S2704" i="2"/>
  <c r="S2705" i="2"/>
  <c r="U2705" i="2" s="1"/>
  <c r="V2705" i="2" s="1"/>
  <c r="S2706" i="2"/>
  <c r="S2707" i="2"/>
  <c r="S2708" i="2"/>
  <c r="U2708" i="2" s="1"/>
  <c r="V2708" i="2" s="1"/>
  <c r="S2709" i="2"/>
  <c r="S2710" i="2"/>
  <c r="S2711" i="2"/>
  <c r="S2712" i="2"/>
  <c r="S2713" i="2"/>
  <c r="S2714" i="2"/>
  <c r="S2715" i="2"/>
  <c r="S2716" i="2"/>
  <c r="U2716" i="2" s="1"/>
  <c r="V2716" i="2" s="1"/>
  <c r="S2717" i="2"/>
  <c r="S2718" i="2"/>
  <c r="S2719" i="2"/>
  <c r="S2720" i="2"/>
  <c r="S2721" i="2"/>
  <c r="U2721" i="2" s="1"/>
  <c r="V2721" i="2" s="1"/>
  <c r="S2722" i="2"/>
  <c r="S2723" i="2"/>
  <c r="S2724" i="2"/>
  <c r="U2724" i="2" s="1"/>
  <c r="V2724" i="2" s="1"/>
  <c r="S2725" i="2"/>
  <c r="S2726" i="2"/>
  <c r="S2727" i="2"/>
  <c r="S2728" i="2"/>
  <c r="S2729" i="2"/>
  <c r="S2730" i="2"/>
  <c r="S2731" i="2"/>
  <c r="S2732" i="2"/>
  <c r="S2733" i="2"/>
  <c r="S2734" i="2"/>
  <c r="S2735" i="2"/>
  <c r="S2736" i="2"/>
  <c r="U2736" i="2" s="1"/>
  <c r="V2736" i="2" s="1"/>
  <c r="S2737" i="2"/>
  <c r="S2738" i="2"/>
  <c r="S2739" i="2"/>
  <c r="S2740" i="2"/>
  <c r="S2741" i="2"/>
  <c r="S2742" i="2"/>
  <c r="S2743" i="2"/>
  <c r="S2744" i="2"/>
  <c r="U2744" i="2" s="1"/>
  <c r="V2744" i="2" s="1"/>
  <c r="S2745" i="2"/>
  <c r="S2746" i="2"/>
  <c r="S2747" i="2"/>
  <c r="S2748" i="2"/>
  <c r="S2749" i="2"/>
  <c r="S2750" i="2"/>
  <c r="S2751" i="2"/>
  <c r="S2752" i="2"/>
  <c r="U2752" i="2" s="1"/>
  <c r="V2752" i="2" s="1"/>
  <c r="S2753" i="2"/>
  <c r="S2754" i="2"/>
  <c r="S2755" i="2"/>
  <c r="S2756" i="2"/>
  <c r="S2757" i="2"/>
  <c r="S2758" i="2"/>
  <c r="S2759" i="2"/>
  <c r="S2760" i="2"/>
  <c r="S2761" i="2"/>
  <c r="U2761" i="2" s="1"/>
  <c r="V2761" i="2" s="1"/>
  <c r="S2762" i="2"/>
  <c r="S2763" i="2"/>
  <c r="S2764" i="2"/>
  <c r="U2764" i="2" s="1"/>
  <c r="V2764" i="2" s="1"/>
  <c r="S2765" i="2"/>
  <c r="S2766" i="2"/>
  <c r="S2767" i="2"/>
  <c r="S2768" i="2"/>
  <c r="S2769" i="2"/>
  <c r="S2770" i="2"/>
  <c r="S2771" i="2"/>
  <c r="S2772" i="2"/>
  <c r="S2773" i="2"/>
  <c r="S2774" i="2"/>
  <c r="S2775" i="2"/>
  <c r="S2776" i="2"/>
  <c r="U2776" i="2" s="1"/>
  <c r="V2776" i="2" s="1"/>
  <c r="S2777" i="2"/>
  <c r="S2780" i="2"/>
  <c r="S2781" i="2"/>
  <c r="S2782" i="2"/>
  <c r="S2783" i="2"/>
  <c r="S2784" i="2"/>
  <c r="U2784" i="2" s="1"/>
  <c r="V2784" i="2" s="1"/>
  <c r="S2785" i="2"/>
  <c r="S2788" i="2"/>
  <c r="S2789" i="2"/>
  <c r="S2790" i="2"/>
  <c r="S2791" i="2"/>
  <c r="S2792" i="2"/>
  <c r="U2792" i="2" s="1"/>
  <c r="V2792" i="2" s="1"/>
  <c r="S2793" i="2"/>
  <c r="S2794" i="2"/>
  <c r="S2795" i="2"/>
  <c r="S2796" i="2"/>
  <c r="U2796" i="2" s="1"/>
  <c r="V2796" i="2" s="1"/>
  <c r="S2797" i="2"/>
  <c r="S2798" i="2"/>
  <c r="S2799" i="2"/>
  <c r="S2800" i="2"/>
  <c r="S2801" i="2"/>
  <c r="S2802" i="2"/>
  <c r="S2803" i="2"/>
  <c r="S2804" i="2"/>
  <c r="U2804" i="2" s="1"/>
  <c r="V2804" i="2" s="1"/>
  <c r="S2805" i="2"/>
  <c r="S2806" i="2"/>
  <c r="S2807" i="2"/>
  <c r="S2808" i="2"/>
  <c r="S2809" i="2"/>
  <c r="S2810" i="2"/>
  <c r="S2811" i="2"/>
  <c r="S2812" i="2"/>
  <c r="S2813" i="2"/>
  <c r="S2814" i="2"/>
  <c r="S2815" i="2"/>
  <c r="S2816" i="2"/>
  <c r="S2817" i="2"/>
  <c r="S2818" i="2"/>
  <c r="S2819" i="2"/>
  <c r="S2820" i="2"/>
  <c r="S2821" i="2"/>
  <c r="S2824" i="2"/>
  <c r="U2824" i="2" s="1"/>
  <c r="V2824" i="2" s="1"/>
  <c r="S2825" i="2"/>
  <c r="S2826" i="2"/>
  <c r="S2827" i="2"/>
  <c r="S2828" i="2"/>
  <c r="U2828" i="2" s="1"/>
  <c r="V2828" i="2" s="1"/>
  <c r="S2831" i="2"/>
  <c r="S2832" i="2"/>
  <c r="S2833" i="2"/>
  <c r="S2834" i="2"/>
  <c r="S2835" i="2"/>
  <c r="S2836" i="2"/>
  <c r="S2837" i="2"/>
  <c r="S2838" i="2"/>
  <c r="S2839" i="2"/>
  <c r="S2840" i="2"/>
  <c r="S2841" i="2"/>
  <c r="S2842" i="2"/>
  <c r="S2843" i="2"/>
  <c r="S2844" i="2"/>
  <c r="U2844" i="2" s="1"/>
  <c r="V2844" i="2" s="1"/>
  <c r="S2845" i="2"/>
  <c r="S2846" i="2"/>
  <c r="S2847" i="2"/>
  <c r="S2848" i="2"/>
  <c r="U2848" i="2" s="1"/>
  <c r="V2848" i="2" s="1"/>
  <c r="S2849" i="2"/>
  <c r="S2850" i="2"/>
  <c r="S2851" i="2"/>
  <c r="S2852" i="2"/>
  <c r="S2853" i="2"/>
  <c r="S2854" i="2"/>
  <c r="S2855" i="2"/>
  <c r="S2856" i="2"/>
  <c r="U2856" i="2" s="1"/>
  <c r="V2856" i="2" s="1"/>
  <c r="S2857" i="2"/>
  <c r="S2860" i="2"/>
  <c r="S2861" i="2"/>
  <c r="S2862" i="2"/>
  <c r="U2864" i="2"/>
  <c r="V2864" i="2" s="1"/>
  <c r="S2865" i="2"/>
  <c r="S2866" i="2"/>
  <c r="S2867" i="2"/>
  <c r="S2868" i="2"/>
  <c r="U2868" i="2" s="1"/>
  <c r="V2868" i="2" s="1"/>
  <c r="S2869" i="2"/>
  <c r="S2870" i="2"/>
  <c r="S2871" i="2"/>
  <c r="S2872" i="2"/>
  <c r="S2873" i="2"/>
  <c r="S2874" i="2"/>
  <c r="S2875" i="2"/>
  <c r="S2876" i="2"/>
  <c r="U2876" i="2" s="1"/>
  <c r="V2876" i="2" s="1"/>
  <c r="S2877" i="2"/>
  <c r="S2878" i="2"/>
  <c r="S2879" i="2"/>
  <c r="S2880" i="2"/>
  <c r="S2881" i="2"/>
  <c r="S2882" i="2"/>
  <c r="S2883" i="2"/>
  <c r="S2884" i="2"/>
  <c r="S2885" i="2"/>
  <c r="S2886" i="2"/>
  <c r="S2887" i="2"/>
  <c r="S2888" i="2"/>
  <c r="S2889" i="2"/>
  <c r="S2890" i="2"/>
  <c r="S2891" i="2"/>
  <c r="S2892" i="2"/>
  <c r="S2893" i="2"/>
  <c r="S2894" i="2"/>
  <c r="S2895" i="2"/>
  <c r="S2896" i="2"/>
  <c r="S2897" i="2"/>
  <c r="S2898" i="2"/>
  <c r="S2899" i="2"/>
  <c r="S2900" i="2"/>
  <c r="S2901" i="2"/>
  <c r="S2902" i="2"/>
  <c r="S2903" i="2"/>
  <c r="S2904" i="2"/>
  <c r="S2905" i="2"/>
  <c r="S2906" i="2"/>
  <c r="S2907" i="2"/>
  <c r="S2908" i="2"/>
  <c r="S2909" i="2"/>
  <c r="S2910" i="2"/>
  <c r="S2911" i="2"/>
  <c r="S2912" i="2"/>
  <c r="S2913" i="2"/>
  <c r="S2914" i="2"/>
  <c r="S2915" i="2"/>
  <c r="S2916" i="2"/>
  <c r="S2917" i="2"/>
  <c r="S2918" i="2"/>
  <c r="S2919" i="2"/>
  <c r="S2920" i="2"/>
  <c r="S2921" i="2"/>
  <c r="S2922" i="2"/>
  <c r="S2923" i="2"/>
  <c r="S2924" i="2"/>
  <c r="S2925" i="2"/>
  <c r="S2926" i="2"/>
  <c r="S2927" i="2"/>
  <c r="S2928" i="2"/>
  <c r="U2928" i="2" s="1"/>
  <c r="V2928" i="2" s="1"/>
  <c r="S2929" i="2"/>
  <c r="S2930" i="2"/>
  <c r="S2931" i="2"/>
  <c r="S2932" i="2"/>
  <c r="S2933" i="2"/>
  <c r="S2936" i="2"/>
  <c r="S2937" i="2"/>
  <c r="S2938" i="2"/>
  <c r="S2939" i="2"/>
  <c r="S2940" i="2"/>
  <c r="S2941" i="2"/>
  <c r="S2942" i="2"/>
  <c r="S2943" i="2"/>
  <c r="S2944" i="2"/>
  <c r="U2944" i="2" s="1"/>
  <c r="V2944" i="2" s="1"/>
  <c r="S2945" i="2"/>
  <c r="S2946" i="2"/>
  <c r="S2947" i="2"/>
  <c r="S2948" i="2"/>
  <c r="S2949" i="2"/>
  <c r="S2950" i="2"/>
  <c r="S2951" i="2"/>
  <c r="S2952" i="2"/>
  <c r="S2953" i="2"/>
  <c r="S2954" i="2"/>
  <c r="S2955" i="2"/>
  <c r="S2956" i="2"/>
  <c r="S2957" i="2"/>
  <c r="S2958" i="2"/>
  <c r="S2959" i="2"/>
  <c r="S2960" i="2"/>
  <c r="S2961" i="2"/>
  <c r="U2961" i="2" s="1"/>
  <c r="V2961" i="2" s="1"/>
  <c r="S2962" i="2"/>
  <c r="S2963" i="2"/>
  <c r="S2964" i="2"/>
  <c r="U2964" i="2" s="1"/>
  <c r="V2964" i="2" s="1"/>
  <c r="S2965" i="2"/>
  <c r="S2966" i="2"/>
  <c r="S2967" i="2"/>
  <c r="S2968" i="2"/>
  <c r="S2969" i="2"/>
  <c r="U2969" i="2" s="1"/>
  <c r="V2969" i="2" s="1"/>
  <c r="S2970" i="2"/>
  <c r="S2971" i="2"/>
  <c r="S2972" i="2"/>
  <c r="U2972" i="2" s="1"/>
  <c r="V2972" i="2" s="1"/>
  <c r="S2973" i="2"/>
  <c r="S2974" i="2"/>
  <c r="S2975" i="2"/>
  <c r="S2976" i="2"/>
  <c r="U2976" i="2" s="1"/>
  <c r="V2976" i="2" s="1"/>
  <c r="S2977" i="2"/>
  <c r="S2978" i="2"/>
  <c r="S2979" i="2"/>
  <c r="S2980" i="2"/>
  <c r="U2980" i="2" s="1"/>
  <c r="V2980" i="2" s="1"/>
  <c r="S2981" i="2"/>
  <c r="S2982" i="2"/>
  <c r="S2983" i="2"/>
  <c r="S2984" i="2"/>
  <c r="S2985" i="2"/>
  <c r="U2985" i="2" s="1"/>
  <c r="V2985" i="2" s="1"/>
  <c r="S2986" i="2"/>
  <c r="S2987" i="2"/>
  <c r="S2988" i="2"/>
  <c r="S2989" i="2"/>
  <c r="S2990" i="2"/>
  <c r="S2991" i="2"/>
  <c r="S2992" i="2"/>
  <c r="S2993" i="2"/>
  <c r="S2994" i="2"/>
  <c r="S2995" i="2"/>
  <c r="S2996" i="2"/>
  <c r="S2997" i="2"/>
  <c r="S2998" i="2"/>
  <c r="S2999" i="2"/>
  <c r="S3000" i="2"/>
  <c r="S3001" i="2"/>
  <c r="S3002" i="2"/>
  <c r="S3003" i="2"/>
  <c r="S3004" i="2"/>
  <c r="U3004" i="2" s="1"/>
  <c r="V3004" i="2" s="1"/>
  <c r="S3005" i="2"/>
  <c r="S3006" i="2"/>
  <c r="S3007" i="2"/>
  <c r="S3008" i="2"/>
  <c r="U3008" i="2" s="1"/>
  <c r="V3008" i="2" s="1"/>
  <c r="S3009" i="2"/>
  <c r="S3010" i="2"/>
  <c r="S3011" i="2"/>
  <c r="S3012" i="2"/>
  <c r="S3013" i="2"/>
  <c r="S3014" i="2"/>
  <c r="S3015" i="2"/>
  <c r="S3016" i="2"/>
  <c r="S3017" i="2"/>
  <c r="S3018" i="2"/>
  <c r="S3019" i="2"/>
  <c r="S3020" i="2"/>
  <c r="U3020" i="2" s="1"/>
  <c r="V3020" i="2" s="1"/>
  <c r="S3021" i="2"/>
  <c r="S3022" i="2"/>
  <c r="S3023" i="2"/>
  <c r="S3024" i="2"/>
  <c r="S3025" i="2"/>
  <c r="S3026" i="2"/>
  <c r="S3027" i="2"/>
  <c r="S3028" i="2"/>
  <c r="S3029" i="2"/>
  <c r="S3030" i="2"/>
  <c r="S3031" i="2"/>
  <c r="S3032" i="2"/>
  <c r="U3032" i="2" s="1"/>
  <c r="V3032" i="2" s="1"/>
  <c r="S3033" i="2"/>
  <c r="S3034" i="2"/>
  <c r="S3035" i="2"/>
  <c r="S3036" i="2"/>
  <c r="S3037" i="2"/>
  <c r="S3038" i="2"/>
  <c r="S3039" i="2"/>
  <c r="S3040" i="2"/>
  <c r="S3041" i="2"/>
  <c r="S3042" i="2"/>
  <c r="S3043" i="2"/>
  <c r="S3044" i="2"/>
  <c r="S3045" i="2"/>
  <c r="S3046" i="2"/>
  <c r="S3047" i="2"/>
  <c r="S3048" i="2"/>
  <c r="S3049" i="2"/>
  <c r="S3050" i="2"/>
  <c r="S3051" i="2"/>
  <c r="S3052" i="2"/>
  <c r="S3053" i="2"/>
  <c r="S3054" i="2"/>
  <c r="S3055" i="2"/>
  <c r="S3056" i="2"/>
  <c r="S3057" i="2"/>
  <c r="S3058" i="2"/>
  <c r="S3059" i="2"/>
  <c r="S3060" i="2"/>
  <c r="U3060" i="2" s="1"/>
  <c r="V3060" i="2" s="1"/>
  <c r="S3061" i="2"/>
  <c r="S3062" i="2"/>
  <c r="S3063" i="2"/>
  <c r="S3064" i="2"/>
  <c r="S3065" i="2"/>
  <c r="S3066" i="2"/>
  <c r="S3067" i="2"/>
  <c r="S3068" i="2"/>
  <c r="S3069" i="2"/>
  <c r="S3070" i="2"/>
  <c r="S3071" i="2"/>
  <c r="S3072" i="2"/>
  <c r="S3073" i="2"/>
  <c r="U3073" i="2" s="1"/>
  <c r="V3073" i="2" s="1"/>
  <c r="S3074" i="2"/>
  <c r="S3075" i="2"/>
  <c r="S3076" i="2"/>
  <c r="U3076" i="2" s="1"/>
  <c r="V3076" i="2" s="1"/>
  <c r="S3077" i="2"/>
  <c r="S3078" i="2"/>
  <c r="S3079" i="2"/>
  <c r="S3080" i="2"/>
  <c r="S3081" i="2"/>
  <c r="U3081" i="2" s="1"/>
  <c r="V3081" i="2" s="1"/>
  <c r="S3082" i="2"/>
  <c r="S3083" i="2"/>
  <c r="S3084" i="2"/>
  <c r="S3085" i="2"/>
  <c r="S3086" i="2"/>
  <c r="S3087" i="2"/>
  <c r="S3088" i="2"/>
  <c r="U3088" i="2" s="1"/>
  <c r="V3088" i="2" s="1"/>
  <c r="S3089" i="2"/>
  <c r="S3090" i="2"/>
  <c r="S3091" i="2"/>
  <c r="S3092" i="2"/>
  <c r="S3093" i="2"/>
  <c r="S3094" i="2"/>
  <c r="S3095" i="2"/>
  <c r="S3096" i="2"/>
  <c r="S3097" i="2"/>
  <c r="S3098" i="2"/>
  <c r="S3099" i="2"/>
  <c r="S3100" i="2"/>
  <c r="U3100" i="2" s="1"/>
  <c r="V3100" i="2" s="1"/>
  <c r="S3101" i="2"/>
  <c r="S3102" i="2"/>
  <c r="S3103" i="2"/>
  <c r="S3104" i="2"/>
  <c r="S3105" i="2"/>
  <c r="U3105" i="2" s="1"/>
  <c r="V3105" i="2" s="1"/>
  <c r="S3106" i="2"/>
  <c r="S3107" i="2"/>
  <c r="S3108" i="2"/>
  <c r="S3109" i="2"/>
  <c r="S3110" i="2"/>
  <c r="S3111" i="2"/>
  <c r="S3112" i="2"/>
  <c r="S3113" i="2"/>
  <c r="S3114" i="2"/>
  <c r="S3115" i="2"/>
  <c r="S3116" i="2"/>
  <c r="S3117" i="2"/>
  <c r="S3118" i="2"/>
  <c r="S3119" i="2"/>
  <c r="S3120" i="2"/>
  <c r="S3121" i="2"/>
  <c r="S3122" i="2"/>
  <c r="S3123" i="2"/>
  <c r="S3124" i="2"/>
  <c r="S3125" i="2"/>
  <c r="S3126" i="2"/>
  <c r="S3127" i="2"/>
  <c r="S3128" i="2"/>
  <c r="S3129" i="2"/>
  <c r="S3130" i="2"/>
  <c r="S3131" i="2"/>
  <c r="S3132" i="2"/>
  <c r="S3133" i="2"/>
  <c r="S3134" i="2"/>
  <c r="S3135" i="2"/>
  <c r="S3136" i="2"/>
  <c r="S3137" i="2"/>
  <c r="S3138" i="2"/>
  <c r="S3139" i="2"/>
  <c r="S3140" i="2"/>
  <c r="S3141" i="2"/>
  <c r="S3142" i="2"/>
  <c r="S3143" i="2"/>
  <c r="S3144" i="2"/>
  <c r="S3145" i="2"/>
  <c r="S3146" i="2"/>
  <c r="S3147" i="2"/>
  <c r="S3148" i="2"/>
  <c r="U3148" i="2" s="1"/>
  <c r="V3148" i="2" s="1"/>
  <c r="S3149" i="2"/>
  <c r="S3150" i="2"/>
  <c r="S3151" i="2"/>
  <c r="S3152" i="2"/>
  <c r="S3153" i="2"/>
  <c r="U3153" i="2" s="1"/>
  <c r="V3153" i="2" s="1"/>
  <c r="S3154" i="2"/>
  <c r="S3155" i="2"/>
  <c r="S3156" i="2"/>
  <c r="S3157" i="2"/>
  <c r="S3158" i="2"/>
  <c r="S3159" i="2"/>
  <c r="S3160" i="2"/>
  <c r="S3161" i="2"/>
  <c r="U3161" i="2" s="1"/>
  <c r="V3161" i="2" s="1"/>
  <c r="S3162" i="2"/>
  <c r="S3163" i="2"/>
  <c r="S3164" i="2"/>
  <c r="U3164" i="2" s="1"/>
  <c r="V3164" i="2" s="1"/>
  <c r="S3165" i="2"/>
  <c r="S3166" i="2"/>
  <c r="S3167" i="2"/>
  <c r="S3168" i="2"/>
  <c r="U3168" i="2" s="1"/>
  <c r="V3168" i="2" s="1"/>
  <c r="S3169" i="2"/>
  <c r="S3170" i="2"/>
  <c r="S3171" i="2"/>
  <c r="S3172" i="2"/>
  <c r="S3173" i="2"/>
  <c r="S3174" i="2"/>
  <c r="S3175" i="2"/>
  <c r="S3176" i="2"/>
  <c r="U3176" i="2" s="1"/>
  <c r="V3176" i="2" s="1"/>
  <c r="S3177" i="2"/>
  <c r="S3178" i="2"/>
  <c r="S3179" i="2"/>
  <c r="S3180" i="2"/>
  <c r="S3181" i="2"/>
  <c r="S3182" i="2"/>
  <c r="S3183" i="2"/>
  <c r="S3184" i="2"/>
  <c r="S3185" i="2"/>
  <c r="U3185" i="2" s="1"/>
  <c r="V3185" i="2" s="1"/>
  <c r="S3186" i="2"/>
  <c r="S3187" i="2"/>
  <c r="S3188" i="2"/>
  <c r="S3189" i="2"/>
  <c r="S3190" i="2"/>
  <c r="S3191" i="2"/>
  <c r="S3192" i="2"/>
  <c r="S3193" i="2"/>
  <c r="U3193" i="2" s="1"/>
  <c r="V3193" i="2" s="1"/>
  <c r="S3194" i="2"/>
  <c r="S3195" i="2"/>
  <c r="S3196" i="2"/>
  <c r="S3197" i="2"/>
  <c r="S3198" i="2"/>
  <c r="S3199" i="2"/>
  <c r="S3200" i="2"/>
  <c r="S3201" i="2"/>
  <c r="S3202" i="2"/>
  <c r="S3203" i="2"/>
  <c r="S3204" i="2"/>
  <c r="S3205" i="2"/>
  <c r="S3206" i="2"/>
  <c r="S3207" i="2"/>
  <c r="S3208" i="2"/>
  <c r="S3209" i="2"/>
  <c r="U3209" i="2" s="1"/>
  <c r="V3209" i="2" s="1"/>
  <c r="S3210" i="2"/>
  <c r="S3211" i="2"/>
  <c r="S3212" i="2"/>
  <c r="U3212" i="2" s="1"/>
  <c r="V3212" i="2" s="1"/>
  <c r="S3213" i="2"/>
  <c r="S3214" i="2"/>
  <c r="S3215" i="2"/>
  <c r="S3216" i="2"/>
  <c r="U3216" i="2" s="1"/>
  <c r="V3216" i="2" s="1"/>
  <c r="S3217" i="2"/>
  <c r="S3218" i="2"/>
  <c r="S3219" i="2"/>
  <c r="S3220" i="2"/>
  <c r="S3221" i="2"/>
  <c r="S3222" i="2"/>
  <c r="S3223" i="2"/>
  <c r="S3224" i="2"/>
  <c r="S3225" i="2"/>
  <c r="S3226" i="2"/>
  <c r="S3227" i="2"/>
  <c r="S3228" i="2"/>
  <c r="S3229" i="2"/>
  <c r="S3230" i="2"/>
  <c r="S3231" i="2"/>
  <c r="S3232" i="2"/>
  <c r="U3232" i="2" s="1"/>
  <c r="V3232" i="2" s="1"/>
  <c r="S3233" i="2"/>
  <c r="S3234" i="2"/>
  <c r="S3235" i="2"/>
  <c r="S3236" i="2"/>
  <c r="U3236" i="2" s="1"/>
  <c r="V3236" i="2" s="1"/>
  <c r="S3237" i="2"/>
  <c r="S3238" i="2"/>
  <c r="S3239" i="2"/>
  <c r="S3240" i="2"/>
  <c r="U3240" i="2" s="1"/>
  <c r="V3240" i="2" s="1"/>
  <c r="S3241" i="2"/>
  <c r="S3242" i="2"/>
  <c r="S3243" i="2"/>
  <c r="S3244" i="2"/>
  <c r="S3245" i="2"/>
  <c r="S3246" i="2"/>
  <c r="S3247" i="2"/>
  <c r="S3248" i="2"/>
  <c r="U3248" i="2" s="1"/>
  <c r="V3248" i="2" s="1"/>
  <c r="S3249" i="2"/>
  <c r="S3250" i="2"/>
  <c r="S3251" i="2"/>
  <c r="S3252" i="2"/>
  <c r="S3253" i="2"/>
  <c r="S3254" i="2"/>
  <c r="S3255" i="2"/>
  <c r="S3256" i="2"/>
  <c r="S3257" i="2"/>
  <c r="U3257" i="2" s="1"/>
  <c r="V3257" i="2" s="1"/>
  <c r="S3258" i="2"/>
  <c r="S3259" i="2"/>
  <c r="S3260" i="2"/>
  <c r="S3261" i="2"/>
  <c r="S3262" i="2"/>
  <c r="S3263" i="2"/>
  <c r="S3264" i="2"/>
  <c r="S3265" i="2"/>
  <c r="U3265" i="2" s="1"/>
  <c r="V3265" i="2" s="1"/>
  <c r="S3266" i="2"/>
  <c r="S3267" i="2"/>
  <c r="S3270" i="2"/>
  <c r="S3271" i="2"/>
  <c r="S3272" i="2"/>
  <c r="S3273" i="2"/>
  <c r="S3274" i="2"/>
  <c r="S3275" i="2"/>
  <c r="S3276" i="2"/>
  <c r="U3276" i="2" s="1"/>
  <c r="V3276" i="2" s="1"/>
  <c r="S3277" i="2"/>
  <c r="S3278" i="2"/>
  <c r="S3279" i="2"/>
  <c r="S3280" i="2"/>
  <c r="U3280" i="2" s="1"/>
  <c r="V3280" i="2" s="1"/>
  <c r="S3281" i="2"/>
  <c r="S3282" i="2"/>
  <c r="S3283" i="2"/>
  <c r="S3284" i="2"/>
  <c r="U3284" i="2" s="1"/>
  <c r="V3284" i="2" s="1"/>
  <c r="S3285" i="2"/>
  <c r="S3286" i="2"/>
  <c r="S3287" i="2"/>
  <c r="S3288" i="2"/>
  <c r="S3289" i="2"/>
  <c r="S3290" i="2"/>
  <c r="S3291" i="2"/>
  <c r="S3292" i="2"/>
  <c r="U3292" i="2" s="1"/>
  <c r="V3292" i="2" s="1"/>
  <c r="S3293" i="2"/>
  <c r="S3294" i="2"/>
  <c r="S3295" i="2"/>
  <c r="S3296" i="2"/>
  <c r="U3296" i="2" s="1"/>
  <c r="V3296" i="2" s="1"/>
  <c r="S3297" i="2"/>
  <c r="S3298" i="2"/>
  <c r="S3299" i="2"/>
  <c r="S3300" i="2"/>
  <c r="U3300" i="2" s="1"/>
  <c r="V3300" i="2" s="1"/>
  <c r="S3301" i="2"/>
  <c r="S3302" i="2"/>
  <c r="S3303" i="2"/>
  <c r="S3304" i="2"/>
  <c r="U3304" i="2" s="1"/>
  <c r="V3304" i="2" s="1"/>
  <c r="S3305" i="2"/>
  <c r="S3306" i="2"/>
  <c r="S3307" i="2"/>
  <c r="S3308" i="2"/>
  <c r="S3309" i="2"/>
  <c r="S3310" i="2"/>
  <c r="S3311" i="2"/>
  <c r="S3312" i="2"/>
  <c r="U3312" i="2" s="1"/>
  <c r="V3312" i="2" s="1"/>
  <c r="S3313" i="2"/>
  <c r="S3314" i="2"/>
  <c r="S3315" i="2"/>
  <c r="S3316" i="2"/>
  <c r="S3317" i="2"/>
  <c r="S3318" i="2"/>
  <c r="S3319" i="2"/>
  <c r="S3320" i="2"/>
  <c r="S3321" i="2"/>
  <c r="S3322" i="2"/>
  <c r="S3323" i="2"/>
  <c r="S3324" i="2"/>
  <c r="S3325" i="2"/>
  <c r="S3326" i="2"/>
  <c r="S3327" i="2"/>
  <c r="S3328" i="2"/>
  <c r="S3329" i="2"/>
  <c r="S3330" i="2"/>
  <c r="S3331" i="2"/>
  <c r="S3332" i="2"/>
  <c r="S3333" i="2"/>
  <c r="S3334" i="2"/>
  <c r="S3335" i="2"/>
  <c r="S3336" i="2"/>
  <c r="S3337" i="2"/>
  <c r="S3338" i="2"/>
  <c r="S3339" i="2"/>
  <c r="S3340" i="2"/>
  <c r="S3341" i="2"/>
  <c r="S3342" i="2"/>
  <c r="S3343" i="2"/>
  <c r="S3344" i="2"/>
  <c r="S3345" i="2"/>
  <c r="S3346" i="2"/>
  <c r="S3347" i="2"/>
  <c r="S3348" i="2"/>
  <c r="S3349" i="2"/>
  <c r="S3350" i="2"/>
  <c r="S3351" i="2"/>
  <c r="S3352" i="2"/>
  <c r="S3353" i="2"/>
  <c r="S3354" i="2"/>
  <c r="S3355" i="2"/>
  <c r="S3356" i="2"/>
  <c r="S3357" i="2"/>
  <c r="S3358" i="2"/>
  <c r="S3359" i="2"/>
  <c r="S3360" i="2"/>
  <c r="S3361" i="2"/>
  <c r="S3362" i="2"/>
  <c r="S3363" i="2"/>
  <c r="S3364" i="2"/>
  <c r="S3365" i="2"/>
  <c r="S3366" i="2"/>
  <c r="S3367" i="2"/>
  <c r="S3368" i="2"/>
  <c r="S3369" i="2"/>
  <c r="S3370" i="2"/>
  <c r="S3371" i="2"/>
  <c r="S3372" i="2"/>
  <c r="S3373" i="2"/>
  <c r="S3374" i="2"/>
  <c r="S3375" i="2"/>
  <c r="S3376" i="2"/>
  <c r="U3376" i="2" s="1"/>
  <c r="V3376" i="2" s="1"/>
  <c r="S3377" i="2"/>
  <c r="S3378" i="2"/>
  <c r="S3379" i="2"/>
  <c r="S3380" i="2"/>
  <c r="U3380" i="2" s="1"/>
  <c r="V3380" i="2" s="1"/>
  <c r="S3381" i="2"/>
  <c r="S3382" i="2"/>
  <c r="S3383" i="2"/>
  <c r="S3384" i="2"/>
  <c r="U3384" i="2" s="1"/>
  <c r="V3384" i="2" s="1"/>
  <c r="S3385" i="2"/>
  <c r="S3386" i="2"/>
  <c r="S3387" i="2"/>
  <c r="S3388" i="2"/>
  <c r="U3388" i="2" s="1"/>
  <c r="V3388" i="2" s="1"/>
  <c r="S3389" i="2"/>
  <c r="S3390" i="2"/>
  <c r="S3391" i="2"/>
  <c r="S3392" i="2"/>
  <c r="U3392" i="2" s="1"/>
  <c r="V3392" i="2" s="1"/>
  <c r="S3393" i="2"/>
  <c r="S3394" i="2"/>
  <c r="S3398" i="2"/>
  <c r="S3399" i="2"/>
  <c r="S3400" i="2"/>
  <c r="S3401" i="2"/>
  <c r="S3402" i="2"/>
  <c r="S3403" i="2"/>
  <c r="S3407" i="2"/>
  <c r="S3408" i="2"/>
  <c r="U3408" i="2" s="1"/>
  <c r="V3408" i="2" s="1"/>
  <c r="U3412" i="2"/>
  <c r="V3412" i="2" s="1"/>
  <c r="S3413" i="2"/>
  <c r="S3414" i="2"/>
  <c r="S3415" i="2"/>
  <c r="S3416" i="2"/>
  <c r="S3417" i="2"/>
  <c r="S3418" i="2"/>
  <c r="S3419" i="2"/>
  <c r="S3420" i="2"/>
  <c r="U3420" i="2" s="1"/>
  <c r="V3420" i="2" s="1"/>
  <c r="S3421" i="2"/>
  <c r="S3422" i="2"/>
  <c r="S3423" i="2"/>
  <c r="S3424" i="2"/>
  <c r="S3425" i="2"/>
  <c r="S3426" i="2"/>
  <c r="S3427" i="2"/>
  <c r="S3428" i="2"/>
  <c r="S3429" i="2"/>
  <c r="S3430" i="2"/>
  <c r="S3431" i="2"/>
  <c r="S3432" i="2"/>
  <c r="S3433" i="2"/>
  <c r="S3434" i="2"/>
  <c r="S3435" i="2"/>
  <c r="S3436" i="2"/>
  <c r="S3437" i="2"/>
  <c r="S3438" i="2"/>
  <c r="S3439" i="2"/>
  <c r="S3440" i="2"/>
  <c r="S3441" i="2"/>
  <c r="S3442" i="2"/>
  <c r="S3443" i="2"/>
  <c r="S3444" i="2"/>
  <c r="S3447" i="2"/>
  <c r="S3448" i="2"/>
  <c r="S3451" i="2"/>
  <c r="S3452" i="2"/>
  <c r="S3455" i="2"/>
  <c r="S3456" i="2"/>
  <c r="S3459" i="2"/>
  <c r="S3460" i="2"/>
  <c r="S3463" i="2"/>
  <c r="S3464" i="2"/>
  <c r="S3467" i="2"/>
  <c r="S3468" i="2"/>
  <c r="S3469" i="2"/>
  <c r="S3470" i="2"/>
  <c r="S3473" i="2"/>
  <c r="S3474" i="2"/>
  <c r="S3477" i="2"/>
  <c r="S3478" i="2"/>
  <c r="S3481" i="2"/>
  <c r="S3482" i="2"/>
  <c r="S3485" i="2"/>
  <c r="S3486" i="2"/>
  <c r="S3489" i="2"/>
  <c r="S3490" i="2"/>
  <c r="S3491" i="2"/>
  <c r="S3494" i="2"/>
  <c r="S3495" i="2"/>
  <c r="S3499" i="2"/>
  <c r="S3500" i="2"/>
  <c r="S3503" i="2"/>
  <c r="S3504" i="2"/>
  <c r="S3507" i="2"/>
  <c r="S3508" i="2"/>
  <c r="S3511" i="2"/>
  <c r="S3512" i="2"/>
  <c r="S3515" i="2"/>
  <c r="S3516" i="2"/>
  <c r="S3517" i="2"/>
  <c r="S3520" i="2"/>
  <c r="S3523" i="2"/>
  <c r="S3524" i="2"/>
  <c r="S3527" i="2"/>
  <c r="S3530" i="2"/>
  <c r="S3531" i="2"/>
  <c r="S3532" i="2"/>
  <c r="S3533" i="2"/>
  <c r="S3534" i="2"/>
  <c r="S3535" i="2"/>
  <c r="S3536" i="2"/>
  <c r="S3537" i="2"/>
  <c r="S3538" i="2"/>
  <c r="S3539" i="2"/>
  <c r="S3540" i="2"/>
  <c r="S3541" i="2"/>
  <c r="S3542" i="2"/>
  <c r="S3543" i="2"/>
  <c r="S3544" i="2"/>
  <c r="S3545" i="2"/>
  <c r="S3546" i="2"/>
  <c r="S3547" i="2"/>
  <c r="S3548" i="2"/>
  <c r="S3549" i="2"/>
  <c r="S3550" i="2"/>
  <c r="S3551" i="2"/>
  <c r="S3552" i="2"/>
  <c r="S3553" i="2"/>
  <c r="S3554" i="2"/>
  <c r="S3555" i="2"/>
  <c r="S3556" i="2"/>
  <c r="S3557" i="2"/>
  <c r="S3558" i="2"/>
  <c r="S3559" i="2"/>
  <c r="S3560" i="2"/>
  <c r="S3561" i="2"/>
  <c r="S3562" i="2"/>
  <c r="S3563" i="2"/>
  <c r="S3564" i="2"/>
  <c r="S3565" i="2"/>
  <c r="S3566" i="2"/>
  <c r="S3567" i="2"/>
  <c r="S3568" i="2"/>
  <c r="S3569" i="2"/>
  <c r="S3570" i="2"/>
  <c r="S3571" i="2"/>
  <c r="S3572" i="2"/>
  <c r="S3573" i="2"/>
  <c r="S3574" i="2"/>
  <c r="S3575" i="2"/>
  <c r="S3576" i="2"/>
  <c r="S3577" i="2"/>
  <c r="S3578" i="2"/>
  <c r="S3579" i="2"/>
  <c r="S3580" i="2"/>
  <c r="S3581" i="2"/>
  <c r="S3582" i="2"/>
  <c r="S3583" i="2"/>
  <c r="S3584" i="2"/>
  <c r="S3585" i="2"/>
  <c r="S3586" i="2"/>
  <c r="S3587" i="2"/>
  <c r="S3588" i="2"/>
  <c r="S3589" i="2"/>
  <c r="S3590" i="2"/>
  <c r="S3591" i="2"/>
  <c r="S3592" i="2"/>
  <c r="S3593" i="2"/>
  <c r="S3594" i="2"/>
  <c r="S3595" i="2"/>
  <c r="S3596" i="2"/>
  <c r="S3597" i="2"/>
  <c r="S3598" i="2"/>
  <c r="S3599" i="2"/>
  <c r="S3600" i="2"/>
  <c r="S3601" i="2"/>
  <c r="S3602" i="2"/>
  <c r="S3603" i="2"/>
  <c r="S3604" i="2"/>
  <c r="S3605" i="2"/>
  <c r="S3606" i="2"/>
  <c r="S3607" i="2"/>
  <c r="S3608" i="2"/>
  <c r="S3609" i="2"/>
  <c r="S3610" i="2"/>
  <c r="S3611" i="2"/>
  <c r="S3612" i="2"/>
  <c r="S3613" i="2"/>
  <c r="S3614" i="2"/>
  <c r="S3615" i="2"/>
  <c r="S3616" i="2"/>
  <c r="S3617" i="2"/>
  <c r="S3618" i="2"/>
  <c r="S3619" i="2"/>
  <c r="S3620" i="2"/>
  <c r="S3621" i="2"/>
  <c r="S3622" i="2"/>
  <c r="S3623" i="2"/>
  <c r="S3624" i="2"/>
  <c r="S3625" i="2"/>
  <c r="S3626" i="2"/>
  <c r="S3627" i="2"/>
  <c r="S3628" i="2"/>
  <c r="S3629" i="2"/>
  <c r="S3630" i="2"/>
  <c r="S3631" i="2"/>
  <c r="S3632" i="2"/>
  <c r="S3633" i="2"/>
  <c r="S3634" i="2"/>
  <c r="S3635" i="2"/>
  <c r="S3636" i="2"/>
  <c r="S3637" i="2"/>
  <c r="S3638" i="2"/>
  <c r="S3639" i="2"/>
  <c r="S3640" i="2"/>
  <c r="S3641" i="2"/>
  <c r="S3642" i="2"/>
  <c r="S3643" i="2"/>
  <c r="S3644" i="2"/>
  <c r="S3645" i="2"/>
  <c r="S3646" i="2"/>
  <c r="S3647" i="2"/>
  <c r="S3648" i="2"/>
  <c r="S3649" i="2"/>
  <c r="S3650" i="2"/>
  <c r="S3651" i="2"/>
  <c r="S3652" i="2"/>
  <c r="S3653" i="2"/>
  <c r="S3654" i="2"/>
  <c r="S3655" i="2"/>
  <c r="S3656" i="2"/>
  <c r="S3657" i="2"/>
  <c r="U3657" i="2" s="1"/>
  <c r="V3657" i="2" s="1"/>
  <c r="S3658" i="2"/>
  <c r="S3659" i="2"/>
  <c r="S3660" i="2"/>
  <c r="S3661" i="2"/>
  <c r="S3662" i="2"/>
  <c r="S3663" i="2"/>
  <c r="S3664" i="2"/>
  <c r="S3665" i="2"/>
  <c r="S3666" i="2"/>
  <c r="S3667" i="2"/>
  <c r="S3668" i="2"/>
  <c r="S3669" i="2"/>
  <c r="S3670" i="2"/>
  <c r="S3671" i="2"/>
  <c r="S3672" i="2"/>
  <c r="S3673" i="2"/>
  <c r="S3674" i="2"/>
  <c r="S3675" i="2"/>
  <c r="S3676" i="2"/>
  <c r="S3677" i="2"/>
  <c r="S3678" i="2"/>
  <c r="S3679" i="2"/>
  <c r="S3680" i="2"/>
  <c r="S3681" i="2"/>
  <c r="S3682" i="2"/>
  <c r="S3683" i="2"/>
  <c r="S3684" i="2"/>
  <c r="S3685" i="2"/>
  <c r="S3686" i="2"/>
  <c r="S3687" i="2"/>
  <c r="S3688" i="2"/>
  <c r="S3689" i="2"/>
  <c r="S3690" i="2"/>
  <c r="S3691" i="2"/>
  <c r="S3692" i="2"/>
  <c r="S3693" i="2"/>
  <c r="S3694" i="2"/>
  <c r="S3695" i="2"/>
  <c r="S3696" i="2"/>
  <c r="S3697" i="2"/>
  <c r="S3698" i="2"/>
  <c r="S3699" i="2"/>
  <c r="S3700" i="2"/>
  <c r="S3701" i="2"/>
  <c r="S3702" i="2"/>
  <c r="S3703" i="2"/>
  <c r="S3704" i="2"/>
  <c r="S3705" i="2"/>
  <c r="S3706" i="2"/>
  <c r="S3707" i="2"/>
  <c r="S3708" i="2"/>
  <c r="S3709" i="2"/>
  <c r="S3710" i="2"/>
  <c r="S3711" i="2"/>
  <c r="S3712" i="2"/>
  <c r="S3713" i="2"/>
  <c r="S3714" i="2"/>
  <c r="S3715" i="2"/>
  <c r="S3716" i="2"/>
  <c r="S3717" i="2"/>
  <c r="S3718" i="2"/>
  <c r="S3719" i="2"/>
  <c r="S3720" i="2"/>
  <c r="S3721" i="2"/>
  <c r="S3722" i="2"/>
  <c r="S3723" i="2"/>
  <c r="S3724" i="2"/>
  <c r="S3725" i="2"/>
  <c r="S3726" i="2"/>
  <c r="S3727" i="2"/>
  <c r="S3728" i="2"/>
  <c r="S3729" i="2"/>
  <c r="S3730" i="2"/>
  <c r="S3731" i="2"/>
  <c r="S3732" i="2"/>
  <c r="S3733" i="2"/>
  <c r="S3734" i="2"/>
  <c r="S3735" i="2"/>
  <c r="S3736" i="2"/>
  <c r="S3737" i="2"/>
  <c r="S3738" i="2"/>
  <c r="S3739" i="2"/>
  <c r="S3740" i="2"/>
  <c r="S3741" i="2"/>
  <c r="S3742" i="2"/>
  <c r="S3743" i="2"/>
  <c r="S3744" i="2"/>
  <c r="S3745" i="2"/>
  <c r="S3746" i="2"/>
  <c r="S3747" i="2"/>
  <c r="S3748" i="2"/>
  <c r="S3751" i="2"/>
  <c r="S3752" i="2"/>
  <c r="S3755" i="2"/>
  <c r="S3756" i="2"/>
  <c r="S3757" i="2"/>
  <c r="S3758" i="2"/>
  <c r="S3761" i="2"/>
  <c r="S3762" i="2"/>
  <c r="S3763" i="2"/>
  <c r="S3764" i="2"/>
  <c r="S3765" i="2"/>
  <c r="S3766" i="2"/>
  <c r="S3769" i="2"/>
  <c r="S3770" i="2"/>
  <c r="S3771" i="2"/>
  <c r="S3772" i="2"/>
  <c r="S3773" i="2"/>
  <c r="S3776" i="2"/>
  <c r="S3777" i="2"/>
  <c r="S3778" i="2"/>
  <c r="S3779" i="2"/>
  <c r="S3780" i="2"/>
  <c r="S3781" i="2"/>
  <c r="S3782" i="2"/>
  <c r="S3783" i="2"/>
  <c r="S3784" i="2"/>
  <c r="S3785" i="2"/>
  <c r="S3786" i="2"/>
  <c r="S3787" i="2"/>
  <c r="S3788" i="2"/>
  <c r="S3789" i="2"/>
  <c r="S3790" i="2"/>
  <c r="S3791" i="2"/>
  <c r="S3792" i="2"/>
  <c r="S3793" i="2"/>
  <c r="S3794" i="2"/>
  <c r="S3795" i="2"/>
  <c r="S3796" i="2"/>
  <c r="S3797" i="2"/>
  <c r="S3798" i="2"/>
  <c r="S3799" i="2"/>
  <c r="S3800" i="2"/>
  <c r="S3801" i="2"/>
  <c r="S3802" i="2"/>
  <c r="S3803" i="2"/>
  <c r="S3804" i="2"/>
  <c r="S3805" i="2"/>
  <c r="S3806" i="2"/>
  <c r="S3807" i="2"/>
  <c r="S3808" i="2"/>
  <c r="S3809" i="2"/>
  <c r="S3810" i="2"/>
  <c r="S3811" i="2"/>
  <c r="S3812" i="2"/>
  <c r="S3813" i="2"/>
  <c r="S3814" i="2"/>
  <c r="S3815" i="2"/>
  <c r="S3816" i="2"/>
  <c r="S3819" i="2"/>
  <c r="S3820" i="2"/>
  <c r="S3821" i="2"/>
  <c r="S3822" i="2"/>
  <c r="S3823" i="2"/>
  <c r="S3824" i="2"/>
  <c r="S3825" i="2"/>
  <c r="S3826" i="2"/>
  <c r="S3829" i="2"/>
  <c r="S3830" i="2"/>
  <c r="S3831" i="2"/>
  <c r="S3832" i="2"/>
  <c r="S3833" i="2"/>
  <c r="S3834" i="2"/>
  <c r="S3835" i="2"/>
  <c r="S3836" i="2"/>
  <c r="S3837" i="2"/>
  <c r="S3838" i="2"/>
  <c r="S3839" i="2"/>
  <c r="S3840" i="2"/>
  <c r="S3841" i="2"/>
  <c r="S3842" i="2"/>
  <c r="S3843" i="2"/>
  <c r="S3844" i="2"/>
  <c r="S3845" i="2"/>
  <c r="S3846" i="2"/>
  <c r="S3847" i="2"/>
  <c r="S3848" i="2"/>
  <c r="S3849" i="2"/>
  <c r="S3850" i="2"/>
  <c r="S3851" i="2"/>
  <c r="S3852" i="2"/>
  <c r="S3853" i="2"/>
  <c r="S3854" i="2"/>
  <c r="S3855" i="2"/>
  <c r="S3856" i="2"/>
  <c r="S3857" i="2"/>
  <c r="S3858" i="2"/>
  <c r="S3859" i="2"/>
  <c r="S3860" i="2"/>
  <c r="S3861" i="2"/>
  <c r="S3862" i="2"/>
  <c r="S3863" i="2"/>
  <c r="S3864" i="2"/>
  <c r="S3865" i="2"/>
  <c r="S3866" i="2"/>
  <c r="S3867" i="2"/>
  <c r="S3868" i="2"/>
  <c r="S3869" i="2"/>
  <c r="S3870" i="2"/>
  <c r="S3871" i="2"/>
  <c r="S3872" i="2"/>
  <c r="S3873" i="2"/>
  <c r="S3874" i="2"/>
  <c r="S3875" i="2"/>
  <c r="S3876" i="2"/>
  <c r="S3877" i="2"/>
  <c r="S3878" i="2"/>
  <c r="S3879" i="2"/>
  <c r="S3880" i="2"/>
  <c r="S3881" i="2"/>
  <c r="S3882" i="2"/>
  <c r="S3883" i="2"/>
  <c r="S3884" i="2"/>
  <c r="S3885" i="2"/>
  <c r="S3886" i="2"/>
  <c r="S3887" i="2"/>
  <c r="S3888" i="2"/>
  <c r="S3889" i="2"/>
  <c r="S3890" i="2"/>
  <c r="S3891" i="2"/>
  <c r="S3892" i="2"/>
  <c r="S3893" i="2"/>
  <c r="S3894" i="2"/>
  <c r="S3895" i="2"/>
  <c r="S3896" i="2"/>
  <c r="S3897" i="2"/>
  <c r="S3898" i="2"/>
  <c r="S3899" i="2"/>
  <c r="S3900" i="2"/>
  <c r="S3901" i="2"/>
  <c r="S3902" i="2"/>
  <c r="S3903" i="2"/>
  <c r="S3904" i="2"/>
  <c r="S3905" i="2"/>
  <c r="S3906" i="2"/>
  <c r="S3907" i="2"/>
  <c r="S3908" i="2"/>
  <c r="U3908" i="2" s="1"/>
  <c r="V3908" i="2" s="1"/>
  <c r="S3909" i="2"/>
  <c r="S3910" i="2"/>
  <c r="S3911" i="2"/>
  <c r="S3914" i="2"/>
  <c r="S3915" i="2"/>
  <c r="S3916" i="2"/>
  <c r="S3917" i="2"/>
  <c r="S3918" i="2"/>
  <c r="S3919" i="2"/>
  <c r="S3920" i="2"/>
  <c r="S3921" i="2"/>
  <c r="S3922" i="2"/>
  <c r="S3923" i="2"/>
  <c r="S3924" i="2"/>
  <c r="S3925" i="2"/>
  <c r="S3926" i="2"/>
  <c r="S3927" i="2"/>
  <c r="S3928" i="2"/>
  <c r="S3929" i="2"/>
  <c r="U3929" i="2" s="1"/>
  <c r="V3929" i="2" s="1"/>
  <c r="S3932" i="2"/>
  <c r="S3933" i="2"/>
  <c r="S3934" i="2"/>
  <c r="S3935" i="2"/>
  <c r="S3936" i="2"/>
  <c r="S3937" i="2"/>
  <c r="S3938" i="2"/>
  <c r="S3939" i="2"/>
  <c r="S3940" i="2"/>
  <c r="U3940" i="2" s="1"/>
  <c r="V3940" i="2" s="1"/>
  <c r="S3941" i="2"/>
  <c r="S3942" i="2"/>
  <c r="S3943" i="2"/>
  <c r="S3944" i="2"/>
  <c r="S3945" i="2"/>
  <c r="S3946" i="2"/>
  <c r="S3947" i="2"/>
  <c r="S3948" i="2"/>
  <c r="S3949" i="2"/>
  <c r="S3950" i="2"/>
  <c r="S3951" i="2"/>
  <c r="S3952" i="2"/>
  <c r="U3952" i="2" s="1"/>
  <c r="V3952" i="2" s="1"/>
  <c r="S3953" i="2"/>
  <c r="S3954" i="2"/>
  <c r="S3955" i="2"/>
  <c r="S3956" i="2"/>
  <c r="S3957" i="2"/>
  <c r="S3958" i="2"/>
  <c r="S3959" i="2"/>
  <c r="S3960" i="2"/>
  <c r="S3961" i="2"/>
  <c r="S3962" i="2"/>
  <c r="S3963" i="2"/>
  <c r="S3964" i="2"/>
  <c r="S3965" i="2"/>
  <c r="S3966" i="2"/>
  <c r="S3967" i="2"/>
  <c r="S3968" i="2"/>
  <c r="S3969" i="2"/>
  <c r="S3970" i="2"/>
  <c r="S3971" i="2"/>
  <c r="S3972" i="2"/>
  <c r="S3973" i="2"/>
  <c r="S3974" i="2"/>
  <c r="S3975" i="2"/>
  <c r="S3976" i="2"/>
  <c r="S3977" i="2"/>
  <c r="S3978" i="2"/>
  <c r="S3979" i="2"/>
  <c r="S3980" i="2"/>
  <c r="S3981" i="2"/>
  <c r="S3982" i="2"/>
  <c r="S3983" i="2"/>
  <c r="S3984" i="2"/>
  <c r="S3985" i="2"/>
  <c r="S3986" i="2"/>
  <c r="S3987" i="2"/>
  <c r="S3988" i="2"/>
  <c r="S3989" i="2"/>
  <c r="S3990" i="2"/>
  <c r="S3991" i="2"/>
  <c r="S3992" i="2"/>
  <c r="S3993" i="2"/>
  <c r="S3994" i="2"/>
  <c r="S3995" i="2"/>
  <c r="S3996" i="2"/>
  <c r="S3997" i="2"/>
  <c r="S3998" i="2"/>
  <c r="S3999" i="2"/>
  <c r="S4000" i="2"/>
  <c r="S4001" i="2"/>
  <c r="S4002" i="2"/>
  <c r="S4003" i="2"/>
  <c r="S4004" i="2"/>
  <c r="S4005" i="2"/>
  <c r="S4006" i="2"/>
  <c r="S4007" i="2"/>
  <c r="S4008" i="2"/>
  <c r="S4009" i="2"/>
  <c r="S4010" i="2"/>
  <c r="S4011" i="2"/>
  <c r="S4012" i="2"/>
  <c r="U4012" i="2" s="1"/>
  <c r="V4012" i="2" s="1"/>
  <c r="S4013" i="2"/>
  <c r="S4014" i="2"/>
  <c r="S4015" i="2"/>
  <c r="S4016" i="2"/>
  <c r="S4017" i="2"/>
  <c r="S4018" i="2"/>
  <c r="S4019" i="2"/>
  <c r="S4020" i="2"/>
  <c r="S4021" i="2"/>
  <c r="S4022" i="2"/>
  <c r="S4023" i="2"/>
  <c r="S4024" i="2"/>
  <c r="S4025" i="2"/>
  <c r="S4026" i="2"/>
  <c r="S4027" i="2"/>
  <c r="S4028" i="2"/>
  <c r="S4029" i="2"/>
  <c r="S4030" i="2"/>
  <c r="S4031" i="2"/>
  <c r="S4032" i="2"/>
  <c r="S4033" i="2"/>
  <c r="S4034" i="2"/>
  <c r="S4035" i="2"/>
  <c r="S4036" i="2"/>
  <c r="S4037" i="2"/>
  <c r="S4038" i="2"/>
  <c r="S4039" i="2"/>
  <c r="S4040" i="2"/>
  <c r="S4041" i="2"/>
  <c r="S4042" i="2"/>
  <c r="S4043" i="2"/>
  <c r="S4044" i="2"/>
  <c r="S4045" i="2"/>
  <c r="S4046" i="2"/>
  <c r="S4047" i="2"/>
  <c r="S4048" i="2"/>
  <c r="S4049" i="2"/>
  <c r="S4050" i="2"/>
  <c r="S4051" i="2"/>
  <c r="S4052" i="2"/>
  <c r="S4053" i="2"/>
  <c r="S4054" i="2"/>
  <c r="S4055" i="2"/>
  <c r="S4056" i="2"/>
  <c r="S4057" i="2"/>
  <c r="S4058" i="2"/>
  <c r="S4059" i="2"/>
  <c r="S4060" i="2"/>
  <c r="S4061" i="2"/>
  <c r="S4062" i="2"/>
  <c r="S4063" i="2"/>
  <c r="S4064" i="2"/>
  <c r="S4065" i="2"/>
  <c r="S4066" i="2"/>
  <c r="S4067" i="2"/>
  <c r="S4068" i="2"/>
  <c r="S4069" i="2"/>
  <c r="S4070" i="2"/>
  <c r="S4071" i="2"/>
  <c r="S4072" i="2"/>
  <c r="S4073" i="2"/>
  <c r="S4074" i="2"/>
  <c r="S4075" i="2"/>
  <c r="S4076" i="2"/>
  <c r="S4077" i="2"/>
  <c r="S4078" i="2"/>
  <c r="S4079" i="2"/>
  <c r="S4080" i="2"/>
  <c r="S4081" i="2"/>
  <c r="S4082" i="2"/>
  <c r="S4083" i="2"/>
  <c r="S4084" i="2"/>
  <c r="S4085" i="2"/>
  <c r="S4086" i="2"/>
  <c r="S4087" i="2"/>
  <c r="S4088" i="2"/>
  <c r="S4089" i="2"/>
  <c r="S4090" i="2"/>
  <c r="S4091" i="2"/>
  <c r="S4092" i="2"/>
  <c r="S4093" i="2"/>
  <c r="S4094" i="2"/>
  <c r="S4095" i="2"/>
  <c r="S4096" i="2"/>
  <c r="S4097" i="2"/>
  <c r="S4098" i="2"/>
  <c r="S4099" i="2"/>
  <c r="S4100" i="2"/>
  <c r="S4101" i="2"/>
  <c r="S4102" i="2"/>
  <c r="S4103" i="2"/>
  <c r="S4104" i="2"/>
  <c r="S4105" i="2"/>
  <c r="S4106" i="2"/>
  <c r="S4107" i="2"/>
  <c r="S4108" i="2"/>
  <c r="U4108" i="2" s="1"/>
  <c r="V4108" i="2" s="1"/>
  <c r="S4109" i="2"/>
  <c r="S4110" i="2"/>
  <c r="S4111" i="2"/>
  <c r="S4112" i="2"/>
  <c r="S4113" i="2"/>
  <c r="S4114" i="2"/>
  <c r="S4115" i="2"/>
  <c r="S4116" i="2"/>
  <c r="S4117" i="2"/>
  <c r="S4118" i="2"/>
  <c r="S4119" i="2"/>
  <c r="S4120" i="2"/>
  <c r="S4121" i="2"/>
  <c r="S4122" i="2"/>
  <c r="S4123" i="2"/>
  <c r="S4124" i="2"/>
  <c r="S4125" i="2"/>
  <c r="S4126" i="2"/>
  <c r="S4127" i="2"/>
  <c r="S4128" i="2"/>
  <c r="S4129" i="2"/>
  <c r="S4130" i="2"/>
  <c r="S4131" i="2"/>
  <c r="S4132" i="2"/>
  <c r="S4133" i="2"/>
  <c r="S4134" i="2"/>
  <c r="S4135" i="2"/>
  <c r="S4136" i="2"/>
  <c r="S4137" i="2"/>
  <c r="S4138" i="2"/>
  <c r="S4139" i="2"/>
  <c r="S4140" i="2"/>
  <c r="S4141" i="2"/>
  <c r="S4142" i="2"/>
  <c r="S4143" i="2"/>
  <c r="S4144" i="2"/>
  <c r="S4145" i="2"/>
  <c r="S4146" i="2"/>
  <c r="S4147" i="2"/>
  <c r="S4148" i="2"/>
  <c r="S4149" i="2"/>
  <c r="S4150" i="2"/>
  <c r="S4151" i="2"/>
  <c r="S4152" i="2"/>
  <c r="S4153" i="2"/>
  <c r="S4154" i="2"/>
  <c r="S4155" i="2"/>
  <c r="S4156" i="2"/>
  <c r="S4157" i="2"/>
  <c r="S4158" i="2"/>
  <c r="S4159" i="2"/>
  <c r="S4160" i="2"/>
  <c r="S4161" i="2"/>
  <c r="S4162" i="2"/>
  <c r="S4163" i="2"/>
  <c r="S4164" i="2"/>
  <c r="S4165" i="2"/>
  <c r="S4166" i="2"/>
  <c r="S4167" i="2"/>
  <c r="S4168" i="2"/>
  <c r="S4169" i="2"/>
  <c r="S4170" i="2"/>
  <c r="S4171" i="2"/>
  <c r="S4172" i="2"/>
  <c r="S4173" i="2"/>
  <c r="S4174" i="2"/>
  <c r="S4175" i="2"/>
  <c r="S4176" i="2"/>
  <c r="S4177" i="2"/>
  <c r="S4178" i="2"/>
  <c r="S4179" i="2"/>
  <c r="S4180" i="2"/>
  <c r="S4181" i="2"/>
  <c r="S4182" i="2"/>
  <c r="S4183" i="2"/>
  <c r="S4184" i="2"/>
  <c r="S4185" i="2"/>
  <c r="S4186" i="2"/>
  <c r="S4187" i="2"/>
  <c r="S4188" i="2"/>
  <c r="S4189" i="2"/>
  <c r="S4190" i="2"/>
  <c r="S4191" i="2"/>
  <c r="S4192" i="2"/>
  <c r="S4193" i="2"/>
  <c r="S4194" i="2"/>
  <c r="S4195" i="2"/>
  <c r="S4196" i="2"/>
  <c r="S4197" i="2"/>
  <c r="S4198" i="2"/>
  <c r="U4198" i="2" s="1"/>
  <c r="V4198" i="2" s="1"/>
  <c r="S4199" i="2"/>
  <c r="S4200" i="2"/>
  <c r="S4201" i="2"/>
  <c r="S4202" i="2"/>
  <c r="S4203" i="2"/>
  <c r="S4204" i="2"/>
  <c r="S4205" i="2"/>
  <c r="S4206" i="2"/>
  <c r="S4207" i="2"/>
  <c r="S4208" i="2"/>
  <c r="U4208" i="2" s="1"/>
  <c r="V4208" i="2" s="1"/>
  <c r="S4209" i="2"/>
  <c r="S4210" i="2"/>
  <c r="S4211" i="2"/>
  <c r="S4212" i="2"/>
  <c r="S4213" i="2"/>
  <c r="S4214" i="2"/>
  <c r="S4215" i="2"/>
  <c r="S4216" i="2"/>
  <c r="S4217" i="2"/>
  <c r="S4218" i="2"/>
  <c r="S4219" i="2"/>
  <c r="S4220" i="2"/>
  <c r="U4220" i="2" s="1"/>
  <c r="V4220" i="2" s="1"/>
  <c r="S4221" i="2"/>
  <c r="S4222" i="2"/>
  <c r="S4223" i="2"/>
  <c r="S4224" i="2"/>
  <c r="S4225" i="2"/>
  <c r="S4226" i="2"/>
  <c r="S4227" i="2"/>
  <c r="S4228" i="2"/>
  <c r="S4229" i="2"/>
  <c r="S4230" i="2"/>
  <c r="S4231" i="2"/>
  <c r="S4232" i="2"/>
  <c r="S4233" i="2"/>
  <c r="S4234" i="2"/>
  <c r="S4235" i="2"/>
  <c r="S4236" i="2"/>
  <c r="U4236" i="2" s="1"/>
  <c r="V4236" i="2" s="1"/>
  <c r="S4237" i="2"/>
  <c r="S4238" i="2"/>
  <c r="S4239" i="2"/>
  <c r="S4240" i="2"/>
  <c r="S4241" i="2"/>
  <c r="S4242" i="2"/>
  <c r="S4243" i="2"/>
  <c r="S4244" i="2"/>
  <c r="S4245" i="2"/>
  <c r="S4246" i="2"/>
  <c r="S4247" i="2"/>
  <c r="S4248" i="2"/>
  <c r="S4249" i="2"/>
  <c r="S4250" i="2"/>
  <c r="S4251" i="2"/>
  <c r="S4252" i="2"/>
  <c r="S4253" i="2"/>
  <c r="S4254" i="2"/>
  <c r="S4255" i="2"/>
  <c r="S4256" i="2"/>
  <c r="S4257" i="2"/>
  <c r="S4258" i="2"/>
  <c r="S4259" i="2"/>
  <c r="S4260" i="2"/>
  <c r="S4261" i="2"/>
  <c r="S4262" i="2"/>
  <c r="S4263" i="2"/>
  <c r="S4264" i="2"/>
  <c r="S4265" i="2"/>
  <c r="S4266" i="2"/>
  <c r="S4267" i="2"/>
  <c r="S4268" i="2"/>
  <c r="S4269" i="2"/>
  <c r="S4272" i="2"/>
  <c r="S4273" i="2"/>
  <c r="S4274" i="2"/>
  <c r="S4275" i="2"/>
  <c r="S4276" i="2"/>
  <c r="S4277" i="2"/>
  <c r="S4278" i="2"/>
  <c r="S4279" i="2"/>
  <c r="S4280" i="2"/>
  <c r="S4281" i="2"/>
  <c r="S4282" i="2"/>
  <c r="S4283" i="2"/>
  <c r="S4284" i="2"/>
  <c r="S4285" i="2"/>
  <c r="S4286" i="2"/>
  <c r="S4287" i="2"/>
  <c r="S4288" i="2"/>
  <c r="S4289" i="2"/>
  <c r="S4290" i="2"/>
  <c r="S4291" i="2"/>
  <c r="S4292" i="2"/>
  <c r="S4293" i="2"/>
  <c r="S4294" i="2"/>
  <c r="S4295" i="2"/>
  <c r="S4298" i="2"/>
  <c r="S4299" i="2"/>
  <c r="S4300" i="2"/>
  <c r="S4301" i="2"/>
  <c r="S4302" i="2"/>
  <c r="S4303" i="2"/>
  <c r="S4304" i="2"/>
  <c r="S4305" i="2"/>
  <c r="S4306" i="2"/>
  <c r="S4307" i="2"/>
  <c r="S4308" i="2"/>
  <c r="S4309" i="2"/>
  <c r="S4310" i="2"/>
  <c r="S4311" i="2"/>
  <c r="S4312" i="2"/>
  <c r="S4313" i="2"/>
  <c r="S4314" i="2"/>
  <c r="S4315" i="2"/>
  <c r="S4316" i="2"/>
  <c r="S4317" i="2"/>
  <c r="S4318" i="2"/>
  <c r="S4319" i="2"/>
  <c r="S4320" i="2"/>
  <c r="S4321" i="2"/>
  <c r="S4322" i="2"/>
  <c r="S4323" i="2"/>
  <c r="S4324" i="2"/>
  <c r="S4325" i="2"/>
  <c r="S4326" i="2"/>
  <c r="S4327" i="2"/>
  <c r="S4328" i="2"/>
  <c r="S4329" i="2"/>
  <c r="S4330" i="2"/>
  <c r="S4331" i="2"/>
  <c r="S4332" i="2"/>
  <c r="S4333" i="2"/>
  <c r="S4334" i="2"/>
  <c r="S4335" i="2"/>
  <c r="S4336" i="2"/>
  <c r="S4337" i="2"/>
  <c r="S4338" i="2"/>
  <c r="S4339" i="2"/>
  <c r="S4340" i="2"/>
  <c r="S4341" i="2"/>
  <c r="S4342" i="2"/>
  <c r="S4343" i="2"/>
  <c r="S4344" i="2"/>
  <c r="S4345" i="2"/>
  <c r="S4346" i="2"/>
  <c r="S4347" i="2"/>
  <c r="S4348" i="2"/>
  <c r="S4349" i="2"/>
  <c r="S4350" i="2"/>
  <c r="S4351" i="2"/>
  <c r="S4352" i="2"/>
  <c r="S4353" i="2"/>
  <c r="S4354" i="2"/>
  <c r="S4355" i="2"/>
  <c r="S4356" i="2"/>
  <c r="S4357" i="2"/>
  <c r="S4358" i="2"/>
  <c r="S4359" i="2"/>
  <c r="S4360" i="2"/>
  <c r="S4361" i="2"/>
  <c r="S4362" i="2"/>
  <c r="S4363" i="2"/>
  <c r="S4364" i="2"/>
  <c r="S4365" i="2"/>
  <c r="S4366" i="2"/>
  <c r="S4367" i="2"/>
  <c r="S4368" i="2"/>
  <c r="S4369" i="2"/>
  <c r="S4370" i="2"/>
  <c r="S4371" i="2"/>
  <c r="S4372" i="2"/>
  <c r="S4373" i="2"/>
  <c r="S4374" i="2"/>
  <c r="S4375" i="2"/>
  <c r="S4376" i="2"/>
  <c r="S4377" i="2"/>
  <c r="S4378" i="2"/>
  <c r="S4379" i="2"/>
  <c r="S4380" i="2"/>
  <c r="S4381" i="2"/>
  <c r="S4382" i="2"/>
  <c r="S4383" i="2"/>
  <c r="S4384" i="2"/>
  <c r="S4385" i="2"/>
  <c r="S4386" i="2"/>
  <c r="S4387" i="2"/>
  <c r="S4388" i="2"/>
  <c r="S4389" i="2"/>
  <c r="S4390" i="2"/>
  <c r="S4391" i="2"/>
  <c r="S4392" i="2"/>
  <c r="S4393" i="2"/>
  <c r="S4394" i="2"/>
  <c r="S4395" i="2"/>
  <c r="S4396" i="2"/>
  <c r="S4397" i="2"/>
  <c r="S4398" i="2"/>
  <c r="S4399" i="2"/>
  <c r="S4400" i="2"/>
  <c r="S4401" i="2"/>
  <c r="S4402" i="2"/>
  <c r="S4403" i="2"/>
  <c r="S4404" i="2"/>
  <c r="S4405" i="2"/>
  <c r="S4406" i="2"/>
  <c r="S4407" i="2"/>
  <c r="S4408" i="2"/>
  <c r="S4409" i="2"/>
  <c r="S4412" i="2"/>
  <c r="S4413" i="2"/>
  <c r="S4414" i="2"/>
  <c r="S4415" i="2"/>
  <c r="S4416" i="2"/>
  <c r="S4417" i="2"/>
  <c r="S4418" i="2"/>
  <c r="S4419" i="2"/>
  <c r="S4420" i="2"/>
  <c r="S4421" i="2"/>
  <c r="S4422" i="2"/>
  <c r="S4423" i="2"/>
  <c r="S4424" i="2"/>
  <c r="S4425" i="2"/>
  <c r="S4426" i="2"/>
  <c r="S4427" i="2"/>
  <c r="S4428" i="2"/>
  <c r="S4429" i="2"/>
  <c r="S4430" i="2"/>
  <c r="S4431" i="2"/>
  <c r="S4432" i="2"/>
  <c r="S4433" i="2"/>
  <c r="S4434" i="2"/>
  <c r="S4435" i="2"/>
  <c r="S4436" i="2"/>
  <c r="S4437" i="2"/>
  <c r="S4438" i="2"/>
  <c r="S4439" i="2"/>
  <c r="S4440" i="2"/>
  <c r="S4441" i="2"/>
  <c r="S4442" i="2"/>
  <c r="S4443" i="2"/>
  <c r="S4444" i="2"/>
  <c r="S4445" i="2"/>
  <c r="S4446" i="2"/>
  <c r="S4447" i="2"/>
  <c r="S4448" i="2"/>
  <c r="S4449" i="2"/>
  <c r="S4450" i="2"/>
  <c r="S4451" i="2"/>
  <c r="S4452" i="2"/>
  <c r="S4453" i="2"/>
  <c r="S4454" i="2"/>
  <c r="S4455" i="2"/>
  <c r="S4456" i="2"/>
  <c r="S4457" i="2"/>
  <c r="S4458" i="2"/>
  <c r="S4459" i="2"/>
  <c r="S4460" i="2"/>
  <c r="S4461" i="2"/>
  <c r="S4462" i="2"/>
  <c r="S4463" i="2"/>
  <c r="S4464" i="2"/>
  <c r="S4465" i="2"/>
  <c r="S4466" i="2"/>
  <c r="S4467" i="2"/>
  <c r="S4468" i="2"/>
  <c r="S4469" i="2"/>
  <c r="S4470" i="2"/>
  <c r="S4471" i="2"/>
  <c r="S4472" i="2"/>
  <c r="S4473" i="2"/>
  <c r="S4474" i="2"/>
  <c r="S4475" i="2"/>
  <c r="S4476" i="2"/>
  <c r="S4477" i="2"/>
  <c r="S4478" i="2"/>
  <c r="S4479" i="2"/>
  <c r="S4480" i="2"/>
  <c r="S4481" i="2"/>
  <c r="S4482" i="2"/>
  <c r="S4483" i="2"/>
  <c r="S4484" i="2"/>
  <c r="S4485" i="2"/>
  <c r="S4486" i="2"/>
  <c r="S4487" i="2"/>
  <c r="S4488" i="2"/>
  <c r="S4489" i="2"/>
  <c r="S4490" i="2"/>
  <c r="S4491" i="2"/>
  <c r="S4492" i="2"/>
  <c r="S4493" i="2"/>
  <c r="S4494" i="2"/>
  <c r="S4495" i="2"/>
  <c r="S4496" i="2"/>
  <c r="S4497" i="2"/>
  <c r="S4498" i="2"/>
  <c r="S4499" i="2"/>
  <c r="S4500" i="2"/>
  <c r="S4501" i="2"/>
  <c r="S4502" i="2"/>
  <c r="S4503" i="2"/>
  <c r="S4504" i="2"/>
  <c r="S4505" i="2"/>
  <c r="S4506" i="2"/>
  <c r="S4507" i="2"/>
  <c r="S4508" i="2"/>
  <c r="S4509" i="2"/>
  <c r="S4510" i="2"/>
  <c r="S4511" i="2"/>
  <c r="S4512" i="2"/>
  <c r="S4513" i="2"/>
  <c r="S4514" i="2"/>
  <c r="S4515" i="2"/>
  <c r="S4516" i="2"/>
  <c r="S4517" i="2"/>
  <c r="S4518" i="2"/>
  <c r="S4519" i="2"/>
  <c r="S4520" i="2"/>
  <c r="S4521" i="2"/>
  <c r="S4522" i="2"/>
  <c r="S4523" i="2"/>
  <c r="S4524" i="2"/>
  <c r="S4525" i="2"/>
  <c r="S4526" i="2"/>
  <c r="S4527" i="2"/>
  <c r="S4528" i="2"/>
  <c r="S4529" i="2"/>
  <c r="S4530" i="2"/>
  <c r="S4531" i="2"/>
  <c r="S4532" i="2"/>
  <c r="S4533" i="2"/>
  <c r="S4534" i="2"/>
  <c r="S4535" i="2"/>
  <c r="S4536" i="2"/>
  <c r="S4537" i="2"/>
  <c r="S4538" i="2"/>
  <c r="S4539" i="2"/>
  <c r="S4540" i="2"/>
  <c r="S4541" i="2"/>
  <c r="S4542" i="2"/>
  <c r="S4543" i="2"/>
  <c r="S4544" i="2"/>
  <c r="S4545" i="2"/>
  <c r="S4546" i="2"/>
  <c r="S4547" i="2"/>
  <c r="S4548" i="2"/>
  <c r="S4549" i="2"/>
  <c r="S4550" i="2"/>
  <c r="S4551" i="2"/>
  <c r="S4552" i="2"/>
  <c r="S4553" i="2"/>
  <c r="S4554" i="2"/>
  <c r="S4555" i="2"/>
  <c r="S4556" i="2"/>
  <c r="S4557" i="2"/>
  <c r="S4558" i="2"/>
  <c r="S4559" i="2"/>
  <c r="S4560" i="2"/>
  <c r="S4561" i="2"/>
  <c r="S4562" i="2"/>
  <c r="S4563" i="2"/>
  <c r="S4564" i="2"/>
  <c r="S4565" i="2"/>
  <c r="S4566" i="2"/>
  <c r="S4567" i="2"/>
  <c r="S4568" i="2"/>
  <c r="S4569" i="2"/>
  <c r="S4570" i="2"/>
  <c r="S4571" i="2"/>
  <c r="S4572" i="2"/>
  <c r="S4573" i="2"/>
  <c r="S4574" i="2"/>
  <c r="S4575" i="2"/>
  <c r="S4576" i="2"/>
  <c r="S4577" i="2"/>
  <c r="S4578" i="2"/>
  <c r="S4579" i="2"/>
  <c r="S4580" i="2"/>
  <c r="S4581" i="2"/>
  <c r="S4582" i="2"/>
  <c r="S4583" i="2"/>
  <c r="S4584" i="2"/>
  <c r="S4585" i="2"/>
  <c r="S4586" i="2"/>
  <c r="S4587" i="2"/>
  <c r="S4588" i="2"/>
  <c r="S4589" i="2"/>
  <c r="S4590" i="2"/>
  <c r="S4591" i="2"/>
  <c r="S4592" i="2"/>
  <c r="U4592" i="2" s="1"/>
  <c r="V4592" i="2" s="1"/>
  <c r="S4593" i="2"/>
  <c r="S4594" i="2"/>
  <c r="S4595" i="2"/>
  <c r="S4596" i="2"/>
  <c r="S4597" i="2"/>
  <c r="S4598" i="2"/>
  <c r="S4599" i="2"/>
  <c r="S4600" i="2"/>
  <c r="S4601" i="2"/>
  <c r="S4602" i="2"/>
  <c r="S4603" i="2"/>
  <c r="S4604" i="2"/>
  <c r="S4605" i="2"/>
  <c r="S4606" i="2"/>
  <c r="S4607" i="2"/>
  <c r="S4608" i="2"/>
  <c r="S4609" i="2"/>
  <c r="S4610" i="2"/>
  <c r="S4611" i="2"/>
  <c r="S4612" i="2"/>
  <c r="S4613" i="2"/>
  <c r="S4614" i="2"/>
  <c r="S4615" i="2"/>
  <c r="S4616" i="2"/>
  <c r="S4617" i="2"/>
  <c r="S4618" i="2"/>
  <c r="S4619" i="2"/>
  <c r="S4620" i="2"/>
  <c r="S4621" i="2"/>
  <c r="S4622" i="2"/>
  <c r="S4623" i="2"/>
  <c r="S4624" i="2"/>
  <c r="S4625" i="2"/>
  <c r="S4626" i="2"/>
  <c r="S4627" i="2"/>
  <c r="S4628" i="2"/>
  <c r="S4629" i="2"/>
  <c r="S4630" i="2"/>
  <c r="S4631" i="2"/>
  <c r="S4632" i="2"/>
  <c r="S4633" i="2"/>
  <c r="S4634" i="2"/>
  <c r="S4635" i="2"/>
  <c r="S4636" i="2"/>
  <c r="S4637" i="2"/>
  <c r="S4638" i="2"/>
  <c r="S4639" i="2"/>
  <c r="S4640" i="2"/>
  <c r="S4641" i="2"/>
  <c r="S4642" i="2"/>
  <c r="S4643" i="2"/>
  <c r="S4644" i="2"/>
  <c r="S4645" i="2"/>
  <c r="S4646" i="2"/>
  <c r="S4647" i="2"/>
  <c r="S4648" i="2"/>
  <c r="S4649" i="2"/>
  <c r="S4650" i="2"/>
  <c r="S4651" i="2"/>
  <c r="S4652" i="2"/>
  <c r="S4653" i="2"/>
  <c r="S4654" i="2"/>
  <c r="S4655" i="2"/>
  <c r="S4656" i="2"/>
  <c r="S4657" i="2"/>
  <c r="S4658" i="2"/>
  <c r="S4659" i="2"/>
  <c r="S4660" i="2"/>
  <c r="S4661" i="2"/>
  <c r="S4662" i="2"/>
  <c r="S4663" i="2"/>
  <c r="S4664" i="2"/>
  <c r="S4665" i="2"/>
  <c r="S4666" i="2"/>
  <c r="S4667" i="2"/>
  <c r="S4668" i="2"/>
  <c r="S4669" i="2"/>
  <c r="S4670" i="2"/>
  <c r="S4671" i="2"/>
  <c r="S4672" i="2"/>
  <c r="S4673" i="2"/>
  <c r="S4674" i="2"/>
  <c r="S4675" i="2"/>
  <c r="S4676" i="2"/>
  <c r="S4677" i="2"/>
  <c r="S4678" i="2"/>
  <c r="S4679" i="2"/>
  <c r="S4680" i="2"/>
  <c r="S4681" i="2"/>
  <c r="S4682" i="2"/>
  <c r="S4683" i="2"/>
  <c r="S4684" i="2"/>
  <c r="S4685" i="2"/>
  <c r="S4686" i="2"/>
  <c r="S4687" i="2"/>
  <c r="S4688" i="2"/>
  <c r="S4689" i="2"/>
  <c r="S4690" i="2"/>
  <c r="S4691" i="2"/>
  <c r="S4692" i="2"/>
  <c r="S4693" i="2"/>
  <c r="S4694" i="2"/>
  <c r="S4695" i="2"/>
  <c r="S4696" i="2"/>
  <c r="S4697" i="2"/>
  <c r="S4698" i="2"/>
  <c r="S4699" i="2"/>
  <c r="S4700" i="2"/>
  <c r="S4701" i="2"/>
  <c r="S4702" i="2"/>
  <c r="U4702" i="2" s="1"/>
  <c r="V4702" i="2" s="1"/>
  <c r="S4703" i="2"/>
  <c r="S4704" i="2"/>
  <c r="S4705" i="2"/>
  <c r="S4706" i="2"/>
  <c r="S4707" i="2"/>
  <c r="S4708" i="2"/>
  <c r="S4709" i="2"/>
  <c r="S4710" i="2"/>
  <c r="S4711" i="2"/>
  <c r="S4712" i="2"/>
  <c r="S4713" i="2"/>
  <c r="S4714" i="2"/>
  <c r="S4715" i="2"/>
  <c r="S4716" i="2"/>
  <c r="S4717" i="2"/>
  <c r="S4718" i="2"/>
  <c r="S4719" i="2"/>
  <c r="S4720" i="2"/>
  <c r="S4721" i="2"/>
  <c r="S4722" i="2"/>
  <c r="S4723" i="2"/>
  <c r="S4724" i="2"/>
  <c r="S4725" i="2"/>
  <c r="S4726" i="2"/>
  <c r="U4726" i="2" s="1"/>
  <c r="V4726" i="2" s="1"/>
  <c r="S4727" i="2"/>
  <c r="S4728" i="2"/>
  <c r="S4729" i="2"/>
  <c r="S4730" i="2"/>
  <c r="S4731" i="2"/>
  <c r="S4732" i="2"/>
  <c r="S4733" i="2"/>
  <c r="S4734" i="2"/>
  <c r="S4735" i="2"/>
  <c r="S4736" i="2"/>
  <c r="S4737" i="2"/>
  <c r="S4738" i="2"/>
  <c r="S4739" i="2"/>
  <c r="S4740" i="2"/>
  <c r="S4741" i="2"/>
  <c r="S4742" i="2"/>
  <c r="S4743" i="2"/>
  <c r="S4744" i="2"/>
  <c r="U4744" i="2" s="1"/>
  <c r="V4744" i="2" s="1"/>
  <c r="S4745" i="2"/>
  <c r="S4746" i="2"/>
  <c r="S4747" i="2"/>
  <c r="S4748" i="2"/>
  <c r="S4749" i="2"/>
  <c r="S4750" i="2"/>
  <c r="S4751" i="2"/>
  <c r="S4752" i="2"/>
  <c r="S4753" i="2"/>
  <c r="S4754" i="2"/>
  <c r="S4755" i="2"/>
  <c r="S4756" i="2"/>
  <c r="S4757" i="2"/>
  <c r="S4758" i="2"/>
  <c r="S4759" i="2"/>
  <c r="S4760" i="2"/>
  <c r="S4761" i="2"/>
  <c r="S4762" i="2"/>
  <c r="S4763" i="2"/>
  <c r="S4764" i="2"/>
  <c r="S4765" i="2"/>
  <c r="S4766" i="2"/>
  <c r="S4767" i="2"/>
  <c r="S4768" i="2"/>
  <c r="S4769" i="2"/>
  <c r="S4770" i="2"/>
  <c r="S4771" i="2"/>
  <c r="S4772" i="2"/>
  <c r="S4773" i="2"/>
  <c r="S4774" i="2"/>
  <c r="S4775" i="2"/>
  <c r="S4776" i="2"/>
  <c r="S4777" i="2"/>
  <c r="S4778" i="2"/>
  <c r="S4779" i="2"/>
  <c r="S4780" i="2"/>
  <c r="S4781" i="2"/>
  <c r="S4782" i="2"/>
  <c r="S4783" i="2"/>
  <c r="S4784" i="2"/>
  <c r="S4785" i="2"/>
  <c r="S4786" i="2"/>
  <c r="S4787" i="2"/>
  <c r="S4788" i="2"/>
  <c r="S4789" i="2"/>
  <c r="S4790" i="2"/>
  <c r="S4791" i="2"/>
  <c r="S4792" i="2"/>
  <c r="S4793" i="2"/>
  <c r="S4794" i="2"/>
  <c r="S4795" i="2"/>
  <c r="S4796" i="2"/>
  <c r="S4797" i="2"/>
  <c r="S4798" i="2"/>
  <c r="S4799" i="2"/>
  <c r="S4800" i="2"/>
  <c r="S4801" i="2"/>
  <c r="S4802" i="2"/>
  <c r="S4803" i="2"/>
  <c r="S4804" i="2"/>
  <c r="S4805" i="2"/>
  <c r="S4806" i="2"/>
  <c r="S4807" i="2"/>
  <c r="S4808" i="2"/>
  <c r="S4809" i="2"/>
  <c r="S4810" i="2"/>
  <c r="S4811" i="2"/>
  <c r="S4812" i="2"/>
  <c r="S4813" i="2"/>
  <c r="S4814" i="2"/>
  <c r="S4815" i="2"/>
  <c r="S4816" i="2"/>
  <c r="S4817" i="2"/>
  <c r="S4818" i="2"/>
  <c r="S4819" i="2"/>
  <c r="S4820" i="2"/>
  <c r="S4821" i="2"/>
  <c r="S4822" i="2"/>
  <c r="S4823" i="2"/>
  <c r="S4824" i="2"/>
  <c r="S4825" i="2"/>
  <c r="S4826" i="2"/>
  <c r="S4827" i="2"/>
  <c r="S4828" i="2"/>
  <c r="S4829" i="2"/>
  <c r="S4830" i="2"/>
  <c r="S4831" i="2"/>
  <c r="S4832" i="2"/>
  <c r="S4833" i="2"/>
  <c r="S4834" i="2"/>
  <c r="S4835" i="2"/>
  <c r="S4836" i="2"/>
  <c r="S4837" i="2"/>
  <c r="S4838" i="2"/>
  <c r="S4839" i="2"/>
  <c r="S4840" i="2"/>
  <c r="S4841" i="2"/>
  <c r="S4842" i="2"/>
  <c r="S4843" i="2"/>
  <c r="S4844" i="2"/>
  <c r="S4845" i="2"/>
  <c r="S4846" i="2"/>
  <c r="S4847" i="2"/>
  <c r="S4848" i="2"/>
  <c r="S4849" i="2"/>
  <c r="S4850" i="2"/>
  <c r="S4851" i="2"/>
  <c r="S4852" i="2"/>
  <c r="S4853" i="2"/>
  <c r="S4854" i="2"/>
  <c r="S4855" i="2"/>
  <c r="S4856" i="2"/>
  <c r="S4857" i="2"/>
  <c r="S4858" i="2"/>
  <c r="S4859" i="2"/>
  <c r="S4860" i="2"/>
  <c r="S4861" i="2"/>
  <c r="S4862" i="2"/>
  <c r="S4863" i="2"/>
  <c r="S4864" i="2"/>
  <c r="S4865" i="2"/>
  <c r="S4866" i="2"/>
  <c r="S4867" i="2"/>
  <c r="S4868" i="2"/>
  <c r="S4869" i="2"/>
  <c r="S4870" i="2"/>
  <c r="S4871" i="2"/>
  <c r="S4872" i="2"/>
  <c r="S4873" i="2"/>
  <c r="S4874" i="2"/>
  <c r="S4875" i="2"/>
  <c r="S4876" i="2"/>
  <c r="S4877" i="2"/>
  <c r="S4878" i="2"/>
  <c r="S4879" i="2"/>
  <c r="S4880" i="2"/>
  <c r="S4881" i="2"/>
  <c r="S4882" i="2"/>
  <c r="S4883" i="2"/>
  <c r="S4884" i="2"/>
  <c r="S4885" i="2"/>
  <c r="S4886" i="2"/>
  <c r="S4887" i="2"/>
  <c r="S4888" i="2"/>
  <c r="S4889" i="2"/>
  <c r="S4890" i="2"/>
  <c r="S4891" i="2"/>
  <c r="S4892" i="2"/>
  <c r="S4893" i="2"/>
  <c r="S4894" i="2"/>
  <c r="S4895" i="2"/>
  <c r="S4896" i="2"/>
  <c r="S4897" i="2"/>
  <c r="S4898" i="2"/>
  <c r="S4899" i="2"/>
  <c r="S4900" i="2"/>
  <c r="S4901" i="2"/>
  <c r="S4902" i="2"/>
  <c r="S4903" i="2"/>
  <c r="S4904" i="2"/>
  <c r="S4905" i="2"/>
  <c r="S4906" i="2"/>
  <c r="S4907" i="2"/>
  <c r="S4908" i="2"/>
  <c r="S4909" i="2"/>
  <c r="S4910" i="2"/>
  <c r="U4910" i="2" s="1"/>
  <c r="V4910" i="2" s="1"/>
  <c r="S4911" i="2"/>
  <c r="S4912" i="2"/>
  <c r="S4913" i="2"/>
  <c r="S4914" i="2"/>
  <c r="S4915" i="2"/>
  <c r="S4916" i="2"/>
  <c r="S4917" i="2"/>
  <c r="S4918" i="2"/>
  <c r="S4919" i="2"/>
  <c r="S4920" i="2"/>
  <c r="S4921" i="2"/>
  <c r="S4922" i="2"/>
  <c r="S4923" i="2"/>
  <c r="S4924" i="2"/>
  <c r="S4925" i="2"/>
  <c r="S4926" i="2"/>
  <c r="S4927" i="2"/>
  <c r="S4928" i="2"/>
  <c r="S4929" i="2"/>
  <c r="S4930" i="2"/>
  <c r="S4931" i="2"/>
  <c r="S4932" i="2"/>
  <c r="S4933" i="2"/>
  <c r="S4934" i="2"/>
  <c r="S4935" i="2"/>
  <c r="S4936" i="2"/>
  <c r="S4937" i="2"/>
  <c r="S4938" i="2"/>
  <c r="S4939" i="2"/>
  <c r="S4940" i="2"/>
  <c r="S4941" i="2"/>
  <c r="S4942" i="2"/>
  <c r="S4943" i="2"/>
  <c r="S4944" i="2"/>
  <c r="S4945" i="2"/>
  <c r="S4946" i="2"/>
  <c r="S4947" i="2"/>
  <c r="S4948" i="2"/>
  <c r="S4949" i="2"/>
  <c r="S4950" i="2"/>
  <c r="S4951" i="2"/>
  <c r="S4952" i="2"/>
  <c r="S4953" i="2"/>
  <c r="S4954" i="2"/>
  <c r="S4955" i="2"/>
  <c r="S4956" i="2"/>
  <c r="S4957" i="2"/>
  <c r="S4958" i="2"/>
  <c r="S4959" i="2"/>
  <c r="S4960" i="2"/>
  <c r="S4961" i="2"/>
  <c r="S4962" i="2"/>
  <c r="S4963" i="2"/>
  <c r="S4964" i="2"/>
  <c r="S4965" i="2"/>
  <c r="S4966" i="2"/>
  <c r="S4967" i="2"/>
  <c r="S4968" i="2"/>
  <c r="S4969" i="2"/>
  <c r="S4970" i="2"/>
  <c r="S4971" i="2"/>
  <c r="S4972" i="2"/>
  <c r="S4973" i="2"/>
  <c r="S4974" i="2"/>
  <c r="S4975" i="2"/>
  <c r="S4976" i="2"/>
  <c r="S4977" i="2"/>
  <c r="S4978" i="2"/>
  <c r="S4979" i="2"/>
  <c r="S4980" i="2"/>
  <c r="S4981" i="2"/>
  <c r="S4982" i="2"/>
  <c r="S4983" i="2"/>
  <c r="S4984" i="2"/>
  <c r="S4985" i="2"/>
  <c r="S4986" i="2"/>
  <c r="S4987" i="2"/>
  <c r="S4988" i="2"/>
  <c r="S4989" i="2"/>
  <c r="S4990" i="2"/>
  <c r="S4991" i="2"/>
  <c r="S4992" i="2"/>
  <c r="S4993" i="2"/>
  <c r="S4994" i="2"/>
  <c r="S4995" i="2"/>
  <c r="S4996" i="2"/>
  <c r="S4997" i="2"/>
  <c r="S4998" i="2"/>
  <c r="S4999" i="2"/>
  <c r="S5000" i="2"/>
  <c r="S5001" i="2"/>
  <c r="S5002" i="2"/>
  <c r="S5003" i="2"/>
  <c r="S5004" i="2"/>
  <c r="S5005" i="2"/>
  <c r="S5006" i="2"/>
  <c r="S5007" i="2"/>
  <c r="S5008" i="2"/>
  <c r="S5009" i="2"/>
  <c r="S5010" i="2"/>
  <c r="S5011" i="2"/>
  <c r="S5012" i="2"/>
  <c r="S5013" i="2"/>
  <c r="S5014" i="2"/>
  <c r="S5015" i="2"/>
  <c r="S5016" i="2"/>
  <c r="S5017" i="2"/>
  <c r="S5018" i="2"/>
  <c r="S5019" i="2"/>
  <c r="S5020" i="2"/>
  <c r="S5021" i="2"/>
  <c r="S5022" i="2"/>
  <c r="S5023" i="2"/>
  <c r="S5024" i="2"/>
  <c r="S5025" i="2"/>
  <c r="S5026" i="2"/>
  <c r="S5027" i="2"/>
  <c r="S5028" i="2"/>
  <c r="S5029" i="2"/>
  <c r="S5030" i="2"/>
  <c r="S5031" i="2"/>
  <c r="S5032" i="2"/>
  <c r="S5033" i="2"/>
  <c r="S5034" i="2"/>
  <c r="S5035" i="2"/>
  <c r="S5036" i="2"/>
  <c r="S5037" i="2"/>
  <c r="S5038" i="2"/>
  <c r="S5039" i="2"/>
  <c r="S5040" i="2"/>
  <c r="S5041" i="2"/>
  <c r="S5042" i="2"/>
  <c r="S5043" i="2"/>
  <c r="S5044" i="2"/>
  <c r="S5045" i="2"/>
  <c r="S5046" i="2"/>
  <c r="S5047" i="2"/>
  <c r="S5048" i="2"/>
  <c r="S5049" i="2"/>
  <c r="S5050" i="2"/>
  <c r="S5051" i="2"/>
  <c r="S5052" i="2"/>
  <c r="S5053" i="2"/>
  <c r="S5054" i="2"/>
  <c r="S5055" i="2"/>
  <c r="S5056" i="2"/>
  <c r="S5057" i="2"/>
  <c r="S5058" i="2"/>
  <c r="S5059" i="2"/>
  <c r="S5060" i="2"/>
  <c r="S5061" i="2"/>
  <c r="S5062" i="2"/>
  <c r="U5062" i="2" s="1"/>
  <c r="V5062" i="2" s="1"/>
  <c r="S5063" i="2"/>
  <c r="S5064" i="2"/>
  <c r="S5065" i="2"/>
  <c r="S5066" i="2"/>
  <c r="S5067" i="2"/>
  <c r="S5068" i="2"/>
  <c r="S5069" i="2"/>
  <c r="S5070" i="2"/>
  <c r="S5071" i="2"/>
  <c r="S5072" i="2"/>
  <c r="S5073" i="2"/>
  <c r="S5074" i="2"/>
  <c r="S5075" i="2"/>
  <c r="S5076" i="2"/>
  <c r="S5077" i="2"/>
  <c r="S5078" i="2"/>
  <c r="S5079" i="2"/>
  <c r="S5080" i="2"/>
  <c r="S5081" i="2"/>
  <c r="S5082" i="2"/>
  <c r="S5083" i="2"/>
  <c r="S5084" i="2"/>
  <c r="S5085" i="2"/>
  <c r="S5086" i="2"/>
  <c r="S5087" i="2"/>
  <c r="S5088" i="2"/>
  <c r="S5089" i="2"/>
  <c r="S5090" i="2"/>
  <c r="S5091" i="2"/>
  <c r="S5092" i="2"/>
  <c r="S5093" i="2"/>
  <c r="S5094" i="2"/>
  <c r="S5095" i="2"/>
  <c r="S5096" i="2"/>
  <c r="S5097" i="2"/>
  <c r="S5098" i="2"/>
  <c r="S5099" i="2"/>
  <c r="S5100" i="2"/>
  <c r="S5101" i="2"/>
  <c r="S5102" i="2"/>
  <c r="S5103" i="2"/>
  <c r="S5104" i="2"/>
  <c r="S5105" i="2"/>
  <c r="S5106" i="2"/>
  <c r="S5107" i="2"/>
  <c r="S5108" i="2"/>
  <c r="S5109" i="2"/>
  <c r="S5110" i="2"/>
  <c r="S5111" i="2"/>
  <c r="S5112" i="2"/>
  <c r="S5113" i="2"/>
  <c r="S5114" i="2"/>
  <c r="S5115" i="2"/>
  <c r="S5116" i="2"/>
  <c r="S5117" i="2"/>
  <c r="S5118" i="2"/>
  <c r="S5119" i="2"/>
  <c r="S5120" i="2"/>
  <c r="S5121" i="2"/>
  <c r="S5124" i="2"/>
  <c r="S5125" i="2"/>
  <c r="S5128" i="2"/>
  <c r="S5129" i="2"/>
  <c r="S5130" i="2"/>
  <c r="S5131" i="2"/>
  <c r="S5132" i="2"/>
  <c r="S5133" i="2"/>
  <c r="S5134" i="2"/>
  <c r="S5135" i="2"/>
  <c r="S5136" i="2"/>
  <c r="S5137" i="2"/>
  <c r="S5138" i="2"/>
  <c r="S5139" i="2"/>
  <c r="S5140" i="2"/>
  <c r="S5141" i="2"/>
  <c r="S5142" i="2"/>
  <c r="U5142" i="2" s="1"/>
  <c r="V5142" i="2" s="1"/>
  <c r="S5143" i="2"/>
  <c r="S5144" i="2"/>
  <c r="S5145" i="2"/>
  <c r="S5146" i="2"/>
  <c r="S5147" i="2"/>
  <c r="S5148" i="2"/>
  <c r="S5149" i="2"/>
  <c r="S5150" i="2"/>
  <c r="S5151" i="2"/>
  <c r="S5152" i="2"/>
  <c r="S5153" i="2"/>
  <c r="S5154" i="2"/>
  <c r="S5155" i="2"/>
  <c r="S5156" i="2"/>
  <c r="S5157" i="2"/>
  <c r="S5158" i="2"/>
  <c r="S5159" i="2"/>
  <c r="S5160" i="2"/>
  <c r="S5161" i="2"/>
  <c r="S5162" i="2"/>
  <c r="S5163" i="2"/>
  <c r="S5164" i="2"/>
  <c r="S5165" i="2"/>
  <c r="S5166" i="2"/>
  <c r="S5167" i="2"/>
  <c r="S5168" i="2"/>
  <c r="S5169" i="2"/>
  <c r="S5170" i="2"/>
  <c r="S5171" i="2"/>
  <c r="S5172" i="2"/>
  <c r="S5173" i="2"/>
  <c r="S5174" i="2"/>
  <c r="S5175" i="2"/>
  <c r="S5176" i="2"/>
  <c r="S5177" i="2"/>
  <c r="S5178" i="2"/>
  <c r="S5179" i="2"/>
  <c r="S5180" i="2"/>
  <c r="S5181" i="2"/>
  <c r="S5182" i="2"/>
  <c r="S5183" i="2"/>
  <c r="S5184" i="2"/>
  <c r="S5185" i="2"/>
  <c r="S5186" i="2"/>
  <c r="S5187" i="2"/>
  <c r="S5188" i="2"/>
  <c r="S5189" i="2"/>
  <c r="S5190" i="2"/>
  <c r="S5191" i="2"/>
  <c r="S5192" i="2"/>
  <c r="S5193" i="2"/>
  <c r="S5194" i="2"/>
  <c r="S5195" i="2"/>
  <c r="S5196" i="2"/>
  <c r="S5197" i="2"/>
  <c r="S5198" i="2"/>
  <c r="S5199" i="2"/>
  <c r="S5200" i="2"/>
  <c r="S5201" i="2"/>
  <c r="S5202" i="2"/>
  <c r="S5203" i="2"/>
  <c r="S5204" i="2"/>
  <c r="S5205" i="2"/>
  <c r="S5206" i="2"/>
  <c r="S5207" i="2"/>
  <c r="S5208" i="2"/>
  <c r="S5209" i="2"/>
  <c r="S5210" i="2"/>
  <c r="S5211" i="2"/>
  <c r="S5212" i="2"/>
  <c r="S5213" i="2"/>
  <c r="S5214" i="2"/>
  <c r="S5215" i="2"/>
  <c r="S5216" i="2"/>
  <c r="S5217" i="2"/>
  <c r="S5218" i="2"/>
  <c r="S5219" i="2"/>
  <c r="S5220" i="2"/>
  <c r="S5221" i="2"/>
  <c r="S5222" i="2"/>
  <c r="S5223" i="2"/>
  <c r="S5224" i="2"/>
  <c r="S5225" i="2"/>
  <c r="S5226" i="2"/>
  <c r="S5227" i="2"/>
  <c r="S5228" i="2"/>
  <c r="S5229" i="2"/>
  <c r="S5230" i="2"/>
  <c r="S5231" i="2"/>
  <c r="S5232" i="2"/>
  <c r="S5233" i="2"/>
  <c r="S5234" i="2"/>
  <c r="S5235" i="2"/>
  <c r="S5236" i="2"/>
  <c r="S5237" i="2"/>
  <c r="S5238" i="2"/>
  <c r="S5239" i="2"/>
  <c r="S5240" i="2"/>
  <c r="S5241" i="2"/>
  <c r="S5242" i="2"/>
  <c r="S5243" i="2"/>
  <c r="S5244" i="2"/>
  <c r="S5245" i="2"/>
  <c r="S5246" i="2"/>
  <c r="S5247" i="2"/>
  <c r="S5248" i="2"/>
  <c r="S5249" i="2"/>
  <c r="S5250" i="2"/>
  <c r="S5251" i="2"/>
  <c r="S5252" i="2"/>
  <c r="S5253" i="2"/>
  <c r="S5254" i="2"/>
  <c r="S5255" i="2"/>
  <c r="S5256" i="2"/>
  <c r="S5257" i="2"/>
  <c r="S5258" i="2"/>
  <c r="S5259" i="2"/>
  <c r="S5260" i="2"/>
  <c r="S5261" i="2"/>
  <c r="S5262" i="2"/>
  <c r="S5263" i="2"/>
  <c r="S5264" i="2"/>
  <c r="S5265" i="2"/>
  <c r="S5266" i="2"/>
  <c r="S5267" i="2"/>
  <c r="S5268" i="2"/>
  <c r="S5269" i="2"/>
  <c r="S5270" i="2"/>
  <c r="S5271" i="2"/>
  <c r="S5272" i="2"/>
  <c r="S5273" i="2"/>
  <c r="S5274" i="2"/>
  <c r="S5275" i="2"/>
  <c r="S5276" i="2"/>
  <c r="S5277" i="2"/>
  <c r="S5278" i="2"/>
  <c r="S5279" i="2"/>
  <c r="S5280" i="2"/>
  <c r="S5281" i="2"/>
  <c r="S5282" i="2"/>
  <c r="S5283" i="2"/>
  <c r="S5284" i="2"/>
  <c r="S5285" i="2"/>
  <c r="S5286" i="2"/>
  <c r="S5287" i="2"/>
  <c r="S5288" i="2"/>
  <c r="S5289" i="2"/>
  <c r="S5290" i="2"/>
  <c r="S5291" i="2"/>
  <c r="S5292" i="2"/>
  <c r="S5293" i="2"/>
  <c r="S5294" i="2"/>
  <c r="S5295" i="2"/>
  <c r="S5296" i="2"/>
  <c r="S5297" i="2"/>
  <c r="S5298" i="2"/>
  <c r="S5299" i="2"/>
  <c r="S5300" i="2"/>
  <c r="S5301" i="2"/>
  <c r="S5302" i="2"/>
  <c r="S5303" i="2"/>
  <c r="S5304" i="2"/>
  <c r="S5305" i="2"/>
  <c r="S5306" i="2"/>
  <c r="S5307" i="2"/>
  <c r="S5308" i="2"/>
  <c r="S5309" i="2"/>
  <c r="S5310" i="2"/>
  <c r="S5311" i="2"/>
  <c r="S5312" i="2"/>
  <c r="S5313" i="2"/>
  <c r="S5314" i="2"/>
  <c r="S5315" i="2"/>
  <c r="S5318" i="2"/>
  <c r="S5319" i="2"/>
  <c r="S5320" i="2"/>
  <c r="S5321" i="2"/>
  <c r="S5322" i="2"/>
  <c r="S5323" i="2"/>
  <c r="S5324" i="2"/>
  <c r="S5325" i="2"/>
  <c r="S5326" i="2"/>
  <c r="S5327" i="2"/>
  <c r="S5328" i="2"/>
  <c r="S5329" i="2"/>
  <c r="S5330" i="2"/>
  <c r="S5331" i="2"/>
  <c r="S5332" i="2"/>
  <c r="S5333" i="2"/>
  <c r="S5334" i="2"/>
  <c r="S5335" i="2"/>
  <c r="S5336" i="2"/>
  <c r="S5337" i="2"/>
  <c r="S5338" i="2"/>
  <c r="S5339" i="2"/>
  <c r="S5340" i="2"/>
  <c r="S5341" i="2"/>
  <c r="S5342" i="2"/>
  <c r="S5343" i="2"/>
  <c r="S5344" i="2"/>
  <c r="S5345" i="2"/>
  <c r="S5346" i="2"/>
  <c r="S5347" i="2"/>
  <c r="S5348" i="2"/>
  <c r="S5349" i="2"/>
  <c r="S5350" i="2"/>
  <c r="S5351" i="2"/>
  <c r="S5352" i="2"/>
  <c r="S5353" i="2"/>
  <c r="S5357" i="2"/>
  <c r="S5358" i="2"/>
  <c r="S5359" i="2"/>
  <c r="S5360" i="2"/>
  <c r="S5361" i="2"/>
  <c r="S5362" i="2"/>
  <c r="S5363" i="2"/>
  <c r="S5364" i="2"/>
  <c r="S5365" i="2"/>
  <c r="S5366" i="2"/>
  <c r="S5367" i="2"/>
  <c r="S5368" i="2"/>
  <c r="S5369" i="2"/>
  <c r="S5370" i="2"/>
  <c r="S5371" i="2"/>
  <c r="S5372" i="2"/>
  <c r="S5373" i="2"/>
  <c r="S5374" i="2"/>
  <c r="S5375" i="2"/>
  <c r="S5376" i="2"/>
  <c r="S5377" i="2"/>
  <c r="S5378" i="2"/>
  <c r="S5379" i="2"/>
  <c r="S5380" i="2"/>
  <c r="S5381" i="2"/>
  <c r="S5382" i="2"/>
  <c r="S5383" i="2"/>
  <c r="S5384" i="2"/>
  <c r="S5385" i="2"/>
  <c r="S5386" i="2"/>
  <c r="S5387" i="2"/>
  <c r="S5388" i="2"/>
  <c r="S5389" i="2"/>
  <c r="S5390" i="2"/>
  <c r="S5391" i="2"/>
  <c r="S5392" i="2"/>
  <c r="S5393" i="2"/>
  <c r="S5394" i="2"/>
  <c r="S5395" i="2"/>
  <c r="S5396" i="2"/>
  <c r="S5397" i="2"/>
  <c r="S5398" i="2"/>
  <c r="S5399" i="2"/>
  <c r="S5400" i="2"/>
  <c r="S5401" i="2"/>
  <c r="S5402" i="2"/>
  <c r="S5403" i="2"/>
  <c r="S5404" i="2"/>
  <c r="S5405" i="2"/>
  <c r="S5406" i="2"/>
  <c r="S5407" i="2"/>
  <c r="S5408" i="2"/>
  <c r="S5409" i="2"/>
  <c r="S5410" i="2"/>
  <c r="S5411" i="2"/>
  <c r="S5412" i="2"/>
  <c r="S5413" i="2"/>
  <c r="S5414" i="2"/>
  <c r="S5415" i="2"/>
  <c r="S5416" i="2"/>
  <c r="S5417" i="2"/>
  <c r="S5418" i="2"/>
  <c r="S5419" i="2"/>
  <c r="S5420" i="2"/>
  <c r="S5421" i="2"/>
  <c r="S5422" i="2"/>
  <c r="S5423" i="2"/>
  <c r="S5424" i="2"/>
  <c r="S5425" i="2"/>
  <c r="S5426" i="2"/>
  <c r="S5427" i="2"/>
  <c r="S5428" i="2"/>
  <c r="S5429" i="2"/>
  <c r="S5430" i="2"/>
  <c r="S5431" i="2"/>
  <c r="S5432" i="2"/>
  <c r="S5433" i="2"/>
  <c r="S5434" i="2"/>
  <c r="S5435" i="2"/>
  <c r="S5436" i="2"/>
  <c r="S5437" i="2"/>
  <c r="S5438" i="2"/>
  <c r="S5439" i="2"/>
  <c r="S5440" i="2"/>
  <c r="S5441" i="2"/>
  <c r="S5442" i="2"/>
  <c r="S5443" i="2"/>
  <c r="S5444" i="2"/>
  <c r="S5445" i="2"/>
  <c r="S5446" i="2"/>
  <c r="S5447" i="2"/>
  <c r="S5448" i="2"/>
  <c r="S5449" i="2"/>
  <c r="S5450" i="2"/>
  <c r="S5451" i="2"/>
  <c r="S5452" i="2"/>
  <c r="S5453" i="2"/>
  <c r="S5454" i="2"/>
  <c r="S5455" i="2"/>
  <c r="S5456" i="2"/>
  <c r="S5457" i="2"/>
  <c r="S5458" i="2"/>
  <c r="S5459" i="2"/>
  <c r="S5460" i="2"/>
  <c r="S5461" i="2"/>
  <c r="S5462" i="2"/>
  <c r="S5463" i="2"/>
  <c r="S5464" i="2"/>
  <c r="S5465" i="2"/>
  <c r="S5466" i="2"/>
  <c r="S5467" i="2"/>
  <c r="S5468" i="2"/>
  <c r="S5469" i="2"/>
  <c r="S5470" i="2"/>
  <c r="S5471" i="2"/>
  <c r="S5472" i="2"/>
  <c r="S5473" i="2"/>
  <c r="S5474" i="2"/>
  <c r="S5475" i="2"/>
  <c r="S5476" i="2"/>
  <c r="S5477" i="2"/>
  <c r="S5478" i="2"/>
  <c r="S5479" i="2"/>
  <c r="S5480" i="2"/>
  <c r="S5481" i="2"/>
  <c r="S5482" i="2"/>
  <c r="S5483" i="2"/>
  <c r="S5484" i="2"/>
  <c r="S5485" i="2"/>
  <c r="S5486" i="2"/>
  <c r="S5487" i="2"/>
  <c r="S5488" i="2"/>
  <c r="S5489" i="2"/>
  <c r="S5490" i="2"/>
  <c r="S5491" i="2"/>
  <c r="S5492" i="2"/>
  <c r="S5493" i="2"/>
  <c r="S5494" i="2"/>
  <c r="S5495" i="2"/>
  <c r="S5496" i="2"/>
  <c r="S5497" i="2"/>
  <c r="S5498" i="2"/>
  <c r="S5499" i="2"/>
  <c r="S5500" i="2"/>
  <c r="S5501" i="2"/>
  <c r="S5502" i="2"/>
  <c r="S5503" i="2"/>
  <c r="S5504" i="2"/>
  <c r="S5505" i="2"/>
  <c r="S5506" i="2"/>
  <c r="S5507" i="2"/>
  <c r="S5508" i="2"/>
  <c r="S5509" i="2"/>
  <c r="S5510" i="2"/>
  <c r="S5511" i="2"/>
  <c r="S5512" i="2"/>
  <c r="S5513" i="2"/>
  <c r="S5514" i="2"/>
  <c r="S5515" i="2"/>
  <c r="S5516" i="2"/>
  <c r="S5517" i="2"/>
  <c r="S5518" i="2"/>
  <c r="S5519" i="2"/>
  <c r="S5520" i="2"/>
  <c r="S5521" i="2"/>
  <c r="S5522" i="2"/>
  <c r="S5523" i="2"/>
  <c r="S5524" i="2"/>
  <c r="S5525" i="2"/>
  <c r="S5526" i="2"/>
  <c r="S5527" i="2"/>
  <c r="S5528" i="2"/>
  <c r="S5529" i="2"/>
  <c r="S5530" i="2"/>
  <c r="S5531" i="2"/>
  <c r="S5532" i="2"/>
  <c r="S5533" i="2"/>
  <c r="S5534" i="2"/>
  <c r="S5535" i="2"/>
  <c r="S5536" i="2"/>
  <c r="S5537" i="2"/>
  <c r="S5538" i="2"/>
  <c r="S5539" i="2"/>
  <c r="S5540" i="2"/>
  <c r="S5541" i="2"/>
  <c r="S5542" i="2"/>
  <c r="S5543" i="2"/>
  <c r="S5544" i="2"/>
  <c r="S5545" i="2"/>
  <c r="S5546" i="2"/>
  <c r="S5547" i="2"/>
  <c r="S5548" i="2"/>
  <c r="S5549" i="2"/>
  <c r="S5550" i="2"/>
  <c r="S5551" i="2"/>
  <c r="S5552" i="2"/>
  <c r="S5555" i="2"/>
  <c r="S5556" i="2"/>
  <c r="S5557" i="2"/>
  <c r="S5558" i="2"/>
  <c r="S5559" i="2"/>
  <c r="S5560" i="2"/>
  <c r="S5561" i="2"/>
  <c r="S5562" i="2"/>
  <c r="S5563" i="2"/>
  <c r="S5564" i="2"/>
  <c r="S5565" i="2"/>
  <c r="S5568" i="2"/>
  <c r="S5571" i="2"/>
  <c r="S5572" i="2"/>
  <c r="S5573" i="2"/>
  <c r="S5574" i="2"/>
  <c r="S5575" i="2"/>
  <c r="S5578" i="2"/>
  <c r="S5579" i="2"/>
  <c r="S5580" i="2"/>
  <c r="S5581" i="2"/>
  <c r="S5582" i="2"/>
  <c r="S5583" i="2"/>
  <c r="S5584" i="2"/>
  <c r="S5585" i="2"/>
  <c r="S5586" i="2"/>
  <c r="S5587" i="2"/>
  <c r="S5588" i="2"/>
  <c r="S5589" i="2"/>
  <c r="S5590" i="2"/>
  <c r="S5591" i="2"/>
  <c r="S5592" i="2"/>
  <c r="S5593" i="2"/>
  <c r="S5594" i="2"/>
  <c r="U5594" i="2" s="1"/>
  <c r="V5594" i="2" s="1"/>
  <c r="S5595" i="2"/>
  <c r="S5596" i="2"/>
  <c r="S5597" i="2"/>
  <c r="S5598" i="2"/>
  <c r="S5599" i="2"/>
  <c r="S5600" i="2"/>
  <c r="S5601" i="2"/>
  <c r="S5602" i="2"/>
  <c r="S5603" i="2"/>
  <c r="S5604" i="2"/>
  <c r="S5605" i="2"/>
  <c r="S5606" i="2"/>
  <c r="S5607" i="2"/>
  <c r="S5608" i="2"/>
  <c r="S5609" i="2"/>
  <c r="S5610" i="2"/>
  <c r="S5611" i="2"/>
  <c r="S5612" i="2"/>
  <c r="S5613" i="2"/>
  <c r="S5614" i="2"/>
  <c r="S5615" i="2"/>
  <c r="S5618" i="2"/>
  <c r="S5619" i="2"/>
  <c r="S5622" i="2"/>
  <c r="S5623" i="2"/>
  <c r="S5624" i="2"/>
  <c r="S5625" i="2"/>
  <c r="S5626" i="2"/>
  <c r="S5627" i="2"/>
  <c r="S5628" i="2"/>
  <c r="S5629" i="2"/>
  <c r="S5630" i="2"/>
  <c r="S5631" i="2"/>
  <c r="S5632" i="2"/>
  <c r="S5633" i="2"/>
  <c r="S5634" i="2"/>
  <c r="S5635" i="2"/>
  <c r="S5636" i="2"/>
  <c r="S5637" i="2"/>
  <c r="S5638" i="2"/>
  <c r="S5639" i="2"/>
  <c r="S5640" i="2"/>
  <c r="S5641" i="2"/>
  <c r="S5642" i="2"/>
  <c r="S5643" i="2"/>
  <c r="S5644" i="2"/>
  <c r="S5645" i="2"/>
  <c r="S5646" i="2"/>
  <c r="S5647" i="2"/>
  <c r="S5648" i="2"/>
  <c r="S5649" i="2"/>
  <c r="S5650" i="2"/>
  <c r="S5651" i="2"/>
  <c r="S5652" i="2"/>
  <c r="S5653" i="2"/>
  <c r="S5654" i="2"/>
  <c r="S5655" i="2"/>
  <c r="S5656" i="2"/>
  <c r="S5657" i="2"/>
  <c r="S5658" i="2"/>
  <c r="S5659" i="2"/>
  <c r="S5660" i="2"/>
  <c r="S5661" i="2"/>
  <c r="S5662" i="2"/>
  <c r="S5663" i="2"/>
  <c r="S5664" i="2"/>
  <c r="S5667" i="2"/>
  <c r="S5668" i="2"/>
  <c r="S5671" i="2"/>
  <c r="S5672" i="2"/>
  <c r="S5673" i="2"/>
  <c r="S5674" i="2"/>
  <c r="S5675" i="2"/>
  <c r="S5676" i="2"/>
  <c r="S5677" i="2"/>
  <c r="S5678" i="2"/>
  <c r="S5679" i="2"/>
  <c r="S5680" i="2"/>
  <c r="S5681" i="2"/>
  <c r="S5682" i="2"/>
  <c r="S5683" i="2"/>
  <c r="S5684" i="2"/>
  <c r="S5685" i="2"/>
  <c r="S5686" i="2"/>
  <c r="S5687" i="2"/>
  <c r="S5688" i="2"/>
  <c r="S5689" i="2"/>
  <c r="S5690" i="2"/>
  <c r="S5691" i="2"/>
  <c r="S5692" i="2"/>
  <c r="S5693" i="2"/>
  <c r="S5694" i="2"/>
  <c r="S5695" i="2"/>
  <c r="S5696" i="2"/>
  <c r="S5697" i="2"/>
  <c r="S5698" i="2"/>
  <c r="S5699" i="2"/>
  <c r="S5700" i="2"/>
  <c r="S5701" i="2"/>
  <c r="S5702" i="2"/>
  <c r="S5703" i="2"/>
  <c r="S5704" i="2"/>
  <c r="S5705" i="2"/>
  <c r="S5706" i="2"/>
  <c r="S5707" i="2"/>
  <c r="S5708" i="2"/>
  <c r="S5709" i="2"/>
  <c r="S5710" i="2"/>
  <c r="S5711" i="2"/>
  <c r="S5712" i="2"/>
  <c r="S5713" i="2"/>
  <c r="S5714" i="2"/>
  <c r="S5715" i="2"/>
  <c r="S5716" i="2"/>
  <c r="S5717" i="2"/>
  <c r="S5718" i="2"/>
  <c r="S5719" i="2"/>
  <c r="S5720" i="2"/>
  <c r="S5723" i="2"/>
  <c r="S5724" i="2"/>
  <c r="S5725" i="2"/>
  <c r="S5726" i="2"/>
  <c r="S5727" i="2"/>
  <c r="S5728" i="2"/>
  <c r="S5729" i="2"/>
  <c r="S5730" i="2"/>
  <c r="S5731" i="2"/>
  <c r="S5732" i="2"/>
  <c r="S5733" i="2"/>
  <c r="S5734" i="2"/>
  <c r="S5735" i="2"/>
  <c r="S5736" i="2"/>
  <c r="S5737" i="2"/>
  <c r="S5738" i="2"/>
  <c r="S5739" i="2"/>
  <c r="S5740" i="2"/>
  <c r="S5741" i="2"/>
  <c r="S5742" i="2"/>
  <c r="S5743" i="2"/>
  <c r="S5744" i="2"/>
  <c r="S5745" i="2"/>
  <c r="S5746" i="2"/>
  <c r="S5747" i="2"/>
  <c r="S5748" i="2"/>
  <c r="S5749" i="2"/>
  <c r="S5750" i="2"/>
  <c r="S5751" i="2"/>
  <c r="S5752" i="2"/>
  <c r="S5753" i="2"/>
  <c r="S5754" i="2"/>
  <c r="S5755" i="2"/>
  <c r="S5756" i="2"/>
  <c r="S5757" i="2"/>
  <c r="S5758" i="2"/>
  <c r="S5759" i="2"/>
  <c r="S5760" i="2"/>
  <c r="S5761" i="2"/>
  <c r="S5762" i="2"/>
  <c r="S5763" i="2"/>
  <c r="S5764" i="2"/>
  <c r="S5765" i="2"/>
  <c r="S5766" i="2"/>
  <c r="S5767" i="2"/>
  <c r="S5768" i="2"/>
  <c r="S5769" i="2"/>
  <c r="S5770" i="2"/>
  <c r="S5771" i="2"/>
  <c r="S5772" i="2"/>
  <c r="S5773" i="2"/>
  <c r="S5774" i="2"/>
  <c r="S5775" i="2"/>
  <c r="S5776" i="2"/>
  <c r="S5777" i="2"/>
  <c r="S5778" i="2"/>
  <c r="S5779" i="2"/>
  <c r="S5780" i="2"/>
  <c r="S5781" i="2"/>
  <c r="S5782" i="2"/>
  <c r="S5783" i="2"/>
  <c r="S5784" i="2"/>
  <c r="S5785" i="2"/>
  <c r="S5786" i="2"/>
  <c r="S5787" i="2"/>
  <c r="S5788" i="2"/>
  <c r="S5789" i="2"/>
  <c r="S5790" i="2"/>
  <c r="S5791" i="2"/>
  <c r="S5792" i="2"/>
  <c r="S5793" i="2"/>
  <c r="S5794" i="2"/>
  <c r="S5795" i="2"/>
  <c r="S5796" i="2"/>
  <c r="S5797" i="2"/>
  <c r="S5798" i="2"/>
  <c r="S5799" i="2"/>
  <c r="S5800" i="2"/>
  <c r="S5801" i="2"/>
  <c r="S5802" i="2"/>
  <c r="S5803" i="2"/>
  <c r="S5804" i="2"/>
  <c r="S5805" i="2"/>
  <c r="S5806" i="2"/>
  <c r="S5807" i="2"/>
  <c r="S5808" i="2"/>
  <c r="S5809" i="2"/>
  <c r="S5810" i="2"/>
  <c r="S5811" i="2"/>
  <c r="S5812" i="2"/>
  <c r="S5813" i="2"/>
  <c r="S5814" i="2"/>
  <c r="S5815" i="2"/>
  <c r="S5816" i="2"/>
  <c r="S5817" i="2"/>
  <c r="S5818" i="2"/>
  <c r="S5819" i="2"/>
  <c r="S5820" i="2"/>
  <c r="S5821" i="2"/>
  <c r="S5822" i="2"/>
  <c r="S5823" i="2"/>
  <c r="S5824" i="2"/>
  <c r="S5825" i="2"/>
  <c r="S5826" i="2"/>
  <c r="S5827" i="2"/>
  <c r="S5828" i="2"/>
  <c r="S5829" i="2"/>
  <c r="S5830" i="2"/>
  <c r="S5831" i="2"/>
  <c r="S5832" i="2"/>
  <c r="S5833" i="2"/>
  <c r="S5834" i="2"/>
  <c r="S5835" i="2"/>
  <c r="S5836" i="2"/>
  <c r="S5837" i="2"/>
  <c r="S5838" i="2"/>
  <c r="S5839" i="2"/>
  <c r="S5840" i="2"/>
  <c r="S5841" i="2"/>
  <c r="S5842" i="2"/>
  <c r="S5843" i="2"/>
  <c r="S5844" i="2"/>
  <c r="S5845" i="2"/>
  <c r="S5846" i="2"/>
  <c r="S5847" i="2"/>
  <c r="S5848" i="2"/>
  <c r="S5849" i="2"/>
  <c r="S5850" i="2"/>
  <c r="S5851" i="2"/>
  <c r="S5852" i="2"/>
  <c r="S5853" i="2"/>
  <c r="S5854" i="2"/>
  <c r="S5855" i="2"/>
  <c r="S5856" i="2"/>
  <c r="S5857" i="2"/>
  <c r="S5858" i="2"/>
  <c r="S5859" i="2"/>
  <c r="S5860" i="2"/>
  <c r="S5861" i="2"/>
  <c r="S5862" i="2"/>
  <c r="S5863" i="2"/>
  <c r="S5864" i="2"/>
  <c r="U5864" i="2" s="1"/>
  <c r="V5864" i="2" s="1"/>
  <c r="S5865" i="2"/>
  <c r="S5866" i="2"/>
  <c r="S5867" i="2"/>
  <c r="S5868" i="2"/>
  <c r="S5869" i="2"/>
  <c r="S5870" i="2"/>
  <c r="S5871" i="2"/>
  <c r="S5872" i="2"/>
  <c r="S5873" i="2"/>
  <c r="S5874" i="2"/>
  <c r="S5875" i="2"/>
  <c r="S5876" i="2"/>
  <c r="S5877" i="2"/>
  <c r="S5878" i="2"/>
  <c r="S5879" i="2"/>
  <c r="S5880" i="2"/>
  <c r="S5881" i="2"/>
  <c r="S5882" i="2"/>
  <c r="S5883" i="2"/>
  <c r="S5884" i="2"/>
  <c r="S5885" i="2"/>
  <c r="S5886" i="2"/>
  <c r="S5887" i="2"/>
  <c r="S5888" i="2"/>
  <c r="S5889" i="2"/>
  <c r="S5890" i="2"/>
  <c r="S5891" i="2"/>
  <c r="S5892" i="2"/>
  <c r="S5893" i="2"/>
  <c r="S5894" i="2"/>
  <c r="S5895" i="2"/>
  <c r="S5896" i="2"/>
  <c r="S5897" i="2"/>
  <c r="S5898" i="2"/>
  <c r="S5899" i="2"/>
  <c r="S5900" i="2"/>
  <c r="S5901" i="2"/>
  <c r="S5902" i="2"/>
  <c r="S5903" i="2"/>
  <c r="S5904" i="2"/>
  <c r="S5905" i="2"/>
  <c r="S5906" i="2"/>
  <c r="S5907" i="2"/>
  <c r="S5908" i="2"/>
  <c r="S5909" i="2"/>
  <c r="S5910" i="2"/>
  <c r="S5911" i="2"/>
  <c r="S5912" i="2"/>
  <c r="S5913" i="2"/>
  <c r="S5914" i="2"/>
  <c r="S5915" i="2"/>
  <c r="S5916" i="2"/>
  <c r="S5917" i="2"/>
  <c r="S5918" i="2"/>
  <c r="S5919" i="2"/>
  <c r="S5920" i="2"/>
  <c r="S5921" i="2"/>
  <c r="S5922" i="2"/>
  <c r="S5923" i="2"/>
  <c r="S5924" i="2"/>
  <c r="S5925" i="2"/>
  <c r="S5926" i="2"/>
  <c r="S5927" i="2"/>
  <c r="S5928" i="2"/>
  <c r="S5929" i="2"/>
  <c r="S5930" i="2"/>
  <c r="S5931" i="2"/>
  <c r="S5932" i="2"/>
  <c r="S5933" i="2"/>
  <c r="S5934" i="2"/>
  <c r="S5935" i="2"/>
  <c r="S5936" i="2"/>
  <c r="S5937" i="2"/>
  <c r="S5938" i="2"/>
  <c r="S5939" i="2"/>
  <c r="S5940" i="2"/>
  <c r="S5941" i="2"/>
  <c r="S5942" i="2"/>
  <c r="S5943" i="2"/>
  <c r="S5944" i="2"/>
  <c r="S5945" i="2"/>
  <c r="S5946" i="2"/>
  <c r="S5947" i="2"/>
  <c r="S5948" i="2"/>
  <c r="S5949" i="2"/>
  <c r="S5950" i="2"/>
  <c r="S5951" i="2"/>
  <c r="S5952" i="2"/>
  <c r="S5953" i="2"/>
  <c r="S5954" i="2"/>
  <c r="S5955" i="2"/>
  <c r="S5956" i="2"/>
  <c r="S5957" i="2"/>
  <c r="S5958" i="2"/>
  <c r="S5959" i="2"/>
  <c r="S5960" i="2"/>
  <c r="S5961" i="2"/>
  <c r="S5962" i="2"/>
  <c r="S5963" i="2"/>
  <c r="S5964" i="2"/>
  <c r="S5965" i="2"/>
  <c r="S5966" i="2"/>
  <c r="S5967" i="2"/>
  <c r="S5968" i="2"/>
  <c r="S5969" i="2"/>
  <c r="S5970" i="2"/>
  <c r="S5971" i="2"/>
  <c r="S5972" i="2"/>
  <c r="S5973" i="2"/>
  <c r="S5974" i="2"/>
  <c r="S5975" i="2"/>
  <c r="S5976" i="2"/>
  <c r="S5977" i="2"/>
  <c r="S5978" i="2"/>
  <c r="S5979" i="2"/>
  <c r="S5980" i="2"/>
  <c r="S5981" i="2"/>
  <c r="S5982" i="2"/>
  <c r="S5983" i="2"/>
  <c r="S5984" i="2"/>
  <c r="S5985" i="2"/>
  <c r="S5986" i="2"/>
  <c r="S5987" i="2"/>
  <c r="S5988" i="2"/>
  <c r="S5989" i="2"/>
  <c r="S5990" i="2"/>
  <c r="S5991" i="2"/>
  <c r="S5992" i="2"/>
  <c r="S5993" i="2"/>
  <c r="S5994" i="2"/>
  <c r="S5995" i="2"/>
  <c r="S5996" i="2"/>
  <c r="S5997" i="2"/>
  <c r="S5998" i="2"/>
  <c r="S5999" i="2"/>
  <c r="S6000" i="2"/>
  <c r="S6001" i="2"/>
  <c r="S6002" i="2"/>
  <c r="S6003" i="2"/>
  <c r="S6004" i="2"/>
  <c r="S6005" i="2"/>
  <c r="S6006" i="2"/>
  <c r="S6007" i="2"/>
  <c r="S6008" i="2"/>
  <c r="S6009" i="2"/>
  <c r="S6010" i="2"/>
  <c r="S6011" i="2"/>
  <c r="S6012" i="2"/>
  <c r="S6013" i="2"/>
  <c r="S6014" i="2"/>
  <c r="S6015" i="2"/>
  <c r="S6016" i="2"/>
  <c r="S6017" i="2"/>
  <c r="S6018" i="2"/>
  <c r="S6019" i="2"/>
  <c r="S6020" i="2"/>
  <c r="S6021" i="2"/>
  <c r="S6022" i="2"/>
  <c r="S6023" i="2"/>
  <c r="S6024" i="2"/>
  <c r="S6025" i="2"/>
  <c r="S6026" i="2"/>
  <c r="S6027" i="2"/>
  <c r="S6028" i="2"/>
  <c r="S6029" i="2"/>
  <c r="S6030" i="2"/>
  <c r="S6031" i="2"/>
  <c r="S6032" i="2"/>
  <c r="S6033" i="2"/>
  <c r="S6034" i="2"/>
  <c r="S6035" i="2"/>
  <c r="S6036" i="2"/>
  <c r="S6037" i="2"/>
  <c r="S6038" i="2"/>
  <c r="S6039" i="2"/>
  <c r="S6040" i="2"/>
  <c r="S6041" i="2"/>
  <c r="S6042" i="2"/>
  <c r="S6043" i="2"/>
  <c r="S6044" i="2"/>
  <c r="S6045" i="2"/>
  <c r="S6046" i="2"/>
  <c r="S6047" i="2"/>
  <c r="S6048" i="2"/>
  <c r="S6049" i="2"/>
  <c r="S6050" i="2"/>
  <c r="S6051" i="2"/>
  <c r="S6052" i="2"/>
  <c r="S6053" i="2"/>
  <c r="S6054" i="2"/>
  <c r="S6055" i="2"/>
  <c r="S6056" i="2"/>
  <c r="U6056" i="2" s="1"/>
  <c r="V6056" i="2" s="1"/>
  <c r="S6057" i="2"/>
  <c r="S6058" i="2"/>
  <c r="S6059" i="2"/>
  <c r="S6060" i="2"/>
  <c r="S6061" i="2"/>
  <c r="S6062" i="2"/>
  <c r="S6063" i="2"/>
  <c r="S6064" i="2"/>
  <c r="S6065" i="2"/>
  <c r="S6066" i="2"/>
  <c r="S6067" i="2"/>
  <c r="S6068" i="2"/>
  <c r="S6069" i="2"/>
  <c r="S6070" i="2"/>
  <c r="S6071" i="2"/>
  <c r="S6072" i="2"/>
  <c r="S6073" i="2"/>
  <c r="S6074" i="2"/>
  <c r="S6075" i="2"/>
  <c r="S6076" i="2"/>
  <c r="S6077" i="2"/>
  <c r="S6078" i="2"/>
  <c r="S6079" i="2"/>
  <c r="S6080" i="2"/>
  <c r="S6081" i="2"/>
  <c r="S6082" i="2"/>
  <c r="S6083" i="2"/>
  <c r="S6084" i="2"/>
  <c r="S6085" i="2"/>
  <c r="S6086" i="2"/>
  <c r="S6087" i="2"/>
  <c r="S6088" i="2"/>
  <c r="S6089" i="2"/>
  <c r="S6090" i="2"/>
  <c r="S6091" i="2"/>
  <c r="S6092" i="2"/>
  <c r="S6093" i="2"/>
  <c r="S6094" i="2"/>
  <c r="S6095" i="2"/>
  <c r="S6096" i="2"/>
  <c r="S6097" i="2"/>
  <c r="S6098" i="2"/>
  <c r="S6099" i="2"/>
  <c r="S6100" i="2"/>
  <c r="S6101" i="2"/>
  <c r="S6102" i="2"/>
  <c r="S6103" i="2"/>
  <c r="S6104" i="2"/>
  <c r="S6105" i="2"/>
  <c r="S6106" i="2"/>
  <c r="S6107" i="2"/>
  <c r="S6108" i="2"/>
  <c r="S6109" i="2"/>
  <c r="S6110" i="2"/>
  <c r="S6111" i="2"/>
  <c r="S6112" i="2"/>
  <c r="S6113" i="2"/>
  <c r="S6114" i="2"/>
  <c r="S6115" i="2"/>
  <c r="S6116" i="2"/>
  <c r="S6117" i="2"/>
  <c r="S6118" i="2"/>
  <c r="S6119" i="2"/>
  <c r="S6120" i="2"/>
  <c r="S6121" i="2"/>
  <c r="S6122" i="2"/>
  <c r="S6123" i="2"/>
  <c r="S6124" i="2"/>
  <c r="S6125" i="2"/>
  <c r="S6126" i="2"/>
  <c r="S6127" i="2"/>
  <c r="S6128" i="2"/>
  <c r="S6129" i="2"/>
  <c r="S6130" i="2"/>
  <c r="S6131" i="2"/>
  <c r="S6132" i="2"/>
  <c r="S6133" i="2"/>
  <c r="S6134" i="2"/>
  <c r="S6135" i="2"/>
  <c r="S6136" i="2"/>
  <c r="S6137" i="2"/>
  <c r="S6138" i="2"/>
  <c r="S6139" i="2"/>
  <c r="S6140" i="2"/>
  <c r="S6141" i="2"/>
  <c r="S6142" i="2"/>
  <c r="S6143" i="2"/>
  <c r="S6144" i="2"/>
  <c r="S6145" i="2"/>
  <c r="S6146" i="2"/>
  <c r="S6147" i="2"/>
  <c r="S6148" i="2"/>
  <c r="S6149" i="2"/>
  <c r="S6150" i="2"/>
  <c r="S6151" i="2"/>
  <c r="S6152" i="2"/>
  <c r="S6153" i="2"/>
  <c r="S6154" i="2"/>
  <c r="S6155" i="2"/>
  <c r="S6156" i="2"/>
  <c r="S6157" i="2"/>
  <c r="S6158" i="2"/>
  <c r="S6159" i="2"/>
  <c r="S6160" i="2"/>
  <c r="S6161" i="2"/>
  <c r="S6162" i="2"/>
  <c r="S6163" i="2"/>
  <c r="S6164" i="2"/>
  <c r="S6165" i="2"/>
  <c r="S6166" i="2"/>
  <c r="S6167" i="2"/>
  <c r="S6168" i="2"/>
  <c r="S6169" i="2"/>
  <c r="S6170" i="2"/>
  <c r="S6171" i="2"/>
  <c r="S6172" i="2"/>
  <c r="S6173" i="2"/>
  <c r="S6174" i="2"/>
  <c r="S6175" i="2"/>
  <c r="S6176" i="2"/>
  <c r="S6177" i="2"/>
  <c r="S6178" i="2"/>
  <c r="S6179" i="2"/>
  <c r="S6180" i="2"/>
  <c r="S6181" i="2"/>
  <c r="S6182" i="2"/>
  <c r="S6183" i="2"/>
  <c r="S6184" i="2"/>
  <c r="S6185" i="2"/>
  <c r="S6186" i="2"/>
  <c r="S6187" i="2"/>
  <c r="S6188" i="2"/>
  <c r="S6189" i="2"/>
  <c r="S6190" i="2"/>
  <c r="S6191" i="2"/>
  <c r="S6192" i="2"/>
  <c r="S6193" i="2"/>
  <c r="S6194" i="2"/>
  <c r="S6195" i="2"/>
  <c r="S6196" i="2"/>
  <c r="S6197" i="2"/>
  <c r="S6198" i="2"/>
  <c r="S6199" i="2"/>
  <c r="S6200" i="2"/>
  <c r="S6201" i="2"/>
  <c r="S6202" i="2"/>
  <c r="S6203" i="2"/>
  <c r="S6204" i="2"/>
  <c r="S6205" i="2"/>
  <c r="S6206" i="2"/>
  <c r="S6207" i="2"/>
  <c r="S6208" i="2"/>
  <c r="S6209" i="2"/>
  <c r="S6210" i="2"/>
  <c r="S6211" i="2"/>
  <c r="S6212" i="2"/>
  <c r="S6213" i="2"/>
  <c r="S6214" i="2"/>
  <c r="S6215" i="2"/>
  <c r="S6216" i="2"/>
  <c r="S6217" i="2"/>
  <c r="S6218" i="2"/>
  <c r="S6219" i="2"/>
  <c r="S6220" i="2"/>
  <c r="S6221" i="2"/>
  <c r="S6222" i="2"/>
  <c r="S6223" i="2"/>
  <c r="S6224" i="2"/>
  <c r="S6225" i="2"/>
  <c r="S6226" i="2"/>
  <c r="S6227" i="2"/>
  <c r="S6228" i="2"/>
  <c r="S6229" i="2"/>
  <c r="S6230" i="2"/>
  <c r="S6231" i="2"/>
  <c r="S6232" i="2"/>
  <c r="S6233" i="2"/>
  <c r="S6234" i="2"/>
  <c r="S6235" i="2"/>
  <c r="S6236" i="2"/>
  <c r="S6237" i="2"/>
  <c r="S6238" i="2"/>
  <c r="S6239" i="2"/>
  <c r="S6240" i="2"/>
  <c r="S6241" i="2"/>
  <c r="S6242" i="2"/>
  <c r="S6243" i="2"/>
  <c r="S6244" i="2"/>
  <c r="S6245" i="2"/>
  <c r="S6246" i="2"/>
  <c r="S6247" i="2"/>
  <c r="S6248" i="2"/>
  <c r="S6249" i="2"/>
  <c r="S6250" i="2"/>
  <c r="S6251" i="2"/>
  <c r="S6252" i="2"/>
  <c r="S6253" i="2"/>
  <c r="S6254" i="2"/>
  <c r="S6255" i="2"/>
  <c r="S6256" i="2"/>
  <c r="S6257" i="2"/>
  <c r="S6258" i="2"/>
  <c r="S6259" i="2"/>
  <c r="S6260" i="2"/>
  <c r="S6277" i="2"/>
  <c r="S6278" i="2"/>
  <c r="S6279" i="2"/>
  <c r="S6280" i="2"/>
  <c r="S6281" i="2"/>
  <c r="S6282" i="2"/>
  <c r="S6283" i="2"/>
  <c r="S6284" i="2"/>
  <c r="S6287" i="2"/>
  <c r="S6288" i="2"/>
  <c r="S6289" i="2"/>
  <c r="S6290" i="2"/>
  <c r="S6291" i="2"/>
  <c r="S6292" i="2"/>
  <c r="S6293" i="2"/>
  <c r="S6294" i="2"/>
  <c r="S6295" i="2"/>
  <c r="S6296" i="2"/>
  <c r="S6297" i="2"/>
  <c r="S6298" i="2"/>
  <c r="S6299" i="2"/>
  <c r="S6302" i="2"/>
  <c r="S6303" i="2"/>
  <c r="S6304" i="2"/>
  <c r="S6305" i="2"/>
  <c r="S6306" i="2"/>
  <c r="S6307" i="2"/>
  <c r="S6308" i="2"/>
  <c r="S6311" i="2"/>
  <c r="S6312" i="2"/>
  <c r="S6313" i="2"/>
  <c r="S6314" i="2"/>
  <c r="S6318" i="2"/>
  <c r="S6319" i="2"/>
  <c r="S6320" i="2"/>
  <c r="S6321" i="2"/>
  <c r="S6322" i="2"/>
  <c r="S6323" i="2"/>
  <c r="S6324" i="2"/>
  <c r="S6325" i="2"/>
  <c r="S6326" i="2"/>
  <c r="S6327" i="2"/>
  <c r="S6328" i="2"/>
  <c r="S6329" i="2"/>
  <c r="S6330" i="2"/>
  <c r="S6331" i="2"/>
  <c r="S6332" i="2"/>
  <c r="S6333" i="2"/>
  <c r="S6334" i="2"/>
  <c r="S6335" i="2"/>
  <c r="S6336" i="2"/>
  <c r="S6337" i="2"/>
  <c r="S6338" i="2"/>
  <c r="S6339" i="2"/>
  <c r="S6340" i="2"/>
  <c r="S6341" i="2"/>
  <c r="S6342" i="2"/>
  <c r="S6343" i="2"/>
  <c r="S6344" i="2"/>
  <c r="S6345" i="2"/>
  <c r="S6346" i="2"/>
  <c r="S6347" i="2"/>
  <c r="S6348" i="2"/>
  <c r="S6351" i="2"/>
  <c r="S6352" i="2"/>
  <c r="S6353" i="2"/>
  <c r="S6354" i="2"/>
  <c r="S6355" i="2"/>
  <c r="S6356" i="2"/>
  <c r="S6357" i="2"/>
  <c r="S6358" i="2"/>
  <c r="S6359" i="2"/>
  <c r="S6360" i="2"/>
  <c r="S6361" i="2"/>
  <c r="S6362" i="2"/>
  <c r="S6363" i="2"/>
  <c r="S6364" i="2"/>
  <c r="S6365" i="2"/>
  <c r="S6366" i="2"/>
  <c r="S6367" i="2"/>
  <c r="S6368" i="2"/>
  <c r="S6369" i="2"/>
  <c r="S6370" i="2"/>
  <c r="S6371" i="2"/>
  <c r="S6372" i="2"/>
  <c r="S6373" i="2"/>
  <c r="S6374" i="2"/>
  <c r="S6375" i="2"/>
  <c r="S6376" i="2"/>
  <c r="S6377" i="2"/>
  <c r="S6378" i="2"/>
  <c r="S6379" i="2"/>
  <c r="S6380" i="2"/>
  <c r="S6381" i="2"/>
  <c r="S6382" i="2"/>
  <c r="S6383" i="2"/>
  <c r="S6384" i="2"/>
  <c r="S6385" i="2"/>
  <c r="S6386" i="2"/>
  <c r="S6387" i="2"/>
  <c r="S6388" i="2"/>
  <c r="S6389" i="2"/>
  <c r="S6390" i="2"/>
  <c r="S6391" i="2"/>
  <c r="S6392" i="2"/>
  <c r="S6393" i="2"/>
  <c r="S6394" i="2"/>
  <c r="S6395" i="2"/>
  <c r="S6396" i="2"/>
  <c r="S6397" i="2"/>
  <c r="S6398" i="2"/>
  <c r="S6399" i="2"/>
  <c r="S6400" i="2"/>
  <c r="S6401" i="2"/>
  <c r="S6402" i="2"/>
  <c r="S6403" i="2"/>
  <c r="S6404" i="2"/>
  <c r="S6405" i="2"/>
  <c r="S6406" i="2"/>
  <c r="S6407" i="2"/>
  <c r="S6408" i="2"/>
  <c r="S6409" i="2"/>
  <c r="S6410" i="2"/>
  <c r="S6411" i="2"/>
  <c r="S6412" i="2"/>
  <c r="S6413" i="2"/>
  <c r="S6414" i="2"/>
  <c r="S6415" i="2"/>
  <c r="S6416" i="2"/>
  <c r="S6417" i="2"/>
  <c r="S6418" i="2"/>
  <c r="S6419" i="2"/>
  <c r="S6420" i="2"/>
  <c r="S6421" i="2"/>
  <c r="S6422" i="2"/>
  <c r="S6423" i="2"/>
  <c r="S6424" i="2"/>
  <c r="S6425" i="2"/>
  <c r="S6426" i="2"/>
  <c r="S6427" i="2"/>
  <c r="S6428" i="2"/>
  <c r="S6429" i="2"/>
  <c r="S6430" i="2"/>
  <c r="S6431" i="2"/>
  <c r="S6432" i="2"/>
  <c r="S6433" i="2"/>
  <c r="S6434" i="2"/>
  <c r="S6435" i="2"/>
  <c r="S6436" i="2"/>
  <c r="S6437" i="2"/>
  <c r="S6438" i="2"/>
  <c r="S6439" i="2"/>
  <c r="S6440" i="2"/>
  <c r="S6441" i="2"/>
  <c r="S6442" i="2"/>
  <c r="S6443" i="2"/>
  <c r="S6447" i="2"/>
  <c r="S6448" i="2"/>
  <c r="S6449" i="2"/>
  <c r="S6450" i="2"/>
  <c r="S6451" i="2"/>
  <c r="S6452" i="2"/>
  <c r="S6453" i="2"/>
  <c r="S6454" i="2"/>
  <c r="S6455" i="2"/>
  <c r="S6456" i="2"/>
  <c r="S6457" i="2"/>
  <c r="S6458" i="2"/>
  <c r="S6459" i="2"/>
  <c r="S6460" i="2"/>
  <c r="S6461" i="2"/>
  <c r="S6462" i="2"/>
  <c r="S6463" i="2"/>
  <c r="S6464" i="2"/>
  <c r="S6465" i="2"/>
  <c r="S6466" i="2"/>
  <c r="S6467" i="2"/>
  <c r="S6468" i="2"/>
  <c r="S6469" i="2"/>
  <c r="S6470" i="2"/>
  <c r="S6471" i="2"/>
  <c r="S6472" i="2"/>
  <c r="S6473" i="2"/>
  <c r="S6474" i="2"/>
  <c r="S6475" i="2"/>
  <c r="S6476" i="2"/>
  <c r="S6477" i="2"/>
  <c r="S6478" i="2"/>
  <c r="S6479" i="2"/>
  <c r="S6480" i="2"/>
  <c r="S6481" i="2"/>
  <c r="S6482" i="2"/>
  <c r="S6483" i="2"/>
  <c r="S6484" i="2"/>
  <c r="S6485" i="2"/>
  <c r="S6486" i="2"/>
  <c r="S6487" i="2"/>
  <c r="S6488" i="2"/>
  <c r="S6489" i="2"/>
  <c r="S6490" i="2"/>
  <c r="S6491" i="2"/>
  <c r="S6492" i="2"/>
  <c r="S6493" i="2"/>
  <c r="S6494" i="2"/>
  <c r="S6495" i="2"/>
  <c r="S6496" i="2"/>
  <c r="S6497" i="2"/>
  <c r="S6498" i="2"/>
  <c r="S6499" i="2"/>
  <c r="S6500" i="2"/>
  <c r="S6501" i="2"/>
  <c r="S6502" i="2"/>
  <c r="S6503" i="2"/>
  <c r="S6504" i="2"/>
  <c r="S6505" i="2"/>
  <c r="S6506" i="2"/>
  <c r="S6507" i="2"/>
  <c r="S6508" i="2"/>
  <c r="S6509" i="2"/>
  <c r="S6510" i="2"/>
  <c r="S6511" i="2"/>
  <c r="S6512" i="2"/>
  <c r="S6513" i="2"/>
  <c r="S6514" i="2"/>
  <c r="S6515" i="2"/>
  <c r="S6516" i="2"/>
  <c r="S6517" i="2"/>
  <c r="S6518" i="2"/>
  <c r="S6519" i="2"/>
  <c r="S6520" i="2"/>
  <c r="S6521" i="2"/>
  <c r="S6522" i="2"/>
  <c r="S6523" i="2"/>
  <c r="S6524" i="2"/>
  <c r="S6525" i="2"/>
  <c r="S6526" i="2"/>
  <c r="S6527" i="2"/>
  <c r="S6528" i="2"/>
  <c r="S6529" i="2"/>
  <c r="S6530" i="2"/>
  <c r="S6531" i="2"/>
  <c r="S6532" i="2"/>
  <c r="S6533" i="2"/>
  <c r="S6534" i="2"/>
  <c r="S6535" i="2"/>
  <c r="S6536" i="2"/>
  <c r="S6537" i="2"/>
  <c r="S6538" i="2"/>
  <c r="S6539" i="2"/>
  <c r="S6540" i="2"/>
  <c r="S6541" i="2"/>
  <c r="S6542" i="2"/>
  <c r="S6543" i="2"/>
  <c r="S6544" i="2"/>
  <c r="S6545" i="2"/>
  <c r="S6546" i="2"/>
  <c r="S6547" i="2"/>
  <c r="S6548" i="2"/>
  <c r="S6549" i="2"/>
  <c r="S6550" i="2"/>
  <c r="S6551" i="2"/>
  <c r="S6552" i="2"/>
  <c r="S6553" i="2"/>
  <c r="S6554" i="2"/>
  <c r="S6555" i="2"/>
  <c r="S6556" i="2"/>
  <c r="S6557" i="2"/>
  <c r="S6558" i="2"/>
  <c r="U6558" i="2" s="1"/>
  <c r="V6558" i="2" s="1"/>
  <c r="S6559" i="2"/>
  <c r="S6560" i="2"/>
  <c r="S6561" i="2"/>
  <c r="S6562" i="2"/>
  <c r="S6563" i="2"/>
  <c r="S6564" i="2"/>
  <c r="S6565" i="2"/>
  <c r="S6566" i="2"/>
  <c r="S6567" i="2"/>
  <c r="S6568" i="2"/>
  <c r="S6569" i="2"/>
  <c r="S6570" i="2"/>
  <c r="S6571" i="2"/>
  <c r="S6572" i="2"/>
  <c r="S6573" i="2"/>
  <c r="S6574" i="2"/>
  <c r="S6575" i="2"/>
  <c r="S6576" i="2"/>
  <c r="S6577" i="2"/>
  <c r="S6578" i="2"/>
  <c r="S6579" i="2"/>
  <c r="S6580" i="2"/>
  <c r="S6581" i="2"/>
  <c r="S6582" i="2"/>
  <c r="S6583" i="2"/>
  <c r="S6584" i="2"/>
  <c r="S6585" i="2"/>
  <c r="S6586" i="2"/>
  <c r="S6587" i="2"/>
  <c r="S6588" i="2"/>
  <c r="S6589" i="2"/>
  <c r="S6590" i="2"/>
  <c r="S6591" i="2"/>
  <c r="S6592" i="2"/>
  <c r="S6593" i="2"/>
  <c r="S6594" i="2"/>
  <c r="S6595" i="2"/>
  <c r="S6596" i="2"/>
  <c r="S6597" i="2"/>
  <c r="S6598" i="2"/>
  <c r="S6599" i="2"/>
  <c r="S6600" i="2"/>
  <c r="S6601" i="2"/>
  <c r="S6602" i="2"/>
  <c r="S6603" i="2"/>
  <c r="S6604" i="2"/>
  <c r="S6605" i="2"/>
  <c r="S6606" i="2"/>
  <c r="S6607" i="2"/>
  <c r="S6608" i="2"/>
  <c r="S6609" i="2"/>
  <c r="S6610" i="2"/>
  <c r="S6611" i="2"/>
  <c r="S6612" i="2"/>
  <c r="S6615" i="2"/>
  <c r="S6616" i="2"/>
  <c r="S6617" i="2"/>
  <c r="S6618" i="2"/>
  <c r="S6619" i="2"/>
  <c r="S6620" i="2"/>
  <c r="S6621" i="2"/>
  <c r="S6622" i="2"/>
  <c r="S6623" i="2"/>
  <c r="S6624" i="2"/>
  <c r="S6627" i="2"/>
  <c r="S6628" i="2"/>
  <c r="S6629" i="2"/>
  <c r="S6630" i="2"/>
  <c r="S6631" i="2"/>
  <c r="S6632" i="2"/>
  <c r="S6633" i="2"/>
  <c r="S6634" i="2"/>
  <c r="S6635" i="2"/>
  <c r="S6636" i="2"/>
  <c r="S6637" i="2"/>
  <c r="S6638" i="2"/>
  <c r="S6639" i="2"/>
  <c r="S6640" i="2"/>
  <c r="S6641" i="2"/>
  <c r="S6642" i="2"/>
  <c r="S6643" i="2"/>
  <c r="S6644" i="2"/>
  <c r="S6645" i="2"/>
  <c r="S6646" i="2"/>
  <c r="S6647" i="2"/>
  <c r="S6648" i="2"/>
  <c r="S6649" i="2"/>
  <c r="S6650" i="2"/>
  <c r="S6651" i="2"/>
  <c r="S6652" i="2"/>
  <c r="S6653" i="2"/>
  <c r="S6654" i="2"/>
  <c r="S6655" i="2"/>
  <c r="S6656" i="2"/>
  <c r="S6657" i="2"/>
  <c r="S6658" i="2"/>
  <c r="S6659" i="2"/>
  <c r="S6660" i="2"/>
  <c r="S6661" i="2"/>
  <c r="S6662" i="2"/>
  <c r="S6663" i="2"/>
  <c r="S6664" i="2"/>
  <c r="S6665" i="2"/>
  <c r="S6666" i="2"/>
  <c r="S6667" i="2"/>
  <c r="S6668" i="2"/>
  <c r="S6669" i="2"/>
  <c r="S6670" i="2"/>
  <c r="S6671" i="2"/>
  <c r="S6672" i="2"/>
  <c r="S6673" i="2"/>
  <c r="S6674" i="2"/>
  <c r="S6675" i="2"/>
  <c r="S6676" i="2"/>
  <c r="S6677" i="2"/>
  <c r="S6678" i="2"/>
  <c r="S6679" i="2"/>
  <c r="S6680" i="2"/>
  <c r="S6681" i="2"/>
  <c r="S6682" i="2"/>
  <c r="S6683" i="2"/>
  <c r="S6684" i="2"/>
  <c r="S6685" i="2"/>
  <c r="S6686" i="2"/>
  <c r="S6687" i="2"/>
  <c r="S6688" i="2"/>
  <c r="S6689" i="2"/>
  <c r="S6690" i="2"/>
  <c r="S6691" i="2"/>
  <c r="S6692" i="2"/>
  <c r="S6693" i="2"/>
  <c r="S6694" i="2"/>
  <c r="S6695" i="2"/>
  <c r="S6696" i="2"/>
  <c r="S6697" i="2"/>
  <c r="S6698" i="2"/>
  <c r="S6699" i="2"/>
  <c r="S6700" i="2"/>
  <c r="S6701" i="2"/>
  <c r="S6702" i="2"/>
  <c r="S6703" i="2"/>
  <c r="S6704" i="2"/>
  <c r="S6705" i="2"/>
  <c r="S6706" i="2"/>
  <c r="S6707" i="2"/>
  <c r="S6708" i="2"/>
  <c r="S6709" i="2"/>
  <c r="S6710" i="2"/>
  <c r="S6711" i="2"/>
  <c r="S6712" i="2"/>
  <c r="S6713" i="2"/>
  <c r="S6714" i="2"/>
  <c r="S6715" i="2"/>
  <c r="S6716" i="2"/>
  <c r="S6717" i="2"/>
  <c r="S6718" i="2"/>
  <c r="S6719" i="2"/>
  <c r="S6720" i="2"/>
  <c r="S6721" i="2"/>
  <c r="S6722" i="2"/>
  <c r="S6723" i="2"/>
  <c r="S6724" i="2"/>
  <c r="S6725" i="2"/>
  <c r="S6726" i="2"/>
  <c r="S6727" i="2"/>
  <c r="S6728" i="2"/>
  <c r="S6729" i="2"/>
  <c r="S6730" i="2"/>
  <c r="S6731" i="2"/>
  <c r="S6732" i="2"/>
  <c r="S6733" i="2"/>
  <c r="S6734" i="2"/>
  <c r="S6735" i="2"/>
  <c r="S6736" i="2"/>
  <c r="S6737" i="2"/>
  <c r="S6738" i="2"/>
  <c r="S6739" i="2"/>
  <c r="S6740" i="2"/>
  <c r="S6741" i="2"/>
  <c r="S6742" i="2"/>
  <c r="S6743" i="2"/>
  <c r="S6744" i="2"/>
  <c r="S6745" i="2"/>
  <c r="S6746" i="2"/>
  <c r="S6747" i="2"/>
  <c r="S6748" i="2"/>
  <c r="S6749" i="2"/>
  <c r="S6750" i="2"/>
  <c r="S6751" i="2"/>
  <c r="S6752" i="2"/>
  <c r="S6753" i="2"/>
  <c r="S6754" i="2"/>
  <c r="S6755" i="2"/>
  <c r="S6756" i="2"/>
  <c r="S6757" i="2"/>
  <c r="S6758" i="2"/>
  <c r="S6759" i="2"/>
  <c r="S6760" i="2"/>
  <c r="S6761" i="2"/>
  <c r="S6762" i="2"/>
  <c r="S6763" i="2"/>
  <c r="S6764" i="2"/>
  <c r="S6765" i="2"/>
  <c r="S6766" i="2"/>
  <c r="S6767" i="2"/>
  <c r="S6768" i="2"/>
  <c r="S6769" i="2"/>
  <c r="S6770" i="2"/>
  <c r="S6771" i="2"/>
  <c r="S6772" i="2"/>
  <c r="S6773" i="2"/>
  <c r="S6774" i="2"/>
  <c r="U6774" i="2" s="1"/>
  <c r="V6774" i="2" s="1"/>
  <c r="S6775" i="2"/>
  <c r="S6776" i="2"/>
  <c r="S6777" i="2"/>
  <c r="S6778" i="2"/>
  <c r="S6779" i="2"/>
  <c r="S6780" i="2"/>
  <c r="S6781" i="2"/>
  <c r="S6782" i="2"/>
  <c r="S6783" i="2"/>
  <c r="S6784" i="2"/>
  <c r="S6785" i="2"/>
  <c r="S6786" i="2"/>
  <c r="S6787" i="2"/>
  <c r="S6788" i="2"/>
  <c r="S6789" i="2"/>
  <c r="S6790" i="2"/>
  <c r="S6791" i="2"/>
  <c r="S6792" i="2"/>
  <c r="S6793" i="2"/>
  <c r="S6794" i="2"/>
  <c r="S6795" i="2"/>
  <c r="S6796" i="2"/>
  <c r="S6797" i="2"/>
  <c r="S6798" i="2"/>
  <c r="S6799" i="2"/>
  <c r="S6800" i="2"/>
  <c r="S6801" i="2"/>
  <c r="S6802" i="2"/>
  <c r="S6803" i="2"/>
  <c r="S6804" i="2"/>
  <c r="S6805" i="2"/>
  <c r="S6806" i="2"/>
  <c r="S6807" i="2"/>
  <c r="S6808" i="2"/>
  <c r="S6809" i="2"/>
  <c r="S6810" i="2"/>
  <c r="S6811" i="2"/>
  <c r="S6812" i="2"/>
  <c r="S6813" i="2"/>
  <c r="S6814" i="2"/>
  <c r="S6815" i="2"/>
  <c r="S6816" i="2"/>
  <c r="S6817" i="2"/>
  <c r="S6818" i="2"/>
  <c r="S6819" i="2"/>
  <c r="S6820" i="2"/>
  <c r="S6821" i="2"/>
  <c r="S6822" i="2"/>
  <c r="S6823" i="2"/>
  <c r="S6824" i="2"/>
  <c r="S6825" i="2"/>
  <c r="S6826" i="2"/>
  <c r="S6827" i="2"/>
  <c r="S6828" i="2"/>
  <c r="S6829" i="2"/>
  <c r="S6830" i="2"/>
  <c r="S6831" i="2"/>
  <c r="S6832" i="2"/>
  <c r="S6833" i="2"/>
  <c r="S6834" i="2"/>
  <c r="S6835" i="2"/>
  <c r="S6836" i="2"/>
  <c r="S6837" i="2"/>
  <c r="S6838" i="2"/>
  <c r="S6839" i="2"/>
  <c r="S6840" i="2"/>
  <c r="S6841" i="2"/>
  <c r="S6842" i="2"/>
  <c r="S6843" i="2"/>
  <c r="S6844" i="2"/>
  <c r="S6845" i="2"/>
  <c r="S6846" i="2"/>
  <c r="S6847" i="2"/>
  <c r="S6848" i="2"/>
  <c r="S6849" i="2"/>
  <c r="S6850" i="2"/>
  <c r="S6851" i="2"/>
  <c r="S6852" i="2"/>
  <c r="S6853" i="2"/>
  <c r="S6854" i="2"/>
  <c r="U6854" i="2" s="1"/>
  <c r="V6854" i="2" s="1"/>
  <c r="S6855" i="2"/>
  <c r="S6856" i="2"/>
  <c r="S6857" i="2"/>
  <c r="S6858" i="2"/>
  <c r="S6859" i="2"/>
  <c r="S6860" i="2"/>
  <c r="S6861" i="2"/>
  <c r="S6862" i="2"/>
  <c r="S6863" i="2"/>
  <c r="S6864" i="2"/>
  <c r="S6865" i="2"/>
  <c r="S6866" i="2"/>
  <c r="S6867" i="2"/>
  <c r="S6868" i="2"/>
  <c r="S6869" i="2"/>
  <c r="S6870" i="2"/>
  <c r="S6871" i="2"/>
  <c r="S6872" i="2"/>
  <c r="S6873" i="2"/>
  <c r="S6874" i="2"/>
  <c r="S6875" i="2"/>
  <c r="S6876" i="2"/>
  <c r="S6877" i="2"/>
  <c r="S6878" i="2"/>
  <c r="S6879" i="2"/>
  <c r="S6880" i="2"/>
  <c r="S6881" i="2"/>
  <c r="S6882" i="2"/>
  <c r="S6883" i="2"/>
  <c r="S6884" i="2"/>
  <c r="S6885" i="2"/>
  <c r="S6886" i="2"/>
  <c r="S6887" i="2"/>
  <c r="S6888" i="2"/>
  <c r="S6889" i="2"/>
  <c r="S6890" i="2"/>
  <c r="S6891" i="2"/>
  <c r="S6892" i="2"/>
  <c r="S6893" i="2"/>
  <c r="S6894" i="2"/>
  <c r="S6895" i="2"/>
  <c r="S6896" i="2"/>
  <c r="S6897" i="2"/>
  <c r="S6898" i="2"/>
  <c r="S6899" i="2"/>
  <c r="S6900" i="2"/>
  <c r="S6901" i="2"/>
  <c r="S6902" i="2"/>
  <c r="S6903" i="2"/>
  <c r="S6904" i="2"/>
  <c r="S6905" i="2"/>
  <c r="S6906" i="2"/>
  <c r="S6907" i="2"/>
  <c r="S6908" i="2"/>
  <c r="S6909" i="2"/>
  <c r="S6910" i="2"/>
  <c r="S6911" i="2"/>
  <c r="S6912" i="2"/>
  <c r="S6913" i="2"/>
  <c r="S6914" i="2"/>
  <c r="S6915" i="2"/>
  <c r="S6916" i="2"/>
  <c r="S6917" i="2"/>
  <c r="S6918" i="2"/>
  <c r="S6919" i="2"/>
  <c r="S6920" i="2"/>
  <c r="S6921" i="2"/>
  <c r="S6922" i="2"/>
  <c r="S6923" i="2"/>
  <c r="S6924" i="2"/>
  <c r="S6925" i="2"/>
  <c r="S6926" i="2"/>
  <c r="S6927" i="2"/>
  <c r="S6928" i="2"/>
  <c r="S6929" i="2"/>
  <c r="S6930" i="2"/>
  <c r="S6931" i="2"/>
  <c r="S6932" i="2"/>
  <c r="S6933" i="2"/>
  <c r="S6934" i="2"/>
  <c r="S6935" i="2"/>
  <c r="S6936" i="2"/>
  <c r="S6937" i="2"/>
  <c r="S6938" i="2"/>
  <c r="S6939" i="2"/>
  <c r="S6940" i="2"/>
  <c r="S6941" i="2"/>
  <c r="S6942" i="2"/>
  <c r="S6943" i="2"/>
  <c r="S6944" i="2"/>
  <c r="S6945" i="2"/>
  <c r="S6946" i="2"/>
  <c r="S6947" i="2"/>
  <c r="S6948" i="2"/>
  <c r="S6949" i="2"/>
  <c r="S6950" i="2"/>
  <c r="S6951" i="2"/>
  <c r="S6952" i="2"/>
  <c r="S6953" i="2"/>
  <c r="S6954" i="2"/>
  <c r="S6955" i="2"/>
  <c r="S6956" i="2"/>
  <c r="S6957" i="2"/>
  <c r="S6958" i="2"/>
  <c r="S6959" i="2"/>
  <c r="S6960" i="2"/>
  <c r="S6961" i="2"/>
  <c r="S6962" i="2"/>
  <c r="S6963" i="2"/>
  <c r="S6964" i="2"/>
  <c r="S6965" i="2"/>
  <c r="S6966" i="2"/>
  <c r="S6967" i="2"/>
  <c r="S6968" i="2"/>
  <c r="S6969" i="2"/>
  <c r="S6970" i="2"/>
  <c r="S6971" i="2"/>
  <c r="S6972" i="2"/>
  <c r="S6973" i="2"/>
  <c r="S6974" i="2"/>
  <c r="S6975" i="2"/>
  <c r="S6976" i="2"/>
  <c r="S6977" i="2"/>
  <c r="S6978" i="2"/>
  <c r="S6979" i="2"/>
  <c r="S6980" i="2"/>
  <c r="S6981" i="2"/>
  <c r="S6982" i="2"/>
  <c r="S6983" i="2"/>
  <c r="S6984" i="2"/>
  <c r="S6985" i="2"/>
  <c r="S6986" i="2"/>
  <c r="S6987" i="2"/>
  <c r="S6988" i="2"/>
  <c r="S6989" i="2"/>
  <c r="S6990" i="2"/>
  <c r="S6991" i="2"/>
  <c r="S6992" i="2"/>
  <c r="S6993" i="2"/>
  <c r="S6994" i="2"/>
  <c r="S6995" i="2"/>
  <c r="S6996" i="2"/>
  <c r="S6997" i="2"/>
  <c r="S6998" i="2"/>
  <c r="S6999" i="2"/>
  <c r="S7000" i="2"/>
  <c r="S7001" i="2"/>
  <c r="S7002" i="2"/>
  <c r="S7003" i="2"/>
  <c r="S7004" i="2"/>
  <c r="S7005" i="2"/>
  <c r="S7006" i="2"/>
  <c r="S7007" i="2"/>
  <c r="S7008" i="2"/>
  <c r="S7009" i="2"/>
  <c r="S7010" i="2"/>
  <c r="S7011" i="2"/>
  <c r="S7012" i="2"/>
  <c r="S7013" i="2"/>
  <c r="S7014" i="2"/>
  <c r="S7015" i="2"/>
  <c r="S7016" i="2"/>
  <c r="S7017" i="2"/>
  <c r="S7018" i="2"/>
  <c r="S7019" i="2"/>
  <c r="S7020" i="2"/>
  <c r="S7021" i="2"/>
  <c r="S7022" i="2"/>
  <c r="S7023" i="2"/>
  <c r="S7024" i="2"/>
  <c r="S7025" i="2"/>
  <c r="S7026" i="2"/>
  <c r="S7027" i="2"/>
  <c r="S7028" i="2"/>
  <c r="S7029" i="2"/>
  <c r="S7030" i="2"/>
  <c r="S7031" i="2"/>
  <c r="S7032" i="2"/>
  <c r="S7033" i="2"/>
  <c r="S7034" i="2"/>
  <c r="S7035" i="2"/>
  <c r="S7036" i="2"/>
  <c r="S7037" i="2"/>
  <c r="S7038" i="2"/>
  <c r="S7039" i="2"/>
  <c r="S7040" i="2"/>
  <c r="S7041" i="2"/>
  <c r="S7042" i="2"/>
  <c r="S7043" i="2"/>
  <c r="S7044" i="2"/>
  <c r="S7045" i="2"/>
  <c r="S7046" i="2"/>
  <c r="S7047" i="2"/>
  <c r="S7048" i="2"/>
  <c r="S7049" i="2"/>
  <c r="S7050" i="2"/>
  <c r="S7051" i="2"/>
  <c r="S7052" i="2"/>
  <c r="S7053" i="2"/>
  <c r="S7054" i="2"/>
  <c r="S7055" i="2"/>
  <c r="S7056" i="2"/>
  <c r="S7057" i="2"/>
  <c r="S7058" i="2"/>
  <c r="S7059" i="2"/>
  <c r="S7060" i="2"/>
  <c r="S7061" i="2"/>
  <c r="S7062" i="2"/>
  <c r="S7063" i="2"/>
  <c r="S7064" i="2"/>
  <c r="S7065" i="2"/>
  <c r="S7066" i="2"/>
  <c r="S7067" i="2"/>
  <c r="S7068" i="2"/>
  <c r="S7069" i="2"/>
  <c r="S7070" i="2"/>
  <c r="S7071" i="2"/>
  <c r="S7072" i="2"/>
  <c r="S7073" i="2"/>
  <c r="S7074" i="2"/>
  <c r="S7075" i="2"/>
  <c r="S7076" i="2"/>
  <c r="S7077" i="2"/>
  <c r="S7078" i="2"/>
  <c r="S7079" i="2"/>
  <c r="S7080" i="2"/>
  <c r="S7081" i="2"/>
  <c r="S7082" i="2"/>
  <c r="S7083" i="2"/>
  <c r="S7084" i="2"/>
  <c r="S7085" i="2"/>
  <c r="S7086" i="2"/>
  <c r="S7087" i="2"/>
  <c r="S7088" i="2"/>
  <c r="S7089" i="2"/>
  <c r="S7090" i="2"/>
  <c r="S7091" i="2"/>
  <c r="S7092" i="2"/>
  <c r="S7093" i="2"/>
  <c r="S7094" i="2"/>
  <c r="S7095" i="2"/>
  <c r="S7096" i="2"/>
  <c r="S7097" i="2"/>
  <c r="S7098" i="2"/>
  <c r="S7099" i="2"/>
  <c r="S7100" i="2"/>
  <c r="S7101" i="2"/>
  <c r="S7102" i="2"/>
  <c r="S7103" i="2"/>
  <c r="S7104" i="2"/>
  <c r="S7105" i="2"/>
  <c r="S7106" i="2"/>
  <c r="S7107" i="2"/>
  <c r="S7108" i="2"/>
  <c r="S7109" i="2"/>
  <c r="S7110" i="2"/>
  <c r="S7111" i="2"/>
  <c r="S7112" i="2"/>
  <c r="S7113" i="2"/>
  <c r="S7114" i="2"/>
  <c r="S7115" i="2"/>
  <c r="S7116" i="2"/>
  <c r="S7117" i="2"/>
  <c r="S7118" i="2"/>
  <c r="U7118" i="2" s="1"/>
  <c r="V7118" i="2" s="1"/>
  <c r="S7119" i="2"/>
  <c r="S7120" i="2"/>
  <c r="S7121" i="2"/>
  <c r="S7122" i="2"/>
  <c r="S7123" i="2"/>
  <c r="S7124" i="2"/>
  <c r="S7125" i="2"/>
  <c r="S7126" i="2"/>
  <c r="S7127" i="2"/>
  <c r="S7128" i="2"/>
  <c r="S7129" i="2"/>
  <c r="S7130" i="2"/>
  <c r="S7131" i="2"/>
  <c r="S7132" i="2"/>
  <c r="S7133" i="2"/>
  <c r="S7134" i="2"/>
  <c r="S7135" i="2"/>
  <c r="S7136" i="2"/>
  <c r="S7137" i="2"/>
  <c r="S7138" i="2"/>
  <c r="S7139" i="2"/>
  <c r="S7140" i="2"/>
  <c r="S7141" i="2"/>
  <c r="S7142" i="2"/>
  <c r="S7143" i="2"/>
  <c r="S7144" i="2"/>
  <c r="S7145" i="2"/>
  <c r="S7146" i="2"/>
  <c r="S7147" i="2"/>
  <c r="S7148" i="2"/>
  <c r="S7149" i="2"/>
  <c r="S7150" i="2"/>
  <c r="S7151" i="2"/>
  <c r="S7152" i="2"/>
  <c r="S7153" i="2"/>
  <c r="S7154" i="2"/>
  <c r="S7155" i="2"/>
  <c r="S7156" i="2"/>
  <c r="S7157" i="2"/>
  <c r="S7158" i="2"/>
  <c r="S7159" i="2"/>
  <c r="S7160" i="2"/>
  <c r="S7161" i="2"/>
  <c r="S7162" i="2"/>
  <c r="S7163" i="2"/>
  <c r="S7164" i="2"/>
  <c r="S7165" i="2"/>
  <c r="S7166" i="2"/>
  <c r="S7167" i="2"/>
  <c r="S7168" i="2"/>
  <c r="S7169" i="2"/>
  <c r="S7170" i="2"/>
  <c r="S7171" i="2"/>
  <c r="S7172" i="2"/>
  <c r="S7173" i="2"/>
  <c r="S7174" i="2"/>
  <c r="S7175" i="2"/>
  <c r="S7176" i="2"/>
  <c r="S7177" i="2"/>
  <c r="S7178" i="2"/>
  <c r="S7179" i="2"/>
  <c r="S7180" i="2"/>
  <c r="S7181" i="2"/>
  <c r="S7182" i="2"/>
  <c r="S7183" i="2"/>
  <c r="S7184" i="2"/>
  <c r="S7185" i="2"/>
  <c r="S7186" i="2"/>
  <c r="S7187" i="2"/>
  <c r="S7188" i="2"/>
  <c r="S7189" i="2"/>
  <c r="S7190" i="2"/>
  <c r="S7191" i="2"/>
  <c r="S7192" i="2"/>
  <c r="S7193" i="2"/>
  <c r="S7194" i="2"/>
  <c r="S7195" i="2"/>
  <c r="S7196" i="2"/>
  <c r="S7197" i="2"/>
  <c r="S7198" i="2"/>
  <c r="S7199" i="2"/>
  <c r="S7200" i="2"/>
  <c r="S7201" i="2"/>
  <c r="S7202" i="2"/>
  <c r="S7203" i="2"/>
  <c r="S7204" i="2"/>
  <c r="S7205" i="2"/>
  <c r="S7206" i="2"/>
  <c r="S7207" i="2"/>
  <c r="S7208" i="2"/>
  <c r="S7209" i="2"/>
  <c r="S7210" i="2"/>
  <c r="S7211" i="2"/>
  <c r="S7212" i="2"/>
  <c r="S7213" i="2"/>
  <c r="S7214" i="2"/>
  <c r="U7214" i="2" s="1"/>
  <c r="V7214" i="2" s="1"/>
  <c r="S7215" i="2"/>
  <c r="S7216" i="2"/>
  <c r="S7217" i="2"/>
  <c r="S7218" i="2"/>
  <c r="S7219" i="2"/>
  <c r="S7220" i="2"/>
  <c r="S7221" i="2"/>
  <c r="S7222" i="2"/>
  <c r="S7223" i="2"/>
  <c r="S7224" i="2"/>
  <c r="S7225" i="2"/>
  <c r="S7226" i="2"/>
  <c r="S7227" i="2"/>
  <c r="S7228" i="2"/>
  <c r="S7229" i="2"/>
  <c r="S7230" i="2"/>
  <c r="S7231" i="2"/>
  <c r="S7232" i="2"/>
  <c r="S7233" i="2"/>
  <c r="S7234" i="2"/>
  <c r="S7235" i="2"/>
  <c r="S7236" i="2"/>
  <c r="S7237" i="2"/>
  <c r="S7238" i="2"/>
  <c r="U7238" i="2" s="1"/>
  <c r="V7238" i="2" s="1"/>
  <c r="S7239" i="2"/>
  <c r="S7240" i="2"/>
  <c r="S7241" i="2"/>
  <c r="S7242" i="2"/>
  <c r="S7243" i="2"/>
  <c r="S7244" i="2"/>
  <c r="S7245" i="2"/>
  <c r="S7246" i="2"/>
  <c r="S7247" i="2"/>
  <c r="S7248" i="2"/>
  <c r="S7249" i="2"/>
  <c r="S7250" i="2"/>
  <c r="S7251" i="2"/>
  <c r="S7252" i="2"/>
  <c r="S7253" i="2"/>
  <c r="S7254" i="2"/>
  <c r="S7255" i="2"/>
  <c r="S7256" i="2"/>
  <c r="S7257" i="2"/>
  <c r="S7258" i="2"/>
  <c r="S7259" i="2"/>
  <c r="S7260" i="2"/>
  <c r="S7261" i="2"/>
  <c r="S7262" i="2"/>
  <c r="U7262" i="2" s="1"/>
  <c r="V7262" i="2" s="1"/>
  <c r="S7263" i="2"/>
  <c r="S7264" i="2"/>
  <c r="S7265" i="2"/>
  <c r="S7266" i="2"/>
  <c r="S7267" i="2"/>
  <c r="S7268" i="2"/>
  <c r="S7269" i="2"/>
  <c r="S7270" i="2"/>
  <c r="S7271" i="2"/>
  <c r="S7272" i="2"/>
  <c r="S7273" i="2"/>
  <c r="S7274" i="2"/>
  <c r="S7275" i="2"/>
  <c r="S7276" i="2"/>
  <c r="S7277" i="2"/>
  <c r="S7278" i="2"/>
  <c r="S7279" i="2"/>
  <c r="S7280" i="2"/>
  <c r="S7281" i="2"/>
  <c r="S7282" i="2"/>
  <c r="S7283" i="2"/>
  <c r="S7284" i="2"/>
  <c r="S7285" i="2"/>
  <c r="S7286" i="2"/>
  <c r="S7287" i="2"/>
  <c r="S7288" i="2"/>
  <c r="S7289" i="2"/>
  <c r="S7290" i="2"/>
  <c r="S7291" i="2"/>
  <c r="S7292" i="2"/>
  <c r="S7293" i="2"/>
  <c r="S7294" i="2"/>
  <c r="S7295" i="2"/>
  <c r="S7296" i="2"/>
  <c r="S7297" i="2"/>
  <c r="S7298" i="2"/>
  <c r="S7299" i="2"/>
  <c r="S7300" i="2"/>
  <c r="S7301" i="2"/>
  <c r="S7302" i="2"/>
  <c r="S7303" i="2"/>
  <c r="S7304" i="2"/>
  <c r="S7305" i="2"/>
  <c r="S7306" i="2"/>
  <c r="S7307" i="2"/>
  <c r="S7308" i="2"/>
  <c r="S7309" i="2"/>
  <c r="S7310" i="2"/>
  <c r="S7311" i="2"/>
  <c r="S7312" i="2"/>
  <c r="S7313" i="2"/>
  <c r="S7314" i="2"/>
  <c r="S7315" i="2"/>
  <c r="S7316" i="2"/>
  <c r="S7317" i="2"/>
  <c r="S7318" i="2"/>
  <c r="S7319" i="2"/>
  <c r="S7320" i="2"/>
  <c r="S7321" i="2"/>
  <c r="S7322" i="2"/>
  <c r="S7323" i="2"/>
  <c r="S7324" i="2"/>
  <c r="S7325" i="2"/>
  <c r="S7326" i="2"/>
  <c r="S7327" i="2"/>
  <c r="S7328" i="2"/>
  <c r="S7329" i="2"/>
  <c r="S7330" i="2"/>
  <c r="S7331" i="2"/>
  <c r="S7332" i="2"/>
  <c r="S7333" i="2"/>
  <c r="S7334" i="2"/>
  <c r="S7335" i="2"/>
  <c r="S7336" i="2"/>
  <c r="S7337" i="2"/>
  <c r="S7338" i="2"/>
  <c r="S7339" i="2"/>
  <c r="S7340" i="2"/>
  <c r="S7341" i="2"/>
  <c r="S7342" i="2"/>
  <c r="S7343" i="2"/>
  <c r="S7344" i="2"/>
  <c r="S7345" i="2"/>
  <c r="S7346" i="2"/>
  <c r="S7347" i="2"/>
  <c r="S7348" i="2"/>
  <c r="S7349" i="2"/>
  <c r="S7350" i="2"/>
  <c r="S7351" i="2"/>
  <c r="S7352" i="2"/>
  <c r="S7353" i="2"/>
  <c r="S7354" i="2"/>
  <c r="S7355" i="2"/>
  <c r="S7356" i="2"/>
  <c r="S7357" i="2"/>
  <c r="S7358" i="2"/>
  <c r="S7359" i="2"/>
  <c r="S7360" i="2"/>
  <c r="S7361" i="2"/>
  <c r="S7362" i="2"/>
  <c r="S7363" i="2"/>
  <c r="S7364" i="2"/>
  <c r="S7365" i="2"/>
  <c r="S7366" i="2"/>
  <c r="S7367" i="2"/>
  <c r="S7368" i="2"/>
  <c r="S7369" i="2"/>
  <c r="S7370" i="2"/>
  <c r="S7371" i="2"/>
  <c r="S7372" i="2"/>
  <c r="S7373" i="2"/>
  <c r="S7374" i="2"/>
  <c r="S7375" i="2"/>
  <c r="S7376" i="2"/>
  <c r="S7377" i="2"/>
  <c r="S7378" i="2"/>
  <c r="S7379" i="2"/>
  <c r="S7380" i="2"/>
  <c r="S7381" i="2"/>
  <c r="S7382" i="2"/>
  <c r="S7383" i="2"/>
  <c r="S7384" i="2"/>
  <c r="S7385" i="2"/>
  <c r="S7386" i="2"/>
  <c r="S7387" i="2"/>
  <c r="S7388" i="2"/>
  <c r="S7389" i="2"/>
  <c r="S7390" i="2"/>
  <c r="S7391" i="2"/>
  <c r="S7392" i="2"/>
  <c r="S7393" i="2"/>
  <c r="S7394" i="2"/>
  <c r="S7395" i="2"/>
  <c r="S7396" i="2"/>
  <c r="S7397" i="2"/>
  <c r="S7398" i="2"/>
  <c r="S7399" i="2"/>
  <c r="S7400" i="2"/>
  <c r="S7401" i="2"/>
  <c r="S7402" i="2"/>
  <c r="S7403" i="2"/>
  <c r="S7404" i="2"/>
  <c r="S7405" i="2"/>
  <c r="S7406" i="2"/>
  <c r="S7407" i="2"/>
  <c r="S7408" i="2"/>
  <c r="S7409" i="2"/>
  <c r="S7410" i="2"/>
  <c r="S7411" i="2"/>
  <c r="S7412" i="2"/>
  <c r="S7413" i="2"/>
  <c r="S7414" i="2"/>
  <c r="S7415" i="2"/>
  <c r="S7416" i="2"/>
  <c r="S7417" i="2"/>
  <c r="S7418" i="2"/>
  <c r="S7419" i="2"/>
  <c r="S7420" i="2"/>
  <c r="S7421" i="2"/>
  <c r="S7422" i="2"/>
  <c r="S7423" i="2"/>
  <c r="S7424" i="2"/>
  <c r="S7425" i="2"/>
  <c r="S7426" i="2"/>
  <c r="S7427" i="2"/>
  <c r="S7428" i="2"/>
  <c r="S7429" i="2"/>
  <c r="S7430" i="2"/>
  <c r="S7431" i="2"/>
  <c r="S7432" i="2"/>
  <c r="S7433" i="2"/>
  <c r="S7434" i="2"/>
  <c r="S7435" i="2"/>
  <c r="S7436" i="2"/>
  <c r="S7437" i="2"/>
  <c r="S7438" i="2"/>
  <c r="S7439" i="2"/>
  <c r="S7440" i="2"/>
  <c r="S7441" i="2"/>
  <c r="S7442" i="2"/>
  <c r="S7443" i="2"/>
  <c r="S7444" i="2"/>
  <c r="S7445" i="2"/>
  <c r="S7446" i="2"/>
  <c r="U7446" i="2" s="1"/>
  <c r="V7446" i="2" s="1"/>
  <c r="S7447" i="2"/>
  <c r="S7448" i="2"/>
  <c r="S7449" i="2"/>
  <c r="S7450" i="2"/>
  <c r="S7451" i="2"/>
  <c r="S7452" i="2"/>
  <c r="S7453" i="2"/>
  <c r="S7454" i="2"/>
  <c r="S7455" i="2"/>
  <c r="S7456" i="2"/>
  <c r="S7457" i="2"/>
  <c r="S7458" i="2"/>
  <c r="S7459" i="2"/>
  <c r="S7460" i="2"/>
  <c r="S7461" i="2"/>
  <c r="S7462" i="2"/>
  <c r="S7463" i="2"/>
  <c r="S7464" i="2"/>
  <c r="S7465" i="2"/>
  <c r="S7466" i="2"/>
  <c r="S7467" i="2"/>
  <c r="S7468" i="2"/>
  <c r="S7469" i="2"/>
  <c r="S7470" i="2"/>
  <c r="S7471" i="2"/>
  <c r="S7472" i="2"/>
  <c r="S7473" i="2"/>
  <c r="S7474" i="2"/>
  <c r="S7475" i="2"/>
  <c r="S7476" i="2"/>
  <c r="S7477" i="2"/>
  <c r="S7478" i="2"/>
  <c r="S7479" i="2"/>
  <c r="S7480" i="2"/>
  <c r="S7481" i="2"/>
  <c r="S7482" i="2"/>
  <c r="S7483" i="2"/>
  <c r="S7484" i="2"/>
  <c r="S7485" i="2"/>
  <c r="S7486" i="2"/>
  <c r="S7487" i="2"/>
  <c r="S7488" i="2"/>
  <c r="S7489" i="2"/>
  <c r="S7490" i="2"/>
  <c r="S7491" i="2"/>
  <c r="S7492" i="2"/>
  <c r="S7493" i="2"/>
  <c r="S7494" i="2"/>
  <c r="S7495" i="2"/>
  <c r="S7496" i="2"/>
  <c r="S7497" i="2"/>
  <c r="S7498" i="2"/>
  <c r="S7499" i="2"/>
  <c r="S7500" i="2"/>
  <c r="S7501" i="2"/>
  <c r="S7502" i="2"/>
  <c r="S7503" i="2"/>
  <c r="S7504" i="2"/>
  <c r="S7505" i="2"/>
  <c r="S7506" i="2"/>
  <c r="S7507" i="2"/>
  <c r="S7508" i="2"/>
  <c r="S7509" i="2"/>
  <c r="S7510" i="2"/>
  <c r="S7511" i="2"/>
  <c r="S7512" i="2"/>
  <c r="S7513" i="2"/>
  <c r="S7514" i="2"/>
  <c r="S7515" i="2"/>
  <c r="S7516" i="2"/>
  <c r="S7517" i="2"/>
  <c r="S7518" i="2"/>
  <c r="S7519" i="2"/>
  <c r="S7520" i="2"/>
  <c r="S7521" i="2"/>
  <c r="S7522" i="2"/>
  <c r="S7523" i="2"/>
  <c r="S7524" i="2"/>
  <c r="S7525" i="2"/>
  <c r="S7526" i="2"/>
  <c r="S7527" i="2"/>
  <c r="S7528" i="2"/>
  <c r="S7529" i="2"/>
  <c r="S7530" i="2"/>
  <c r="S7531" i="2"/>
  <c r="S7532" i="2"/>
  <c r="S7533" i="2"/>
  <c r="S7534" i="2"/>
  <c r="S7535" i="2"/>
  <c r="S7536" i="2"/>
  <c r="S7537" i="2"/>
  <c r="S7538" i="2"/>
  <c r="S7539" i="2"/>
  <c r="S7540" i="2"/>
  <c r="S7541" i="2"/>
  <c r="S7542" i="2"/>
  <c r="S7543" i="2"/>
  <c r="S7544" i="2"/>
  <c r="S7545" i="2"/>
  <c r="S7546" i="2"/>
  <c r="S7547" i="2"/>
  <c r="S7548" i="2"/>
  <c r="S7549" i="2"/>
  <c r="S7550" i="2"/>
  <c r="S7551" i="2"/>
  <c r="S7552" i="2"/>
  <c r="S7553" i="2"/>
  <c r="S7554" i="2"/>
  <c r="S7555" i="2"/>
  <c r="S7556" i="2"/>
  <c r="S7557" i="2"/>
  <c r="S7558" i="2"/>
  <c r="U7558" i="2" s="1"/>
  <c r="V7558" i="2" s="1"/>
  <c r="S7559" i="2"/>
  <c r="S7560" i="2"/>
  <c r="S7561" i="2"/>
  <c r="S7562" i="2"/>
  <c r="S7563" i="2"/>
  <c r="S7564" i="2"/>
  <c r="S7565" i="2"/>
  <c r="S7566" i="2"/>
  <c r="S7567" i="2"/>
  <c r="S7568" i="2"/>
  <c r="S7569" i="2"/>
  <c r="S7570" i="2"/>
  <c r="S7571" i="2"/>
  <c r="S7572" i="2"/>
  <c r="S7573" i="2"/>
  <c r="S7574" i="2"/>
  <c r="S7575" i="2"/>
  <c r="S7576" i="2"/>
  <c r="S7577" i="2"/>
  <c r="S7578" i="2"/>
  <c r="S7579" i="2"/>
  <c r="S7580" i="2"/>
  <c r="S7581" i="2"/>
  <c r="S7582" i="2"/>
  <c r="S7583" i="2"/>
  <c r="S7584" i="2"/>
  <c r="S7585" i="2"/>
  <c r="S7586" i="2"/>
  <c r="S7587" i="2"/>
  <c r="S7588" i="2"/>
  <c r="S7589" i="2"/>
  <c r="S7590" i="2"/>
  <c r="S7591" i="2"/>
  <c r="S7592" i="2"/>
  <c r="S7593" i="2"/>
  <c r="S7594" i="2"/>
  <c r="S7595" i="2"/>
  <c r="S7596" i="2"/>
  <c r="S7597" i="2"/>
  <c r="S7598" i="2"/>
  <c r="S7599" i="2"/>
  <c r="S7600" i="2"/>
  <c r="S7601" i="2"/>
  <c r="S7602" i="2"/>
  <c r="S7603" i="2"/>
  <c r="S7604" i="2"/>
  <c r="S7605" i="2"/>
  <c r="S7606" i="2"/>
  <c r="S7607" i="2"/>
  <c r="S7608" i="2"/>
  <c r="S7609" i="2"/>
  <c r="S7610" i="2"/>
  <c r="S7611" i="2"/>
  <c r="S7612" i="2"/>
  <c r="S7613" i="2"/>
  <c r="S7614" i="2"/>
  <c r="S7615" i="2"/>
  <c r="S7616" i="2"/>
  <c r="S7617" i="2"/>
  <c r="S7618" i="2"/>
  <c r="S7619" i="2"/>
  <c r="S7620" i="2"/>
  <c r="S7621" i="2"/>
  <c r="S7622" i="2"/>
  <c r="S7623" i="2"/>
  <c r="S7624" i="2"/>
  <c r="S7625" i="2"/>
  <c r="S7626" i="2"/>
  <c r="S7627" i="2"/>
  <c r="S7628" i="2"/>
  <c r="S7629" i="2"/>
  <c r="S7630" i="2"/>
  <c r="S7631" i="2"/>
  <c r="S7632" i="2"/>
  <c r="S7633" i="2"/>
  <c r="S7634" i="2"/>
  <c r="S7635" i="2"/>
  <c r="S7636" i="2"/>
  <c r="S7637" i="2"/>
  <c r="S7638" i="2"/>
  <c r="S7639" i="2"/>
  <c r="S7640" i="2"/>
  <c r="S7641" i="2"/>
  <c r="S7642" i="2"/>
  <c r="S7643" i="2"/>
  <c r="S7644" i="2"/>
  <c r="S7645" i="2"/>
  <c r="S7646" i="2"/>
  <c r="S7647" i="2"/>
  <c r="S7648" i="2"/>
  <c r="S7649" i="2"/>
  <c r="S7650" i="2"/>
  <c r="S7651" i="2"/>
  <c r="S7652" i="2"/>
  <c r="S7653" i="2"/>
  <c r="S7654" i="2"/>
  <c r="S7655" i="2"/>
  <c r="S7656" i="2"/>
  <c r="S7657" i="2"/>
  <c r="S7658" i="2"/>
  <c r="S7659" i="2"/>
  <c r="S7660" i="2"/>
  <c r="S7661" i="2"/>
  <c r="S7662" i="2"/>
  <c r="S7663" i="2"/>
  <c r="S7664" i="2"/>
  <c r="S7665" i="2"/>
  <c r="S7666" i="2"/>
  <c r="S7667" i="2"/>
  <c r="S7668" i="2"/>
  <c r="S7669" i="2"/>
  <c r="S7670" i="2"/>
  <c r="S7671" i="2"/>
  <c r="S7672" i="2"/>
  <c r="S7673" i="2"/>
  <c r="S7674" i="2"/>
  <c r="S7675" i="2"/>
  <c r="S7676" i="2"/>
  <c r="S7677" i="2"/>
  <c r="S7678" i="2"/>
  <c r="S7679" i="2"/>
  <c r="S7680" i="2"/>
  <c r="S7681" i="2"/>
  <c r="S7682" i="2"/>
  <c r="S7683" i="2"/>
  <c r="S7684" i="2"/>
  <c r="S7685" i="2"/>
  <c r="S7686" i="2"/>
  <c r="S7687" i="2"/>
  <c r="S7688" i="2"/>
  <c r="S7689" i="2"/>
  <c r="S7690" i="2"/>
  <c r="S7691" i="2"/>
  <c r="S7692" i="2"/>
  <c r="S7693" i="2"/>
  <c r="S7694" i="2"/>
  <c r="S7695" i="2"/>
  <c r="S7696" i="2"/>
  <c r="S7697" i="2"/>
  <c r="S7698" i="2"/>
  <c r="S7699" i="2"/>
  <c r="S7700" i="2"/>
  <c r="S7701" i="2"/>
  <c r="S7702" i="2"/>
  <c r="S7703" i="2"/>
  <c r="S7704" i="2"/>
  <c r="S7705" i="2"/>
  <c r="S7706" i="2"/>
  <c r="S7707" i="2"/>
  <c r="S7708" i="2"/>
  <c r="S7709" i="2"/>
  <c r="S7710" i="2"/>
  <c r="S7711" i="2"/>
  <c r="S7712" i="2"/>
  <c r="S7713" i="2"/>
  <c r="S7714" i="2"/>
  <c r="S7715" i="2"/>
  <c r="S7716" i="2"/>
  <c r="S7717" i="2"/>
  <c r="S7718" i="2"/>
  <c r="S7719" i="2"/>
  <c r="S7720" i="2"/>
  <c r="S7721" i="2"/>
  <c r="S7722" i="2"/>
  <c r="S7723" i="2"/>
  <c r="S7724" i="2"/>
  <c r="S7725" i="2"/>
  <c r="S7726" i="2"/>
  <c r="S7727" i="2"/>
  <c r="S7728" i="2"/>
  <c r="S7729" i="2"/>
  <c r="S7730" i="2"/>
  <c r="S7731" i="2"/>
  <c r="S7732" i="2"/>
  <c r="S7733" i="2"/>
  <c r="S7734" i="2"/>
  <c r="S7735" i="2"/>
  <c r="S7736" i="2"/>
  <c r="S7737" i="2"/>
  <c r="S7738" i="2"/>
  <c r="S7739" i="2"/>
  <c r="S7740" i="2"/>
  <c r="S7741" i="2"/>
  <c r="S7742" i="2"/>
  <c r="S7743" i="2"/>
  <c r="S7744" i="2"/>
  <c r="S7745" i="2"/>
  <c r="S7746" i="2"/>
  <c r="S7747" i="2"/>
  <c r="S7748" i="2"/>
  <c r="S7749" i="2"/>
  <c r="S7750" i="2"/>
  <c r="U7750" i="2" s="1"/>
  <c r="V7750" i="2" s="1"/>
  <c r="S7751" i="2"/>
  <c r="S7752" i="2"/>
  <c r="S7753" i="2"/>
  <c r="S7754" i="2"/>
  <c r="S7755" i="2"/>
  <c r="S7756" i="2"/>
  <c r="S7757" i="2"/>
  <c r="S7758" i="2"/>
  <c r="S7759" i="2"/>
  <c r="S7760" i="2"/>
  <c r="S7761" i="2"/>
  <c r="S7762" i="2"/>
  <c r="S7763" i="2"/>
  <c r="S7764" i="2"/>
  <c r="S7765" i="2"/>
  <c r="S7766" i="2"/>
  <c r="S7767" i="2"/>
  <c r="S7768" i="2"/>
  <c r="S7769" i="2"/>
  <c r="S7770" i="2"/>
  <c r="S7771" i="2"/>
  <c r="S7772" i="2"/>
  <c r="S7773" i="2"/>
  <c r="S7774" i="2"/>
  <c r="S7775" i="2"/>
  <c r="S7776" i="2"/>
  <c r="S7777" i="2"/>
  <c r="S7778" i="2"/>
  <c r="S7779" i="2"/>
  <c r="S7780" i="2"/>
  <c r="S7781" i="2"/>
  <c r="S7782" i="2"/>
  <c r="S7783" i="2"/>
  <c r="S7784" i="2"/>
  <c r="S7785" i="2"/>
  <c r="S7786" i="2"/>
  <c r="S7787" i="2"/>
  <c r="S7788" i="2"/>
  <c r="S7789" i="2"/>
  <c r="S7790" i="2"/>
  <c r="S7791" i="2"/>
  <c r="S7792" i="2"/>
  <c r="S7793" i="2"/>
  <c r="S7794" i="2"/>
  <c r="S7795" i="2"/>
  <c r="S7796" i="2"/>
  <c r="S7797" i="2"/>
  <c r="S7798" i="2"/>
  <c r="S7799" i="2"/>
  <c r="S7800" i="2"/>
  <c r="S7801" i="2"/>
  <c r="S7802" i="2"/>
  <c r="S7803" i="2"/>
  <c r="S7804" i="2"/>
  <c r="S7805" i="2"/>
  <c r="S7806" i="2"/>
  <c r="S7807" i="2"/>
  <c r="S7808" i="2"/>
  <c r="S7809" i="2"/>
  <c r="S7810" i="2"/>
  <c r="S7811" i="2"/>
  <c r="S7812" i="2"/>
  <c r="S7813" i="2"/>
  <c r="S7814" i="2"/>
  <c r="S7815" i="2"/>
  <c r="S7816" i="2"/>
  <c r="S7817" i="2"/>
  <c r="S7818" i="2"/>
  <c r="S7819" i="2"/>
  <c r="S7820" i="2"/>
  <c r="S7821" i="2"/>
  <c r="S7822" i="2"/>
  <c r="S7823" i="2"/>
  <c r="S7824" i="2"/>
  <c r="S7825" i="2"/>
  <c r="S7826" i="2"/>
  <c r="S7827" i="2"/>
  <c r="S7828" i="2"/>
  <c r="S7829" i="2"/>
  <c r="S7830" i="2"/>
  <c r="S7831" i="2"/>
  <c r="S7832" i="2"/>
  <c r="S7833" i="2"/>
  <c r="S7834" i="2"/>
  <c r="S7835" i="2"/>
  <c r="S7836" i="2"/>
  <c r="S7837" i="2"/>
  <c r="S7838" i="2"/>
  <c r="S7839" i="2"/>
  <c r="S7840" i="2"/>
  <c r="S7841" i="2"/>
  <c r="S7842" i="2"/>
  <c r="S7843" i="2"/>
  <c r="S7844" i="2"/>
  <c r="S7845" i="2"/>
  <c r="S7846" i="2"/>
  <c r="S7847" i="2"/>
  <c r="S7848" i="2"/>
  <c r="S7849" i="2"/>
  <c r="S7850" i="2"/>
  <c r="S7851" i="2"/>
  <c r="S7852" i="2"/>
  <c r="S7853" i="2"/>
  <c r="S7854" i="2"/>
  <c r="S7855" i="2"/>
  <c r="S7856" i="2"/>
  <c r="S7857" i="2"/>
  <c r="S7858" i="2"/>
  <c r="S7859" i="2"/>
  <c r="S7860" i="2"/>
  <c r="S7861" i="2"/>
  <c r="S7862" i="2"/>
  <c r="S7863" i="2"/>
  <c r="S7864" i="2"/>
  <c r="S7865" i="2"/>
  <c r="S7866" i="2"/>
  <c r="S7867" i="2"/>
  <c r="S7868" i="2"/>
  <c r="S7869" i="2"/>
  <c r="S7870" i="2"/>
  <c r="S7871" i="2"/>
  <c r="S7872" i="2"/>
  <c r="S7873" i="2"/>
  <c r="S7874" i="2"/>
  <c r="S7875" i="2"/>
  <c r="S7876" i="2"/>
  <c r="S7877" i="2"/>
  <c r="S7878" i="2"/>
  <c r="S7879" i="2"/>
  <c r="S7880" i="2"/>
  <c r="S7881" i="2"/>
  <c r="S7882" i="2"/>
  <c r="S7883" i="2"/>
  <c r="S7884" i="2"/>
  <c r="S7885" i="2"/>
  <c r="S7886" i="2"/>
  <c r="S7887" i="2"/>
  <c r="S7888" i="2"/>
  <c r="S7889" i="2"/>
  <c r="S7890" i="2"/>
  <c r="S7891" i="2"/>
  <c r="S7892" i="2"/>
  <c r="S7893" i="2"/>
  <c r="S7894" i="2"/>
  <c r="S7895" i="2"/>
  <c r="S7896" i="2"/>
  <c r="S7897" i="2"/>
  <c r="S7898" i="2"/>
  <c r="S7899" i="2"/>
  <c r="S7900" i="2"/>
  <c r="S7901" i="2"/>
  <c r="S7902" i="2"/>
  <c r="S7903" i="2"/>
  <c r="S7904" i="2"/>
  <c r="S7905" i="2"/>
  <c r="S7906" i="2"/>
  <c r="S7907" i="2"/>
  <c r="S7908" i="2"/>
  <c r="S7909" i="2"/>
  <c r="S7910" i="2"/>
  <c r="U7910" i="2" s="1"/>
  <c r="V7910" i="2" s="1"/>
  <c r="S7911" i="2"/>
  <c r="S7912" i="2"/>
  <c r="S7913" i="2"/>
  <c r="S7914" i="2"/>
  <c r="S7915" i="2"/>
  <c r="S7916" i="2"/>
  <c r="S7917" i="2"/>
  <c r="S7918" i="2"/>
  <c r="S7919" i="2"/>
  <c r="S7920" i="2"/>
  <c r="S7921" i="2"/>
  <c r="S7922" i="2"/>
  <c r="S7923" i="2"/>
  <c r="S7924" i="2"/>
  <c r="S7925" i="2"/>
  <c r="S7926" i="2"/>
  <c r="S7927" i="2"/>
  <c r="S7928" i="2"/>
  <c r="S7929" i="2"/>
  <c r="S7930" i="2"/>
  <c r="S7931" i="2"/>
  <c r="S7932" i="2"/>
  <c r="S7933" i="2"/>
  <c r="S7934" i="2"/>
  <c r="S7935" i="2"/>
  <c r="S7936" i="2"/>
  <c r="S7937" i="2"/>
  <c r="S7938" i="2"/>
  <c r="S7939" i="2"/>
  <c r="S7940" i="2"/>
  <c r="S7941" i="2"/>
  <c r="S7942" i="2"/>
  <c r="S7943" i="2"/>
  <c r="S7944" i="2"/>
  <c r="S7945" i="2"/>
  <c r="S7946" i="2"/>
  <c r="S7947" i="2"/>
  <c r="S7948" i="2"/>
  <c r="S7949" i="2"/>
  <c r="S7950" i="2"/>
  <c r="S7951" i="2"/>
  <c r="S7952" i="2"/>
  <c r="S7953" i="2"/>
  <c r="S7954" i="2"/>
  <c r="S7955" i="2"/>
  <c r="S7956" i="2"/>
  <c r="S7957" i="2"/>
  <c r="S7958" i="2"/>
  <c r="S7959" i="2"/>
  <c r="S7960" i="2"/>
  <c r="S7961" i="2"/>
  <c r="S7962" i="2"/>
  <c r="S7963" i="2"/>
  <c r="S7964" i="2"/>
  <c r="S7965" i="2"/>
  <c r="S7966" i="2"/>
  <c r="S7967" i="2"/>
  <c r="S7968" i="2"/>
  <c r="S7969" i="2"/>
  <c r="S7970" i="2"/>
  <c r="S7971" i="2"/>
  <c r="S7972" i="2"/>
  <c r="S7973" i="2"/>
  <c r="S7974" i="2"/>
  <c r="S7975" i="2"/>
  <c r="S7976" i="2"/>
  <c r="S7977" i="2"/>
  <c r="S7978" i="2"/>
  <c r="S7979" i="2"/>
  <c r="S7980" i="2"/>
  <c r="S7981" i="2"/>
  <c r="S7982" i="2"/>
  <c r="S7983" i="2"/>
  <c r="S7984" i="2"/>
  <c r="S7985" i="2"/>
  <c r="S7986" i="2"/>
  <c r="S7987" i="2"/>
  <c r="S7988" i="2"/>
  <c r="S7989" i="2"/>
  <c r="S7990" i="2"/>
  <c r="S7991" i="2"/>
  <c r="S7992" i="2"/>
  <c r="S7993" i="2"/>
  <c r="S7994" i="2"/>
  <c r="S7995" i="2"/>
  <c r="S7996" i="2"/>
  <c r="S7997" i="2"/>
  <c r="S7998" i="2"/>
  <c r="S7999" i="2"/>
  <c r="S8000" i="2"/>
  <c r="S8001" i="2"/>
  <c r="S8002" i="2"/>
  <c r="S8003" i="2"/>
  <c r="S8004" i="2"/>
  <c r="S8005" i="2"/>
  <c r="S8006" i="2"/>
  <c r="S8007" i="2"/>
  <c r="S8008" i="2"/>
  <c r="S8009" i="2"/>
  <c r="S8010" i="2"/>
  <c r="S8011" i="2"/>
  <c r="S8012" i="2"/>
  <c r="S8013" i="2"/>
  <c r="S8014" i="2"/>
  <c r="S8015" i="2"/>
  <c r="S8016" i="2"/>
  <c r="S8017" i="2"/>
  <c r="S8018" i="2"/>
  <c r="S8019" i="2"/>
  <c r="S8020" i="2"/>
  <c r="S8021" i="2"/>
  <c r="S8022" i="2"/>
  <c r="S8023" i="2"/>
  <c r="S8024" i="2"/>
  <c r="S8025" i="2"/>
  <c r="S8026" i="2"/>
  <c r="S8027" i="2"/>
  <c r="S8028" i="2"/>
  <c r="S8029" i="2"/>
  <c r="S8030" i="2"/>
  <c r="S8031" i="2"/>
  <c r="S8032" i="2"/>
  <c r="S8033" i="2"/>
  <c r="S8034" i="2"/>
  <c r="S8035" i="2"/>
  <c r="S8036" i="2"/>
  <c r="S8037" i="2"/>
  <c r="S8038" i="2"/>
  <c r="S8039" i="2"/>
  <c r="S8040" i="2"/>
  <c r="S8041" i="2"/>
  <c r="S8042" i="2"/>
  <c r="S8043" i="2"/>
  <c r="S8044" i="2"/>
  <c r="S8045" i="2"/>
  <c r="S8046" i="2"/>
  <c r="S8047" i="2"/>
  <c r="S8048" i="2"/>
  <c r="S8049" i="2"/>
  <c r="S8050" i="2"/>
  <c r="S8051" i="2"/>
  <c r="S8052" i="2"/>
  <c r="S8053" i="2"/>
  <c r="S8054" i="2"/>
  <c r="S8055" i="2"/>
  <c r="S8056" i="2"/>
  <c r="S8057" i="2"/>
  <c r="S8058" i="2"/>
  <c r="S8059" i="2"/>
  <c r="S8060" i="2"/>
  <c r="S8061" i="2"/>
  <c r="S8062" i="2"/>
  <c r="S8063" i="2"/>
  <c r="S8064" i="2"/>
  <c r="S8065" i="2"/>
  <c r="S8066" i="2"/>
  <c r="S8067" i="2"/>
  <c r="S8068" i="2"/>
  <c r="S8069" i="2"/>
  <c r="S8070" i="2"/>
  <c r="S8071" i="2"/>
  <c r="S8072" i="2"/>
  <c r="S8073" i="2"/>
  <c r="S8074" i="2"/>
  <c r="S8075" i="2"/>
  <c r="S8076" i="2"/>
  <c r="S8077" i="2"/>
  <c r="S8078" i="2"/>
  <c r="S8079" i="2"/>
  <c r="S8080" i="2"/>
  <c r="S8081" i="2"/>
  <c r="S8082" i="2"/>
  <c r="S8083" i="2"/>
  <c r="S8084" i="2"/>
  <c r="S8085" i="2"/>
  <c r="S8086" i="2"/>
  <c r="S8087" i="2"/>
  <c r="S8088" i="2"/>
  <c r="S8089" i="2"/>
  <c r="S8090" i="2"/>
  <c r="S8091" i="2"/>
  <c r="S8092" i="2"/>
  <c r="S8093" i="2"/>
  <c r="S8094" i="2"/>
  <c r="S8095" i="2"/>
  <c r="S8096" i="2"/>
  <c r="S8097" i="2"/>
  <c r="S8098" i="2"/>
  <c r="S8099" i="2"/>
  <c r="S8100" i="2"/>
  <c r="S8101" i="2"/>
  <c r="S8102" i="2"/>
  <c r="S8103" i="2"/>
  <c r="S8104" i="2"/>
  <c r="S8105" i="2"/>
  <c r="S8106" i="2"/>
  <c r="S8107" i="2"/>
  <c r="S8108" i="2"/>
  <c r="S8109" i="2"/>
  <c r="S8110" i="2"/>
  <c r="S8111" i="2"/>
  <c r="S8112" i="2"/>
  <c r="S8113" i="2"/>
  <c r="S8114" i="2"/>
  <c r="S8115" i="2"/>
  <c r="S8116" i="2"/>
  <c r="S8117" i="2"/>
  <c r="S8118" i="2"/>
  <c r="S8119" i="2"/>
  <c r="S8120" i="2"/>
  <c r="S8121" i="2"/>
  <c r="S8122" i="2"/>
  <c r="S8123" i="2"/>
  <c r="S8124" i="2"/>
  <c r="S8125" i="2"/>
  <c r="S8126" i="2"/>
  <c r="S8127" i="2"/>
  <c r="S8128" i="2"/>
  <c r="S8129" i="2"/>
  <c r="S8130" i="2"/>
  <c r="S8131" i="2"/>
  <c r="S8132" i="2"/>
  <c r="S8133" i="2"/>
  <c r="S8134" i="2"/>
  <c r="S8135" i="2"/>
  <c r="S8136" i="2"/>
  <c r="S8137" i="2"/>
  <c r="S8138" i="2"/>
  <c r="S8139" i="2"/>
  <c r="S8140" i="2"/>
  <c r="S8141" i="2"/>
  <c r="S8142" i="2"/>
  <c r="S8143" i="2"/>
  <c r="S8144" i="2"/>
  <c r="S8145" i="2"/>
  <c r="S8146" i="2"/>
  <c r="S8147" i="2"/>
  <c r="S8148" i="2"/>
  <c r="S8149" i="2"/>
  <c r="S8150" i="2"/>
  <c r="S8151" i="2"/>
  <c r="S8152" i="2"/>
  <c r="S8153" i="2"/>
  <c r="S8154" i="2"/>
  <c r="S8155" i="2"/>
  <c r="S8156" i="2"/>
  <c r="S8157" i="2"/>
  <c r="S8158" i="2"/>
  <c r="S8159" i="2"/>
  <c r="S8160" i="2"/>
  <c r="S8161" i="2"/>
  <c r="S8162" i="2"/>
  <c r="S8163" i="2"/>
  <c r="S8164" i="2"/>
  <c r="S8165" i="2"/>
  <c r="S8166" i="2"/>
  <c r="S8167" i="2"/>
  <c r="S8168" i="2"/>
  <c r="S8169" i="2"/>
  <c r="S8170" i="2"/>
  <c r="S8171" i="2"/>
  <c r="S8172" i="2"/>
  <c r="S8173" i="2"/>
  <c r="S8174" i="2"/>
  <c r="S8175" i="2"/>
  <c r="S8176" i="2"/>
  <c r="S8177" i="2"/>
  <c r="S8178" i="2"/>
  <c r="S8179" i="2"/>
  <c r="S8180" i="2"/>
  <c r="S8181" i="2"/>
  <c r="S8182" i="2"/>
  <c r="S8183" i="2"/>
  <c r="S8184" i="2"/>
  <c r="S8185" i="2"/>
  <c r="S8186" i="2"/>
  <c r="S8187" i="2"/>
  <c r="S8188" i="2"/>
  <c r="S8189" i="2"/>
  <c r="S8190" i="2"/>
  <c r="S8191" i="2"/>
  <c r="S8192" i="2"/>
  <c r="S8193" i="2"/>
  <c r="S8194" i="2"/>
  <c r="S8195" i="2"/>
  <c r="S8196" i="2"/>
  <c r="S8197" i="2"/>
  <c r="S8198" i="2"/>
  <c r="S8199" i="2"/>
  <c r="S8200" i="2"/>
  <c r="S8201" i="2"/>
  <c r="S8202" i="2"/>
  <c r="S8203" i="2"/>
  <c r="S8204" i="2"/>
  <c r="S8205" i="2"/>
  <c r="S8206" i="2"/>
  <c r="S8207" i="2"/>
  <c r="S8208" i="2"/>
  <c r="S8209" i="2"/>
  <c r="S8210" i="2"/>
  <c r="S8211" i="2"/>
  <c r="S8212" i="2"/>
  <c r="S8213" i="2"/>
  <c r="S8214" i="2"/>
  <c r="S8215" i="2"/>
  <c r="S8216" i="2"/>
  <c r="S8217" i="2"/>
  <c r="S8218" i="2"/>
  <c r="S8219" i="2"/>
  <c r="S8220" i="2"/>
  <c r="S8221" i="2"/>
  <c r="S8222" i="2"/>
  <c r="S8223" i="2"/>
  <c r="S8224" i="2"/>
  <c r="S8225" i="2"/>
  <c r="S8226" i="2"/>
  <c r="S8227" i="2"/>
  <c r="S8228" i="2"/>
  <c r="S8229" i="2"/>
  <c r="S8230" i="2"/>
  <c r="S8231" i="2"/>
  <c r="S8232" i="2"/>
  <c r="S8233" i="2"/>
  <c r="S8234" i="2"/>
  <c r="S8235" i="2"/>
  <c r="S8236" i="2"/>
  <c r="S8237" i="2"/>
  <c r="S8238" i="2"/>
  <c r="S8239" i="2"/>
  <c r="S8240" i="2"/>
  <c r="S8241" i="2"/>
  <c r="S8242" i="2"/>
  <c r="S8243" i="2"/>
  <c r="S8244" i="2"/>
  <c r="S8245" i="2"/>
  <c r="S8246" i="2"/>
  <c r="S8247" i="2"/>
  <c r="S8248" i="2"/>
  <c r="S8249" i="2"/>
  <c r="S8250" i="2"/>
  <c r="S8251" i="2"/>
  <c r="S8252" i="2"/>
  <c r="S8253" i="2"/>
  <c r="S8254" i="2"/>
  <c r="S8255" i="2"/>
  <c r="S8256" i="2"/>
  <c r="S8257" i="2"/>
  <c r="S8258" i="2"/>
  <c r="S8259" i="2"/>
  <c r="S8260" i="2"/>
  <c r="S8261" i="2"/>
  <c r="S8262" i="2"/>
  <c r="S8263" i="2"/>
  <c r="S8264" i="2"/>
  <c r="S8265" i="2"/>
  <c r="S8266" i="2"/>
  <c r="S8267" i="2"/>
  <c r="S8268" i="2"/>
  <c r="S8269" i="2"/>
  <c r="S8270" i="2"/>
  <c r="S8271" i="2"/>
  <c r="S8272" i="2"/>
  <c r="S8273" i="2"/>
  <c r="S8274" i="2"/>
  <c r="S8275" i="2"/>
  <c r="S8276" i="2"/>
  <c r="S8277" i="2"/>
  <c r="S8278" i="2"/>
  <c r="S8279" i="2"/>
  <c r="S8280" i="2"/>
  <c r="S8281" i="2"/>
  <c r="S8282" i="2"/>
  <c r="S8283" i="2"/>
  <c r="S8284" i="2"/>
  <c r="S8285" i="2"/>
  <c r="S8286" i="2"/>
  <c r="S8287" i="2"/>
  <c r="S8288" i="2"/>
  <c r="S8289" i="2"/>
  <c r="S8290" i="2"/>
  <c r="S8291" i="2"/>
  <c r="S8292" i="2"/>
  <c r="S8293" i="2"/>
  <c r="S8294" i="2"/>
  <c r="S8295" i="2"/>
  <c r="S8296" i="2"/>
  <c r="S8297" i="2"/>
  <c r="S8298" i="2"/>
  <c r="S8299" i="2"/>
  <c r="S8300" i="2"/>
  <c r="S8301" i="2"/>
  <c r="S8302" i="2"/>
  <c r="S8303" i="2"/>
  <c r="S8304" i="2"/>
  <c r="S8305" i="2"/>
  <c r="S8306" i="2"/>
  <c r="S8307" i="2"/>
  <c r="S8308" i="2"/>
  <c r="S8309" i="2"/>
  <c r="S8310" i="2"/>
  <c r="S8311" i="2"/>
  <c r="S8312" i="2"/>
  <c r="S8313" i="2"/>
  <c r="S8314" i="2"/>
  <c r="S8315" i="2"/>
  <c r="S8316" i="2"/>
  <c r="S8317" i="2"/>
  <c r="S8318" i="2"/>
  <c r="S8319" i="2"/>
  <c r="S8320" i="2"/>
  <c r="S8321" i="2"/>
  <c r="S8322" i="2"/>
  <c r="S8323" i="2"/>
  <c r="S8324" i="2"/>
  <c r="S8325" i="2"/>
  <c r="S8326" i="2"/>
  <c r="S8327" i="2"/>
  <c r="S8328" i="2"/>
  <c r="S8329" i="2"/>
  <c r="S8330" i="2"/>
  <c r="S8331" i="2"/>
  <c r="S8332" i="2"/>
  <c r="S8333" i="2"/>
  <c r="S8334" i="2"/>
  <c r="S8335" i="2"/>
  <c r="S8336" i="2"/>
  <c r="S8337" i="2"/>
  <c r="S8338" i="2"/>
  <c r="S8339" i="2"/>
  <c r="S8340" i="2"/>
  <c r="S8341" i="2"/>
  <c r="S8342" i="2"/>
  <c r="S8343" i="2"/>
  <c r="S8344" i="2"/>
  <c r="S8345" i="2"/>
  <c r="S8346" i="2"/>
  <c r="S8347" i="2"/>
  <c r="S8348" i="2"/>
  <c r="S8349" i="2"/>
  <c r="S8350" i="2"/>
  <c r="S8351" i="2"/>
  <c r="S8352" i="2"/>
  <c r="S8353" i="2"/>
  <c r="S8354" i="2"/>
  <c r="S8355" i="2"/>
  <c r="S8356" i="2"/>
  <c r="S8357" i="2"/>
  <c r="S8358" i="2"/>
  <c r="S8359" i="2"/>
  <c r="S8360" i="2"/>
  <c r="S8361" i="2"/>
  <c r="S8362" i="2"/>
  <c r="S8363" i="2"/>
  <c r="S8364" i="2"/>
  <c r="S8365" i="2"/>
  <c r="S8366" i="2"/>
  <c r="S8367" i="2"/>
  <c r="S8368" i="2"/>
  <c r="S8369" i="2"/>
  <c r="S8370" i="2"/>
  <c r="S8371" i="2"/>
  <c r="S8372" i="2"/>
  <c r="S8373" i="2"/>
  <c r="S8374" i="2"/>
  <c r="S8375" i="2"/>
  <c r="S8376" i="2"/>
  <c r="S8377" i="2"/>
  <c r="S8378" i="2"/>
  <c r="S8379" i="2"/>
  <c r="S8380" i="2"/>
  <c r="S8381" i="2"/>
  <c r="S8382" i="2"/>
  <c r="S8383" i="2"/>
  <c r="S8384" i="2"/>
  <c r="S8385" i="2"/>
  <c r="S8386" i="2"/>
  <c r="S8387" i="2"/>
  <c r="S8388" i="2"/>
  <c r="S8389" i="2"/>
  <c r="S8390" i="2"/>
  <c r="S8391" i="2"/>
  <c r="S8392" i="2"/>
  <c r="S8393" i="2"/>
  <c r="S8394" i="2"/>
  <c r="S8395" i="2"/>
  <c r="S8396" i="2"/>
  <c r="S8397" i="2"/>
  <c r="S8398" i="2"/>
  <c r="S8399" i="2"/>
  <c r="S8400" i="2"/>
  <c r="S8401" i="2"/>
  <c r="S8402" i="2"/>
  <c r="S8403" i="2"/>
  <c r="S8404" i="2"/>
  <c r="S8405" i="2"/>
  <c r="S8406" i="2"/>
  <c r="S8407" i="2"/>
  <c r="S8408" i="2"/>
  <c r="S8409" i="2"/>
  <c r="S8410" i="2"/>
  <c r="S8411" i="2"/>
  <c r="S8412" i="2"/>
  <c r="S8413" i="2"/>
  <c r="S8414" i="2"/>
  <c r="S8415" i="2"/>
  <c r="S8416" i="2"/>
  <c r="S8417" i="2"/>
  <c r="S8418" i="2"/>
  <c r="S8419" i="2"/>
  <c r="S8420" i="2"/>
  <c r="S8421" i="2"/>
  <c r="S8422" i="2"/>
  <c r="S8423" i="2"/>
  <c r="S8424" i="2"/>
  <c r="S8425" i="2"/>
  <c r="S8426" i="2"/>
  <c r="S8427" i="2"/>
  <c r="S8428" i="2"/>
  <c r="S8429" i="2"/>
  <c r="S8430" i="2"/>
  <c r="S8431" i="2"/>
  <c r="S8432" i="2"/>
  <c r="S8433" i="2"/>
  <c r="S8434" i="2"/>
  <c r="S8435" i="2"/>
  <c r="S8436" i="2"/>
  <c r="S8437" i="2"/>
  <c r="S8438" i="2"/>
  <c r="S8439" i="2"/>
  <c r="S8440" i="2"/>
  <c r="S8441" i="2"/>
  <c r="S8442" i="2"/>
  <c r="S8443" i="2"/>
  <c r="S8444" i="2"/>
  <c r="S8445" i="2"/>
  <c r="S8446" i="2"/>
  <c r="S8447" i="2"/>
  <c r="S8448" i="2"/>
  <c r="S8449" i="2"/>
  <c r="S8450" i="2"/>
  <c r="S8451" i="2"/>
  <c r="S8452" i="2"/>
  <c r="S8453" i="2"/>
  <c r="S8454" i="2"/>
  <c r="S8455" i="2"/>
  <c r="S8456" i="2"/>
  <c r="S8457" i="2"/>
  <c r="S8458" i="2"/>
  <c r="S8459" i="2"/>
  <c r="S8460" i="2"/>
  <c r="S8461" i="2"/>
  <c r="S8462" i="2"/>
  <c r="S8463" i="2"/>
  <c r="S8464" i="2"/>
  <c r="S8465" i="2"/>
  <c r="S8466" i="2"/>
  <c r="S8467" i="2"/>
  <c r="S8468" i="2"/>
  <c r="S8469" i="2"/>
  <c r="S8470" i="2"/>
  <c r="S8471" i="2"/>
  <c r="S8472" i="2"/>
  <c r="S8473" i="2"/>
  <c r="S8474" i="2"/>
  <c r="S8475" i="2"/>
  <c r="S8476" i="2"/>
  <c r="S8477" i="2"/>
  <c r="S8478" i="2"/>
  <c r="S8479" i="2"/>
  <c r="S8480" i="2"/>
  <c r="S8481" i="2"/>
  <c r="S8482" i="2"/>
  <c r="S8483" i="2"/>
  <c r="S8484" i="2"/>
  <c r="S8485" i="2"/>
  <c r="S8486" i="2"/>
  <c r="S8487" i="2"/>
  <c r="S8488" i="2"/>
  <c r="S8489" i="2"/>
  <c r="S8490" i="2"/>
  <c r="S8491" i="2"/>
  <c r="S8492" i="2"/>
  <c r="S8493" i="2"/>
  <c r="S8494" i="2"/>
  <c r="S8495" i="2"/>
  <c r="S8496" i="2"/>
  <c r="S8497" i="2"/>
  <c r="S8498" i="2"/>
  <c r="S8499" i="2"/>
  <c r="S8500" i="2"/>
  <c r="S8501" i="2"/>
  <c r="S8502" i="2"/>
  <c r="S8503" i="2"/>
  <c r="S8504" i="2"/>
  <c r="S8505" i="2"/>
  <c r="S8506" i="2"/>
  <c r="S8507" i="2"/>
  <c r="S8508" i="2"/>
  <c r="S8509" i="2"/>
  <c r="S8510" i="2"/>
  <c r="S8511" i="2"/>
  <c r="S8512" i="2"/>
  <c r="S8513" i="2"/>
  <c r="S8514" i="2"/>
  <c r="S8515" i="2"/>
  <c r="S8516" i="2"/>
  <c r="S8517" i="2"/>
  <c r="S8518" i="2"/>
  <c r="S8519" i="2"/>
  <c r="S8520" i="2"/>
  <c r="S8521" i="2"/>
  <c r="S8522" i="2"/>
  <c r="S8523" i="2"/>
  <c r="S8524" i="2"/>
  <c r="S8525" i="2"/>
  <c r="S8526" i="2"/>
  <c r="S8527" i="2"/>
  <c r="S8528" i="2"/>
  <c r="S8529" i="2"/>
  <c r="S8530" i="2"/>
  <c r="S8531" i="2"/>
  <c r="S8532" i="2"/>
  <c r="S8533" i="2"/>
  <c r="S8534" i="2"/>
  <c r="S8535" i="2"/>
  <c r="S8536" i="2"/>
  <c r="S8537" i="2"/>
  <c r="S8538" i="2"/>
  <c r="S8539" i="2"/>
  <c r="S8540" i="2"/>
  <c r="S8541" i="2"/>
  <c r="S8542" i="2"/>
  <c r="S8543" i="2"/>
  <c r="S8544" i="2"/>
  <c r="S8545" i="2"/>
  <c r="S8546" i="2"/>
  <c r="S8547" i="2"/>
  <c r="S8548" i="2"/>
  <c r="S8549" i="2"/>
  <c r="S8550" i="2"/>
  <c r="S8551" i="2"/>
  <c r="S8552" i="2"/>
  <c r="S8553" i="2"/>
  <c r="S8554" i="2"/>
  <c r="S8555" i="2"/>
  <c r="S8556" i="2"/>
  <c r="S8557" i="2"/>
  <c r="S8558" i="2"/>
  <c r="S8559" i="2"/>
  <c r="S8560" i="2"/>
  <c r="S8561" i="2"/>
  <c r="S8562" i="2"/>
  <c r="S8563" i="2"/>
  <c r="S8564" i="2"/>
  <c r="S8565" i="2"/>
  <c r="S8566" i="2"/>
  <c r="S8567" i="2"/>
  <c r="S8568" i="2"/>
  <c r="S8569" i="2"/>
  <c r="S8570" i="2"/>
  <c r="S8571" i="2"/>
  <c r="S8572" i="2"/>
  <c r="S8573" i="2"/>
  <c r="S8574" i="2"/>
  <c r="S8575" i="2"/>
  <c r="S8576" i="2"/>
  <c r="S8577" i="2"/>
  <c r="S8578" i="2"/>
  <c r="S8579" i="2"/>
  <c r="S8580" i="2"/>
  <c r="S8581" i="2"/>
  <c r="S8582" i="2"/>
  <c r="S8583" i="2"/>
  <c r="S8584" i="2"/>
  <c r="S8585" i="2"/>
  <c r="S8586" i="2"/>
  <c r="S8587" i="2"/>
  <c r="S8588" i="2"/>
  <c r="S8589" i="2"/>
  <c r="S8590" i="2"/>
  <c r="S8591" i="2"/>
  <c r="S8592" i="2"/>
  <c r="S8593" i="2"/>
  <c r="S8594" i="2"/>
  <c r="S8595" i="2"/>
  <c r="S8596" i="2"/>
  <c r="S8597" i="2"/>
  <c r="S8598" i="2"/>
  <c r="S8599" i="2"/>
  <c r="S8600" i="2"/>
  <c r="S8601" i="2"/>
  <c r="S8602" i="2"/>
  <c r="S8603" i="2"/>
  <c r="S8604" i="2"/>
  <c r="S8605" i="2"/>
  <c r="S8606" i="2"/>
  <c r="S8607" i="2"/>
  <c r="S8608" i="2"/>
  <c r="S8609" i="2"/>
  <c r="S8610" i="2"/>
  <c r="S8611" i="2"/>
  <c r="S8612" i="2"/>
  <c r="S8613" i="2"/>
  <c r="S8614" i="2"/>
  <c r="U8614" i="2" s="1"/>
  <c r="V8614" i="2" s="1"/>
  <c r="S8615" i="2"/>
  <c r="S8616" i="2"/>
  <c r="S8617" i="2"/>
  <c r="S8618" i="2"/>
  <c r="S8619" i="2"/>
  <c r="S8620" i="2"/>
  <c r="S8621" i="2"/>
  <c r="S8622" i="2"/>
  <c r="S8623" i="2"/>
  <c r="S8624" i="2"/>
  <c r="S8625" i="2"/>
  <c r="S8626" i="2"/>
  <c r="S8627" i="2"/>
  <c r="S8628" i="2"/>
  <c r="S8629" i="2"/>
  <c r="S8630" i="2"/>
  <c r="S8631" i="2"/>
  <c r="S8632" i="2"/>
  <c r="S8633" i="2"/>
  <c r="S8634" i="2"/>
  <c r="S8635" i="2"/>
  <c r="S8636" i="2"/>
  <c r="S8637" i="2"/>
  <c r="S8638" i="2"/>
  <c r="S8639" i="2"/>
  <c r="S8640" i="2"/>
  <c r="S8641" i="2"/>
  <c r="S8642" i="2"/>
  <c r="S8643" i="2"/>
  <c r="S8644" i="2"/>
  <c r="S8645" i="2"/>
  <c r="S8646" i="2"/>
  <c r="S8647" i="2"/>
  <c r="S8648" i="2"/>
  <c r="S8649" i="2"/>
  <c r="S8650" i="2"/>
  <c r="S8651" i="2"/>
  <c r="S8652" i="2"/>
  <c r="S8653" i="2"/>
  <c r="S8654" i="2"/>
  <c r="S8655" i="2"/>
  <c r="S8656" i="2"/>
  <c r="S8657" i="2"/>
  <c r="S8658" i="2"/>
  <c r="S8659" i="2"/>
  <c r="S8660" i="2"/>
  <c r="S8661" i="2"/>
  <c r="S8662" i="2"/>
  <c r="S8663" i="2"/>
  <c r="S8664" i="2"/>
  <c r="S8665" i="2"/>
  <c r="S8666" i="2"/>
  <c r="S8667" i="2"/>
  <c r="S8668" i="2"/>
  <c r="S8669" i="2"/>
  <c r="S8670" i="2"/>
  <c r="S8671" i="2"/>
  <c r="S8672" i="2"/>
  <c r="S8673" i="2"/>
  <c r="S8674" i="2"/>
  <c r="S8675" i="2"/>
  <c r="S8676" i="2"/>
  <c r="S8677" i="2"/>
  <c r="S8678" i="2"/>
  <c r="S8679" i="2"/>
  <c r="S8680" i="2"/>
  <c r="S8681" i="2"/>
  <c r="S8682" i="2"/>
  <c r="S8683" i="2"/>
  <c r="S8684" i="2"/>
  <c r="S8685" i="2"/>
  <c r="S8686" i="2"/>
  <c r="S8687" i="2"/>
  <c r="S8688" i="2"/>
  <c r="S8689" i="2"/>
  <c r="S8690" i="2"/>
  <c r="S8691" i="2"/>
  <c r="S8692" i="2"/>
  <c r="S8693" i="2"/>
  <c r="S8694" i="2"/>
  <c r="S8695" i="2"/>
  <c r="S8696" i="2"/>
  <c r="S8697" i="2"/>
  <c r="S8698" i="2"/>
  <c r="S8699" i="2"/>
  <c r="S8700" i="2"/>
  <c r="S8701" i="2"/>
  <c r="S8702" i="2"/>
  <c r="S8703" i="2"/>
  <c r="S8704" i="2"/>
  <c r="S8705" i="2"/>
  <c r="S8706" i="2"/>
  <c r="S8707" i="2"/>
  <c r="S8708" i="2"/>
  <c r="S8709" i="2"/>
  <c r="S8710" i="2"/>
  <c r="S8711" i="2"/>
  <c r="S8712" i="2"/>
  <c r="S8713" i="2"/>
  <c r="S8714" i="2"/>
  <c r="S8715" i="2"/>
  <c r="S8716" i="2"/>
  <c r="S8717" i="2"/>
  <c r="S8718" i="2"/>
  <c r="S8719" i="2"/>
  <c r="S8720" i="2"/>
  <c r="S8721" i="2"/>
  <c r="S8722" i="2"/>
  <c r="S8723" i="2"/>
  <c r="S8724" i="2"/>
  <c r="S8725" i="2"/>
  <c r="S8726" i="2"/>
  <c r="S8727" i="2"/>
  <c r="S8728" i="2"/>
  <c r="S8729" i="2"/>
  <c r="S8730" i="2"/>
  <c r="S8731" i="2"/>
  <c r="S8732" i="2"/>
  <c r="S8733" i="2"/>
  <c r="S8734" i="2"/>
  <c r="S8735" i="2"/>
  <c r="S8736" i="2"/>
  <c r="S8737" i="2"/>
  <c r="S8738" i="2"/>
  <c r="S8739" i="2"/>
  <c r="S8740" i="2"/>
  <c r="S8741" i="2"/>
  <c r="S8742" i="2"/>
  <c r="S8743" i="2"/>
  <c r="S8744" i="2"/>
  <c r="S8745" i="2"/>
  <c r="S8746" i="2"/>
  <c r="S8747" i="2"/>
  <c r="S8748" i="2"/>
  <c r="S8749" i="2"/>
  <c r="S8750" i="2"/>
  <c r="S8751" i="2"/>
  <c r="S8752" i="2"/>
  <c r="S8753" i="2"/>
  <c r="S8754" i="2"/>
  <c r="S8755" i="2"/>
  <c r="S8756" i="2"/>
  <c r="S8757" i="2"/>
  <c r="S8758" i="2"/>
  <c r="S8759" i="2"/>
  <c r="S8760" i="2"/>
  <c r="S8761" i="2"/>
  <c r="S8762" i="2"/>
  <c r="S8763" i="2"/>
  <c r="S8764" i="2"/>
  <c r="S8765" i="2"/>
  <c r="S8766" i="2"/>
  <c r="S8767" i="2"/>
  <c r="S8768" i="2"/>
  <c r="S8769" i="2"/>
  <c r="S8770" i="2"/>
  <c r="S8771" i="2"/>
  <c r="S8772" i="2"/>
  <c r="S8773" i="2"/>
  <c r="S8774" i="2"/>
  <c r="S8775" i="2"/>
  <c r="S8776" i="2"/>
  <c r="S8777" i="2"/>
  <c r="S8778" i="2"/>
  <c r="S8779" i="2"/>
  <c r="S8780" i="2"/>
  <c r="S8781" i="2"/>
  <c r="S8782" i="2"/>
  <c r="S8783" i="2"/>
  <c r="S8784" i="2"/>
  <c r="S8785" i="2"/>
  <c r="S8786" i="2"/>
  <c r="S8787" i="2"/>
  <c r="S8788" i="2"/>
  <c r="S8789" i="2"/>
  <c r="S8790" i="2"/>
  <c r="S8791" i="2"/>
  <c r="S8792" i="2"/>
  <c r="S8793" i="2"/>
  <c r="S8794" i="2"/>
  <c r="S8795" i="2"/>
  <c r="S8796" i="2"/>
  <c r="S8797" i="2"/>
  <c r="S8798" i="2"/>
  <c r="S8799" i="2"/>
  <c r="S8800" i="2"/>
  <c r="S8801" i="2"/>
  <c r="S8802" i="2"/>
  <c r="S8803" i="2"/>
  <c r="S8804" i="2"/>
  <c r="S8805" i="2"/>
  <c r="S8806" i="2"/>
  <c r="S8807" i="2"/>
  <c r="S8808" i="2"/>
  <c r="S8809" i="2"/>
  <c r="S8810" i="2"/>
  <c r="S8811" i="2"/>
  <c r="S8812" i="2"/>
  <c r="S8813" i="2"/>
  <c r="S8814" i="2"/>
  <c r="S8815" i="2"/>
  <c r="S8816" i="2"/>
  <c r="S8817" i="2"/>
  <c r="S8818" i="2"/>
  <c r="S8819" i="2"/>
  <c r="S8820" i="2"/>
  <c r="S8821" i="2"/>
  <c r="S8822" i="2"/>
  <c r="S8823" i="2"/>
  <c r="S8824" i="2"/>
  <c r="S8825" i="2"/>
  <c r="S8826" i="2"/>
  <c r="S8827" i="2"/>
  <c r="S8828" i="2"/>
  <c r="S8829" i="2"/>
  <c r="S8830" i="2"/>
  <c r="S8831" i="2"/>
  <c r="S8832" i="2"/>
  <c r="S8833" i="2"/>
  <c r="S8834" i="2"/>
  <c r="S8835" i="2"/>
  <c r="S8836" i="2"/>
  <c r="S8837" i="2"/>
  <c r="S8838" i="2"/>
  <c r="S8839" i="2"/>
  <c r="S8840" i="2"/>
  <c r="S8841" i="2"/>
  <c r="S8842" i="2"/>
  <c r="S8843" i="2"/>
  <c r="S8844" i="2"/>
  <c r="S8845" i="2"/>
  <c r="S8846" i="2"/>
  <c r="S8847" i="2"/>
  <c r="S8848" i="2"/>
  <c r="S8849" i="2"/>
  <c r="S8850" i="2"/>
  <c r="S8851" i="2"/>
  <c r="S8852" i="2"/>
  <c r="S8853" i="2"/>
  <c r="S8854" i="2"/>
  <c r="S8855" i="2"/>
  <c r="S8856" i="2"/>
  <c r="S8857" i="2"/>
  <c r="S8858" i="2"/>
  <c r="S8859" i="2"/>
  <c r="S8860" i="2"/>
  <c r="S8861" i="2"/>
  <c r="S8862" i="2"/>
  <c r="S8863" i="2"/>
  <c r="S8864" i="2"/>
  <c r="S8865" i="2"/>
  <c r="S8866" i="2"/>
  <c r="S8867" i="2"/>
  <c r="S8868" i="2"/>
  <c r="S8869" i="2"/>
  <c r="S8870" i="2"/>
  <c r="S8871" i="2"/>
  <c r="S8872" i="2"/>
  <c r="S8873" i="2"/>
  <c r="S8874" i="2"/>
  <c r="S8875" i="2"/>
  <c r="S8876" i="2"/>
  <c r="S8877" i="2"/>
  <c r="S8878" i="2"/>
  <c r="S8879" i="2"/>
  <c r="S8880" i="2"/>
  <c r="S8881" i="2"/>
  <c r="S8882" i="2"/>
  <c r="S8883" i="2"/>
  <c r="S8884" i="2"/>
  <c r="S8885" i="2"/>
  <c r="S8886" i="2"/>
  <c r="S8887" i="2"/>
  <c r="S8888" i="2"/>
  <c r="S8889" i="2"/>
  <c r="S8890" i="2"/>
  <c r="S8891" i="2"/>
  <c r="S8892" i="2"/>
  <c r="S8893" i="2"/>
  <c r="S8894" i="2"/>
  <c r="S8895" i="2"/>
  <c r="S8896" i="2"/>
  <c r="S8897" i="2"/>
  <c r="S8898" i="2"/>
  <c r="S8899" i="2"/>
  <c r="S8900" i="2"/>
  <c r="S8901" i="2"/>
  <c r="S8902" i="2"/>
  <c r="S8903" i="2"/>
  <c r="S8904" i="2"/>
  <c r="S8905" i="2"/>
  <c r="S8906" i="2"/>
  <c r="S8907" i="2"/>
  <c r="S8908" i="2"/>
  <c r="S8909" i="2"/>
  <c r="S8910" i="2"/>
  <c r="S8911" i="2"/>
  <c r="S8912" i="2"/>
  <c r="S8913" i="2"/>
  <c r="S8914" i="2"/>
  <c r="S8915" i="2"/>
  <c r="S8916" i="2"/>
  <c r="S8917" i="2"/>
  <c r="S8918" i="2"/>
  <c r="S8919" i="2"/>
  <c r="S8920" i="2"/>
  <c r="S8921" i="2"/>
  <c r="S8922" i="2"/>
  <c r="S8923" i="2"/>
  <c r="S8924" i="2"/>
  <c r="S8925" i="2"/>
  <c r="S8926" i="2"/>
  <c r="S8927" i="2"/>
  <c r="S8928" i="2"/>
  <c r="S8929" i="2"/>
  <c r="S8930" i="2"/>
  <c r="S8931" i="2"/>
  <c r="S8932" i="2"/>
  <c r="S8933" i="2"/>
  <c r="S8934" i="2"/>
  <c r="S8935" i="2"/>
  <c r="S8936" i="2"/>
  <c r="S8937" i="2"/>
  <c r="S8938" i="2"/>
  <c r="S8939" i="2"/>
  <c r="S8940" i="2"/>
  <c r="S8941" i="2"/>
  <c r="S8942" i="2"/>
  <c r="S8943" i="2"/>
  <c r="S8944" i="2"/>
  <c r="S8945" i="2"/>
  <c r="S8946" i="2"/>
  <c r="S8947" i="2"/>
  <c r="S8948" i="2"/>
  <c r="S8949" i="2"/>
  <c r="S8950" i="2"/>
  <c r="S8951" i="2"/>
  <c r="S8952" i="2"/>
  <c r="S8953" i="2"/>
  <c r="S8954" i="2"/>
  <c r="S8955" i="2"/>
  <c r="S8956" i="2"/>
  <c r="S8957" i="2"/>
  <c r="S8958" i="2"/>
  <c r="S8959" i="2"/>
  <c r="S8960" i="2"/>
  <c r="S8961" i="2"/>
  <c r="S8962" i="2"/>
  <c r="S8963" i="2"/>
  <c r="S8964" i="2"/>
  <c r="S8965" i="2"/>
  <c r="S8966" i="2"/>
  <c r="S8967" i="2"/>
  <c r="S8968" i="2"/>
  <c r="S8969" i="2"/>
  <c r="S8970" i="2"/>
  <c r="S8971" i="2"/>
  <c r="S8972" i="2"/>
  <c r="S8973" i="2"/>
  <c r="S8974" i="2"/>
  <c r="S8975" i="2"/>
  <c r="S8976" i="2"/>
  <c r="S8977" i="2"/>
  <c r="S8978" i="2"/>
  <c r="S8979" i="2"/>
  <c r="S8980" i="2"/>
  <c r="S8981" i="2"/>
  <c r="S8982" i="2"/>
  <c r="S8983" i="2"/>
  <c r="S8984" i="2"/>
  <c r="S8985" i="2"/>
  <c r="S8986" i="2"/>
  <c r="S8987" i="2"/>
  <c r="S8988" i="2"/>
  <c r="S8989" i="2"/>
  <c r="S8990" i="2"/>
  <c r="S8991" i="2"/>
  <c r="S8992" i="2"/>
  <c r="S8993" i="2"/>
  <c r="S8994" i="2"/>
  <c r="S8995" i="2"/>
  <c r="S8996" i="2"/>
  <c r="S8997" i="2"/>
  <c r="S8998" i="2"/>
  <c r="S8999" i="2"/>
  <c r="S9000" i="2"/>
  <c r="S9001" i="2"/>
  <c r="S9002" i="2"/>
  <c r="S9003" i="2"/>
  <c r="S9004" i="2"/>
  <c r="S9005" i="2"/>
  <c r="S9006" i="2"/>
  <c r="S9007" i="2"/>
  <c r="S9008" i="2"/>
  <c r="S9009" i="2"/>
  <c r="S9010" i="2"/>
  <c r="S9011" i="2"/>
  <c r="S9012" i="2"/>
  <c r="S9013" i="2"/>
  <c r="S9014" i="2"/>
  <c r="S9015" i="2"/>
  <c r="S9016" i="2"/>
  <c r="S9017" i="2"/>
  <c r="S9018" i="2"/>
  <c r="S9019" i="2"/>
  <c r="S9020" i="2"/>
  <c r="S9021" i="2"/>
  <c r="S9022" i="2"/>
  <c r="S9023" i="2"/>
  <c r="S9024" i="2"/>
  <c r="S9025" i="2"/>
  <c r="S9026" i="2"/>
  <c r="S9027" i="2"/>
  <c r="S9028" i="2"/>
  <c r="S9029" i="2"/>
  <c r="S9030" i="2"/>
  <c r="S9031" i="2"/>
  <c r="S9032" i="2"/>
  <c r="S9033" i="2"/>
  <c r="S9034" i="2"/>
  <c r="S9035" i="2"/>
  <c r="S9036" i="2"/>
  <c r="S9037" i="2"/>
  <c r="S9038" i="2"/>
  <c r="S9039" i="2"/>
  <c r="S9040" i="2"/>
  <c r="S9041" i="2"/>
  <c r="S9042" i="2"/>
  <c r="S9043" i="2"/>
  <c r="S9044" i="2"/>
  <c r="S9045" i="2"/>
  <c r="S9046" i="2"/>
  <c r="S9047" i="2"/>
  <c r="S9048" i="2"/>
  <c r="S9049" i="2"/>
  <c r="S9050" i="2"/>
  <c r="S9051" i="2"/>
  <c r="S9052" i="2"/>
  <c r="S9053" i="2"/>
  <c r="S9054" i="2"/>
  <c r="S9055" i="2"/>
  <c r="S9056" i="2"/>
  <c r="S9057" i="2"/>
  <c r="S9058" i="2"/>
  <c r="S9059" i="2"/>
  <c r="S9060" i="2"/>
  <c r="S9061" i="2"/>
  <c r="S9062" i="2"/>
  <c r="S9063" i="2"/>
  <c r="S9064" i="2"/>
  <c r="S9065" i="2"/>
  <c r="S9066" i="2"/>
  <c r="S9067" i="2"/>
  <c r="S9068" i="2"/>
  <c r="S9069" i="2"/>
  <c r="S9070" i="2"/>
  <c r="S9071" i="2"/>
  <c r="S9072" i="2"/>
  <c r="S9073" i="2"/>
  <c r="S9074" i="2"/>
  <c r="S9075" i="2"/>
  <c r="S9076" i="2"/>
  <c r="S9077" i="2"/>
  <c r="S9078" i="2"/>
  <c r="S9079" i="2"/>
  <c r="S9080" i="2"/>
  <c r="S9081" i="2"/>
  <c r="S9082" i="2"/>
  <c r="S9083" i="2"/>
  <c r="S9084" i="2"/>
  <c r="S9085" i="2"/>
  <c r="S9086" i="2"/>
  <c r="S9087" i="2"/>
  <c r="S9088" i="2"/>
  <c r="S9089" i="2"/>
  <c r="S9090" i="2"/>
  <c r="S9091" i="2"/>
  <c r="S9092" i="2"/>
  <c r="S9093" i="2"/>
  <c r="S9094" i="2"/>
  <c r="S9095" i="2"/>
  <c r="S9096" i="2"/>
  <c r="S9097" i="2"/>
  <c r="S9098" i="2"/>
  <c r="S9099" i="2"/>
  <c r="S9100" i="2"/>
  <c r="S9101" i="2"/>
  <c r="S9102" i="2"/>
  <c r="S9103" i="2"/>
  <c r="S9104" i="2"/>
  <c r="S9105" i="2"/>
  <c r="S9106" i="2"/>
  <c r="S9107" i="2"/>
  <c r="S9108" i="2"/>
  <c r="S9109" i="2"/>
  <c r="S9110" i="2"/>
  <c r="S9111" i="2"/>
  <c r="S9112" i="2"/>
  <c r="S9113" i="2"/>
  <c r="S9114" i="2"/>
  <c r="S9115" i="2"/>
  <c r="S9116" i="2"/>
  <c r="S9117" i="2"/>
  <c r="S9118" i="2"/>
  <c r="S9119" i="2"/>
  <c r="S9120" i="2"/>
  <c r="S9121" i="2"/>
  <c r="S9122" i="2"/>
  <c r="S9123" i="2"/>
  <c r="S9124" i="2"/>
  <c r="S9125" i="2"/>
  <c r="S9126" i="2"/>
  <c r="S9127" i="2"/>
  <c r="S9128" i="2"/>
  <c r="S9129" i="2"/>
  <c r="S9130" i="2"/>
  <c r="S9131" i="2"/>
  <c r="S9132" i="2"/>
  <c r="S9133" i="2"/>
  <c r="S9134" i="2"/>
  <c r="S9135" i="2"/>
  <c r="S9136" i="2"/>
  <c r="S9137" i="2"/>
  <c r="S9138" i="2"/>
  <c r="S9139" i="2"/>
  <c r="S9140" i="2"/>
  <c r="S9141" i="2"/>
  <c r="S9142" i="2"/>
  <c r="S9143" i="2"/>
  <c r="S9144" i="2"/>
  <c r="S9145" i="2"/>
  <c r="S9146" i="2"/>
  <c r="S9147" i="2"/>
  <c r="S9148" i="2"/>
  <c r="S9149" i="2"/>
  <c r="S9150" i="2"/>
  <c r="S9151" i="2"/>
  <c r="S9152" i="2"/>
  <c r="S9153" i="2"/>
  <c r="S9154" i="2"/>
  <c r="S9155" i="2"/>
  <c r="S9156" i="2"/>
  <c r="S9157" i="2"/>
  <c r="S9158" i="2"/>
  <c r="S9159" i="2"/>
  <c r="S9160" i="2"/>
  <c r="S9161" i="2"/>
  <c r="S9162" i="2"/>
  <c r="S9163" i="2"/>
  <c r="S9164" i="2"/>
  <c r="S9165" i="2"/>
  <c r="S9166" i="2"/>
  <c r="S9167" i="2"/>
  <c r="S9168" i="2"/>
  <c r="S9169" i="2"/>
  <c r="S9170" i="2"/>
  <c r="S9171" i="2"/>
  <c r="S9172" i="2"/>
  <c r="S9173" i="2"/>
  <c r="S9174" i="2"/>
  <c r="S9175" i="2"/>
  <c r="S9176" i="2"/>
  <c r="S9177" i="2"/>
  <c r="S9178" i="2"/>
  <c r="S9179" i="2"/>
  <c r="S9180" i="2"/>
  <c r="S9181" i="2"/>
  <c r="S9182" i="2"/>
  <c r="S9183" i="2"/>
  <c r="S9184" i="2"/>
  <c r="S9185" i="2"/>
  <c r="S9186" i="2"/>
  <c r="S9187" i="2"/>
  <c r="S9188" i="2"/>
  <c r="S9189" i="2"/>
  <c r="S9190" i="2"/>
  <c r="S9191" i="2"/>
  <c r="S9192" i="2"/>
  <c r="S9193" i="2"/>
  <c r="S9194" i="2"/>
  <c r="S9195" i="2"/>
  <c r="S9196" i="2"/>
  <c r="S9197" i="2"/>
  <c r="S9198" i="2"/>
  <c r="S9199" i="2"/>
  <c r="S9200" i="2"/>
  <c r="S9201" i="2"/>
  <c r="S9202" i="2"/>
  <c r="S9203" i="2"/>
  <c r="S9204" i="2"/>
  <c r="S9205" i="2"/>
  <c r="S9206" i="2"/>
  <c r="S9207" i="2"/>
  <c r="S9208" i="2"/>
  <c r="S9209" i="2"/>
  <c r="S9210" i="2"/>
  <c r="S9211" i="2"/>
  <c r="S9212" i="2"/>
  <c r="S9213" i="2"/>
  <c r="S9214" i="2"/>
  <c r="S9215" i="2"/>
  <c r="S9216" i="2"/>
  <c r="S9217" i="2"/>
  <c r="S9218" i="2"/>
  <c r="S9219" i="2"/>
  <c r="S9220" i="2"/>
  <c r="S9221" i="2"/>
  <c r="S9222" i="2"/>
  <c r="S9223" i="2"/>
  <c r="S9224" i="2"/>
  <c r="S9225" i="2"/>
  <c r="S9226" i="2"/>
  <c r="S9227" i="2"/>
  <c r="S9228" i="2"/>
  <c r="S9229" i="2"/>
  <c r="S9230" i="2"/>
  <c r="S9231" i="2"/>
  <c r="S9232" i="2"/>
  <c r="S9233" i="2"/>
  <c r="S9234" i="2"/>
  <c r="S9235" i="2"/>
  <c r="S9236" i="2"/>
  <c r="S9237" i="2"/>
  <c r="S9238" i="2"/>
  <c r="S9239" i="2"/>
  <c r="S9240" i="2"/>
  <c r="S9241" i="2"/>
  <c r="S9242" i="2"/>
  <c r="S9243" i="2"/>
  <c r="S9244" i="2"/>
  <c r="S9245" i="2"/>
  <c r="S9246" i="2"/>
  <c r="S9247" i="2"/>
  <c r="S9248" i="2"/>
  <c r="S9249" i="2"/>
  <c r="S9250" i="2"/>
  <c r="S9251" i="2"/>
  <c r="S9252" i="2"/>
  <c r="S9253" i="2"/>
  <c r="S9254" i="2"/>
  <c r="S9255" i="2"/>
  <c r="S9256" i="2"/>
  <c r="S9257" i="2"/>
  <c r="S9258" i="2"/>
  <c r="S9259" i="2"/>
  <c r="S9260" i="2"/>
  <c r="S9261" i="2"/>
  <c r="S9262" i="2"/>
  <c r="S9263" i="2"/>
  <c r="S9264" i="2"/>
  <c r="S9265" i="2"/>
  <c r="S9266" i="2"/>
  <c r="S9267" i="2"/>
  <c r="S9268" i="2"/>
  <c r="S9269" i="2"/>
  <c r="S9270" i="2"/>
  <c r="S9271" i="2"/>
  <c r="S9272" i="2"/>
  <c r="S9273" i="2"/>
  <c r="S9274" i="2"/>
  <c r="S9275" i="2"/>
  <c r="S9276" i="2"/>
  <c r="S9277" i="2"/>
  <c r="S9278" i="2"/>
  <c r="S9279" i="2"/>
  <c r="S9280" i="2"/>
  <c r="S9281" i="2"/>
  <c r="S9282" i="2"/>
  <c r="S9283" i="2"/>
  <c r="S9284" i="2"/>
  <c r="S9285" i="2"/>
  <c r="S9286" i="2"/>
  <c r="S9287" i="2"/>
  <c r="S9288" i="2"/>
  <c r="S9289" i="2"/>
  <c r="S9290" i="2"/>
  <c r="S9291" i="2"/>
  <c r="S9292" i="2"/>
  <c r="S9293" i="2"/>
  <c r="S9294" i="2"/>
  <c r="S9295" i="2"/>
  <c r="S9296" i="2"/>
  <c r="S9297" i="2"/>
  <c r="S9298" i="2"/>
  <c r="S9299" i="2"/>
  <c r="S9300" i="2"/>
  <c r="S9301" i="2"/>
  <c r="S9302" i="2"/>
  <c r="S9303" i="2"/>
  <c r="S9304" i="2"/>
  <c r="S9305" i="2"/>
  <c r="S9306" i="2"/>
  <c r="S9307" i="2"/>
  <c r="S9308" i="2"/>
  <c r="S9309" i="2"/>
  <c r="S9310" i="2"/>
  <c r="S9311" i="2"/>
  <c r="S9312" i="2"/>
  <c r="S9313" i="2"/>
  <c r="S9314" i="2"/>
  <c r="S9315" i="2"/>
  <c r="S9316" i="2"/>
  <c r="S9317" i="2"/>
  <c r="S9318" i="2"/>
  <c r="S9319" i="2"/>
  <c r="S9320" i="2"/>
  <c r="S9321" i="2"/>
  <c r="S9322" i="2"/>
  <c r="S9323" i="2"/>
  <c r="S9324" i="2"/>
  <c r="S9325" i="2"/>
  <c r="S9326" i="2"/>
  <c r="S9327" i="2"/>
  <c r="S9328" i="2"/>
  <c r="S9329" i="2"/>
  <c r="S9330" i="2"/>
  <c r="S9331" i="2"/>
  <c r="S9332" i="2"/>
  <c r="S9333" i="2"/>
  <c r="S9334" i="2"/>
  <c r="S9335" i="2"/>
  <c r="S9336" i="2"/>
  <c r="S9337" i="2"/>
  <c r="S9338" i="2"/>
  <c r="S9339" i="2"/>
  <c r="S9340" i="2"/>
  <c r="S9341" i="2"/>
  <c r="S9342" i="2"/>
  <c r="S9343" i="2"/>
  <c r="S9344" i="2"/>
  <c r="S9345" i="2"/>
  <c r="S9346" i="2"/>
  <c r="S9347" i="2"/>
  <c r="S9348" i="2"/>
  <c r="S9349" i="2"/>
  <c r="S9350" i="2"/>
  <c r="S9351" i="2"/>
  <c r="S9352" i="2"/>
  <c r="S9353" i="2"/>
  <c r="S9354" i="2"/>
  <c r="S9355" i="2"/>
  <c r="S9356" i="2"/>
  <c r="S9357" i="2"/>
  <c r="S9358" i="2"/>
  <c r="S9359" i="2"/>
  <c r="S9360" i="2"/>
  <c r="S9361" i="2"/>
  <c r="S9362" i="2"/>
  <c r="S9363" i="2"/>
  <c r="S9364" i="2"/>
  <c r="S9365" i="2"/>
  <c r="S9366" i="2"/>
  <c r="S9367" i="2"/>
  <c r="S9368" i="2"/>
  <c r="S9369" i="2"/>
  <c r="S9370" i="2"/>
  <c r="S9371" i="2"/>
  <c r="S9372" i="2"/>
  <c r="S9373" i="2"/>
  <c r="S9374" i="2"/>
  <c r="S9375" i="2"/>
  <c r="S9376" i="2"/>
  <c r="S9377" i="2"/>
  <c r="S9378" i="2"/>
  <c r="S9379" i="2"/>
  <c r="S9380" i="2"/>
  <c r="S9381" i="2"/>
  <c r="S9382" i="2"/>
  <c r="S9383" i="2"/>
  <c r="S9384" i="2"/>
  <c r="S9385" i="2"/>
  <c r="S9386" i="2"/>
  <c r="S9387" i="2"/>
  <c r="S9388" i="2"/>
  <c r="S9389" i="2"/>
  <c r="S9390" i="2"/>
  <c r="S9391" i="2"/>
  <c r="S9392" i="2"/>
  <c r="S9393" i="2"/>
  <c r="S9394" i="2"/>
  <c r="S9395" i="2"/>
  <c r="S9396" i="2"/>
  <c r="S9397" i="2"/>
  <c r="S9398" i="2"/>
  <c r="S9399" i="2"/>
  <c r="S9400" i="2"/>
  <c r="S9401" i="2"/>
  <c r="S9402" i="2"/>
  <c r="S9403" i="2"/>
  <c r="S9404" i="2"/>
  <c r="S9405" i="2"/>
  <c r="S9406" i="2"/>
  <c r="S9407" i="2"/>
  <c r="S9408" i="2"/>
  <c r="S9409" i="2"/>
  <c r="S9410" i="2"/>
  <c r="S9411" i="2"/>
  <c r="S9412" i="2"/>
  <c r="S9413" i="2"/>
  <c r="S9414" i="2"/>
  <c r="S9415" i="2"/>
  <c r="S9416" i="2"/>
  <c r="S9417" i="2"/>
  <c r="S9418" i="2"/>
  <c r="S9419" i="2"/>
  <c r="S9420" i="2"/>
  <c r="S9421" i="2"/>
  <c r="S9422" i="2"/>
  <c r="S9423" i="2"/>
  <c r="S9424" i="2"/>
  <c r="S9425" i="2"/>
  <c r="S9426" i="2"/>
  <c r="S9427" i="2"/>
  <c r="S9428" i="2"/>
  <c r="S9429" i="2"/>
  <c r="S9430" i="2"/>
  <c r="S9431" i="2"/>
  <c r="S9432" i="2"/>
  <c r="S9433" i="2"/>
  <c r="S9434" i="2"/>
  <c r="S9435" i="2"/>
  <c r="S9436" i="2"/>
  <c r="S9437" i="2"/>
  <c r="S9438" i="2"/>
  <c r="S9439" i="2"/>
  <c r="S9440" i="2"/>
  <c r="S9441" i="2"/>
  <c r="S9442" i="2"/>
  <c r="S9443" i="2"/>
  <c r="S9444" i="2"/>
  <c r="S9445" i="2"/>
  <c r="S9446" i="2"/>
  <c r="S9447" i="2"/>
  <c r="S9448" i="2"/>
  <c r="S9449" i="2"/>
  <c r="S9450" i="2"/>
  <c r="S9451" i="2"/>
  <c r="S9452" i="2"/>
  <c r="S9453" i="2"/>
  <c r="S9454" i="2"/>
  <c r="S9455" i="2"/>
  <c r="S9456" i="2"/>
  <c r="S9457" i="2"/>
  <c r="S9458" i="2"/>
  <c r="S9459" i="2"/>
  <c r="S9460" i="2"/>
  <c r="S9461" i="2"/>
  <c r="S9462" i="2"/>
  <c r="S9463" i="2"/>
  <c r="S9464" i="2"/>
  <c r="S9465" i="2"/>
  <c r="S9466" i="2"/>
  <c r="S9467" i="2"/>
  <c r="S9468" i="2"/>
  <c r="S9469" i="2"/>
  <c r="S9470" i="2"/>
  <c r="S9471" i="2"/>
  <c r="S9472" i="2"/>
  <c r="S9473" i="2"/>
  <c r="S9474" i="2"/>
  <c r="S9475" i="2"/>
  <c r="S9476" i="2"/>
  <c r="S9477" i="2"/>
  <c r="S9478" i="2"/>
  <c r="S9479" i="2"/>
  <c r="S9480" i="2"/>
  <c r="S9481" i="2"/>
  <c r="S9482" i="2"/>
  <c r="S9483" i="2"/>
  <c r="S9484" i="2"/>
  <c r="S9485" i="2"/>
  <c r="S9486" i="2"/>
  <c r="S9487" i="2"/>
  <c r="S9488" i="2"/>
  <c r="S9489" i="2"/>
  <c r="S9490" i="2"/>
  <c r="S9491" i="2"/>
  <c r="S9492" i="2"/>
  <c r="S9493" i="2"/>
  <c r="S9494" i="2"/>
  <c r="S9495" i="2"/>
  <c r="S9496" i="2"/>
  <c r="S9497" i="2"/>
  <c r="S9498" i="2"/>
  <c r="S9499" i="2"/>
  <c r="S9500" i="2"/>
  <c r="S9501" i="2"/>
  <c r="S9502" i="2"/>
  <c r="S9503" i="2"/>
  <c r="S9504" i="2"/>
  <c r="S9505" i="2"/>
  <c r="S9506" i="2"/>
  <c r="S9507" i="2"/>
  <c r="S9508" i="2"/>
  <c r="S9509" i="2"/>
  <c r="S9510" i="2"/>
  <c r="S9511" i="2"/>
  <c r="S9512" i="2"/>
  <c r="S9513" i="2"/>
  <c r="S9514" i="2"/>
  <c r="S9515" i="2"/>
  <c r="S9516" i="2"/>
  <c r="S9517" i="2"/>
  <c r="S9518" i="2"/>
  <c r="S9519" i="2"/>
  <c r="S9520" i="2"/>
  <c r="S9521" i="2"/>
  <c r="S9522" i="2"/>
  <c r="S9523" i="2"/>
  <c r="S9524" i="2"/>
  <c r="S9525" i="2"/>
  <c r="S9526" i="2"/>
  <c r="S9527" i="2"/>
  <c r="S9528" i="2"/>
  <c r="S9529" i="2"/>
  <c r="S9530" i="2"/>
  <c r="S9531" i="2"/>
  <c r="S9532" i="2"/>
  <c r="S9533" i="2"/>
  <c r="S9534" i="2"/>
  <c r="S9535" i="2"/>
  <c r="S9536" i="2"/>
  <c r="S9537" i="2"/>
  <c r="S9538" i="2"/>
  <c r="S9539" i="2"/>
  <c r="S9540" i="2"/>
  <c r="S9541" i="2"/>
  <c r="S9542" i="2"/>
  <c r="S9543" i="2"/>
  <c r="S9544" i="2"/>
  <c r="S9545" i="2"/>
  <c r="S9546" i="2"/>
  <c r="S9547" i="2"/>
  <c r="S9548" i="2"/>
  <c r="S9549" i="2"/>
  <c r="S9550" i="2"/>
  <c r="S9551" i="2"/>
  <c r="S9552" i="2"/>
  <c r="S9553" i="2"/>
  <c r="S9554" i="2"/>
  <c r="S9555" i="2"/>
  <c r="S9556" i="2"/>
  <c r="S9557" i="2"/>
  <c r="S9558" i="2"/>
  <c r="S9559" i="2"/>
  <c r="S9560" i="2"/>
  <c r="S9561" i="2"/>
  <c r="S9562" i="2"/>
  <c r="S9563" i="2"/>
  <c r="S9564" i="2"/>
  <c r="S9565" i="2"/>
  <c r="S9566" i="2"/>
  <c r="S9567" i="2"/>
  <c r="S9568" i="2"/>
  <c r="S9569" i="2"/>
  <c r="S9570" i="2"/>
  <c r="S9571" i="2"/>
  <c r="S9572" i="2"/>
  <c r="S9573" i="2"/>
  <c r="S9574" i="2"/>
  <c r="S9575" i="2"/>
  <c r="S9576" i="2"/>
  <c r="S9577" i="2"/>
  <c r="S9578" i="2"/>
  <c r="S9579" i="2"/>
  <c r="S9580" i="2"/>
  <c r="S9581" i="2"/>
  <c r="S9582" i="2"/>
  <c r="S9583" i="2"/>
  <c r="S9584" i="2"/>
  <c r="S9585" i="2"/>
  <c r="S9586" i="2"/>
  <c r="S9587" i="2"/>
  <c r="S9588" i="2"/>
  <c r="S9589" i="2"/>
  <c r="S9590" i="2"/>
  <c r="S9591" i="2"/>
  <c r="S9592" i="2"/>
  <c r="S9593" i="2"/>
  <c r="S9594" i="2"/>
  <c r="S9595" i="2"/>
  <c r="S9596" i="2"/>
  <c r="S9597" i="2"/>
  <c r="S9598" i="2"/>
  <c r="S9599" i="2"/>
  <c r="S9600" i="2"/>
  <c r="S9601" i="2"/>
  <c r="S9602" i="2"/>
  <c r="S9603" i="2"/>
  <c r="S9604" i="2"/>
  <c r="S9605" i="2"/>
  <c r="S9606" i="2"/>
  <c r="S9607" i="2"/>
  <c r="S9608" i="2"/>
  <c r="S9609" i="2"/>
  <c r="S9610" i="2"/>
  <c r="S9611" i="2"/>
  <c r="S9612" i="2"/>
  <c r="S9613" i="2"/>
  <c r="S9614" i="2"/>
  <c r="S9615" i="2"/>
  <c r="S9616" i="2"/>
  <c r="S9617" i="2"/>
  <c r="S9618" i="2"/>
  <c r="S9619" i="2"/>
  <c r="S9620" i="2"/>
  <c r="S9621" i="2"/>
  <c r="S9622" i="2"/>
  <c r="S9623" i="2"/>
  <c r="S9624" i="2"/>
  <c r="S9625" i="2"/>
  <c r="S9626" i="2"/>
  <c r="S9627" i="2"/>
  <c r="S9628" i="2"/>
  <c r="S9629" i="2"/>
  <c r="S9630" i="2"/>
  <c r="S9631" i="2"/>
  <c r="S9632" i="2"/>
  <c r="S9633" i="2"/>
  <c r="S9634" i="2"/>
  <c r="S9635" i="2"/>
  <c r="S9636" i="2"/>
  <c r="S9637" i="2"/>
  <c r="S9638" i="2"/>
  <c r="S9639" i="2"/>
  <c r="S9640" i="2"/>
  <c r="S9641" i="2"/>
  <c r="S9642" i="2"/>
  <c r="S9643" i="2"/>
  <c r="S9644" i="2"/>
  <c r="S9645" i="2"/>
  <c r="S9646" i="2"/>
  <c r="S9647" i="2"/>
  <c r="S9648" i="2"/>
  <c r="S9649" i="2"/>
  <c r="S9650" i="2"/>
  <c r="S9651" i="2"/>
  <c r="S9652" i="2"/>
  <c r="S9653" i="2"/>
  <c r="S9654" i="2"/>
  <c r="S9655" i="2"/>
  <c r="S9656" i="2"/>
  <c r="S9657" i="2"/>
  <c r="S9658" i="2"/>
  <c r="S9659" i="2"/>
  <c r="S9660" i="2"/>
  <c r="S9661" i="2"/>
  <c r="S9662" i="2"/>
  <c r="S9663" i="2"/>
  <c r="S9664" i="2"/>
  <c r="S9665" i="2"/>
  <c r="S9666" i="2"/>
  <c r="S9667" i="2"/>
  <c r="S9668" i="2"/>
  <c r="S9669" i="2"/>
  <c r="S9670" i="2"/>
  <c r="S9671" i="2"/>
  <c r="S9672" i="2"/>
  <c r="S9673" i="2"/>
  <c r="S9674" i="2"/>
  <c r="S9675" i="2"/>
  <c r="S9676" i="2"/>
  <c r="S9677" i="2"/>
  <c r="S9678" i="2"/>
  <c r="S9679" i="2"/>
  <c r="S9680" i="2"/>
  <c r="S9681" i="2"/>
  <c r="S9682" i="2"/>
  <c r="S9683" i="2"/>
  <c r="S9684" i="2"/>
  <c r="S9685" i="2"/>
  <c r="S9686" i="2"/>
  <c r="S9687" i="2"/>
  <c r="S9688" i="2"/>
  <c r="S9689" i="2"/>
  <c r="S9690" i="2"/>
  <c r="S9691" i="2"/>
  <c r="S9692" i="2"/>
  <c r="S9693" i="2"/>
  <c r="S9694" i="2"/>
  <c r="S9695" i="2"/>
  <c r="S9696" i="2"/>
  <c r="S9697" i="2"/>
  <c r="S9698" i="2"/>
  <c r="S9699" i="2"/>
  <c r="S9700" i="2"/>
  <c r="S9701" i="2"/>
  <c r="S9702" i="2"/>
  <c r="S9703" i="2"/>
  <c r="S9704" i="2"/>
  <c r="S9705" i="2"/>
  <c r="S9706" i="2"/>
  <c r="S9707" i="2"/>
  <c r="S9708" i="2"/>
  <c r="S9709" i="2"/>
  <c r="S9710" i="2"/>
  <c r="S9711" i="2"/>
  <c r="S9712" i="2"/>
  <c r="S9713" i="2"/>
  <c r="S9714" i="2"/>
  <c r="S9715" i="2"/>
  <c r="S9716" i="2"/>
  <c r="S9717" i="2"/>
  <c r="S9718" i="2"/>
  <c r="S9719" i="2"/>
  <c r="S9720" i="2"/>
  <c r="S9721" i="2"/>
  <c r="S9722" i="2"/>
  <c r="S9723" i="2"/>
  <c r="S9724" i="2"/>
  <c r="S9725" i="2"/>
  <c r="S9726" i="2"/>
  <c r="S9727" i="2"/>
  <c r="S9728" i="2"/>
  <c r="S9729" i="2"/>
  <c r="S9730" i="2"/>
  <c r="S9731" i="2"/>
  <c r="S9732" i="2"/>
  <c r="S9733" i="2"/>
  <c r="S9734" i="2"/>
  <c r="S9735" i="2"/>
  <c r="S9736" i="2"/>
  <c r="S9737" i="2"/>
  <c r="S9738" i="2"/>
  <c r="S9739" i="2"/>
  <c r="S9740" i="2"/>
  <c r="S9741" i="2"/>
  <c r="S9742" i="2"/>
  <c r="S9743" i="2"/>
  <c r="S9744" i="2"/>
  <c r="S9745" i="2"/>
  <c r="S9746" i="2"/>
  <c r="S9747" i="2"/>
  <c r="S9748" i="2"/>
  <c r="S9749" i="2"/>
  <c r="S9750" i="2"/>
  <c r="S9751" i="2"/>
  <c r="S9752" i="2"/>
  <c r="S9753" i="2"/>
  <c r="S9754" i="2"/>
  <c r="S9755" i="2"/>
  <c r="S9756" i="2"/>
  <c r="S9757" i="2"/>
  <c r="S9758" i="2"/>
  <c r="S9759" i="2"/>
  <c r="S9760" i="2"/>
  <c r="S9761" i="2"/>
  <c r="S9762" i="2"/>
  <c r="S9763" i="2"/>
  <c r="S9764" i="2"/>
  <c r="S9765" i="2"/>
  <c r="S9766" i="2"/>
  <c r="S9767" i="2"/>
  <c r="S9768" i="2"/>
  <c r="S9769" i="2"/>
  <c r="S9770" i="2"/>
  <c r="S9771" i="2"/>
  <c r="S9772" i="2"/>
  <c r="S9773" i="2"/>
  <c r="S9774" i="2"/>
  <c r="S9775" i="2"/>
  <c r="S9776" i="2"/>
  <c r="S9777" i="2"/>
  <c r="S9778" i="2"/>
  <c r="S9779" i="2"/>
  <c r="S9780" i="2"/>
  <c r="S9781" i="2"/>
  <c r="S9782" i="2"/>
  <c r="S9783" i="2"/>
  <c r="S9784" i="2"/>
  <c r="S9785" i="2"/>
  <c r="S9786" i="2"/>
  <c r="S9787" i="2"/>
  <c r="S9788" i="2"/>
  <c r="S9789" i="2"/>
  <c r="S9790" i="2"/>
  <c r="S9791" i="2"/>
  <c r="S9792" i="2"/>
  <c r="S9793" i="2"/>
  <c r="S9794" i="2"/>
  <c r="S9795" i="2"/>
  <c r="S9796" i="2"/>
  <c r="S9797" i="2"/>
  <c r="S9798" i="2"/>
  <c r="S9799" i="2"/>
  <c r="S9800" i="2"/>
  <c r="S9801" i="2"/>
  <c r="S9802" i="2"/>
  <c r="S9803" i="2"/>
  <c r="S9804" i="2"/>
  <c r="S9805" i="2"/>
  <c r="S9806" i="2"/>
  <c r="S9807" i="2"/>
  <c r="S9808" i="2"/>
  <c r="S9809" i="2"/>
  <c r="S9810" i="2"/>
  <c r="S9811" i="2"/>
  <c r="S9812" i="2"/>
  <c r="S9813" i="2"/>
  <c r="S9814" i="2"/>
  <c r="S9815" i="2"/>
  <c r="S9816" i="2"/>
  <c r="S9817" i="2"/>
  <c r="S9818" i="2"/>
  <c r="S9819" i="2"/>
  <c r="S9820" i="2"/>
  <c r="S9821" i="2"/>
  <c r="S9822" i="2"/>
  <c r="S9823" i="2"/>
  <c r="S9824" i="2"/>
  <c r="S9825" i="2"/>
  <c r="S9826" i="2"/>
  <c r="S9827" i="2"/>
  <c r="S9828" i="2"/>
  <c r="S9829" i="2"/>
  <c r="S9830" i="2"/>
  <c r="S9831" i="2"/>
  <c r="S9832" i="2"/>
  <c r="S9833" i="2"/>
  <c r="S9834" i="2"/>
  <c r="S9835" i="2"/>
  <c r="S9836" i="2"/>
  <c r="S9837" i="2"/>
  <c r="S9838" i="2"/>
  <c r="S9839" i="2"/>
  <c r="S9840" i="2"/>
  <c r="S9841" i="2"/>
  <c r="S9842" i="2"/>
  <c r="S9843" i="2"/>
  <c r="S9844" i="2"/>
  <c r="S9845" i="2"/>
  <c r="S9846" i="2"/>
  <c r="S9847" i="2"/>
  <c r="S9848" i="2"/>
  <c r="S9849" i="2"/>
  <c r="S9850" i="2"/>
  <c r="S9851" i="2"/>
  <c r="S9852" i="2"/>
  <c r="S9853" i="2"/>
  <c r="S9854" i="2"/>
  <c r="S9855" i="2"/>
  <c r="S9856" i="2"/>
  <c r="S9857" i="2"/>
  <c r="S9858" i="2"/>
  <c r="S9859" i="2"/>
  <c r="S9860" i="2"/>
  <c r="S9861" i="2"/>
  <c r="S9862" i="2"/>
  <c r="S9863" i="2"/>
  <c r="S9864" i="2"/>
  <c r="S9865" i="2"/>
  <c r="S9866" i="2"/>
  <c r="S9867" i="2"/>
  <c r="S9868" i="2"/>
  <c r="S9869" i="2"/>
  <c r="S9870" i="2"/>
  <c r="S9871" i="2"/>
  <c r="S9872" i="2"/>
  <c r="S9873" i="2"/>
  <c r="S9874" i="2"/>
  <c r="S9875" i="2"/>
  <c r="S9876" i="2"/>
  <c r="S9877" i="2"/>
  <c r="S9878" i="2"/>
  <c r="S9879" i="2"/>
  <c r="S9880" i="2"/>
  <c r="S9881" i="2"/>
  <c r="S9882" i="2"/>
  <c r="S9883" i="2"/>
  <c r="S9884" i="2"/>
  <c r="S9885" i="2"/>
  <c r="S9886" i="2"/>
  <c r="S9887" i="2"/>
  <c r="S9888" i="2"/>
  <c r="S9889" i="2"/>
  <c r="S9890" i="2"/>
  <c r="S9891" i="2"/>
  <c r="S9892" i="2"/>
  <c r="S9893" i="2"/>
  <c r="S9894" i="2"/>
  <c r="S9895" i="2"/>
  <c r="S9896" i="2"/>
  <c r="S9897" i="2"/>
  <c r="S9898" i="2"/>
  <c r="S9899" i="2"/>
  <c r="S9900" i="2"/>
  <c r="S9901" i="2"/>
  <c r="S9902" i="2"/>
  <c r="S9903" i="2"/>
  <c r="S9904" i="2"/>
  <c r="S9905" i="2"/>
  <c r="S9906" i="2"/>
  <c r="S9907" i="2"/>
  <c r="S9908" i="2"/>
  <c r="S9909" i="2"/>
  <c r="S9910" i="2"/>
  <c r="S9911" i="2"/>
  <c r="S9912" i="2"/>
  <c r="S9913" i="2"/>
  <c r="S9914" i="2"/>
  <c r="S9915" i="2"/>
  <c r="S9916" i="2"/>
  <c r="S9917" i="2"/>
  <c r="S9918" i="2"/>
  <c r="S9919" i="2"/>
  <c r="S9920" i="2"/>
  <c r="S9921" i="2"/>
  <c r="S9922" i="2"/>
  <c r="S9923" i="2"/>
  <c r="S9924" i="2"/>
  <c r="S9925" i="2"/>
  <c r="S9926" i="2"/>
  <c r="S9927" i="2"/>
  <c r="S9928" i="2"/>
  <c r="S9929" i="2"/>
  <c r="S9930" i="2"/>
  <c r="S9931" i="2"/>
  <c r="S9932" i="2"/>
  <c r="S9933" i="2"/>
  <c r="S9934" i="2"/>
  <c r="S9935" i="2"/>
  <c r="S9936" i="2"/>
  <c r="S9937" i="2"/>
  <c r="S9938" i="2"/>
  <c r="S9939" i="2"/>
  <c r="S9940" i="2"/>
  <c r="S9941" i="2"/>
  <c r="S9942" i="2"/>
  <c r="S9943" i="2"/>
  <c r="S9944" i="2"/>
  <c r="S9945" i="2"/>
  <c r="S9946" i="2"/>
  <c r="S9947" i="2"/>
  <c r="S9948" i="2"/>
  <c r="S9949" i="2"/>
  <c r="S9950" i="2"/>
  <c r="S9951" i="2"/>
  <c r="S9952" i="2"/>
  <c r="S9953" i="2"/>
  <c r="S9954" i="2"/>
  <c r="S9955" i="2"/>
  <c r="S9956" i="2"/>
  <c r="S9957" i="2"/>
  <c r="S9958" i="2"/>
  <c r="S9959" i="2"/>
  <c r="S9960" i="2"/>
  <c r="S9961" i="2"/>
  <c r="S9962" i="2"/>
  <c r="S9963" i="2"/>
  <c r="S9964" i="2"/>
  <c r="S9965" i="2"/>
  <c r="S9966" i="2"/>
  <c r="S9967" i="2"/>
  <c r="S9968" i="2"/>
  <c r="S9969" i="2"/>
  <c r="S9970" i="2"/>
  <c r="S9971" i="2"/>
  <c r="S9972" i="2"/>
  <c r="S9973" i="2"/>
  <c r="S9974" i="2"/>
  <c r="S9975" i="2"/>
  <c r="S9976" i="2"/>
  <c r="S9977" i="2"/>
  <c r="S9978" i="2"/>
  <c r="S9979" i="2"/>
  <c r="S9980" i="2"/>
  <c r="S9981" i="2"/>
  <c r="S9982" i="2"/>
  <c r="S9983" i="2"/>
  <c r="S9984" i="2"/>
  <c r="S9985" i="2"/>
  <c r="S9986" i="2"/>
  <c r="S9987" i="2"/>
  <c r="S9988" i="2"/>
  <c r="S9989" i="2"/>
  <c r="S9990" i="2"/>
  <c r="S9991" i="2"/>
  <c r="S9992" i="2"/>
  <c r="S9993" i="2"/>
  <c r="S9994" i="2"/>
  <c r="S9995" i="2"/>
  <c r="S9996" i="2"/>
  <c r="S9997" i="2"/>
  <c r="S9998" i="2"/>
  <c r="S9999" i="2"/>
  <c r="S10000" i="2"/>
  <c r="S10001" i="2"/>
  <c r="S10002" i="2"/>
  <c r="S10003" i="2"/>
  <c r="S10004" i="2"/>
  <c r="S10005" i="2"/>
  <c r="S10006" i="2"/>
  <c r="S10007" i="2"/>
  <c r="S10008" i="2"/>
  <c r="S10009" i="2"/>
  <c r="S10010" i="2"/>
  <c r="S10011" i="2"/>
  <c r="S10012" i="2"/>
  <c r="S10013" i="2"/>
  <c r="S10014" i="2"/>
  <c r="S10015" i="2"/>
  <c r="S10016" i="2"/>
  <c r="S10017" i="2"/>
  <c r="S10018" i="2"/>
  <c r="S10019" i="2"/>
  <c r="S10020" i="2"/>
  <c r="S10021" i="2"/>
  <c r="S10022" i="2"/>
  <c r="S10023" i="2"/>
  <c r="S10024" i="2"/>
  <c r="S10025" i="2"/>
  <c r="S10026" i="2"/>
  <c r="S10027" i="2"/>
  <c r="S10028" i="2"/>
  <c r="S10029" i="2"/>
  <c r="S10030" i="2"/>
  <c r="S10031" i="2"/>
  <c r="S10032" i="2"/>
  <c r="S10033" i="2"/>
  <c r="S10034" i="2"/>
  <c r="S10035" i="2"/>
  <c r="S10036" i="2"/>
  <c r="S10037" i="2"/>
  <c r="S10038" i="2"/>
  <c r="S10039" i="2"/>
  <c r="S10040" i="2"/>
  <c r="S10041" i="2"/>
  <c r="S10042" i="2"/>
  <c r="S10043" i="2"/>
  <c r="S10044" i="2"/>
  <c r="S10045" i="2"/>
  <c r="S10046" i="2"/>
  <c r="S10047" i="2"/>
  <c r="S10048" i="2"/>
  <c r="S10049" i="2"/>
  <c r="S10050" i="2"/>
  <c r="S10051" i="2"/>
  <c r="S10052" i="2"/>
  <c r="S10053" i="2"/>
  <c r="S10054" i="2"/>
  <c r="S10055" i="2"/>
  <c r="S10056" i="2"/>
  <c r="S10057" i="2"/>
  <c r="S10058" i="2"/>
  <c r="S10059" i="2"/>
  <c r="S10060" i="2"/>
  <c r="S10061" i="2"/>
  <c r="S10062" i="2"/>
  <c r="S10063" i="2"/>
  <c r="S10064" i="2"/>
  <c r="S10065" i="2"/>
  <c r="S10066" i="2"/>
  <c r="S10067" i="2"/>
  <c r="S10068" i="2"/>
  <c r="S10069" i="2"/>
  <c r="S10070" i="2"/>
  <c r="S10071" i="2"/>
  <c r="S10072" i="2"/>
  <c r="S10073" i="2"/>
  <c r="S10074" i="2"/>
  <c r="S10075" i="2"/>
  <c r="S10076" i="2"/>
  <c r="S10077" i="2"/>
  <c r="S10078" i="2"/>
  <c r="S10079" i="2"/>
  <c r="S10080" i="2"/>
  <c r="S10081" i="2"/>
  <c r="S10082" i="2"/>
  <c r="S10083" i="2"/>
  <c r="S10084" i="2"/>
  <c r="S10085" i="2"/>
  <c r="S10086" i="2"/>
  <c r="S10087" i="2"/>
  <c r="S10088" i="2"/>
  <c r="S10089" i="2"/>
  <c r="S10090" i="2"/>
  <c r="S10091" i="2"/>
  <c r="S10092" i="2"/>
  <c r="S10093" i="2"/>
  <c r="S10094" i="2"/>
  <c r="S10095" i="2"/>
  <c r="S10096" i="2"/>
  <c r="S10097" i="2"/>
  <c r="S10098" i="2"/>
  <c r="S10099" i="2"/>
  <c r="S10100" i="2"/>
  <c r="S10101" i="2"/>
  <c r="S10102" i="2"/>
  <c r="S10103" i="2"/>
  <c r="S10104" i="2"/>
  <c r="S10105" i="2"/>
  <c r="S10106" i="2"/>
  <c r="S10107" i="2"/>
  <c r="S10108" i="2"/>
  <c r="S10109" i="2"/>
  <c r="S10110" i="2"/>
  <c r="S10111" i="2"/>
  <c r="S10112" i="2"/>
  <c r="S10113" i="2"/>
  <c r="S10114" i="2"/>
  <c r="S10115" i="2"/>
  <c r="S10116" i="2"/>
  <c r="S10117" i="2"/>
  <c r="S10118" i="2"/>
  <c r="S10119" i="2"/>
  <c r="S10120" i="2"/>
  <c r="S10121" i="2"/>
  <c r="S10122" i="2"/>
  <c r="S10123" i="2"/>
  <c r="S10124" i="2"/>
  <c r="S10125" i="2"/>
  <c r="S10126" i="2"/>
  <c r="S10127" i="2"/>
  <c r="S10128" i="2"/>
  <c r="S10129" i="2"/>
  <c r="S10130" i="2"/>
  <c r="S10131" i="2"/>
  <c r="S10132" i="2"/>
  <c r="S10133" i="2"/>
  <c r="S10134" i="2"/>
  <c r="S10135" i="2"/>
  <c r="S10136" i="2"/>
  <c r="S10137" i="2"/>
  <c r="S10138" i="2"/>
  <c r="S10139" i="2"/>
  <c r="S10140" i="2"/>
  <c r="S10141" i="2"/>
  <c r="S10142" i="2"/>
  <c r="S10143" i="2"/>
  <c r="S10144" i="2"/>
  <c r="S10145" i="2"/>
  <c r="S10146" i="2"/>
  <c r="S10147" i="2"/>
  <c r="S10148" i="2"/>
  <c r="S10149" i="2"/>
  <c r="S10150" i="2"/>
  <c r="S10151" i="2"/>
  <c r="S10152" i="2"/>
  <c r="S10153" i="2"/>
  <c r="S10154" i="2"/>
  <c r="S10155" i="2"/>
  <c r="S10156" i="2"/>
  <c r="S10157" i="2"/>
  <c r="S10158" i="2"/>
  <c r="S10159" i="2"/>
  <c r="S10160" i="2"/>
  <c r="S10161" i="2"/>
  <c r="S10162" i="2"/>
  <c r="S10163" i="2"/>
  <c r="S10164" i="2"/>
  <c r="S10165" i="2"/>
  <c r="S10166" i="2"/>
  <c r="S10167" i="2"/>
  <c r="S10168" i="2"/>
  <c r="S10169" i="2"/>
  <c r="S10170" i="2"/>
  <c r="S10171" i="2"/>
  <c r="S10172" i="2"/>
  <c r="S10173" i="2"/>
  <c r="S10174" i="2"/>
  <c r="S10175" i="2"/>
  <c r="S10176" i="2"/>
  <c r="S10177" i="2"/>
  <c r="S10178" i="2"/>
  <c r="S10179" i="2"/>
  <c r="S10180" i="2"/>
  <c r="S10181" i="2"/>
  <c r="S10182" i="2"/>
  <c r="S10183" i="2"/>
  <c r="S10184" i="2"/>
  <c r="S10185" i="2"/>
  <c r="S10186" i="2"/>
  <c r="S10187" i="2"/>
  <c r="S10188" i="2"/>
  <c r="S10189" i="2"/>
  <c r="S10190" i="2"/>
  <c r="S10191" i="2"/>
  <c r="S10192" i="2"/>
  <c r="S10193" i="2"/>
  <c r="S10194" i="2"/>
  <c r="S10195" i="2"/>
  <c r="S10196" i="2"/>
  <c r="S10197" i="2"/>
  <c r="S10198" i="2"/>
  <c r="S10199" i="2"/>
  <c r="S10200" i="2"/>
  <c r="S10201" i="2"/>
  <c r="S10202" i="2"/>
  <c r="S10203" i="2"/>
  <c r="S10204" i="2"/>
  <c r="S10205" i="2"/>
  <c r="S10206" i="2"/>
  <c r="S10207" i="2"/>
  <c r="S10208" i="2"/>
  <c r="S10209" i="2"/>
  <c r="S10210" i="2"/>
  <c r="S10211" i="2"/>
  <c r="S10212" i="2"/>
  <c r="S10213" i="2"/>
  <c r="S10214" i="2"/>
  <c r="S10215" i="2"/>
  <c r="S10216" i="2"/>
  <c r="S10217" i="2"/>
  <c r="S10218" i="2"/>
  <c r="S10219" i="2"/>
  <c r="S10220" i="2"/>
  <c r="S10221" i="2"/>
  <c r="S10222" i="2"/>
  <c r="S10223" i="2"/>
  <c r="S10224" i="2"/>
  <c r="S10225" i="2"/>
  <c r="S10226" i="2"/>
  <c r="S10227" i="2"/>
  <c r="S10228" i="2"/>
  <c r="S10229" i="2"/>
  <c r="S10230" i="2"/>
  <c r="S10231" i="2"/>
  <c r="S10232" i="2"/>
  <c r="S10233" i="2"/>
  <c r="S10234" i="2"/>
  <c r="S10235" i="2"/>
  <c r="S10236" i="2"/>
  <c r="S10237" i="2"/>
  <c r="S10238" i="2"/>
  <c r="S10239" i="2"/>
  <c r="S10240" i="2"/>
  <c r="S10241" i="2"/>
  <c r="S10242" i="2"/>
  <c r="S10243" i="2"/>
  <c r="S10244" i="2"/>
  <c r="S10245" i="2"/>
  <c r="S10246" i="2"/>
  <c r="S10247" i="2"/>
  <c r="S10248" i="2"/>
  <c r="S10249" i="2"/>
  <c r="S10250" i="2"/>
  <c r="S10251" i="2"/>
  <c r="S10252" i="2"/>
  <c r="S10253" i="2"/>
  <c r="S10254" i="2"/>
  <c r="S10255" i="2"/>
  <c r="S10256" i="2"/>
  <c r="S10257" i="2"/>
  <c r="S10258" i="2"/>
  <c r="S10259" i="2"/>
  <c r="S10260" i="2"/>
  <c r="S10261" i="2"/>
  <c r="S10262" i="2"/>
  <c r="S10263" i="2"/>
  <c r="S10264" i="2"/>
  <c r="S10265" i="2"/>
  <c r="S10266" i="2"/>
  <c r="S10267" i="2"/>
  <c r="S10268" i="2"/>
  <c r="S10269" i="2"/>
  <c r="S10270" i="2"/>
  <c r="S10271" i="2"/>
  <c r="S10272" i="2"/>
  <c r="S10273" i="2"/>
  <c r="S10274" i="2"/>
  <c r="S10275" i="2"/>
  <c r="S10276" i="2"/>
  <c r="S10277" i="2"/>
  <c r="S10278" i="2"/>
  <c r="S10279" i="2"/>
  <c r="S10280" i="2"/>
  <c r="S10281" i="2"/>
  <c r="S10282" i="2"/>
  <c r="S10283" i="2"/>
  <c r="S10284" i="2"/>
  <c r="S10285" i="2"/>
  <c r="S10286" i="2"/>
  <c r="S10287" i="2"/>
  <c r="S10288" i="2"/>
  <c r="S10289" i="2"/>
  <c r="S10290" i="2"/>
  <c r="S10291" i="2"/>
  <c r="S10292" i="2"/>
  <c r="S10293" i="2"/>
  <c r="S10294" i="2"/>
  <c r="S10295" i="2"/>
  <c r="S10296" i="2"/>
  <c r="S10297" i="2"/>
  <c r="S10298" i="2"/>
  <c r="S10299" i="2"/>
  <c r="S10300" i="2"/>
  <c r="S10301" i="2"/>
  <c r="S10302" i="2"/>
  <c r="S10303" i="2"/>
  <c r="S10304" i="2"/>
  <c r="S10305" i="2"/>
  <c r="S10306" i="2"/>
  <c r="S10307" i="2"/>
  <c r="S10308" i="2"/>
  <c r="S10309" i="2"/>
  <c r="S10310" i="2"/>
  <c r="S10311" i="2"/>
  <c r="S10312" i="2"/>
  <c r="S10313" i="2"/>
  <c r="S10314" i="2"/>
  <c r="S10315" i="2"/>
  <c r="S10316" i="2"/>
  <c r="S10317" i="2"/>
  <c r="S10318" i="2"/>
  <c r="S10319" i="2"/>
  <c r="S10320" i="2"/>
  <c r="S10321" i="2"/>
  <c r="S10322" i="2"/>
  <c r="S10323" i="2"/>
  <c r="S10324" i="2"/>
  <c r="S10325" i="2"/>
  <c r="S10326" i="2"/>
  <c r="S10327" i="2"/>
  <c r="S10328" i="2"/>
  <c r="S10329" i="2"/>
  <c r="S10330" i="2"/>
  <c r="S10331" i="2"/>
  <c r="S10332" i="2"/>
  <c r="S10333" i="2"/>
  <c r="S10334" i="2"/>
  <c r="S10335" i="2"/>
  <c r="S10336" i="2"/>
  <c r="S10337" i="2"/>
  <c r="S10338" i="2"/>
  <c r="S10339" i="2"/>
  <c r="S10340" i="2"/>
  <c r="S10341" i="2"/>
  <c r="S10342" i="2"/>
  <c r="S10343" i="2"/>
  <c r="S10344" i="2"/>
  <c r="S10345" i="2"/>
  <c r="S10346" i="2"/>
  <c r="S10347" i="2"/>
  <c r="S10348" i="2"/>
  <c r="S10349" i="2"/>
  <c r="S10350" i="2"/>
  <c r="S10351" i="2"/>
  <c r="S10352" i="2"/>
  <c r="S10353" i="2"/>
  <c r="S10354" i="2"/>
  <c r="S10355" i="2"/>
  <c r="S10356" i="2"/>
  <c r="S10357" i="2"/>
  <c r="S10358" i="2"/>
  <c r="S10359" i="2"/>
  <c r="S10360" i="2"/>
  <c r="S10361" i="2"/>
  <c r="S10362" i="2"/>
  <c r="S10363" i="2"/>
  <c r="S10364" i="2"/>
  <c r="S10365" i="2"/>
  <c r="S10366" i="2"/>
  <c r="S10367" i="2"/>
  <c r="S10368" i="2"/>
  <c r="S10369" i="2"/>
  <c r="S10370" i="2"/>
  <c r="S10371" i="2"/>
  <c r="S10372" i="2"/>
  <c r="S10373" i="2"/>
  <c r="S10374" i="2"/>
  <c r="S10375" i="2"/>
  <c r="S10376" i="2"/>
  <c r="S10377" i="2"/>
  <c r="S10378" i="2"/>
  <c r="S10379" i="2"/>
  <c r="S10380" i="2"/>
  <c r="S10381" i="2"/>
  <c r="S10382" i="2"/>
  <c r="S10383" i="2"/>
  <c r="S10384" i="2"/>
  <c r="S10385" i="2"/>
  <c r="S10386" i="2"/>
  <c r="S10387" i="2"/>
  <c r="S10388" i="2"/>
  <c r="S10389" i="2"/>
  <c r="S10390" i="2"/>
  <c r="S10391" i="2"/>
  <c r="S10392" i="2"/>
  <c r="S10393" i="2"/>
  <c r="S10394" i="2"/>
  <c r="S10395" i="2"/>
  <c r="S10396" i="2"/>
  <c r="S10397" i="2"/>
  <c r="S10398" i="2"/>
  <c r="S10399" i="2"/>
  <c r="S10400" i="2"/>
  <c r="S10401" i="2"/>
  <c r="S10402" i="2"/>
  <c r="S10403" i="2"/>
  <c r="S10404" i="2"/>
  <c r="S10405" i="2"/>
  <c r="S10406" i="2"/>
  <c r="S10407" i="2"/>
  <c r="S10408" i="2"/>
  <c r="S10409" i="2"/>
  <c r="S10410" i="2"/>
  <c r="S10411" i="2"/>
  <c r="S10412" i="2"/>
  <c r="S10413" i="2"/>
  <c r="S10414" i="2"/>
  <c r="S10415" i="2"/>
  <c r="S10416" i="2"/>
  <c r="S10417" i="2"/>
  <c r="S10418" i="2"/>
  <c r="S10419" i="2"/>
  <c r="S10420" i="2"/>
  <c r="S10421" i="2"/>
  <c r="S10422" i="2"/>
  <c r="S10423" i="2"/>
  <c r="S10424" i="2"/>
  <c r="S10425" i="2"/>
  <c r="S10426" i="2"/>
  <c r="S10427" i="2"/>
  <c r="S10428" i="2"/>
  <c r="S10429" i="2"/>
  <c r="S10430" i="2"/>
  <c r="S10431" i="2"/>
  <c r="S10432" i="2"/>
  <c r="S10433" i="2"/>
  <c r="S10434" i="2"/>
  <c r="S10435" i="2"/>
  <c r="S10436" i="2"/>
  <c r="S10437" i="2"/>
  <c r="S10438" i="2"/>
  <c r="S10439" i="2"/>
  <c r="S10440" i="2"/>
  <c r="S10441" i="2"/>
  <c r="S10442" i="2"/>
  <c r="S10443" i="2"/>
  <c r="S10444" i="2"/>
  <c r="S10445" i="2"/>
  <c r="S10446" i="2"/>
  <c r="S10447" i="2"/>
  <c r="S10448" i="2"/>
  <c r="S10449" i="2"/>
  <c r="S10450" i="2"/>
  <c r="S10451" i="2"/>
  <c r="S10452" i="2"/>
  <c r="S10453" i="2"/>
  <c r="S10454" i="2"/>
  <c r="S10455" i="2"/>
  <c r="S10456" i="2"/>
  <c r="S10457" i="2"/>
  <c r="S10458" i="2"/>
  <c r="S10459" i="2"/>
  <c r="S10460" i="2"/>
  <c r="S10461" i="2"/>
  <c r="S10462" i="2"/>
  <c r="S10463" i="2"/>
  <c r="S10464" i="2"/>
  <c r="S10465" i="2"/>
  <c r="S10466" i="2"/>
  <c r="S10467" i="2"/>
  <c r="S10468" i="2"/>
  <c r="S10469" i="2"/>
  <c r="S10470" i="2"/>
  <c r="S10471" i="2"/>
  <c r="S10472" i="2"/>
  <c r="S10473" i="2"/>
  <c r="S10474" i="2"/>
  <c r="S10475" i="2"/>
  <c r="S10476" i="2"/>
  <c r="S10477" i="2"/>
  <c r="S10478" i="2"/>
  <c r="S10479" i="2"/>
  <c r="S10480" i="2"/>
  <c r="S10481" i="2"/>
  <c r="S10482" i="2"/>
  <c r="S10483" i="2"/>
  <c r="S10484" i="2"/>
  <c r="S10485" i="2"/>
  <c r="S10486" i="2"/>
  <c r="S10487" i="2"/>
  <c r="S10488" i="2"/>
  <c r="S10489" i="2"/>
  <c r="S10490" i="2"/>
  <c r="S10491" i="2"/>
  <c r="S10492" i="2"/>
  <c r="S10493" i="2"/>
  <c r="S10494" i="2"/>
  <c r="S10495" i="2"/>
  <c r="S10496" i="2"/>
  <c r="S10497" i="2"/>
  <c r="S10498" i="2"/>
  <c r="S10499" i="2"/>
  <c r="S10500" i="2"/>
  <c r="S10501" i="2"/>
  <c r="S10502" i="2"/>
  <c r="S10503" i="2"/>
  <c r="S10504" i="2"/>
  <c r="S10505" i="2"/>
  <c r="S10506" i="2"/>
  <c r="S10507" i="2"/>
  <c r="S10508" i="2"/>
  <c r="S10509" i="2"/>
  <c r="S10510" i="2"/>
  <c r="S10511" i="2"/>
  <c r="S10512" i="2"/>
  <c r="S10513" i="2"/>
  <c r="S10514" i="2"/>
  <c r="S10515" i="2"/>
  <c r="S10516" i="2"/>
  <c r="S10517" i="2"/>
  <c r="S10518" i="2"/>
  <c r="S10519" i="2"/>
  <c r="S10520" i="2"/>
  <c r="S10521" i="2"/>
  <c r="S10522" i="2"/>
  <c r="S10523" i="2"/>
  <c r="S10524" i="2"/>
  <c r="S10525" i="2"/>
  <c r="S10526" i="2"/>
  <c r="S10527" i="2"/>
  <c r="S10528" i="2"/>
  <c r="S10529" i="2"/>
  <c r="S10530" i="2"/>
  <c r="S10531" i="2"/>
  <c r="S10532" i="2"/>
  <c r="S10533" i="2"/>
  <c r="S10534" i="2"/>
  <c r="S10535" i="2"/>
  <c r="S10536" i="2"/>
  <c r="S10537" i="2"/>
  <c r="S10538" i="2"/>
  <c r="S10539" i="2"/>
  <c r="S10540" i="2"/>
  <c r="S10541" i="2"/>
  <c r="S10542" i="2"/>
  <c r="S10543" i="2"/>
  <c r="S10544" i="2"/>
  <c r="S10545" i="2"/>
  <c r="S10546" i="2"/>
  <c r="S10547" i="2"/>
  <c r="S10548" i="2"/>
  <c r="S10549" i="2"/>
  <c r="S10550" i="2"/>
  <c r="S10551" i="2"/>
  <c r="S10552" i="2"/>
  <c r="S10553" i="2"/>
  <c r="S10554" i="2"/>
  <c r="S10555" i="2"/>
  <c r="S10556" i="2"/>
  <c r="S10557" i="2"/>
  <c r="S10558" i="2"/>
  <c r="S10559" i="2"/>
  <c r="S10560" i="2"/>
  <c r="S10561" i="2"/>
  <c r="S10562" i="2"/>
  <c r="S10563" i="2"/>
  <c r="S10564" i="2"/>
  <c r="S10565" i="2"/>
  <c r="S10566" i="2"/>
  <c r="S10567" i="2"/>
  <c r="S10568" i="2"/>
  <c r="S10569" i="2"/>
  <c r="S10570" i="2"/>
  <c r="S10571" i="2"/>
  <c r="S10572" i="2"/>
  <c r="S10573" i="2"/>
  <c r="S10574" i="2"/>
  <c r="S10575" i="2"/>
  <c r="S10576" i="2"/>
  <c r="S10577" i="2"/>
  <c r="S10578" i="2"/>
  <c r="S10579" i="2"/>
  <c r="S10580" i="2"/>
  <c r="S10581" i="2"/>
  <c r="S10582" i="2"/>
  <c r="S10583" i="2"/>
  <c r="S10584" i="2"/>
  <c r="S10585" i="2"/>
  <c r="S10586" i="2"/>
  <c r="S10587" i="2"/>
  <c r="S10588" i="2"/>
  <c r="S10589" i="2"/>
  <c r="S10590" i="2"/>
  <c r="S10591" i="2"/>
  <c r="S10592" i="2"/>
  <c r="S10593" i="2"/>
  <c r="S10594" i="2"/>
  <c r="S10595" i="2"/>
  <c r="S10596" i="2"/>
  <c r="S10597" i="2"/>
  <c r="S10598" i="2"/>
  <c r="S10599" i="2"/>
  <c r="S10600" i="2"/>
  <c r="S10601" i="2"/>
  <c r="S10602" i="2"/>
  <c r="S10603" i="2"/>
  <c r="S10604" i="2"/>
  <c r="S10605" i="2"/>
  <c r="S10606" i="2"/>
  <c r="S10607" i="2"/>
  <c r="S10608" i="2"/>
  <c r="S10609" i="2"/>
  <c r="S10610" i="2"/>
  <c r="S10611" i="2"/>
  <c r="S10612" i="2"/>
  <c r="S10613" i="2"/>
  <c r="S10614" i="2"/>
  <c r="S10615" i="2"/>
  <c r="S10616" i="2"/>
  <c r="S10617" i="2"/>
  <c r="S10618" i="2"/>
  <c r="S10619" i="2"/>
  <c r="S10620" i="2"/>
  <c r="S10621" i="2"/>
  <c r="S10622" i="2"/>
  <c r="S10623" i="2"/>
  <c r="S10624" i="2"/>
  <c r="S10625" i="2"/>
  <c r="S10626" i="2"/>
  <c r="S10627" i="2"/>
  <c r="S10628" i="2"/>
  <c r="S10629" i="2"/>
  <c r="S10630" i="2"/>
  <c r="S10631" i="2"/>
  <c r="S10632" i="2"/>
  <c r="S10633" i="2"/>
  <c r="S10634" i="2"/>
  <c r="S10635" i="2"/>
  <c r="S10636" i="2"/>
  <c r="S10637" i="2"/>
  <c r="S10638" i="2"/>
  <c r="S10639" i="2"/>
  <c r="S10640" i="2"/>
  <c r="S10641" i="2"/>
  <c r="S10642" i="2"/>
  <c r="S10643" i="2"/>
  <c r="S10644" i="2"/>
  <c r="S10645" i="2"/>
  <c r="S10646" i="2"/>
  <c r="S10647" i="2"/>
  <c r="S10648" i="2"/>
  <c r="S10649" i="2"/>
  <c r="S10650" i="2"/>
  <c r="S10651" i="2"/>
  <c r="S10652" i="2"/>
  <c r="S10653" i="2"/>
  <c r="S10654" i="2"/>
  <c r="S10655" i="2"/>
  <c r="S10656" i="2"/>
  <c r="S10657" i="2"/>
  <c r="S10658" i="2"/>
  <c r="S10659" i="2"/>
  <c r="S10660" i="2"/>
  <c r="S10661" i="2"/>
  <c r="S10662" i="2"/>
  <c r="S10663" i="2"/>
  <c r="S10664" i="2"/>
  <c r="S10665" i="2"/>
  <c r="S10666" i="2"/>
  <c r="S10667" i="2"/>
  <c r="S10668" i="2"/>
  <c r="S10669" i="2"/>
  <c r="S10670" i="2"/>
  <c r="S10671" i="2"/>
  <c r="S10672" i="2"/>
  <c r="S10673" i="2"/>
  <c r="S10674" i="2"/>
  <c r="S10675" i="2"/>
  <c r="S10676" i="2"/>
  <c r="S10677" i="2"/>
  <c r="S10678" i="2"/>
  <c r="S10679" i="2"/>
  <c r="S10680" i="2"/>
  <c r="S10681" i="2"/>
  <c r="S10682" i="2"/>
  <c r="S10683" i="2"/>
  <c r="S10684" i="2"/>
  <c r="S10685" i="2"/>
  <c r="S10686" i="2"/>
  <c r="S10687" i="2"/>
  <c r="S10688" i="2"/>
  <c r="S10689" i="2"/>
  <c r="S10690" i="2"/>
  <c r="S10691" i="2"/>
  <c r="S10692" i="2"/>
  <c r="S10693" i="2"/>
  <c r="S10694" i="2"/>
  <c r="S10695" i="2"/>
  <c r="S10696" i="2"/>
  <c r="S10697" i="2"/>
  <c r="S10698" i="2"/>
  <c r="S10699" i="2"/>
  <c r="S10700" i="2"/>
  <c r="S10701" i="2"/>
  <c r="S10702" i="2"/>
  <c r="S10703" i="2"/>
  <c r="S10704" i="2"/>
  <c r="S10705" i="2"/>
  <c r="S10706" i="2"/>
  <c r="S10707" i="2"/>
  <c r="S10708" i="2"/>
  <c r="S10709" i="2"/>
  <c r="S10710" i="2"/>
  <c r="S10711" i="2"/>
  <c r="S10712" i="2"/>
  <c r="S10713" i="2"/>
  <c r="S10714" i="2"/>
  <c r="S10715" i="2"/>
  <c r="S10716" i="2"/>
  <c r="S10717" i="2"/>
  <c r="S10718" i="2"/>
  <c r="S10719" i="2"/>
  <c r="S10720" i="2"/>
  <c r="S10721" i="2"/>
  <c r="S10722" i="2"/>
  <c r="S10723" i="2"/>
  <c r="S10724" i="2"/>
  <c r="S10725" i="2"/>
  <c r="S10726" i="2"/>
  <c r="S10727" i="2"/>
  <c r="S10728" i="2"/>
  <c r="S10729" i="2"/>
  <c r="S10730" i="2"/>
  <c r="S10731" i="2"/>
  <c r="S10732" i="2"/>
  <c r="S10733" i="2"/>
  <c r="S10734" i="2"/>
  <c r="S10735" i="2"/>
  <c r="S10736" i="2"/>
  <c r="S10737" i="2"/>
  <c r="S10738" i="2"/>
  <c r="S10739" i="2"/>
  <c r="S10740" i="2"/>
  <c r="S10741" i="2"/>
  <c r="S10742" i="2"/>
  <c r="S10743" i="2"/>
  <c r="S10744" i="2"/>
  <c r="S10745" i="2"/>
  <c r="S10746" i="2"/>
  <c r="S10747" i="2"/>
  <c r="S10748" i="2"/>
  <c r="S10749" i="2"/>
  <c r="S10750" i="2"/>
  <c r="S10751" i="2"/>
  <c r="S10752" i="2"/>
  <c r="S10753" i="2"/>
  <c r="S10754" i="2"/>
  <c r="S10755" i="2"/>
  <c r="S10756" i="2"/>
  <c r="S10757" i="2"/>
  <c r="S10758" i="2"/>
  <c r="S10759" i="2"/>
  <c r="S10760" i="2"/>
  <c r="S10761" i="2"/>
  <c r="S10762" i="2"/>
  <c r="S10763" i="2"/>
  <c r="S10764" i="2"/>
  <c r="S10765" i="2"/>
  <c r="S10766" i="2"/>
  <c r="S10767" i="2"/>
  <c r="S10768" i="2"/>
  <c r="S10769" i="2"/>
  <c r="S10770" i="2"/>
  <c r="S10771" i="2"/>
  <c r="S10772" i="2"/>
  <c r="S10773" i="2"/>
  <c r="S10774" i="2"/>
  <c r="S10775" i="2"/>
  <c r="S10776" i="2"/>
  <c r="S10777" i="2"/>
  <c r="S10778" i="2"/>
  <c r="S10779" i="2"/>
  <c r="S10780" i="2"/>
  <c r="S10781" i="2"/>
  <c r="S10782" i="2"/>
  <c r="S10783" i="2"/>
  <c r="S10784" i="2"/>
  <c r="S10785" i="2"/>
  <c r="S10786" i="2"/>
  <c r="S10787" i="2"/>
  <c r="S10788" i="2"/>
  <c r="S10789" i="2"/>
  <c r="S10790" i="2"/>
  <c r="S10791" i="2"/>
  <c r="S10792" i="2"/>
  <c r="S10793" i="2"/>
  <c r="S10794" i="2"/>
  <c r="S10795" i="2"/>
  <c r="S10796" i="2"/>
  <c r="S10797" i="2"/>
  <c r="S10798" i="2"/>
  <c r="S10799" i="2"/>
  <c r="S10800" i="2"/>
  <c r="S10801" i="2"/>
  <c r="S10802" i="2"/>
  <c r="S10803" i="2"/>
  <c r="S10804" i="2"/>
  <c r="S10805" i="2"/>
  <c r="S10806" i="2"/>
  <c r="S10807" i="2"/>
  <c r="S10808" i="2"/>
  <c r="S10809" i="2"/>
  <c r="S10810" i="2"/>
  <c r="S10811" i="2"/>
  <c r="S10812" i="2"/>
  <c r="S10813" i="2"/>
  <c r="S10814" i="2"/>
  <c r="S10815" i="2"/>
  <c r="S10816" i="2"/>
  <c r="S10817" i="2"/>
  <c r="S10818" i="2"/>
  <c r="S10819" i="2"/>
  <c r="S10820" i="2"/>
  <c r="S10821" i="2"/>
  <c r="S10822" i="2"/>
  <c r="S10823" i="2"/>
  <c r="S10824" i="2"/>
  <c r="S10825" i="2"/>
  <c r="S10826" i="2"/>
  <c r="S10827" i="2"/>
  <c r="S10828" i="2"/>
  <c r="S10829" i="2"/>
  <c r="S10830" i="2"/>
  <c r="S10831" i="2"/>
  <c r="S10832" i="2"/>
  <c r="S10833" i="2"/>
  <c r="S10834" i="2"/>
  <c r="S10835" i="2"/>
  <c r="S10836" i="2"/>
  <c r="S10837" i="2"/>
  <c r="S10838" i="2"/>
  <c r="S10839" i="2"/>
  <c r="S10840" i="2"/>
  <c r="S10841" i="2"/>
  <c r="S10842" i="2"/>
  <c r="S10843" i="2"/>
  <c r="S10844" i="2"/>
  <c r="S10845" i="2"/>
  <c r="S10846" i="2"/>
  <c r="S10847" i="2"/>
  <c r="S10848" i="2"/>
  <c r="S10849" i="2"/>
  <c r="S10850" i="2"/>
  <c r="S10851" i="2"/>
  <c r="S10852" i="2"/>
  <c r="S10853" i="2"/>
  <c r="S10854" i="2"/>
  <c r="S10855" i="2"/>
  <c r="S10856" i="2"/>
  <c r="S10857" i="2"/>
  <c r="S10858" i="2"/>
  <c r="S10859" i="2"/>
  <c r="S10860" i="2"/>
  <c r="S10861" i="2"/>
  <c r="S10862" i="2"/>
  <c r="S10863" i="2"/>
  <c r="S10864" i="2"/>
  <c r="S10865" i="2"/>
  <c r="S10866" i="2"/>
  <c r="S10867" i="2"/>
  <c r="S10868" i="2"/>
  <c r="S10869" i="2"/>
  <c r="S10870" i="2"/>
  <c r="S10871" i="2"/>
  <c r="S10872" i="2"/>
  <c r="S10873" i="2"/>
  <c r="S10874" i="2"/>
  <c r="S10875" i="2"/>
  <c r="S10876" i="2"/>
  <c r="S10877" i="2"/>
  <c r="S10878" i="2"/>
  <c r="S10879" i="2"/>
  <c r="S10880" i="2"/>
  <c r="S10881" i="2"/>
  <c r="S10882" i="2"/>
  <c r="S10883" i="2"/>
  <c r="S10884" i="2"/>
  <c r="S10885" i="2"/>
  <c r="S10886" i="2"/>
  <c r="S10887" i="2"/>
  <c r="S10888" i="2"/>
  <c r="S10889" i="2"/>
  <c r="S10890" i="2"/>
  <c r="S10891" i="2"/>
  <c r="S10892" i="2"/>
  <c r="S10893" i="2"/>
  <c r="S10894" i="2"/>
  <c r="U10894" i="2" s="1"/>
  <c r="V10894" i="2" s="1"/>
  <c r="S10895" i="2"/>
  <c r="S10896" i="2"/>
  <c r="S10897" i="2"/>
  <c r="S10898" i="2"/>
  <c r="S10899" i="2"/>
  <c r="S10900" i="2"/>
  <c r="S10901" i="2"/>
  <c r="S10902" i="2"/>
  <c r="S10903" i="2"/>
  <c r="S10904" i="2"/>
  <c r="S10905" i="2"/>
  <c r="S10906" i="2"/>
  <c r="S10907" i="2"/>
  <c r="S10908" i="2"/>
  <c r="S10909" i="2"/>
  <c r="S10910" i="2"/>
  <c r="S10911" i="2"/>
  <c r="S10912" i="2"/>
  <c r="S10913" i="2"/>
  <c r="S10914" i="2"/>
  <c r="S10915" i="2"/>
  <c r="S10916" i="2"/>
  <c r="S10917" i="2"/>
  <c r="S10918" i="2"/>
  <c r="U10918" i="2" s="1"/>
  <c r="V10918" i="2" s="1"/>
  <c r="S10919" i="2"/>
  <c r="S10920" i="2"/>
  <c r="S10921" i="2"/>
  <c r="S10922" i="2"/>
  <c r="S10923" i="2"/>
  <c r="S10924" i="2"/>
  <c r="S10925" i="2"/>
  <c r="S10926" i="2"/>
  <c r="U10926" i="2" s="1"/>
  <c r="V10926" i="2" s="1"/>
  <c r="S10927" i="2"/>
  <c r="S10928" i="2"/>
  <c r="S10929" i="2"/>
  <c r="S10930" i="2"/>
  <c r="S10931" i="2"/>
  <c r="S10932" i="2"/>
  <c r="S10933" i="2"/>
  <c r="S10934" i="2"/>
  <c r="S10935" i="2"/>
  <c r="S10936" i="2"/>
  <c r="S10937" i="2"/>
  <c r="S10938" i="2"/>
  <c r="S10939" i="2"/>
  <c r="S10940" i="2"/>
  <c r="S10941" i="2"/>
  <c r="S10942" i="2"/>
  <c r="S10943" i="2"/>
  <c r="S10944" i="2"/>
  <c r="S10945" i="2"/>
  <c r="S10946" i="2"/>
  <c r="S10947" i="2"/>
  <c r="S10948" i="2"/>
  <c r="S10949" i="2"/>
  <c r="S10950" i="2"/>
  <c r="S10951" i="2"/>
  <c r="S10952" i="2"/>
  <c r="S10953" i="2"/>
  <c r="S10954" i="2"/>
  <c r="S10955" i="2"/>
  <c r="S10956" i="2"/>
  <c r="S10957" i="2"/>
  <c r="S10958" i="2"/>
  <c r="S10959" i="2"/>
  <c r="S10960" i="2"/>
  <c r="S10961" i="2"/>
  <c r="S10962" i="2"/>
  <c r="S10963" i="2"/>
  <c r="S10964" i="2"/>
  <c r="S10965" i="2"/>
  <c r="S10966" i="2"/>
  <c r="S10967" i="2"/>
  <c r="S10968" i="2"/>
  <c r="S10969" i="2"/>
  <c r="S10970" i="2"/>
  <c r="S10971" i="2"/>
  <c r="S10972" i="2"/>
  <c r="S10973" i="2"/>
  <c r="S10974" i="2"/>
  <c r="S10975" i="2"/>
  <c r="S10976" i="2"/>
  <c r="S10977" i="2"/>
  <c r="S10978" i="2"/>
  <c r="S10979" i="2"/>
  <c r="S10980" i="2"/>
  <c r="S10981" i="2"/>
  <c r="S10982" i="2"/>
  <c r="S10983" i="2"/>
  <c r="S10984" i="2"/>
  <c r="S10985" i="2"/>
  <c r="S10986" i="2"/>
  <c r="S10987" i="2"/>
  <c r="S10988" i="2"/>
  <c r="S10989" i="2"/>
  <c r="S10990" i="2"/>
  <c r="S10991" i="2"/>
  <c r="S10992" i="2"/>
  <c r="S10993" i="2"/>
  <c r="S10994" i="2"/>
  <c r="S10995" i="2"/>
  <c r="S10996" i="2"/>
  <c r="S10997" i="2"/>
  <c r="S10998" i="2"/>
  <c r="S10999" i="2"/>
  <c r="S11000" i="2"/>
  <c r="S11001" i="2"/>
  <c r="S11002" i="2"/>
  <c r="S11003" i="2"/>
  <c r="S11004" i="2"/>
  <c r="S11005" i="2"/>
  <c r="S11006" i="2"/>
  <c r="S11007" i="2"/>
  <c r="S11008" i="2"/>
  <c r="S11009" i="2"/>
  <c r="S11010" i="2"/>
  <c r="S11011" i="2"/>
  <c r="S11012" i="2"/>
  <c r="S11013" i="2"/>
  <c r="S11014" i="2"/>
  <c r="S11015" i="2"/>
  <c r="S11016" i="2"/>
  <c r="S11017" i="2"/>
  <c r="S11018" i="2"/>
  <c r="S11019" i="2"/>
  <c r="S11020" i="2"/>
  <c r="S11021" i="2"/>
  <c r="S11022" i="2"/>
  <c r="S11023" i="2"/>
  <c r="S11024" i="2"/>
  <c r="S11025" i="2"/>
  <c r="S11026" i="2"/>
  <c r="S11027" i="2"/>
  <c r="S11028" i="2"/>
  <c r="S11029" i="2"/>
  <c r="S11030" i="2"/>
  <c r="S11031" i="2"/>
  <c r="S11032" i="2"/>
  <c r="S11033" i="2"/>
  <c r="S11034" i="2"/>
  <c r="S11035" i="2"/>
  <c r="S11036" i="2"/>
  <c r="S11037" i="2"/>
  <c r="S11038" i="2"/>
  <c r="S11039" i="2"/>
  <c r="S11040" i="2"/>
  <c r="S11041" i="2"/>
  <c r="S11042" i="2"/>
  <c r="S11043" i="2"/>
  <c r="S11044" i="2"/>
  <c r="S11045" i="2"/>
  <c r="S11046" i="2"/>
  <c r="S11047" i="2"/>
  <c r="S11048" i="2"/>
  <c r="S11049" i="2"/>
  <c r="S11050" i="2"/>
  <c r="S11051" i="2"/>
  <c r="S11052" i="2"/>
  <c r="S11053" i="2"/>
  <c r="S11054" i="2"/>
  <c r="S11055" i="2"/>
  <c r="S11056" i="2"/>
  <c r="S11057" i="2"/>
  <c r="S11058" i="2"/>
  <c r="S11059" i="2"/>
  <c r="S11060" i="2"/>
  <c r="S11061" i="2"/>
  <c r="S11062" i="2"/>
  <c r="S11063" i="2"/>
  <c r="S11064" i="2"/>
  <c r="S11065" i="2"/>
  <c r="S11066" i="2"/>
  <c r="S11067" i="2"/>
  <c r="S11068" i="2"/>
  <c r="S11069" i="2"/>
  <c r="S11070" i="2"/>
  <c r="S11071" i="2"/>
  <c r="S11072" i="2"/>
  <c r="S11073" i="2"/>
  <c r="S11074" i="2"/>
  <c r="S11075" i="2"/>
  <c r="S11076" i="2"/>
  <c r="S11077" i="2"/>
  <c r="S11078" i="2"/>
  <c r="S11079" i="2"/>
  <c r="S11080" i="2"/>
  <c r="S11081" i="2"/>
  <c r="S11082" i="2"/>
  <c r="S11083" i="2"/>
  <c r="S11084" i="2"/>
  <c r="S11085" i="2"/>
  <c r="S11086" i="2"/>
  <c r="S11087" i="2"/>
  <c r="S11088" i="2"/>
  <c r="S11089" i="2"/>
  <c r="S11090" i="2"/>
  <c r="S11091" i="2"/>
  <c r="S11092" i="2"/>
  <c r="S11093" i="2"/>
  <c r="S11094" i="2"/>
  <c r="S11095" i="2"/>
  <c r="S11096" i="2"/>
  <c r="S11097" i="2"/>
  <c r="S11098" i="2"/>
  <c r="S11099" i="2"/>
  <c r="S11100" i="2"/>
  <c r="S11101" i="2"/>
  <c r="S11102" i="2"/>
  <c r="S11103" i="2"/>
  <c r="S11104" i="2"/>
  <c r="S11105" i="2"/>
  <c r="S11106" i="2"/>
  <c r="S11107" i="2"/>
  <c r="S11108" i="2"/>
  <c r="S11109" i="2"/>
  <c r="S11110" i="2"/>
  <c r="S11111" i="2"/>
  <c r="S11112" i="2"/>
  <c r="S11113" i="2"/>
  <c r="S11114" i="2"/>
  <c r="S11115" i="2"/>
  <c r="S11116" i="2"/>
  <c r="S11117" i="2"/>
  <c r="S11118" i="2"/>
  <c r="S11119" i="2"/>
  <c r="S11120" i="2"/>
  <c r="S11121" i="2"/>
  <c r="S11122" i="2"/>
  <c r="S11123" i="2"/>
  <c r="S11124" i="2"/>
  <c r="S11125" i="2"/>
  <c r="S11126" i="2"/>
  <c r="S11127" i="2"/>
  <c r="S11128" i="2"/>
  <c r="S11129" i="2"/>
  <c r="S11130" i="2"/>
  <c r="S11131" i="2"/>
  <c r="S11132" i="2"/>
  <c r="S11133" i="2"/>
  <c r="S11134" i="2"/>
  <c r="S11135" i="2"/>
  <c r="S11136" i="2"/>
  <c r="S11137" i="2"/>
  <c r="S11138" i="2"/>
  <c r="S11139" i="2"/>
  <c r="S11140" i="2"/>
  <c r="S11141" i="2"/>
  <c r="S11142" i="2"/>
  <c r="S11143" i="2"/>
  <c r="S11144" i="2"/>
  <c r="S11145" i="2"/>
  <c r="S11146" i="2"/>
  <c r="S11147" i="2"/>
  <c r="S11148" i="2"/>
  <c r="S11149" i="2"/>
  <c r="S11150" i="2"/>
  <c r="S11151" i="2"/>
  <c r="S11152" i="2"/>
  <c r="S11153" i="2"/>
  <c r="S11154" i="2"/>
  <c r="S11155" i="2"/>
  <c r="S11156" i="2"/>
  <c r="S11157" i="2"/>
  <c r="S11158" i="2"/>
  <c r="S11159" i="2"/>
  <c r="S11160" i="2"/>
  <c r="S11161" i="2"/>
  <c r="S11162" i="2"/>
  <c r="S11163" i="2"/>
  <c r="S11164" i="2"/>
  <c r="S11165" i="2"/>
  <c r="S11166" i="2"/>
  <c r="S11167" i="2"/>
  <c r="S11168" i="2"/>
  <c r="S11169" i="2"/>
  <c r="S11170" i="2"/>
  <c r="S11171" i="2"/>
  <c r="S11172" i="2"/>
  <c r="S11173" i="2"/>
  <c r="S11174" i="2"/>
  <c r="S11175" i="2"/>
  <c r="S11176" i="2"/>
  <c r="S11177" i="2"/>
  <c r="S11178" i="2"/>
  <c r="S11179" i="2"/>
  <c r="S11180" i="2"/>
  <c r="S11181" i="2"/>
  <c r="S11182" i="2"/>
  <c r="U11182" i="2" s="1"/>
  <c r="V11182" i="2" s="1"/>
  <c r="S11183" i="2"/>
  <c r="S11184" i="2"/>
  <c r="S11185" i="2"/>
  <c r="S11186" i="2"/>
  <c r="S11187" i="2"/>
  <c r="S11188" i="2"/>
  <c r="S11189" i="2"/>
  <c r="S11190" i="2"/>
  <c r="S11191" i="2"/>
  <c r="S11192" i="2"/>
  <c r="S11193" i="2"/>
  <c r="S11194" i="2"/>
  <c r="S11195" i="2"/>
  <c r="S11196" i="2"/>
  <c r="S11197" i="2"/>
  <c r="S11198" i="2"/>
  <c r="S11199" i="2"/>
  <c r="S11200" i="2"/>
  <c r="S11201" i="2"/>
  <c r="S11202" i="2"/>
  <c r="S11203" i="2"/>
  <c r="S11204" i="2"/>
  <c r="S11205" i="2"/>
  <c r="S11206" i="2"/>
  <c r="S11207" i="2"/>
  <c r="S11208" i="2"/>
  <c r="S11209" i="2"/>
  <c r="S11210" i="2"/>
  <c r="S11211" i="2"/>
  <c r="S11212" i="2"/>
  <c r="S11213" i="2"/>
  <c r="S11214" i="2"/>
  <c r="S11215" i="2"/>
  <c r="S11216" i="2"/>
  <c r="S11217" i="2"/>
  <c r="S11218" i="2"/>
  <c r="S11219" i="2"/>
  <c r="S11220" i="2"/>
  <c r="S11221" i="2"/>
  <c r="S11222" i="2"/>
  <c r="U11222" i="2" s="1"/>
  <c r="V11222" i="2" s="1"/>
  <c r="S11223" i="2"/>
  <c r="S11224" i="2"/>
  <c r="S11225" i="2"/>
  <c r="S11226" i="2"/>
  <c r="S11227" i="2"/>
  <c r="S11228" i="2"/>
  <c r="S11229" i="2"/>
  <c r="S11230" i="2"/>
  <c r="S11231" i="2"/>
  <c r="S11232" i="2"/>
  <c r="S11233" i="2"/>
  <c r="S11234" i="2"/>
  <c r="S11235" i="2"/>
  <c r="S11236" i="2"/>
  <c r="S11237" i="2"/>
  <c r="S11238" i="2"/>
  <c r="S11239" i="2"/>
  <c r="S11240" i="2"/>
  <c r="S11241" i="2"/>
  <c r="S11242" i="2"/>
  <c r="S11243" i="2"/>
  <c r="S11244" i="2"/>
  <c r="S11245" i="2"/>
  <c r="S11246" i="2"/>
  <c r="S11247" i="2"/>
  <c r="S11248" i="2"/>
  <c r="S11249" i="2"/>
  <c r="S11250" i="2"/>
  <c r="S11251" i="2"/>
  <c r="S11252" i="2"/>
  <c r="S11253" i="2"/>
  <c r="S11254" i="2"/>
  <c r="S11255" i="2"/>
  <c r="S11256" i="2"/>
  <c r="S11257" i="2"/>
  <c r="S11258" i="2"/>
  <c r="S11259" i="2"/>
  <c r="S11260" i="2"/>
  <c r="S11261" i="2"/>
  <c r="S11262" i="2"/>
  <c r="S11263" i="2"/>
  <c r="S11264" i="2"/>
  <c r="S11265" i="2"/>
  <c r="S11266" i="2"/>
  <c r="S11267" i="2"/>
  <c r="S11268" i="2"/>
  <c r="S11269" i="2"/>
  <c r="S11270" i="2"/>
  <c r="S11271" i="2"/>
  <c r="S11272" i="2"/>
  <c r="S11273" i="2"/>
  <c r="S11274" i="2"/>
  <c r="S11275" i="2"/>
  <c r="S11276" i="2"/>
  <c r="S11277" i="2"/>
  <c r="S11278" i="2"/>
  <c r="S11279" i="2"/>
  <c r="S11280" i="2"/>
  <c r="S11281" i="2"/>
  <c r="S11282" i="2"/>
  <c r="S11283" i="2"/>
  <c r="S11284" i="2"/>
  <c r="S11285" i="2"/>
  <c r="S11286" i="2"/>
  <c r="U11286" i="2" s="1"/>
  <c r="V11286" i="2" s="1"/>
  <c r="S11287" i="2"/>
  <c r="S11288" i="2"/>
  <c r="S11289" i="2"/>
  <c r="S11290" i="2"/>
  <c r="S11291" i="2"/>
  <c r="S11292" i="2"/>
  <c r="S11293" i="2"/>
  <c r="S11294" i="2"/>
  <c r="S11295" i="2"/>
  <c r="S11296" i="2"/>
  <c r="S11297" i="2"/>
  <c r="S11298" i="2"/>
  <c r="S11299" i="2"/>
  <c r="S11300" i="2"/>
  <c r="S11301" i="2"/>
  <c r="S11302" i="2"/>
  <c r="U11302" i="2" s="1"/>
  <c r="V11302" i="2" s="1"/>
  <c r="S11303" i="2"/>
  <c r="S11304" i="2"/>
  <c r="S11305" i="2"/>
  <c r="S11306" i="2"/>
  <c r="S11307" i="2"/>
  <c r="S11308" i="2"/>
  <c r="S11309" i="2"/>
  <c r="S11310" i="2"/>
  <c r="S11311" i="2"/>
  <c r="S11312" i="2"/>
  <c r="S11313" i="2"/>
  <c r="S11314" i="2"/>
  <c r="S11315" i="2"/>
  <c r="S11316" i="2"/>
  <c r="S11317" i="2"/>
  <c r="S11318" i="2"/>
  <c r="S11319" i="2"/>
  <c r="S11320" i="2"/>
  <c r="S11321" i="2"/>
  <c r="S11322" i="2"/>
  <c r="S11323" i="2"/>
  <c r="S11324" i="2"/>
  <c r="S11325" i="2"/>
  <c r="S11326" i="2"/>
  <c r="S11327" i="2"/>
  <c r="S11328" i="2"/>
  <c r="S11329" i="2"/>
  <c r="S11330" i="2"/>
  <c r="S11331" i="2"/>
  <c r="S11332" i="2"/>
  <c r="S11333" i="2"/>
  <c r="S11334" i="2"/>
  <c r="S11335" i="2"/>
  <c r="S11336" i="2"/>
  <c r="S11337" i="2"/>
  <c r="S11338" i="2"/>
  <c r="S11339" i="2"/>
  <c r="S11340" i="2"/>
  <c r="S11341" i="2"/>
  <c r="S11342" i="2"/>
  <c r="S11343" i="2"/>
  <c r="S11344" i="2"/>
  <c r="S11345" i="2"/>
  <c r="S11346" i="2"/>
  <c r="S11347" i="2"/>
  <c r="S11348" i="2"/>
  <c r="S11349" i="2"/>
  <c r="S11350" i="2"/>
  <c r="S11351" i="2"/>
  <c r="S11352" i="2"/>
  <c r="S11353" i="2"/>
  <c r="S11354" i="2"/>
  <c r="S11355" i="2"/>
  <c r="S11356" i="2"/>
  <c r="S11357" i="2"/>
  <c r="S11358" i="2"/>
  <c r="S11359" i="2"/>
  <c r="S11360" i="2"/>
  <c r="S11361" i="2"/>
  <c r="S11362" i="2"/>
  <c r="S11363" i="2"/>
  <c r="S11364" i="2"/>
  <c r="S11365" i="2"/>
  <c r="S11366" i="2"/>
  <c r="S11367" i="2"/>
  <c r="S11368" i="2"/>
  <c r="S11369" i="2"/>
  <c r="S11370" i="2"/>
  <c r="S11371" i="2"/>
  <c r="S11372" i="2"/>
  <c r="S11373" i="2"/>
  <c r="S11374" i="2"/>
  <c r="S11375" i="2"/>
  <c r="S11376" i="2"/>
  <c r="S11377" i="2"/>
  <c r="S11378" i="2"/>
  <c r="S11379" i="2"/>
  <c r="S11380" i="2"/>
  <c r="S11381" i="2"/>
  <c r="S11382" i="2"/>
  <c r="S11383" i="2"/>
  <c r="S11384" i="2"/>
  <c r="S11385" i="2"/>
  <c r="S11386" i="2"/>
  <c r="S11387" i="2"/>
  <c r="S11388" i="2"/>
  <c r="S11389" i="2"/>
  <c r="S11390" i="2"/>
  <c r="S11391" i="2"/>
  <c r="S11392" i="2"/>
  <c r="S11393" i="2"/>
  <c r="S11394" i="2"/>
  <c r="S11395" i="2"/>
  <c r="S11396" i="2"/>
  <c r="S11397" i="2"/>
  <c r="S11398" i="2"/>
  <c r="S11399" i="2"/>
  <c r="S11400" i="2"/>
  <c r="S11401" i="2"/>
  <c r="S11402" i="2"/>
  <c r="S11403" i="2"/>
  <c r="S11404" i="2"/>
  <c r="S11405" i="2"/>
  <c r="S11406" i="2"/>
  <c r="S11407" i="2"/>
  <c r="S11408" i="2"/>
  <c r="S11409" i="2"/>
  <c r="S11410" i="2"/>
  <c r="S11411" i="2"/>
  <c r="S11412" i="2"/>
  <c r="S11413" i="2"/>
  <c r="S11414" i="2"/>
  <c r="S11415" i="2"/>
  <c r="S11416" i="2"/>
  <c r="S11417" i="2"/>
  <c r="S11418" i="2"/>
  <c r="S11419" i="2"/>
  <c r="S11420" i="2"/>
  <c r="S11421" i="2"/>
  <c r="S11422" i="2"/>
  <c r="S11423" i="2"/>
  <c r="S11424" i="2"/>
  <c r="S11425" i="2"/>
  <c r="S11426" i="2"/>
  <c r="S11427" i="2"/>
  <c r="S11428" i="2"/>
  <c r="S11429" i="2"/>
  <c r="S11430" i="2"/>
  <c r="S11431" i="2"/>
  <c r="S11432" i="2"/>
  <c r="S11433" i="2"/>
  <c r="S11434" i="2"/>
  <c r="S11435" i="2"/>
  <c r="S11436" i="2"/>
  <c r="S11437" i="2"/>
  <c r="S11438" i="2"/>
  <c r="S11439" i="2"/>
  <c r="S11440" i="2"/>
  <c r="S11441" i="2"/>
  <c r="S11442" i="2"/>
  <c r="S11443" i="2"/>
  <c r="S11444" i="2"/>
  <c r="S11445" i="2"/>
  <c r="S11446" i="2"/>
  <c r="S11447" i="2"/>
  <c r="S11448" i="2"/>
  <c r="S11449" i="2"/>
  <c r="S11450" i="2"/>
  <c r="S11451" i="2"/>
  <c r="S11452" i="2"/>
  <c r="S11453" i="2"/>
  <c r="S11454" i="2"/>
  <c r="S11455" i="2"/>
  <c r="S11456" i="2"/>
  <c r="S11457" i="2"/>
  <c r="S11458" i="2"/>
  <c r="S11459" i="2"/>
  <c r="S11460" i="2"/>
  <c r="S11461" i="2"/>
  <c r="S11462" i="2"/>
  <c r="S11463" i="2"/>
  <c r="S11464" i="2"/>
  <c r="S11465" i="2"/>
  <c r="S11466" i="2"/>
  <c r="S11467" i="2"/>
  <c r="S11468" i="2"/>
  <c r="S11469" i="2"/>
  <c r="S11470" i="2"/>
  <c r="S11471" i="2"/>
  <c r="S11472" i="2"/>
  <c r="S11473" i="2"/>
  <c r="S11474" i="2"/>
  <c r="S11475" i="2"/>
  <c r="S11476" i="2"/>
  <c r="S11477" i="2"/>
  <c r="S11478" i="2"/>
  <c r="S11479" i="2"/>
  <c r="S11480" i="2"/>
  <c r="S11481" i="2"/>
  <c r="S11482" i="2"/>
  <c r="S11483" i="2"/>
  <c r="S11484" i="2"/>
  <c r="S11485" i="2"/>
  <c r="S11486" i="2"/>
  <c r="S11487" i="2"/>
  <c r="S11488" i="2"/>
  <c r="S11489" i="2"/>
  <c r="S11490" i="2"/>
  <c r="S11491" i="2"/>
  <c r="S11492" i="2"/>
  <c r="S11493" i="2"/>
  <c r="S11494" i="2"/>
  <c r="S11495" i="2"/>
  <c r="S11496" i="2"/>
  <c r="S11497" i="2"/>
  <c r="S11498" i="2"/>
  <c r="S11499" i="2"/>
  <c r="S11500" i="2"/>
  <c r="S11501" i="2"/>
  <c r="S11502" i="2"/>
  <c r="S11503" i="2"/>
  <c r="S11504" i="2"/>
  <c r="S11505" i="2"/>
  <c r="S11506" i="2"/>
  <c r="S11507" i="2"/>
  <c r="S11508" i="2"/>
  <c r="S11509" i="2"/>
  <c r="S11510" i="2"/>
  <c r="S11511" i="2"/>
  <c r="S11512" i="2"/>
  <c r="S11513" i="2"/>
  <c r="S11514" i="2"/>
  <c r="S11515" i="2"/>
  <c r="S11516" i="2"/>
  <c r="S11517" i="2"/>
  <c r="S11518" i="2"/>
  <c r="S11519" i="2"/>
  <c r="S11520" i="2"/>
  <c r="S11521" i="2"/>
  <c r="S11522" i="2"/>
  <c r="S11523" i="2"/>
  <c r="S11524" i="2"/>
  <c r="S11525" i="2"/>
  <c r="S11526" i="2"/>
  <c r="S11527" i="2"/>
  <c r="S11528" i="2"/>
  <c r="S11529" i="2"/>
  <c r="S11530" i="2"/>
  <c r="S11531" i="2"/>
  <c r="S11532" i="2"/>
  <c r="S11533" i="2"/>
  <c r="S11534" i="2"/>
  <c r="S11535" i="2"/>
  <c r="S11536" i="2"/>
  <c r="S11537" i="2"/>
  <c r="S11538" i="2"/>
  <c r="S11539" i="2"/>
  <c r="S11540" i="2"/>
  <c r="S11541" i="2"/>
  <c r="S11542" i="2"/>
  <c r="S11543" i="2"/>
  <c r="S11544" i="2"/>
  <c r="S11545" i="2"/>
  <c r="S11546" i="2"/>
  <c r="S11547" i="2"/>
  <c r="S11548" i="2"/>
  <c r="S11549" i="2"/>
  <c r="S11550" i="2"/>
  <c r="S11551" i="2"/>
  <c r="S11552" i="2"/>
  <c r="S11553" i="2"/>
  <c r="S11554" i="2"/>
  <c r="S11555" i="2"/>
  <c r="S11556" i="2"/>
  <c r="S11557" i="2"/>
  <c r="S11558" i="2"/>
  <c r="S11559" i="2"/>
  <c r="S11560" i="2"/>
  <c r="S11561" i="2"/>
  <c r="S11562" i="2"/>
  <c r="S11563" i="2"/>
  <c r="S11564" i="2"/>
  <c r="S11565" i="2"/>
  <c r="S11566" i="2"/>
  <c r="S11567" i="2"/>
  <c r="S11568" i="2"/>
  <c r="S11569" i="2"/>
  <c r="S11570" i="2"/>
  <c r="S11571" i="2"/>
  <c r="S11572" i="2"/>
  <c r="S11573" i="2"/>
  <c r="S11574" i="2"/>
  <c r="S11575" i="2"/>
  <c r="S11576" i="2"/>
  <c r="S11577" i="2"/>
  <c r="S11578" i="2"/>
  <c r="S11579" i="2"/>
  <c r="S11580" i="2"/>
  <c r="S11581" i="2"/>
  <c r="S11582" i="2"/>
  <c r="S11583" i="2"/>
  <c r="S11584" i="2"/>
  <c r="S11585" i="2"/>
  <c r="S11586" i="2"/>
  <c r="S11587" i="2"/>
  <c r="S11588" i="2"/>
  <c r="S11589" i="2"/>
  <c r="S11590" i="2"/>
  <c r="S11591" i="2"/>
  <c r="S11592" i="2"/>
  <c r="S11593" i="2"/>
  <c r="S11594" i="2"/>
  <c r="S11595" i="2"/>
  <c r="S11596" i="2"/>
  <c r="S11597" i="2"/>
  <c r="S11598" i="2"/>
  <c r="S11599" i="2"/>
  <c r="S11600" i="2"/>
  <c r="S11601" i="2"/>
  <c r="S11602" i="2"/>
  <c r="S11603" i="2"/>
  <c r="S11604" i="2"/>
  <c r="S11605" i="2"/>
  <c r="S11606" i="2"/>
  <c r="S11607" i="2"/>
  <c r="S11608" i="2"/>
  <c r="S11609" i="2"/>
  <c r="S11610" i="2"/>
  <c r="S11611" i="2"/>
  <c r="S11612" i="2"/>
  <c r="S11613" i="2"/>
  <c r="S11614" i="2"/>
  <c r="S11615" i="2"/>
  <c r="S11616" i="2"/>
  <c r="S11617" i="2"/>
  <c r="S11618" i="2"/>
  <c r="S11619" i="2"/>
  <c r="S11620" i="2"/>
  <c r="S11621" i="2"/>
  <c r="S11622" i="2"/>
  <c r="S11623" i="2"/>
  <c r="S11624" i="2"/>
  <c r="S11625" i="2"/>
  <c r="S11626" i="2"/>
  <c r="S11627" i="2"/>
  <c r="S11628" i="2"/>
  <c r="S11629" i="2"/>
  <c r="S11630" i="2"/>
  <c r="S11631" i="2"/>
  <c r="S11632" i="2"/>
  <c r="S11633" i="2"/>
  <c r="S11634" i="2"/>
  <c r="S11635" i="2"/>
  <c r="S11636" i="2"/>
  <c r="S11637" i="2"/>
  <c r="S11638" i="2"/>
  <c r="S11639" i="2"/>
  <c r="S11640" i="2"/>
  <c r="S11641" i="2"/>
  <c r="S11642" i="2"/>
  <c r="S11643" i="2"/>
  <c r="S11644" i="2"/>
  <c r="S11645" i="2"/>
  <c r="S11646" i="2"/>
  <c r="S11647" i="2"/>
  <c r="S11648" i="2"/>
  <c r="S11649" i="2"/>
  <c r="S11650" i="2"/>
  <c r="S11651" i="2"/>
  <c r="S11652" i="2"/>
  <c r="S11653" i="2"/>
  <c r="S11654" i="2"/>
  <c r="S11655" i="2"/>
  <c r="S11656" i="2"/>
  <c r="S11657" i="2"/>
  <c r="S11658" i="2"/>
  <c r="S11659" i="2"/>
  <c r="S11660" i="2"/>
  <c r="S11661" i="2"/>
  <c r="S11662" i="2"/>
  <c r="S11663" i="2"/>
  <c r="S11664" i="2"/>
  <c r="S11665" i="2"/>
  <c r="S11666" i="2"/>
  <c r="S11667" i="2"/>
  <c r="S11668" i="2"/>
  <c r="S11669" i="2"/>
  <c r="S11670" i="2"/>
  <c r="S11671" i="2"/>
  <c r="S11672" i="2"/>
  <c r="S11673" i="2"/>
  <c r="S11674" i="2"/>
  <c r="S11675" i="2"/>
  <c r="S11676" i="2"/>
  <c r="S11677" i="2"/>
  <c r="S11678" i="2"/>
  <c r="S11679" i="2"/>
  <c r="S11680" i="2"/>
  <c r="S11681" i="2"/>
  <c r="S11682" i="2"/>
  <c r="S11683" i="2"/>
  <c r="S11684" i="2"/>
  <c r="S11685" i="2"/>
  <c r="S11686" i="2"/>
  <c r="S11687" i="2"/>
  <c r="S11688" i="2"/>
  <c r="S11689" i="2"/>
  <c r="S11690" i="2"/>
  <c r="S11691" i="2"/>
  <c r="S11692" i="2"/>
  <c r="S11693" i="2"/>
  <c r="S11694" i="2"/>
  <c r="U11694" i="2" s="1"/>
  <c r="V11694" i="2" s="1"/>
  <c r="S11695" i="2"/>
  <c r="S11696" i="2"/>
  <c r="S11697" i="2"/>
  <c r="S11698" i="2"/>
  <c r="S11699" i="2"/>
  <c r="S11700" i="2"/>
  <c r="S11701" i="2"/>
  <c r="S11702" i="2"/>
  <c r="S11703" i="2"/>
  <c r="S11704" i="2"/>
  <c r="S11705" i="2"/>
  <c r="S11706" i="2"/>
  <c r="S11707" i="2"/>
  <c r="S11708" i="2"/>
  <c r="S11709" i="2"/>
  <c r="S11710" i="2"/>
  <c r="S11711" i="2"/>
  <c r="S11712" i="2"/>
  <c r="S11713" i="2"/>
  <c r="S11714" i="2"/>
  <c r="S11715" i="2"/>
  <c r="S11716" i="2"/>
  <c r="S11717" i="2"/>
  <c r="S11718" i="2"/>
  <c r="S11719" i="2"/>
  <c r="S11720" i="2"/>
  <c r="S11721" i="2"/>
  <c r="S11722" i="2"/>
  <c r="S11723" i="2"/>
  <c r="S11724" i="2"/>
  <c r="S11725" i="2"/>
  <c r="S11726" i="2"/>
  <c r="S11727" i="2"/>
  <c r="S11728" i="2"/>
  <c r="S11729" i="2"/>
  <c r="S11730" i="2"/>
  <c r="S11731" i="2"/>
  <c r="S11732" i="2"/>
  <c r="S11733" i="2"/>
  <c r="S11734" i="2"/>
  <c r="S11735" i="2"/>
  <c r="S11736" i="2"/>
  <c r="S11737" i="2"/>
  <c r="S11738" i="2"/>
  <c r="S11739" i="2"/>
  <c r="S11740" i="2"/>
  <c r="S11741" i="2"/>
  <c r="S11742" i="2"/>
  <c r="S11743" i="2"/>
  <c r="S11744" i="2"/>
  <c r="S11745" i="2"/>
  <c r="S11746" i="2"/>
  <c r="S11747" i="2"/>
  <c r="S11748" i="2"/>
  <c r="S11749" i="2"/>
  <c r="S11750" i="2"/>
  <c r="S11751" i="2"/>
  <c r="S11752" i="2"/>
  <c r="S11753" i="2"/>
  <c r="S11754" i="2"/>
  <c r="S11755" i="2"/>
  <c r="S11756" i="2"/>
  <c r="S11757" i="2"/>
  <c r="S11758" i="2"/>
  <c r="S11759" i="2"/>
  <c r="S11760" i="2"/>
  <c r="S11761" i="2"/>
  <c r="S11762" i="2"/>
  <c r="S11763" i="2"/>
  <c r="S11764" i="2"/>
  <c r="S11765" i="2"/>
  <c r="S11766" i="2"/>
  <c r="S11767" i="2"/>
  <c r="S11768" i="2"/>
  <c r="S11769" i="2"/>
  <c r="S11770" i="2"/>
  <c r="S11771" i="2"/>
  <c r="S11772" i="2"/>
  <c r="S11773" i="2"/>
  <c r="S11774" i="2"/>
  <c r="S11775" i="2"/>
  <c r="S11776" i="2"/>
  <c r="S11777" i="2"/>
  <c r="S11778" i="2"/>
  <c r="S11779" i="2"/>
  <c r="S11780" i="2"/>
  <c r="S11781" i="2"/>
  <c r="S11782" i="2"/>
  <c r="S11783" i="2"/>
  <c r="S11784" i="2"/>
  <c r="S11785" i="2"/>
  <c r="S11786" i="2"/>
  <c r="S11787" i="2"/>
  <c r="S11788" i="2"/>
  <c r="S11789" i="2"/>
  <c r="S11790" i="2"/>
  <c r="S11791" i="2"/>
  <c r="S11792" i="2"/>
  <c r="S11793" i="2"/>
  <c r="S11794" i="2"/>
  <c r="S11795" i="2"/>
  <c r="S11796" i="2"/>
  <c r="S11797" i="2"/>
  <c r="S11798" i="2"/>
  <c r="S11799" i="2"/>
  <c r="S11800" i="2"/>
  <c r="S11801" i="2"/>
  <c r="S11802" i="2"/>
  <c r="S11803" i="2"/>
  <c r="S11804" i="2"/>
  <c r="S11805" i="2"/>
  <c r="S11806" i="2"/>
  <c r="S11807" i="2"/>
  <c r="S11808" i="2"/>
  <c r="S11809" i="2"/>
  <c r="S11810" i="2"/>
  <c r="S11811" i="2"/>
  <c r="S11812" i="2"/>
  <c r="S11813" i="2"/>
  <c r="S11814" i="2"/>
  <c r="U11814" i="2" s="1"/>
  <c r="V11814" i="2" s="1"/>
  <c r="S11815" i="2"/>
  <c r="S11816" i="2"/>
  <c r="S11817" i="2"/>
  <c r="S11818" i="2"/>
  <c r="S11819" i="2"/>
  <c r="S11820" i="2"/>
  <c r="S11821" i="2"/>
  <c r="S11822" i="2"/>
  <c r="U11822" i="2" s="1"/>
  <c r="V11822" i="2" s="1"/>
  <c r="S11823" i="2"/>
  <c r="S11824" i="2"/>
  <c r="S11825" i="2"/>
  <c r="S11826" i="2"/>
  <c r="S11827" i="2"/>
  <c r="S11828" i="2"/>
  <c r="S11829" i="2"/>
  <c r="S11830" i="2"/>
  <c r="S11831" i="2"/>
  <c r="S11832" i="2"/>
  <c r="S11833" i="2"/>
  <c r="S11834" i="2"/>
  <c r="S11835" i="2"/>
  <c r="S11836" i="2"/>
  <c r="S11837" i="2"/>
  <c r="S11838" i="2"/>
  <c r="S11839" i="2"/>
  <c r="S11840" i="2"/>
  <c r="S11841" i="2"/>
  <c r="S11842" i="2"/>
  <c r="S11843" i="2"/>
  <c r="S11844" i="2"/>
  <c r="S11845" i="2"/>
  <c r="S11846" i="2"/>
  <c r="S11847" i="2"/>
  <c r="S11848" i="2"/>
  <c r="S11849" i="2"/>
  <c r="S11850" i="2"/>
  <c r="S11851" i="2"/>
  <c r="S11852" i="2"/>
  <c r="S11853" i="2"/>
  <c r="S11854" i="2"/>
  <c r="S11855" i="2"/>
  <c r="S11856" i="2"/>
  <c r="S11857" i="2"/>
  <c r="S11858" i="2"/>
  <c r="S11859" i="2"/>
  <c r="S11860" i="2"/>
  <c r="S11861" i="2"/>
  <c r="S11862" i="2"/>
  <c r="S11863" i="2"/>
  <c r="S11864" i="2"/>
  <c r="S11865" i="2"/>
  <c r="S11866" i="2"/>
  <c r="S11867" i="2"/>
  <c r="S11868" i="2"/>
  <c r="S11869" i="2"/>
  <c r="S11870" i="2"/>
  <c r="S11871" i="2"/>
  <c r="S11872" i="2"/>
  <c r="S11873" i="2"/>
  <c r="S11874" i="2"/>
  <c r="S11875" i="2"/>
  <c r="S11876" i="2"/>
  <c r="S11877" i="2"/>
  <c r="S11878" i="2"/>
  <c r="S11879" i="2"/>
  <c r="S11880" i="2"/>
  <c r="S11881" i="2"/>
  <c r="S11882" i="2"/>
  <c r="S11883" i="2"/>
  <c r="S11884" i="2"/>
  <c r="S11885" i="2"/>
  <c r="S11886" i="2"/>
  <c r="S11887" i="2"/>
  <c r="S11888" i="2"/>
  <c r="S11889" i="2"/>
  <c r="S11890" i="2"/>
  <c r="S11891" i="2"/>
  <c r="S11892" i="2"/>
  <c r="S11893" i="2"/>
  <c r="S11894" i="2"/>
  <c r="S11895" i="2"/>
  <c r="S11896" i="2"/>
  <c r="S11897" i="2"/>
  <c r="S11898" i="2"/>
  <c r="S11899" i="2"/>
  <c r="S11900" i="2"/>
  <c r="S11901" i="2"/>
  <c r="S11902" i="2"/>
  <c r="S11903" i="2"/>
  <c r="S11904" i="2"/>
  <c r="S11905" i="2"/>
  <c r="S11906" i="2"/>
  <c r="S11907" i="2"/>
  <c r="S11908" i="2"/>
  <c r="S11909" i="2"/>
  <c r="S11910" i="2"/>
  <c r="S11911" i="2"/>
  <c r="S11912" i="2"/>
  <c r="S11913" i="2"/>
  <c r="S11914" i="2"/>
  <c r="S11915" i="2"/>
  <c r="S11916" i="2"/>
  <c r="S11917" i="2"/>
  <c r="S11918" i="2"/>
  <c r="S11919" i="2"/>
  <c r="S11920" i="2"/>
  <c r="S11921" i="2"/>
  <c r="S11922" i="2"/>
  <c r="S11923" i="2"/>
  <c r="S11924" i="2"/>
  <c r="S11925" i="2"/>
  <c r="S11926" i="2"/>
  <c r="S11927" i="2"/>
  <c r="S11928" i="2"/>
  <c r="S11929" i="2"/>
  <c r="S11930" i="2"/>
  <c r="S11931" i="2"/>
  <c r="S11932" i="2"/>
  <c r="S11933" i="2"/>
  <c r="S11934" i="2"/>
  <c r="S11935" i="2"/>
  <c r="S11936" i="2"/>
  <c r="S11937" i="2"/>
  <c r="S11938" i="2"/>
  <c r="S11939" i="2"/>
  <c r="S11940" i="2"/>
  <c r="S11941" i="2"/>
  <c r="S11942" i="2"/>
  <c r="S11943" i="2"/>
  <c r="S11944" i="2"/>
  <c r="S11945" i="2"/>
  <c r="S11946" i="2"/>
  <c r="S11947" i="2"/>
  <c r="S11948" i="2"/>
  <c r="S11949" i="2"/>
  <c r="S11950" i="2"/>
  <c r="S11951" i="2"/>
  <c r="S11952" i="2"/>
  <c r="S11953" i="2"/>
  <c r="S11954" i="2"/>
  <c r="S11955" i="2"/>
  <c r="S11956" i="2"/>
  <c r="S11957" i="2"/>
  <c r="S11958" i="2"/>
  <c r="U11958" i="2" s="1"/>
  <c r="V11958" i="2" s="1"/>
  <c r="S11959" i="2"/>
  <c r="S11960" i="2"/>
  <c r="S11961" i="2"/>
  <c r="S11962" i="2"/>
  <c r="S11963" i="2"/>
  <c r="S11964" i="2"/>
  <c r="S11965" i="2"/>
  <c r="S11966" i="2"/>
  <c r="S11967" i="2"/>
  <c r="S11968" i="2"/>
  <c r="S11969" i="2"/>
  <c r="S11970" i="2"/>
  <c r="S11971" i="2"/>
  <c r="S11972" i="2"/>
  <c r="S11973" i="2"/>
  <c r="S11974" i="2"/>
  <c r="S11975" i="2"/>
  <c r="S11976" i="2"/>
  <c r="S11977" i="2"/>
  <c r="S11978" i="2"/>
  <c r="S11979" i="2"/>
  <c r="S11980" i="2"/>
  <c r="S11981" i="2"/>
  <c r="S11982" i="2"/>
  <c r="S11983" i="2"/>
  <c r="S11984" i="2"/>
  <c r="S11985" i="2"/>
  <c r="S11986" i="2"/>
  <c r="S11987" i="2"/>
  <c r="S11988" i="2"/>
  <c r="S11989" i="2"/>
  <c r="S11990" i="2"/>
  <c r="S11991" i="2"/>
  <c r="S11992" i="2"/>
  <c r="S11993" i="2"/>
  <c r="S11994" i="2"/>
  <c r="S11995" i="2"/>
  <c r="S11996" i="2"/>
  <c r="S11997" i="2"/>
  <c r="S11998" i="2"/>
  <c r="S11999" i="2"/>
  <c r="S12000" i="2"/>
  <c r="S12001" i="2"/>
  <c r="S12002" i="2"/>
  <c r="S12003" i="2"/>
  <c r="S12004" i="2"/>
  <c r="S12005" i="2"/>
  <c r="S12006" i="2"/>
  <c r="S12007" i="2"/>
  <c r="S12008" i="2"/>
  <c r="S12009" i="2"/>
  <c r="S12010" i="2"/>
  <c r="S12011" i="2"/>
  <c r="S12012" i="2"/>
  <c r="S12013" i="2"/>
  <c r="S12014" i="2"/>
  <c r="S12015" i="2"/>
  <c r="S12016" i="2"/>
  <c r="S12017" i="2"/>
  <c r="S12018" i="2"/>
  <c r="S12019" i="2"/>
  <c r="S12020" i="2"/>
  <c r="S12021" i="2"/>
  <c r="S12022" i="2"/>
  <c r="S12023" i="2"/>
  <c r="S12024" i="2"/>
  <c r="S12025" i="2"/>
  <c r="S12026" i="2"/>
  <c r="S12027" i="2"/>
  <c r="S12028" i="2"/>
  <c r="S12029" i="2"/>
  <c r="S12030" i="2"/>
  <c r="S12031" i="2"/>
  <c r="S12032" i="2"/>
  <c r="S12033" i="2"/>
  <c r="S12034" i="2"/>
  <c r="S12035" i="2"/>
  <c r="S12036" i="2"/>
  <c r="S12037" i="2"/>
  <c r="S12038" i="2"/>
  <c r="S12039" i="2"/>
  <c r="S12040" i="2"/>
  <c r="S12041" i="2"/>
  <c r="S12042" i="2"/>
  <c r="S12043" i="2"/>
  <c r="S12044" i="2"/>
  <c r="S12045" i="2"/>
  <c r="S12046" i="2"/>
  <c r="S12047" i="2"/>
  <c r="S12048" i="2"/>
  <c r="S12049" i="2"/>
  <c r="S12050" i="2"/>
  <c r="S12051" i="2"/>
  <c r="S12052" i="2"/>
  <c r="S12053" i="2"/>
  <c r="S12054" i="2"/>
  <c r="S12055" i="2"/>
  <c r="S12056" i="2"/>
  <c r="S12057" i="2"/>
  <c r="S12058" i="2"/>
  <c r="S12059" i="2"/>
  <c r="S12060" i="2"/>
  <c r="S12061" i="2"/>
  <c r="S12062" i="2"/>
  <c r="S12063" i="2"/>
  <c r="S12064" i="2"/>
  <c r="S12065" i="2"/>
  <c r="S12066" i="2"/>
  <c r="S12067" i="2"/>
  <c r="S12068" i="2"/>
  <c r="S12069" i="2"/>
  <c r="S12070" i="2"/>
  <c r="S12071" i="2"/>
  <c r="S12072" i="2"/>
  <c r="S12073" i="2"/>
  <c r="S12074" i="2"/>
  <c r="S12075" i="2"/>
  <c r="S12076" i="2"/>
  <c r="S12077" i="2"/>
  <c r="S12078" i="2"/>
  <c r="S12079" i="2"/>
  <c r="S12080" i="2"/>
  <c r="S12081" i="2"/>
  <c r="S12082" i="2"/>
  <c r="S12083" i="2"/>
  <c r="S12084" i="2"/>
  <c r="S12085" i="2"/>
  <c r="S12086" i="2"/>
  <c r="U12086" i="2" s="1"/>
  <c r="V12086" i="2" s="1"/>
  <c r="S12087" i="2"/>
  <c r="S12088" i="2"/>
  <c r="S12089" i="2"/>
  <c r="S12090" i="2"/>
  <c r="S12091" i="2"/>
  <c r="S12092" i="2"/>
  <c r="S12093" i="2"/>
  <c r="S12094" i="2"/>
  <c r="S12095" i="2"/>
  <c r="S12096" i="2"/>
  <c r="S12097" i="2"/>
  <c r="S12098" i="2"/>
  <c r="S12099" i="2"/>
  <c r="S12100" i="2"/>
  <c r="S12101" i="2"/>
  <c r="S12102" i="2"/>
  <c r="S12103" i="2"/>
  <c r="S12104" i="2"/>
  <c r="S12105" i="2"/>
  <c r="S12106" i="2"/>
  <c r="S12107" i="2"/>
  <c r="S12108" i="2"/>
  <c r="S12109" i="2"/>
  <c r="S12110" i="2"/>
  <c r="S12111" i="2"/>
  <c r="S12112" i="2"/>
  <c r="S12113" i="2"/>
  <c r="S12114" i="2"/>
  <c r="S12115" i="2"/>
  <c r="S12116" i="2"/>
  <c r="S12117" i="2"/>
  <c r="S12118" i="2"/>
  <c r="S12119" i="2"/>
  <c r="S12120" i="2"/>
  <c r="S12121" i="2"/>
  <c r="S12122" i="2"/>
  <c r="S12123" i="2"/>
  <c r="S12124" i="2"/>
  <c r="S12125" i="2"/>
  <c r="S12126" i="2"/>
  <c r="U12126" i="2" s="1"/>
  <c r="V12126" i="2" s="1"/>
  <c r="S12127" i="2"/>
  <c r="S12128" i="2"/>
  <c r="S12129" i="2"/>
  <c r="S12130" i="2"/>
  <c r="S12131" i="2"/>
  <c r="S12132" i="2"/>
  <c r="S12133" i="2"/>
  <c r="S12134" i="2"/>
  <c r="U12134" i="2" s="1"/>
  <c r="V12134" i="2" s="1"/>
  <c r="S12135" i="2"/>
  <c r="S12136" i="2"/>
  <c r="S12137" i="2"/>
  <c r="S12138" i="2"/>
  <c r="S12139" i="2"/>
  <c r="S12140" i="2"/>
  <c r="S12141" i="2"/>
  <c r="S12142" i="2"/>
  <c r="S12143" i="2"/>
  <c r="S12144" i="2"/>
  <c r="S12145" i="2"/>
  <c r="S12146" i="2"/>
  <c r="S12147" i="2"/>
  <c r="S12148" i="2"/>
  <c r="S12149" i="2"/>
  <c r="S12150" i="2"/>
  <c r="U12150" i="2" s="1"/>
  <c r="V12150" i="2" s="1"/>
  <c r="S12151" i="2"/>
  <c r="S12152" i="2"/>
  <c r="S12153" i="2"/>
  <c r="S12154" i="2"/>
  <c r="S12155" i="2"/>
  <c r="S12156" i="2"/>
  <c r="S12157" i="2"/>
  <c r="S12158" i="2"/>
  <c r="S12159" i="2"/>
  <c r="S12160" i="2"/>
  <c r="S12161" i="2"/>
  <c r="S12162" i="2"/>
  <c r="S12163" i="2"/>
  <c r="S12164" i="2"/>
  <c r="S12165" i="2"/>
  <c r="S12166" i="2"/>
  <c r="S12167" i="2"/>
  <c r="S12168" i="2"/>
  <c r="S12169" i="2"/>
  <c r="S12170" i="2"/>
  <c r="S12171" i="2"/>
  <c r="S12172" i="2"/>
  <c r="S12173" i="2"/>
  <c r="S12174" i="2"/>
  <c r="U12174" i="2" s="1"/>
  <c r="V12174" i="2" s="1"/>
  <c r="S12175" i="2"/>
  <c r="S12176" i="2"/>
  <c r="S12177" i="2"/>
  <c r="S12178" i="2"/>
  <c r="S12179" i="2"/>
  <c r="S12180" i="2"/>
  <c r="S12181" i="2"/>
  <c r="S12182" i="2"/>
  <c r="S12183" i="2"/>
  <c r="S12184" i="2"/>
  <c r="S12185" i="2"/>
  <c r="S12186" i="2"/>
  <c r="S12187" i="2"/>
  <c r="S12188" i="2"/>
  <c r="S12189" i="2"/>
  <c r="S12190" i="2"/>
  <c r="S12191" i="2"/>
  <c r="S12192" i="2"/>
  <c r="S12193" i="2"/>
  <c r="S12194" i="2"/>
  <c r="S12195" i="2"/>
  <c r="S12196" i="2"/>
  <c r="S12197" i="2"/>
  <c r="S12198" i="2"/>
  <c r="S12199" i="2"/>
  <c r="S12200" i="2"/>
  <c r="S12201" i="2"/>
  <c r="S12202" i="2"/>
  <c r="S12203" i="2"/>
  <c r="S12204" i="2"/>
  <c r="S12205" i="2"/>
  <c r="S12206" i="2"/>
  <c r="S12207" i="2"/>
  <c r="S12208" i="2"/>
  <c r="S12209" i="2"/>
  <c r="S12210" i="2"/>
  <c r="S12211" i="2"/>
  <c r="S12212" i="2"/>
  <c r="S12213" i="2"/>
  <c r="S12214" i="2"/>
  <c r="S12215" i="2"/>
  <c r="S12216" i="2"/>
  <c r="S12217" i="2"/>
  <c r="S12218" i="2"/>
  <c r="S12219" i="2"/>
  <c r="S12220" i="2"/>
  <c r="S12221" i="2"/>
  <c r="S12222" i="2"/>
  <c r="S12223" i="2"/>
  <c r="S12224" i="2"/>
  <c r="S12225" i="2"/>
  <c r="S12226" i="2"/>
  <c r="S12227" i="2"/>
  <c r="S12228" i="2"/>
  <c r="S12229" i="2"/>
  <c r="S12230" i="2"/>
  <c r="U12230" i="2" s="1"/>
  <c r="V12230" i="2" s="1"/>
  <c r="S12231" i="2"/>
  <c r="S12232" i="2"/>
  <c r="S12233" i="2"/>
  <c r="S12234" i="2"/>
  <c r="S12235" i="2"/>
  <c r="S12236" i="2"/>
  <c r="S12237" i="2"/>
  <c r="S12238" i="2"/>
  <c r="S12239" i="2"/>
  <c r="S12240" i="2"/>
  <c r="S12241" i="2"/>
  <c r="S12242" i="2"/>
  <c r="S12243" i="2"/>
  <c r="S12244" i="2"/>
  <c r="S12245" i="2"/>
  <c r="S12246" i="2"/>
  <c r="S12247" i="2"/>
  <c r="S12248" i="2"/>
  <c r="S12249" i="2"/>
  <c r="S12250" i="2"/>
  <c r="S12251" i="2"/>
  <c r="S12252" i="2"/>
  <c r="S12253" i="2"/>
  <c r="S12254" i="2"/>
  <c r="S12255" i="2"/>
  <c r="S12256" i="2"/>
  <c r="S12257" i="2"/>
  <c r="S12258" i="2"/>
  <c r="S12259" i="2"/>
  <c r="S12260" i="2"/>
  <c r="S12261" i="2"/>
  <c r="S12262" i="2"/>
  <c r="S12263" i="2"/>
  <c r="S12264" i="2"/>
  <c r="S12265" i="2"/>
  <c r="S12266" i="2"/>
  <c r="S12267" i="2"/>
  <c r="S12268" i="2"/>
  <c r="S12269" i="2"/>
  <c r="S12270" i="2"/>
  <c r="S12271" i="2"/>
  <c r="S12272" i="2"/>
  <c r="S12273" i="2"/>
  <c r="S12274" i="2"/>
  <c r="S12275" i="2"/>
  <c r="S12276" i="2"/>
  <c r="S12277" i="2"/>
  <c r="S12278" i="2"/>
  <c r="S12279" i="2"/>
  <c r="S12280" i="2"/>
  <c r="S12281" i="2"/>
  <c r="S12282" i="2"/>
  <c r="S12283" i="2"/>
  <c r="S12284" i="2"/>
  <c r="S12285" i="2"/>
  <c r="S12286" i="2"/>
  <c r="S12287" i="2"/>
  <c r="S12288" i="2"/>
  <c r="S12289" i="2"/>
  <c r="S12290" i="2"/>
  <c r="S12291" i="2"/>
  <c r="S12292" i="2"/>
  <c r="S12293" i="2"/>
  <c r="S12294" i="2"/>
  <c r="S12295" i="2"/>
  <c r="S12296" i="2"/>
  <c r="S12297" i="2"/>
  <c r="S12298" i="2"/>
  <c r="S12299" i="2"/>
  <c r="S12300" i="2"/>
  <c r="S12301" i="2"/>
  <c r="S12302" i="2"/>
  <c r="S12303" i="2"/>
  <c r="S12304" i="2"/>
  <c r="S12305" i="2"/>
  <c r="S12306" i="2"/>
  <c r="S12307" i="2"/>
  <c r="S12308" i="2"/>
  <c r="S12309" i="2"/>
  <c r="S12310" i="2"/>
  <c r="S12311" i="2"/>
  <c r="S12312" i="2"/>
  <c r="S12313" i="2"/>
  <c r="S12314" i="2"/>
  <c r="S12315" i="2"/>
  <c r="S12316" i="2"/>
  <c r="S12317" i="2"/>
  <c r="S12318" i="2"/>
  <c r="S12319" i="2"/>
  <c r="S12320" i="2"/>
  <c r="S12321" i="2"/>
  <c r="S12322" i="2"/>
  <c r="S12323" i="2"/>
  <c r="S12324" i="2"/>
  <c r="S12325" i="2"/>
  <c r="S12326" i="2"/>
  <c r="S12327" i="2"/>
  <c r="S12328" i="2"/>
  <c r="S12329" i="2"/>
  <c r="S12330" i="2"/>
  <c r="S12331" i="2"/>
  <c r="S12332" i="2"/>
  <c r="S12333" i="2"/>
  <c r="S12334" i="2"/>
  <c r="S12335" i="2"/>
  <c r="S12336" i="2"/>
  <c r="S12337" i="2"/>
  <c r="S12338" i="2"/>
  <c r="S12339" i="2"/>
  <c r="S12340" i="2"/>
  <c r="S12341" i="2"/>
  <c r="S12342" i="2"/>
  <c r="S12343" i="2"/>
  <c r="S12344" i="2"/>
  <c r="S12345" i="2"/>
  <c r="S12346" i="2"/>
  <c r="S12347" i="2"/>
  <c r="S12348" i="2"/>
  <c r="S12349" i="2"/>
  <c r="S12350" i="2"/>
  <c r="S12351" i="2"/>
  <c r="S12352" i="2"/>
  <c r="S12353" i="2"/>
  <c r="S12354" i="2"/>
  <c r="S12355" i="2"/>
  <c r="S12356" i="2"/>
  <c r="S12357" i="2"/>
  <c r="S12358" i="2"/>
  <c r="S12359" i="2"/>
  <c r="S12360" i="2"/>
  <c r="S12361" i="2"/>
  <c r="S12362" i="2"/>
  <c r="S12363" i="2"/>
  <c r="S12364" i="2"/>
  <c r="S12365" i="2"/>
  <c r="S12366" i="2"/>
  <c r="S12367" i="2"/>
  <c r="S12368" i="2"/>
  <c r="S12369" i="2"/>
  <c r="S12370" i="2"/>
  <c r="S12371" i="2"/>
  <c r="S12372" i="2"/>
  <c r="S12373" i="2"/>
  <c r="S12374" i="2"/>
  <c r="S12375" i="2"/>
  <c r="S12376" i="2"/>
  <c r="S12377" i="2"/>
  <c r="S12378" i="2"/>
  <c r="S12379" i="2"/>
  <c r="S12380" i="2"/>
  <c r="S12381" i="2"/>
  <c r="S12382" i="2"/>
  <c r="S12383" i="2"/>
  <c r="S12384" i="2"/>
  <c r="S12385" i="2"/>
  <c r="S12386" i="2"/>
  <c r="S12387" i="2"/>
  <c r="S12388" i="2"/>
  <c r="S12389" i="2"/>
  <c r="S12390" i="2"/>
  <c r="S12391" i="2"/>
  <c r="S12392" i="2"/>
  <c r="S12393" i="2"/>
  <c r="S12394" i="2"/>
  <c r="S12395" i="2"/>
  <c r="S12396" i="2"/>
  <c r="S12397" i="2"/>
  <c r="S12398" i="2"/>
  <c r="S12399" i="2"/>
  <c r="S12400" i="2"/>
  <c r="S12401" i="2"/>
  <c r="S12402" i="2"/>
  <c r="S12403" i="2"/>
  <c r="S12404" i="2"/>
  <c r="S12405" i="2"/>
  <c r="S12406" i="2"/>
  <c r="S12407" i="2"/>
  <c r="S12408" i="2"/>
  <c r="S12409" i="2"/>
  <c r="S12410" i="2"/>
  <c r="S12411" i="2"/>
  <c r="S12412" i="2"/>
  <c r="S12413" i="2"/>
  <c r="S12414" i="2"/>
  <c r="S12415" i="2"/>
  <c r="S12416" i="2"/>
  <c r="S12417" i="2"/>
  <c r="S12418" i="2"/>
  <c r="S12419" i="2"/>
  <c r="S12420" i="2"/>
  <c r="S12421" i="2"/>
  <c r="S12422" i="2"/>
  <c r="S12423" i="2"/>
  <c r="S12424" i="2"/>
  <c r="S12425" i="2"/>
  <c r="S12426" i="2"/>
  <c r="S12427" i="2"/>
  <c r="S12428" i="2"/>
  <c r="S12429" i="2"/>
  <c r="S12430" i="2"/>
  <c r="S12431" i="2"/>
  <c r="S12432" i="2"/>
  <c r="S12433" i="2"/>
  <c r="S12434" i="2"/>
  <c r="S12435" i="2"/>
  <c r="S12436" i="2"/>
  <c r="S12437" i="2"/>
  <c r="S12438" i="2"/>
  <c r="U12438" i="2" s="1"/>
  <c r="V12438" i="2" s="1"/>
  <c r="S12439" i="2"/>
  <c r="S12440" i="2"/>
  <c r="S12441" i="2"/>
  <c r="S12442" i="2"/>
  <c r="S12443" i="2"/>
  <c r="S12444" i="2"/>
  <c r="S12445" i="2"/>
  <c r="S12446" i="2"/>
  <c r="S12447" i="2"/>
  <c r="S12448" i="2"/>
  <c r="S12449" i="2"/>
  <c r="S12450" i="2"/>
  <c r="S12451" i="2"/>
  <c r="S12452" i="2"/>
  <c r="S12453" i="2"/>
  <c r="S12454" i="2"/>
  <c r="S12455" i="2"/>
  <c r="S12456" i="2"/>
  <c r="S12457" i="2"/>
  <c r="S12458" i="2"/>
  <c r="S12459" i="2"/>
  <c r="S12460" i="2"/>
  <c r="S12461" i="2"/>
  <c r="S12462" i="2"/>
  <c r="S12463" i="2"/>
  <c r="S12464" i="2"/>
  <c r="S12465" i="2"/>
  <c r="S12466" i="2"/>
  <c r="S12467" i="2"/>
  <c r="S12468" i="2"/>
  <c r="S12469" i="2"/>
  <c r="S12470" i="2"/>
  <c r="S12471" i="2"/>
  <c r="S12472" i="2"/>
  <c r="S12473" i="2"/>
  <c r="S12474" i="2"/>
  <c r="S12475" i="2"/>
  <c r="S12476" i="2"/>
  <c r="S12477" i="2"/>
  <c r="S12478" i="2"/>
  <c r="S12479" i="2"/>
  <c r="S12480" i="2"/>
  <c r="S12481" i="2"/>
  <c r="S12482" i="2"/>
  <c r="S12483" i="2"/>
  <c r="S12484" i="2"/>
  <c r="S12485" i="2"/>
  <c r="S12486" i="2"/>
  <c r="S12487" i="2"/>
  <c r="S12488" i="2"/>
  <c r="S12489" i="2"/>
  <c r="S12490" i="2"/>
  <c r="S12491" i="2"/>
  <c r="S12492" i="2"/>
  <c r="S12493" i="2"/>
  <c r="S12494" i="2"/>
  <c r="S12495" i="2"/>
  <c r="S12496" i="2"/>
  <c r="S12497" i="2"/>
  <c r="S12498" i="2"/>
  <c r="S12499" i="2"/>
  <c r="S12500" i="2"/>
  <c r="S12501" i="2"/>
  <c r="S12502" i="2"/>
  <c r="S12503" i="2"/>
  <c r="S12504" i="2"/>
  <c r="S12505" i="2"/>
  <c r="S12506" i="2"/>
  <c r="S12507" i="2"/>
  <c r="S12508" i="2"/>
  <c r="S12509" i="2"/>
  <c r="S12510" i="2"/>
  <c r="S12511" i="2"/>
  <c r="S12512" i="2"/>
  <c r="S12513" i="2"/>
  <c r="S12514" i="2"/>
  <c r="S12515" i="2"/>
  <c r="S12516" i="2"/>
  <c r="S12517" i="2"/>
  <c r="S12518" i="2"/>
  <c r="S12519" i="2"/>
  <c r="S12520" i="2"/>
  <c r="S12521" i="2"/>
  <c r="S12522" i="2"/>
  <c r="S12523" i="2"/>
  <c r="S12524" i="2"/>
  <c r="S12525" i="2"/>
  <c r="S12526" i="2"/>
  <c r="S12527" i="2"/>
  <c r="S12528" i="2"/>
  <c r="S12529" i="2"/>
  <c r="S12530" i="2"/>
  <c r="S12531" i="2"/>
  <c r="S12532" i="2"/>
  <c r="S12533" i="2"/>
  <c r="S12534" i="2"/>
  <c r="S12535" i="2"/>
  <c r="S12536" i="2"/>
  <c r="S12537" i="2"/>
  <c r="S12538" i="2"/>
  <c r="S12539" i="2"/>
  <c r="S12540" i="2"/>
  <c r="S12541" i="2"/>
  <c r="S12542" i="2"/>
  <c r="S12543" i="2"/>
  <c r="S12544" i="2"/>
  <c r="S12545" i="2"/>
  <c r="S12546" i="2"/>
  <c r="S12547" i="2"/>
  <c r="S12548" i="2"/>
  <c r="S12549" i="2"/>
  <c r="S12550" i="2"/>
  <c r="S12551" i="2"/>
  <c r="S12552" i="2"/>
  <c r="S12553" i="2"/>
  <c r="S12554" i="2"/>
  <c r="S12555" i="2"/>
  <c r="S12556" i="2"/>
  <c r="S12557" i="2"/>
  <c r="S12558" i="2"/>
  <c r="S12559" i="2"/>
  <c r="S12560" i="2"/>
  <c r="S12561" i="2"/>
  <c r="S12562" i="2"/>
  <c r="S12563" i="2"/>
  <c r="S12564" i="2"/>
  <c r="S12565" i="2"/>
  <c r="S12566" i="2"/>
  <c r="S12567" i="2"/>
  <c r="S12568" i="2"/>
  <c r="S12569" i="2"/>
  <c r="S12570" i="2"/>
  <c r="S12571" i="2"/>
  <c r="S12572" i="2"/>
  <c r="S12573" i="2"/>
  <c r="S12574" i="2"/>
  <c r="S12575" i="2"/>
  <c r="S12576" i="2"/>
  <c r="S12577" i="2"/>
  <c r="S12578" i="2"/>
  <c r="S12579" i="2"/>
  <c r="S12580" i="2"/>
  <c r="S12581" i="2"/>
  <c r="S12582" i="2"/>
  <c r="S12583" i="2"/>
  <c r="S12584" i="2"/>
  <c r="S12585" i="2"/>
  <c r="S12586" i="2"/>
  <c r="S12587" i="2"/>
  <c r="S12588" i="2"/>
  <c r="S12589" i="2"/>
  <c r="S12590" i="2"/>
  <c r="S12591" i="2"/>
  <c r="S12592" i="2"/>
  <c r="S12593" i="2"/>
  <c r="S12594" i="2"/>
  <c r="S12595" i="2"/>
  <c r="S12596" i="2"/>
  <c r="S12597" i="2"/>
  <c r="S12598" i="2"/>
  <c r="S12599" i="2"/>
  <c r="S12600" i="2"/>
  <c r="S12601" i="2"/>
  <c r="S12602" i="2"/>
  <c r="S12603" i="2"/>
  <c r="S12604" i="2"/>
  <c r="S12605" i="2"/>
  <c r="S12606" i="2"/>
  <c r="S12607" i="2"/>
  <c r="S12608" i="2"/>
  <c r="S12609" i="2"/>
  <c r="S12610" i="2"/>
  <c r="S12611" i="2"/>
  <c r="S12612" i="2"/>
  <c r="S12613" i="2"/>
  <c r="S12614" i="2"/>
  <c r="S12615" i="2"/>
  <c r="S12616" i="2"/>
  <c r="S12617" i="2"/>
  <c r="S12618" i="2"/>
  <c r="S12619" i="2"/>
  <c r="S12620" i="2"/>
  <c r="S12621" i="2"/>
  <c r="S12622" i="2"/>
  <c r="S12623" i="2"/>
  <c r="S12624" i="2"/>
  <c r="S12625" i="2"/>
  <c r="S12626" i="2"/>
  <c r="S12627" i="2"/>
  <c r="S12628" i="2"/>
  <c r="S12629" i="2"/>
  <c r="S12630" i="2"/>
  <c r="S12631" i="2"/>
  <c r="S12632" i="2"/>
  <c r="S12633" i="2"/>
  <c r="S12634" i="2"/>
  <c r="S12635" i="2"/>
  <c r="S12636" i="2"/>
  <c r="S12637" i="2"/>
  <c r="S12638" i="2"/>
  <c r="S12639" i="2"/>
  <c r="S12640" i="2"/>
  <c r="S12641" i="2"/>
  <c r="S12642" i="2"/>
  <c r="S12643" i="2"/>
  <c r="S12644" i="2"/>
  <c r="S12645" i="2"/>
  <c r="S12646" i="2"/>
  <c r="S12647" i="2"/>
  <c r="S12648" i="2"/>
  <c r="S12649" i="2"/>
  <c r="S12650" i="2"/>
  <c r="S12651" i="2"/>
  <c r="S12652" i="2"/>
  <c r="S12653" i="2"/>
  <c r="S12654" i="2"/>
  <c r="S12655" i="2"/>
  <c r="S12656" i="2"/>
  <c r="S12657" i="2"/>
  <c r="S12658" i="2"/>
  <c r="S12659" i="2"/>
  <c r="S12660" i="2"/>
  <c r="S12661" i="2"/>
  <c r="S12662" i="2"/>
  <c r="S12663" i="2"/>
  <c r="S12664" i="2"/>
  <c r="S12665" i="2"/>
  <c r="S12666" i="2"/>
  <c r="S12667" i="2"/>
  <c r="S12668" i="2"/>
  <c r="S12669" i="2"/>
  <c r="S12670" i="2"/>
  <c r="S12671" i="2"/>
  <c r="S12672" i="2"/>
  <c r="S12673" i="2"/>
  <c r="S12674" i="2"/>
  <c r="S12675" i="2"/>
  <c r="S12676" i="2"/>
  <c r="S12677" i="2"/>
  <c r="S12678" i="2"/>
  <c r="S12679" i="2"/>
  <c r="S12680" i="2"/>
  <c r="S12681" i="2"/>
  <c r="S12682" i="2"/>
  <c r="S12683" i="2"/>
  <c r="S12684" i="2"/>
  <c r="S12685" i="2"/>
  <c r="S12686" i="2"/>
  <c r="S12687" i="2"/>
  <c r="S12688" i="2"/>
  <c r="S12689" i="2"/>
  <c r="S12690" i="2"/>
  <c r="S12691" i="2"/>
  <c r="S12692" i="2"/>
  <c r="S12693" i="2"/>
  <c r="S12694" i="2"/>
  <c r="S12695" i="2"/>
  <c r="S12696" i="2"/>
  <c r="S12697" i="2"/>
  <c r="S12698" i="2"/>
  <c r="S12699" i="2"/>
  <c r="S12700" i="2"/>
  <c r="S12701" i="2"/>
  <c r="S12702" i="2"/>
  <c r="S12703" i="2"/>
  <c r="S12704" i="2"/>
  <c r="S12705" i="2"/>
  <c r="S12706" i="2"/>
  <c r="S12707" i="2"/>
  <c r="S12708" i="2"/>
  <c r="S12709" i="2"/>
  <c r="S12710" i="2"/>
  <c r="S12711" i="2"/>
  <c r="S12712" i="2"/>
  <c r="S12713" i="2"/>
  <c r="S12714" i="2"/>
  <c r="S12715" i="2"/>
  <c r="S12716" i="2"/>
  <c r="S12717" i="2"/>
  <c r="S12718" i="2"/>
  <c r="S12719" i="2"/>
  <c r="S12720" i="2"/>
  <c r="S12721" i="2"/>
  <c r="S12722" i="2"/>
  <c r="S12723" i="2"/>
  <c r="S12724" i="2"/>
  <c r="S12725" i="2"/>
  <c r="S12726" i="2"/>
  <c r="S12727" i="2"/>
  <c r="S12728" i="2"/>
  <c r="S12729" i="2"/>
  <c r="S12730" i="2"/>
  <c r="S12731" i="2"/>
  <c r="S12732" i="2"/>
  <c r="S12733" i="2"/>
  <c r="S12734" i="2"/>
  <c r="S12735" i="2"/>
  <c r="S12736" i="2"/>
  <c r="S12737" i="2"/>
  <c r="S12738" i="2"/>
  <c r="S12739" i="2"/>
  <c r="S12740" i="2"/>
  <c r="S12741" i="2"/>
  <c r="S12742" i="2"/>
  <c r="S12743" i="2"/>
  <c r="S12744" i="2"/>
  <c r="S12745" i="2"/>
  <c r="S12746" i="2"/>
  <c r="S12747" i="2"/>
  <c r="S12748" i="2"/>
  <c r="S12749" i="2"/>
  <c r="S12750" i="2"/>
  <c r="S12751" i="2"/>
  <c r="S12752" i="2"/>
  <c r="S12753" i="2"/>
  <c r="S12754" i="2"/>
  <c r="S12755" i="2"/>
  <c r="S12756" i="2"/>
  <c r="S12757" i="2"/>
  <c r="S12758" i="2"/>
  <c r="S12759" i="2"/>
  <c r="S12760" i="2"/>
  <c r="S12761" i="2"/>
  <c r="S12762" i="2"/>
  <c r="S12763" i="2"/>
  <c r="S12764" i="2"/>
  <c r="S12765" i="2"/>
  <c r="S12766" i="2"/>
  <c r="S12767" i="2"/>
  <c r="S12768" i="2"/>
  <c r="S12769" i="2"/>
  <c r="S12770" i="2"/>
  <c r="S12771" i="2"/>
  <c r="S12772" i="2"/>
  <c r="S12773" i="2"/>
  <c r="S12774" i="2"/>
  <c r="S12775" i="2"/>
  <c r="S12776" i="2"/>
  <c r="S12777" i="2"/>
  <c r="S12778" i="2"/>
  <c r="S12779" i="2"/>
  <c r="S12780" i="2"/>
  <c r="S12781" i="2"/>
  <c r="S12782" i="2"/>
  <c r="S12783" i="2"/>
  <c r="S12784" i="2"/>
  <c r="S12785" i="2"/>
  <c r="S12786" i="2"/>
  <c r="S12787" i="2"/>
  <c r="S12788" i="2"/>
  <c r="S12789" i="2"/>
  <c r="S12790" i="2"/>
  <c r="S12791" i="2"/>
  <c r="S12792" i="2"/>
  <c r="S12793" i="2"/>
  <c r="S12794" i="2"/>
  <c r="S12795" i="2"/>
  <c r="S12796" i="2"/>
  <c r="S12797" i="2"/>
  <c r="S12798" i="2"/>
  <c r="S12799" i="2"/>
  <c r="S12800" i="2"/>
  <c r="S12801" i="2"/>
  <c r="S12802" i="2"/>
  <c r="S12803" i="2"/>
  <c r="S12804" i="2"/>
  <c r="S12805" i="2"/>
  <c r="S12806" i="2"/>
  <c r="S12807" i="2"/>
  <c r="S12808" i="2"/>
  <c r="S12809" i="2"/>
  <c r="S12810" i="2"/>
  <c r="S12811" i="2"/>
  <c r="S12812" i="2"/>
  <c r="S12813" i="2"/>
  <c r="S12814" i="2"/>
  <c r="S12815" i="2"/>
  <c r="S12816" i="2"/>
  <c r="S12817" i="2"/>
  <c r="S12818" i="2"/>
  <c r="S12819" i="2"/>
  <c r="S12820" i="2"/>
  <c r="S12821" i="2"/>
  <c r="S12822" i="2"/>
  <c r="S12823" i="2"/>
  <c r="S12824" i="2"/>
  <c r="S12825" i="2"/>
  <c r="S12826" i="2"/>
  <c r="S12827" i="2"/>
  <c r="S12828" i="2"/>
  <c r="S12829" i="2"/>
  <c r="S12830" i="2"/>
  <c r="S12831" i="2"/>
  <c r="S12832" i="2"/>
  <c r="S12833" i="2"/>
  <c r="S12834" i="2"/>
  <c r="S12835" i="2"/>
  <c r="S12836" i="2"/>
  <c r="S12837" i="2"/>
  <c r="S12838" i="2"/>
  <c r="S12839" i="2"/>
  <c r="S12840" i="2"/>
  <c r="S12841" i="2"/>
  <c r="S12842" i="2"/>
  <c r="S12843" i="2"/>
  <c r="S12844" i="2"/>
  <c r="S12845" i="2"/>
  <c r="S12846" i="2"/>
  <c r="S12847" i="2"/>
  <c r="S12848" i="2"/>
  <c r="S12849" i="2"/>
  <c r="S12850" i="2"/>
  <c r="S12851" i="2"/>
  <c r="S12852" i="2"/>
  <c r="S12853" i="2"/>
  <c r="S12854" i="2"/>
  <c r="S12855" i="2"/>
  <c r="S12856" i="2"/>
  <c r="S12857" i="2"/>
  <c r="S12858" i="2"/>
  <c r="S12859" i="2"/>
  <c r="S12860" i="2"/>
  <c r="S12861" i="2"/>
  <c r="S12862" i="2"/>
  <c r="S12863" i="2"/>
  <c r="S12864" i="2"/>
  <c r="S12865" i="2"/>
  <c r="S12866" i="2"/>
  <c r="S12867" i="2"/>
  <c r="S12868" i="2"/>
  <c r="S12869" i="2"/>
  <c r="S12870" i="2"/>
  <c r="S12871" i="2"/>
  <c r="S12872" i="2"/>
  <c r="S12873" i="2"/>
  <c r="S12874" i="2"/>
  <c r="S12875" i="2"/>
  <c r="S12876" i="2"/>
  <c r="S12877" i="2"/>
  <c r="S12878" i="2"/>
  <c r="S12879" i="2"/>
  <c r="S12880" i="2"/>
  <c r="S12881" i="2"/>
  <c r="S12882" i="2"/>
  <c r="S12883" i="2"/>
  <c r="S12884" i="2"/>
  <c r="S12885" i="2"/>
  <c r="S12886" i="2"/>
  <c r="S12887" i="2"/>
  <c r="S12888" i="2"/>
  <c r="S12889" i="2"/>
  <c r="S12890" i="2"/>
  <c r="S12891" i="2"/>
  <c r="S12892" i="2"/>
  <c r="S12893" i="2"/>
  <c r="S12894" i="2"/>
  <c r="S12895" i="2"/>
  <c r="S12896" i="2"/>
  <c r="S12897" i="2"/>
  <c r="S12898" i="2"/>
  <c r="S12899" i="2"/>
  <c r="S12900" i="2"/>
  <c r="S12901" i="2"/>
  <c r="S12902" i="2"/>
  <c r="S12903" i="2"/>
  <c r="S12904" i="2"/>
  <c r="S12905" i="2"/>
  <c r="S12906" i="2"/>
  <c r="S12907" i="2"/>
  <c r="S12908" i="2"/>
  <c r="S12909" i="2"/>
  <c r="S12910" i="2"/>
  <c r="S12911" i="2"/>
  <c r="S12912" i="2"/>
  <c r="S12913" i="2"/>
  <c r="S12914" i="2"/>
  <c r="S12915" i="2"/>
  <c r="S12916" i="2"/>
  <c r="S12917" i="2"/>
  <c r="S12918" i="2"/>
  <c r="S12919" i="2"/>
  <c r="S12920" i="2"/>
  <c r="S12921" i="2"/>
  <c r="S12922" i="2"/>
  <c r="S12923" i="2"/>
  <c r="S12924" i="2"/>
  <c r="S12925" i="2"/>
  <c r="S12926" i="2"/>
  <c r="S12927" i="2"/>
  <c r="S12928" i="2"/>
  <c r="S12929" i="2"/>
  <c r="S12930" i="2"/>
  <c r="S12931" i="2"/>
  <c r="S12932" i="2"/>
  <c r="S12933" i="2"/>
  <c r="S12934" i="2"/>
  <c r="S12935" i="2"/>
  <c r="S12936" i="2"/>
  <c r="S12937" i="2"/>
  <c r="S12938" i="2"/>
  <c r="S12939" i="2"/>
  <c r="S12940" i="2"/>
  <c r="S12941" i="2"/>
  <c r="S12942" i="2"/>
  <c r="S12943" i="2"/>
  <c r="S12944" i="2"/>
  <c r="S12945" i="2"/>
  <c r="S12946" i="2"/>
  <c r="S12947" i="2"/>
  <c r="S12948" i="2"/>
  <c r="S12949" i="2"/>
  <c r="S12950" i="2"/>
  <c r="S12951" i="2"/>
  <c r="S12952" i="2"/>
  <c r="S12953" i="2"/>
  <c r="S12954" i="2"/>
  <c r="S12955" i="2"/>
  <c r="S12956" i="2"/>
  <c r="S12957" i="2"/>
  <c r="S12958" i="2"/>
  <c r="S12959" i="2"/>
  <c r="S12960" i="2"/>
  <c r="S12961" i="2"/>
  <c r="S12962" i="2"/>
  <c r="S12963" i="2"/>
  <c r="S12964" i="2"/>
  <c r="S12965" i="2"/>
  <c r="S12966" i="2"/>
  <c r="S12967" i="2"/>
  <c r="S12968" i="2"/>
  <c r="S12969" i="2"/>
  <c r="S12970" i="2"/>
  <c r="S12971" i="2"/>
  <c r="S12972" i="2"/>
  <c r="S12973" i="2"/>
  <c r="S12974" i="2"/>
  <c r="S12975" i="2"/>
  <c r="S12976" i="2"/>
  <c r="S12977" i="2"/>
  <c r="S12978" i="2"/>
  <c r="S12979" i="2"/>
  <c r="S12980" i="2"/>
  <c r="S12981" i="2"/>
  <c r="S12982" i="2"/>
  <c r="S12983" i="2"/>
  <c r="S12984" i="2"/>
  <c r="S12985" i="2"/>
  <c r="S12986" i="2"/>
  <c r="S12987" i="2"/>
  <c r="S12988" i="2"/>
  <c r="S12989" i="2"/>
  <c r="S12990" i="2"/>
  <c r="S12991" i="2"/>
  <c r="S12992" i="2"/>
  <c r="S12993" i="2"/>
  <c r="S12994" i="2"/>
  <c r="S12995" i="2"/>
  <c r="S12996" i="2"/>
  <c r="S12997" i="2"/>
  <c r="S12998" i="2"/>
  <c r="S12999" i="2"/>
  <c r="S13000" i="2"/>
  <c r="S13001" i="2"/>
  <c r="S13002" i="2"/>
  <c r="S13003" i="2"/>
  <c r="S13004" i="2"/>
  <c r="S13005" i="2"/>
  <c r="S13006" i="2"/>
  <c r="S13007" i="2"/>
  <c r="S13008" i="2"/>
  <c r="S13009" i="2"/>
  <c r="S13010" i="2"/>
  <c r="S13011" i="2"/>
  <c r="S13012" i="2"/>
  <c r="S13013" i="2"/>
  <c r="S13014" i="2"/>
  <c r="S13015" i="2"/>
  <c r="S13016" i="2"/>
  <c r="S13017" i="2"/>
  <c r="S13018" i="2"/>
  <c r="S13019" i="2"/>
  <c r="S13020" i="2"/>
  <c r="S13021" i="2"/>
  <c r="S13022" i="2"/>
  <c r="S13023" i="2"/>
  <c r="S13024" i="2"/>
  <c r="S13025" i="2"/>
  <c r="S13026" i="2"/>
  <c r="S13027" i="2"/>
  <c r="S13028" i="2"/>
  <c r="S13029" i="2"/>
  <c r="S13030" i="2"/>
  <c r="S13031" i="2"/>
  <c r="S13032" i="2"/>
  <c r="S13033" i="2"/>
  <c r="S13034" i="2"/>
  <c r="S13035" i="2"/>
  <c r="S13036" i="2"/>
  <c r="S13037" i="2"/>
  <c r="S13038" i="2"/>
  <c r="S13039" i="2"/>
  <c r="S13040" i="2"/>
  <c r="S13041" i="2"/>
  <c r="S13042" i="2"/>
  <c r="S13043" i="2"/>
  <c r="S13044" i="2"/>
  <c r="S13045" i="2"/>
  <c r="S13046" i="2"/>
  <c r="S13047" i="2"/>
  <c r="S13048" i="2"/>
  <c r="S13049" i="2"/>
  <c r="S13050" i="2"/>
  <c r="S13051" i="2"/>
  <c r="S13052" i="2"/>
  <c r="S13053" i="2"/>
  <c r="S13054" i="2"/>
  <c r="S13055" i="2"/>
  <c r="S13056" i="2"/>
  <c r="S13057" i="2"/>
  <c r="S13058" i="2"/>
  <c r="S13059" i="2"/>
  <c r="S13060" i="2"/>
  <c r="S13061" i="2"/>
  <c r="S13062" i="2"/>
  <c r="S13063" i="2"/>
  <c r="S13064" i="2"/>
  <c r="S13065" i="2"/>
  <c r="S13066" i="2"/>
  <c r="S13067" i="2"/>
  <c r="S13068" i="2"/>
  <c r="S13069" i="2"/>
  <c r="S13070" i="2"/>
  <c r="S13071" i="2"/>
  <c r="S13072" i="2"/>
  <c r="S13073" i="2"/>
  <c r="S13074" i="2"/>
  <c r="S13075" i="2"/>
  <c r="S13076" i="2"/>
  <c r="S13077" i="2"/>
  <c r="S13078" i="2"/>
  <c r="S13079" i="2"/>
  <c r="S13080" i="2"/>
  <c r="S13081" i="2"/>
  <c r="S13082" i="2"/>
  <c r="S13083" i="2"/>
  <c r="S13084" i="2"/>
  <c r="S13085" i="2"/>
  <c r="S13086" i="2"/>
  <c r="S13087" i="2"/>
  <c r="S13088" i="2"/>
  <c r="S13089" i="2"/>
  <c r="S13090" i="2"/>
  <c r="S13091" i="2"/>
  <c r="S13092" i="2"/>
  <c r="S13093" i="2"/>
  <c r="S13094" i="2"/>
  <c r="S13095" i="2"/>
  <c r="S13096" i="2"/>
  <c r="S13097" i="2"/>
  <c r="S13098" i="2"/>
  <c r="S13099" i="2"/>
  <c r="S13100" i="2"/>
  <c r="S13101" i="2"/>
  <c r="S13102" i="2"/>
  <c r="S13103" i="2"/>
  <c r="S13104" i="2"/>
  <c r="S13105" i="2"/>
  <c r="S13106" i="2"/>
  <c r="S13107" i="2"/>
  <c r="S13108" i="2"/>
  <c r="S13109" i="2"/>
  <c r="S13110" i="2"/>
  <c r="S13111" i="2"/>
  <c r="S13112" i="2"/>
  <c r="S13113" i="2"/>
  <c r="S13114" i="2"/>
  <c r="S13115" i="2"/>
  <c r="S13116" i="2"/>
  <c r="S13117" i="2"/>
  <c r="S13118" i="2"/>
  <c r="S13119" i="2"/>
  <c r="S13120" i="2"/>
  <c r="S13121" i="2"/>
  <c r="S13122" i="2"/>
  <c r="S13123" i="2"/>
  <c r="S13124" i="2"/>
  <c r="S13125" i="2"/>
  <c r="S13126" i="2"/>
  <c r="S13127" i="2"/>
  <c r="S13128" i="2"/>
  <c r="S13129" i="2"/>
  <c r="S13130" i="2"/>
  <c r="S13131" i="2"/>
  <c r="S13132" i="2"/>
  <c r="S13133" i="2"/>
  <c r="S13134" i="2"/>
  <c r="S13135" i="2"/>
  <c r="S13136" i="2"/>
  <c r="S13137" i="2"/>
  <c r="S13138" i="2"/>
  <c r="S13139" i="2"/>
  <c r="S13140" i="2"/>
  <c r="S13141" i="2"/>
  <c r="S13142" i="2"/>
  <c r="S13143" i="2"/>
  <c r="S13144" i="2"/>
  <c r="S13145" i="2"/>
  <c r="S13146" i="2"/>
  <c r="S13147" i="2"/>
  <c r="S13148" i="2"/>
  <c r="S13149" i="2"/>
  <c r="S13150" i="2"/>
  <c r="S13151" i="2"/>
  <c r="S13152" i="2"/>
  <c r="S13153" i="2"/>
  <c r="S13154" i="2"/>
  <c r="S13155" i="2"/>
  <c r="S13156" i="2"/>
  <c r="S13157" i="2"/>
  <c r="S13158" i="2"/>
  <c r="S13159" i="2"/>
  <c r="S13160" i="2"/>
  <c r="S13161" i="2"/>
  <c r="S13162" i="2"/>
  <c r="S13163" i="2"/>
  <c r="S13164" i="2"/>
  <c r="S13165" i="2"/>
  <c r="S13166" i="2"/>
  <c r="S13167" i="2"/>
  <c r="S13168" i="2"/>
  <c r="S13169" i="2"/>
  <c r="S13170" i="2"/>
  <c r="S13171" i="2"/>
  <c r="S13172" i="2"/>
  <c r="S13173" i="2"/>
  <c r="S13174" i="2"/>
  <c r="S13175" i="2"/>
  <c r="S13176" i="2"/>
  <c r="S13177" i="2"/>
  <c r="S13178" i="2"/>
  <c r="S13179" i="2"/>
  <c r="S13180" i="2"/>
  <c r="S13181" i="2"/>
  <c r="S13182" i="2"/>
  <c r="S13183" i="2"/>
  <c r="S13184" i="2"/>
  <c r="S13185" i="2"/>
  <c r="S13186" i="2"/>
  <c r="S13187" i="2"/>
  <c r="S13188" i="2"/>
  <c r="S13189" i="2"/>
  <c r="S13190" i="2"/>
  <c r="S13191" i="2"/>
  <c r="S13192" i="2"/>
  <c r="S13193" i="2"/>
  <c r="S13194" i="2"/>
  <c r="S13195" i="2"/>
  <c r="S13196" i="2"/>
  <c r="S13197" i="2"/>
  <c r="S13198" i="2"/>
  <c r="S13199" i="2"/>
  <c r="S13200" i="2"/>
  <c r="S13201" i="2"/>
  <c r="S13202" i="2"/>
  <c r="S13203" i="2"/>
  <c r="S13204" i="2"/>
  <c r="S13205" i="2"/>
  <c r="S13206" i="2"/>
  <c r="S13207" i="2"/>
  <c r="S13208" i="2"/>
  <c r="S13209" i="2"/>
  <c r="S13210" i="2"/>
  <c r="S13211" i="2"/>
  <c r="S13212" i="2"/>
  <c r="S13213" i="2"/>
  <c r="S13214" i="2"/>
  <c r="S13215" i="2"/>
  <c r="S13216" i="2"/>
  <c r="S13217" i="2"/>
  <c r="S13218" i="2"/>
  <c r="S13219" i="2"/>
  <c r="S13220" i="2"/>
  <c r="S13221" i="2"/>
  <c r="S13222" i="2"/>
  <c r="S13223" i="2"/>
  <c r="S13224" i="2"/>
  <c r="S13225" i="2"/>
  <c r="S13226" i="2"/>
  <c r="S13227" i="2"/>
  <c r="S13228" i="2"/>
  <c r="S13229" i="2"/>
  <c r="S13230" i="2"/>
  <c r="S13231" i="2"/>
  <c r="S13232" i="2"/>
  <c r="S13233" i="2"/>
  <c r="S13234" i="2"/>
  <c r="S13235" i="2"/>
  <c r="S13236" i="2"/>
  <c r="S13237" i="2"/>
  <c r="S13238" i="2"/>
  <c r="S13239" i="2"/>
  <c r="S13240" i="2"/>
  <c r="S13241" i="2"/>
  <c r="S13242" i="2"/>
  <c r="S13243" i="2"/>
  <c r="S13244" i="2"/>
  <c r="S13245" i="2"/>
  <c r="S13246" i="2"/>
  <c r="S13247" i="2"/>
  <c r="S13248" i="2"/>
  <c r="S13249" i="2"/>
  <c r="S13250" i="2"/>
  <c r="S13251" i="2"/>
  <c r="S13252" i="2"/>
  <c r="S13253" i="2"/>
  <c r="S13254" i="2"/>
  <c r="S13255" i="2"/>
  <c r="S13256" i="2"/>
  <c r="S13257" i="2"/>
  <c r="S13258" i="2"/>
  <c r="S13259" i="2"/>
  <c r="S13260" i="2"/>
  <c r="S13261" i="2"/>
  <c r="S13262" i="2"/>
  <c r="S13263" i="2"/>
  <c r="S13264" i="2"/>
  <c r="S13265" i="2"/>
  <c r="S13266" i="2"/>
  <c r="S13267" i="2"/>
  <c r="S13268" i="2"/>
  <c r="S13269" i="2"/>
  <c r="S13270" i="2"/>
  <c r="S13271" i="2"/>
  <c r="S13272" i="2"/>
  <c r="S13273" i="2"/>
  <c r="S13274" i="2"/>
  <c r="S13275" i="2"/>
  <c r="S13276" i="2"/>
  <c r="S13277" i="2"/>
  <c r="S13278" i="2"/>
  <c r="S13279" i="2"/>
  <c r="S13280" i="2"/>
  <c r="S13281" i="2"/>
  <c r="S13282" i="2"/>
  <c r="S13283" i="2"/>
  <c r="S13284" i="2"/>
  <c r="S13285" i="2"/>
  <c r="S13286" i="2"/>
  <c r="S13287" i="2"/>
  <c r="S13288" i="2"/>
  <c r="S13289" i="2"/>
  <c r="S13290" i="2"/>
  <c r="S13291" i="2"/>
  <c r="S13292" i="2"/>
  <c r="S13293" i="2"/>
  <c r="S13294" i="2"/>
  <c r="S13295" i="2"/>
  <c r="S13296" i="2"/>
  <c r="S13297" i="2"/>
  <c r="S13298" i="2"/>
  <c r="S13299" i="2"/>
  <c r="S13300" i="2"/>
  <c r="S13301" i="2"/>
  <c r="S13302" i="2"/>
  <c r="S13303" i="2"/>
  <c r="S13304" i="2"/>
  <c r="S13305" i="2"/>
  <c r="S13306" i="2"/>
  <c r="S13307" i="2"/>
  <c r="S13308" i="2"/>
  <c r="S13309" i="2"/>
  <c r="S13310" i="2"/>
  <c r="S13311" i="2"/>
  <c r="S13312" i="2"/>
  <c r="S13313" i="2"/>
  <c r="S13314" i="2"/>
  <c r="S13315" i="2"/>
  <c r="S13316" i="2"/>
  <c r="S13317" i="2"/>
  <c r="S13318" i="2"/>
  <c r="S13319" i="2"/>
  <c r="S13320" i="2"/>
  <c r="S13321" i="2"/>
  <c r="S13322" i="2"/>
  <c r="S13323" i="2"/>
  <c r="S13324" i="2"/>
  <c r="S13325" i="2"/>
  <c r="S13326" i="2"/>
  <c r="S13327" i="2"/>
  <c r="S13328" i="2"/>
  <c r="S13329" i="2"/>
  <c r="S13330" i="2"/>
  <c r="S13331" i="2"/>
  <c r="S13332" i="2"/>
  <c r="S13333" i="2"/>
  <c r="S13334" i="2"/>
  <c r="S13335" i="2"/>
  <c r="S13336" i="2"/>
  <c r="S13337" i="2"/>
  <c r="S13338" i="2"/>
  <c r="S13339" i="2"/>
  <c r="S13340" i="2"/>
  <c r="S13341" i="2"/>
  <c r="S13342" i="2"/>
  <c r="S13343" i="2"/>
  <c r="S13344" i="2"/>
  <c r="S13345" i="2"/>
  <c r="S13346" i="2"/>
  <c r="S13347" i="2"/>
  <c r="S13348" i="2"/>
  <c r="S13349" i="2"/>
  <c r="S13350" i="2"/>
  <c r="S13351" i="2"/>
  <c r="S13352" i="2"/>
  <c r="S13353" i="2"/>
  <c r="S13354" i="2"/>
  <c r="S13355" i="2"/>
  <c r="S13356" i="2"/>
  <c r="S13357" i="2"/>
  <c r="S13358" i="2"/>
  <c r="S13359" i="2"/>
  <c r="S13360" i="2"/>
  <c r="S13361" i="2"/>
  <c r="S13362" i="2"/>
  <c r="S13363" i="2"/>
  <c r="S13364" i="2"/>
  <c r="S13365" i="2"/>
  <c r="S13366" i="2"/>
  <c r="S13367" i="2"/>
  <c r="S13368" i="2"/>
  <c r="S13369" i="2"/>
  <c r="S13370" i="2"/>
  <c r="S13371" i="2"/>
  <c r="S13372" i="2"/>
  <c r="S13373" i="2"/>
  <c r="S13374" i="2"/>
  <c r="S13375" i="2"/>
  <c r="S13376" i="2"/>
  <c r="S13377" i="2"/>
  <c r="S13378" i="2"/>
  <c r="S13379" i="2"/>
  <c r="S13380" i="2"/>
  <c r="S13381" i="2"/>
  <c r="S13382" i="2"/>
  <c r="S13383" i="2"/>
  <c r="S13384" i="2"/>
  <c r="S13385" i="2"/>
  <c r="S13386" i="2"/>
  <c r="S13387" i="2"/>
  <c r="S13388" i="2"/>
  <c r="S13389" i="2"/>
  <c r="S13390" i="2"/>
  <c r="S13391" i="2"/>
  <c r="S13392" i="2"/>
  <c r="S13393" i="2"/>
  <c r="S13394" i="2"/>
  <c r="S13395" i="2"/>
  <c r="S13396" i="2"/>
  <c r="S13397" i="2"/>
  <c r="S13398" i="2"/>
  <c r="S13399" i="2"/>
  <c r="S13400" i="2"/>
  <c r="S13401" i="2"/>
  <c r="S13402" i="2"/>
  <c r="S13403" i="2"/>
  <c r="S13404" i="2"/>
  <c r="S13405" i="2"/>
  <c r="S13406" i="2"/>
  <c r="S13407" i="2"/>
  <c r="S13408" i="2"/>
  <c r="S13409" i="2"/>
  <c r="S13410" i="2"/>
  <c r="S13411" i="2"/>
  <c r="S13412" i="2"/>
  <c r="S13413" i="2"/>
  <c r="S13414" i="2"/>
  <c r="S13415" i="2"/>
  <c r="S13416" i="2"/>
  <c r="S13417" i="2"/>
  <c r="S13418" i="2"/>
  <c r="S13419" i="2"/>
  <c r="S13420" i="2"/>
  <c r="S13421" i="2"/>
  <c r="S13422" i="2"/>
  <c r="S13423" i="2"/>
  <c r="S13424" i="2"/>
  <c r="S13425" i="2"/>
  <c r="S13426" i="2"/>
  <c r="S13427" i="2"/>
  <c r="S13428" i="2"/>
  <c r="S13429" i="2"/>
  <c r="S13430" i="2"/>
  <c r="S13431" i="2"/>
  <c r="S13432" i="2"/>
  <c r="S13433" i="2"/>
  <c r="S13434" i="2"/>
  <c r="S13435" i="2"/>
  <c r="S13436" i="2"/>
  <c r="S13437" i="2"/>
  <c r="S13438" i="2"/>
  <c r="S13439" i="2"/>
  <c r="S13440" i="2"/>
  <c r="S13441" i="2"/>
  <c r="S13442" i="2"/>
  <c r="S13443" i="2"/>
  <c r="S13444" i="2"/>
  <c r="S13445" i="2"/>
  <c r="S13446" i="2"/>
  <c r="S13447" i="2"/>
  <c r="S13448" i="2"/>
  <c r="S13449" i="2"/>
  <c r="S13450" i="2"/>
  <c r="S13451" i="2"/>
  <c r="S13452" i="2"/>
  <c r="S13453" i="2"/>
  <c r="S13454" i="2"/>
  <c r="S13455" i="2"/>
  <c r="S13456" i="2"/>
  <c r="S13457" i="2"/>
  <c r="S13458" i="2"/>
  <c r="S13459" i="2"/>
  <c r="S13460" i="2"/>
  <c r="S13461" i="2"/>
  <c r="S13462" i="2"/>
  <c r="S13463" i="2"/>
  <c r="S13464" i="2"/>
  <c r="S13465" i="2"/>
  <c r="S13466" i="2"/>
  <c r="S13467" i="2"/>
  <c r="S13468" i="2"/>
  <c r="S13469" i="2"/>
  <c r="S13470" i="2"/>
  <c r="S13471" i="2"/>
  <c r="S13472" i="2"/>
  <c r="S13473" i="2"/>
  <c r="S13474" i="2"/>
  <c r="S13475" i="2"/>
  <c r="S13476" i="2"/>
  <c r="S13477" i="2"/>
  <c r="S13478" i="2"/>
  <c r="S13479" i="2"/>
  <c r="S13480" i="2"/>
  <c r="S13481" i="2"/>
  <c r="S13482" i="2"/>
  <c r="S13483" i="2"/>
  <c r="S13484" i="2"/>
  <c r="S13485" i="2"/>
  <c r="S13486" i="2"/>
  <c r="S13487" i="2"/>
  <c r="S13488" i="2"/>
  <c r="S13489" i="2"/>
  <c r="S13490" i="2"/>
  <c r="S13491" i="2"/>
  <c r="S13492" i="2"/>
  <c r="S13493" i="2"/>
  <c r="S13494" i="2"/>
  <c r="S13495" i="2"/>
  <c r="S13496" i="2"/>
  <c r="S13497" i="2"/>
  <c r="S13498" i="2"/>
  <c r="S13499" i="2"/>
  <c r="S13500" i="2"/>
  <c r="S13501" i="2"/>
  <c r="S13502" i="2"/>
  <c r="S13503" i="2"/>
  <c r="S13504" i="2"/>
  <c r="S13505" i="2"/>
  <c r="S13506" i="2"/>
  <c r="S13507" i="2"/>
  <c r="S13508" i="2"/>
  <c r="S13509" i="2"/>
  <c r="S13510" i="2"/>
  <c r="S13511" i="2"/>
  <c r="S13512" i="2"/>
  <c r="S13513" i="2"/>
  <c r="S13514" i="2"/>
  <c r="S13515" i="2"/>
  <c r="S13516" i="2"/>
  <c r="S13517" i="2"/>
  <c r="S13518" i="2"/>
  <c r="S13519" i="2"/>
  <c r="S13520" i="2"/>
  <c r="S13521" i="2"/>
  <c r="S13522" i="2"/>
  <c r="S13523" i="2"/>
  <c r="S13524" i="2"/>
  <c r="S13525" i="2"/>
  <c r="S13526" i="2"/>
  <c r="S13527" i="2"/>
  <c r="S13528" i="2"/>
  <c r="S13529" i="2"/>
  <c r="S13530" i="2"/>
  <c r="S13531" i="2"/>
  <c r="S13532" i="2"/>
  <c r="S13533" i="2"/>
  <c r="S13534" i="2"/>
  <c r="S13535" i="2"/>
  <c r="S13536" i="2"/>
  <c r="S13537" i="2"/>
  <c r="S13538" i="2"/>
  <c r="S13539" i="2"/>
  <c r="S13540" i="2"/>
  <c r="S13541" i="2"/>
  <c r="S13542" i="2"/>
  <c r="S13543" i="2"/>
  <c r="S13544" i="2"/>
  <c r="S13545" i="2"/>
  <c r="S13546" i="2"/>
  <c r="S13547" i="2"/>
  <c r="S13548" i="2"/>
  <c r="S13549" i="2"/>
  <c r="S13550" i="2"/>
  <c r="S13551" i="2"/>
  <c r="S13552" i="2"/>
  <c r="S13553" i="2"/>
  <c r="S13554" i="2"/>
  <c r="S13555" i="2"/>
  <c r="S13556" i="2"/>
  <c r="S13557" i="2"/>
  <c r="S13558" i="2"/>
  <c r="S13559" i="2"/>
  <c r="S13560" i="2"/>
  <c r="S13561" i="2"/>
  <c r="S13562" i="2"/>
  <c r="S13563" i="2"/>
  <c r="S13564" i="2"/>
  <c r="S13565" i="2"/>
  <c r="S13566" i="2"/>
  <c r="S13567" i="2"/>
  <c r="S13568" i="2"/>
  <c r="S13569" i="2"/>
  <c r="S13570" i="2"/>
  <c r="S13571" i="2"/>
  <c r="S13572" i="2"/>
  <c r="S13573" i="2"/>
  <c r="S13574" i="2"/>
  <c r="S13575" i="2"/>
  <c r="S13576" i="2"/>
  <c r="S13577" i="2"/>
  <c r="S13578" i="2"/>
  <c r="S13579" i="2"/>
  <c r="S13580" i="2"/>
  <c r="S13581" i="2"/>
  <c r="S13582" i="2"/>
  <c r="S13583" i="2"/>
  <c r="S13584" i="2"/>
  <c r="S13585" i="2"/>
  <c r="S13586" i="2"/>
  <c r="S13587" i="2"/>
  <c r="S13588" i="2"/>
  <c r="S13589" i="2"/>
  <c r="S13590" i="2"/>
  <c r="S13591" i="2"/>
  <c r="S13592" i="2"/>
  <c r="S13593" i="2"/>
  <c r="S13594" i="2"/>
  <c r="S13595" i="2"/>
  <c r="S13596" i="2"/>
  <c r="S13597" i="2"/>
  <c r="S13598" i="2"/>
  <c r="S13599" i="2"/>
  <c r="S13600" i="2"/>
  <c r="S13601" i="2"/>
  <c r="S13602" i="2"/>
  <c r="S13603" i="2"/>
  <c r="S13604" i="2"/>
  <c r="S13605" i="2"/>
  <c r="S13606" i="2"/>
  <c r="S13607" i="2"/>
  <c r="S13608" i="2"/>
  <c r="S13609" i="2"/>
  <c r="S13610" i="2"/>
  <c r="S13611" i="2"/>
  <c r="S13612" i="2"/>
  <c r="S13613" i="2"/>
  <c r="S13614" i="2"/>
  <c r="S13615" i="2"/>
  <c r="S13616" i="2"/>
  <c r="S13617" i="2"/>
  <c r="S13618" i="2"/>
  <c r="S13619" i="2"/>
  <c r="S13620" i="2"/>
  <c r="S13621" i="2"/>
  <c r="S13622" i="2"/>
  <c r="S13623" i="2"/>
  <c r="S13624" i="2"/>
  <c r="S13625" i="2"/>
  <c r="S13626" i="2"/>
  <c r="S13627" i="2"/>
  <c r="S13628" i="2"/>
  <c r="S13629" i="2"/>
  <c r="S13630" i="2"/>
  <c r="S13631" i="2"/>
  <c r="S13632" i="2"/>
  <c r="S13633" i="2"/>
  <c r="S13634" i="2"/>
  <c r="S13635" i="2"/>
  <c r="S13636" i="2"/>
  <c r="S13637" i="2"/>
  <c r="S13638" i="2"/>
  <c r="S13639" i="2"/>
  <c r="S13640" i="2"/>
  <c r="S13641" i="2"/>
  <c r="S13642" i="2"/>
  <c r="S13643" i="2"/>
  <c r="S13644" i="2"/>
  <c r="S13645" i="2"/>
  <c r="S13646" i="2"/>
  <c r="S13647" i="2"/>
  <c r="S13648" i="2"/>
  <c r="S13649" i="2"/>
  <c r="S13650" i="2"/>
  <c r="S13651" i="2"/>
  <c r="S13652" i="2"/>
  <c r="S13653" i="2"/>
  <c r="S13654" i="2"/>
  <c r="S13655" i="2"/>
  <c r="S13656" i="2"/>
  <c r="S13657" i="2"/>
  <c r="S13658" i="2"/>
  <c r="S13659" i="2"/>
  <c r="S13660" i="2"/>
  <c r="S13661" i="2"/>
  <c r="S13662" i="2"/>
  <c r="S13663" i="2"/>
  <c r="S13664" i="2"/>
  <c r="S13665" i="2"/>
  <c r="S13666" i="2"/>
  <c r="S13667" i="2"/>
  <c r="V1455" i="2"/>
  <c r="V438" i="2"/>
  <c r="V462" i="2"/>
  <c r="V526" i="2"/>
  <c r="V566" i="2"/>
  <c r="V646" i="2"/>
  <c r="V662" i="2"/>
  <c r="V846" i="2"/>
  <c r="V870" i="2"/>
  <c r="V1245" i="2"/>
  <c r="V1990" i="2"/>
  <c r="C4" i="3"/>
  <c r="V131" i="2"/>
  <c r="V171" i="2"/>
  <c r="V179" i="2"/>
  <c r="V211" i="2"/>
  <c r="V219" i="2"/>
  <c r="V43" i="2"/>
  <c r="V166" i="2"/>
  <c r="V244" i="2"/>
  <c r="V261" i="2"/>
  <c r="V277" i="2"/>
  <c r="V329" i="2"/>
  <c r="V352" i="2"/>
  <c r="V454" i="2"/>
  <c r="V470" i="2"/>
  <c r="V486" i="2"/>
  <c r="V510" i="2"/>
  <c r="V534" i="2"/>
  <c r="V550" i="2"/>
  <c r="V686" i="2"/>
  <c r="V690" i="2"/>
  <c r="V798" i="2"/>
  <c r="V854" i="2"/>
  <c r="V878" i="2"/>
  <c r="V896" i="2"/>
  <c r="V961" i="2"/>
  <c r="V1017" i="2"/>
  <c r="V1124" i="2"/>
  <c r="V1138" i="2"/>
  <c r="V1157" i="2"/>
  <c r="V1322" i="2"/>
  <c r="U5432" i="2" l="1"/>
  <c r="V5432" i="2" s="1"/>
  <c r="U6320" i="2"/>
  <c r="V6320" i="2" s="1"/>
  <c r="U6593" i="2"/>
  <c r="V6593" i="2" s="1"/>
  <c r="U2817" i="2"/>
  <c r="V2817" i="2" s="1"/>
  <c r="U2809" i="2"/>
  <c r="V2809" i="2" s="1"/>
  <c r="U2200" i="2"/>
  <c r="V2200" i="2" s="1"/>
  <c r="U3369" i="2"/>
  <c r="V3369" i="2" s="1"/>
  <c r="U3361" i="2"/>
  <c r="V3361" i="2" s="1"/>
  <c r="U3353" i="2"/>
  <c r="V3353" i="2" s="1"/>
  <c r="U3337" i="2"/>
  <c r="V3337" i="2" s="1"/>
  <c r="U3329" i="2"/>
  <c r="V3329" i="2" s="1"/>
  <c r="U3321" i="2"/>
  <c r="V3321" i="2" s="1"/>
  <c r="U3273" i="2"/>
  <c r="V3273" i="2" s="1"/>
  <c r="U12608" i="2"/>
  <c r="V12608" i="2" s="1"/>
  <c r="U12432" i="2"/>
  <c r="V12432" i="2" s="1"/>
  <c r="U12232" i="2"/>
  <c r="V12232" i="2" s="1"/>
  <c r="U12016" i="2"/>
  <c r="V12016" i="2" s="1"/>
  <c r="U11984" i="2"/>
  <c r="V11984" i="2" s="1"/>
  <c r="U11664" i="2"/>
  <c r="V11664" i="2" s="1"/>
  <c r="U11496" i="2"/>
  <c r="V11496" i="2" s="1"/>
  <c r="U11064" i="2"/>
  <c r="V11064" i="2" s="1"/>
  <c r="U10768" i="2"/>
  <c r="V10768" i="2" s="1"/>
  <c r="U8968" i="2"/>
  <c r="V8968" i="2" s="1"/>
  <c r="U8504" i="2"/>
  <c r="V8504" i="2" s="1"/>
  <c r="U8432" i="2"/>
  <c r="V8432" i="2" s="1"/>
  <c r="U8136" i="2"/>
  <c r="V8136" i="2" s="1"/>
  <c r="U7888" i="2"/>
  <c r="V7888" i="2" s="1"/>
  <c r="U7864" i="2"/>
  <c r="V7864" i="2" s="1"/>
  <c r="U7856" i="2"/>
  <c r="V7856" i="2" s="1"/>
  <c r="U7280" i="2"/>
  <c r="V7280" i="2" s="1"/>
  <c r="U7224" i="2"/>
  <c r="V7224" i="2" s="1"/>
  <c r="U7184" i="2"/>
  <c r="V7184" i="2" s="1"/>
  <c r="U7128" i="2"/>
  <c r="V7128" i="2" s="1"/>
  <c r="U7112" i="2"/>
  <c r="V7112" i="2" s="1"/>
  <c r="U7032" i="2"/>
  <c r="V7032" i="2" s="1"/>
  <c r="U7024" i="2"/>
  <c r="V7024" i="2" s="1"/>
  <c r="U6952" i="2"/>
  <c r="V6952" i="2" s="1"/>
  <c r="U6888" i="2"/>
  <c r="V6888" i="2" s="1"/>
  <c r="U6880" i="2"/>
  <c r="V6880" i="2" s="1"/>
  <c r="U6856" i="2"/>
  <c r="V6856" i="2" s="1"/>
  <c r="U6640" i="2"/>
  <c r="V6640" i="2" s="1"/>
  <c r="U6472" i="2"/>
  <c r="V6472" i="2" s="1"/>
  <c r="U6597" i="2"/>
  <c r="V6597" i="2" s="1"/>
  <c r="U3557" i="2"/>
  <c r="V3557" i="2" s="1"/>
  <c r="U2853" i="2"/>
  <c r="V2853" i="2" s="1"/>
  <c r="U2749" i="2"/>
  <c r="V2749" i="2" s="1"/>
  <c r="U2741" i="2"/>
  <c r="V2741" i="2" s="1"/>
  <c r="U2693" i="2"/>
  <c r="V2693" i="2" s="1"/>
  <c r="U2165" i="2"/>
  <c r="V2165" i="2" s="1"/>
  <c r="U5533" i="2"/>
  <c r="V5533" i="2" s="1"/>
  <c r="U2782" i="2"/>
  <c r="V2782" i="2" s="1"/>
  <c r="U4269" i="2"/>
  <c r="V4269" i="2" s="1"/>
  <c r="U4141" i="2"/>
  <c r="V4141" i="2" s="1"/>
  <c r="U4085" i="2"/>
  <c r="V4085" i="2" s="1"/>
  <c r="U4045" i="2"/>
  <c r="V4045" i="2" s="1"/>
  <c r="U3949" i="2"/>
  <c r="V3949" i="2" s="1"/>
  <c r="U3941" i="2"/>
  <c r="V3941" i="2" s="1"/>
  <c r="U2910" i="2"/>
  <c r="V2910" i="2" s="1"/>
  <c r="U2902" i="2"/>
  <c r="V2902" i="2" s="1"/>
  <c r="U2870" i="2"/>
  <c r="V2870" i="2" s="1"/>
  <c r="U2173" i="2"/>
  <c r="V2173" i="2" s="1"/>
  <c r="U2917" i="2"/>
  <c r="V2917" i="2" s="1"/>
  <c r="U2893" i="2"/>
  <c r="V2893" i="2" s="1"/>
  <c r="U12365" i="2"/>
  <c r="V12365" i="2" s="1"/>
  <c r="U12357" i="2"/>
  <c r="V12357" i="2" s="1"/>
  <c r="U12181" i="2"/>
  <c r="V12181" i="2" s="1"/>
  <c r="U12117" i="2"/>
  <c r="V12117" i="2" s="1"/>
  <c r="U12101" i="2"/>
  <c r="V12101" i="2" s="1"/>
  <c r="U12061" i="2"/>
  <c r="V12061" i="2" s="1"/>
  <c r="U11725" i="2"/>
  <c r="V11725" i="2" s="1"/>
  <c r="U11693" i="2"/>
  <c r="V11693" i="2" s="1"/>
  <c r="U11501" i="2"/>
  <c r="V11501" i="2" s="1"/>
  <c r="U11365" i="2"/>
  <c r="V11365" i="2" s="1"/>
  <c r="U11301" i="2"/>
  <c r="V11301" i="2" s="1"/>
  <c r="U10853" i="2"/>
  <c r="V10853" i="2" s="1"/>
  <c r="U8773" i="2"/>
  <c r="V8773" i="2" s="1"/>
  <c r="U8637" i="2"/>
  <c r="V8637" i="2" s="1"/>
  <c r="U8517" i="2"/>
  <c r="V8517" i="2" s="1"/>
  <c r="U8413" i="2"/>
  <c r="V8413" i="2" s="1"/>
  <c r="U7901" i="2"/>
  <c r="V7901" i="2" s="1"/>
  <c r="U7253" i="2"/>
  <c r="V7253" i="2" s="1"/>
  <c r="U7205" i="2"/>
  <c r="V7205" i="2" s="1"/>
  <c r="U7181" i="2"/>
  <c r="V7181" i="2" s="1"/>
  <c r="U7133" i="2"/>
  <c r="V7133" i="2" s="1"/>
  <c r="U7109" i="2"/>
  <c r="V7109" i="2" s="1"/>
  <c r="U6941" i="2"/>
  <c r="V6941" i="2" s="1"/>
  <c r="U6925" i="2"/>
  <c r="V6925" i="2" s="1"/>
  <c r="U3430" i="2"/>
  <c r="V3430" i="2" s="1"/>
  <c r="U3422" i="2"/>
  <c r="V3422" i="2" s="1"/>
  <c r="U3261" i="2"/>
  <c r="V3261" i="2" s="1"/>
  <c r="U3253" i="2"/>
  <c r="V3253" i="2" s="1"/>
  <c r="U3245" i="2"/>
  <c r="V3245" i="2" s="1"/>
  <c r="U3229" i="2"/>
  <c r="V3229" i="2" s="1"/>
  <c r="U3181" i="2"/>
  <c r="V3181" i="2" s="1"/>
  <c r="U3173" i="2"/>
  <c r="V3173" i="2" s="1"/>
  <c r="U3157" i="2"/>
  <c r="V3157" i="2" s="1"/>
  <c r="U3093" i="2"/>
  <c r="V3093" i="2" s="1"/>
  <c r="U3085" i="2"/>
  <c r="V3085" i="2" s="1"/>
  <c r="U3053" i="2"/>
  <c r="V3053" i="2" s="1"/>
  <c r="U3037" i="2"/>
  <c r="V3037" i="2" s="1"/>
  <c r="U3013" i="2"/>
  <c r="V3013" i="2" s="1"/>
  <c r="U2997" i="2"/>
  <c r="V2997" i="2" s="1"/>
  <c r="U2989" i="2"/>
  <c r="V2989" i="2" s="1"/>
  <c r="U2957" i="2"/>
  <c r="V2957" i="2" s="1"/>
  <c r="U2941" i="2"/>
  <c r="V2941" i="2" s="1"/>
  <c r="U2813" i="2"/>
  <c r="V2813" i="2" s="1"/>
  <c r="U2245" i="2"/>
  <c r="V2245" i="2" s="1"/>
  <c r="U2237" i="2"/>
  <c r="V2237" i="2" s="1"/>
  <c r="U2205" i="2"/>
  <c r="V2205" i="2" s="1"/>
  <c r="U2181" i="2"/>
  <c r="V2181" i="2" s="1"/>
  <c r="U3437" i="2"/>
  <c r="V3437" i="2" s="1"/>
  <c r="U3373" i="2"/>
  <c r="V3373" i="2" s="1"/>
  <c r="U3365" i="2"/>
  <c r="V3365" i="2" s="1"/>
  <c r="U3357" i="2"/>
  <c r="V3357" i="2" s="1"/>
  <c r="U3349" i="2"/>
  <c r="V3349" i="2" s="1"/>
  <c r="U3341" i="2"/>
  <c r="V3341" i="2" s="1"/>
  <c r="U3325" i="2"/>
  <c r="V3325" i="2" s="1"/>
  <c r="U2637" i="2"/>
  <c r="V2637" i="2" s="1"/>
  <c r="U2605" i="2"/>
  <c r="V2605" i="2" s="1"/>
  <c r="U2589" i="2"/>
  <c r="V2589" i="2" s="1"/>
  <c r="U2565" i="2"/>
  <c r="V2565" i="2" s="1"/>
  <c r="U2517" i="2"/>
  <c r="V2517" i="2" s="1"/>
  <c r="U2461" i="2"/>
  <c r="V2461" i="2" s="1"/>
  <c r="U2397" i="2"/>
  <c r="V2397" i="2" s="1"/>
  <c r="U2373" i="2"/>
  <c r="V2373" i="2" s="1"/>
  <c r="U2357" i="2"/>
  <c r="V2357" i="2" s="1"/>
  <c r="U2333" i="2"/>
  <c r="V2333" i="2" s="1"/>
  <c r="U2325" i="2"/>
  <c r="V2325" i="2" s="1"/>
  <c r="U2285" i="2"/>
  <c r="V2285" i="2" s="1"/>
  <c r="U2277" i="2"/>
  <c r="V2277" i="2" s="1"/>
  <c r="U2133" i="2"/>
  <c r="V2133" i="2" s="1"/>
  <c r="U3378" i="2"/>
  <c r="V3378" i="2" s="1"/>
  <c r="U3314" i="2"/>
  <c r="V3314" i="2" s="1"/>
  <c r="U3306" i="2"/>
  <c r="V3306" i="2" s="1"/>
  <c r="U3298" i="2"/>
  <c r="V3298" i="2" s="1"/>
  <c r="U3290" i="2"/>
  <c r="V3290" i="2" s="1"/>
  <c r="U2862" i="2"/>
  <c r="V2862" i="2" s="1"/>
  <c r="U5074" i="2"/>
  <c r="V5074" i="2" s="1"/>
  <c r="U4930" i="2"/>
  <c r="V4930" i="2" s="1"/>
  <c r="U4922" i="2"/>
  <c r="V4922" i="2" s="1"/>
  <c r="U4714" i="2"/>
  <c r="V4714" i="2" s="1"/>
  <c r="U4690" i="2"/>
  <c r="V4690" i="2" s="1"/>
  <c r="U3586" i="2"/>
  <c r="V3586" i="2" s="1"/>
  <c r="U3578" i="2"/>
  <c r="V3578" i="2" s="1"/>
  <c r="U4114" i="2"/>
  <c r="V4114" i="2" s="1"/>
  <c r="U4106" i="2"/>
  <c r="V4106" i="2" s="1"/>
  <c r="U4002" i="2"/>
  <c r="V4002" i="2" s="1"/>
  <c r="U3970" i="2"/>
  <c r="V3970" i="2" s="1"/>
  <c r="U5754" i="2"/>
  <c r="V5754" i="2" s="1"/>
  <c r="U3390" i="2"/>
  <c r="V3390" i="2" s="1"/>
  <c r="U3382" i="2"/>
  <c r="V3382" i="2" s="1"/>
  <c r="U3318" i="2"/>
  <c r="V3318" i="2" s="1"/>
  <c r="U3310" i="2"/>
  <c r="V3310" i="2" s="1"/>
  <c r="U3286" i="2"/>
  <c r="V3286" i="2" s="1"/>
  <c r="U12338" i="2"/>
  <c r="V12338" i="2" s="1"/>
  <c r="U12306" i="2"/>
  <c r="V12306" i="2" s="1"/>
  <c r="U12226" i="2"/>
  <c r="V12226" i="2" s="1"/>
  <c r="U12162" i="2"/>
  <c r="V12162" i="2" s="1"/>
  <c r="U12082" i="2"/>
  <c r="V12082" i="2" s="1"/>
  <c r="U11802" i="2"/>
  <c r="V11802" i="2" s="1"/>
  <c r="U11730" i="2"/>
  <c r="V11730" i="2" s="1"/>
  <c r="U11690" i="2"/>
  <c r="V11690" i="2" s="1"/>
  <c r="U11554" i="2"/>
  <c r="V11554" i="2" s="1"/>
  <c r="U11394" i="2"/>
  <c r="V11394" i="2" s="1"/>
  <c r="U11362" i="2"/>
  <c r="V11362" i="2" s="1"/>
  <c r="U11138" i="2"/>
  <c r="V11138" i="2" s="1"/>
  <c r="U10962" i="2"/>
  <c r="V10962" i="2" s="1"/>
  <c r="U10922" i="2"/>
  <c r="V10922" i="2" s="1"/>
  <c r="U10898" i="2"/>
  <c r="V10898" i="2" s="1"/>
  <c r="U10818" i="2"/>
  <c r="V10818" i="2" s="1"/>
  <c r="U10690" i="2"/>
  <c r="V10690" i="2" s="1"/>
  <c r="U10682" i="2"/>
  <c r="V10682" i="2" s="1"/>
  <c r="U8738" i="2"/>
  <c r="V8738" i="2" s="1"/>
  <c r="U8554" i="2"/>
  <c r="V8554" i="2" s="1"/>
  <c r="U8546" i="2"/>
  <c r="V8546" i="2" s="1"/>
  <c r="U8530" i="2"/>
  <c r="V8530" i="2" s="1"/>
  <c r="U7290" i="2"/>
  <c r="V7290" i="2" s="1"/>
  <c r="U7250" i="2"/>
  <c r="V7250" i="2" s="1"/>
  <c r="U7162" i="2"/>
  <c r="V7162" i="2" s="1"/>
  <c r="U7122" i="2"/>
  <c r="V7122" i="2" s="1"/>
  <c r="U7106" i="2"/>
  <c r="V7106" i="2" s="1"/>
  <c r="U6890" i="2"/>
  <c r="V6890" i="2" s="1"/>
  <c r="U6874" i="2"/>
  <c r="V6874" i="2" s="1"/>
  <c r="U6858" i="2"/>
  <c r="V6858" i="2" s="1"/>
  <c r="U6762" i="2"/>
  <c r="V6762" i="2" s="1"/>
  <c r="U5154" i="2"/>
  <c r="V5154" i="2" s="1"/>
  <c r="U3590" i="2"/>
  <c r="V3590" i="2" s="1"/>
  <c r="U2922" i="2"/>
  <c r="V2922" i="2" s="1"/>
  <c r="U2906" i="2"/>
  <c r="V2906" i="2" s="1"/>
  <c r="U2874" i="2"/>
  <c r="V2874" i="2" s="1"/>
  <c r="U2866" i="2"/>
  <c r="V2866" i="2" s="1"/>
  <c r="U4118" i="2"/>
  <c r="V4118" i="2" s="1"/>
  <c r="U4102" i="2"/>
  <c r="V4102" i="2" s="1"/>
  <c r="U3982" i="2"/>
  <c r="V3982" i="2" s="1"/>
  <c r="U1443" i="2"/>
  <c r="V1443" i="2" s="1"/>
  <c r="U1411" i="2"/>
  <c r="V1411" i="2" s="1"/>
  <c r="U1379" i="2"/>
  <c r="V1379" i="2" s="1"/>
  <c r="U1371" i="2"/>
  <c r="V1371" i="2" s="1"/>
  <c r="U1363" i="2"/>
  <c r="V1363" i="2" s="1"/>
  <c r="U1355" i="2"/>
  <c r="V1355" i="2" s="1"/>
  <c r="U1339" i="2"/>
  <c r="V1339" i="2" s="1"/>
  <c r="U1251" i="2"/>
  <c r="V1251" i="2" s="1"/>
  <c r="U1243" i="2"/>
  <c r="V1243" i="2" s="1"/>
  <c r="U1235" i="2"/>
  <c r="V1235" i="2" s="1"/>
  <c r="U1227" i="2"/>
  <c r="V1227" i="2" s="1"/>
  <c r="U1219" i="2"/>
  <c r="V1219" i="2" s="1"/>
  <c r="U1211" i="2"/>
  <c r="V1211" i="2" s="1"/>
  <c r="U1203" i="2"/>
  <c r="V1203" i="2" s="1"/>
  <c r="U1171" i="2"/>
  <c r="V1171" i="2" s="1"/>
  <c r="U1155" i="2"/>
  <c r="V1155" i="2" s="1"/>
  <c r="U2175" i="2"/>
  <c r="V2175" i="2" s="1"/>
  <c r="U1107" i="2"/>
  <c r="V1107" i="2" s="1"/>
  <c r="U1099" i="2"/>
  <c r="V1099" i="2" s="1"/>
  <c r="U1091" i="2"/>
  <c r="V1091" i="2" s="1"/>
  <c r="U3435" i="2"/>
  <c r="V3435" i="2" s="1"/>
  <c r="U3427" i="2"/>
  <c r="V3427" i="2" s="1"/>
  <c r="U2931" i="2"/>
  <c r="V2931" i="2" s="1"/>
  <c r="U2899" i="2"/>
  <c r="V2899" i="2" s="1"/>
  <c r="U2883" i="2"/>
  <c r="V2883" i="2" s="1"/>
  <c r="U2171" i="2"/>
  <c r="V2171" i="2" s="1"/>
  <c r="U658" i="2"/>
  <c r="V658" i="2" s="1"/>
  <c r="U602" i="2"/>
  <c r="V602" i="2" s="1"/>
  <c r="U586" i="2"/>
  <c r="V586" i="2" s="1"/>
  <c r="U554" i="2"/>
  <c r="V554" i="2" s="1"/>
  <c r="U538" i="2"/>
  <c r="V538" i="2" s="1"/>
  <c r="U522" i="2"/>
  <c r="V522" i="2" s="1"/>
  <c r="U506" i="2"/>
  <c r="V506" i="2" s="1"/>
  <c r="U482" i="2"/>
  <c r="V482" i="2" s="1"/>
  <c r="U474" i="2"/>
  <c r="V474" i="2" s="1"/>
  <c r="U466" i="2"/>
  <c r="V466" i="2" s="1"/>
  <c r="U450" i="2"/>
  <c r="V450" i="2" s="1"/>
  <c r="U442" i="2"/>
  <c r="V442" i="2" s="1"/>
  <c r="U418" i="2"/>
  <c r="V418" i="2" s="1"/>
  <c r="U402" i="2"/>
  <c r="V402" i="2" s="1"/>
  <c r="U362" i="2"/>
  <c r="V362" i="2" s="1"/>
  <c r="U354" i="2"/>
  <c r="V354" i="2" s="1"/>
  <c r="U338" i="2"/>
  <c r="V338" i="2" s="1"/>
  <c r="U322" i="2"/>
  <c r="V322" i="2" s="1"/>
  <c r="U314" i="2"/>
  <c r="V314" i="2" s="1"/>
  <c r="U306" i="2"/>
  <c r="U298" i="2"/>
  <c r="V298" i="2" s="1"/>
  <c r="U4355" i="2"/>
  <c r="V4355" i="2" s="1"/>
  <c r="U3267" i="2"/>
  <c r="V3267" i="2" s="1"/>
  <c r="U3243" i="2"/>
  <c r="V3243" i="2" s="1"/>
  <c r="U3219" i="2"/>
  <c r="V3219" i="2" s="1"/>
  <c r="U3195" i="2"/>
  <c r="V3195" i="2" s="1"/>
  <c r="U3187" i="2"/>
  <c r="V3187" i="2" s="1"/>
  <c r="U3179" i="2"/>
  <c r="V3179" i="2" s="1"/>
  <c r="U3171" i="2"/>
  <c r="V3171" i="2" s="1"/>
  <c r="U3155" i="2"/>
  <c r="V3155" i="2" s="1"/>
  <c r="U3139" i="2"/>
  <c r="V3139" i="2" s="1"/>
  <c r="U3107" i="2"/>
  <c r="V3107" i="2" s="1"/>
  <c r="U3051" i="2"/>
  <c r="V3051" i="2" s="1"/>
  <c r="U2947" i="2"/>
  <c r="V2947" i="2" s="1"/>
  <c r="U2819" i="2"/>
  <c r="V2819" i="2" s="1"/>
  <c r="U1451" i="2"/>
  <c r="V1451" i="2" s="1"/>
  <c r="U2259" i="2"/>
  <c r="V2259" i="2" s="1"/>
  <c r="U2251" i="2"/>
  <c r="V2251" i="2" s="1"/>
  <c r="U2235" i="2"/>
  <c r="V2235" i="2" s="1"/>
  <c r="U2227" i="2"/>
  <c r="V2227" i="2" s="1"/>
  <c r="U2211" i="2"/>
  <c r="V2211" i="2" s="1"/>
  <c r="U1499" i="2"/>
  <c r="V1499" i="2" s="1"/>
  <c r="U1075" i="2"/>
  <c r="V1075" i="2" s="1"/>
  <c r="U1067" i="2"/>
  <c r="V1067" i="2" s="1"/>
  <c r="U1059" i="2"/>
  <c r="V1059" i="2" s="1"/>
  <c r="U1051" i="2"/>
  <c r="V1051" i="2" s="1"/>
  <c r="U1019" i="2"/>
  <c r="V1019" i="2" s="1"/>
  <c r="U995" i="2"/>
  <c r="V995" i="2" s="1"/>
  <c r="U979" i="2"/>
  <c r="V979" i="2" s="1"/>
  <c r="U963" i="2"/>
  <c r="V963" i="2" s="1"/>
  <c r="U955" i="2"/>
  <c r="V955" i="2" s="1"/>
  <c r="U947" i="2"/>
  <c r="V947" i="2" s="1"/>
  <c r="U4899" i="2"/>
  <c r="V4899" i="2" s="1"/>
  <c r="U4883" i="2"/>
  <c r="V4883" i="2" s="1"/>
  <c r="U4859" i="2"/>
  <c r="V4859" i="2" s="1"/>
  <c r="U4763" i="2"/>
  <c r="V4763" i="2" s="1"/>
  <c r="U4699" i="2"/>
  <c r="V4699" i="2" s="1"/>
  <c r="U4691" i="2"/>
  <c r="V4691" i="2" s="1"/>
  <c r="U3619" i="2"/>
  <c r="V3619" i="2" s="1"/>
  <c r="U3371" i="2"/>
  <c r="V3371" i="2" s="1"/>
  <c r="U3347" i="2"/>
  <c r="V3347" i="2" s="1"/>
  <c r="U3331" i="2"/>
  <c r="V3331" i="2" s="1"/>
  <c r="U3323" i="2"/>
  <c r="V3323" i="2" s="1"/>
  <c r="U1531" i="2"/>
  <c r="V1531" i="2" s="1"/>
  <c r="U1523" i="2"/>
  <c r="V1523" i="2" s="1"/>
  <c r="U1515" i="2"/>
  <c r="V1515" i="2" s="1"/>
  <c r="U4219" i="2"/>
  <c r="V4219" i="2" s="1"/>
  <c r="U4187" i="2"/>
  <c r="V4187" i="2" s="1"/>
  <c r="U4035" i="2"/>
  <c r="V4035" i="2" s="1"/>
  <c r="U2835" i="2"/>
  <c r="V2835" i="2" s="1"/>
  <c r="U2091" i="2"/>
  <c r="V2091" i="2" s="1"/>
  <c r="U2075" i="2"/>
  <c r="V2075" i="2" s="1"/>
  <c r="U2059" i="2"/>
  <c r="V2059" i="2" s="1"/>
  <c r="U2043" i="2"/>
  <c r="V2043" i="2" s="1"/>
  <c r="U2011" i="2"/>
  <c r="V2011" i="2" s="1"/>
  <c r="U1995" i="2"/>
  <c r="V1995" i="2" s="1"/>
  <c r="U1955" i="2"/>
  <c r="V1955" i="2" s="1"/>
  <c r="U1915" i="2"/>
  <c r="V1915" i="2" s="1"/>
  <c r="U1907" i="2"/>
  <c r="V1907" i="2" s="1"/>
  <c r="U1899" i="2"/>
  <c r="V1899" i="2" s="1"/>
  <c r="U1891" i="2"/>
  <c r="V1891" i="2" s="1"/>
  <c r="U1875" i="2"/>
  <c r="V1875" i="2" s="1"/>
  <c r="U1851" i="2"/>
  <c r="V1851" i="2" s="1"/>
  <c r="U1835" i="2"/>
  <c r="V1835" i="2" s="1"/>
  <c r="U1795" i="2"/>
  <c r="V1795" i="2" s="1"/>
  <c r="U1771" i="2"/>
  <c r="V1771" i="2" s="1"/>
  <c r="U1763" i="2"/>
  <c r="V1763" i="2" s="1"/>
  <c r="U1731" i="2"/>
  <c r="V1731" i="2" s="1"/>
  <c r="U1699" i="2"/>
  <c r="V1699" i="2" s="1"/>
  <c r="U1683" i="2"/>
  <c r="V1683" i="2" s="1"/>
  <c r="U1675" i="2"/>
  <c r="V1675" i="2" s="1"/>
  <c r="U1667" i="2"/>
  <c r="V1667" i="2" s="1"/>
  <c r="U1595" i="2"/>
  <c r="V1595" i="2" s="1"/>
  <c r="U1579" i="2"/>
  <c r="V1579" i="2" s="1"/>
  <c r="U226" i="2"/>
  <c r="V226" i="2" s="1"/>
  <c r="U194" i="2"/>
  <c r="V194" i="2" s="1"/>
  <c r="U162" i="2"/>
  <c r="V162" i="2" s="1"/>
  <c r="U146" i="2"/>
  <c r="V146" i="2" s="1"/>
  <c r="U122" i="2"/>
  <c r="V122" i="2" s="1"/>
  <c r="U2746" i="2"/>
  <c r="V2746" i="2" s="1"/>
  <c r="U2730" i="2"/>
  <c r="V2730" i="2" s="1"/>
  <c r="U2714" i="2"/>
  <c r="V2714" i="2" s="1"/>
  <c r="U2698" i="2"/>
  <c r="V2698" i="2" s="1"/>
  <c r="U3250" i="2"/>
  <c r="V3250" i="2" s="1"/>
  <c r="U3234" i="2"/>
  <c r="V3234" i="2" s="1"/>
  <c r="U3226" i="2"/>
  <c r="V3226" i="2" s="1"/>
  <c r="U3202" i="2"/>
  <c r="V3202" i="2" s="1"/>
  <c r="U3146" i="2"/>
  <c r="V3146" i="2" s="1"/>
  <c r="U3114" i="2"/>
  <c r="V3114" i="2" s="1"/>
  <c r="U3098" i="2"/>
  <c r="V3098" i="2" s="1"/>
  <c r="U3034" i="2"/>
  <c r="V3034" i="2" s="1"/>
  <c r="U3026" i="2"/>
  <c r="V3026" i="2" s="1"/>
  <c r="U2978" i="2"/>
  <c r="V2978" i="2" s="1"/>
  <c r="U2954" i="2"/>
  <c r="V2954" i="2" s="1"/>
  <c r="U2938" i="2"/>
  <c r="V2938" i="2" s="1"/>
  <c r="U2802" i="2"/>
  <c r="V2802" i="2" s="1"/>
  <c r="U2218" i="2"/>
  <c r="V2218" i="2" s="1"/>
  <c r="U2194" i="2"/>
  <c r="V2194" i="2" s="1"/>
  <c r="U2674" i="2"/>
  <c r="V2674" i="2" s="1"/>
  <c r="U2610" i="2"/>
  <c r="V2610" i="2" s="1"/>
  <c r="U2594" i="2"/>
  <c r="V2594" i="2" s="1"/>
  <c r="U2562" i="2"/>
  <c r="V2562" i="2" s="1"/>
  <c r="U2554" i="2"/>
  <c r="V2554" i="2" s="1"/>
  <c r="U2546" i="2"/>
  <c r="V2546" i="2" s="1"/>
  <c r="U2506" i="2"/>
  <c r="V2506" i="2" s="1"/>
  <c r="U2450" i="2"/>
  <c r="V2450" i="2" s="1"/>
  <c r="U2442" i="2"/>
  <c r="V2442" i="2" s="1"/>
  <c r="U2418" i="2"/>
  <c r="V2418" i="2" s="1"/>
  <c r="U2370" i="2"/>
  <c r="V2370" i="2" s="1"/>
  <c r="U2362" i="2"/>
  <c r="V2362" i="2" s="1"/>
  <c r="U2354" i="2"/>
  <c r="V2354" i="2" s="1"/>
  <c r="U2314" i="2"/>
  <c r="V2314" i="2" s="1"/>
  <c r="U2306" i="2"/>
  <c r="V2306" i="2" s="1"/>
  <c r="U4367" i="2"/>
  <c r="V4367" i="2" s="1"/>
  <c r="U2214" i="2"/>
  <c r="V2214" i="2" s="1"/>
  <c r="U2190" i="2"/>
  <c r="V2190" i="2" s="1"/>
  <c r="U5463" i="2"/>
  <c r="V5463" i="2" s="1"/>
  <c r="U3399" i="2"/>
  <c r="V3399" i="2" s="1"/>
  <c r="U2599" i="2"/>
  <c r="V2599" i="2" s="1"/>
  <c r="U2575" i="2"/>
  <c r="V2575" i="2" s="1"/>
  <c r="U2567" i="2"/>
  <c r="V2567" i="2" s="1"/>
  <c r="U2519" i="2"/>
  <c r="V2519" i="2" s="1"/>
  <c r="U2479" i="2"/>
  <c r="V2479" i="2" s="1"/>
  <c r="U2367" i="2"/>
  <c r="V2367" i="2" s="1"/>
  <c r="U2359" i="2"/>
  <c r="V2359" i="2" s="1"/>
  <c r="U2335" i="2"/>
  <c r="V2335" i="2" s="1"/>
  <c r="U2327" i="2"/>
  <c r="V2327" i="2" s="1"/>
  <c r="U2271" i="2"/>
  <c r="V2271" i="2" s="1"/>
  <c r="U4231" i="2"/>
  <c r="V4231" i="2" s="1"/>
  <c r="U4023" i="2"/>
  <c r="V4023" i="2" s="1"/>
  <c r="U2839" i="2"/>
  <c r="V2839" i="2" s="1"/>
  <c r="U2831" i="2"/>
  <c r="V2831" i="2" s="1"/>
  <c r="U2678" i="2"/>
  <c r="V2678" i="2" s="1"/>
  <c r="U2670" i="2"/>
  <c r="V2670" i="2" s="1"/>
  <c r="U2662" i="2"/>
  <c r="V2662" i="2" s="1"/>
  <c r="U2654" i="2"/>
  <c r="V2654" i="2" s="1"/>
  <c r="U2646" i="2"/>
  <c r="V2646" i="2" s="1"/>
  <c r="U2630" i="2"/>
  <c r="V2630" i="2" s="1"/>
  <c r="U2622" i="2"/>
  <c r="V2622" i="2" s="1"/>
  <c r="U2558" i="2"/>
  <c r="V2558" i="2" s="1"/>
  <c r="U2550" i="2"/>
  <c r="V2550" i="2" s="1"/>
  <c r="U2542" i="2"/>
  <c r="V2542" i="2" s="1"/>
  <c r="U2526" i="2"/>
  <c r="V2526" i="2" s="1"/>
  <c r="U2510" i="2"/>
  <c r="V2510" i="2" s="1"/>
  <c r="U2486" i="2"/>
  <c r="V2486" i="2" s="1"/>
  <c r="U2470" i="2"/>
  <c r="V2470" i="2" s="1"/>
  <c r="U2446" i="2"/>
  <c r="V2446" i="2" s="1"/>
  <c r="U2438" i="2"/>
  <c r="V2438" i="2" s="1"/>
  <c r="U2422" i="2"/>
  <c r="V2422" i="2" s="1"/>
  <c r="U2414" i="2"/>
  <c r="V2414" i="2" s="1"/>
  <c r="U2406" i="2"/>
  <c r="V2406" i="2" s="1"/>
  <c r="U2390" i="2"/>
  <c r="V2390" i="2" s="1"/>
  <c r="U2350" i="2"/>
  <c r="V2350" i="2" s="1"/>
  <c r="U2318" i="2"/>
  <c r="V2318" i="2" s="1"/>
  <c r="U2310" i="2"/>
  <c r="V2310" i="2" s="1"/>
  <c r="U2302" i="2"/>
  <c r="V2302" i="2" s="1"/>
  <c r="U2159" i="2"/>
  <c r="V2159" i="2" s="1"/>
  <c r="U2151" i="2"/>
  <c r="V2151" i="2" s="1"/>
  <c r="U6238" i="2"/>
  <c r="V6238" i="2" s="1"/>
  <c r="U6070" i="2"/>
  <c r="V6070" i="2" s="1"/>
  <c r="U6022" i="2"/>
  <c r="V6022" i="2" s="1"/>
  <c r="U2726" i="2"/>
  <c r="V2726" i="2" s="1"/>
  <c r="U2718" i="2"/>
  <c r="V2718" i="2" s="1"/>
  <c r="U2710" i="2"/>
  <c r="V2710" i="2" s="1"/>
  <c r="U2702" i="2"/>
  <c r="V2702" i="2" s="1"/>
  <c r="U3255" i="2"/>
  <c r="V3255" i="2" s="1"/>
  <c r="U3207" i="2"/>
  <c r="V3207" i="2" s="1"/>
  <c r="U3199" i="2"/>
  <c r="V3199" i="2" s="1"/>
  <c r="U3191" i="2"/>
  <c r="V3191" i="2" s="1"/>
  <c r="U3183" i="2"/>
  <c r="V3183" i="2" s="1"/>
  <c r="U3159" i="2"/>
  <c r="V3159" i="2" s="1"/>
  <c r="U3151" i="2"/>
  <c r="V3151" i="2" s="1"/>
  <c r="U3095" i="2"/>
  <c r="V3095" i="2" s="1"/>
  <c r="U3079" i="2"/>
  <c r="V3079" i="2" s="1"/>
  <c r="U3063" i="2"/>
  <c r="V3063" i="2" s="1"/>
  <c r="U3039" i="2"/>
  <c r="V3039" i="2" s="1"/>
  <c r="U3023" i="2"/>
  <c r="V3023" i="2" s="1"/>
  <c r="U2991" i="2"/>
  <c r="V2991" i="2" s="1"/>
  <c r="U2967" i="2"/>
  <c r="V2967" i="2" s="1"/>
  <c r="U4334" i="2"/>
  <c r="V4334" i="2" s="1"/>
  <c r="U3238" i="2"/>
  <c r="V3238" i="2" s="1"/>
  <c r="U3222" i="2"/>
  <c r="V3222" i="2" s="1"/>
  <c r="U3214" i="2"/>
  <c r="V3214" i="2" s="1"/>
  <c r="U3142" i="2"/>
  <c r="V3142" i="2" s="1"/>
  <c r="U3134" i="2"/>
  <c r="V3134" i="2" s="1"/>
  <c r="U3126" i="2"/>
  <c r="V3126" i="2" s="1"/>
  <c r="U3110" i="2"/>
  <c r="V3110" i="2" s="1"/>
  <c r="U3046" i="2"/>
  <c r="V3046" i="2" s="1"/>
  <c r="U3006" i="2"/>
  <c r="V3006" i="2" s="1"/>
  <c r="U2950" i="2"/>
  <c r="V2950" i="2" s="1"/>
  <c r="U2806" i="2"/>
  <c r="V2806" i="2" s="1"/>
  <c r="U2798" i="2"/>
  <c r="V2798" i="2" s="1"/>
  <c r="U2790" i="2"/>
  <c r="V2790" i="2" s="1"/>
  <c r="U4852" i="2"/>
  <c r="V4852" i="2" s="1"/>
  <c r="U6548" i="2"/>
  <c r="V6548" i="2" s="1"/>
  <c r="U5444" i="2"/>
  <c r="V5444" i="2" s="1"/>
  <c r="U6068" i="2"/>
  <c r="V6068" i="2" s="1"/>
  <c r="U12764" i="2"/>
  <c r="V12764" i="2" s="1"/>
  <c r="U12708" i="2"/>
  <c r="V12708" i="2" s="1"/>
  <c r="U12700" i="2"/>
  <c r="V12700" i="2" s="1"/>
  <c r="U12292" i="2"/>
  <c r="V12292" i="2" s="1"/>
  <c r="U12172" i="2"/>
  <c r="V12172" i="2" s="1"/>
  <c r="U12148" i="2"/>
  <c r="V12148" i="2" s="1"/>
  <c r="U11724" i="2"/>
  <c r="V11724" i="2" s="1"/>
  <c r="U11500" i="2"/>
  <c r="V11500" i="2" s="1"/>
  <c r="U11420" i="2"/>
  <c r="V11420" i="2" s="1"/>
  <c r="U11404" i="2"/>
  <c r="V11404" i="2" s="1"/>
  <c r="U10852" i="2"/>
  <c r="V10852" i="2" s="1"/>
  <c r="U10676" i="2"/>
  <c r="V10676" i="2" s="1"/>
  <c r="U10572" i="2"/>
  <c r="V10572" i="2" s="1"/>
  <c r="U8460" i="2"/>
  <c r="V8460" i="2" s="1"/>
  <c r="U8372" i="2"/>
  <c r="V8372" i="2" s="1"/>
  <c r="U8188" i="2"/>
  <c r="V8188" i="2" s="1"/>
  <c r="U7980" i="2"/>
  <c r="V7980" i="2" s="1"/>
  <c r="U7300" i="2"/>
  <c r="V7300" i="2" s="1"/>
  <c r="U7228" i="2"/>
  <c r="V7228" i="2" s="1"/>
  <c r="U7212" i="2"/>
  <c r="V7212" i="2" s="1"/>
  <c r="U7172" i="2"/>
  <c r="V7172" i="2" s="1"/>
  <c r="U7164" i="2"/>
  <c r="V7164" i="2" s="1"/>
  <c r="U7156" i="2"/>
  <c r="V7156" i="2" s="1"/>
  <c r="U7148" i="2"/>
  <c r="V7148" i="2" s="1"/>
  <c r="U7124" i="2"/>
  <c r="V7124" i="2" s="1"/>
  <c r="U7116" i="2"/>
  <c r="V7116" i="2" s="1"/>
  <c r="U7100" i="2"/>
  <c r="V7100" i="2" s="1"/>
  <c r="U7092" i="2"/>
  <c r="V7092" i="2" s="1"/>
  <c r="U7084" i="2"/>
  <c r="V7084" i="2" s="1"/>
  <c r="U6988" i="2"/>
  <c r="V6988" i="2" s="1"/>
  <c r="U6956" i="2"/>
  <c r="V6956" i="2" s="1"/>
  <c r="U6948" i="2"/>
  <c r="V6948" i="2" s="1"/>
  <c r="U6932" i="2"/>
  <c r="V6932" i="2" s="1"/>
  <c r="U6860" i="2"/>
  <c r="V6860" i="2" s="1"/>
  <c r="U6684" i="2"/>
  <c r="V6684" i="2" s="1"/>
  <c r="U12351" i="2"/>
  <c r="V12351" i="2" s="1"/>
  <c r="U11759" i="2"/>
  <c r="V11759" i="2" s="1"/>
  <c r="U11287" i="2"/>
  <c r="V11287" i="2" s="1"/>
  <c r="U11223" i="2"/>
  <c r="V11223" i="2" s="1"/>
  <c r="U11191" i="2"/>
  <c r="V11191" i="2" s="1"/>
  <c r="U11183" i="2"/>
  <c r="V11183" i="2" s="1"/>
  <c r="U11063" i="2"/>
  <c r="V11063" i="2" s="1"/>
  <c r="U10839" i="2"/>
  <c r="V10839" i="2" s="1"/>
  <c r="U8871" i="2"/>
  <c r="V8871" i="2" s="1"/>
  <c r="U8847" i="2"/>
  <c r="V8847" i="2" s="1"/>
  <c r="U8839" i="2"/>
  <c r="V8839" i="2" s="1"/>
  <c r="U8655" i="2"/>
  <c r="V8655" i="2" s="1"/>
  <c r="U8647" i="2"/>
  <c r="V8647" i="2" s="1"/>
  <c r="U8455" i="2"/>
  <c r="V8455" i="2" s="1"/>
  <c r="U8271" i="2"/>
  <c r="V8271" i="2" s="1"/>
  <c r="U8231" i="2"/>
  <c r="V8231" i="2" s="1"/>
  <c r="U7895" i="2"/>
  <c r="V7895" i="2" s="1"/>
  <c r="U7879" i="2"/>
  <c r="V7879" i="2" s="1"/>
  <c r="U7839" i="2"/>
  <c r="V7839" i="2" s="1"/>
  <c r="U7479" i="2"/>
  <c r="V7479" i="2" s="1"/>
  <c r="U7423" i="2"/>
  <c r="V7423" i="2" s="1"/>
  <c r="U7199" i="2"/>
  <c r="V7199" i="2" s="1"/>
  <c r="U7191" i="2"/>
  <c r="V7191" i="2" s="1"/>
  <c r="U7175" i="2"/>
  <c r="V7175" i="2" s="1"/>
  <c r="U7167" i="2"/>
  <c r="V7167" i="2" s="1"/>
  <c r="U7159" i="2"/>
  <c r="V7159" i="2" s="1"/>
  <c r="U7103" i="2"/>
  <c r="V7103" i="2" s="1"/>
  <c r="U7095" i="2"/>
  <c r="V7095" i="2" s="1"/>
  <c r="U7015" i="2"/>
  <c r="V7015" i="2" s="1"/>
  <c r="U6935" i="2"/>
  <c r="V6935" i="2" s="1"/>
  <c r="U6863" i="2"/>
  <c r="V6863" i="2" s="1"/>
  <c r="U6647" i="2"/>
  <c r="V6647" i="2" s="1"/>
  <c r="U6231" i="2"/>
  <c r="V6231" i="2" s="1"/>
  <c r="U6183" i="2"/>
  <c r="V6183" i="2" s="1"/>
  <c r="U6047" i="2"/>
  <c r="V6047" i="2" s="1"/>
  <c r="U5625" i="2"/>
  <c r="V5625" i="2" s="1"/>
  <c r="U3433" i="2"/>
  <c r="V3433" i="2" s="1"/>
  <c r="U3425" i="2"/>
  <c r="V3425" i="2" s="1"/>
  <c r="U2897" i="2"/>
  <c r="V2897" i="2" s="1"/>
  <c r="U2889" i="2"/>
  <c r="V2889" i="2" s="1"/>
  <c r="U2881" i="2"/>
  <c r="V2881" i="2" s="1"/>
  <c r="U2759" i="2"/>
  <c r="V2759" i="2" s="1"/>
  <c r="U2695" i="2"/>
  <c r="V2695" i="2" s="1"/>
  <c r="U5603" i="2"/>
  <c r="V5603" i="2" s="1"/>
  <c r="U5451" i="2"/>
  <c r="V5451" i="2" s="1"/>
  <c r="U3415" i="2"/>
  <c r="V3415" i="2" s="1"/>
  <c r="U3403" i="2"/>
  <c r="V3403" i="2" s="1"/>
  <c r="U2919" i="2"/>
  <c r="V2919" i="2" s="1"/>
  <c r="U2887" i="2"/>
  <c r="V2887" i="2" s="1"/>
  <c r="U2683" i="2"/>
  <c r="V2683" i="2" s="1"/>
  <c r="U2667" i="2"/>
  <c r="V2667" i="2" s="1"/>
  <c r="U2659" i="2"/>
  <c r="V2659" i="2" s="1"/>
  <c r="U2651" i="2"/>
  <c r="V2651" i="2" s="1"/>
  <c r="U2643" i="2"/>
  <c r="V2643" i="2" s="1"/>
  <c r="U2635" i="2"/>
  <c r="V2635" i="2" s="1"/>
  <c r="U2603" i="2"/>
  <c r="V2603" i="2" s="1"/>
  <c r="U2579" i="2"/>
  <c r="V2579" i="2" s="1"/>
  <c r="U2539" i="2"/>
  <c r="V2539" i="2" s="1"/>
  <c r="U2515" i="2"/>
  <c r="V2515" i="2" s="1"/>
  <c r="U2491" i="2"/>
  <c r="V2491" i="2" s="1"/>
  <c r="U2395" i="2"/>
  <c r="V2395" i="2" s="1"/>
  <c r="U2387" i="2"/>
  <c r="V2387" i="2" s="1"/>
  <c r="U2379" i="2"/>
  <c r="V2379" i="2" s="1"/>
  <c r="U2331" i="2"/>
  <c r="V2331" i="2" s="1"/>
  <c r="U2323" i="2"/>
  <c r="V2323" i="2" s="1"/>
  <c r="U2283" i="2"/>
  <c r="V2283" i="2" s="1"/>
  <c r="U2275" i="2"/>
  <c r="V2275" i="2" s="1"/>
  <c r="U2267" i="2"/>
  <c r="V2267" i="2" s="1"/>
  <c r="U12363" i="2"/>
  <c r="V12363" i="2" s="1"/>
  <c r="U12355" i="2"/>
  <c r="V12355" i="2" s="1"/>
  <c r="U12227" i="2"/>
  <c r="V12227" i="2" s="1"/>
  <c r="U12179" i="2"/>
  <c r="V12179" i="2" s="1"/>
  <c r="U11947" i="2"/>
  <c r="V11947" i="2" s="1"/>
  <c r="U11731" i="2"/>
  <c r="V11731" i="2" s="1"/>
  <c r="U11691" i="2"/>
  <c r="V11691" i="2" s="1"/>
  <c r="U11619" i="2"/>
  <c r="V11619" i="2" s="1"/>
  <c r="U11555" i="2"/>
  <c r="V11555" i="2" s="1"/>
  <c r="U11419" i="2"/>
  <c r="V11419" i="2" s="1"/>
  <c r="U11363" i="2"/>
  <c r="V11363" i="2" s="1"/>
  <c r="U10899" i="2"/>
  <c r="V10899" i="2" s="1"/>
  <c r="U10683" i="2"/>
  <c r="V10683" i="2" s="1"/>
  <c r="U10675" i="2"/>
  <c r="V10675" i="2" s="1"/>
  <c r="U10571" i="2"/>
  <c r="V10571" i="2" s="1"/>
  <c r="U8979" i="2"/>
  <c r="V8979" i="2" s="1"/>
  <c r="U8595" i="2"/>
  <c r="V8595" i="2" s="1"/>
  <c r="U8379" i="2"/>
  <c r="V8379" i="2" s="1"/>
  <c r="U7875" i="2"/>
  <c r="V7875" i="2" s="1"/>
  <c r="U7867" i="2"/>
  <c r="V7867" i="2" s="1"/>
  <c r="U7467" i="2"/>
  <c r="V7467" i="2" s="1"/>
  <c r="U7283" i="2"/>
  <c r="V7283" i="2" s="1"/>
  <c r="U7195" i="2"/>
  <c r="V7195" i="2" s="1"/>
  <c r="U7187" i="2"/>
  <c r="V7187" i="2" s="1"/>
  <c r="U7131" i="2"/>
  <c r="V7131" i="2" s="1"/>
  <c r="U6971" i="2"/>
  <c r="V6971" i="2" s="1"/>
  <c r="U6851" i="2"/>
  <c r="V6851" i="2" s="1"/>
  <c r="U6259" i="2"/>
  <c r="V6259" i="2" s="1"/>
  <c r="U6139" i="2"/>
  <c r="V6139" i="2" s="1"/>
  <c r="U6035" i="2"/>
  <c r="V6035" i="2" s="1"/>
  <c r="U5739" i="2"/>
  <c r="V5739" i="2" s="1"/>
  <c r="U5609" i="2"/>
  <c r="V5609" i="2" s="1"/>
  <c r="U5545" i="2"/>
  <c r="V5545" i="2" s="1"/>
  <c r="U3401" i="2"/>
  <c r="V3401" i="2" s="1"/>
  <c r="U2771" i="2"/>
  <c r="V2771" i="2" s="1"/>
  <c r="U2755" i="2"/>
  <c r="V2755" i="2" s="1"/>
  <c r="U2739" i="2"/>
  <c r="V2739" i="2" s="1"/>
  <c r="U2691" i="2"/>
  <c r="V2691" i="2" s="1"/>
  <c r="U2681" i="2"/>
  <c r="V2681" i="2" s="1"/>
  <c r="U2617" i="2"/>
  <c r="V2617" i="2" s="1"/>
  <c r="U2569" i="2"/>
  <c r="V2569" i="2" s="1"/>
  <c r="U2529" i="2"/>
  <c r="V2529" i="2" s="1"/>
  <c r="U2521" i="2"/>
  <c r="V2521" i="2" s="1"/>
  <c r="U2513" i="2"/>
  <c r="V2513" i="2" s="1"/>
  <c r="U2473" i="2"/>
  <c r="V2473" i="2" s="1"/>
  <c r="U2457" i="2"/>
  <c r="V2457" i="2" s="1"/>
  <c r="U2433" i="2"/>
  <c r="V2433" i="2" s="1"/>
  <c r="U2425" i="2"/>
  <c r="V2425" i="2" s="1"/>
  <c r="U2393" i="2"/>
  <c r="V2393" i="2" s="1"/>
  <c r="U2345" i="2"/>
  <c r="V2345" i="2" s="1"/>
  <c r="U2329" i="2"/>
  <c r="V2329" i="2" s="1"/>
  <c r="U2289" i="2"/>
  <c r="V2289" i="2" s="1"/>
  <c r="U2281" i="2"/>
  <c r="V2281" i="2" s="1"/>
  <c r="U6591" i="2"/>
  <c r="V6591" i="2" s="1"/>
  <c r="U5219" i="2"/>
  <c r="V5219" i="2" s="1"/>
  <c r="U4911" i="2"/>
  <c r="V4911" i="2" s="1"/>
  <c r="U4871" i="2"/>
  <c r="V4871" i="2" s="1"/>
  <c r="U4711" i="2"/>
  <c r="V4711" i="2" s="1"/>
  <c r="U4679" i="2"/>
  <c r="V4679" i="2" s="1"/>
  <c r="U4257" i="2"/>
  <c r="V4257" i="2" s="1"/>
  <c r="U4129" i="2"/>
  <c r="V4129" i="2" s="1"/>
  <c r="U4081" i="2"/>
  <c r="V4081" i="2" s="1"/>
  <c r="U4033" i="2"/>
  <c r="V4033" i="2" s="1"/>
  <c r="U3919" i="2"/>
  <c r="V3919" i="2" s="1"/>
  <c r="U3607" i="2"/>
  <c r="V3607" i="2" s="1"/>
  <c r="U3359" i="2"/>
  <c r="V3359" i="2" s="1"/>
  <c r="U3351" i="2"/>
  <c r="V3351" i="2" s="1"/>
  <c r="U3343" i="2"/>
  <c r="V3343" i="2" s="1"/>
  <c r="U3335" i="2"/>
  <c r="V3335" i="2" s="1"/>
  <c r="U3271" i="2"/>
  <c r="V3271" i="2" s="1"/>
  <c r="U2841" i="2"/>
  <c r="V2841" i="2" s="1"/>
  <c r="U2255" i="2"/>
  <c r="V2255" i="2" s="1"/>
  <c r="U2247" i="2"/>
  <c r="V2247" i="2" s="1"/>
  <c r="U2231" i="2"/>
  <c r="V2231" i="2" s="1"/>
  <c r="U2223" i="2"/>
  <c r="V2223" i="2" s="1"/>
  <c r="U2207" i="2"/>
  <c r="V2207" i="2" s="1"/>
  <c r="U2183" i="2"/>
  <c r="V2183" i="2" s="1"/>
  <c r="U2155" i="2"/>
  <c r="V2155" i="2" s="1"/>
  <c r="U13017" i="2"/>
  <c r="U12601" i="2"/>
  <c r="V12601" i="2" s="1"/>
  <c r="U12329" i="2"/>
  <c r="V12329" i="2" s="1"/>
  <c r="U12017" i="2"/>
  <c r="V12017" i="2" s="1"/>
  <c r="U11969" i="2"/>
  <c r="V11969" i="2" s="1"/>
  <c r="U11961" i="2"/>
  <c r="V11961" i="2" s="1"/>
  <c r="U11793" i="2"/>
  <c r="V11793" i="2" s="1"/>
  <c r="U11497" i="2"/>
  <c r="V11497" i="2" s="1"/>
  <c r="U11137" i="2"/>
  <c r="V11137" i="2" s="1"/>
  <c r="U10961" i="2"/>
  <c r="V10961" i="2" s="1"/>
  <c r="U10817" i="2"/>
  <c r="V10817" i="2" s="1"/>
  <c r="U10769" i="2"/>
  <c r="V10769" i="2" s="1"/>
  <c r="U10689" i="2"/>
  <c r="V10689" i="2" s="1"/>
  <c r="U8817" i="2"/>
  <c r="V8817" i="2" s="1"/>
  <c r="U8681" i="2"/>
  <c r="V8681" i="2" s="1"/>
  <c r="U8281" i="2"/>
  <c r="V8281" i="2" s="1"/>
  <c r="U7401" i="2"/>
  <c r="V7401" i="2" s="1"/>
  <c r="U7273" i="2"/>
  <c r="V7273" i="2" s="1"/>
  <c r="U7241" i="2"/>
  <c r="V7241" i="2" s="1"/>
  <c r="U7201" i="2"/>
  <c r="V7201" i="2" s="1"/>
  <c r="U7177" i="2"/>
  <c r="V7177" i="2" s="1"/>
  <c r="U7145" i="2"/>
  <c r="V7145" i="2" s="1"/>
  <c r="U7137" i="2"/>
  <c r="V7137" i="2" s="1"/>
  <c r="U6953" i="2"/>
  <c r="V6953" i="2" s="1"/>
  <c r="U6897" i="2"/>
  <c r="V6897" i="2" s="1"/>
  <c r="U6849" i="2"/>
  <c r="V6849" i="2" s="1"/>
  <c r="U1367" i="2"/>
  <c r="V1367" i="2" s="1"/>
  <c r="U394" i="2"/>
  <c r="U98" i="2"/>
  <c r="V98" i="2" s="1"/>
  <c r="U90" i="2"/>
  <c r="U2673" i="2"/>
  <c r="V2673" i="2" s="1"/>
  <c r="U2353" i="2"/>
  <c r="V2353" i="2" s="1"/>
  <c r="U1852" i="2"/>
  <c r="V1852" i="2" s="1"/>
  <c r="U1812" i="2"/>
  <c r="V1812" i="2" s="1"/>
  <c r="U1743" i="2"/>
  <c r="V1743" i="2" s="1"/>
  <c r="U1724" i="2"/>
  <c r="U1485" i="2"/>
  <c r="V1485" i="2" s="1"/>
  <c r="U1445" i="2"/>
  <c r="V1445" i="2" s="1"/>
  <c r="U1427" i="2"/>
  <c r="U250" i="2"/>
  <c r="V250" i="2" s="1"/>
  <c r="U3926" i="2"/>
  <c r="V3926" i="2" s="1"/>
  <c r="U3922" i="2"/>
  <c r="V3922" i="2" s="1"/>
  <c r="U3897" i="2"/>
  <c r="V3897" i="2" s="1"/>
  <c r="U12185" i="2"/>
  <c r="U12176" i="2"/>
  <c r="V12176" i="2" s="1"/>
  <c r="U12163" i="2"/>
  <c r="V12163" i="2" s="1"/>
  <c r="U701" i="2"/>
  <c r="V701" i="2" s="1"/>
  <c r="U682" i="2"/>
  <c r="V682" i="2" s="1"/>
  <c r="U677" i="2"/>
  <c r="V677" i="2" s="1"/>
  <c r="U4341" i="2"/>
  <c r="V4341" i="2" s="1"/>
  <c r="U3274" i="2"/>
  <c r="V3274" i="2" s="1"/>
  <c r="U2611" i="2"/>
  <c r="U12197" i="2"/>
  <c r="V12197" i="2" s="1"/>
  <c r="U12193" i="2"/>
  <c r="V12193" i="2" s="1"/>
  <c r="U12189" i="2"/>
  <c r="V12189" i="2" s="1"/>
  <c r="U12133" i="2"/>
  <c r="V12133" i="2" s="1"/>
  <c r="U10827" i="2"/>
  <c r="V10827" i="2" s="1"/>
  <c r="U10819" i="2"/>
  <c r="V10819" i="2" s="1"/>
  <c r="U10749" i="2"/>
  <c r="V10749" i="2" s="1"/>
  <c r="U10737" i="2"/>
  <c r="U11578" i="2"/>
  <c r="V11578" i="2" s="1"/>
  <c r="U11574" i="2"/>
  <c r="V11574" i="2" s="1"/>
  <c r="U11549" i="2"/>
  <c r="V11549" i="2" s="1"/>
  <c r="U11541" i="2"/>
  <c r="V11541" i="2" s="1"/>
  <c r="U11443" i="2"/>
  <c r="V11443" i="2" s="1"/>
  <c r="U11126" i="2"/>
  <c r="V11126" i="2" s="1"/>
  <c r="U11118" i="2"/>
  <c r="V11118" i="2" s="1"/>
  <c r="U11114" i="2"/>
  <c r="U11106" i="2"/>
  <c r="V11106" i="2" s="1"/>
  <c r="U5882" i="2"/>
  <c r="V5882" i="2" s="1"/>
  <c r="U5874" i="2"/>
  <c r="V5874" i="2" s="1"/>
  <c r="U3279" i="2"/>
  <c r="V3279" i="2" s="1"/>
  <c r="U81" i="2"/>
  <c r="V81" i="2" s="1"/>
  <c r="U5215" i="2"/>
  <c r="V5215" i="2" s="1"/>
  <c r="U5211" i="2"/>
  <c r="V5211" i="2" s="1"/>
  <c r="U5207" i="2"/>
  <c r="V5207" i="2" s="1"/>
  <c r="U5203" i="2"/>
  <c r="V5203" i="2" s="1"/>
  <c r="U5183" i="2"/>
  <c r="V5183" i="2" s="1"/>
  <c r="U5179" i="2"/>
  <c r="V5179" i="2" s="1"/>
  <c r="U5171" i="2"/>
  <c r="V5171" i="2" s="1"/>
  <c r="U6541" i="2"/>
  <c r="V6541" i="2" s="1"/>
  <c r="U6517" i="2"/>
  <c r="V6517" i="2" s="1"/>
  <c r="U6982" i="2"/>
  <c r="V6982" i="2" s="1"/>
  <c r="U5539" i="2"/>
  <c r="V5539" i="2" s="1"/>
  <c r="U4584" i="2"/>
  <c r="V4584" i="2" s="1"/>
  <c r="U4572" i="2"/>
  <c r="V4572" i="2" s="1"/>
  <c r="U4568" i="2"/>
  <c r="V4568" i="2" s="1"/>
  <c r="U4564" i="2"/>
  <c r="V4564" i="2" s="1"/>
  <c r="U4528" i="2"/>
  <c r="V4528" i="2" s="1"/>
  <c r="U4508" i="2"/>
  <c r="V4508" i="2" s="1"/>
  <c r="U4504" i="2"/>
  <c r="V4504" i="2" s="1"/>
  <c r="U4500" i="2"/>
  <c r="V4500" i="2" s="1"/>
  <c r="U4496" i="2"/>
  <c r="V4496" i="2" s="1"/>
  <c r="U4488" i="2"/>
  <c r="V4488" i="2" s="1"/>
  <c r="U4480" i="2"/>
  <c r="V4480" i="2" s="1"/>
  <c r="U63" i="2"/>
  <c r="V63" i="2" s="1"/>
  <c r="U41" i="2"/>
  <c r="V41" i="2" s="1"/>
  <c r="U33" i="2"/>
  <c r="V33" i="2" s="1"/>
  <c r="U10957" i="2"/>
  <c r="V10957" i="2" s="1"/>
  <c r="U2315" i="2"/>
  <c r="V2315" i="2" s="1"/>
  <c r="U4040" i="2"/>
  <c r="V4040" i="2" s="1"/>
  <c r="U3881" i="2"/>
  <c r="V3881" i="2" s="1"/>
  <c r="U8670" i="2"/>
  <c r="V8670" i="2" s="1"/>
  <c r="U7929" i="2"/>
  <c r="V7929" i="2" s="1"/>
  <c r="U7692" i="2"/>
  <c r="V7692" i="2" s="1"/>
  <c r="U7628" i="2"/>
  <c r="V7628" i="2" s="1"/>
  <c r="U7620" i="2"/>
  <c r="V7620" i="2" s="1"/>
  <c r="U7045" i="2"/>
  <c r="V7045" i="2" s="1"/>
  <c r="U6844" i="2"/>
  <c r="V6844" i="2" s="1"/>
  <c r="U6091" i="2"/>
  <c r="V6091" i="2" s="1"/>
  <c r="U6071" i="2"/>
  <c r="V6071" i="2" s="1"/>
  <c r="U6062" i="2"/>
  <c r="V6062" i="2" s="1"/>
  <c r="U6053" i="2"/>
  <c r="V6053" i="2" s="1"/>
  <c r="U5568" i="2"/>
  <c r="V5568" i="2" s="1"/>
  <c r="U4020" i="2"/>
  <c r="V4020" i="2" s="1"/>
  <c r="U3966" i="2"/>
  <c r="V3966" i="2" s="1"/>
  <c r="U3945" i="2"/>
  <c r="V3945" i="2" s="1"/>
  <c r="U7924" i="2"/>
  <c r="V7924" i="2" s="1"/>
  <c r="U7546" i="2"/>
  <c r="V7546" i="2" s="1"/>
  <c r="U7538" i="2"/>
  <c r="V7538" i="2" s="1"/>
  <c r="U7395" i="2"/>
  <c r="V7395" i="2" s="1"/>
  <c r="U7331" i="2"/>
  <c r="V7331" i="2" s="1"/>
  <c r="U7366" i="2"/>
  <c r="V7366" i="2" s="1"/>
  <c r="U38" i="2"/>
  <c r="V38" i="2" s="1"/>
  <c r="U3782" i="2"/>
  <c r="V3782" i="2" s="1"/>
  <c r="U3305" i="2"/>
  <c r="V3305" i="2" s="1"/>
  <c r="U3295" i="2"/>
  <c r="V3295" i="2" s="1"/>
  <c r="U2586" i="2"/>
  <c r="V2586" i="2" s="1"/>
  <c r="U195" i="2"/>
  <c r="V195" i="2" s="1"/>
  <c r="U87" i="2"/>
  <c r="V87" i="2" s="1"/>
  <c r="U28" i="2"/>
  <c r="V28" i="2" s="1"/>
  <c r="U8" i="2"/>
  <c r="V8" i="2" s="1"/>
  <c r="U11333" i="2"/>
  <c r="V11333" i="2" s="1"/>
  <c r="U11329" i="2"/>
  <c r="V11329" i="2" s="1"/>
  <c r="U11321" i="2"/>
  <c r="V11321" i="2" s="1"/>
  <c r="U7598" i="2"/>
  <c r="V7598" i="2" s="1"/>
  <c r="U3338" i="2"/>
  <c r="V3338" i="2" s="1"/>
  <c r="U77" i="2"/>
  <c r="V77" i="2" s="1"/>
  <c r="U69" i="2"/>
  <c r="V69" i="2" s="1"/>
  <c r="U65" i="2"/>
  <c r="V65" i="2" s="1"/>
  <c r="U61" i="2"/>
  <c r="V61" i="2" s="1"/>
  <c r="U57" i="2"/>
  <c r="V57" i="2" s="1"/>
  <c r="U44" i="2"/>
  <c r="V44" i="2" s="1"/>
  <c r="U27" i="2"/>
  <c r="V27" i="2" s="1"/>
  <c r="U23" i="2"/>
  <c r="V23" i="2" s="1"/>
  <c r="U19" i="2"/>
  <c r="V19" i="2" s="1"/>
  <c r="U15" i="2"/>
  <c r="V15" i="2" s="1"/>
  <c r="U3" i="2"/>
  <c r="V3" i="2" s="1"/>
  <c r="U10566" i="2"/>
  <c r="V10566" i="2" s="1"/>
  <c r="U10558" i="2"/>
  <c r="V10558" i="2" s="1"/>
  <c r="U10522" i="2"/>
  <c r="V10522" i="2" s="1"/>
  <c r="U10518" i="2"/>
  <c r="V10518" i="2" s="1"/>
  <c r="U10514" i="2"/>
  <c r="V10514" i="2" s="1"/>
  <c r="U10502" i="2"/>
  <c r="V10502" i="2" s="1"/>
  <c r="U10494" i="2"/>
  <c r="V10494" i="2" s="1"/>
  <c r="U8043" i="2"/>
  <c r="V8043" i="2" s="1"/>
  <c r="U7842" i="2"/>
  <c r="V7842" i="2" s="1"/>
  <c r="U6689" i="2"/>
  <c r="V6689" i="2" s="1"/>
  <c r="U7029" i="2"/>
  <c r="V7029" i="2" s="1"/>
  <c r="U7012" i="2"/>
  <c r="V7012" i="2" s="1"/>
  <c r="U6923" i="2"/>
  <c r="V6923" i="2" s="1"/>
  <c r="U6919" i="2"/>
  <c r="V6919" i="2" s="1"/>
  <c r="U6262" i="2"/>
  <c r="V6262" i="2" s="1"/>
  <c r="U5557" i="2"/>
  <c r="V5557" i="2" s="1"/>
  <c r="U5528" i="2"/>
  <c r="V5528" i="2" s="1"/>
  <c r="U5508" i="2"/>
  <c r="V5508" i="2" s="1"/>
  <c r="U5504" i="2"/>
  <c r="V5504" i="2" s="1"/>
  <c r="U5488" i="2"/>
  <c r="V5488" i="2" s="1"/>
  <c r="U4462" i="2"/>
  <c r="V4462" i="2" s="1"/>
  <c r="U4454" i="2"/>
  <c r="V4454" i="2" s="1"/>
  <c r="U84" i="2"/>
  <c r="V84" i="2" s="1"/>
  <c r="U35" i="2"/>
  <c r="V35" i="2" s="1"/>
  <c r="U22" i="2"/>
  <c r="V22" i="2" s="1"/>
  <c r="U18" i="2"/>
  <c r="V18" i="2" s="1"/>
  <c r="U6" i="2"/>
  <c r="V6" i="2" s="1"/>
  <c r="U2" i="2"/>
  <c r="V2" i="2" s="1"/>
  <c r="U2986" i="2"/>
  <c r="V2986" i="2" s="1"/>
  <c r="U1435" i="2"/>
  <c r="V1435" i="2" s="1"/>
  <c r="U1291" i="2"/>
  <c r="V1291" i="2" s="1"/>
  <c r="U223" i="2"/>
  <c r="V223" i="2" s="1"/>
  <c r="U3519" i="2"/>
  <c r="V3519" i="2" s="1"/>
  <c r="U3511" i="2"/>
  <c r="V3511" i="2" s="1"/>
  <c r="U3507" i="2"/>
  <c r="V3507" i="2" s="1"/>
  <c r="U3499" i="2"/>
  <c r="V3499" i="2" s="1"/>
  <c r="U3467" i="2"/>
  <c r="V3467" i="2" s="1"/>
  <c r="U3463" i="2"/>
  <c r="V3463" i="2" s="1"/>
  <c r="U10352" i="2"/>
  <c r="V10352" i="2" s="1"/>
  <c r="U10332" i="2"/>
  <c r="V10332" i="2" s="1"/>
  <c r="U10272" i="2"/>
  <c r="V10272" i="2" s="1"/>
  <c r="U10268" i="2"/>
  <c r="V10268" i="2" s="1"/>
  <c r="U10833" i="2"/>
  <c r="V10833" i="2" s="1"/>
  <c r="U12928" i="2"/>
  <c r="V12928" i="2" s="1"/>
  <c r="U12888" i="2"/>
  <c r="V12888" i="2" s="1"/>
  <c r="U12872" i="2"/>
  <c r="V12872" i="2" s="1"/>
  <c r="U12868" i="2"/>
  <c r="V12868" i="2" s="1"/>
  <c r="U12856" i="2"/>
  <c r="V12856" i="2" s="1"/>
  <c r="U12824" i="2"/>
  <c r="V12824" i="2" s="1"/>
  <c r="U10930" i="2"/>
  <c r="V10930" i="2" s="1"/>
  <c r="U8041" i="2"/>
  <c r="V8041" i="2" s="1"/>
  <c r="U6754" i="2"/>
  <c r="V6754" i="2" s="1"/>
  <c r="U6730" i="2"/>
  <c r="V6730" i="2" s="1"/>
  <c r="U6698" i="2"/>
  <c r="V6698" i="2" s="1"/>
  <c r="U6554" i="2"/>
  <c r="V6554" i="2" s="1"/>
  <c r="U6243" i="2"/>
  <c r="V6243" i="2" s="1"/>
  <c r="U4874" i="2"/>
  <c r="V4874" i="2" s="1"/>
  <c r="U3797" i="2"/>
  <c r="V3797" i="2" s="1"/>
  <c r="U3309" i="2"/>
  <c r="V3309" i="2" s="1"/>
  <c r="U6344" i="2"/>
  <c r="V6344" i="2" s="1"/>
  <c r="U4064" i="2"/>
  <c r="V4064" i="2" s="1"/>
  <c r="U2607" i="2"/>
  <c r="V2607" i="2" s="1"/>
  <c r="U3327" i="2"/>
  <c r="V3327" i="2" s="1"/>
  <c r="U6882" i="2"/>
  <c r="V6882" i="2" s="1"/>
  <c r="U3639" i="2"/>
  <c r="V3639" i="2" s="1"/>
  <c r="U3585" i="2"/>
  <c r="V3585" i="2" s="1"/>
  <c r="U8718" i="2"/>
  <c r="V8718" i="2" s="1"/>
  <c r="U8587" i="2"/>
  <c r="V8587" i="2" s="1"/>
  <c r="U12319" i="2"/>
  <c r="V12319" i="2" s="1"/>
  <c r="U12307" i="2"/>
  <c r="V12307" i="2" s="1"/>
  <c r="U12132" i="2"/>
  <c r="V12132" i="2" s="1"/>
  <c r="U12103" i="2"/>
  <c r="V12103" i="2" s="1"/>
  <c r="U12012" i="2"/>
  <c r="V12012" i="2" s="1"/>
  <c r="U11098" i="2"/>
  <c r="V11098" i="2" s="1"/>
  <c r="U8550" i="2"/>
  <c r="V8550" i="2" s="1"/>
  <c r="U10951" i="2"/>
  <c r="V10951" i="2" s="1"/>
  <c r="U10864" i="2"/>
  <c r="V10864" i="2" s="1"/>
  <c r="U8425" i="2"/>
  <c r="V8425" i="2" s="1"/>
  <c r="U12586" i="2"/>
  <c r="V12586" i="2" s="1"/>
  <c r="U11473" i="2"/>
  <c r="V11473" i="2" s="1"/>
  <c r="U11465" i="2"/>
  <c r="V11465" i="2" s="1"/>
  <c r="U11437" i="2"/>
  <c r="V11437" i="2" s="1"/>
  <c r="U11177" i="2"/>
  <c r="V11177" i="2" s="1"/>
  <c r="U11161" i="2"/>
  <c r="V11161" i="2" s="1"/>
  <c r="U11153" i="2"/>
  <c r="V11153" i="2" s="1"/>
  <c r="U11145" i="2"/>
  <c r="V11145" i="2" s="1"/>
  <c r="U10480" i="2"/>
  <c r="V10480" i="2" s="1"/>
  <c r="U8482" i="2"/>
  <c r="V8482" i="2" s="1"/>
  <c r="U12695" i="2"/>
  <c r="V12695" i="2" s="1"/>
  <c r="U12694" i="2"/>
  <c r="V12694" i="2" s="1"/>
  <c r="U12686" i="2"/>
  <c r="V12686" i="2" s="1"/>
  <c r="U12424" i="2"/>
  <c r="V12424" i="2" s="1"/>
  <c r="U12416" i="2"/>
  <c r="V12416" i="2" s="1"/>
  <c r="U10167" i="2"/>
  <c r="V10167" i="2" s="1"/>
  <c r="U11356" i="2"/>
  <c r="V11356" i="2" s="1"/>
  <c r="U11352" i="2"/>
  <c r="V11352" i="2" s="1"/>
  <c r="U11344" i="2"/>
  <c r="V11344" i="2" s="1"/>
  <c r="U11083" i="2"/>
  <c r="V11083" i="2" s="1"/>
  <c r="U11075" i="2"/>
  <c r="V11075" i="2" s="1"/>
  <c r="U11067" i="2"/>
  <c r="V11067" i="2" s="1"/>
  <c r="U11062" i="2"/>
  <c r="V11062" i="2" s="1"/>
  <c r="U11054" i="2"/>
  <c r="V11054" i="2" s="1"/>
  <c r="U11046" i="2"/>
  <c r="V11046" i="2" s="1"/>
  <c r="U11042" i="2"/>
  <c r="V11042" i="2" s="1"/>
  <c r="U7853" i="2"/>
  <c r="V7853" i="2" s="1"/>
  <c r="U10007" i="2"/>
  <c r="V10007" i="2" s="1"/>
  <c r="U9999" i="2"/>
  <c r="V9999" i="2" s="1"/>
  <c r="U9995" i="2"/>
  <c r="V9995" i="2" s="1"/>
  <c r="U9979" i="2"/>
  <c r="V9979" i="2" s="1"/>
  <c r="U9975" i="2"/>
  <c r="V9975" i="2" s="1"/>
  <c r="U9971" i="2"/>
  <c r="V9971" i="2" s="1"/>
  <c r="U9967" i="2"/>
  <c r="V9967" i="2" s="1"/>
  <c r="U9963" i="2"/>
  <c r="V9963" i="2" s="1"/>
  <c r="U9943" i="2"/>
  <c r="V9943" i="2" s="1"/>
  <c r="U9931" i="2"/>
  <c r="V9931" i="2" s="1"/>
  <c r="U9911" i="2"/>
  <c r="V9911" i="2" s="1"/>
  <c r="U9907" i="2"/>
  <c r="V9907" i="2" s="1"/>
  <c r="U9891" i="2"/>
  <c r="V9891" i="2" s="1"/>
  <c r="U9879" i="2"/>
  <c r="V9879" i="2" s="1"/>
  <c r="U9871" i="2"/>
  <c r="V9871" i="2" s="1"/>
  <c r="U9843" i="2"/>
  <c r="V9843" i="2" s="1"/>
  <c r="U9827" i="2"/>
  <c r="V9827" i="2" s="1"/>
  <c r="U9215" i="2"/>
  <c r="V9215" i="2" s="1"/>
  <c r="U9207" i="2"/>
  <c r="V9207" i="2" s="1"/>
  <c r="U9187" i="2"/>
  <c r="V9187" i="2" s="1"/>
  <c r="U9167" i="2"/>
  <c r="V9167" i="2" s="1"/>
  <c r="U9091" i="2"/>
  <c r="V9091" i="2" s="1"/>
  <c r="U9087" i="2"/>
  <c r="V9087" i="2" s="1"/>
  <c r="U9083" i="2"/>
  <c r="V9083" i="2" s="1"/>
  <c r="U9079" i="2"/>
  <c r="V9079" i="2" s="1"/>
  <c r="U9059" i="2"/>
  <c r="V9059" i="2" s="1"/>
  <c r="U9055" i="2"/>
  <c r="V9055" i="2" s="1"/>
  <c r="U9051" i="2"/>
  <c r="V9051" i="2" s="1"/>
  <c r="U9047" i="2"/>
  <c r="V9047" i="2" s="1"/>
  <c r="U9043" i="2"/>
  <c r="V9043" i="2" s="1"/>
  <c r="U9039" i="2"/>
  <c r="V9039" i="2" s="1"/>
  <c r="U8934" i="2"/>
  <c r="V8934" i="2" s="1"/>
  <c r="U8926" i="2"/>
  <c r="V8926" i="2" s="1"/>
  <c r="U8910" i="2"/>
  <c r="V8910" i="2" s="1"/>
  <c r="U8845" i="2"/>
  <c r="V8845" i="2" s="1"/>
  <c r="U8841" i="2"/>
  <c r="V8841" i="2" s="1"/>
  <c r="U8206" i="2"/>
  <c r="V8206" i="2" s="1"/>
  <c r="U7985" i="2"/>
  <c r="V7985" i="2" s="1"/>
  <c r="U7123" i="2"/>
  <c r="V7123" i="2" s="1"/>
  <c r="U7081" i="2"/>
  <c r="V7081" i="2" s="1"/>
  <c r="U7073" i="2"/>
  <c r="V7073" i="2" s="1"/>
  <c r="U7069" i="2"/>
  <c r="V7069" i="2" s="1"/>
  <c r="U7061" i="2"/>
  <c r="V7061" i="2" s="1"/>
  <c r="U7053" i="2"/>
  <c r="V7053" i="2" s="1"/>
  <c r="U7049" i="2"/>
  <c r="V7049" i="2" s="1"/>
  <c r="U6543" i="2"/>
  <c r="V6543" i="2" s="1"/>
  <c r="U6029" i="2"/>
  <c r="V6029" i="2" s="1"/>
  <c r="U6020" i="2"/>
  <c r="V6020" i="2" s="1"/>
  <c r="U6000" i="2"/>
  <c r="V6000" i="2" s="1"/>
  <c r="U5980" i="2"/>
  <c r="V5980" i="2" s="1"/>
  <c r="U5972" i="2"/>
  <c r="V5972" i="2" s="1"/>
  <c r="U5960" i="2"/>
  <c r="V5960" i="2" s="1"/>
  <c r="U5936" i="2"/>
  <c r="V5936" i="2" s="1"/>
  <c r="U5872" i="2"/>
  <c r="V5872" i="2" s="1"/>
  <c r="U4437" i="2"/>
  <c r="V4437" i="2" s="1"/>
  <c r="U4433" i="2"/>
  <c r="V4433" i="2" s="1"/>
  <c r="U4425" i="2"/>
  <c r="V4425" i="2" s="1"/>
  <c r="U4421" i="2"/>
  <c r="V4421" i="2" s="1"/>
  <c r="U4417" i="2"/>
  <c r="V4417" i="2" s="1"/>
  <c r="U4409" i="2"/>
  <c r="V4409" i="2" s="1"/>
  <c r="U4405" i="2"/>
  <c r="V4405" i="2" s="1"/>
  <c r="U4393" i="2"/>
  <c r="V4393" i="2" s="1"/>
  <c r="U4389" i="2"/>
  <c r="V4389" i="2" s="1"/>
  <c r="U4385" i="2"/>
  <c r="V4385" i="2" s="1"/>
  <c r="U4369" i="2"/>
  <c r="V4369" i="2" s="1"/>
  <c r="U4267" i="2"/>
  <c r="V4267" i="2" s="1"/>
  <c r="U4263" i="2"/>
  <c r="V4263" i="2" s="1"/>
  <c r="U4234" i="2"/>
  <c r="V4234" i="2" s="1"/>
  <c r="U3356" i="2"/>
  <c r="V3356" i="2" s="1"/>
  <c r="U3332" i="2"/>
  <c r="V3332" i="2" s="1"/>
  <c r="U3125" i="2"/>
  <c r="V3125" i="2" s="1"/>
  <c r="U3121" i="2"/>
  <c r="V3121" i="2" s="1"/>
  <c r="U3117" i="2"/>
  <c r="V3117" i="2" s="1"/>
  <c r="U3108" i="2"/>
  <c r="V3108" i="2" s="1"/>
  <c r="U3084" i="2"/>
  <c r="V3084" i="2" s="1"/>
  <c r="U2966" i="2"/>
  <c r="V2966" i="2" s="1"/>
  <c r="U2797" i="2"/>
  <c r="V2797" i="2" s="1"/>
  <c r="U1919" i="2"/>
  <c r="V1919" i="2" s="1"/>
  <c r="U1692" i="2"/>
  <c r="V1692" i="2" s="1"/>
  <c r="U1666" i="2"/>
  <c r="V1666" i="2" s="1"/>
  <c r="U1050" i="2"/>
  <c r="V1050" i="2" s="1"/>
  <c r="U902" i="2"/>
  <c r="V902" i="2" s="1"/>
  <c r="U422" i="2"/>
  <c r="V422" i="2" s="1"/>
  <c r="U11799" i="2"/>
  <c r="V11799" i="2" s="1"/>
  <c r="U11716" i="2"/>
  <c r="V11716" i="2" s="1"/>
  <c r="U11708" i="2"/>
  <c r="V11708" i="2" s="1"/>
  <c r="U11704" i="2"/>
  <c r="V11704" i="2" s="1"/>
  <c r="U11696" i="2"/>
  <c r="V11696" i="2" s="1"/>
  <c r="U11662" i="2"/>
  <c r="V11662" i="2" s="1"/>
  <c r="U10869" i="2"/>
  <c r="V10869" i="2" s="1"/>
  <c r="U10865" i="2"/>
  <c r="V10865" i="2" s="1"/>
  <c r="U10861" i="2"/>
  <c r="V10861" i="2" s="1"/>
  <c r="U10857" i="2"/>
  <c r="V10857" i="2" s="1"/>
  <c r="U8726" i="2"/>
  <c r="V8726" i="2" s="1"/>
  <c r="U7952" i="2"/>
  <c r="V7952" i="2" s="1"/>
  <c r="U6032" i="2"/>
  <c r="V6032" i="2" s="1"/>
  <c r="U5783" i="2"/>
  <c r="V5783" i="2" s="1"/>
  <c r="U4649" i="2"/>
  <c r="V4649" i="2" s="1"/>
  <c r="U4625" i="2"/>
  <c r="V4625" i="2" s="1"/>
  <c r="U4070" i="2"/>
  <c r="V4070" i="2" s="1"/>
  <c r="U3112" i="2"/>
  <c r="V3112" i="2" s="1"/>
  <c r="U1434" i="2"/>
  <c r="V1434" i="2" s="1"/>
  <c r="U6654" i="2"/>
  <c r="V6654" i="2" s="1"/>
  <c r="U6637" i="2"/>
  <c r="V6637" i="2" s="1"/>
  <c r="U6138" i="2"/>
  <c r="V6138" i="2" s="1"/>
  <c r="U3459" i="2"/>
  <c r="V3459" i="2" s="1"/>
  <c r="U2029" i="2"/>
  <c r="V2029" i="2" s="1"/>
  <c r="U1164" i="2"/>
  <c r="V1164" i="2" s="1"/>
  <c r="U1140" i="2"/>
  <c r="V1140" i="2" s="1"/>
  <c r="U929" i="2"/>
  <c r="V929" i="2" s="1"/>
  <c r="U910" i="2"/>
  <c r="V910" i="2" s="1"/>
  <c r="U901" i="2"/>
  <c r="V901" i="2" s="1"/>
  <c r="U876" i="2"/>
  <c r="V876" i="2" s="1"/>
  <c r="U6329" i="2"/>
  <c r="V6329" i="2" s="1"/>
  <c r="U3571" i="2"/>
  <c r="V3571" i="2" s="1"/>
  <c r="U3567" i="2"/>
  <c r="V3567" i="2" s="1"/>
  <c r="U3559" i="2"/>
  <c r="V3559" i="2" s="1"/>
  <c r="U2523" i="2"/>
  <c r="V2523" i="2" s="1"/>
  <c r="U2518" i="2"/>
  <c r="V2518" i="2" s="1"/>
  <c r="U2503" i="2"/>
  <c r="V2503" i="2" s="1"/>
  <c r="U2458" i="2"/>
  <c r="V2458" i="2" s="1"/>
  <c r="U9337" i="2"/>
  <c r="V9337" i="2" s="1"/>
  <c r="U8851" i="2"/>
  <c r="V8851" i="2" s="1"/>
  <c r="U5481" i="2"/>
  <c r="V5481" i="2" s="1"/>
  <c r="U4735" i="2"/>
  <c r="V4735" i="2" s="1"/>
  <c r="U4619" i="2"/>
  <c r="V4619" i="2" s="1"/>
  <c r="U4563" i="2"/>
  <c r="V4563" i="2" s="1"/>
  <c r="U4551" i="2"/>
  <c r="V4551" i="2" s="1"/>
  <c r="U3833" i="2"/>
  <c r="V3833" i="2" s="1"/>
  <c r="U3829" i="2"/>
  <c r="V3829" i="2" s="1"/>
  <c r="U3813" i="2"/>
  <c r="V3813" i="2" s="1"/>
  <c r="U3041" i="2"/>
  <c r="V3041" i="2" s="1"/>
  <c r="U3031" i="2"/>
  <c r="V3031" i="2" s="1"/>
  <c r="U2958" i="2"/>
  <c r="V2958" i="2" s="1"/>
  <c r="U2794" i="2"/>
  <c r="U2669" i="2"/>
  <c r="V2669" i="2" s="1"/>
  <c r="U1857" i="2"/>
  <c r="V1857" i="2" s="1"/>
  <c r="U1704" i="2"/>
  <c r="V1704" i="2" s="1"/>
  <c r="U1684" i="2"/>
  <c r="V1684" i="2" s="1"/>
  <c r="U1477" i="2"/>
  <c r="V1477" i="2" s="1"/>
  <c r="U1432" i="2"/>
  <c r="V1432" i="2" s="1"/>
  <c r="U1283" i="2"/>
  <c r="V1283" i="2" s="1"/>
  <c r="U7289" i="2"/>
  <c r="V7289" i="2" s="1"/>
  <c r="U7285" i="2"/>
  <c r="V7285" i="2" s="1"/>
  <c r="U7259" i="2"/>
  <c r="V7259" i="2" s="1"/>
  <c r="U7237" i="2"/>
  <c r="V7237" i="2" s="1"/>
  <c r="U6225" i="2"/>
  <c r="V6225" i="2" s="1"/>
  <c r="U6088" i="2"/>
  <c r="V6088" i="2" s="1"/>
  <c r="U6080" i="2"/>
  <c r="V6080" i="2" s="1"/>
  <c r="U6072" i="2"/>
  <c r="V6072" i="2" s="1"/>
  <c r="U6067" i="2"/>
  <c r="V6067" i="2" s="1"/>
  <c r="U3189" i="2"/>
  <c r="V3189" i="2" s="1"/>
  <c r="U3169" i="2"/>
  <c r="V3169" i="2" s="1"/>
  <c r="U888" i="2"/>
  <c r="V888" i="2" s="1"/>
  <c r="U833" i="2"/>
  <c r="V833" i="2" s="1"/>
  <c r="U13535" i="2"/>
  <c r="V13535" i="2" s="1"/>
  <c r="U13399" i="2"/>
  <c r="V13399" i="2" s="1"/>
  <c r="U13383" i="2"/>
  <c r="V13383" i="2" s="1"/>
  <c r="U13363" i="2"/>
  <c r="V13363" i="2" s="1"/>
  <c r="U13355" i="2"/>
  <c r="V13355" i="2" s="1"/>
  <c r="U13351" i="2"/>
  <c r="V13351" i="2" s="1"/>
  <c r="U13347" i="2"/>
  <c r="V13347" i="2" s="1"/>
  <c r="U13295" i="2"/>
  <c r="V13295" i="2" s="1"/>
  <c r="U12431" i="2"/>
  <c r="V12431" i="2" s="1"/>
  <c r="U12427" i="2"/>
  <c r="V12427" i="2" s="1"/>
  <c r="U12362" i="2"/>
  <c r="V12362" i="2" s="1"/>
  <c r="U11886" i="2"/>
  <c r="V11886" i="2" s="1"/>
  <c r="U11870" i="2"/>
  <c r="V11870" i="2" s="1"/>
  <c r="U11813" i="2"/>
  <c r="V11813" i="2" s="1"/>
  <c r="U11809" i="2"/>
  <c r="V11809" i="2" s="1"/>
  <c r="U10419" i="2"/>
  <c r="V10419" i="2" s="1"/>
  <c r="U10403" i="2"/>
  <c r="V10403" i="2" s="1"/>
  <c r="U10211" i="2"/>
  <c r="V10211" i="2" s="1"/>
  <c r="U10207" i="2"/>
  <c r="V10207" i="2" s="1"/>
  <c r="U10199" i="2"/>
  <c r="V10199" i="2" s="1"/>
  <c r="U10187" i="2"/>
  <c r="V10187" i="2" s="1"/>
  <c r="U10179" i="2"/>
  <c r="V10179" i="2" s="1"/>
  <c r="U10171" i="2"/>
  <c r="V10171" i="2" s="1"/>
  <c r="U9808" i="2"/>
  <c r="V9808" i="2" s="1"/>
  <c r="U9540" i="2"/>
  <c r="V9540" i="2" s="1"/>
  <c r="U9532" i="2"/>
  <c r="V9532" i="2" s="1"/>
  <c r="U9228" i="2"/>
  <c r="V9228" i="2" s="1"/>
  <c r="U9092" i="2"/>
  <c r="V9092" i="2" s="1"/>
  <c r="U9028" i="2"/>
  <c r="V9028" i="2" s="1"/>
  <c r="U8458" i="2"/>
  <c r="V8458" i="2" s="1"/>
  <c r="U8182" i="2"/>
  <c r="V8182" i="2" s="1"/>
  <c r="U8162" i="2"/>
  <c r="V8162" i="2" s="1"/>
  <c r="U8158" i="2"/>
  <c r="V8158" i="2" s="1"/>
  <c r="U8150" i="2"/>
  <c r="V8150" i="2" s="1"/>
  <c r="U8142" i="2"/>
  <c r="V8142" i="2" s="1"/>
  <c r="U7949" i="2"/>
  <c r="V7949" i="2" s="1"/>
  <c r="U7945" i="2"/>
  <c r="V7945" i="2" s="1"/>
  <c r="U12902" i="2"/>
  <c r="V12902" i="2" s="1"/>
  <c r="U12898" i="2"/>
  <c r="V12898" i="2" s="1"/>
  <c r="U12878" i="2"/>
  <c r="V12878" i="2" s="1"/>
  <c r="U12874" i="2"/>
  <c r="V12874" i="2" s="1"/>
  <c r="U12814" i="2"/>
  <c r="V12814" i="2" s="1"/>
  <c r="U12810" i="2"/>
  <c r="V12810" i="2" s="1"/>
  <c r="U12282" i="2"/>
  <c r="V12282" i="2" s="1"/>
  <c r="U12274" i="2"/>
  <c r="V12274" i="2" s="1"/>
  <c r="U12511" i="2"/>
  <c r="V12511" i="2" s="1"/>
  <c r="U12090" i="2"/>
  <c r="V12090" i="2" s="1"/>
  <c r="U11667" i="2"/>
  <c r="V11667" i="2" s="1"/>
  <c r="U12709" i="2"/>
  <c r="V12709" i="2" s="1"/>
  <c r="U12519" i="2"/>
  <c r="V12519" i="2" s="1"/>
  <c r="U12463" i="2"/>
  <c r="V12463" i="2" s="1"/>
  <c r="U10976" i="2"/>
  <c r="V10976" i="2" s="1"/>
  <c r="U9957" i="2"/>
  <c r="V9957" i="2" s="1"/>
  <c r="U9953" i="2"/>
  <c r="V9953" i="2" s="1"/>
  <c r="U9941" i="2"/>
  <c r="V9941" i="2" s="1"/>
  <c r="U9797" i="2"/>
  <c r="V9797" i="2" s="1"/>
  <c r="U9789" i="2"/>
  <c r="V9789" i="2" s="1"/>
  <c r="U9781" i="2"/>
  <c r="V9781" i="2" s="1"/>
  <c r="U9749" i="2"/>
  <c r="V9749" i="2" s="1"/>
  <c r="U9741" i="2"/>
  <c r="V9741" i="2" s="1"/>
  <c r="U9725" i="2"/>
  <c r="V9725" i="2" s="1"/>
  <c r="U9709" i="2"/>
  <c r="V9709" i="2" s="1"/>
  <c r="U9693" i="2"/>
  <c r="V9693" i="2" s="1"/>
  <c r="U9653" i="2"/>
  <c r="V9653" i="2" s="1"/>
  <c r="U9645" i="2"/>
  <c r="V9645" i="2" s="1"/>
  <c r="U9621" i="2"/>
  <c r="V9621" i="2" s="1"/>
  <c r="U9613" i="2"/>
  <c r="V9613" i="2" s="1"/>
  <c r="U9549" i="2"/>
  <c r="V9549" i="2" s="1"/>
  <c r="U13474" i="2"/>
  <c r="V13474" i="2" s="1"/>
  <c r="U13394" i="2"/>
  <c r="V13394" i="2" s="1"/>
  <c r="U13338" i="2"/>
  <c r="V13338" i="2" s="1"/>
  <c r="U10777" i="2"/>
  <c r="V10777" i="2" s="1"/>
  <c r="U10744" i="2"/>
  <c r="V10744" i="2" s="1"/>
  <c r="U10740" i="2"/>
  <c r="V10740" i="2" s="1"/>
  <c r="U10673" i="2"/>
  <c r="V10673" i="2" s="1"/>
  <c r="U10669" i="2"/>
  <c r="V10669" i="2" s="1"/>
  <c r="U10661" i="2"/>
  <c r="V10661" i="2" s="1"/>
  <c r="U10653" i="2"/>
  <c r="V10653" i="2" s="1"/>
  <c r="U10589" i="2"/>
  <c r="V10589" i="2" s="1"/>
  <c r="U10552" i="2"/>
  <c r="V10552" i="2" s="1"/>
  <c r="U10512" i="2"/>
  <c r="V10512" i="2" s="1"/>
  <c r="U10504" i="2"/>
  <c r="V10504" i="2" s="1"/>
  <c r="U10484" i="2"/>
  <c r="V10484" i="2" s="1"/>
  <c r="U12951" i="2"/>
  <c r="V12951" i="2" s="1"/>
  <c r="U12935" i="2"/>
  <c r="V12935" i="2" s="1"/>
  <c r="U9453" i="2"/>
  <c r="V9453" i="2" s="1"/>
  <c r="U8786" i="2"/>
  <c r="V8786" i="2" s="1"/>
  <c r="U7507" i="2"/>
  <c r="V7507" i="2" s="1"/>
  <c r="U7499" i="2"/>
  <c r="V7499" i="2" s="1"/>
  <c r="U7270" i="2"/>
  <c r="V7270" i="2" s="1"/>
  <c r="U7227" i="2"/>
  <c r="V7227" i="2" s="1"/>
  <c r="U7089" i="2"/>
  <c r="V7089" i="2" s="1"/>
  <c r="U7020" i="2"/>
  <c r="V7020" i="2" s="1"/>
  <c r="U7016" i="2"/>
  <c r="V7016" i="2" s="1"/>
  <c r="U6899" i="2"/>
  <c r="V6899" i="2" s="1"/>
  <c r="U6218" i="2"/>
  <c r="V6218" i="2" s="1"/>
  <c r="U6064" i="2"/>
  <c r="V6064" i="2" s="1"/>
  <c r="U5567" i="2"/>
  <c r="V5567" i="2" s="1"/>
  <c r="U5559" i="2"/>
  <c r="V5559" i="2" s="1"/>
  <c r="U5131" i="2"/>
  <c r="V5131" i="2" s="1"/>
  <c r="U4917" i="2"/>
  <c r="V4917" i="2" s="1"/>
  <c r="U4299" i="2"/>
  <c r="V4299" i="2" s="1"/>
  <c r="U4295" i="2"/>
  <c r="V4295" i="2" s="1"/>
  <c r="U4291" i="2"/>
  <c r="V4291" i="2" s="1"/>
  <c r="U4287" i="2"/>
  <c r="V4287" i="2" s="1"/>
  <c r="U4279" i="2"/>
  <c r="V4279" i="2" s="1"/>
  <c r="U4275" i="2"/>
  <c r="V4275" i="2" s="1"/>
  <c r="U4271" i="2"/>
  <c r="V4271" i="2" s="1"/>
  <c r="U3984" i="2"/>
  <c r="V3984" i="2" s="1"/>
  <c r="U3249" i="2"/>
  <c r="V3249" i="2" s="1"/>
  <c r="U2963" i="2"/>
  <c r="V2963" i="2" s="1"/>
  <c r="U2780" i="2"/>
  <c r="V2780" i="2" s="1"/>
  <c r="U2627" i="2"/>
  <c r="V2627" i="2" s="1"/>
  <c r="U1910" i="2"/>
  <c r="V1910" i="2" s="1"/>
  <c r="U1273" i="2"/>
  <c r="V1273" i="2" s="1"/>
  <c r="U1105" i="2"/>
  <c r="V1105" i="2" s="1"/>
  <c r="U983" i="2"/>
  <c r="V983" i="2" s="1"/>
  <c r="U978" i="2"/>
  <c r="V978" i="2" s="1"/>
  <c r="U885" i="2"/>
  <c r="V885" i="2" s="1"/>
  <c r="U808" i="2"/>
  <c r="V808" i="2" s="1"/>
  <c r="U47" i="2"/>
  <c r="V47" i="2" s="1"/>
  <c r="U12145" i="2"/>
  <c r="V12145" i="2" s="1"/>
  <c r="U10958" i="2"/>
  <c r="V10958" i="2" s="1"/>
  <c r="U10723" i="2"/>
  <c r="V10723" i="2" s="1"/>
  <c r="U10719" i="2"/>
  <c r="V10719" i="2" s="1"/>
  <c r="U10715" i="2"/>
  <c r="V10715" i="2" s="1"/>
  <c r="U10711" i="2"/>
  <c r="V10711" i="2" s="1"/>
  <c r="U10703" i="2"/>
  <c r="V10703" i="2" s="1"/>
  <c r="U10699" i="2"/>
  <c r="V10699" i="2" s="1"/>
  <c r="U10551" i="2"/>
  <c r="V10551" i="2" s="1"/>
  <c r="U10467" i="2"/>
  <c r="V10467" i="2" s="1"/>
  <c r="U10463" i="2"/>
  <c r="V10463" i="2" s="1"/>
  <c r="U10455" i="2"/>
  <c r="V10455" i="2" s="1"/>
  <c r="U10423" i="2"/>
  <c r="V10423" i="2" s="1"/>
  <c r="U9340" i="2"/>
  <c r="V9340" i="2" s="1"/>
  <c r="U9276" i="2"/>
  <c r="V9276" i="2" s="1"/>
  <c r="U9260" i="2"/>
  <c r="V9260" i="2" s="1"/>
  <c r="U9236" i="2"/>
  <c r="V9236" i="2" s="1"/>
  <c r="U8757" i="2"/>
  <c r="V8757" i="2" s="1"/>
  <c r="U8753" i="2"/>
  <c r="V8753" i="2" s="1"/>
  <c r="U8749" i="2"/>
  <c r="V8749" i="2" s="1"/>
  <c r="U8508" i="2"/>
  <c r="V8508" i="2" s="1"/>
  <c r="U8398" i="2"/>
  <c r="V8398" i="2" s="1"/>
  <c r="U8099" i="2"/>
  <c r="V8099" i="2" s="1"/>
  <c r="U8071" i="2"/>
  <c r="V8071" i="2" s="1"/>
  <c r="U8063" i="2"/>
  <c r="V8063" i="2" s="1"/>
  <c r="U7703" i="2"/>
  <c r="V7703" i="2" s="1"/>
  <c r="U7699" i="2"/>
  <c r="V7699" i="2" s="1"/>
  <c r="U7153" i="2"/>
  <c r="V7153" i="2" s="1"/>
  <c r="U6503" i="2"/>
  <c r="V6503" i="2" s="1"/>
  <c r="U2621" i="2"/>
  <c r="V2621" i="2" s="1"/>
  <c r="U2202" i="2"/>
  <c r="V2202" i="2" s="1"/>
  <c r="U864" i="2"/>
  <c r="V864" i="2" s="1"/>
  <c r="U280" i="2"/>
  <c r="V280" i="2" s="1"/>
  <c r="U8768" i="2"/>
  <c r="V8768" i="2" s="1"/>
  <c r="U7897" i="2"/>
  <c r="V7897" i="2" s="1"/>
  <c r="U7846" i="2"/>
  <c r="V7846" i="2" s="1"/>
  <c r="U7838" i="2"/>
  <c r="V7838" i="2" s="1"/>
  <c r="U7834" i="2"/>
  <c r="V7834" i="2" s="1"/>
  <c r="U7818" i="2"/>
  <c r="V7818" i="2" s="1"/>
  <c r="U7810" i="2"/>
  <c r="V7810" i="2" s="1"/>
  <c r="U7754" i="2"/>
  <c r="V7754" i="2" s="1"/>
  <c r="U7166" i="2"/>
  <c r="V7166" i="2" s="1"/>
  <c r="U7161" i="2"/>
  <c r="V7161" i="2" s="1"/>
  <c r="U7125" i="2"/>
  <c r="V7125" i="2" s="1"/>
  <c r="U7083" i="2"/>
  <c r="V7083" i="2" s="1"/>
  <c r="U7002" i="2"/>
  <c r="V7002" i="2" s="1"/>
  <c r="U6913" i="2"/>
  <c r="V6913" i="2" s="1"/>
  <c r="U5993" i="2"/>
  <c r="V5993" i="2" s="1"/>
  <c r="U5989" i="2"/>
  <c r="V5989" i="2" s="1"/>
  <c r="U5969" i="2"/>
  <c r="V5969" i="2" s="1"/>
  <c r="U5949" i="2"/>
  <c r="V5949" i="2" s="1"/>
  <c r="U5760" i="2"/>
  <c r="V5760" i="2" s="1"/>
  <c r="U5623" i="2"/>
  <c r="V5623" i="2" s="1"/>
  <c r="U5602" i="2"/>
  <c r="V5602" i="2" s="1"/>
  <c r="U5456" i="2"/>
  <c r="V5456" i="2" s="1"/>
  <c r="U5443" i="2"/>
  <c r="V5443" i="2" s="1"/>
  <c r="U5101" i="2"/>
  <c r="V5101" i="2" s="1"/>
  <c r="U5081" i="2"/>
  <c r="V5081" i="2" s="1"/>
  <c r="U5012" i="2"/>
  <c r="V5012" i="2" s="1"/>
  <c r="U4980" i="2"/>
  <c r="V4980" i="2" s="1"/>
  <c r="U4972" i="2"/>
  <c r="V4972" i="2" s="1"/>
  <c r="U4968" i="2"/>
  <c r="V4968" i="2" s="1"/>
  <c r="U4964" i="2"/>
  <c r="V4964" i="2" s="1"/>
  <c r="U4960" i="2"/>
  <c r="V4960" i="2" s="1"/>
  <c r="U4956" i="2"/>
  <c r="V4956" i="2" s="1"/>
  <c r="U4948" i="2"/>
  <c r="V4948" i="2" s="1"/>
  <c r="U4936" i="2"/>
  <c r="V4936" i="2" s="1"/>
  <c r="U4881" i="2"/>
  <c r="V4881" i="2" s="1"/>
  <c r="U4848" i="2"/>
  <c r="V4848" i="2" s="1"/>
  <c r="U4648" i="2"/>
  <c r="V4648" i="2" s="1"/>
  <c r="U4632" i="2"/>
  <c r="V4632" i="2" s="1"/>
  <c r="U4286" i="2"/>
  <c r="V4286" i="2" s="1"/>
  <c r="U4194" i="2"/>
  <c r="V4194" i="2" s="1"/>
  <c r="U4098" i="2"/>
  <c r="V4098" i="2" s="1"/>
  <c r="U4090" i="2"/>
  <c r="V4090" i="2" s="1"/>
  <c r="U3854" i="2"/>
  <c r="V3854" i="2" s="1"/>
  <c r="U3759" i="2"/>
  <c r="V3759" i="2" s="1"/>
  <c r="U3642" i="2"/>
  <c r="V3642" i="2" s="1"/>
  <c r="U3630" i="2"/>
  <c r="V3630" i="2" s="1"/>
  <c r="U3589" i="2"/>
  <c r="V3589" i="2" s="1"/>
  <c r="U3547" i="2"/>
  <c r="V3547" i="2" s="1"/>
  <c r="U3531" i="2"/>
  <c r="V3531" i="2" s="1"/>
  <c r="U3527" i="2"/>
  <c r="V3527" i="2" s="1"/>
  <c r="U3523" i="2"/>
  <c r="V3523" i="2" s="1"/>
  <c r="U3270" i="2"/>
  <c r="V3270" i="2" s="1"/>
  <c r="U2962" i="2"/>
  <c r="V2962" i="2" s="1"/>
  <c r="U2854" i="2"/>
  <c r="V2854" i="2" s="1"/>
  <c r="U2788" i="2"/>
  <c r="V2788" i="2" s="1"/>
  <c r="U2774" i="2"/>
  <c r="V2774" i="2" s="1"/>
  <c r="U2747" i="2"/>
  <c r="V2747" i="2" s="1"/>
  <c r="U2602" i="2"/>
  <c r="V2602" i="2" s="1"/>
  <c r="U2206" i="2"/>
  <c r="V2206" i="2" s="1"/>
  <c r="U2191" i="2"/>
  <c r="V2191" i="2" s="1"/>
  <c r="U1271" i="2"/>
  <c r="V1271" i="2" s="1"/>
  <c r="U1252" i="2"/>
  <c r="V1252" i="2" s="1"/>
  <c r="U898" i="2"/>
  <c r="V898" i="2" s="1"/>
  <c r="U837" i="2"/>
  <c r="V837" i="2" s="1"/>
  <c r="U530" i="2"/>
  <c r="V530" i="2" s="1"/>
  <c r="U476" i="2"/>
  <c r="V476" i="2" s="1"/>
  <c r="U408" i="2"/>
  <c r="V408" i="2" s="1"/>
  <c r="U334" i="2"/>
  <c r="V334" i="2" s="1"/>
  <c r="U10339" i="2"/>
  <c r="V10339" i="2" s="1"/>
  <c r="U10323" i="2"/>
  <c r="V10323" i="2" s="1"/>
  <c r="U10295" i="2"/>
  <c r="V10295" i="2" s="1"/>
  <c r="U12985" i="2"/>
  <c r="V12985" i="2" s="1"/>
  <c r="U12973" i="2"/>
  <c r="V12973" i="2" s="1"/>
  <c r="U12893" i="2"/>
  <c r="V12893" i="2" s="1"/>
  <c r="U12881" i="2"/>
  <c r="V12881" i="2" s="1"/>
  <c r="U12857" i="2"/>
  <c r="V12857" i="2" s="1"/>
  <c r="U12833" i="2"/>
  <c r="V12833" i="2" s="1"/>
  <c r="U12805" i="2"/>
  <c r="V12805" i="2" s="1"/>
  <c r="U12801" i="2"/>
  <c r="V12801" i="2" s="1"/>
  <c r="U12769" i="2"/>
  <c r="V12769" i="2" s="1"/>
  <c r="U12281" i="2"/>
  <c r="V12281" i="2" s="1"/>
  <c r="U11249" i="2"/>
  <c r="V11249" i="2" s="1"/>
  <c r="U11005" i="2"/>
  <c r="V11005" i="2" s="1"/>
  <c r="U9451" i="2"/>
  <c r="V9451" i="2" s="1"/>
  <c r="U8776" i="2"/>
  <c r="V8776" i="2" s="1"/>
  <c r="U8629" i="2"/>
  <c r="V8629" i="2" s="1"/>
  <c r="U7913" i="2"/>
  <c r="V7913" i="2" s="1"/>
  <c r="U7753" i="2"/>
  <c r="V7753" i="2" s="1"/>
  <c r="U7717" i="2"/>
  <c r="V7717" i="2" s="1"/>
  <c r="U7589" i="2"/>
  <c r="V7589" i="2" s="1"/>
  <c r="U7294" i="2"/>
  <c r="V7294" i="2" s="1"/>
  <c r="U7009" i="2"/>
  <c r="V7009" i="2" s="1"/>
  <c r="U6981" i="2"/>
  <c r="V6981" i="2" s="1"/>
  <c r="U6846" i="2"/>
  <c r="V6846" i="2" s="1"/>
  <c r="U6822" i="2"/>
  <c r="V6822" i="2" s="1"/>
  <c r="U6810" i="2"/>
  <c r="V6810" i="2" s="1"/>
  <c r="U6806" i="2"/>
  <c r="V6806" i="2" s="1"/>
  <c r="U6778" i="2"/>
  <c r="V6778" i="2" s="1"/>
  <c r="U6590" i="2"/>
  <c r="V6590" i="2" s="1"/>
  <c r="U5650" i="2"/>
  <c r="V5650" i="2" s="1"/>
  <c r="U5642" i="2"/>
  <c r="V5642" i="2" s="1"/>
  <c r="U5638" i="2"/>
  <c r="V5638" i="2" s="1"/>
  <c r="U5572" i="2"/>
  <c r="V5572" i="2" s="1"/>
  <c r="U5390" i="2"/>
  <c r="V5390" i="2" s="1"/>
  <c r="U4889" i="2"/>
  <c r="V4889" i="2" s="1"/>
  <c r="U4218" i="2"/>
  <c r="V4218" i="2" s="1"/>
  <c r="U3330" i="2"/>
  <c r="V3330" i="2" s="1"/>
  <c r="U3326" i="2"/>
  <c r="V3326" i="2" s="1"/>
  <c r="U3246" i="2"/>
  <c r="V3246" i="2" s="1"/>
  <c r="U2778" i="2"/>
  <c r="V2778" i="2" s="1"/>
  <c r="U2756" i="2"/>
  <c r="V2756" i="2" s="1"/>
  <c r="U2587" i="2"/>
  <c r="V2587" i="2" s="1"/>
  <c r="U2474" i="2"/>
  <c r="V2474" i="2" s="1"/>
  <c r="U2465" i="2"/>
  <c r="V2465" i="2" s="1"/>
  <c r="U2419" i="2"/>
  <c r="V2419" i="2" s="1"/>
  <c r="U2386" i="2"/>
  <c r="V2386" i="2" s="1"/>
  <c r="U2377" i="2"/>
  <c r="V2377" i="2" s="1"/>
  <c r="U2372" i="2"/>
  <c r="V2372" i="2" s="1"/>
  <c r="U2224" i="2"/>
  <c r="V2224" i="2" s="1"/>
  <c r="U2209" i="2"/>
  <c r="V2209" i="2" s="1"/>
  <c r="U2000" i="2"/>
  <c r="V2000" i="2" s="1"/>
  <c r="U847" i="2"/>
  <c r="U629" i="2"/>
  <c r="V629" i="2" s="1"/>
  <c r="U539" i="2"/>
  <c r="V539" i="2" s="1"/>
  <c r="U520" i="2"/>
  <c r="V520" i="2" s="1"/>
  <c r="U455" i="2"/>
  <c r="V455" i="2" s="1"/>
  <c r="U12570" i="2"/>
  <c r="V12570" i="2" s="1"/>
  <c r="U12490" i="2"/>
  <c r="V12490" i="2" s="1"/>
  <c r="U12478" i="2"/>
  <c r="V12478" i="2" s="1"/>
  <c r="U12297" i="2"/>
  <c r="V12297" i="2" s="1"/>
  <c r="U11798" i="2"/>
  <c r="V11798" i="2" s="1"/>
  <c r="U11794" i="2"/>
  <c r="V11794" i="2" s="1"/>
  <c r="U11723" i="2"/>
  <c r="V11723" i="2" s="1"/>
  <c r="U11629" i="2"/>
  <c r="V11629" i="2" s="1"/>
  <c r="U11621" i="2"/>
  <c r="V11621" i="2" s="1"/>
  <c r="U11569" i="2"/>
  <c r="V11569" i="2" s="1"/>
  <c r="U11256" i="2"/>
  <c r="V11256" i="2" s="1"/>
  <c r="U10984" i="2"/>
  <c r="V10984" i="2" s="1"/>
  <c r="U10980" i="2"/>
  <c r="V10980" i="2" s="1"/>
  <c r="U10154" i="2"/>
  <c r="V10154" i="2" s="1"/>
  <c r="U10146" i="2"/>
  <c r="V10146" i="2" s="1"/>
  <c r="U10138" i="2"/>
  <c r="V10138" i="2" s="1"/>
  <c r="U10134" i="2"/>
  <c r="V10134" i="2" s="1"/>
  <c r="U10130" i="2"/>
  <c r="V10130" i="2" s="1"/>
  <c r="U9586" i="2"/>
  <c r="V9586" i="2" s="1"/>
  <c r="U9582" i="2"/>
  <c r="V9582" i="2" s="1"/>
  <c r="U9566" i="2"/>
  <c r="V9566" i="2" s="1"/>
  <c r="U9562" i="2"/>
  <c r="V9562" i="2" s="1"/>
  <c r="U8674" i="2"/>
  <c r="V8674" i="2" s="1"/>
  <c r="U8295" i="2"/>
  <c r="V8295" i="2" s="1"/>
  <c r="U7976" i="2"/>
  <c r="V7976" i="2" s="1"/>
  <c r="U7960" i="2"/>
  <c r="V7960" i="2" s="1"/>
  <c r="U6404" i="2"/>
  <c r="V6404" i="2" s="1"/>
  <c r="U6364" i="2"/>
  <c r="V6364" i="2" s="1"/>
  <c r="U6356" i="2"/>
  <c r="V6356" i="2" s="1"/>
  <c r="U6348" i="2"/>
  <c r="V6348" i="2" s="1"/>
  <c r="U5871" i="2"/>
  <c r="V5871" i="2" s="1"/>
  <c r="U5309" i="2"/>
  <c r="V5309" i="2" s="1"/>
  <c r="U5305" i="2"/>
  <c r="V5305" i="2" s="1"/>
  <c r="U5289" i="2"/>
  <c r="V5289" i="2" s="1"/>
  <c r="U5253" i="2"/>
  <c r="V5253" i="2" s="1"/>
  <c r="U5237" i="2"/>
  <c r="V5237" i="2" s="1"/>
  <c r="U5221" i="2"/>
  <c r="V5221" i="2" s="1"/>
  <c r="U4678" i="2"/>
  <c r="V4678" i="2" s="1"/>
  <c r="U4670" i="2"/>
  <c r="V4670" i="2" s="1"/>
  <c r="U4666" i="2"/>
  <c r="V4666" i="2" s="1"/>
  <c r="U4662" i="2"/>
  <c r="V4662" i="2" s="1"/>
  <c r="U4217" i="2"/>
  <c r="V4217" i="2" s="1"/>
  <c r="U3705" i="2"/>
  <c r="V3705" i="2" s="1"/>
  <c r="U3701" i="2"/>
  <c r="V3701" i="2" s="1"/>
  <c r="U3697" i="2"/>
  <c r="V3697" i="2" s="1"/>
  <c r="U3685" i="2"/>
  <c r="V3685" i="2" s="1"/>
  <c r="U3612" i="2"/>
  <c r="V3612" i="2" s="1"/>
  <c r="U3510" i="2"/>
  <c r="V3510" i="2" s="1"/>
  <c r="U3490" i="2"/>
  <c r="V3490" i="2" s="1"/>
  <c r="U3302" i="2"/>
  <c r="V3302" i="2" s="1"/>
  <c r="U3124" i="2"/>
  <c r="V3124" i="2" s="1"/>
  <c r="U3120" i="2"/>
  <c r="V3120" i="2" s="1"/>
  <c r="U2904" i="2"/>
  <c r="V2904" i="2" s="1"/>
  <c r="U1654" i="2"/>
  <c r="V1654" i="2" s="1"/>
  <c r="U1424" i="2"/>
  <c r="V1424" i="2" s="1"/>
  <c r="U60" i="2"/>
  <c r="V60" i="2" s="1"/>
  <c r="U13664" i="2"/>
  <c r="V13664" i="2" s="1"/>
  <c r="U13628" i="2"/>
  <c r="V13628" i="2" s="1"/>
  <c r="U13612" i="2"/>
  <c r="V13612" i="2" s="1"/>
  <c r="U13596" i="2"/>
  <c r="V13596" i="2" s="1"/>
  <c r="U13548" i="2"/>
  <c r="V13548" i="2" s="1"/>
  <c r="U13500" i="2"/>
  <c r="V13500" i="2" s="1"/>
  <c r="U13492" i="2"/>
  <c r="V13492" i="2" s="1"/>
  <c r="U13484" i="2"/>
  <c r="V13484" i="2" s="1"/>
  <c r="U13460" i="2"/>
  <c r="V13460" i="2" s="1"/>
  <c r="U13260" i="2"/>
  <c r="V13260" i="2" s="1"/>
  <c r="U13204" i="2"/>
  <c r="V13204" i="2" s="1"/>
  <c r="U13148" i="2"/>
  <c r="V13148" i="2" s="1"/>
  <c r="U13124" i="2"/>
  <c r="V13124" i="2" s="1"/>
  <c r="U13108" i="2"/>
  <c r="V13108" i="2" s="1"/>
  <c r="U11943" i="2"/>
  <c r="V11943" i="2" s="1"/>
  <c r="U11879" i="2"/>
  <c r="V11879" i="2" s="1"/>
  <c r="U11810" i="2"/>
  <c r="V11810" i="2" s="1"/>
  <c r="U10968" i="2"/>
  <c r="V10968" i="2" s="1"/>
  <c r="U10959" i="2"/>
  <c r="V10959" i="2" s="1"/>
  <c r="U10529" i="2"/>
  <c r="V10529" i="2" s="1"/>
  <c r="U10525" i="2"/>
  <c r="V10525" i="2" s="1"/>
  <c r="U10517" i="2"/>
  <c r="V10517" i="2" s="1"/>
  <c r="U10481" i="2"/>
  <c r="V10481" i="2" s="1"/>
  <c r="U8538" i="2"/>
  <c r="V8538" i="2" s="1"/>
  <c r="U8534" i="2"/>
  <c r="V8534" i="2" s="1"/>
  <c r="U8518" i="2"/>
  <c r="V8518" i="2" s="1"/>
  <c r="U8469" i="2"/>
  <c r="V8469" i="2" s="1"/>
  <c r="U8461" i="2"/>
  <c r="V8461" i="2" s="1"/>
  <c r="U8436" i="2"/>
  <c r="V8436" i="2" s="1"/>
  <c r="U8420" i="2"/>
  <c r="V8420" i="2" s="1"/>
  <c r="U8416" i="2"/>
  <c r="V8416" i="2" s="1"/>
  <c r="U8375" i="2"/>
  <c r="V8375" i="2" s="1"/>
  <c r="U8120" i="2"/>
  <c r="V8120" i="2" s="1"/>
  <c r="U8116" i="2"/>
  <c r="V8116" i="2" s="1"/>
  <c r="U8108" i="2"/>
  <c r="V8108" i="2" s="1"/>
  <c r="U8100" i="2"/>
  <c r="V8100" i="2" s="1"/>
  <c r="U8052" i="2"/>
  <c r="V8052" i="2" s="1"/>
  <c r="U7878" i="2"/>
  <c r="V7878" i="2" s="1"/>
  <c r="U10392" i="2"/>
  <c r="V10392" i="2" s="1"/>
  <c r="U10384" i="2"/>
  <c r="V10384" i="2" s="1"/>
  <c r="U10025" i="2"/>
  <c r="V10025" i="2" s="1"/>
  <c r="U10013" i="2"/>
  <c r="V10013" i="2" s="1"/>
  <c r="U13420" i="2"/>
  <c r="V13420" i="2" s="1"/>
  <c r="U10767" i="2"/>
  <c r="U10559" i="2"/>
  <c r="V10559" i="2" s="1"/>
  <c r="U13416" i="2"/>
  <c r="V13416" i="2" s="1"/>
  <c r="U11601" i="2"/>
  <c r="V11601" i="2" s="1"/>
  <c r="U11458" i="2"/>
  <c r="V11458" i="2" s="1"/>
  <c r="U13084" i="2"/>
  <c r="V13084" i="2" s="1"/>
  <c r="U13076" i="2"/>
  <c r="V13076" i="2" s="1"/>
  <c r="U13060" i="2"/>
  <c r="V13060" i="2" s="1"/>
  <c r="U13028" i="2"/>
  <c r="V13028" i="2" s="1"/>
  <c r="U12960" i="2"/>
  <c r="V12960" i="2" s="1"/>
  <c r="U12952" i="2"/>
  <c r="V12952" i="2" s="1"/>
  <c r="U12019" i="2"/>
  <c r="V12019" i="2" s="1"/>
  <c r="U11965" i="2"/>
  <c r="V11965" i="2" s="1"/>
  <c r="U11952" i="2"/>
  <c r="V11952" i="2" s="1"/>
  <c r="U13356" i="2"/>
  <c r="V13356" i="2" s="1"/>
  <c r="U2287" i="2"/>
  <c r="V2287" i="2" s="1"/>
  <c r="U2282" i="2"/>
  <c r="V2282" i="2" s="1"/>
  <c r="U2268" i="2"/>
  <c r="V2268" i="2" s="1"/>
  <c r="U2244" i="2"/>
  <c r="V2244" i="2" s="1"/>
  <c r="U2148" i="2"/>
  <c r="V2148" i="2" s="1"/>
  <c r="U2139" i="2"/>
  <c r="V2139" i="2" s="1"/>
  <c r="U2125" i="2"/>
  <c r="V2125" i="2" s="1"/>
  <c r="U13639" i="2"/>
  <c r="V13639" i="2" s="1"/>
  <c r="U13631" i="2"/>
  <c r="V13631" i="2" s="1"/>
  <c r="U13527" i="2"/>
  <c r="V13527" i="2" s="1"/>
  <c r="U13511" i="2"/>
  <c r="V13511" i="2" s="1"/>
  <c r="U13447" i="2"/>
  <c r="V13447" i="2" s="1"/>
  <c r="U13439" i="2"/>
  <c r="V13439" i="2" s="1"/>
  <c r="U13431" i="2"/>
  <c r="V13431" i="2" s="1"/>
  <c r="U13291" i="2"/>
  <c r="V13291" i="2" s="1"/>
  <c r="U13251" i="2"/>
  <c r="V13251" i="2" s="1"/>
  <c r="U13195" i="2"/>
  <c r="V13195" i="2" s="1"/>
  <c r="U13075" i="2"/>
  <c r="V13075" i="2" s="1"/>
  <c r="U13059" i="2"/>
  <c r="V13059" i="2" s="1"/>
  <c r="U13043" i="2"/>
  <c r="V13043" i="2" s="1"/>
  <c r="U12742" i="2"/>
  <c r="V12742" i="2" s="1"/>
  <c r="U12600" i="2"/>
  <c r="V12600" i="2" s="1"/>
  <c r="U12552" i="2"/>
  <c r="V12552" i="2" s="1"/>
  <c r="U12536" i="2"/>
  <c r="V12536" i="2" s="1"/>
  <c r="U12520" i="2"/>
  <c r="V12520" i="2" s="1"/>
  <c r="U12504" i="2"/>
  <c r="V12504" i="2" s="1"/>
  <c r="U12448" i="2"/>
  <c r="V12448" i="2" s="1"/>
  <c r="U12137" i="2"/>
  <c r="V12137" i="2" s="1"/>
  <c r="U12100" i="2"/>
  <c r="V12100" i="2" s="1"/>
  <c r="U12063" i="2"/>
  <c r="V12063" i="2" s="1"/>
  <c r="U12038" i="2"/>
  <c r="V12038" i="2" s="1"/>
  <c r="U11689" i="2"/>
  <c r="V11689" i="2" s="1"/>
  <c r="U11628" i="2"/>
  <c r="V11628" i="2" s="1"/>
  <c r="U11624" i="2"/>
  <c r="V11624" i="2" s="1"/>
  <c r="U11539" i="2"/>
  <c r="V11539" i="2" s="1"/>
  <c r="U11535" i="2"/>
  <c r="V11535" i="2" s="1"/>
  <c r="U11523" i="2"/>
  <c r="V11523" i="2" s="1"/>
  <c r="U11375" i="2"/>
  <c r="V11375" i="2" s="1"/>
  <c r="U11358" i="2"/>
  <c r="V11358" i="2" s="1"/>
  <c r="U11338" i="2"/>
  <c r="V11338" i="2" s="1"/>
  <c r="U11322" i="2"/>
  <c r="V11322" i="2" s="1"/>
  <c r="U11314" i="2"/>
  <c r="V11314" i="2" s="1"/>
  <c r="U11306" i="2"/>
  <c r="V11306" i="2" s="1"/>
  <c r="U11293" i="2"/>
  <c r="V11293" i="2" s="1"/>
  <c r="U11060" i="2"/>
  <c r="V11060" i="2" s="1"/>
  <c r="U11016" i="2"/>
  <c r="V11016" i="2" s="1"/>
  <c r="U10264" i="2"/>
  <c r="V10264" i="2" s="1"/>
  <c r="U9612" i="2"/>
  <c r="V9612" i="2" s="1"/>
  <c r="U9580" i="2"/>
  <c r="V9580" i="2" s="1"/>
  <c r="U9572" i="2"/>
  <c r="V9572" i="2" s="1"/>
  <c r="U9568" i="2"/>
  <c r="V9568" i="2" s="1"/>
  <c r="U9452" i="2"/>
  <c r="V9452" i="2" s="1"/>
  <c r="U9420" i="2"/>
  <c r="V9420" i="2" s="1"/>
  <c r="U9388" i="2"/>
  <c r="V9388" i="2" s="1"/>
  <c r="U9217" i="2"/>
  <c r="V9217" i="2" s="1"/>
  <c r="U9213" i="2"/>
  <c r="V9213" i="2" s="1"/>
  <c r="U9209" i="2"/>
  <c r="V9209" i="2" s="1"/>
  <c r="U9205" i="2"/>
  <c r="V9205" i="2" s="1"/>
  <c r="U9201" i="2"/>
  <c r="V9201" i="2" s="1"/>
  <c r="U9197" i="2"/>
  <c r="V9197" i="2" s="1"/>
  <c r="U9149" i="2"/>
  <c r="V9149" i="2" s="1"/>
  <c r="U9145" i="2"/>
  <c r="V9145" i="2" s="1"/>
  <c r="U9141" i="2"/>
  <c r="V9141" i="2" s="1"/>
  <c r="U9137" i="2"/>
  <c r="V9137" i="2" s="1"/>
  <c r="U9133" i="2"/>
  <c r="V9133" i="2" s="1"/>
  <c r="U9121" i="2"/>
  <c r="V9121" i="2" s="1"/>
  <c r="U8993" i="2"/>
  <c r="V8993" i="2" s="1"/>
  <c r="U8989" i="2"/>
  <c r="V8989" i="2" s="1"/>
  <c r="U8985" i="2"/>
  <c r="V8985" i="2" s="1"/>
  <c r="U8981" i="2"/>
  <c r="V8981" i="2" s="1"/>
  <c r="U8843" i="2"/>
  <c r="V8843" i="2" s="1"/>
  <c r="U8810" i="2"/>
  <c r="V8810" i="2" s="1"/>
  <c r="U8802" i="2"/>
  <c r="V8802" i="2" s="1"/>
  <c r="U8794" i="2"/>
  <c r="V8794" i="2" s="1"/>
  <c r="U8770" i="2"/>
  <c r="V8770" i="2" s="1"/>
  <c r="U8766" i="2"/>
  <c r="V8766" i="2" s="1"/>
  <c r="U8762" i="2"/>
  <c r="V8762" i="2" s="1"/>
  <c r="U8359" i="2"/>
  <c r="V8359" i="2" s="1"/>
  <c r="U8339" i="2"/>
  <c r="V8339" i="2" s="1"/>
  <c r="U8081" i="2"/>
  <c r="V8081" i="2" s="1"/>
  <c r="U8017" i="2"/>
  <c r="V8017" i="2" s="1"/>
  <c r="U7557" i="2"/>
  <c r="V7557" i="2" s="1"/>
  <c r="U7553" i="2"/>
  <c r="V7553" i="2" s="1"/>
  <c r="U7549" i="2"/>
  <c r="V7549" i="2" s="1"/>
  <c r="U13642" i="2"/>
  <c r="V13642" i="2" s="1"/>
  <c r="U13590" i="2"/>
  <c r="V13590" i="2" s="1"/>
  <c r="U13586" i="2"/>
  <c r="V13586" i="2" s="1"/>
  <c r="U13582" i="2"/>
  <c r="V13582" i="2" s="1"/>
  <c r="U13578" i="2"/>
  <c r="V13578" i="2" s="1"/>
  <c r="U13562" i="2"/>
  <c r="V13562" i="2" s="1"/>
  <c r="U13554" i="2"/>
  <c r="V13554" i="2" s="1"/>
  <c r="U13346" i="2"/>
  <c r="V13346" i="2" s="1"/>
  <c r="U13270" i="2"/>
  <c r="V13270" i="2" s="1"/>
  <c r="U13234" i="2"/>
  <c r="V13234" i="2" s="1"/>
  <c r="U13218" i="2"/>
  <c r="V13218" i="2" s="1"/>
  <c r="U13202" i="2"/>
  <c r="V13202" i="2" s="1"/>
  <c r="U13162" i="2"/>
  <c r="V13162" i="2" s="1"/>
  <c r="U13154" i="2"/>
  <c r="V13154" i="2" s="1"/>
  <c r="U13098" i="2"/>
  <c r="V13098" i="2" s="1"/>
  <c r="U13034" i="2"/>
  <c r="V13034" i="2" s="1"/>
  <c r="U13030" i="2"/>
  <c r="V13030" i="2" s="1"/>
  <c r="U12753" i="2"/>
  <c r="V12753" i="2" s="1"/>
  <c r="U12705" i="2"/>
  <c r="V12705" i="2" s="1"/>
  <c r="U12531" i="2"/>
  <c r="V12531" i="2" s="1"/>
  <c r="U12435" i="2"/>
  <c r="V12435" i="2" s="1"/>
  <c r="U4345" i="2"/>
  <c r="V4345" i="2" s="1"/>
  <c r="U12809" i="2"/>
  <c r="V12809" i="2" s="1"/>
  <c r="U12170" i="2"/>
  <c r="V12170" i="2" s="1"/>
  <c r="U12099" i="2"/>
  <c r="V12099" i="2" s="1"/>
  <c r="U12091" i="2"/>
  <c r="V12091" i="2" s="1"/>
  <c r="U11772" i="2"/>
  <c r="V11772" i="2" s="1"/>
  <c r="U11735" i="2"/>
  <c r="V11735" i="2" s="1"/>
  <c r="U11663" i="2"/>
  <c r="V11663" i="2" s="1"/>
  <c r="U11635" i="2"/>
  <c r="V11635" i="2" s="1"/>
  <c r="U11587" i="2"/>
  <c r="V11587" i="2" s="1"/>
  <c r="U11480" i="2"/>
  <c r="V11480" i="2" s="1"/>
  <c r="U11432" i="2"/>
  <c r="V11432" i="2" s="1"/>
  <c r="U11424" i="2"/>
  <c r="V11424" i="2" s="1"/>
  <c r="U11218" i="2"/>
  <c r="V11218" i="2" s="1"/>
  <c r="U11176" i="2"/>
  <c r="V11176" i="2" s="1"/>
  <c r="U11168" i="2"/>
  <c r="V11168" i="2" s="1"/>
  <c r="U11140" i="2"/>
  <c r="V11140" i="2" s="1"/>
  <c r="U10382" i="2"/>
  <c r="V10382" i="2" s="1"/>
  <c r="U8717" i="2"/>
  <c r="V8717" i="2" s="1"/>
  <c r="U8701" i="2"/>
  <c r="V8701" i="2" s="1"/>
  <c r="U8697" i="2"/>
  <c r="V8697" i="2" s="1"/>
  <c r="U8685" i="2"/>
  <c r="V8685" i="2" s="1"/>
  <c r="U8623" i="2"/>
  <c r="V8623" i="2" s="1"/>
  <c r="U8594" i="2"/>
  <c r="V8594" i="2" s="1"/>
  <c r="U8578" i="2"/>
  <c r="V8578" i="2" s="1"/>
  <c r="U8570" i="2"/>
  <c r="V8570" i="2" s="1"/>
  <c r="U13337" i="2"/>
  <c r="V13337" i="2" s="1"/>
  <c r="U13329" i="2"/>
  <c r="V13329" i="2" s="1"/>
  <c r="U12522" i="2"/>
  <c r="V12522" i="2" s="1"/>
  <c r="U12245" i="2"/>
  <c r="V12245" i="2" s="1"/>
  <c r="U12207" i="2"/>
  <c r="V12207" i="2" s="1"/>
  <c r="U12183" i="2"/>
  <c r="V12183" i="2" s="1"/>
  <c r="U12178" i="2"/>
  <c r="V12178" i="2" s="1"/>
  <c r="U12169" i="2"/>
  <c r="V12169" i="2" s="1"/>
  <c r="U11865" i="2"/>
  <c r="V11865" i="2" s="1"/>
  <c r="U11266" i="2"/>
  <c r="V11266" i="2" s="1"/>
  <c r="U11221" i="2"/>
  <c r="V11221" i="2" s="1"/>
  <c r="U11213" i="2"/>
  <c r="V11213" i="2" s="1"/>
  <c r="U11209" i="2"/>
  <c r="V11209" i="2" s="1"/>
  <c r="U11197" i="2"/>
  <c r="V11197" i="2" s="1"/>
  <c r="U11193" i="2"/>
  <c r="V11193" i="2" s="1"/>
  <c r="U10946" i="2"/>
  <c r="V10946" i="2" s="1"/>
  <c r="U10938" i="2"/>
  <c r="V10938" i="2" s="1"/>
  <c r="U10934" i="2"/>
  <c r="V10934" i="2" s="1"/>
  <c r="U10813" i="2"/>
  <c r="V10813" i="2" s="1"/>
  <c r="U10785" i="2"/>
  <c r="V10785" i="2" s="1"/>
  <c r="U10781" i="2"/>
  <c r="V10781" i="2" s="1"/>
  <c r="U10346" i="2"/>
  <c r="V10346" i="2" s="1"/>
  <c r="U10342" i="2"/>
  <c r="V10342" i="2" s="1"/>
  <c r="U10326" i="2"/>
  <c r="V10326" i="2" s="1"/>
  <c r="U10322" i="2"/>
  <c r="V10322" i="2" s="1"/>
  <c r="U10318" i="2"/>
  <c r="V10318" i="2" s="1"/>
  <c r="U10310" i="2"/>
  <c r="V10310" i="2" s="1"/>
  <c r="U10302" i="2"/>
  <c r="V10302" i="2" s="1"/>
  <c r="U10298" i="2"/>
  <c r="V10298" i="2" s="1"/>
  <c r="U10266" i="2"/>
  <c r="V10266" i="2" s="1"/>
  <c r="U8736" i="2"/>
  <c r="V8736" i="2" s="1"/>
  <c r="U8728" i="2"/>
  <c r="V8728" i="2" s="1"/>
  <c r="U8135" i="2"/>
  <c r="V8135" i="2" s="1"/>
  <c r="U8127" i="2"/>
  <c r="V8127" i="2" s="1"/>
  <c r="U8123" i="2"/>
  <c r="V8123" i="2" s="1"/>
  <c r="U8119" i="2"/>
  <c r="V8119" i="2" s="1"/>
  <c r="U8115" i="2"/>
  <c r="V8115" i="2" s="1"/>
  <c r="U8107" i="2"/>
  <c r="V8107" i="2" s="1"/>
  <c r="U8103" i="2"/>
  <c r="V8103" i="2" s="1"/>
  <c r="U8055" i="2"/>
  <c r="V8055" i="2" s="1"/>
  <c r="U7716" i="2"/>
  <c r="V7716" i="2" s="1"/>
  <c r="U7712" i="2"/>
  <c r="V7712" i="2" s="1"/>
  <c r="U7377" i="2"/>
  <c r="V7377" i="2" s="1"/>
  <c r="U7369" i="2"/>
  <c r="V7369" i="2" s="1"/>
  <c r="U7365" i="2"/>
  <c r="V7365" i="2" s="1"/>
  <c r="U7357" i="2"/>
  <c r="V7357" i="2" s="1"/>
  <c r="U7349" i="2"/>
  <c r="V7349" i="2" s="1"/>
  <c r="U7345" i="2"/>
  <c r="V7345" i="2" s="1"/>
  <c r="U7341" i="2"/>
  <c r="V7341" i="2" s="1"/>
  <c r="U7333" i="2"/>
  <c r="V7333" i="2" s="1"/>
  <c r="U7317" i="2"/>
  <c r="V7317" i="2" s="1"/>
  <c r="U7284" i="2"/>
  <c r="V7284" i="2" s="1"/>
  <c r="U7279" i="2"/>
  <c r="V7279" i="2" s="1"/>
  <c r="U7232" i="2"/>
  <c r="V7232" i="2" s="1"/>
  <c r="U12573" i="2"/>
  <c r="V12573" i="2" s="1"/>
  <c r="U12437" i="2"/>
  <c r="V12437" i="2" s="1"/>
  <c r="U12380" i="2"/>
  <c r="V12380" i="2" s="1"/>
  <c r="U12309" i="2"/>
  <c r="V12309" i="2" s="1"/>
  <c r="U12300" i="2"/>
  <c r="V12300" i="2" s="1"/>
  <c r="U12296" i="2"/>
  <c r="V12296" i="2" s="1"/>
  <c r="U12280" i="2"/>
  <c r="V12280" i="2" s="1"/>
  <c r="U11856" i="2"/>
  <c r="V11856" i="2" s="1"/>
  <c r="U11617" i="2"/>
  <c r="V11617" i="2" s="1"/>
  <c r="U11613" i="2"/>
  <c r="V11613" i="2" s="1"/>
  <c r="U11609" i="2"/>
  <c r="V11609" i="2" s="1"/>
  <c r="U11605" i="2"/>
  <c r="V11605" i="2" s="1"/>
  <c r="U11479" i="2"/>
  <c r="V11479" i="2" s="1"/>
  <c r="U11471" i="2"/>
  <c r="V11471" i="2" s="1"/>
  <c r="U11423" i="2"/>
  <c r="V11423" i="2" s="1"/>
  <c r="U11389" i="2"/>
  <c r="V11389" i="2" s="1"/>
  <c r="U11359" i="2"/>
  <c r="V11359" i="2" s="1"/>
  <c r="U11355" i="2"/>
  <c r="V11355" i="2" s="1"/>
  <c r="U11351" i="2"/>
  <c r="V11351" i="2" s="1"/>
  <c r="U11347" i="2"/>
  <c r="V11347" i="2" s="1"/>
  <c r="U11343" i="2"/>
  <c r="V11343" i="2" s="1"/>
  <c r="U11331" i="2"/>
  <c r="V11331" i="2" s="1"/>
  <c r="U11021" i="2"/>
  <c r="V11021" i="2" s="1"/>
  <c r="U10353" i="2"/>
  <c r="V10353" i="2" s="1"/>
  <c r="U10127" i="2"/>
  <c r="V10127" i="2" s="1"/>
  <c r="U10119" i="2"/>
  <c r="V10119" i="2" s="1"/>
  <c r="U10111" i="2"/>
  <c r="V10111" i="2" s="1"/>
  <c r="U9539" i="2"/>
  <c r="V9539" i="2" s="1"/>
  <c r="U9535" i="2"/>
  <c r="V9535" i="2" s="1"/>
  <c r="U9507" i="2"/>
  <c r="V9507" i="2" s="1"/>
  <c r="U9503" i="2"/>
  <c r="V9503" i="2" s="1"/>
  <c r="U9164" i="2"/>
  <c r="V9164" i="2" s="1"/>
  <c r="U9100" i="2"/>
  <c r="V9100" i="2" s="1"/>
  <c r="U8714" i="2"/>
  <c r="V8714" i="2" s="1"/>
  <c r="U8694" i="2"/>
  <c r="V8694" i="2" s="1"/>
  <c r="U8682" i="2"/>
  <c r="V8682" i="2" s="1"/>
  <c r="U8612" i="2"/>
  <c r="V8612" i="2" s="1"/>
  <c r="U8604" i="2"/>
  <c r="V8604" i="2" s="1"/>
  <c r="U8363" i="2"/>
  <c r="V8363" i="2" s="1"/>
  <c r="U8218" i="2"/>
  <c r="V8218" i="2" s="1"/>
  <c r="U8199" i="2"/>
  <c r="V8199" i="2" s="1"/>
  <c r="U8186" i="2"/>
  <c r="V8186" i="2" s="1"/>
  <c r="U8155" i="2"/>
  <c r="V8155" i="2" s="1"/>
  <c r="U8106" i="2"/>
  <c r="V8106" i="2" s="1"/>
  <c r="U8015" i="2"/>
  <c r="V8015" i="2" s="1"/>
  <c r="U8003" i="2"/>
  <c r="V8003" i="2" s="1"/>
  <c r="U7999" i="2"/>
  <c r="V7999" i="2" s="1"/>
  <c r="U7991" i="2"/>
  <c r="V7991" i="2" s="1"/>
  <c r="U7803" i="2"/>
  <c r="V7803" i="2" s="1"/>
  <c r="U7787" i="2"/>
  <c r="V7787" i="2" s="1"/>
  <c r="U7747" i="2"/>
  <c r="V7747" i="2" s="1"/>
  <c r="U7727" i="2"/>
  <c r="V7727" i="2" s="1"/>
  <c r="U7619" i="2"/>
  <c r="V7619" i="2" s="1"/>
  <c r="U7575" i="2"/>
  <c r="V7575" i="2" s="1"/>
  <c r="U7567" i="2"/>
  <c r="V7567" i="2" s="1"/>
  <c r="U7372" i="2"/>
  <c r="V7372" i="2" s="1"/>
  <c r="U7340" i="2"/>
  <c r="V7340" i="2" s="1"/>
  <c r="U7324" i="2"/>
  <c r="V7324" i="2" s="1"/>
  <c r="U7308" i="2"/>
  <c r="V7308" i="2" s="1"/>
  <c r="U7287" i="2"/>
  <c r="V7287" i="2" s="1"/>
  <c r="U4650" i="2"/>
  <c r="V4650" i="2" s="1"/>
  <c r="U4598" i="2"/>
  <c r="V4598" i="2" s="1"/>
  <c r="U248" i="2"/>
  <c r="V248" i="2" s="1"/>
  <c r="U6836" i="2"/>
  <c r="V6836" i="2" s="1"/>
  <c r="U6828" i="2"/>
  <c r="V6828" i="2" s="1"/>
  <c r="U6824" i="2"/>
  <c r="V6824" i="2" s="1"/>
  <c r="U6784" i="2"/>
  <c r="V6784" i="2" s="1"/>
  <c r="U5316" i="2"/>
  <c r="V5316" i="2" s="1"/>
  <c r="U5308" i="2"/>
  <c r="V5308" i="2" s="1"/>
  <c r="U5300" i="2"/>
  <c r="V5300" i="2" s="1"/>
  <c r="U5296" i="2"/>
  <c r="V5296" i="2" s="1"/>
  <c r="U4849" i="2"/>
  <c r="V4849" i="2" s="1"/>
  <c r="U4837" i="2"/>
  <c r="V4837" i="2" s="1"/>
  <c r="U4817" i="2"/>
  <c r="V4817" i="2" s="1"/>
  <c r="U4809" i="2"/>
  <c r="V4809" i="2" s="1"/>
  <c r="U3210" i="2"/>
  <c r="V3210" i="2" s="1"/>
  <c r="U2596" i="2"/>
  <c r="V2596" i="2" s="1"/>
  <c r="U626" i="2"/>
  <c r="V626" i="2" s="1"/>
  <c r="U7295" i="2"/>
  <c r="V7295" i="2" s="1"/>
  <c r="U7282" i="2"/>
  <c r="V7282" i="2" s="1"/>
  <c r="U7198" i="2"/>
  <c r="V7198" i="2" s="1"/>
  <c r="U7110" i="2"/>
  <c r="V7110" i="2" s="1"/>
  <c r="U6711" i="2"/>
  <c r="V6711" i="2" s="1"/>
  <c r="U6695" i="2"/>
  <c r="V6695" i="2" s="1"/>
  <c r="U6687" i="2"/>
  <c r="V6687" i="2" s="1"/>
  <c r="U6613" i="2"/>
  <c r="V6613" i="2" s="1"/>
  <c r="U6601" i="2"/>
  <c r="V6601" i="2" s="1"/>
  <c r="U6542" i="2"/>
  <c r="V6542" i="2" s="1"/>
  <c r="U6538" i="2"/>
  <c r="V6538" i="2" s="1"/>
  <c r="U6534" i="2"/>
  <c r="V6534" i="2" s="1"/>
  <c r="U6490" i="2"/>
  <c r="V6490" i="2" s="1"/>
  <c r="U6482" i="2"/>
  <c r="V6482" i="2" s="1"/>
  <c r="U6478" i="2"/>
  <c r="V6478" i="2" s="1"/>
  <c r="U6474" i="2"/>
  <c r="V6474" i="2" s="1"/>
  <c r="U6107" i="2"/>
  <c r="V6107" i="2" s="1"/>
  <c r="U5836" i="2"/>
  <c r="V5836" i="2" s="1"/>
  <c r="U5828" i="2"/>
  <c r="V5828" i="2" s="1"/>
  <c r="U5824" i="2"/>
  <c r="V5824" i="2" s="1"/>
  <c r="U5808" i="2"/>
  <c r="V5808" i="2" s="1"/>
  <c r="U5764" i="2"/>
  <c r="V5764" i="2" s="1"/>
  <c r="U5752" i="2"/>
  <c r="V5752" i="2" s="1"/>
  <c r="U5740" i="2"/>
  <c r="V5740" i="2" s="1"/>
  <c r="U11164" i="2"/>
  <c r="V11164" i="2" s="1"/>
  <c r="U11156" i="2"/>
  <c r="V11156" i="2" s="1"/>
  <c r="U11148" i="2"/>
  <c r="V11148" i="2" s="1"/>
  <c r="U11144" i="2"/>
  <c r="V11144" i="2" s="1"/>
  <c r="U11088" i="2"/>
  <c r="V11088" i="2" s="1"/>
  <c r="U11080" i="2"/>
  <c r="V11080" i="2" s="1"/>
  <c r="U11072" i="2"/>
  <c r="V11072" i="2" s="1"/>
  <c r="U11055" i="2"/>
  <c r="V11055" i="2" s="1"/>
  <c r="U11047" i="2"/>
  <c r="V11047" i="2" s="1"/>
  <c r="U11039" i="2"/>
  <c r="V11039" i="2" s="1"/>
  <c r="U11035" i="2"/>
  <c r="V11035" i="2" s="1"/>
  <c r="U10399" i="2"/>
  <c r="V10399" i="2" s="1"/>
  <c r="U10383" i="2"/>
  <c r="V10383" i="2" s="1"/>
  <c r="U10251" i="2"/>
  <c r="V10251" i="2" s="1"/>
  <c r="U10231" i="2"/>
  <c r="V10231" i="2" s="1"/>
  <c r="U10227" i="2"/>
  <c r="V10227" i="2" s="1"/>
  <c r="U10223" i="2"/>
  <c r="V10223" i="2" s="1"/>
  <c r="U10219" i="2"/>
  <c r="V10219" i="2" s="1"/>
  <c r="U10215" i="2"/>
  <c r="V10215" i="2" s="1"/>
  <c r="U10184" i="2"/>
  <c r="V10184" i="2" s="1"/>
  <c r="U10176" i="2"/>
  <c r="V10176" i="2" s="1"/>
  <c r="U10168" i="2"/>
  <c r="V10168" i="2" s="1"/>
  <c r="U10160" i="2"/>
  <c r="V10160" i="2" s="1"/>
  <c r="U10156" i="2"/>
  <c r="V10156" i="2" s="1"/>
  <c r="U10152" i="2"/>
  <c r="V10152" i="2" s="1"/>
  <c r="U10148" i="2"/>
  <c r="V10148" i="2" s="1"/>
  <c r="U10044" i="2"/>
  <c r="V10044" i="2" s="1"/>
  <c r="U10032" i="2"/>
  <c r="V10032" i="2" s="1"/>
  <c r="U9832" i="2"/>
  <c r="V9832" i="2" s="1"/>
  <c r="U9828" i="2"/>
  <c r="V9828" i="2" s="1"/>
  <c r="U9824" i="2"/>
  <c r="V9824" i="2" s="1"/>
  <c r="U9812" i="2"/>
  <c r="V9812" i="2" s="1"/>
  <c r="U9780" i="2"/>
  <c r="V9780" i="2" s="1"/>
  <c r="U9776" i="2"/>
  <c r="V9776" i="2" s="1"/>
  <c r="U9756" i="2"/>
  <c r="U9644" i="2"/>
  <c r="V9644" i="2" s="1"/>
  <c r="U9628" i="2"/>
  <c r="V9628" i="2" s="1"/>
  <c r="U9620" i="2"/>
  <c r="V9620" i="2" s="1"/>
  <c r="U9609" i="2"/>
  <c r="V9609" i="2" s="1"/>
  <c r="U9589" i="2"/>
  <c r="V9589" i="2" s="1"/>
  <c r="U9585" i="2"/>
  <c r="V9585" i="2" s="1"/>
  <c r="U9154" i="2"/>
  <c r="V9154" i="2" s="1"/>
  <c r="U9150" i="2"/>
  <c r="V9150" i="2" s="1"/>
  <c r="U9146" i="2"/>
  <c r="V9146" i="2" s="1"/>
  <c r="U9142" i="2"/>
  <c r="V9142" i="2" s="1"/>
  <c r="U9098" i="2"/>
  <c r="V9098" i="2" s="1"/>
  <c r="U8759" i="2"/>
  <c r="V8759" i="2" s="1"/>
  <c r="U8743" i="2"/>
  <c r="V8743" i="2" s="1"/>
  <c r="U8734" i="2"/>
  <c r="V8734" i="2" s="1"/>
  <c r="U8723" i="2"/>
  <c r="V8723" i="2" s="1"/>
  <c r="U8715" i="2"/>
  <c r="V8715" i="2" s="1"/>
  <c r="U8711" i="2"/>
  <c r="V8711" i="2" s="1"/>
  <c r="U8675" i="2"/>
  <c r="V8675" i="2" s="1"/>
  <c r="U8650" i="2"/>
  <c r="V8650" i="2" s="1"/>
  <c r="U8633" i="2"/>
  <c r="V8633" i="2" s="1"/>
  <c r="U8511" i="2"/>
  <c r="V8511" i="2" s="1"/>
  <c r="U8491" i="2"/>
  <c r="V8491" i="2" s="1"/>
  <c r="U8329" i="2"/>
  <c r="V8329" i="2" s="1"/>
  <c r="U8325" i="2"/>
  <c r="V8325" i="2" s="1"/>
  <c r="U8321" i="2"/>
  <c r="V8321" i="2" s="1"/>
  <c r="U8236" i="2"/>
  <c r="V8236" i="2" s="1"/>
  <c r="U8080" i="2"/>
  <c r="V8080" i="2" s="1"/>
  <c r="U8064" i="2"/>
  <c r="V8064" i="2" s="1"/>
  <c r="U8008" i="2"/>
  <c r="V8008" i="2" s="1"/>
  <c r="U7996" i="2"/>
  <c r="V7996" i="2" s="1"/>
  <c r="U7992" i="2"/>
  <c r="V7992" i="2" s="1"/>
  <c r="U7988" i="2"/>
  <c r="V7988" i="2" s="1"/>
  <c r="U7944" i="2"/>
  <c r="V7944" i="2" s="1"/>
  <c r="U7936" i="2"/>
  <c r="V7936" i="2" s="1"/>
  <c r="U7709" i="2"/>
  <c r="V7709" i="2" s="1"/>
  <c r="U7496" i="2"/>
  <c r="V7496" i="2" s="1"/>
  <c r="U7484" i="2"/>
  <c r="V7484" i="2" s="1"/>
  <c r="U7447" i="2"/>
  <c r="V7447" i="2" s="1"/>
  <c r="U7119" i="2"/>
  <c r="V7119" i="2" s="1"/>
  <c r="U7114" i="2"/>
  <c r="V7114" i="2" s="1"/>
  <c r="U6984" i="2"/>
  <c r="V6984" i="2" s="1"/>
  <c r="U3969" i="2"/>
  <c r="V3969" i="2" s="1"/>
  <c r="U1881" i="2"/>
  <c r="V1881" i="2" s="1"/>
  <c r="U1505" i="2"/>
  <c r="V1505" i="2" s="1"/>
  <c r="U6442" i="2"/>
  <c r="V6442" i="2" s="1"/>
  <c r="U6434" i="2"/>
  <c r="V6434" i="2" s="1"/>
  <c r="U6390" i="2"/>
  <c r="V6390" i="2" s="1"/>
  <c r="U6370" i="2"/>
  <c r="V6370" i="2" s="1"/>
  <c r="U6164" i="2"/>
  <c r="V6164" i="2" s="1"/>
  <c r="U6140" i="2"/>
  <c r="V6140" i="2" s="1"/>
  <c r="U5732" i="2"/>
  <c r="V5732" i="2" s="1"/>
  <c r="U5724" i="2"/>
  <c r="V5724" i="2" s="1"/>
  <c r="U5720" i="2"/>
  <c r="V5720" i="2" s="1"/>
  <c r="U5716" i="2"/>
  <c r="V5716" i="2" s="1"/>
  <c r="U5712" i="2"/>
  <c r="V5712" i="2" s="1"/>
  <c r="U5708" i="2"/>
  <c r="V5708" i="2" s="1"/>
  <c r="U5692" i="2"/>
  <c r="V5692" i="2" s="1"/>
  <c r="U5660" i="2"/>
  <c r="V5660" i="2" s="1"/>
  <c r="U5636" i="2"/>
  <c r="V5636" i="2" s="1"/>
  <c r="U5628" i="2"/>
  <c r="V5628" i="2" s="1"/>
  <c r="U5586" i="2"/>
  <c r="V5586" i="2" s="1"/>
  <c r="U5099" i="2"/>
  <c r="V5099" i="2" s="1"/>
  <c r="U5095" i="2"/>
  <c r="V5095" i="2" s="1"/>
  <c r="U5091" i="2"/>
  <c r="V5091" i="2" s="1"/>
  <c r="U5087" i="2"/>
  <c r="V5087" i="2" s="1"/>
  <c r="U5050" i="2"/>
  <c r="V5050" i="2" s="1"/>
  <c r="U5030" i="2"/>
  <c r="V5030" i="2" s="1"/>
  <c r="U5026" i="2"/>
  <c r="V5026" i="2" s="1"/>
  <c r="U5010" i="2"/>
  <c r="V5010" i="2" s="1"/>
  <c r="U5002" i="2"/>
  <c r="V5002" i="2" s="1"/>
  <c r="U4926" i="2"/>
  <c r="V4926" i="2" s="1"/>
  <c r="U4761" i="2"/>
  <c r="V4761" i="2" s="1"/>
  <c r="U4757" i="2"/>
  <c r="V4757" i="2" s="1"/>
  <c r="U4675" i="2"/>
  <c r="V4675" i="2" s="1"/>
  <c r="U4659" i="2"/>
  <c r="V4659" i="2" s="1"/>
  <c r="U4655" i="2"/>
  <c r="V4655" i="2" s="1"/>
  <c r="U4570" i="2"/>
  <c r="V4570" i="2" s="1"/>
  <c r="U4566" i="2"/>
  <c r="V4566" i="2" s="1"/>
  <c r="U4418" i="2"/>
  <c r="V4418" i="2" s="1"/>
  <c r="U4414" i="2"/>
  <c r="V4414" i="2" s="1"/>
  <c r="U4406" i="2"/>
  <c r="V4406" i="2" s="1"/>
  <c r="U4402" i="2"/>
  <c r="V4402" i="2" s="1"/>
  <c r="U4394" i="2"/>
  <c r="V4394" i="2" s="1"/>
  <c r="U4349" i="2"/>
  <c r="V4349" i="2" s="1"/>
  <c r="U3791" i="2"/>
  <c r="V3791" i="2" s="1"/>
  <c r="U3711" i="2"/>
  <c r="V3711" i="2" s="1"/>
  <c r="U3544" i="2"/>
  <c r="V3544" i="2" s="1"/>
  <c r="U3444" i="2"/>
  <c r="V3444" i="2" s="1"/>
  <c r="U3396" i="2"/>
  <c r="V3396" i="2" s="1"/>
  <c r="U3342" i="2"/>
  <c r="V3342" i="2" s="1"/>
  <c r="U3333" i="2"/>
  <c r="V3333" i="2" s="1"/>
  <c r="U3324" i="2"/>
  <c r="V3324" i="2" s="1"/>
  <c r="U3315" i="2"/>
  <c r="V3315" i="2" s="1"/>
  <c r="U3147" i="2"/>
  <c r="V3147" i="2" s="1"/>
  <c r="U2905" i="2"/>
  <c r="V2905" i="2" s="1"/>
  <c r="U2886" i="2"/>
  <c r="U2872" i="2"/>
  <c r="V2872" i="2" s="1"/>
  <c r="U2858" i="2"/>
  <c r="V2858" i="2" s="1"/>
  <c r="U2845" i="2"/>
  <c r="V2845" i="2" s="1"/>
  <c r="U2489" i="2"/>
  <c r="V2489" i="2" s="1"/>
  <c r="U2484" i="2"/>
  <c r="V2484" i="2" s="1"/>
  <c r="U2475" i="2"/>
  <c r="V2475" i="2" s="1"/>
  <c r="U2158" i="2"/>
  <c r="V2158" i="2" s="1"/>
  <c r="U1916" i="2"/>
  <c r="V1916" i="2" s="1"/>
  <c r="U1887" i="2"/>
  <c r="V1887" i="2" s="1"/>
  <c r="U1840" i="2"/>
  <c r="V1840" i="2" s="1"/>
  <c r="U1819" i="2"/>
  <c r="V1819" i="2" s="1"/>
  <c r="U1781" i="2"/>
  <c r="V1781" i="2" s="1"/>
  <c r="U1425" i="2"/>
  <c r="V1425" i="2" s="1"/>
  <c r="U1204" i="2"/>
  <c r="V1204" i="2" s="1"/>
  <c r="U1122" i="2"/>
  <c r="V1122" i="2" s="1"/>
  <c r="U971" i="2"/>
  <c r="V971" i="2" s="1"/>
  <c r="U618" i="2"/>
  <c r="V618" i="2" s="1"/>
  <c r="U562" i="2"/>
  <c r="V562" i="2" s="1"/>
  <c r="U508" i="2"/>
  <c r="V508" i="2" s="1"/>
  <c r="U498" i="2"/>
  <c r="V498" i="2" s="1"/>
  <c r="U290" i="2"/>
  <c r="V290" i="2" s="1"/>
  <c r="U286" i="2"/>
  <c r="V286" i="2" s="1"/>
  <c r="U6915" i="2"/>
  <c r="V6915" i="2" s="1"/>
  <c r="U6907" i="2"/>
  <c r="V6907" i="2" s="1"/>
  <c r="U6449" i="2"/>
  <c r="V6449" i="2" s="1"/>
  <c r="U6433" i="2"/>
  <c r="V6433" i="2" s="1"/>
  <c r="U6425" i="2"/>
  <c r="V6425" i="2" s="1"/>
  <c r="U6167" i="2"/>
  <c r="V6167" i="2" s="1"/>
  <c r="U6106" i="2"/>
  <c r="V6106" i="2" s="1"/>
  <c r="U6102" i="2"/>
  <c r="V6102" i="2" s="1"/>
  <c r="U6057" i="2"/>
  <c r="V6057" i="2" s="1"/>
  <c r="U5863" i="2"/>
  <c r="V5863" i="2" s="1"/>
  <c r="U5855" i="2"/>
  <c r="V5855" i="2" s="1"/>
  <c r="U5723" i="2"/>
  <c r="V5723" i="2" s="1"/>
  <c r="U5715" i="2"/>
  <c r="V5715" i="2" s="1"/>
  <c r="U5659" i="2"/>
  <c r="V5659" i="2" s="1"/>
  <c r="U5643" i="2"/>
  <c r="V5643" i="2" s="1"/>
  <c r="U5610" i="2"/>
  <c r="V5610" i="2" s="1"/>
  <c r="U5460" i="2"/>
  <c r="V5460" i="2" s="1"/>
  <c r="U5415" i="2"/>
  <c r="V5415" i="2" s="1"/>
  <c r="U5399" i="2"/>
  <c r="V5399" i="2" s="1"/>
  <c r="U5395" i="2"/>
  <c r="V5395" i="2" s="1"/>
  <c r="U5391" i="2"/>
  <c r="V5391" i="2" s="1"/>
  <c r="U4824" i="2"/>
  <c r="V4824" i="2" s="1"/>
  <c r="U4820" i="2"/>
  <c r="V4820" i="2" s="1"/>
  <c r="U4816" i="2"/>
  <c r="V4816" i="2" s="1"/>
  <c r="U4739" i="2"/>
  <c r="V4739" i="2" s="1"/>
  <c r="U4710" i="2"/>
  <c r="V4710" i="2" s="1"/>
  <c r="U4698" i="2"/>
  <c r="V4698" i="2" s="1"/>
  <c r="U4677" i="2"/>
  <c r="V4677" i="2" s="1"/>
  <c r="U4673" i="2"/>
  <c r="V4673" i="2" s="1"/>
  <c r="U4669" i="2"/>
  <c r="V4669" i="2" s="1"/>
  <c r="U4300" i="2"/>
  <c r="V4300" i="2" s="1"/>
  <c r="U4284" i="2"/>
  <c r="V4284" i="2" s="1"/>
  <c r="U4276" i="2"/>
  <c r="V4276" i="2" s="1"/>
  <c r="U4255" i="2"/>
  <c r="V4255" i="2" s="1"/>
  <c r="U4247" i="2"/>
  <c r="V4247" i="2" s="1"/>
  <c r="U4243" i="2"/>
  <c r="V4243" i="2" s="1"/>
  <c r="U4230" i="2"/>
  <c r="V4230" i="2" s="1"/>
  <c r="U4201" i="2"/>
  <c r="V4201" i="2" s="1"/>
  <c r="U4160" i="2"/>
  <c r="V4160" i="2" s="1"/>
  <c r="U4156" i="2"/>
  <c r="V4156" i="2" s="1"/>
  <c r="U4119" i="2"/>
  <c r="V4119" i="2" s="1"/>
  <c r="U4022" i="2"/>
  <c r="V4022" i="2" s="1"/>
  <c r="U3989" i="2"/>
  <c r="V3989" i="2" s="1"/>
  <c r="U3985" i="2"/>
  <c r="V3985" i="2" s="1"/>
  <c r="U3793" i="2"/>
  <c r="V3793" i="2" s="1"/>
  <c r="U3785" i="2"/>
  <c r="V3785" i="2" s="1"/>
  <c r="U3718" i="2"/>
  <c r="V3718" i="2" s="1"/>
  <c r="U3629" i="2"/>
  <c r="V3629" i="2" s="1"/>
  <c r="U3604" i="2"/>
  <c r="V3604" i="2" s="1"/>
  <c r="U3600" i="2"/>
  <c r="V3600" i="2" s="1"/>
  <c r="U3592" i="2"/>
  <c r="V3592" i="2" s="1"/>
  <c r="U3554" i="2"/>
  <c r="V3554" i="2" s="1"/>
  <c r="U3455" i="2"/>
  <c r="V3455" i="2" s="1"/>
  <c r="U3379" i="2"/>
  <c r="V3379" i="2" s="1"/>
  <c r="U3374" i="2"/>
  <c r="V3374" i="2" s="1"/>
  <c r="U3355" i="2"/>
  <c r="V3355" i="2" s="1"/>
  <c r="U3350" i="2"/>
  <c r="V3350" i="2" s="1"/>
  <c r="U3285" i="2"/>
  <c r="V3285" i="2" s="1"/>
  <c r="U3180" i="2"/>
  <c r="V3180" i="2" s="1"/>
  <c r="U3145" i="2"/>
  <c r="V3145" i="2" s="1"/>
  <c r="U3068" i="2"/>
  <c r="V3068" i="2" s="1"/>
  <c r="U3018" i="2"/>
  <c r="V3018" i="2" s="1"/>
  <c r="U2968" i="2"/>
  <c r="V2968" i="2" s="1"/>
  <c r="U2959" i="2"/>
  <c r="V2959" i="2" s="1"/>
  <c r="U2535" i="2"/>
  <c r="V2535" i="2" s="1"/>
  <c r="U2460" i="2"/>
  <c r="V2460" i="2" s="1"/>
  <c r="U1380" i="2"/>
  <c r="V1380" i="2" s="1"/>
  <c r="U1345" i="2"/>
  <c r="V1345" i="2" s="1"/>
  <c r="U1340" i="2"/>
  <c r="V1340" i="2" s="1"/>
  <c r="U777" i="2"/>
  <c r="V777" i="2" s="1"/>
  <c r="U744" i="2"/>
  <c r="V744" i="2" s="1"/>
  <c r="U729" i="2"/>
  <c r="V729" i="2" s="1"/>
  <c r="U719" i="2"/>
  <c r="V719" i="2" s="1"/>
  <c r="U368" i="2"/>
  <c r="V368" i="2" s="1"/>
  <c r="U175" i="2"/>
  <c r="V175" i="2" s="1"/>
  <c r="U3446" i="2"/>
  <c r="V3446" i="2" s="1"/>
  <c r="U3442" i="2"/>
  <c r="V3442" i="2" s="1"/>
  <c r="U6868" i="2"/>
  <c r="V6868" i="2" s="1"/>
  <c r="U6643" i="2"/>
  <c r="V6643" i="2" s="1"/>
  <c r="U6606" i="2"/>
  <c r="V6606" i="2" s="1"/>
  <c r="U6602" i="2"/>
  <c r="V6602" i="2" s="1"/>
  <c r="U6598" i="2"/>
  <c r="U6569" i="2"/>
  <c r="V6569" i="2" s="1"/>
  <c r="U6520" i="2"/>
  <c r="V6520" i="2" s="1"/>
  <c r="U5862" i="2"/>
  <c r="V5862" i="2" s="1"/>
  <c r="U5854" i="2"/>
  <c r="V5854" i="2" s="1"/>
  <c r="U5814" i="2"/>
  <c r="V5814" i="2" s="1"/>
  <c r="U5810" i="2"/>
  <c r="V5810" i="2" s="1"/>
  <c r="U5698" i="2"/>
  <c r="V5698" i="2" s="1"/>
  <c r="U5560" i="2"/>
  <c r="V5560" i="2" s="1"/>
  <c r="U5536" i="2"/>
  <c r="V5536" i="2" s="1"/>
  <c r="U4823" i="2"/>
  <c r="V4823" i="2" s="1"/>
  <c r="U4815" i="2"/>
  <c r="V4815" i="2" s="1"/>
  <c r="U4771" i="2"/>
  <c r="V4771" i="2" s="1"/>
  <c r="U4767" i="2"/>
  <c r="V4767" i="2" s="1"/>
  <c r="U4742" i="2"/>
  <c r="V4742" i="2" s="1"/>
  <c r="U4738" i="2"/>
  <c r="V4738" i="2" s="1"/>
  <c r="U4705" i="2"/>
  <c r="V4705" i="2" s="1"/>
  <c r="U4660" i="2"/>
  <c r="V4660" i="2" s="1"/>
  <c r="U4468" i="2"/>
  <c r="V4468" i="2" s="1"/>
  <c r="U4250" i="2"/>
  <c r="V4250" i="2" s="1"/>
  <c r="U3951" i="2"/>
  <c r="V3951" i="2" s="1"/>
  <c r="U3942" i="2"/>
  <c r="V3942" i="2" s="1"/>
  <c r="U3933" i="2"/>
  <c r="V3933" i="2" s="1"/>
  <c r="U3796" i="2"/>
  <c r="V3796" i="2" s="1"/>
  <c r="U3792" i="2"/>
  <c r="V3792" i="2" s="1"/>
  <c r="U3765" i="2"/>
  <c r="V3765" i="2" s="1"/>
  <c r="U2404" i="2"/>
  <c r="V2404" i="2" s="1"/>
  <c r="U2299" i="2"/>
  <c r="V2299" i="2" s="1"/>
  <c r="U2256" i="2"/>
  <c r="V2256" i="2" s="1"/>
  <c r="U2242" i="2"/>
  <c r="V2242" i="2" s="1"/>
  <c r="U2195" i="2"/>
  <c r="V2195" i="2" s="1"/>
  <c r="U2010" i="2"/>
  <c r="V2010" i="2" s="1"/>
  <c r="U1865" i="2"/>
  <c r="U1856" i="2"/>
  <c r="V1856" i="2" s="1"/>
  <c r="U1162" i="2"/>
  <c r="V1162" i="2" s="1"/>
  <c r="U1147" i="2"/>
  <c r="V1147" i="2" s="1"/>
  <c r="U1133" i="2"/>
  <c r="V1133" i="2" s="1"/>
  <c r="U1114" i="2"/>
  <c r="V1114" i="2" s="1"/>
  <c r="U1032" i="2"/>
  <c r="V1032" i="2" s="1"/>
  <c r="U998" i="2"/>
  <c r="V998" i="2" s="1"/>
  <c r="U361" i="2"/>
  <c r="V361" i="2" s="1"/>
  <c r="U356" i="2"/>
  <c r="V356" i="2" s="1"/>
  <c r="U237" i="2"/>
  <c r="V237" i="2" s="1"/>
  <c r="U6675" i="2"/>
  <c r="V6675" i="2" s="1"/>
  <c r="U6576" i="2"/>
  <c r="V6576" i="2" s="1"/>
  <c r="U5974" i="2"/>
  <c r="V5974" i="2" s="1"/>
  <c r="U5950" i="2"/>
  <c r="V5950" i="2" s="1"/>
  <c r="U5910" i="2"/>
  <c r="V5910" i="2" s="1"/>
  <c r="U5886" i="2"/>
  <c r="V5886" i="2" s="1"/>
  <c r="U5866" i="2"/>
  <c r="V5866" i="2" s="1"/>
  <c r="U5701" i="2"/>
  <c r="V5701" i="2" s="1"/>
  <c r="U5697" i="2"/>
  <c r="V5697" i="2" s="1"/>
  <c r="U5693" i="2"/>
  <c r="V5693" i="2" s="1"/>
  <c r="U5657" i="2"/>
  <c r="V5657" i="2" s="1"/>
  <c r="U5653" i="2"/>
  <c r="V5653" i="2" s="1"/>
  <c r="U5442" i="2"/>
  <c r="V5442" i="2" s="1"/>
  <c r="U5108" i="2"/>
  <c r="V5108" i="2" s="1"/>
  <c r="U5051" i="2"/>
  <c r="V5051" i="2" s="1"/>
  <c r="U5047" i="2"/>
  <c r="V5047" i="2" s="1"/>
  <c r="U5043" i="2"/>
  <c r="V5043" i="2" s="1"/>
  <c r="U5039" i="2"/>
  <c r="V5039" i="2" s="1"/>
  <c r="U5035" i="2"/>
  <c r="V5035" i="2" s="1"/>
  <c r="U5031" i="2"/>
  <c r="V5031" i="2" s="1"/>
  <c r="U5027" i="2"/>
  <c r="V5027" i="2" s="1"/>
  <c r="U5019" i="2"/>
  <c r="V5019" i="2" s="1"/>
  <c r="U4901" i="2"/>
  <c r="V4901" i="2" s="1"/>
  <c r="U4467" i="2"/>
  <c r="V4467" i="2" s="1"/>
  <c r="U4463" i="2"/>
  <c r="V4463" i="2" s="1"/>
  <c r="U4447" i="2"/>
  <c r="V4447" i="2" s="1"/>
  <c r="U4423" i="2"/>
  <c r="V4423" i="2" s="1"/>
  <c r="U4330" i="2"/>
  <c r="V4330" i="2" s="1"/>
  <c r="U4326" i="2"/>
  <c r="V4326" i="2" s="1"/>
  <c r="U4322" i="2"/>
  <c r="V4322" i="2" s="1"/>
  <c r="U4314" i="2"/>
  <c r="V4314" i="2" s="1"/>
  <c r="U4306" i="2"/>
  <c r="V4306" i="2" s="1"/>
  <c r="U3899" i="2"/>
  <c r="V3899" i="2" s="1"/>
  <c r="U3855" i="2"/>
  <c r="V3855" i="2" s="1"/>
  <c r="U3724" i="2"/>
  <c r="V3724" i="2" s="1"/>
  <c r="U3680" i="2"/>
  <c r="V3680" i="2" s="1"/>
  <c r="U3676" i="2"/>
  <c r="V3676" i="2" s="1"/>
  <c r="U3672" i="2"/>
  <c r="V3672" i="2" s="1"/>
  <c r="U3569" i="2"/>
  <c r="V3569" i="2" s="1"/>
  <c r="U3565" i="2"/>
  <c r="V3565" i="2" s="1"/>
  <c r="U3501" i="2"/>
  <c r="V3501" i="2" s="1"/>
  <c r="U3094" i="2"/>
  <c r="V3094" i="2" s="1"/>
  <c r="U3080" i="2"/>
  <c r="V3080" i="2" s="1"/>
  <c r="U3017" i="2"/>
  <c r="V3017" i="2" s="1"/>
  <c r="U2833" i="2"/>
  <c r="V2833" i="2" s="1"/>
  <c r="U2814" i="2"/>
  <c r="V2814" i="2" s="1"/>
  <c r="U2763" i="2"/>
  <c r="V2763" i="2" s="1"/>
  <c r="U2754" i="2"/>
  <c r="V2754" i="2" s="1"/>
  <c r="U2731" i="2"/>
  <c r="V2731" i="2" s="1"/>
  <c r="U2686" i="2"/>
  <c r="V2686" i="2" s="1"/>
  <c r="U2472" i="2"/>
  <c r="V2472" i="2" s="1"/>
  <c r="U2454" i="2"/>
  <c r="V2454" i="2" s="1"/>
  <c r="U2449" i="2"/>
  <c r="V2449" i="2" s="1"/>
  <c r="U2440" i="2"/>
  <c r="V2440" i="2" s="1"/>
  <c r="U2431" i="2"/>
  <c r="V2431" i="2" s="1"/>
  <c r="U2427" i="2"/>
  <c r="V2427" i="2" s="1"/>
  <c r="U2403" i="2"/>
  <c r="V2403" i="2" s="1"/>
  <c r="U2328" i="2"/>
  <c r="V2328" i="2" s="1"/>
  <c r="U2303" i="2"/>
  <c r="V2303" i="2" s="1"/>
  <c r="U2298" i="2"/>
  <c r="V2298" i="2" s="1"/>
  <c r="U2284" i="2"/>
  <c r="V2284" i="2" s="1"/>
  <c r="U2274" i="2"/>
  <c r="V2274" i="2" s="1"/>
  <c r="U2265" i="2"/>
  <c r="V2265" i="2" s="1"/>
  <c r="U2184" i="2"/>
  <c r="V2184" i="2" s="1"/>
  <c r="U2179" i="2"/>
  <c r="V2179" i="2" s="1"/>
  <c r="U2160" i="2"/>
  <c r="V2160" i="2" s="1"/>
  <c r="U2032" i="2"/>
  <c r="V2032" i="2" s="1"/>
  <c r="U1989" i="2"/>
  <c r="V1989" i="2" s="1"/>
  <c r="U1820" i="2"/>
  <c r="V1820" i="2" s="1"/>
  <c r="U1741" i="2"/>
  <c r="V1741" i="2" s="1"/>
  <c r="U1214" i="2"/>
  <c r="V1214" i="2" s="1"/>
  <c r="U889" i="2"/>
  <c r="V889" i="2" s="1"/>
  <c r="U762" i="2"/>
  <c r="V762" i="2" s="1"/>
  <c r="U276" i="2"/>
  <c r="V276" i="2" s="1"/>
  <c r="U270" i="2"/>
  <c r="V270" i="2" s="1"/>
  <c r="U200" i="2"/>
  <c r="V200" i="2" s="1"/>
  <c r="U13637" i="2"/>
  <c r="V13637" i="2" s="1"/>
  <c r="U13561" i="2"/>
  <c r="V13561" i="2" s="1"/>
  <c r="U13557" i="2"/>
  <c r="V13557" i="2" s="1"/>
  <c r="U13545" i="2"/>
  <c r="V13545" i="2" s="1"/>
  <c r="U13418" i="2"/>
  <c r="V13418" i="2" s="1"/>
  <c r="U13410" i="2"/>
  <c r="V13410" i="2" s="1"/>
  <c r="U13386" i="2"/>
  <c r="V13386" i="2" s="1"/>
  <c r="U13354" i="2"/>
  <c r="V13354" i="2" s="1"/>
  <c r="U13279" i="2"/>
  <c r="V13279" i="2" s="1"/>
  <c r="U13275" i="2"/>
  <c r="U13271" i="2"/>
  <c r="V13271" i="2" s="1"/>
  <c r="U13247" i="2"/>
  <c r="V13247" i="2" s="1"/>
  <c r="U13231" i="2"/>
  <c r="V13231" i="2" s="1"/>
  <c r="U13223" i="2"/>
  <c r="V13223" i="2" s="1"/>
  <c r="U13199" i="2"/>
  <c r="V13199" i="2" s="1"/>
  <c r="U13135" i="2"/>
  <c r="V13135" i="2" s="1"/>
  <c r="U13119" i="2"/>
  <c r="V13119" i="2" s="1"/>
  <c r="U13115" i="2"/>
  <c r="V13115" i="2" s="1"/>
  <c r="U13111" i="2"/>
  <c r="V13111" i="2" s="1"/>
  <c r="U13103" i="2"/>
  <c r="V13103" i="2" s="1"/>
  <c r="U13099" i="2"/>
  <c r="V13099" i="2" s="1"/>
  <c r="U13091" i="2"/>
  <c r="V13091" i="2" s="1"/>
  <c r="U13087" i="2"/>
  <c r="V13087" i="2" s="1"/>
  <c r="U13027" i="2"/>
  <c r="V13027" i="2" s="1"/>
  <c r="U13019" i="2"/>
  <c r="V13019" i="2" s="1"/>
  <c r="U12927" i="2"/>
  <c r="V12927" i="2" s="1"/>
  <c r="U12895" i="2"/>
  <c r="V12895" i="2" s="1"/>
  <c r="U12891" i="2"/>
  <c r="V12891" i="2" s="1"/>
  <c r="U12855" i="2"/>
  <c r="V12855" i="2" s="1"/>
  <c r="U12851" i="2"/>
  <c r="V12851" i="2" s="1"/>
  <c r="U12847" i="2"/>
  <c r="V12847" i="2" s="1"/>
  <c r="U12843" i="2"/>
  <c r="V12843" i="2" s="1"/>
  <c r="U12839" i="2"/>
  <c r="V12839" i="2" s="1"/>
  <c r="U12831" i="2"/>
  <c r="V12831" i="2" s="1"/>
  <c r="U12815" i="2"/>
  <c r="V12815" i="2" s="1"/>
  <c r="U12594" i="2"/>
  <c r="V12594" i="2" s="1"/>
  <c r="U12590" i="2"/>
  <c r="V12590" i="2" s="1"/>
  <c r="U12554" i="2"/>
  <c r="V12554" i="2" s="1"/>
  <c r="U12542" i="2"/>
  <c r="V12542" i="2" s="1"/>
  <c r="U12538" i="2"/>
  <c r="V12538" i="2" s="1"/>
  <c r="U12530" i="2"/>
  <c r="V12530" i="2" s="1"/>
  <c r="U12526" i="2"/>
  <c r="V12526" i="2" s="1"/>
  <c r="U12422" i="2"/>
  <c r="V12422" i="2" s="1"/>
  <c r="U12332" i="2"/>
  <c r="V12332" i="2" s="1"/>
  <c r="U12303" i="2"/>
  <c r="V12303" i="2" s="1"/>
  <c r="U12275" i="2"/>
  <c r="V12275" i="2" s="1"/>
  <c r="U12214" i="2"/>
  <c r="V12214" i="2" s="1"/>
  <c r="U12210" i="2"/>
  <c r="V12210" i="2" s="1"/>
  <c r="U12190" i="2"/>
  <c r="V12190" i="2" s="1"/>
  <c r="U13501" i="2"/>
  <c r="V13501" i="2" s="1"/>
  <c r="U13493" i="2"/>
  <c r="V13493" i="2" s="1"/>
  <c r="U13429" i="2"/>
  <c r="V13429" i="2" s="1"/>
  <c r="U13322" i="2"/>
  <c r="V13322" i="2" s="1"/>
  <c r="U12723" i="2"/>
  <c r="V12723" i="2" s="1"/>
  <c r="U12719" i="2"/>
  <c r="V12719" i="2" s="1"/>
  <c r="U12498" i="2"/>
  <c r="V12498" i="2" s="1"/>
  <c r="U12494" i="2"/>
  <c r="V12494" i="2" s="1"/>
  <c r="U12466" i="2"/>
  <c r="V12466" i="2" s="1"/>
  <c r="U12458" i="2"/>
  <c r="V12458" i="2" s="1"/>
  <c r="U12454" i="2"/>
  <c r="V12454" i="2" s="1"/>
  <c r="U12450" i="2"/>
  <c r="V12450" i="2" s="1"/>
  <c r="U12442" i="2"/>
  <c r="V12442" i="2" s="1"/>
  <c r="U12243" i="2"/>
  <c r="V12243" i="2" s="1"/>
  <c r="U12138" i="2"/>
  <c r="V12138" i="2" s="1"/>
  <c r="U12123" i="2"/>
  <c r="V12123" i="2" s="1"/>
  <c r="U11821" i="2"/>
  <c r="V11821" i="2" s="1"/>
  <c r="U11780" i="2"/>
  <c r="V11780" i="2" s="1"/>
  <c r="U11235" i="2"/>
  <c r="V11235" i="2" s="1"/>
  <c r="U13660" i="2"/>
  <c r="V13660" i="2" s="1"/>
  <c r="U13652" i="2"/>
  <c r="V13652" i="2" s="1"/>
  <c r="U13648" i="2"/>
  <c r="V13648" i="2" s="1"/>
  <c r="U13644" i="2"/>
  <c r="V13644" i="2" s="1"/>
  <c r="U13640" i="2"/>
  <c r="V13640" i="2" s="1"/>
  <c r="U13572" i="2"/>
  <c r="V13572" i="2" s="1"/>
  <c r="U13568" i="2"/>
  <c r="V13568" i="2" s="1"/>
  <c r="U13564" i="2"/>
  <c r="V13564" i="2" s="1"/>
  <c r="U13266" i="2"/>
  <c r="V13266" i="2" s="1"/>
  <c r="U13194" i="2"/>
  <c r="V13194" i="2" s="1"/>
  <c r="U13146" i="2"/>
  <c r="V13146" i="2" s="1"/>
  <c r="U13130" i="2"/>
  <c r="V13130" i="2" s="1"/>
  <c r="U13082" i="2"/>
  <c r="V13082" i="2" s="1"/>
  <c r="U13074" i="2"/>
  <c r="V13074" i="2" s="1"/>
  <c r="U13050" i="2"/>
  <c r="V13050" i="2" s="1"/>
  <c r="U13026" i="2"/>
  <c r="V13026" i="2" s="1"/>
  <c r="U13001" i="2"/>
  <c r="V13001" i="2" s="1"/>
  <c r="U12945" i="2"/>
  <c r="V12945" i="2" s="1"/>
  <c r="U12937" i="2"/>
  <c r="V12937" i="2" s="1"/>
  <c r="U12726" i="2"/>
  <c r="V12726" i="2" s="1"/>
  <c r="U12718" i="2"/>
  <c r="V12718" i="2" s="1"/>
  <c r="U12706" i="2"/>
  <c r="V12706" i="2" s="1"/>
  <c r="U12697" i="2"/>
  <c r="V12697" i="2" s="1"/>
  <c r="U12609" i="2"/>
  <c r="V12609" i="2" s="1"/>
  <c r="U12509" i="2"/>
  <c r="V12509" i="2" s="1"/>
  <c r="U12501" i="2"/>
  <c r="V12501" i="2" s="1"/>
  <c r="U12477" i="2"/>
  <c r="V12477" i="2" s="1"/>
  <c r="U12469" i="2"/>
  <c r="V12469" i="2" s="1"/>
  <c r="U12221" i="2"/>
  <c r="V12221" i="2" s="1"/>
  <c r="U12130" i="2"/>
  <c r="V12130" i="2" s="1"/>
  <c r="U12097" i="2"/>
  <c r="V12097" i="2" s="1"/>
  <c r="U12060" i="2"/>
  <c r="V12060" i="2" s="1"/>
  <c r="U12028" i="2"/>
  <c r="V12028" i="2" s="1"/>
  <c r="U11925" i="2"/>
  <c r="V11925" i="2" s="1"/>
  <c r="U11917" i="2"/>
  <c r="V11917" i="2" s="1"/>
  <c r="U11909" i="2"/>
  <c r="V11909" i="2" s="1"/>
  <c r="U11901" i="2"/>
  <c r="V11901" i="2" s="1"/>
  <c r="U11853" i="2"/>
  <c r="V11853" i="2" s="1"/>
  <c r="U11845" i="2"/>
  <c r="V11845" i="2" s="1"/>
  <c r="U11837" i="2"/>
  <c r="V11837" i="2" s="1"/>
  <c r="U11808" i="2"/>
  <c r="V11808" i="2" s="1"/>
  <c r="U11787" i="2"/>
  <c r="V11787" i="2" s="1"/>
  <c r="U13659" i="2"/>
  <c r="V13659" i="2" s="1"/>
  <c r="U13655" i="2"/>
  <c r="V13655" i="2" s="1"/>
  <c r="U13647" i="2"/>
  <c r="V13647" i="2" s="1"/>
  <c r="U13643" i="2"/>
  <c r="V13643" i="2" s="1"/>
  <c r="U13591" i="2"/>
  <c r="V13591" i="2" s="1"/>
  <c r="U13575" i="2"/>
  <c r="V13575" i="2" s="1"/>
  <c r="U13547" i="2"/>
  <c r="V13547" i="2" s="1"/>
  <c r="U13543" i="2"/>
  <c r="V13543" i="2" s="1"/>
  <c r="U13472" i="2"/>
  <c r="V13472" i="2" s="1"/>
  <c r="U13396" i="2"/>
  <c r="V13396" i="2" s="1"/>
  <c r="U13364" i="2"/>
  <c r="V13364" i="2" s="1"/>
  <c r="U13277" i="2"/>
  <c r="V13277" i="2" s="1"/>
  <c r="U13273" i="2"/>
  <c r="V13273" i="2" s="1"/>
  <c r="U13249" i="2"/>
  <c r="V13249" i="2" s="1"/>
  <c r="U13181" i="2"/>
  <c r="V13181" i="2" s="1"/>
  <c r="U13169" i="2"/>
  <c r="V13169" i="2" s="1"/>
  <c r="U13165" i="2"/>
  <c r="V13165" i="2" s="1"/>
  <c r="U13153" i="2"/>
  <c r="V13153" i="2" s="1"/>
  <c r="U13149" i="2"/>
  <c r="V13149" i="2" s="1"/>
  <c r="U13137" i="2"/>
  <c r="V13137" i="2" s="1"/>
  <c r="U13133" i="2"/>
  <c r="V13133" i="2" s="1"/>
  <c r="U12897" i="2"/>
  <c r="V12897" i="2" s="1"/>
  <c r="U12873" i="2"/>
  <c r="V12873" i="2" s="1"/>
  <c r="U12817" i="2"/>
  <c r="V12817" i="2" s="1"/>
  <c r="U12556" i="2"/>
  <c r="V12556" i="2" s="1"/>
  <c r="U12524" i="2"/>
  <c r="V12524" i="2" s="1"/>
  <c r="U12428" i="2"/>
  <c r="V12428" i="2" s="1"/>
  <c r="U12408" i="2"/>
  <c r="V12408" i="2" s="1"/>
  <c r="U12400" i="2"/>
  <c r="V12400" i="2" s="1"/>
  <c r="U12396" i="2"/>
  <c r="V12396" i="2" s="1"/>
  <c r="U12388" i="2"/>
  <c r="V12388" i="2" s="1"/>
  <c r="U12384" i="2"/>
  <c r="V12384" i="2" s="1"/>
  <c r="U12334" i="2"/>
  <c r="V12334" i="2" s="1"/>
  <c r="U12289" i="2"/>
  <c r="V12289" i="2" s="1"/>
  <c r="U12269" i="2"/>
  <c r="V12269" i="2" s="1"/>
  <c r="U12261" i="2"/>
  <c r="V12261" i="2" s="1"/>
  <c r="U12253" i="2"/>
  <c r="V12253" i="2" s="1"/>
  <c r="U12249" i="2"/>
  <c r="V12249" i="2" s="1"/>
  <c r="U12224" i="2"/>
  <c r="V12224" i="2" s="1"/>
  <c r="U12184" i="2"/>
  <c r="V12184" i="2" s="1"/>
  <c r="U12175" i="2"/>
  <c r="V12175" i="2" s="1"/>
  <c r="U12149" i="2"/>
  <c r="V12149" i="2" s="1"/>
  <c r="U11936" i="2"/>
  <c r="V11936" i="2" s="1"/>
  <c r="U11928" i="2"/>
  <c r="V11928" i="2" s="1"/>
  <c r="U11924" i="2"/>
  <c r="V11924" i="2" s="1"/>
  <c r="U11916" i="2"/>
  <c r="V11916" i="2" s="1"/>
  <c r="U11908" i="2"/>
  <c r="V11908" i="2" s="1"/>
  <c r="U11896" i="2"/>
  <c r="V11896" i="2" s="1"/>
  <c r="U11888" i="2"/>
  <c r="V11888" i="2" s="1"/>
  <c r="U10027" i="2"/>
  <c r="V10027" i="2" s="1"/>
  <c r="U13487" i="2"/>
  <c r="V13487" i="2" s="1"/>
  <c r="U13483" i="2"/>
  <c r="V13483" i="2" s="1"/>
  <c r="U13479" i="2"/>
  <c r="V13479" i="2" s="1"/>
  <c r="U13475" i="2"/>
  <c r="V13475" i="2" s="1"/>
  <c r="U13463" i="2"/>
  <c r="V13463" i="2" s="1"/>
  <c r="U13316" i="2"/>
  <c r="V13316" i="2" s="1"/>
  <c r="U13300" i="2"/>
  <c r="V13300" i="2" s="1"/>
  <c r="U13016" i="2"/>
  <c r="V13016" i="2" s="1"/>
  <c r="U13000" i="2"/>
  <c r="V13000" i="2" s="1"/>
  <c r="U12992" i="2"/>
  <c r="V12992" i="2" s="1"/>
  <c r="U12984" i="2"/>
  <c r="V12984" i="2" s="1"/>
  <c r="U12968" i="2"/>
  <c r="V12968" i="2" s="1"/>
  <c r="U12944" i="2"/>
  <c r="V12944" i="2" s="1"/>
  <c r="U12793" i="2"/>
  <c r="V12793" i="2" s="1"/>
  <c r="U12777" i="2"/>
  <c r="V12777" i="2" s="1"/>
  <c r="U12737" i="2"/>
  <c r="V12737" i="2" s="1"/>
  <c r="U12696" i="2"/>
  <c r="V12696" i="2" s="1"/>
  <c r="U12688" i="2"/>
  <c r="V12688" i="2" s="1"/>
  <c r="U12644" i="2"/>
  <c r="V12644" i="2" s="1"/>
  <c r="U12636" i="2"/>
  <c r="V12636" i="2" s="1"/>
  <c r="U12632" i="2"/>
  <c r="V12632" i="2" s="1"/>
  <c r="U12624" i="2"/>
  <c r="V12624" i="2" s="1"/>
  <c r="U12620" i="2"/>
  <c r="V12620" i="2" s="1"/>
  <c r="U12612" i="2"/>
  <c r="V12612" i="2" s="1"/>
  <c r="U12476" i="2"/>
  <c r="V12476" i="2" s="1"/>
  <c r="U12376" i="2"/>
  <c r="V12376" i="2" s="1"/>
  <c r="U12237" i="2"/>
  <c r="V12237" i="2" s="1"/>
  <c r="U12144" i="2"/>
  <c r="V12144" i="2" s="1"/>
  <c r="U12121" i="2"/>
  <c r="V12121" i="2" s="1"/>
  <c r="U11960" i="2"/>
  <c r="V11960" i="2" s="1"/>
  <c r="U11819" i="2"/>
  <c r="V11819" i="2" s="1"/>
  <c r="U11770" i="2"/>
  <c r="V11770" i="2" s="1"/>
  <c r="U11766" i="2"/>
  <c r="V11766" i="2" s="1"/>
  <c r="U11762" i="2"/>
  <c r="V11762" i="2" s="1"/>
  <c r="U13610" i="2"/>
  <c r="V13610" i="2" s="1"/>
  <c r="U13594" i="2"/>
  <c r="V13594" i="2" s="1"/>
  <c r="U13538" i="2"/>
  <c r="V13538" i="2" s="1"/>
  <c r="U13534" i="2"/>
  <c r="V13534" i="2" s="1"/>
  <c r="U13514" i="2"/>
  <c r="V13514" i="2" s="1"/>
  <c r="U13502" i="2"/>
  <c r="V13502" i="2" s="1"/>
  <c r="U13494" i="2"/>
  <c r="V13494" i="2" s="1"/>
  <c r="U13490" i="2"/>
  <c r="V13490" i="2" s="1"/>
  <c r="U13450" i="2"/>
  <c r="V13450" i="2" s="1"/>
  <c r="U13319" i="2"/>
  <c r="V13319" i="2" s="1"/>
  <c r="U13299" i="2"/>
  <c r="V13299" i="2" s="1"/>
  <c r="U13280" i="2"/>
  <c r="V13280" i="2" s="1"/>
  <c r="U13276" i="2"/>
  <c r="V13276" i="2" s="1"/>
  <c r="U13224" i="2"/>
  <c r="V13224" i="2" s="1"/>
  <c r="U13160" i="2"/>
  <c r="V13160" i="2" s="1"/>
  <c r="U13096" i="2"/>
  <c r="V13096" i="2" s="1"/>
  <c r="U12975" i="2"/>
  <c r="V12975" i="2" s="1"/>
  <c r="U12959" i="2"/>
  <c r="V12959" i="2" s="1"/>
  <c r="U12955" i="2"/>
  <c r="V12955" i="2" s="1"/>
  <c r="U12880" i="2"/>
  <c r="V12880" i="2" s="1"/>
  <c r="U12816" i="2"/>
  <c r="V12816" i="2" s="1"/>
  <c r="U12804" i="2"/>
  <c r="V12804" i="2" s="1"/>
  <c r="U12792" i="2"/>
  <c r="V12792" i="2" s="1"/>
  <c r="U12784" i="2"/>
  <c r="V12784" i="2" s="1"/>
  <c r="U12780" i="2"/>
  <c r="V12780" i="2" s="1"/>
  <c r="U12776" i="2"/>
  <c r="V12776" i="2" s="1"/>
  <c r="U12740" i="2"/>
  <c r="V12740" i="2" s="1"/>
  <c r="U12724" i="2"/>
  <c r="V12724" i="2" s="1"/>
  <c r="U12720" i="2"/>
  <c r="V12720" i="2" s="1"/>
  <c r="U12583" i="2"/>
  <c r="V12583" i="2" s="1"/>
  <c r="U12575" i="2"/>
  <c r="V12575" i="2" s="1"/>
  <c r="U12371" i="2"/>
  <c r="V12371" i="2" s="1"/>
  <c r="U12367" i="2"/>
  <c r="V12367" i="2" s="1"/>
  <c r="U12349" i="2"/>
  <c r="V12349" i="2" s="1"/>
  <c r="U12312" i="2"/>
  <c r="V12312" i="2" s="1"/>
  <c r="U12236" i="2"/>
  <c r="V12236" i="2" s="1"/>
  <c r="U12112" i="2"/>
  <c r="V12112" i="2" s="1"/>
  <c r="U12013" i="2"/>
  <c r="V12013" i="2" s="1"/>
  <c r="U12005" i="2"/>
  <c r="V12005" i="2" s="1"/>
  <c r="U11919" i="2"/>
  <c r="V11919" i="2" s="1"/>
  <c r="U11911" i="2"/>
  <c r="V11911" i="2" s="1"/>
  <c r="U11570" i="2"/>
  <c r="V11570" i="2" s="1"/>
  <c r="U11562" i="2"/>
  <c r="V11562" i="2" s="1"/>
  <c r="U11472" i="2"/>
  <c r="V11472" i="2" s="1"/>
  <c r="U11244" i="2"/>
  <c r="V11244" i="2" s="1"/>
  <c r="U10913" i="2"/>
  <c r="V10913" i="2" s="1"/>
  <c r="U10651" i="2"/>
  <c r="V10651" i="2" s="1"/>
  <c r="U10631" i="2"/>
  <c r="V10631" i="2" s="1"/>
  <c r="U10607" i="2"/>
  <c r="V10607" i="2" s="1"/>
  <c r="U10603" i="2"/>
  <c r="V10603" i="2" s="1"/>
  <c r="U10595" i="2"/>
  <c r="V10595" i="2" s="1"/>
  <c r="U10447" i="2"/>
  <c r="V10447" i="2" s="1"/>
  <c r="U9740" i="2"/>
  <c r="V9740" i="2" s="1"/>
  <c r="U9716" i="2"/>
  <c r="V9716" i="2" s="1"/>
  <c r="U9708" i="2"/>
  <c r="V9708" i="2" s="1"/>
  <c r="U9692" i="2"/>
  <c r="V9692" i="2" s="1"/>
  <c r="U9684" i="2"/>
  <c r="V9684" i="2" s="1"/>
  <c r="U9676" i="2"/>
  <c r="V9676" i="2" s="1"/>
  <c r="U9545" i="2"/>
  <c r="V9545" i="2" s="1"/>
  <c r="U9537" i="2"/>
  <c r="V9537" i="2" s="1"/>
  <c r="U9517" i="2"/>
  <c r="V9517" i="2" s="1"/>
  <c r="U9501" i="2"/>
  <c r="V9501" i="2" s="1"/>
  <c r="U9497" i="2"/>
  <c r="V9497" i="2" s="1"/>
  <c r="U9489" i="2"/>
  <c r="V9489" i="2" s="1"/>
  <c r="U7816" i="2"/>
  <c r="V7816" i="2" s="1"/>
  <c r="U7636" i="2"/>
  <c r="V7636" i="2" s="1"/>
  <c r="U7592" i="2"/>
  <c r="V7592" i="2" s="1"/>
  <c r="U7588" i="2"/>
  <c r="V7588" i="2" s="1"/>
  <c r="U7584" i="2"/>
  <c r="V7584" i="2" s="1"/>
  <c r="U7576" i="2"/>
  <c r="V7576" i="2" s="1"/>
  <c r="U7572" i="2"/>
  <c r="V7572" i="2" s="1"/>
  <c r="U7568" i="2"/>
  <c r="V7568" i="2" s="1"/>
  <c r="U7442" i="2"/>
  <c r="V7442" i="2" s="1"/>
  <c r="U7434" i="2"/>
  <c r="V7434" i="2" s="1"/>
  <c r="U6457" i="2"/>
  <c r="U11934" i="2"/>
  <c r="V11934" i="2" s="1"/>
  <c r="U11902" i="2"/>
  <c r="V11902" i="2" s="1"/>
  <c r="U11898" i="2"/>
  <c r="V11898" i="2" s="1"/>
  <c r="U11894" i="2"/>
  <c r="V11894" i="2" s="1"/>
  <c r="U11890" i="2"/>
  <c r="V11890" i="2" s="1"/>
  <c r="U11855" i="2"/>
  <c r="V11855" i="2" s="1"/>
  <c r="U11789" i="2"/>
  <c r="V11789" i="2" s="1"/>
  <c r="U11661" i="2"/>
  <c r="V11661" i="2" s="1"/>
  <c r="U11585" i="2"/>
  <c r="V11585" i="2" s="1"/>
  <c r="U11537" i="2"/>
  <c r="V11537" i="2" s="1"/>
  <c r="U11517" i="2"/>
  <c r="V11517" i="2" s="1"/>
  <c r="U11451" i="2"/>
  <c r="V11451" i="2" s="1"/>
  <c r="U11447" i="2"/>
  <c r="V11447" i="2" s="1"/>
  <c r="U11398" i="2"/>
  <c r="V11398" i="2" s="1"/>
  <c r="U11239" i="2"/>
  <c r="V11239" i="2" s="1"/>
  <c r="U11228" i="2"/>
  <c r="V11228" i="2" s="1"/>
  <c r="U11169" i="2"/>
  <c r="V11169" i="2" s="1"/>
  <c r="U11082" i="2"/>
  <c r="V11082" i="2" s="1"/>
  <c r="U10981" i="2"/>
  <c r="V10981" i="2" s="1"/>
  <c r="U10977" i="2"/>
  <c r="V10977" i="2" s="1"/>
  <c r="U10773" i="2"/>
  <c r="V10773" i="2" s="1"/>
  <c r="U10646" i="2"/>
  <c r="V10646" i="2" s="1"/>
  <c r="U10630" i="2"/>
  <c r="V10630" i="2" s="1"/>
  <c r="U10622" i="2"/>
  <c r="V10622" i="2" s="1"/>
  <c r="U10610" i="2"/>
  <c r="V10610" i="2" s="1"/>
  <c r="U10606" i="2"/>
  <c r="V10606" i="2" s="1"/>
  <c r="U10602" i="2"/>
  <c r="V10602" i="2" s="1"/>
  <c r="U10598" i="2"/>
  <c r="V10598" i="2" s="1"/>
  <c r="U10590" i="2"/>
  <c r="V10590" i="2" s="1"/>
  <c r="U10582" i="2"/>
  <c r="V10582" i="2" s="1"/>
  <c r="U10359" i="2"/>
  <c r="V10359" i="2" s="1"/>
  <c r="U10355" i="2"/>
  <c r="V10355" i="2" s="1"/>
  <c r="U10328" i="2"/>
  <c r="V10328" i="2" s="1"/>
  <c r="U10296" i="2"/>
  <c r="V10296" i="2" s="1"/>
  <c r="U10288" i="2"/>
  <c r="V10288" i="2" s="1"/>
  <c r="U10248" i="2"/>
  <c r="V10248" i="2" s="1"/>
  <c r="U10224" i="2"/>
  <c r="V10224" i="2" s="1"/>
  <c r="U10209" i="2"/>
  <c r="V10209" i="2" s="1"/>
  <c r="U10205" i="2"/>
  <c r="V10205" i="2" s="1"/>
  <c r="U10189" i="2"/>
  <c r="V10189" i="2" s="1"/>
  <c r="U10006" i="2"/>
  <c r="V10006" i="2" s="1"/>
  <c r="U10002" i="2"/>
  <c r="V10002" i="2" s="1"/>
  <c r="U9970" i="2"/>
  <c r="V9970" i="2" s="1"/>
  <c r="U9854" i="2"/>
  <c r="V9854" i="2" s="1"/>
  <c r="U9846" i="2"/>
  <c r="V9846" i="2" s="1"/>
  <c r="U9842" i="2"/>
  <c r="V9842" i="2" s="1"/>
  <c r="U9830" i="2"/>
  <c r="V9830" i="2" s="1"/>
  <c r="U9826" i="2"/>
  <c r="V9826" i="2" s="1"/>
  <c r="U9810" i="2"/>
  <c r="V9810" i="2" s="1"/>
  <c r="U9484" i="2"/>
  <c r="V9484" i="2" s="1"/>
  <c r="U9449" i="2"/>
  <c r="V9449" i="2" s="1"/>
  <c r="U9441" i="2"/>
  <c r="V9441" i="2" s="1"/>
  <c r="U9433" i="2"/>
  <c r="V9433" i="2" s="1"/>
  <c r="U9389" i="2"/>
  <c r="V9389" i="2" s="1"/>
  <c r="U9357" i="2"/>
  <c r="V9357" i="2" s="1"/>
  <c r="U9341" i="2"/>
  <c r="V9341" i="2" s="1"/>
  <c r="U9290" i="2"/>
  <c r="V9290" i="2" s="1"/>
  <c r="U9274" i="2"/>
  <c r="V9274" i="2" s="1"/>
  <c r="U9270" i="2"/>
  <c r="V9270" i="2" s="1"/>
  <c r="U9258" i="2"/>
  <c r="V9258" i="2" s="1"/>
  <c r="U9242" i="2"/>
  <c r="V9242" i="2" s="1"/>
  <c r="U9238" i="2"/>
  <c r="V9238" i="2" s="1"/>
  <c r="U8958" i="2"/>
  <c r="V8958" i="2" s="1"/>
  <c r="U8954" i="2"/>
  <c r="V8954" i="2" s="1"/>
  <c r="U8946" i="2"/>
  <c r="V8946" i="2" s="1"/>
  <c r="U8113" i="2"/>
  <c r="V8113" i="2" s="1"/>
  <c r="U7974" i="2"/>
  <c r="V7974" i="2" s="1"/>
  <c r="U7815" i="2"/>
  <c r="V7815" i="2" s="1"/>
  <c r="U6493" i="2"/>
  <c r="V6493" i="2" s="1"/>
  <c r="U5823" i="2"/>
  <c r="V5823" i="2" s="1"/>
  <c r="U5236" i="2"/>
  <c r="V5236" i="2" s="1"/>
  <c r="U11532" i="2"/>
  <c r="V11532" i="2" s="1"/>
  <c r="U11516" i="2"/>
  <c r="V11516" i="2" s="1"/>
  <c r="U11512" i="2"/>
  <c r="V11512" i="2" s="1"/>
  <c r="U11494" i="2"/>
  <c r="V11494" i="2" s="1"/>
  <c r="U11486" i="2"/>
  <c r="V11486" i="2" s="1"/>
  <c r="U11431" i="2"/>
  <c r="V11431" i="2" s="1"/>
  <c r="U11406" i="2"/>
  <c r="V11406" i="2" s="1"/>
  <c r="U11282" i="2"/>
  <c r="V11282" i="2" s="1"/>
  <c r="U11274" i="2"/>
  <c r="V11274" i="2" s="1"/>
  <c r="U11270" i="2"/>
  <c r="V11270" i="2" s="1"/>
  <c r="U11097" i="2"/>
  <c r="V11097" i="2" s="1"/>
  <c r="U11028" i="2"/>
  <c r="V11028" i="2" s="1"/>
  <c r="U10965" i="2"/>
  <c r="V10965" i="2" s="1"/>
  <c r="U10920" i="2"/>
  <c r="V10920" i="2" s="1"/>
  <c r="U10841" i="2"/>
  <c r="V10841" i="2" s="1"/>
  <c r="U10772" i="2"/>
  <c r="V10772" i="2" s="1"/>
  <c r="U10751" i="2"/>
  <c r="V10751" i="2" s="1"/>
  <c r="U10747" i="2"/>
  <c r="V10747" i="2" s="1"/>
  <c r="U10743" i="2"/>
  <c r="V10743" i="2" s="1"/>
  <c r="U10739" i="2"/>
  <c r="V10739" i="2" s="1"/>
  <c r="U10731" i="2"/>
  <c r="V10731" i="2" s="1"/>
  <c r="U10727" i="2"/>
  <c r="V10727" i="2" s="1"/>
  <c r="U10410" i="2"/>
  <c r="V10410" i="2" s="1"/>
  <c r="U10406" i="2"/>
  <c r="V10406" i="2" s="1"/>
  <c r="U10351" i="2"/>
  <c r="V10351" i="2" s="1"/>
  <c r="U10347" i="2"/>
  <c r="V10347" i="2" s="1"/>
  <c r="U10343" i="2"/>
  <c r="V10343" i="2" s="1"/>
  <c r="U10335" i="2"/>
  <c r="V10335" i="2" s="1"/>
  <c r="U10331" i="2"/>
  <c r="V10331" i="2" s="1"/>
  <c r="U10275" i="2"/>
  <c r="V10275" i="2" s="1"/>
  <c r="U9428" i="2"/>
  <c r="V9428" i="2" s="1"/>
  <c r="U8957" i="2"/>
  <c r="V8957" i="2" s="1"/>
  <c r="U8953" i="2"/>
  <c r="V8953" i="2" s="1"/>
  <c r="U8949" i="2"/>
  <c r="V8949" i="2" s="1"/>
  <c r="U8945" i="2"/>
  <c r="V8945" i="2" s="1"/>
  <c r="U8941" i="2"/>
  <c r="V8941" i="2" s="1"/>
  <c r="U8937" i="2"/>
  <c r="V8937" i="2" s="1"/>
  <c r="U8925" i="2"/>
  <c r="V8925" i="2" s="1"/>
  <c r="U8921" i="2"/>
  <c r="V8921" i="2" s="1"/>
  <c r="U8913" i="2"/>
  <c r="V8913" i="2" s="1"/>
  <c r="U8840" i="2"/>
  <c r="V8840" i="2" s="1"/>
  <c r="U8767" i="2"/>
  <c r="V8767" i="2" s="1"/>
  <c r="U8585" i="2"/>
  <c r="V8585" i="2" s="1"/>
  <c r="U8577" i="2"/>
  <c r="V8577" i="2" s="1"/>
  <c r="U8528" i="2"/>
  <c r="V8528" i="2" s="1"/>
  <c r="U8487" i="2"/>
  <c r="V8487" i="2" s="1"/>
  <c r="U8406" i="2"/>
  <c r="V8406" i="2" s="1"/>
  <c r="U8374" i="2"/>
  <c r="V8374" i="2" s="1"/>
  <c r="U8294" i="2"/>
  <c r="V8294" i="2" s="1"/>
  <c r="U8282" i="2"/>
  <c r="V8282" i="2" s="1"/>
  <c r="U8269" i="2"/>
  <c r="V8269" i="2" s="1"/>
  <c r="U8261" i="2"/>
  <c r="V8261" i="2" s="1"/>
  <c r="U8257" i="2"/>
  <c r="V8257" i="2" s="1"/>
  <c r="U8205" i="2"/>
  <c r="V8205" i="2" s="1"/>
  <c r="U8141" i="2"/>
  <c r="V8141" i="2" s="1"/>
  <c r="U7906" i="2"/>
  <c r="V7906" i="2" s="1"/>
  <c r="U7876" i="2"/>
  <c r="V7876" i="2" s="1"/>
  <c r="U7775" i="2"/>
  <c r="V7775" i="2" s="1"/>
  <c r="U7767" i="2"/>
  <c r="V7767" i="2" s="1"/>
  <c r="U7759" i="2"/>
  <c r="V7759" i="2" s="1"/>
  <c r="U7743" i="2"/>
  <c r="V7743" i="2" s="1"/>
  <c r="U7687" i="2"/>
  <c r="V7687" i="2" s="1"/>
  <c r="U7683" i="2"/>
  <c r="V7683" i="2" s="1"/>
  <c r="U7663" i="2"/>
  <c r="V7663" i="2" s="1"/>
  <c r="U7659" i="2"/>
  <c r="V7659" i="2" s="1"/>
  <c r="U7639" i="2"/>
  <c r="V7639" i="2" s="1"/>
  <c r="U6321" i="2"/>
  <c r="V6321" i="2" s="1"/>
  <c r="U5730" i="2"/>
  <c r="V5730" i="2" s="1"/>
  <c r="U10911" i="2"/>
  <c r="V10911" i="2" s="1"/>
  <c r="U10907" i="2"/>
  <c r="V10907" i="2" s="1"/>
  <c r="U10807" i="2"/>
  <c r="V10807" i="2" s="1"/>
  <c r="U10803" i="2"/>
  <c r="V10803" i="2" s="1"/>
  <c r="U10795" i="2"/>
  <c r="V10795" i="2" s="1"/>
  <c r="U10787" i="2"/>
  <c r="V10787" i="2" s="1"/>
  <c r="U10649" i="2"/>
  <c r="V10649" i="2" s="1"/>
  <c r="U10637" i="2"/>
  <c r="V10637" i="2" s="1"/>
  <c r="U10609" i="2"/>
  <c r="V10609" i="2" s="1"/>
  <c r="U10601" i="2"/>
  <c r="U10585" i="2"/>
  <c r="V10585" i="2" s="1"/>
  <c r="U10581" i="2"/>
  <c r="V10581" i="2" s="1"/>
  <c r="U10573" i="2"/>
  <c r="V10573" i="2" s="1"/>
  <c r="U10560" i="2"/>
  <c r="V10560" i="2" s="1"/>
  <c r="U10259" i="2"/>
  <c r="V10259" i="2" s="1"/>
  <c r="U10120" i="2"/>
  <c r="V10120" i="2" s="1"/>
  <c r="U10096" i="2"/>
  <c r="V10096" i="2" s="1"/>
  <c r="U9925" i="2"/>
  <c r="V9925" i="2" s="1"/>
  <c r="U9913" i="2"/>
  <c r="V9913" i="2" s="1"/>
  <c r="U9901" i="2"/>
  <c r="V9901" i="2" s="1"/>
  <c r="U9897" i="2"/>
  <c r="V9897" i="2" s="1"/>
  <c r="U9893" i="2"/>
  <c r="V9893" i="2" s="1"/>
  <c r="U9849" i="2"/>
  <c r="V9849" i="2" s="1"/>
  <c r="U9841" i="2"/>
  <c r="V9841" i="2" s="1"/>
  <c r="U9404" i="2"/>
  <c r="V9404" i="2" s="1"/>
  <c r="U9324" i="2"/>
  <c r="V9324" i="2" s="1"/>
  <c r="U8467" i="2"/>
  <c r="V8467" i="2" s="1"/>
  <c r="U8454" i="2"/>
  <c r="V8454" i="2" s="1"/>
  <c r="U8450" i="2"/>
  <c r="V8450" i="2" s="1"/>
  <c r="U6760" i="2"/>
  <c r="V6760" i="2" s="1"/>
  <c r="U6736" i="2"/>
  <c r="V6736" i="2" s="1"/>
  <c r="U5846" i="2"/>
  <c r="V5846" i="2" s="1"/>
  <c r="U11713" i="2"/>
  <c r="V11713" i="2" s="1"/>
  <c r="U11709" i="2"/>
  <c r="V11709" i="2" s="1"/>
  <c r="U11705" i="2"/>
  <c r="V11705" i="2" s="1"/>
  <c r="U11701" i="2"/>
  <c r="V11701" i="2" s="1"/>
  <c r="U11675" i="2"/>
  <c r="V11675" i="2" s="1"/>
  <c r="U11671" i="2"/>
  <c r="V11671" i="2" s="1"/>
  <c r="U11571" i="2"/>
  <c r="V11571" i="2" s="1"/>
  <c r="U11507" i="2"/>
  <c r="V11507" i="2" s="1"/>
  <c r="U11405" i="2"/>
  <c r="V11405" i="2" s="1"/>
  <c r="U11265" i="2"/>
  <c r="V11265" i="2" s="1"/>
  <c r="U11179" i="2"/>
  <c r="V11179" i="2" s="1"/>
  <c r="U11115" i="2"/>
  <c r="V11115" i="2" s="1"/>
  <c r="U11111" i="2"/>
  <c r="V11111" i="2" s="1"/>
  <c r="U11107" i="2"/>
  <c r="V11107" i="2" s="1"/>
  <c r="U10991" i="2"/>
  <c r="V10991" i="2" s="1"/>
  <c r="U10983" i="2"/>
  <c r="V10983" i="2" s="1"/>
  <c r="U10947" i="2"/>
  <c r="V10947" i="2" s="1"/>
  <c r="U10939" i="2"/>
  <c r="V10939" i="2" s="1"/>
  <c r="U10931" i="2"/>
  <c r="V10931" i="2" s="1"/>
  <c r="U10914" i="2"/>
  <c r="V10914" i="2" s="1"/>
  <c r="U10902" i="2"/>
  <c r="V10902" i="2" s="1"/>
  <c r="U10790" i="2"/>
  <c r="V10790" i="2" s="1"/>
  <c r="U10782" i="2"/>
  <c r="V10782" i="2" s="1"/>
  <c r="U10706" i="2"/>
  <c r="V10706" i="2" s="1"/>
  <c r="U10702" i="2"/>
  <c r="V10702" i="2" s="1"/>
  <c r="U10694" i="2"/>
  <c r="V10694" i="2" s="1"/>
  <c r="U10685" i="2"/>
  <c r="V10685" i="2" s="1"/>
  <c r="U10664" i="2"/>
  <c r="V10664" i="2" s="1"/>
  <c r="U10660" i="2"/>
  <c r="V10660" i="2" s="1"/>
  <c r="U10652" i="2"/>
  <c r="V10652" i="2" s="1"/>
  <c r="U10476" i="2"/>
  <c r="V10476" i="2" s="1"/>
  <c r="U10472" i="2"/>
  <c r="V10472" i="2" s="1"/>
  <c r="U10468" i="2"/>
  <c r="V10468" i="2" s="1"/>
  <c r="U10440" i="2"/>
  <c r="V10440" i="2" s="1"/>
  <c r="U10405" i="2"/>
  <c r="V10405" i="2" s="1"/>
  <c r="U10401" i="2"/>
  <c r="V10401" i="2" s="1"/>
  <c r="U10262" i="2"/>
  <c r="V10262" i="2" s="1"/>
  <c r="U10246" i="2"/>
  <c r="V10246" i="2" s="1"/>
  <c r="U10238" i="2"/>
  <c r="V10238" i="2" s="1"/>
  <c r="U10147" i="2"/>
  <c r="V10147" i="2" s="1"/>
  <c r="U10143" i="2"/>
  <c r="V10143" i="2" s="1"/>
  <c r="U10135" i="2"/>
  <c r="V10135" i="2" s="1"/>
  <c r="U10123" i="2"/>
  <c r="V10123" i="2" s="1"/>
  <c r="U10083" i="2"/>
  <c r="V10083" i="2" s="1"/>
  <c r="U10063" i="2"/>
  <c r="V10063" i="2" s="1"/>
  <c r="U10059" i="2"/>
  <c r="V10059" i="2" s="1"/>
  <c r="U10039" i="2"/>
  <c r="V10039" i="2" s="1"/>
  <c r="U10035" i="2"/>
  <c r="V10035" i="2" s="1"/>
  <c r="U10031" i="2"/>
  <c r="V10031" i="2" s="1"/>
  <c r="U10000" i="2"/>
  <c r="V10000" i="2" s="1"/>
  <c r="U9992" i="2"/>
  <c r="V9992" i="2" s="1"/>
  <c r="U9980" i="2"/>
  <c r="V9980" i="2" s="1"/>
  <c r="U9968" i="2"/>
  <c r="V9968" i="2" s="1"/>
  <c r="U9960" i="2"/>
  <c r="V9960" i="2" s="1"/>
  <c r="U9956" i="2"/>
  <c r="V9956" i="2" s="1"/>
  <c r="U9952" i="2"/>
  <c r="V9952" i="2" s="1"/>
  <c r="U9940" i="2"/>
  <c r="V9940" i="2" s="1"/>
  <c r="U9928" i="2"/>
  <c r="V9928" i="2" s="1"/>
  <c r="U9916" i="2"/>
  <c r="V9916" i="2" s="1"/>
  <c r="U9908" i="2"/>
  <c r="V9908" i="2" s="1"/>
  <c r="U9896" i="2"/>
  <c r="V9896" i="2" s="1"/>
  <c r="U9884" i="2"/>
  <c r="V9884" i="2" s="1"/>
  <c r="U9880" i="2"/>
  <c r="V9880" i="2" s="1"/>
  <c r="U9872" i="2"/>
  <c r="V9872" i="2" s="1"/>
  <c r="U9868" i="2"/>
  <c r="V9868" i="2" s="1"/>
  <c r="U9864" i="2"/>
  <c r="V9864" i="2" s="1"/>
  <c r="U9840" i="2"/>
  <c r="V9840" i="2" s="1"/>
  <c r="U9443" i="2"/>
  <c r="V9443" i="2" s="1"/>
  <c r="U9427" i="2"/>
  <c r="V9427" i="2" s="1"/>
  <c r="U11638" i="2"/>
  <c r="V11638" i="2" s="1"/>
  <c r="U11630" i="2"/>
  <c r="V11630" i="2" s="1"/>
  <c r="U11622" i="2"/>
  <c r="V11622" i="2" s="1"/>
  <c r="U11594" i="2"/>
  <c r="V11594" i="2" s="1"/>
  <c r="U11546" i="2"/>
  <c r="V11546" i="2" s="1"/>
  <c r="U11542" i="2"/>
  <c r="V11542" i="2" s="1"/>
  <c r="U11383" i="2"/>
  <c r="V11383" i="2" s="1"/>
  <c r="U11379" i="2"/>
  <c r="V11379" i="2" s="1"/>
  <c r="U11342" i="2"/>
  <c r="V11342" i="2" s="1"/>
  <c r="U11330" i="2"/>
  <c r="V11330" i="2" s="1"/>
  <c r="U11139" i="2"/>
  <c r="V11139" i="2" s="1"/>
  <c r="U11134" i="2"/>
  <c r="V11134" i="2" s="1"/>
  <c r="U11130" i="2"/>
  <c r="V11130" i="2" s="1"/>
  <c r="U10547" i="2"/>
  <c r="V10547" i="2" s="1"/>
  <c r="U10539" i="2"/>
  <c r="V10539" i="2" s="1"/>
  <c r="U10535" i="2"/>
  <c r="V10535" i="2" s="1"/>
  <c r="U10511" i="2"/>
  <c r="V10511" i="2" s="1"/>
  <c r="U10507" i="2"/>
  <c r="V10507" i="2" s="1"/>
  <c r="U10491" i="2"/>
  <c r="V10491" i="2" s="1"/>
  <c r="U10023" i="2"/>
  <c r="V10023" i="2" s="1"/>
  <c r="U10019" i="2"/>
  <c r="V10019" i="2" s="1"/>
  <c r="U9800" i="2"/>
  <c r="V9800" i="2" s="1"/>
  <c r="U9796" i="2"/>
  <c r="V9796" i="2" s="1"/>
  <c r="U9557" i="2"/>
  <c r="V9557" i="2" s="1"/>
  <c r="U9403" i="2"/>
  <c r="V9403" i="2" s="1"/>
  <c r="U9395" i="2"/>
  <c r="V9395" i="2" s="1"/>
  <c r="U9387" i="2"/>
  <c r="V9387" i="2" s="1"/>
  <c r="U9379" i="2"/>
  <c r="V9379" i="2" s="1"/>
  <c r="U9371" i="2"/>
  <c r="V9371" i="2" s="1"/>
  <c r="U9355" i="2"/>
  <c r="V9355" i="2" s="1"/>
  <c r="U9347" i="2"/>
  <c r="V9347" i="2" s="1"/>
  <c r="U9291" i="2"/>
  <c r="V9291" i="2" s="1"/>
  <c r="U9275" i="2"/>
  <c r="V9275" i="2" s="1"/>
  <c r="U9271" i="2"/>
  <c r="V9271" i="2" s="1"/>
  <c r="U9267" i="2"/>
  <c r="V9267" i="2" s="1"/>
  <c r="U9263" i="2"/>
  <c r="V9263" i="2" s="1"/>
  <c r="U9212" i="2"/>
  <c r="U9196" i="2"/>
  <c r="V9196" i="2" s="1"/>
  <c r="U9188" i="2"/>
  <c r="V9188" i="2" s="1"/>
  <c r="U9184" i="2"/>
  <c r="V9184" i="2" s="1"/>
  <c r="U9176" i="2"/>
  <c r="V9176" i="2" s="1"/>
  <c r="U9076" i="2"/>
  <c r="V9076" i="2" s="1"/>
  <c r="U9036" i="2"/>
  <c r="V9036" i="2" s="1"/>
  <c r="U9004" i="2"/>
  <c r="V9004" i="2" s="1"/>
  <c r="U8955" i="2"/>
  <c r="V8955" i="2" s="1"/>
  <c r="U8951" i="2"/>
  <c r="V8951" i="2" s="1"/>
  <c r="U8947" i="2"/>
  <c r="V8947" i="2" s="1"/>
  <c r="U8943" i="2"/>
  <c r="V8943" i="2" s="1"/>
  <c r="U8867" i="2"/>
  <c r="V8867" i="2" s="1"/>
  <c r="U8665" i="2"/>
  <c r="V8665" i="2" s="1"/>
  <c r="U8591" i="2"/>
  <c r="V8591" i="2" s="1"/>
  <c r="U8485" i="2"/>
  <c r="V8485" i="2" s="1"/>
  <c r="U8336" i="2"/>
  <c r="V8336" i="2" s="1"/>
  <c r="U8332" i="2"/>
  <c r="V8332" i="2" s="1"/>
  <c r="U8324" i="2"/>
  <c r="V8324" i="2" s="1"/>
  <c r="U8304" i="2"/>
  <c r="V8304" i="2" s="1"/>
  <c r="U8300" i="2"/>
  <c r="V8300" i="2" s="1"/>
  <c r="U8163" i="2"/>
  <c r="V8163" i="2" s="1"/>
  <c r="U8040" i="2"/>
  <c r="V8040" i="2" s="1"/>
  <c r="U8024" i="2"/>
  <c r="V8024" i="2" s="1"/>
  <c r="U8020" i="2"/>
  <c r="V8020" i="2" s="1"/>
  <c r="U7841" i="2"/>
  <c r="V7841" i="2" s="1"/>
  <c r="U7653" i="2"/>
  <c r="V7653" i="2" s="1"/>
  <c r="U7645" i="2"/>
  <c r="V7645" i="2" s="1"/>
  <c r="U7529" i="2"/>
  <c r="V7529" i="2" s="1"/>
  <c r="U7497" i="2"/>
  <c r="V7497" i="2" s="1"/>
  <c r="U7431" i="2"/>
  <c r="V7431" i="2" s="1"/>
  <c r="U7427" i="2"/>
  <c r="V7427" i="2" s="1"/>
  <c r="U7120" i="2"/>
  <c r="V7120" i="2" s="1"/>
  <c r="U7027" i="2"/>
  <c r="V7027" i="2" s="1"/>
  <c r="U7010" i="2"/>
  <c r="V7010" i="2" s="1"/>
  <c r="U6013" i="2"/>
  <c r="V6013" i="2" s="1"/>
  <c r="U5885" i="2"/>
  <c r="V5885" i="2" s="1"/>
  <c r="U5873" i="2"/>
  <c r="V5873" i="2" s="1"/>
  <c r="U5869" i="2"/>
  <c r="V5869" i="2" s="1"/>
  <c r="U4830" i="2"/>
  <c r="V4830" i="2" s="1"/>
  <c r="U4798" i="2"/>
  <c r="V4798" i="2" s="1"/>
  <c r="U4741" i="2"/>
  <c r="V4741" i="2" s="1"/>
  <c r="U4737" i="2"/>
  <c r="V4737" i="2" s="1"/>
  <c r="U4583" i="2"/>
  <c r="V4583" i="2" s="1"/>
  <c r="U4579" i="2"/>
  <c r="V4579" i="2" s="1"/>
  <c r="U4571" i="2"/>
  <c r="V4571" i="2" s="1"/>
  <c r="U4567" i="2"/>
  <c r="V4567" i="2" s="1"/>
  <c r="U4416" i="2"/>
  <c r="V4416" i="2" s="1"/>
  <c r="U4400" i="2"/>
  <c r="V4400" i="2" s="1"/>
  <c r="U4214" i="2"/>
  <c r="V4214" i="2" s="1"/>
  <c r="U4197" i="2"/>
  <c r="V4197" i="2" s="1"/>
  <c r="U4189" i="2"/>
  <c r="V4189" i="2" s="1"/>
  <c r="U2779" i="2"/>
  <c r="V2779" i="2" s="1"/>
  <c r="U2689" i="2"/>
  <c r="V2689" i="2" s="1"/>
  <c r="U2411" i="2"/>
  <c r="V2411" i="2" s="1"/>
  <c r="U2336" i="2"/>
  <c r="V2336" i="2" s="1"/>
  <c r="U2317" i="2"/>
  <c r="V2317" i="2" s="1"/>
  <c r="U2254" i="2"/>
  <c r="V2254" i="2" s="1"/>
  <c r="U650" i="2"/>
  <c r="V650" i="2" s="1"/>
  <c r="U8731" i="2"/>
  <c r="V8731" i="2" s="1"/>
  <c r="U8598" i="2"/>
  <c r="V8598" i="2" s="1"/>
  <c r="U8541" i="2"/>
  <c r="V8541" i="2" s="1"/>
  <c r="U8533" i="2"/>
  <c r="V8533" i="2" s="1"/>
  <c r="U8439" i="2"/>
  <c r="V8439" i="2" s="1"/>
  <c r="U8431" i="2"/>
  <c r="U8419" i="2"/>
  <c r="V8419" i="2" s="1"/>
  <c r="U8315" i="2"/>
  <c r="V8315" i="2" s="1"/>
  <c r="U8311" i="2"/>
  <c r="V8311" i="2" s="1"/>
  <c r="U8299" i="2"/>
  <c r="V8299" i="2" s="1"/>
  <c r="U8217" i="2"/>
  <c r="V8217" i="2" s="1"/>
  <c r="U8213" i="2"/>
  <c r="V8213" i="2" s="1"/>
  <c r="U8198" i="2"/>
  <c r="V8198" i="2" s="1"/>
  <c r="U8035" i="2"/>
  <c r="V8035" i="2" s="1"/>
  <c r="U8023" i="2"/>
  <c r="V8023" i="2" s="1"/>
  <c r="U8019" i="2"/>
  <c r="V8019" i="2" s="1"/>
  <c r="U7806" i="2"/>
  <c r="V7806" i="2" s="1"/>
  <c r="U7615" i="2"/>
  <c r="V7615" i="2" s="1"/>
  <c r="U7607" i="2"/>
  <c r="V7607" i="2" s="1"/>
  <c r="U7554" i="2"/>
  <c r="V7554" i="2" s="1"/>
  <c r="U7478" i="2"/>
  <c r="V7478" i="2" s="1"/>
  <c r="U7470" i="2"/>
  <c r="V7470" i="2" s="1"/>
  <c r="U7406" i="2"/>
  <c r="V7406" i="2" s="1"/>
  <c r="U7386" i="2"/>
  <c r="V7386" i="2" s="1"/>
  <c r="U7330" i="2"/>
  <c r="V7330" i="2" s="1"/>
  <c r="U7314" i="2"/>
  <c r="V7314" i="2" s="1"/>
  <c r="U7271" i="2"/>
  <c r="V7271" i="2" s="1"/>
  <c r="U7267" i="2"/>
  <c r="V7267" i="2" s="1"/>
  <c r="U7142" i="2"/>
  <c r="V7142" i="2" s="1"/>
  <c r="U7134" i="2"/>
  <c r="V7134" i="2" s="1"/>
  <c r="U7082" i="2"/>
  <c r="V7082" i="2" s="1"/>
  <c r="U7070" i="2"/>
  <c r="V7070" i="2" s="1"/>
  <c r="U7035" i="2"/>
  <c r="V7035" i="2" s="1"/>
  <c r="U7030" i="2"/>
  <c r="V7030" i="2" s="1"/>
  <c r="U6848" i="2"/>
  <c r="V6848" i="2" s="1"/>
  <c r="U6792" i="2"/>
  <c r="V6792" i="2" s="1"/>
  <c r="U6780" i="2"/>
  <c r="V6780" i="2" s="1"/>
  <c r="U6739" i="2"/>
  <c r="V6739" i="2" s="1"/>
  <c r="U6735" i="2"/>
  <c r="V6735" i="2" s="1"/>
  <c r="U6731" i="2"/>
  <c r="V6731" i="2" s="1"/>
  <c r="U6630" i="2"/>
  <c r="V6630" i="2" s="1"/>
  <c r="U6531" i="2"/>
  <c r="V6531" i="2" s="1"/>
  <c r="U6511" i="2"/>
  <c r="V6511" i="2" s="1"/>
  <c r="U6396" i="2"/>
  <c r="V6396" i="2" s="1"/>
  <c r="U6384" i="2"/>
  <c r="V6384" i="2" s="1"/>
  <c r="U6332" i="2"/>
  <c r="V6332" i="2" s="1"/>
  <c r="U6267" i="2"/>
  <c r="V6267" i="2" s="1"/>
  <c r="U6202" i="2"/>
  <c r="V6202" i="2" s="1"/>
  <c r="U5865" i="2"/>
  <c r="V5865" i="2" s="1"/>
  <c r="U5802" i="2"/>
  <c r="V5802" i="2" s="1"/>
  <c r="U5786" i="2"/>
  <c r="V5786" i="2" s="1"/>
  <c r="U5742" i="2"/>
  <c r="V5742" i="2" s="1"/>
  <c r="U5379" i="2"/>
  <c r="V5379" i="2" s="1"/>
  <c r="U5122" i="2"/>
  <c r="V5122" i="2" s="1"/>
  <c r="U5114" i="2"/>
  <c r="V5114" i="2" s="1"/>
  <c r="U4753" i="2"/>
  <c r="V4753" i="2" s="1"/>
  <c r="U4683" i="2"/>
  <c r="V4683" i="2" s="1"/>
  <c r="U4647" i="2"/>
  <c r="V4647" i="2" s="1"/>
  <c r="U4335" i="2"/>
  <c r="V4335" i="2" s="1"/>
  <c r="U4331" i="2"/>
  <c r="V4331" i="2" s="1"/>
  <c r="U2821" i="2"/>
  <c r="V2821" i="2" s="1"/>
  <c r="U2578" i="2"/>
  <c r="V2578" i="2" s="1"/>
  <c r="U2483" i="2"/>
  <c r="V2483" i="2" s="1"/>
  <c r="U243" i="2"/>
  <c r="V243" i="2" s="1"/>
  <c r="U230" i="2"/>
  <c r="V230" i="2" s="1"/>
  <c r="U7305" i="2"/>
  <c r="V7305" i="2" s="1"/>
  <c r="U7301" i="2"/>
  <c r="V7301" i="2" s="1"/>
  <c r="U7288" i="2"/>
  <c r="V7288" i="2" s="1"/>
  <c r="U7202" i="2"/>
  <c r="V7202" i="2" s="1"/>
  <c r="U7038" i="2"/>
  <c r="V7038" i="2" s="1"/>
  <c r="U7034" i="2"/>
  <c r="V7034" i="2" s="1"/>
  <c r="U7017" i="2"/>
  <c r="V7017" i="2" s="1"/>
  <c r="U6964" i="2"/>
  <c r="V6964" i="2" s="1"/>
  <c r="U6920" i="2"/>
  <c r="V6920" i="2" s="1"/>
  <c r="U6912" i="2"/>
  <c r="V6912" i="2" s="1"/>
  <c r="U6908" i="2"/>
  <c r="V6908" i="2" s="1"/>
  <c r="U6879" i="2"/>
  <c r="V6879" i="2" s="1"/>
  <c r="U6875" i="2"/>
  <c r="V6875" i="2" s="1"/>
  <c r="U6862" i="2"/>
  <c r="V6862" i="2" s="1"/>
  <c r="U6843" i="2"/>
  <c r="V6843" i="2" s="1"/>
  <c r="U6839" i="2"/>
  <c r="V6839" i="2" s="1"/>
  <c r="U6827" i="2"/>
  <c r="V6827" i="2" s="1"/>
  <c r="U6791" i="2"/>
  <c r="V6791" i="2" s="1"/>
  <c r="U6779" i="2"/>
  <c r="V6779" i="2" s="1"/>
  <c r="U6775" i="2"/>
  <c r="V6775" i="2" s="1"/>
  <c r="U6767" i="2"/>
  <c r="V6767" i="2" s="1"/>
  <c r="U6670" i="2"/>
  <c r="V6670" i="2" s="1"/>
  <c r="U6666" i="2"/>
  <c r="V6666" i="2" s="1"/>
  <c r="U6662" i="2"/>
  <c r="V6662" i="2" s="1"/>
  <c r="U6567" i="2"/>
  <c r="V6567" i="2" s="1"/>
  <c r="U6387" i="2"/>
  <c r="V6387" i="2" s="1"/>
  <c r="U6383" i="2"/>
  <c r="V6383" i="2" s="1"/>
  <c r="U6355" i="2"/>
  <c r="V6355" i="2" s="1"/>
  <c r="U6351" i="2"/>
  <c r="V6351" i="2" s="1"/>
  <c r="U6141" i="2"/>
  <c r="V6141" i="2" s="1"/>
  <c r="U5999" i="2"/>
  <c r="V5999" i="2" s="1"/>
  <c r="U5975" i="2"/>
  <c r="V5975" i="2" s="1"/>
  <c r="U5955" i="2"/>
  <c r="V5955" i="2" s="1"/>
  <c r="U5935" i="2"/>
  <c r="V5935" i="2" s="1"/>
  <c r="U5753" i="2"/>
  <c r="V5753" i="2" s="1"/>
  <c r="U5637" i="2"/>
  <c r="V5637" i="2" s="1"/>
  <c r="U5629" i="2"/>
  <c r="V5629" i="2" s="1"/>
  <c r="U5604" i="2"/>
  <c r="V5604" i="2" s="1"/>
  <c r="U5587" i="2"/>
  <c r="V5587" i="2" s="1"/>
  <c r="U5418" i="2"/>
  <c r="V5418" i="2" s="1"/>
  <c r="U5398" i="2"/>
  <c r="V5398" i="2" s="1"/>
  <c r="U5295" i="2"/>
  <c r="V5295" i="2" s="1"/>
  <c r="U5259" i="2"/>
  <c r="V5259" i="2" s="1"/>
  <c r="U5227" i="2"/>
  <c r="V5227" i="2" s="1"/>
  <c r="U5082" i="2"/>
  <c r="V5082" i="2" s="1"/>
  <c r="U4985" i="2"/>
  <c r="V4985" i="2" s="1"/>
  <c r="U4945" i="2"/>
  <c r="V4945" i="2" s="1"/>
  <c r="U4898" i="2"/>
  <c r="V4898" i="2" s="1"/>
  <c r="U4805" i="2"/>
  <c r="V4805" i="2" s="1"/>
  <c r="U4785" i="2"/>
  <c r="V4785" i="2" s="1"/>
  <c r="U4736" i="2"/>
  <c r="V4736" i="2" s="1"/>
  <c r="U4716" i="2"/>
  <c r="V4716" i="2" s="1"/>
  <c r="U4646" i="2"/>
  <c r="V4646" i="2" s="1"/>
  <c r="U4642" i="2"/>
  <c r="V4642" i="2" s="1"/>
  <c r="U4618" i="2"/>
  <c r="V4618" i="2" s="1"/>
  <c r="U4614" i="2"/>
  <c r="V4614" i="2" s="1"/>
  <c r="U4606" i="2"/>
  <c r="V4606" i="2" s="1"/>
  <c r="U4602" i="2"/>
  <c r="V4602" i="2" s="1"/>
  <c r="U4590" i="2"/>
  <c r="V4590" i="2" s="1"/>
  <c r="U4550" i="2"/>
  <c r="V4550" i="2" s="1"/>
  <c r="U4411" i="2"/>
  <c r="V4411" i="2" s="1"/>
  <c r="U4358" i="2"/>
  <c r="V4358" i="2" s="1"/>
  <c r="U4338" i="2"/>
  <c r="V4338" i="2" s="1"/>
  <c r="U1516" i="2"/>
  <c r="V1516" i="2" s="1"/>
  <c r="U1023" i="2"/>
  <c r="V1023" i="2" s="1"/>
  <c r="U4183" i="2"/>
  <c r="V4183" i="2" s="1"/>
  <c r="U4175" i="2"/>
  <c r="V4175" i="2" s="1"/>
  <c r="U7296" i="2"/>
  <c r="V7296" i="2" s="1"/>
  <c r="U7192" i="2"/>
  <c r="V7192" i="2" s="1"/>
  <c r="U6522" i="2"/>
  <c r="V6522" i="2" s="1"/>
  <c r="U6458" i="2"/>
  <c r="V6458" i="2" s="1"/>
  <c r="U6335" i="2"/>
  <c r="V6335" i="2" s="1"/>
  <c r="U6314" i="2"/>
  <c r="V6314" i="2" s="1"/>
  <c r="U6306" i="2"/>
  <c r="V6306" i="2" s="1"/>
  <c r="U6298" i="2"/>
  <c r="V6298" i="2" s="1"/>
  <c r="U6290" i="2"/>
  <c r="V6290" i="2" s="1"/>
  <c r="U5624" i="2"/>
  <c r="V5624" i="2" s="1"/>
  <c r="U5616" i="2"/>
  <c r="V5616" i="2" s="1"/>
  <c r="U5438" i="2"/>
  <c r="V5438" i="2" s="1"/>
  <c r="U5434" i="2"/>
  <c r="V5434" i="2" s="1"/>
  <c r="U5381" i="2"/>
  <c r="V5381" i="2" s="1"/>
  <c r="U5369" i="2"/>
  <c r="V5369" i="2" s="1"/>
  <c r="U5341" i="2"/>
  <c r="V5341" i="2" s="1"/>
  <c r="U5217" i="2"/>
  <c r="V5217" i="2" s="1"/>
  <c r="U5185" i="2"/>
  <c r="V5185" i="2" s="1"/>
  <c r="U5169" i="2"/>
  <c r="V5169" i="2" s="1"/>
  <c r="U5165" i="2"/>
  <c r="V5165" i="2" s="1"/>
  <c r="U5161" i="2"/>
  <c r="V5161" i="2" s="1"/>
  <c r="U5157" i="2"/>
  <c r="V5157" i="2" s="1"/>
  <c r="U5140" i="2"/>
  <c r="V5140" i="2" s="1"/>
  <c r="U5132" i="2"/>
  <c r="V5132" i="2" s="1"/>
  <c r="U5112" i="2"/>
  <c r="V5112" i="2" s="1"/>
  <c r="U5068" i="2"/>
  <c r="U4856" i="2"/>
  <c r="V4856" i="2" s="1"/>
  <c r="U4784" i="2"/>
  <c r="V4784" i="2" s="1"/>
  <c r="U4613" i="2"/>
  <c r="V4613" i="2" s="1"/>
  <c r="U4605" i="2"/>
  <c r="V4605" i="2" s="1"/>
  <c r="U4601" i="2"/>
  <c r="V4601" i="2" s="1"/>
  <c r="U4509" i="2"/>
  <c r="V4509" i="2" s="1"/>
  <c r="U4501" i="2"/>
  <c r="V4501" i="2" s="1"/>
  <c r="U4485" i="2"/>
  <c r="V4485" i="2" s="1"/>
  <c r="U4461" i="2"/>
  <c r="V4461" i="2" s="1"/>
  <c r="U4449" i="2"/>
  <c r="V4449" i="2" s="1"/>
  <c r="U4365" i="2"/>
  <c r="V4365" i="2" s="1"/>
  <c r="U4357" i="2"/>
  <c r="V4357" i="2" s="1"/>
  <c r="U4302" i="2"/>
  <c r="V4302" i="2" s="1"/>
  <c r="U2003" i="2"/>
  <c r="V2003" i="2" s="1"/>
  <c r="U1705" i="2"/>
  <c r="V1705" i="2" s="1"/>
  <c r="U346" i="2"/>
  <c r="U8838" i="2"/>
  <c r="V8838" i="2" s="1"/>
  <c r="U8826" i="2"/>
  <c r="V8826" i="2" s="1"/>
  <c r="U8822" i="2"/>
  <c r="V8822" i="2" s="1"/>
  <c r="U8625" i="2"/>
  <c r="V8625" i="2" s="1"/>
  <c r="U8576" i="2"/>
  <c r="V8576" i="2" s="1"/>
  <c r="U8514" i="2"/>
  <c r="V8514" i="2" s="1"/>
  <c r="U8510" i="2"/>
  <c r="V8510" i="2" s="1"/>
  <c r="U8389" i="2"/>
  <c r="V8389" i="2" s="1"/>
  <c r="U8337" i="2"/>
  <c r="V8337" i="2" s="1"/>
  <c r="U8297" i="2"/>
  <c r="V8297" i="2" s="1"/>
  <c r="U8256" i="2"/>
  <c r="V8256" i="2" s="1"/>
  <c r="U8207" i="2"/>
  <c r="V8207" i="2" s="1"/>
  <c r="U8183" i="2"/>
  <c r="V8183" i="2" s="1"/>
  <c r="U8156" i="2"/>
  <c r="V8156" i="2" s="1"/>
  <c r="U8140" i="2"/>
  <c r="V8140" i="2" s="1"/>
  <c r="U8025" i="2"/>
  <c r="V8025" i="2" s="1"/>
  <c r="U7953" i="2"/>
  <c r="V7953" i="2" s="1"/>
  <c r="U7942" i="2"/>
  <c r="V7942" i="2" s="1"/>
  <c r="U7922" i="2"/>
  <c r="V7922" i="2" s="1"/>
  <c r="U7672" i="2"/>
  <c r="V7672" i="2" s="1"/>
  <c r="U7656" i="2"/>
  <c r="V7656" i="2" s="1"/>
  <c r="U7648" i="2"/>
  <c r="V7648" i="2" s="1"/>
  <c r="U7581" i="2"/>
  <c r="V7581" i="2" s="1"/>
  <c r="U7524" i="2"/>
  <c r="V7524" i="2" s="1"/>
  <c r="U7500" i="2"/>
  <c r="V7500" i="2" s="1"/>
  <c r="U7472" i="2"/>
  <c r="V7472" i="2" s="1"/>
  <c r="U7468" i="2"/>
  <c r="V7468" i="2" s="1"/>
  <c r="U7439" i="2"/>
  <c r="V7439" i="2" s="1"/>
  <c r="U7435" i="2"/>
  <c r="V7435" i="2" s="1"/>
  <c r="U7424" i="2"/>
  <c r="V7424" i="2" s="1"/>
  <c r="U7420" i="2"/>
  <c r="V7420" i="2" s="1"/>
  <c r="U7222" i="2"/>
  <c r="V7222" i="2" s="1"/>
  <c r="U7168" i="2"/>
  <c r="V7168" i="2" s="1"/>
  <c r="U7121" i="2"/>
  <c r="V7121" i="2" s="1"/>
  <c r="U7000" i="2"/>
  <c r="V7000" i="2" s="1"/>
  <c r="U6983" i="2"/>
  <c r="V6983" i="2" s="1"/>
  <c r="U6757" i="2"/>
  <c r="V6757" i="2" s="1"/>
  <c r="U6557" i="2"/>
  <c r="V6557" i="2" s="1"/>
  <c r="U6549" i="2"/>
  <c r="V6549" i="2" s="1"/>
  <c r="U6501" i="2"/>
  <c r="V6501" i="2" s="1"/>
  <c r="U6497" i="2"/>
  <c r="V6497" i="2" s="1"/>
  <c r="U6469" i="2"/>
  <c r="V6469" i="2" s="1"/>
  <c r="U6461" i="2"/>
  <c r="V6461" i="2" s="1"/>
  <c r="U6204" i="2"/>
  <c r="V6204" i="2" s="1"/>
  <c r="U6184" i="2"/>
  <c r="V6184" i="2" s="1"/>
  <c r="U6115" i="2"/>
  <c r="V6115" i="2" s="1"/>
  <c r="U6100" i="2"/>
  <c r="V6100" i="2" s="1"/>
  <c r="U6054" i="2"/>
  <c r="U6033" i="2"/>
  <c r="V6033" i="2" s="1"/>
  <c r="U6017" i="2"/>
  <c r="V6017" i="2" s="1"/>
  <c r="U5847" i="2"/>
  <c r="V5847" i="2" s="1"/>
  <c r="U5839" i="2"/>
  <c r="V5839" i="2" s="1"/>
  <c r="U5835" i="2"/>
  <c r="V5835" i="2" s="1"/>
  <c r="U5827" i="2"/>
  <c r="V5827" i="2" s="1"/>
  <c r="U5551" i="2"/>
  <c r="V5551" i="2" s="1"/>
  <c r="U5462" i="2"/>
  <c r="V5462" i="2" s="1"/>
  <c r="U3906" i="2"/>
  <c r="V3906" i="2" s="1"/>
  <c r="U3727" i="2"/>
  <c r="V3727" i="2" s="1"/>
  <c r="U2161" i="2"/>
  <c r="V2161" i="2" s="1"/>
  <c r="U2138" i="2"/>
  <c r="V2138" i="2" s="1"/>
  <c r="U2113" i="2"/>
  <c r="V2113" i="2" s="1"/>
  <c r="U1175" i="2"/>
  <c r="V1175" i="2" s="1"/>
  <c r="U1170" i="2"/>
  <c r="V1170" i="2" s="1"/>
  <c r="U1108" i="2"/>
  <c r="V1108" i="2" s="1"/>
  <c r="U1084" i="2"/>
  <c r="V1084" i="2" s="1"/>
  <c r="U7307" i="2"/>
  <c r="V7307" i="2" s="1"/>
  <c r="U7286" i="2"/>
  <c r="V7286" i="2" s="1"/>
  <c r="U7256" i="2"/>
  <c r="V7256" i="2" s="1"/>
  <c r="U7247" i="2"/>
  <c r="V7247" i="2" s="1"/>
  <c r="U7243" i="2"/>
  <c r="V7243" i="2" s="1"/>
  <c r="U7234" i="2"/>
  <c r="V7234" i="2" s="1"/>
  <c r="U7230" i="2"/>
  <c r="V7230" i="2" s="1"/>
  <c r="U7044" i="2"/>
  <c r="V7044" i="2" s="1"/>
  <c r="U6970" i="2"/>
  <c r="V6970" i="2" s="1"/>
  <c r="U6837" i="2"/>
  <c r="V6837" i="2" s="1"/>
  <c r="U6765" i="2"/>
  <c r="V6765" i="2" s="1"/>
  <c r="U6648" i="2"/>
  <c r="V6648" i="2" s="1"/>
  <c r="U6573" i="2"/>
  <c r="V6573" i="2" s="1"/>
  <c r="U6373" i="2"/>
  <c r="V6373" i="2" s="1"/>
  <c r="U6236" i="2"/>
  <c r="U6171" i="2"/>
  <c r="V6171" i="2" s="1"/>
  <c r="U5929" i="2"/>
  <c r="V5929" i="2" s="1"/>
  <c r="U5917" i="2"/>
  <c r="V5917" i="2" s="1"/>
  <c r="U5913" i="2"/>
  <c r="V5913" i="2" s="1"/>
  <c r="U5909" i="2"/>
  <c r="V5909" i="2" s="1"/>
  <c r="U5897" i="2"/>
  <c r="V5897" i="2" s="1"/>
  <c r="U5889" i="2"/>
  <c r="V5889" i="2" s="1"/>
  <c r="U5819" i="2"/>
  <c r="V5819" i="2" s="1"/>
  <c r="U5811" i="2"/>
  <c r="V5811" i="2" s="1"/>
  <c r="U5807" i="2"/>
  <c r="V5807" i="2" s="1"/>
  <c r="U5803" i="2"/>
  <c r="V5803" i="2" s="1"/>
  <c r="U5581" i="2"/>
  <c r="V5581" i="2" s="1"/>
  <c r="U5577" i="2"/>
  <c r="V5577" i="2" s="1"/>
  <c r="U5569" i="2"/>
  <c r="V5569" i="2" s="1"/>
  <c r="U5550" i="2"/>
  <c r="V5550" i="2" s="1"/>
  <c r="U5525" i="2"/>
  <c r="V5525" i="2" s="1"/>
  <c r="U5513" i="2"/>
  <c r="V5513" i="2" s="1"/>
  <c r="U5505" i="2"/>
  <c r="V5505" i="2" s="1"/>
  <c r="U5416" i="2"/>
  <c r="V5416" i="2" s="1"/>
  <c r="U5404" i="2"/>
  <c r="V5404" i="2" s="1"/>
  <c r="U5400" i="2"/>
  <c r="V5400" i="2" s="1"/>
  <c r="U5392" i="2"/>
  <c r="V5392" i="2" s="1"/>
  <c r="U5372" i="2"/>
  <c r="V5372" i="2" s="1"/>
  <c r="U5344" i="2"/>
  <c r="V5344" i="2" s="1"/>
  <c r="U5340" i="2"/>
  <c r="V5340" i="2" s="1"/>
  <c r="U5336" i="2"/>
  <c r="V5336" i="2" s="1"/>
  <c r="U5332" i="2"/>
  <c r="V5332" i="2" s="1"/>
  <c r="U5328" i="2"/>
  <c r="V5328" i="2" s="1"/>
  <c r="U5320" i="2"/>
  <c r="V5320" i="2" s="1"/>
  <c r="U5204" i="2"/>
  <c r="V5204" i="2" s="1"/>
  <c r="U5172" i="2"/>
  <c r="V5172" i="2" s="1"/>
  <c r="U5164" i="2"/>
  <c r="V5164" i="2" s="1"/>
  <c r="U4987" i="2"/>
  <c r="V4987" i="2" s="1"/>
  <c r="U4959" i="2"/>
  <c r="V4959" i="2" s="1"/>
  <c r="U4855" i="2"/>
  <c r="V4855" i="2" s="1"/>
  <c r="U4709" i="2"/>
  <c r="V4709" i="2" s="1"/>
  <c r="U4448" i="2"/>
  <c r="V4448" i="2" s="1"/>
  <c r="U4440" i="2"/>
  <c r="V4440" i="2" s="1"/>
  <c r="U4053" i="2"/>
  <c r="V4053" i="2" s="1"/>
  <c r="U4049" i="2"/>
  <c r="V4049" i="2" s="1"/>
  <c r="U3994" i="2"/>
  <c r="V3994" i="2" s="1"/>
  <c r="U3182" i="2"/>
  <c r="V3182" i="2" s="1"/>
  <c r="U2775" i="2"/>
  <c r="V2775" i="2" s="1"/>
  <c r="U2189" i="2"/>
  <c r="V2189" i="2" s="1"/>
  <c r="U2180" i="2"/>
  <c r="V2180" i="2" s="1"/>
  <c r="U1370" i="2"/>
  <c r="V1370" i="2" s="1"/>
  <c r="U1274" i="2"/>
  <c r="V1274" i="2" s="1"/>
  <c r="U593" i="2"/>
  <c r="V593" i="2" s="1"/>
  <c r="U578" i="2"/>
  <c r="V578" i="2" s="1"/>
  <c r="U473" i="2"/>
  <c r="V473" i="2" s="1"/>
  <c r="U434" i="2"/>
  <c r="V434" i="2" s="1"/>
  <c r="U425" i="2"/>
  <c r="V425" i="2" s="1"/>
  <c r="U4224" i="2"/>
  <c r="V4224" i="2" s="1"/>
  <c r="U4199" i="2"/>
  <c r="V4199" i="2" s="1"/>
  <c r="U4062" i="2"/>
  <c r="V4062" i="2" s="1"/>
  <c r="U4054" i="2"/>
  <c r="V4054" i="2" s="1"/>
  <c r="U3871" i="2"/>
  <c r="V3871" i="2" s="1"/>
  <c r="U3815" i="2"/>
  <c r="V3815" i="2" s="1"/>
  <c r="U3807" i="2"/>
  <c r="V3807" i="2" s="1"/>
  <c r="U3795" i="2"/>
  <c r="V3795" i="2" s="1"/>
  <c r="U3704" i="2"/>
  <c r="V3704" i="2" s="1"/>
  <c r="U3696" i="2"/>
  <c r="V3696" i="2" s="1"/>
  <c r="U3692" i="2"/>
  <c r="V3692" i="2" s="1"/>
  <c r="U3688" i="2"/>
  <c r="V3688" i="2" s="1"/>
  <c r="U3684" i="2"/>
  <c r="V3684" i="2" s="1"/>
  <c r="U3640" i="2"/>
  <c r="V3640" i="2" s="1"/>
  <c r="U3636" i="2"/>
  <c r="V3636" i="2" s="1"/>
  <c r="U3582" i="2"/>
  <c r="V3582" i="2" s="1"/>
  <c r="U3574" i="2"/>
  <c r="V3574" i="2" s="1"/>
  <c r="U3570" i="2"/>
  <c r="V3570" i="2" s="1"/>
  <c r="U3558" i="2"/>
  <c r="V3558" i="2" s="1"/>
  <c r="U3526" i="2"/>
  <c r="V3526" i="2" s="1"/>
  <c r="U3495" i="2"/>
  <c r="V3495" i="2" s="1"/>
  <c r="U3447" i="2"/>
  <c r="V3447" i="2" s="1"/>
  <c r="U3439" i="2"/>
  <c r="V3439" i="2" s="1"/>
  <c r="U3360" i="2"/>
  <c r="V3360" i="2" s="1"/>
  <c r="U3291" i="2"/>
  <c r="V3291" i="2" s="1"/>
  <c r="U3174" i="2"/>
  <c r="V3174" i="2" s="1"/>
  <c r="U3104" i="2"/>
  <c r="V3104" i="2" s="1"/>
  <c r="U3077" i="2"/>
  <c r="V3077" i="2" s="1"/>
  <c r="U3072" i="2"/>
  <c r="V3072" i="2" s="1"/>
  <c r="U3001" i="2"/>
  <c r="V3001" i="2" s="1"/>
  <c r="U2996" i="2"/>
  <c r="V2996" i="2" s="1"/>
  <c r="U2992" i="2"/>
  <c r="V2992" i="2" s="1"/>
  <c r="U2960" i="2"/>
  <c r="V2960" i="2" s="1"/>
  <c r="U2946" i="2"/>
  <c r="V2946" i="2" s="1"/>
  <c r="U2932" i="2"/>
  <c r="V2932" i="2" s="1"/>
  <c r="U2923" i="2"/>
  <c r="V2923" i="2" s="1"/>
  <c r="U2803" i="2"/>
  <c r="V2803" i="2" s="1"/>
  <c r="U2687" i="2"/>
  <c r="V2687" i="2" s="1"/>
  <c r="U2574" i="2"/>
  <c r="V2574" i="2" s="1"/>
  <c r="U2570" i="2"/>
  <c r="V2570" i="2" s="1"/>
  <c r="U2560" i="2"/>
  <c r="V2560" i="2" s="1"/>
  <c r="U2522" i="2"/>
  <c r="V2522" i="2" s="1"/>
  <c r="U2512" i="2"/>
  <c r="V2512" i="2" s="1"/>
  <c r="U2502" i="2"/>
  <c r="V2502" i="2" s="1"/>
  <c r="U2493" i="2"/>
  <c r="V2493" i="2" s="1"/>
  <c r="U2383" i="2"/>
  <c r="V2383" i="2" s="1"/>
  <c r="U2374" i="2"/>
  <c r="V2374" i="2" s="1"/>
  <c r="U2369" i="2"/>
  <c r="V2369" i="2" s="1"/>
  <c r="U2152" i="2"/>
  <c r="V2152" i="2" s="1"/>
  <c r="U2109" i="2"/>
  <c r="V2109" i="2" s="1"/>
  <c r="U1635" i="2"/>
  <c r="V1635" i="2" s="1"/>
  <c r="U1541" i="2"/>
  <c r="V1541" i="2" s="1"/>
  <c r="U1521" i="2"/>
  <c r="V1521" i="2" s="1"/>
  <c r="U1512" i="2"/>
  <c r="V1512" i="2" s="1"/>
  <c r="U1361" i="2"/>
  <c r="V1361" i="2" s="1"/>
  <c r="U1190" i="2"/>
  <c r="V1190" i="2" s="1"/>
  <c r="U1118" i="2"/>
  <c r="V1118" i="2" s="1"/>
  <c r="U1071" i="2"/>
  <c r="V1071" i="2" s="1"/>
  <c r="U1066" i="2"/>
  <c r="V1066" i="2" s="1"/>
  <c r="U1028" i="2"/>
  <c r="U975" i="2"/>
  <c r="V975" i="2" s="1"/>
  <c r="U964" i="2"/>
  <c r="V964" i="2" s="1"/>
  <c r="U926" i="2"/>
  <c r="V926" i="2" s="1"/>
  <c r="U869" i="2"/>
  <c r="V869" i="2" s="1"/>
  <c r="U838" i="2"/>
  <c r="V838" i="2" s="1"/>
  <c r="U812" i="2"/>
  <c r="V812" i="2" s="1"/>
  <c r="U747" i="2"/>
  <c r="V747" i="2" s="1"/>
  <c r="U647" i="2"/>
  <c r="V647" i="2" s="1"/>
  <c r="U333" i="2"/>
  <c r="V333" i="2" s="1"/>
  <c r="U184" i="2"/>
  <c r="V184" i="2" s="1"/>
  <c r="U110" i="2"/>
  <c r="V110" i="2" s="1"/>
  <c r="U102" i="2"/>
  <c r="V102" i="2" s="1"/>
  <c r="U3750" i="2"/>
  <c r="V3750" i="2" s="1"/>
  <c r="U3614" i="2"/>
  <c r="V3614" i="2" s="1"/>
  <c r="U3610" i="2"/>
  <c r="V3610" i="2" s="1"/>
  <c r="U3224" i="2"/>
  <c r="V3224" i="2" s="1"/>
  <c r="U3162" i="2"/>
  <c r="V3162" i="2" s="1"/>
  <c r="U3067" i="2"/>
  <c r="V3067" i="2" s="1"/>
  <c r="U3054" i="2"/>
  <c r="V3054" i="2" s="1"/>
  <c r="U2916" i="2"/>
  <c r="V2916" i="2" s="1"/>
  <c r="U2912" i="2"/>
  <c r="V2912" i="2" s="1"/>
  <c r="U2391" i="2"/>
  <c r="V2391" i="2" s="1"/>
  <c r="U1524" i="2"/>
  <c r="V1524" i="2" s="1"/>
  <c r="U1374" i="2"/>
  <c r="V1374" i="2" s="1"/>
  <c r="U1324" i="2"/>
  <c r="V1324" i="2" s="1"/>
  <c r="U1315" i="2"/>
  <c r="V1315" i="2" s="1"/>
  <c r="U905" i="2"/>
  <c r="V905" i="2" s="1"/>
  <c r="U842" i="2"/>
  <c r="V842" i="2" s="1"/>
  <c r="U341" i="2"/>
  <c r="V341" i="2" s="1"/>
  <c r="U202" i="2"/>
  <c r="V202" i="2" s="1"/>
  <c r="U193" i="2"/>
  <c r="V193" i="2" s="1"/>
  <c r="U4209" i="2"/>
  <c r="V4209" i="2" s="1"/>
  <c r="U4192" i="2"/>
  <c r="V4192" i="2" s="1"/>
  <c r="U4096" i="2"/>
  <c r="V4096" i="2" s="1"/>
  <c r="U4018" i="2"/>
  <c r="V4018" i="2" s="1"/>
  <c r="U3964" i="2"/>
  <c r="V3964" i="2" s="1"/>
  <c r="U3930" i="2"/>
  <c r="V3930" i="2" s="1"/>
  <c r="U3873" i="2"/>
  <c r="V3873" i="2" s="1"/>
  <c r="U3865" i="2"/>
  <c r="V3865" i="2" s="1"/>
  <c r="U3552" i="2"/>
  <c r="V3552" i="2" s="1"/>
  <c r="U3532" i="2"/>
  <c r="V3532" i="2" s="1"/>
  <c r="U2855" i="2"/>
  <c r="V2855" i="2" s="1"/>
  <c r="U2815" i="2"/>
  <c r="V2815" i="2" s="1"/>
  <c r="U2432" i="2"/>
  <c r="V2432" i="2" s="1"/>
  <c r="U2413" i="2"/>
  <c r="V2413" i="2" s="1"/>
  <c r="U2381" i="2"/>
  <c r="V2381" i="2" s="1"/>
  <c r="U2112" i="2"/>
  <c r="V2112" i="2" s="1"/>
  <c r="U1470" i="2"/>
  <c r="V1470" i="2" s="1"/>
  <c r="U1369" i="2"/>
  <c r="V1369" i="2" s="1"/>
  <c r="U4059" i="2"/>
  <c r="V4059" i="2" s="1"/>
  <c r="U3946" i="2"/>
  <c r="V3946" i="2" s="1"/>
  <c r="U3904" i="2"/>
  <c r="V3904" i="2" s="1"/>
  <c r="U3892" i="2"/>
  <c r="V3892" i="2" s="1"/>
  <c r="U3888" i="2"/>
  <c r="V3888" i="2" s="1"/>
  <c r="U3884" i="2"/>
  <c r="V3884" i="2" s="1"/>
  <c r="U3880" i="2"/>
  <c r="V3880" i="2" s="1"/>
  <c r="U3876" i="2"/>
  <c r="V3876" i="2" s="1"/>
  <c r="U3872" i="2"/>
  <c r="V3872" i="2" s="1"/>
  <c r="U3868" i="2"/>
  <c r="V3868" i="2" s="1"/>
  <c r="U3864" i="2"/>
  <c r="V3864" i="2" s="1"/>
  <c r="U3852" i="2"/>
  <c r="V3852" i="2" s="1"/>
  <c r="U3828" i="2"/>
  <c r="V3828" i="2" s="1"/>
  <c r="U3824" i="2"/>
  <c r="V3824" i="2" s="1"/>
  <c r="U3820" i="2"/>
  <c r="V3820" i="2" s="1"/>
  <c r="U3816" i="2"/>
  <c r="V3816" i="2" s="1"/>
  <c r="U3781" i="2"/>
  <c r="V3781" i="2" s="1"/>
  <c r="U3777" i="2"/>
  <c r="V3777" i="2" s="1"/>
  <c r="U3769" i="2"/>
  <c r="V3769" i="2" s="1"/>
  <c r="U3605" i="2"/>
  <c r="V3605" i="2" s="1"/>
  <c r="U3508" i="2"/>
  <c r="V3508" i="2" s="1"/>
  <c r="U3500" i="2"/>
  <c r="V3500" i="2" s="1"/>
  <c r="U3484" i="2"/>
  <c r="V3484" i="2" s="1"/>
  <c r="U3476" i="2"/>
  <c r="V3476" i="2" s="1"/>
  <c r="U3436" i="2"/>
  <c r="V3436" i="2" s="1"/>
  <c r="U3407" i="2"/>
  <c r="V3407" i="2" s="1"/>
  <c r="U3288" i="2"/>
  <c r="V3288" i="2" s="1"/>
  <c r="U3252" i="2"/>
  <c r="V3252" i="2" s="1"/>
  <c r="U3106" i="2"/>
  <c r="V3106" i="2" s="1"/>
  <c r="U3092" i="2"/>
  <c r="V3092" i="2" s="1"/>
  <c r="U3074" i="2"/>
  <c r="V3074" i="2" s="1"/>
  <c r="U3066" i="2"/>
  <c r="V3066" i="2" s="1"/>
  <c r="U2805" i="2"/>
  <c r="V2805" i="2" s="1"/>
  <c r="U2800" i="2"/>
  <c r="V2800" i="2" s="1"/>
  <c r="U2791" i="2"/>
  <c r="V2791" i="2" s="1"/>
  <c r="U2781" i="2"/>
  <c r="V2781" i="2" s="1"/>
  <c r="U2732" i="2"/>
  <c r="V2732" i="2" s="1"/>
  <c r="U2684" i="2"/>
  <c r="V2684" i="2" s="1"/>
  <c r="U2485" i="2"/>
  <c r="V2485" i="2" s="1"/>
  <c r="U2463" i="2"/>
  <c r="V2463" i="2" s="1"/>
  <c r="U2409" i="2"/>
  <c r="V2409" i="2" s="1"/>
  <c r="U2221" i="2"/>
  <c r="V2221" i="2" s="1"/>
  <c r="U2131" i="2"/>
  <c r="V2131" i="2" s="1"/>
  <c r="U2126" i="2"/>
  <c r="V2126" i="2" s="1"/>
  <c r="U2015" i="2"/>
  <c r="V2015" i="2" s="1"/>
  <c r="U1652" i="2"/>
  <c r="V1652" i="2" s="1"/>
  <c r="U1542" i="2"/>
  <c r="V1542" i="2" s="1"/>
  <c r="U1486" i="2"/>
  <c r="V1486" i="2" s="1"/>
  <c r="U1478" i="2"/>
  <c r="V1478" i="2" s="1"/>
  <c r="U1391" i="2"/>
  <c r="V1391" i="2" s="1"/>
  <c r="U1304" i="2"/>
  <c r="V1304" i="2" s="1"/>
  <c r="U1206" i="2"/>
  <c r="V1206" i="2" s="1"/>
  <c r="U1168" i="2"/>
  <c r="V1168" i="2" s="1"/>
  <c r="U1148" i="2"/>
  <c r="V1148" i="2" s="1"/>
  <c r="U1134" i="2"/>
  <c r="V1134" i="2" s="1"/>
  <c r="U861" i="2"/>
  <c r="V861" i="2" s="1"/>
  <c r="U852" i="2"/>
  <c r="V852" i="2" s="1"/>
  <c r="U781" i="2"/>
  <c r="V781" i="2" s="1"/>
  <c r="U378" i="2"/>
  <c r="V378" i="2" s="1"/>
  <c r="U330" i="2"/>
  <c r="V330" i="2" s="1"/>
  <c r="U177" i="2"/>
  <c r="V177" i="2" s="1"/>
  <c r="U149" i="2"/>
  <c r="V149" i="2" s="1"/>
  <c r="U3641" i="2"/>
  <c r="V3641" i="2" s="1"/>
  <c r="U3625" i="2"/>
  <c r="V3625" i="2" s="1"/>
  <c r="U3052" i="2"/>
  <c r="V3052" i="2" s="1"/>
  <c r="U2346" i="2"/>
  <c r="V2346" i="2" s="1"/>
  <c r="U2070" i="2"/>
  <c r="V2070" i="2" s="1"/>
  <c r="U1737" i="2"/>
  <c r="V1737" i="2" s="1"/>
  <c r="U1697" i="2"/>
  <c r="V1697" i="2" s="1"/>
  <c r="U1522" i="2"/>
  <c r="V1522" i="2" s="1"/>
  <c r="U1381" i="2"/>
  <c r="V1381" i="2" s="1"/>
  <c r="U1081" i="2"/>
  <c r="V1081" i="2" s="1"/>
  <c r="U1062" i="2"/>
  <c r="V1062" i="2" s="1"/>
  <c r="U1038" i="2"/>
  <c r="V1038" i="2" s="1"/>
  <c r="U1005" i="2"/>
  <c r="V1005" i="2" s="1"/>
  <c r="U831" i="2"/>
  <c r="V831" i="2" s="1"/>
  <c r="U495" i="2"/>
  <c r="V495" i="2" s="1"/>
  <c r="U436" i="2"/>
  <c r="V436" i="2" s="1"/>
  <c r="U372" i="2"/>
  <c r="V372" i="2" s="1"/>
  <c r="U13638" i="2"/>
  <c r="V13638" i="2" s="1"/>
  <c r="U13634" i="2"/>
  <c r="V13634" i="2" s="1"/>
  <c r="U13618" i="2"/>
  <c r="V13618" i="2" s="1"/>
  <c r="U13602" i="2"/>
  <c r="V13602" i="2" s="1"/>
  <c r="U13583" i="2"/>
  <c r="V13583" i="2" s="1"/>
  <c r="U13571" i="2"/>
  <c r="V13571" i="2" s="1"/>
  <c r="U13559" i="2"/>
  <c r="V13559" i="2" s="1"/>
  <c r="U13555" i="2"/>
  <c r="V13555" i="2" s="1"/>
  <c r="U13532" i="2"/>
  <c r="V13532" i="2" s="1"/>
  <c r="U13524" i="2"/>
  <c r="V13524" i="2" s="1"/>
  <c r="U13481" i="2"/>
  <c r="V13481" i="2" s="1"/>
  <c r="U13477" i="2"/>
  <c r="V13477" i="2" s="1"/>
  <c r="U13465" i="2"/>
  <c r="V13465" i="2" s="1"/>
  <c r="U13458" i="2"/>
  <c r="V13458" i="2" s="1"/>
  <c r="U13368" i="2"/>
  <c r="V13368" i="2" s="1"/>
  <c r="U13290" i="2"/>
  <c r="V13290" i="2" s="1"/>
  <c r="U13262" i="2"/>
  <c r="V13262" i="2" s="1"/>
  <c r="U13258" i="2"/>
  <c r="V13258" i="2" s="1"/>
  <c r="U13250" i="2"/>
  <c r="V13250" i="2" s="1"/>
  <c r="U13235" i="2"/>
  <c r="V13235" i="2" s="1"/>
  <c r="U13215" i="2"/>
  <c r="V13215" i="2" s="1"/>
  <c r="U13203" i="2"/>
  <c r="V13203" i="2" s="1"/>
  <c r="U13183" i="2"/>
  <c r="V13183" i="2" s="1"/>
  <c r="U13179" i="2"/>
  <c r="V13179" i="2" s="1"/>
  <c r="U13175" i="2"/>
  <c r="V13175" i="2" s="1"/>
  <c r="U13167" i="2"/>
  <c r="V13167" i="2" s="1"/>
  <c r="U13163" i="2"/>
  <c r="V13163" i="2" s="1"/>
  <c r="U13155" i="2"/>
  <c r="V13155" i="2" s="1"/>
  <c r="U13144" i="2"/>
  <c r="V13144" i="2" s="1"/>
  <c r="U13140" i="2"/>
  <c r="V13140" i="2" s="1"/>
  <c r="U13132" i="2"/>
  <c r="V13132" i="2" s="1"/>
  <c r="U13021" i="2"/>
  <c r="V13021" i="2" s="1"/>
  <c r="U13009" i="2"/>
  <c r="V13009" i="2" s="1"/>
  <c r="U12993" i="2"/>
  <c r="V12993" i="2" s="1"/>
  <c r="U12977" i="2"/>
  <c r="V12977" i="2" s="1"/>
  <c r="U12961" i="2"/>
  <c r="V12961" i="2" s="1"/>
  <c r="U12865" i="2"/>
  <c r="V12865" i="2" s="1"/>
  <c r="U12849" i="2"/>
  <c r="V12849" i="2" s="1"/>
  <c r="U12841" i="2"/>
  <c r="V12841" i="2" s="1"/>
  <c r="U12766" i="2"/>
  <c r="V12766" i="2" s="1"/>
  <c r="U12758" i="2"/>
  <c r="V12758" i="2" s="1"/>
  <c r="U12678" i="2"/>
  <c r="V12678" i="2" s="1"/>
  <c r="U12614" i="2"/>
  <c r="V12614" i="2" s="1"/>
  <c r="U12610" i="2"/>
  <c r="V12610" i="2" s="1"/>
  <c r="U12606" i="2"/>
  <c r="V12606" i="2" s="1"/>
  <c r="U12574" i="2"/>
  <c r="V12574" i="2" s="1"/>
  <c r="U12562" i="2"/>
  <c r="V12562" i="2" s="1"/>
  <c r="U12558" i="2"/>
  <c r="V12558" i="2" s="1"/>
  <c r="U12551" i="2"/>
  <c r="V12551" i="2" s="1"/>
  <c r="U12543" i="2"/>
  <c r="V12543" i="2" s="1"/>
  <c r="U12527" i="2"/>
  <c r="V12527" i="2" s="1"/>
  <c r="U12491" i="2"/>
  <c r="V12491" i="2" s="1"/>
  <c r="U12488" i="2"/>
  <c r="V12488" i="2" s="1"/>
  <c r="U12480" i="2"/>
  <c r="V12480" i="2" s="1"/>
  <c r="U12472" i="2"/>
  <c r="V12472" i="2" s="1"/>
  <c r="U12460" i="2"/>
  <c r="V12460" i="2" s="1"/>
  <c r="U12436" i="2"/>
  <c r="V12436" i="2" s="1"/>
  <c r="U12420" i="2"/>
  <c r="V12420" i="2" s="1"/>
  <c r="U12412" i="2"/>
  <c r="V12412" i="2" s="1"/>
  <c r="U12393" i="2"/>
  <c r="V12393" i="2" s="1"/>
  <c r="U12373" i="2"/>
  <c r="V12373" i="2" s="1"/>
  <c r="U12352" i="2"/>
  <c r="V12352" i="2" s="1"/>
  <c r="U12310" i="2"/>
  <c r="V12310" i="2" s="1"/>
  <c r="U12279" i="2"/>
  <c r="V12279" i="2" s="1"/>
  <c r="U12231" i="2"/>
  <c r="V12231" i="2" s="1"/>
  <c r="U12158" i="2"/>
  <c r="V12158" i="2" s="1"/>
  <c r="U12154" i="2"/>
  <c r="V12154" i="2" s="1"/>
  <c r="U12119" i="2"/>
  <c r="V12119" i="2" s="1"/>
  <c r="U12078" i="2"/>
  <c r="V12078" i="2" s="1"/>
  <c r="U12074" i="2"/>
  <c r="V12074" i="2" s="1"/>
  <c r="U12070" i="2"/>
  <c r="V12070" i="2" s="1"/>
  <c r="U12066" i="2"/>
  <c r="V12066" i="2" s="1"/>
  <c r="U12062" i="2"/>
  <c r="V12062" i="2" s="1"/>
  <c r="U12058" i="2"/>
  <c r="V12058" i="2" s="1"/>
  <c r="U11993" i="2"/>
  <c r="V11993" i="2" s="1"/>
  <c r="U11989" i="2"/>
  <c r="V11989" i="2" s="1"/>
  <c r="U11872" i="2"/>
  <c r="V11872" i="2" s="1"/>
  <c r="U13629" i="2"/>
  <c r="V13629" i="2" s="1"/>
  <c r="U13609" i="2"/>
  <c r="V13609" i="2" s="1"/>
  <c r="U13570" i="2"/>
  <c r="V13570" i="2" s="1"/>
  <c r="U13375" i="2"/>
  <c r="V13375" i="2" s="1"/>
  <c r="U13359" i="2"/>
  <c r="V13359" i="2" s="1"/>
  <c r="U13344" i="2"/>
  <c r="V13344" i="2" s="1"/>
  <c r="U13340" i="2"/>
  <c r="V13340" i="2" s="1"/>
  <c r="U13308" i="2"/>
  <c r="V13308" i="2" s="1"/>
  <c r="U13139" i="2"/>
  <c r="V13139" i="2" s="1"/>
  <c r="U13131" i="2"/>
  <c r="V13131" i="2" s="1"/>
  <c r="U13080" i="2"/>
  <c r="V13080" i="2" s="1"/>
  <c r="U13068" i="2"/>
  <c r="V13068" i="2" s="1"/>
  <c r="U13052" i="2"/>
  <c r="V13052" i="2" s="1"/>
  <c r="U13048" i="2"/>
  <c r="V13048" i="2" s="1"/>
  <c r="U13008" i="2"/>
  <c r="V13008" i="2" s="1"/>
  <c r="U12976" i="2"/>
  <c r="V12976" i="2" s="1"/>
  <c r="U12972" i="2"/>
  <c r="V12972" i="2" s="1"/>
  <c r="U12887" i="2"/>
  <c r="V12887" i="2" s="1"/>
  <c r="U12864" i="2"/>
  <c r="V12864" i="2" s="1"/>
  <c r="U12848" i="2"/>
  <c r="V12848" i="2" s="1"/>
  <c r="U12844" i="2"/>
  <c r="V12844" i="2" s="1"/>
  <c r="U12840" i="2"/>
  <c r="V12840" i="2" s="1"/>
  <c r="U12710" i="2"/>
  <c r="V12710" i="2" s="1"/>
  <c r="U12645" i="2"/>
  <c r="V12645" i="2" s="1"/>
  <c r="U12641" i="2"/>
  <c r="V12641" i="2" s="1"/>
  <c r="U12633" i="2"/>
  <c r="V12633" i="2" s="1"/>
  <c r="U12617" i="2"/>
  <c r="V12617" i="2" s="1"/>
  <c r="U12510" i="2"/>
  <c r="V12510" i="2" s="1"/>
  <c r="U12487" i="2"/>
  <c r="V12487" i="2" s="1"/>
  <c r="U12479" i="2"/>
  <c r="V12479" i="2" s="1"/>
  <c r="U12451" i="2"/>
  <c r="V12451" i="2" s="1"/>
  <c r="U12415" i="2"/>
  <c r="V12415" i="2" s="1"/>
  <c r="U12392" i="2"/>
  <c r="V12392" i="2" s="1"/>
  <c r="U12368" i="2"/>
  <c r="V12368" i="2" s="1"/>
  <c r="U12350" i="2"/>
  <c r="V12350" i="2" s="1"/>
  <c r="U12342" i="2"/>
  <c r="V12342" i="2" s="1"/>
  <c r="U12321" i="2"/>
  <c r="V12321" i="2" s="1"/>
  <c r="U12305" i="2"/>
  <c r="V12305" i="2" s="1"/>
  <c r="U12293" i="2"/>
  <c r="V12293" i="2" s="1"/>
  <c r="U12286" i="2"/>
  <c r="V12286" i="2" s="1"/>
  <c r="U12250" i="2"/>
  <c r="V12250" i="2" s="1"/>
  <c r="U12217" i="2"/>
  <c r="V12217" i="2" s="1"/>
  <c r="U12206" i="2"/>
  <c r="V12206" i="2" s="1"/>
  <c r="U12198" i="2"/>
  <c r="V12198" i="2" s="1"/>
  <c r="U12194" i="2"/>
  <c r="V12194" i="2" s="1"/>
  <c r="U12173" i="2"/>
  <c r="V12173" i="2" s="1"/>
  <c r="U12157" i="2"/>
  <c r="V12157" i="2" s="1"/>
  <c r="U12153" i="2"/>
  <c r="V12153" i="2" s="1"/>
  <c r="U12122" i="2"/>
  <c r="V12122" i="2" s="1"/>
  <c r="U12094" i="2"/>
  <c r="V12094" i="2" s="1"/>
  <c r="U11942" i="2"/>
  <c r="V11942" i="2" s="1"/>
  <c r="U11778" i="2"/>
  <c r="V11778" i="2" s="1"/>
  <c r="U13581" i="2"/>
  <c r="V13581" i="2" s="1"/>
  <c r="U13542" i="2"/>
  <c r="V13542" i="2" s="1"/>
  <c r="U13519" i="2"/>
  <c r="V13519" i="2" s="1"/>
  <c r="U13503" i="2"/>
  <c r="V13503" i="2" s="1"/>
  <c r="U13468" i="2"/>
  <c r="V13468" i="2" s="1"/>
  <c r="U13382" i="2"/>
  <c r="V13382" i="2" s="1"/>
  <c r="U13378" i="2"/>
  <c r="V13378" i="2" s="1"/>
  <c r="U13374" i="2"/>
  <c r="V13374" i="2" s="1"/>
  <c r="U13370" i="2"/>
  <c r="V13370" i="2" s="1"/>
  <c r="U13366" i="2"/>
  <c r="V13366" i="2" s="1"/>
  <c r="U13362" i="2"/>
  <c r="V13362" i="2" s="1"/>
  <c r="U13327" i="2"/>
  <c r="V13327" i="2" s="1"/>
  <c r="U13292" i="2"/>
  <c r="V13292" i="2" s="1"/>
  <c r="U13233" i="2"/>
  <c r="V13233" i="2" s="1"/>
  <c r="U13217" i="2"/>
  <c r="V13217" i="2" s="1"/>
  <c r="U13178" i="2"/>
  <c r="V13178" i="2" s="1"/>
  <c r="U13138" i="2"/>
  <c r="V13138" i="2" s="1"/>
  <c r="U13122" i="2"/>
  <c r="V13122" i="2" s="1"/>
  <c r="U13118" i="2"/>
  <c r="V13118" i="2" s="1"/>
  <c r="U13106" i="2"/>
  <c r="V13106" i="2" s="1"/>
  <c r="U13102" i="2"/>
  <c r="V13102" i="2" s="1"/>
  <c r="U13067" i="2"/>
  <c r="V13067" i="2" s="1"/>
  <c r="U13024" i="2"/>
  <c r="V13024" i="2" s="1"/>
  <c r="U12999" i="2"/>
  <c r="V12999" i="2" s="1"/>
  <c r="U12991" i="2"/>
  <c r="V12991" i="2" s="1"/>
  <c r="U12933" i="2"/>
  <c r="V12933" i="2" s="1"/>
  <c r="U12929" i="2"/>
  <c r="V12929" i="2" s="1"/>
  <c r="U12921" i="2"/>
  <c r="V12921" i="2" s="1"/>
  <c r="U12913" i="2"/>
  <c r="V12913" i="2" s="1"/>
  <c r="U12905" i="2"/>
  <c r="V12905" i="2" s="1"/>
  <c r="U12894" i="2"/>
  <c r="V12894" i="2" s="1"/>
  <c r="U12890" i="2"/>
  <c r="V12890" i="2" s="1"/>
  <c r="U12871" i="2"/>
  <c r="V12871" i="2" s="1"/>
  <c r="U12756" i="2"/>
  <c r="V12756" i="2" s="1"/>
  <c r="U12733" i="2"/>
  <c r="V12733" i="2" s="1"/>
  <c r="U12725" i="2"/>
  <c r="V12725" i="2" s="1"/>
  <c r="U12717" i="2"/>
  <c r="V12717" i="2" s="1"/>
  <c r="U12588" i="2"/>
  <c r="V12588" i="2" s="1"/>
  <c r="U12541" i="2"/>
  <c r="V12541" i="2" s="1"/>
  <c r="U12506" i="2"/>
  <c r="V12506" i="2" s="1"/>
  <c r="U12486" i="2"/>
  <c r="V12486" i="2" s="1"/>
  <c r="U12482" i="2"/>
  <c r="V12482" i="2" s="1"/>
  <c r="U12474" i="2"/>
  <c r="V12474" i="2" s="1"/>
  <c r="U12470" i="2"/>
  <c r="V12470" i="2" s="1"/>
  <c r="U12430" i="2"/>
  <c r="V12430" i="2" s="1"/>
  <c r="U12391" i="2"/>
  <c r="V12391" i="2" s="1"/>
  <c r="U12354" i="2"/>
  <c r="V12354" i="2" s="1"/>
  <c r="U12304" i="2"/>
  <c r="V12304" i="2" s="1"/>
  <c r="U12285" i="2"/>
  <c r="V12285" i="2" s="1"/>
  <c r="U12277" i="2"/>
  <c r="V12277" i="2" s="1"/>
  <c r="U12273" i="2"/>
  <c r="V12273" i="2" s="1"/>
  <c r="U12229" i="2"/>
  <c r="V12229" i="2" s="1"/>
  <c r="U12213" i="2"/>
  <c r="V12213" i="2" s="1"/>
  <c r="U12209" i="2"/>
  <c r="V12209" i="2" s="1"/>
  <c r="U12201" i="2"/>
  <c r="V12201" i="2" s="1"/>
  <c r="U12113" i="2"/>
  <c r="V12113" i="2" s="1"/>
  <c r="U12085" i="2"/>
  <c r="V12085" i="2" s="1"/>
  <c r="U12052" i="2"/>
  <c r="V12052" i="2" s="1"/>
  <c r="U12044" i="2"/>
  <c r="V12044" i="2" s="1"/>
  <c r="U12020" i="2"/>
  <c r="V12020" i="2" s="1"/>
  <c r="U11979" i="2"/>
  <c r="V11979" i="2" s="1"/>
  <c r="U11753" i="2"/>
  <c r="V11753" i="2" s="1"/>
  <c r="U13632" i="2"/>
  <c r="V13632" i="2" s="1"/>
  <c r="U13432" i="2"/>
  <c r="V13432" i="2" s="1"/>
  <c r="U13424" i="2"/>
  <c r="V13424" i="2" s="1"/>
  <c r="U13373" i="2"/>
  <c r="V13373" i="2" s="1"/>
  <c r="U13365" i="2"/>
  <c r="V13365" i="2" s="1"/>
  <c r="U13326" i="2"/>
  <c r="V13326" i="2" s="1"/>
  <c r="U13252" i="2"/>
  <c r="V13252" i="2" s="1"/>
  <c r="U13212" i="2"/>
  <c r="V13212" i="2" s="1"/>
  <c r="U12924" i="2"/>
  <c r="V12924" i="2" s="1"/>
  <c r="U12800" i="2"/>
  <c r="V12800" i="2" s="1"/>
  <c r="U12768" i="2"/>
  <c r="V12768" i="2" s="1"/>
  <c r="U12748" i="2"/>
  <c r="V12748" i="2" s="1"/>
  <c r="U12680" i="2"/>
  <c r="V12680" i="2" s="1"/>
  <c r="U12672" i="2"/>
  <c r="V12672" i="2" s="1"/>
  <c r="U12668" i="2"/>
  <c r="V12668" i="2" s="1"/>
  <c r="U12660" i="2"/>
  <c r="V12660" i="2" s="1"/>
  <c r="U12652" i="2"/>
  <c r="V12652" i="2" s="1"/>
  <c r="U12628" i="2"/>
  <c r="V12628" i="2" s="1"/>
  <c r="U12584" i="2"/>
  <c r="V12584" i="2" s="1"/>
  <c r="U12576" i="2"/>
  <c r="V12576" i="2" s="1"/>
  <c r="U12568" i="2"/>
  <c r="V12568" i="2" s="1"/>
  <c r="U12540" i="2"/>
  <c r="V12540" i="2" s="1"/>
  <c r="U12446" i="2"/>
  <c r="V12446" i="2" s="1"/>
  <c r="U12418" i="2"/>
  <c r="V12418" i="2" s="1"/>
  <c r="U12390" i="2"/>
  <c r="V12390" i="2" s="1"/>
  <c r="U12341" i="2"/>
  <c r="V12341" i="2" s="1"/>
  <c r="U12257" i="2"/>
  <c r="V12257" i="2" s="1"/>
  <c r="U11978" i="2"/>
  <c r="V11978" i="2" s="1"/>
  <c r="U13615" i="2"/>
  <c r="V13615" i="2" s="1"/>
  <c r="U13599" i="2"/>
  <c r="V13599" i="2" s="1"/>
  <c r="U13482" i="2"/>
  <c r="V13482" i="2" s="1"/>
  <c r="U13466" i="2"/>
  <c r="V13466" i="2" s="1"/>
  <c r="U13423" i="2"/>
  <c r="V13423" i="2" s="1"/>
  <c r="U13388" i="2"/>
  <c r="V13388" i="2" s="1"/>
  <c r="U13353" i="2"/>
  <c r="V13353" i="2" s="1"/>
  <c r="U13349" i="2"/>
  <c r="V13349" i="2" s="1"/>
  <c r="U13318" i="2"/>
  <c r="V13318" i="2" s="1"/>
  <c r="U13314" i="2"/>
  <c r="V13314" i="2" s="1"/>
  <c r="U13310" i="2"/>
  <c r="V13310" i="2" s="1"/>
  <c r="U13306" i="2"/>
  <c r="V13306" i="2" s="1"/>
  <c r="U13302" i="2"/>
  <c r="V13302" i="2" s="1"/>
  <c r="U13298" i="2"/>
  <c r="V13298" i="2" s="1"/>
  <c r="U13263" i="2"/>
  <c r="V13263" i="2" s="1"/>
  <c r="U13259" i="2"/>
  <c r="V13259" i="2" s="1"/>
  <c r="U13255" i="2"/>
  <c r="V13255" i="2" s="1"/>
  <c r="U13240" i="2"/>
  <c r="V13240" i="2" s="1"/>
  <c r="U13188" i="2"/>
  <c r="V13188" i="2" s="1"/>
  <c r="U13172" i="2"/>
  <c r="V13172" i="2" s="1"/>
  <c r="U13089" i="2"/>
  <c r="V13089" i="2" s="1"/>
  <c r="U13085" i="2"/>
  <c r="V13085" i="2" s="1"/>
  <c r="U12970" i="2"/>
  <c r="V12970" i="2" s="1"/>
  <c r="U12966" i="2"/>
  <c r="V12966" i="2" s="1"/>
  <c r="U12962" i="2"/>
  <c r="V12962" i="2" s="1"/>
  <c r="U12896" i="2"/>
  <c r="V12896" i="2" s="1"/>
  <c r="U12889" i="2"/>
  <c r="V12889" i="2" s="1"/>
  <c r="U12830" i="2"/>
  <c r="V12830" i="2" s="1"/>
  <c r="U12826" i="2"/>
  <c r="V12826" i="2" s="1"/>
  <c r="U12823" i="2"/>
  <c r="V12823" i="2" s="1"/>
  <c r="U12807" i="2"/>
  <c r="V12807" i="2" s="1"/>
  <c r="U12791" i="2"/>
  <c r="V12791" i="2" s="1"/>
  <c r="U12787" i="2"/>
  <c r="V12787" i="2" s="1"/>
  <c r="U12783" i="2"/>
  <c r="V12783" i="2" s="1"/>
  <c r="U12767" i="2"/>
  <c r="V12767" i="2" s="1"/>
  <c r="U12732" i="2"/>
  <c r="V12732" i="2" s="1"/>
  <c r="U12707" i="2"/>
  <c r="V12707" i="2" s="1"/>
  <c r="U12679" i="2"/>
  <c r="V12679" i="2" s="1"/>
  <c r="U12675" i="2"/>
  <c r="V12675" i="2" s="1"/>
  <c r="U12639" i="2"/>
  <c r="V12639" i="2" s="1"/>
  <c r="U12635" i="2"/>
  <c r="V12635" i="2" s="1"/>
  <c r="U12627" i="2"/>
  <c r="V12627" i="2" s="1"/>
  <c r="U12591" i="2"/>
  <c r="V12591" i="2" s="1"/>
  <c r="U12555" i="2"/>
  <c r="V12555" i="2" s="1"/>
  <c r="U12544" i="2"/>
  <c r="V12544" i="2" s="1"/>
  <c r="U12516" i="2"/>
  <c r="V12516" i="2" s="1"/>
  <c r="U12492" i="2"/>
  <c r="V12492" i="2" s="1"/>
  <c r="U12457" i="2"/>
  <c r="V12457" i="2" s="1"/>
  <c r="U12453" i="2"/>
  <c r="V12453" i="2" s="1"/>
  <c r="U12445" i="2"/>
  <c r="V12445" i="2" s="1"/>
  <c r="U12425" i="2"/>
  <c r="V12425" i="2" s="1"/>
  <c r="U12386" i="2"/>
  <c r="V12386" i="2" s="1"/>
  <c r="U12358" i="2"/>
  <c r="V12358" i="2" s="1"/>
  <c r="U12311" i="2"/>
  <c r="V12311" i="2" s="1"/>
  <c r="U12256" i="2"/>
  <c r="V12256" i="2" s="1"/>
  <c r="U12248" i="2"/>
  <c r="V12248" i="2" s="1"/>
  <c r="U12228" i="2"/>
  <c r="V12228" i="2" s="1"/>
  <c r="U12223" i="2"/>
  <c r="V12223" i="2" s="1"/>
  <c r="U12159" i="2"/>
  <c r="V12159" i="2" s="1"/>
  <c r="U12151" i="2"/>
  <c r="V12151" i="2" s="1"/>
  <c r="U11940" i="2"/>
  <c r="V11940" i="2" s="1"/>
  <c r="U12073" i="2"/>
  <c r="V12073" i="2" s="1"/>
  <c r="U11996" i="2"/>
  <c r="V11996" i="2" s="1"/>
  <c r="U11946" i="2"/>
  <c r="V11946" i="2" s="1"/>
  <c r="U11935" i="2"/>
  <c r="V11935" i="2" s="1"/>
  <c r="U11927" i="2"/>
  <c r="V11927" i="2" s="1"/>
  <c r="U11899" i="2"/>
  <c r="V11899" i="2" s="1"/>
  <c r="U11895" i="2"/>
  <c r="V11895" i="2" s="1"/>
  <c r="U11891" i="2"/>
  <c r="V11891" i="2" s="1"/>
  <c r="U11887" i="2"/>
  <c r="V11887" i="2" s="1"/>
  <c r="U11876" i="2"/>
  <c r="V11876" i="2" s="1"/>
  <c r="U11861" i="2"/>
  <c r="V11861" i="2" s="1"/>
  <c r="U11825" i="2"/>
  <c r="V11825" i="2" s="1"/>
  <c r="U11800" i="2"/>
  <c r="V11800" i="2" s="1"/>
  <c r="U11788" i="2"/>
  <c r="V11788" i="2" s="1"/>
  <c r="U11784" i="2"/>
  <c r="V11784" i="2" s="1"/>
  <c r="U11748" i="2"/>
  <c r="V11748" i="2" s="1"/>
  <c r="U11744" i="2"/>
  <c r="V11744" i="2" s="1"/>
  <c r="U11740" i="2"/>
  <c r="V11740" i="2" s="1"/>
  <c r="U11736" i="2"/>
  <c r="V11736" i="2" s="1"/>
  <c r="U11715" i="2"/>
  <c r="V11715" i="2" s="1"/>
  <c r="U11699" i="2"/>
  <c r="V11699" i="2" s="1"/>
  <c r="U11666" i="2"/>
  <c r="V11666" i="2" s="1"/>
  <c r="U11626" i="2"/>
  <c r="V11626" i="2" s="1"/>
  <c r="U11586" i="2"/>
  <c r="V11586" i="2" s="1"/>
  <c r="U11397" i="2"/>
  <c r="V11397" i="2" s="1"/>
  <c r="U10964" i="2"/>
  <c r="V10964" i="2" s="1"/>
  <c r="U10893" i="2"/>
  <c r="V10893" i="2" s="1"/>
  <c r="U10885" i="2"/>
  <c r="V10885" i="2" s="1"/>
  <c r="U10877" i="2"/>
  <c r="V10877" i="2" s="1"/>
  <c r="U10439" i="2"/>
  <c r="V10439" i="2" s="1"/>
  <c r="U10431" i="2"/>
  <c r="V10431" i="2" s="1"/>
  <c r="U10376" i="2"/>
  <c r="V10376" i="2" s="1"/>
  <c r="U10368" i="2"/>
  <c r="V10368" i="2" s="1"/>
  <c r="U10360" i="2"/>
  <c r="V10360" i="2" s="1"/>
  <c r="U10341" i="2"/>
  <c r="V10341" i="2" s="1"/>
  <c r="U10075" i="2"/>
  <c r="V10075" i="2" s="1"/>
  <c r="U10067" i="2"/>
  <c r="V10067" i="2" s="1"/>
  <c r="U10055" i="2"/>
  <c r="V10055" i="2" s="1"/>
  <c r="U9948" i="2"/>
  <c r="V9948" i="2" s="1"/>
  <c r="U9801" i="2"/>
  <c r="V9801" i="2" s="1"/>
  <c r="U9785" i="2"/>
  <c r="V9785" i="2" s="1"/>
  <c r="U9090" i="2"/>
  <c r="V9090" i="2" s="1"/>
  <c r="U9086" i="2"/>
  <c r="V9086" i="2" s="1"/>
  <c r="U9082" i="2"/>
  <c r="V9082" i="2" s="1"/>
  <c r="U9078" i="2"/>
  <c r="V9078" i="2" s="1"/>
  <c r="U8902" i="2"/>
  <c r="V8902" i="2" s="1"/>
  <c r="U8894" i="2"/>
  <c r="V8894" i="2" s="1"/>
  <c r="U8890" i="2"/>
  <c r="V8890" i="2" s="1"/>
  <c r="U8882" i="2"/>
  <c r="V8882" i="2" s="1"/>
  <c r="U7973" i="2"/>
  <c r="V7973" i="2" s="1"/>
  <c r="U7489" i="2"/>
  <c r="V7489" i="2" s="1"/>
  <c r="U7460" i="2"/>
  <c r="V7460" i="2" s="1"/>
  <c r="U7408" i="2"/>
  <c r="V7408" i="2" s="1"/>
  <c r="U11864" i="2"/>
  <c r="V11864" i="2" s="1"/>
  <c r="U11860" i="2"/>
  <c r="V11860" i="2" s="1"/>
  <c r="U11820" i="2"/>
  <c r="V11820" i="2" s="1"/>
  <c r="U11812" i="2"/>
  <c r="V11812" i="2" s="1"/>
  <c r="U11796" i="2"/>
  <c r="V11796" i="2" s="1"/>
  <c r="U11768" i="2"/>
  <c r="V11768" i="2" s="1"/>
  <c r="U11722" i="2"/>
  <c r="V11722" i="2" s="1"/>
  <c r="U11718" i="2"/>
  <c r="V11718" i="2" s="1"/>
  <c r="U11714" i="2"/>
  <c r="V11714" i="2" s="1"/>
  <c r="U11710" i="2"/>
  <c r="V11710" i="2" s="1"/>
  <c r="U11657" i="2"/>
  <c r="V11657" i="2" s="1"/>
  <c r="U11649" i="2"/>
  <c r="V11649" i="2" s="1"/>
  <c r="U11645" i="2"/>
  <c r="V11645" i="2" s="1"/>
  <c r="U11641" i="2"/>
  <c r="V11641" i="2" s="1"/>
  <c r="U11637" i="2"/>
  <c r="V11637" i="2" s="1"/>
  <c r="U11633" i="2"/>
  <c r="V11633" i="2" s="1"/>
  <c r="U11413" i="2"/>
  <c r="V11413" i="2" s="1"/>
  <c r="U11409" i="2"/>
  <c r="V11409" i="2" s="1"/>
  <c r="U11392" i="2"/>
  <c r="V11392" i="2" s="1"/>
  <c r="U11384" i="2"/>
  <c r="V11384" i="2" s="1"/>
  <c r="U11380" i="2"/>
  <c r="V11380" i="2" s="1"/>
  <c r="U11376" i="2"/>
  <c r="V11376" i="2" s="1"/>
  <c r="U11091" i="2"/>
  <c r="V11091" i="2" s="1"/>
  <c r="U10967" i="2"/>
  <c r="V10967" i="2" s="1"/>
  <c r="U10963" i="2"/>
  <c r="V10963" i="2" s="1"/>
  <c r="U10923" i="2"/>
  <c r="V10923" i="2" s="1"/>
  <c r="U10872" i="2"/>
  <c r="V10872" i="2" s="1"/>
  <c r="U10568" i="2"/>
  <c r="V10568" i="2" s="1"/>
  <c r="U10438" i="2"/>
  <c r="V10438" i="2" s="1"/>
  <c r="U10430" i="2"/>
  <c r="V10430" i="2" s="1"/>
  <c r="U10391" i="2"/>
  <c r="V10391" i="2" s="1"/>
  <c r="U10379" i="2"/>
  <c r="V10379" i="2" s="1"/>
  <c r="U10371" i="2"/>
  <c r="V10371" i="2" s="1"/>
  <c r="U10363" i="2"/>
  <c r="V10363" i="2" s="1"/>
  <c r="U10344" i="2"/>
  <c r="V10344" i="2" s="1"/>
  <c r="U10340" i="2"/>
  <c r="V10340" i="2" s="1"/>
  <c r="U10118" i="2"/>
  <c r="V10118" i="2" s="1"/>
  <c r="U10110" i="2"/>
  <c r="V10110" i="2" s="1"/>
  <c r="U10082" i="2"/>
  <c r="V10082" i="2" s="1"/>
  <c r="U10074" i="2"/>
  <c r="V10074" i="2" s="1"/>
  <c r="U10070" i="2"/>
  <c r="V10070" i="2" s="1"/>
  <c r="U10066" i="2"/>
  <c r="V10066" i="2" s="1"/>
  <c r="U10062" i="2"/>
  <c r="V10062" i="2" s="1"/>
  <c r="U10034" i="2"/>
  <c r="V10034" i="2" s="1"/>
  <c r="U10003" i="2"/>
  <c r="V10003" i="2" s="1"/>
  <c r="U9924" i="2"/>
  <c r="V9924" i="2" s="1"/>
  <c r="U9900" i="2"/>
  <c r="V9900" i="2" s="1"/>
  <c r="U9856" i="2"/>
  <c r="V9856" i="2" s="1"/>
  <c r="U9852" i="2"/>
  <c r="V9852" i="2" s="1"/>
  <c r="U9844" i="2"/>
  <c r="V9844" i="2" s="1"/>
  <c r="U9820" i="2"/>
  <c r="V9820" i="2" s="1"/>
  <c r="U9777" i="2"/>
  <c r="V9777" i="2" s="1"/>
  <c r="U9773" i="2"/>
  <c r="V9773" i="2" s="1"/>
  <c r="U9769" i="2"/>
  <c r="V9769" i="2" s="1"/>
  <c r="U9765" i="2"/>
  <c r="V9765" i="2" s="1"/>
  <c r="U9745" i="2"/>
  <c r="V9745" i="2" s="1"/>
  <c r="U9316" i="2"/>
  <c r="V9316" i="2" s="1"/>
  <c r="U9308" i="2"/>
  <c r="V9308" i="2" s="1"/>
  <c r="U9300" i="2"/>
  <c r="V9300" i="2" s="1"/>
  <c r="U9296" i="2"/>
  <c r="V9296" i="2" s="1"/>
  <c r="U9252" i="2"/>
  <c r="V9252" i="2" s="1"/>
  <c r="U9248" i="2"/>
  <c r="V9248" i="2" s="1"/>
  <c r="U9240" i="2"/>
  <c r="V9240" i="2" s="1"/>
  <c r="U9220" i="2"/>
  <c r="V9220" i="2" s="1"/>
  <c r="U9204" i="2"/>
  <c r="V9204" i="2" s="1"/>
  <c r="U9049" i="2"/>
  <c r="V9049" i="2" s="1"/>
  <c r="U8174" i="2"/>
  <c r="V8174" i="2" s="1"/>
  <c r="U8091" i="2"/>
  <c r="V8091" i="2" s="1"/>
  <c r="U8087" i="2"/>
  <c r="V8087" i="2" s="1"/>
  <c r="U8075" i="2"/>
  <c r="V8075" i="2" s="1"/>
  <c r="U8009" i="2"/>
  <c r="V8009" i="2" s="1"/>
  <c r="U9991" i="2"/>
  <c r="V9991" i="2" s="1"/>
  <c r="U7884" i="2"/>
  <c r="V7884" i="2" s="1"/>
  <c r="U7880" i="2"/>
  <c r="V7880" i="2" s="1"/>
  <c r="U7862" i="2"/>
  <c r="V7862" i="2" s="1"/>
  <c r="U12168" i="2"/>
  <c r="V12168" i="2" s="1"/>
  <c r="U12156" i="2"/>
  <c r="V12156" i="2" s="1"/>
  <c r="U12136" i="2"/>
  <c r="V12136" i="2" s="1"/>
  <c r="U12116" i="2"/>
  <c r="V12116" i="2" s="1"/>
  <c r="U12051" i="2"/>
  <c r="V12051" i="2" s="1"/>
  <c r="U12043" i="2"/>
  <c r="V12043" i="2" s="1"/>
  <c r="U12039" i="2"/>
  <c r="V12039" i="2" s="1"/>
  <c r="U12035" i="2"/>
  <c r="V12035" i="2" s="1"/>
  <c r="U12031" i="2"/>
  <c r="V12031" i="2" s="1"/>
  <c r="U12014" i="2"/>
  <c r="V12014" i="2" s="1"/>
  <c r="U11962" i="2"/>
  <c r="V11962" i="2" s="1"/>
  <c r="U11957" i="2"/>
  <c r="V11957" i="2" s="1"/>
  <c r="U11953" i="2"/>
  <c r="V11953" i="2" s="1"/>
  <c r="U11949" i="2"/>
  <c r="V11949" i="2" s="1"/>
  <c r="U11926" i="2"/>
  <c r="V11926" i="2" s="1"/>
  <c r="U11871" i="2"/>
  <c r="V11871" i="2" s="1"/>
  <c r="U11863" i="2"/>
  <c r="V11863" i="2" s="1"/>
  <c r="U11859" i="2"/>
  <c r="V11859" i="2" s="1"/>
  <c r="U11848" i="2"/>
  <c r="V11848" i="2" s="1"/>
  <c r="U11811" i="2"/>
  <c r="V11811" i="2" s="1"/>
  <c r="U11803" i="2"/>
  <c r="V11803" i="2" s="1"/>
  <c r="U11775" i="2"/>
  <c r="V11775" i="2" s="1"/>
  <c r="U11767" i="2"/>
  <c r="V11767" i="2" s="1"/>
  <c r="U11763" i="2"/>
  <c r="V11763" i="2" s="1"/>
  <c r="U11688" i="2"/>
  <c r="V11688" i="2" s="1"/>
  <c r="U11680" i="2"/>
  <c r="V11680" i="2" s="1"/>
  <c r="U11652" i="2"/>
  <c r="V11652" i="2" s="1"/>
  <c r="U11648" i="2"/>
  <c r="V11648" i="2" s="1"/>
  <c r="U11644" i="2"/>
  <c r="V11644" i="2" s="1"/>
  <c r="U11640" i="2"/>
  <c r="V11640" i="2" s="1"/>
  <c r="U11636" i="2"/>
  <c r="V11636" i="2" s="1"/>
  <c r="U11632" i="2"/>
  <c r="V11632" i="2" s="1"/>
  <c r="U11509" i="2"/>
  <c r="V11509" i="2" s="1"/>
  <c r="U11495" i="2"/>
  <c r="V11495" i="2" s="1"/>
  <c r="U11487" i="2"/>
  <c r="V11487" i="2" s="1"/>
  <c r="U11483" i="2"/>
  <c r="V11483" i="2" s="1"/>
  <c r="U11412" i="2"/>
  <c r="V11412" i="2" s="1"/>
  <c r="U11408" i="2"/>
  <c r="V11408" i="2" s="1"/>
  <c r="U11214" i="2"/>
  <c r="V11214" i="2" s="1"/>
  <c r="U11206" i="2"/>
  <c r="V11206" i="2" s="1"/>
  <c r="U11202" i="2"/>
  <c r="V11202" i="2" s="1"/>
  <c r="U11198" i="2"/>
  <c r="V11198" i="2" s="1"/>
  <c r="U11194" i="2"/>
  <c r="V11194" i="2" s="1"/>
  <c r="U11133" i="2"/>
  <c r="V11133" i="2" s="1"/>
  <c r="U11110" i="2"/>
  <c r="V11110" i="2" s="1"/>
  <c r="U11090" i="2"/>
  <c r="V11090" i="2" s="1"/>
  <c r="U11086" i="2"/>
  <c r="V11086" i="2" s="1"/>
  <c r="U11070" i="2"/>
  <c r="V11070" i="2" s="1"/>
  <c r="U11066" i="2"/>
  <c r="V11066" i="2" s="1"/>
  <c r="U11057" i="2"/>
  <c r="V11057" i="2" s="1"/>
  <c r="U11049" i="2"/>
  <c r="V11049" i="2" s="1"/>
  <c r="U11045" i="2"/>
  <c r="V11045" i="2" s="1"/>
  <c r="U11041" i="2"/>
  <c r="V11041" i="2" s="1"/>
  <c r="U11037" i="2"/>
  <c r="V11037" i="2" s="1"/>
  <c r="U11033" i="2"/>
  <c r="V11033" i="2" s="1"/>
  <c r="U10998" i="2"/>
  <c r="V10998" i="2" s="1"/>
  <c r="U10990" i="2"/>
  <c r="V10990" i="2" s="1"/>
  <c r="U10580" i="2"/>
  <c r="V10580" i="2" s="1"/>
  <c r="U10563" i="2"/>
  <c r="V10563" i="2" s="1"/>
  <c r="U10544" i="2"/>
  <c r="V10544" i="2" s="1"/>
  <c r="U10540" i="2"/>
  <c r="V10540" i="2" s="1"/>
  <c r="U10532" i="2"/>
  <c r="V10532" i="2" s="1"/>
  <c r="U10528" i="2"/>
  <c r="V10528" i="2" s="1"/>
  <c r="U10524" i="2"/>
  <c r="V10524" i="2" s="1"/>
  <c r="U10520" i="2"/>
  <c r="V10520" i="2" s="1"/>
  <c r="U10473" i="2"/>
  <c r="V10473" i="2" s="1"/>
  <c r="U10469" i="2"/>
  <c r="V10469" i="2" s="1"/>
  <c r="U9339" i="2"/>
  <c r="V9339" i="2" s="1"/>
  <c r="U9331" i="2"/>
  <c r="V9331" i="2" s="1"/>
  <c r="U9323" i="2"/>
  <c r="V9323" i="2" s="1"/>
  <c r="U9315" i="2"/>
  <c r="V9315" i="2" s="1"/>
  <c r="U9307" i="2"/>
  <c r="V9307" i="2" s="1"/>
  <c r="U9299" i="2"/>
  <c r="V9299" i="2" s="1"/>
  <c r="U12092" i="2"/>
  <c r="V12092" i="2" s="1"/>
  <c r="U12088" i="2"/>
  <c r="V12088" i="2" s="1"/>
  <c r="U12079" i="2"/>
  <c r="V12079" i="2" s="1"/>
  <c r="U12006" i="2"/>
  <c r="V12006" i="2" s="1"/>
  <c r="U12002" i="2"/>
  <c r="V12002" i="2" s="1"/>
  <c r="U11994" i="2"/>
  <c r="V11994" i="2" s="1"/>
  <c r="U11986" i="2"/>
  <c r="V11986" i="2" s="1"/>
  <c r="U11970" i="2"/>
  <c r="V11970" i="2" s="1"/>
  <c r="U11878" i="2"/>
  <c r="V11878" i="2" s="1"/>
  <c r="U11851" i="2"/>
  <c r="V11851" i="2" s="1"/>
  <c r="U11843" i="2"/>
  <c r="V11843" i="2" s="1"/>
  <c r="U11839" i="2"/>
  <c r="V11839" i="2" s="1"/>
  <c r="U11835" i="2"/>
  <c r="V11835" i="2" s="1"/>
  <c r="U11831" i="2"/>
  <c r="V11831" i="2" s="1"/>
  <c r="U11827" i="2"/>
  <c r="V11827" i="2" s="1"/>
  <c r="U11823" i="2"/>
  <c r="V11823" i="2" s="1"/>
  <c r="U11815" i="2"/>
  <c r="V11815" i="2" s="1"/>
  <c r="U11742" i="2"/>
  <c r="V11742" i="2" s="1"/>
  <c r="U11738" i="2"/>
  <c r="V11738" i="2" s="1"/>
  <c r="U11729" i="2"/>
  <c r="V11729" i="2" s="1"/>
  <c r="U11683" i="2"/>
  <c r="V11683" i="2" s="1"/>
  <c r="U11679" i="2"/>
  <c r="V11679" i="2" s="1"/>
  <c r="U11572" i="2"/>
  <c r="V11572" i="2" s="1"/>
  <c r="U11552" i="2"/>
  <c r="V11552" i="2" s="1"/>
  <c r="U11548" i="2"/>
  <c r="V11548" i="2" s="1"/>
  <c r="U11544" i="2"/>
  <c r="V11544" i="2" s="1"/>
  <c r="U11540" i="2"/>
  <c r="V11540" i="2" s="1"/>
  <c r="U11459" i="2"/>
  <c r="V11459" i="2" s="1"/>
  <c r="U11455" i="2"/>
  <c r="V11455" i="2" s="1"/>
  <c r="U11440" i="2"/>
  <c r="V11440" i="2" s="1"/>
  <c r="U11367" i="2"/>
  <c r="V11367" i="2" s="1"/>
  <c r="U11315" i="2"/>
  <c r="V11315" i="2" s="1"/>
  <c r="U11311" i="2"/>
  <c r="V11311" i="2" s="1"/>
  <c r="U11303" i="2"/>
  <c r="V11303" i="2" s="1"/>
  <c r="U11281" i="2"/>
  <c r="V11281" i="2" s="1"/>
  <c r="U11238" i="2"/>
  <c r="V11238" i="2" s="1"/>
  <c r="U11109" i="2"/>
  <c r="V11109" i="2" s="1"/>
  <c r="U11105" i="2"/>
  <c r="V11105" i="2" s="1"/>
  <c r="U11101" i="2"/>
  <c r="V11101" i="2" s="1"/>
  <c r="U10792" i="2"/>
  <c r="V10792" i="2" s="1"/>
  <c r="U10788" i="2"/>
  <c r="V10788" i="2" s="1"/>
  <c r="U10784" i="2"/>
  <c r="V10784" i="2" s="1"/>
  <c r="U10760" i="2"/>
  <c r="V10760" i="2" s="1"/>
  <c r="U10688" i="2"/>
  <c r="V10688" i="2" s="1"/>
  <c r="U10496" i="2"/>
  <c r="V10496" i="2" s="1"/>
  <c r="U10488" i="2"/>
  <c r="V10488" i="2" s="1"/>
  <c r="U10271" i="2"/>
  <c r="V10271" i="2" s="1"/>
  <c r="U10255" i="2"/>
  <c r="V10255" i="2" s="1"/>
  <c r="U10208" i="2"/>
  <c r="V10208" i="2" s="1"/>
  <c r="U10204" i="2"/>
  <c r="V10204" i="2" s="1"/>
  <c r="U10200" i="2"/>
  <c r="V10200" i="2" s="1"/>
  <c r="U10192" i="2"/>
  <c r="V10192" i="2" s="1"/>
  <c r="U10153" i="2"/>
  <c r="V10153" i="2" s="1"/>
  <c r="U10149" i="2"/>
  <c r="V10149" i="2" s="1"/>
  <c r="U10145" i="2"/>
  <c r="V10145" i="2" s="1"/>
  <c r="U10141" i="2"/>
  <c r="V10141" i="2" s="1"/>
  <c r="U10133" i="2"/>
  <c r="V10133" i="2" s="1"/>
  <c r="U9619" i="2"/>
  <c r="V9619" i="2" s="1"/>
  <c r="U9615" i="2"/>
  <c r="V9615" i="2" s="1"/>
  <c r="U9564" i="2"/>
  <c r="V9564" i="2" s="1"/>
  <c r="U9556" i="2"/>
  <c r="V9556" i="2" s="1"/>
  <c r="U9548" i="2"/>
  <c r="V9548" i="2" s="1"/>
  <c r="U9524" i="2"/>
  <c r="V9524" i="2" s="1"/>
  <c r="U9520" i="2"/>
  <c r="V9520" i="2" s="1"/>
  <c r="U9508" i="2"/>
  <c r="V9508" i="2" s="1"/>
  <c r="U9492" i="2"/>
  <c r="V9492" i="2" s="1"/>
  <c r="U9488" i="2"/>
  <c r="V9488" i="2" s="1"/>
  <c r="U9481" i="2"/>
  <c r="V9481" i="2" s="1"/>
  <c r="U9473" i="2"/>
  <c r="V9473" i="2" s="1"/>
  <c r="U9465" i="2"/>
  <c r="V9465" i="2" s="1"/>
  <c r="U9421" i="2"/>
  <c r="V9421" i="2" s="1"/>
  <c r="U8490" i="2"/>
  <c r="V8490" i="2" s="1"/>
  <c r="U8442" i="2"/>
  <c r="V8442" i="2" s="1"/>
  <c r="U8418" i="2"/>
  <c r="V8418" i="2" s="1"/>
  <c r="U8923" i="2"/>
  <c r="V8923" i="2" s="1"/>
  <c r="U8919" i="2"/>
  <c r="V8919" i="2" s="1"/>
  <c r="U8915" i="2"/>
  <c r="V8915" i="2" s="1"/>
  <c r="U8911" i="2"/>
  <c r="V8911" i="2" s="1"/>
  <c r="U8907" i="2"/>
  <c r="V8907" i="2" s="1"/>
  <c r="U8903" i="2"/>
  <c r="V8903" i="2" s="1"/>
  <c r="U8891" i="2"/>
  <c r="V8891" i="2" s="1"/>
  <c r="U11728" i="2"/>
  <c r="V11728" i="2" s="1"/>
  <c r="U11618" i="2"/>
  <c r="V11618" i="2" s="1"/>
  <c r="U11614" i="2"/>
  <c r="V11614" i="2" s="1"/>
  <c r="U11610" i="2"/>
  <c r="V11610" i="2" s="1"/>
  <c r="U11606" i="2"/>
  <c r="V11606" i="2" s="1"/>
  <c r="U11602" i="2"/>
  <c r="V11602" i="2" s="1"/>
  <c r="U11599" i="2"/>
  <c r="V11599" i="2" s="1"/>
  <c r="U11579" i="2"/>
  <c r="V11579" i="2" s="1"/>
  <c r="U11568" i="2"/>
  <c r="V11568" i="2" s="1"/>
  <c r="U11560" i="2"/>
  <c r="V11560" i="2" s="1"/>
  <c r="U11551" i="2"/>
  <c r="V11551" i="2" s="1"/>
  <c r="U11547" i="2"/>
  <c r="V11547" i="2" s="1"/>
  <c r="U11543" i="2"/>
  <c r="V11543" i="2" s="1"/>
  <c r="U11524" i="2"/>
  <c r="V11524" i="2" s="1"/>
  <c r="U11508" i="2"/>
  <c r="V11508" i="2" s="1"/>
  <c r="U11318" i="2"/>
  <c r="V11318" i="2" s="1"/>
  <c r="U11205" i="2"/>
  <c r="V11205" i="2" s="1"/>
  <c r="U11132" i="2"/>
  <c r="V11132" i="2" s="1"/>
  <c r="U10924" i="2"/>
  <c r="V10924" i="2" s="1"/>
  <c r="U10886" i="2"/>
  <c r="V10886" i="2" s="1"/>
  <c r="U10858" i="2"/>
  <c r="V10858" i="2" s="1"/>
  <c r="U10836" i="2"/>
  <c r="V10836" i="2" s="1"/>
  <c r="U10828" i="2"/>
  <c r="V10828" i="2" s="1"/>
  <c r="U10820" i="2"/>
  <c r="V10820" i="2" s="1"/>
  <c r="U10763" i="2"/>
  <c r="V10763" i="2" s="1"/>
  <c r="U10759" i="2"/>
  <c r="V10759" i="2" s="1"/>
  <c r="U10755" i="2"/>
  <c r="V10755" i="2" s="1"/>
  <c r="U10736" i="2"/>
  <c r="V10736" i="2" s="1"/>
  <c r="U10720" i="2"/>
  <c r="V10720" i="2" s="1"/>
  <c r="U10716" i="2"/>
  <c r="V10716" i="2" s="1"/>
  <c r="U10712" i="2"/>
  <c r="V10712" i="2" s="1"/>
  <c r="U10704" i="2"/>
  <c r="V10704" i="2" s="1"/>
  <c r="U10696" i="2"/>
  <c r="V10696" i="2" s="1"/>
  <c r="U10654" i="2"/>
  <c r="V10654" i="2" s="1"/>
  <c r="U10247" i="2"/>
  <c r="V10247" i="2" s="1"/>
  <c r="U10239" i="2"/>
  <c r="V10239" i="2" s="1"/>
  <c r="U9877" i="2"/>
  <c r="V9877" i="2" s="1"/>
  <c r="U9869" i="2"/>
  <c r="V9869" i="2" s="1"/>
  <c r="U9853" i="2"/>
  <c r="V9853" i="2" s="1"/>
  <c r="U9845" i="2"/>
  <c r="V9845" i="2" s="1"/>
  <c r="U9837" i="2"/>
  <c r="V9837" i="2" s="1"/>
  <c r="U9821" i="2"/>
  <c r="V9821" i="2" s="1"/>
  <c r="U9813" i="2"/>
  <c r="V9813" i="2" s="1"/>
  <c r="U9746" i="2"/>
  <c r="V9746" i="2" s="1"/>
  <c r="U9742" i="2"/>
  <c r="V9742" i="2" s="1"/>
  <c r="U9714" i="2"/>
  <c r="V9714" i="2" s="1"/>
  <c r="U9710" i="2"/>
  <c r="V9710" i="2" s="1"/>
  <c r="U9690" i="2"/>
  <c r="V9690" i="2" s="1"/>
  <c r="U9686" i="2"/>
  <c r="V9686" i="2" s="1"/>
  <c r="U9650" i="2"/>
  <c r="V9650" i="2" s="1"/>
  <c r="U9646" i="2"/>
  <c r="V9646" i="2" s="1"/>
  <c r="U9618" i="2"/>
  <c r="V9618" i="2" s="1"/>
  <c r="U9614" i="2"/>
  <c r="V9614" i="2" s="1"/>
  <c r="U9476" i="2"/>
  <c r="V9476" i="2" s="1"/>
  <c r="U9468" i="2"/>
  <c r="V9468" i="2" s="1"/>
  <c r="U9417" i="2"/>
  <c r="V9417" i="2" s="1"/>
  <c r="U9409" i="2"/>
  <c r="V9409" i="2" s="1"/>
  <c r="U8974" i="2"/>
  <c r="V8974" i="2" s="1"/>
  <c r="U8970" i="2"/>
  <c r="V8970" i="2" s="1"/>
  <c r="U8866" i="2"/>
  <c r="V8866" i="2" s="1"/>
  <c r="U8862" i="2"/>
  <c r="V8862" i="2" s="1"/>
  <c r="U8858" i="2"/>
  <c r="V8858" i="2" s="1"/>
  <c r="U8854" i="2"/>
  <c r="V8854" i="2" s="1"/>
  <c r="U8850" i="2"/>
  <c r="V8850" i="2" s="1"/>
  <c r="U8563" i="2"/>
  <c r="V8563" i="2" s="1"/>
  <c r="U8555" i="2"/>
  <c r="V8555" i="2" s="1"/>
  <c r="U8526" i="2"/>
  <c r="V8526" i="2" s="1"/>
  <c r="U8522" i="2"/>
  <c r="V8522" i="2" s="1"/>
  <c r="U8493" i="2"/>
  <c r="V8493" i="2" s="1"/>
  <c r="U8489" i="2"/>
  <c r="V8489" i="2" s="1"/>
  <c r="U7784" i="2"/>
  <c r="V7784" i="2" s="1"/>
  <c r="U7752" i="2"/>
  <c r="V7752" i="2" s="1"/>
  <c r="U7748" i="2"/>
  <c r="V7748" i="2" s="1"/>
  <c r="U7505" i="2"/>
  <c r="V7505" i="2" s="1"/>
  <c r="U7477" i="2"/>
  <c r="V7477" i="2" s="1"/>
  <c r="U7469" i="2"/>
  <c r="V7469" i="2" s="1"/>
  <c r="U7396" i="2"/>
  <c r="V7396" i="2" s="1"/>
  <c r="U6963" i="2"/>
  <c r="V6963" i="2" s="1"/>
  <c r="U6878" i="2"/>
  <c r="V6878" i="2" s="1"/>
  <c r="U6850" i="2"/>
  <c r="V6850" i="2" s="1"/>
  <c r="U11531" i="2"/>
  <c r="V11531" i="2" s="1"/>
  <c r="U11498" i="2"/>
  <c r="V11498" i="2" s="1"/>
  <c r="U11439" i="2"/>
  <c r="V11439" i="2" s="1"/>
  <c r="U11435" i="2"/>
  <c r="V11435" i="2" s="1"/>
  <c r="U11399" i="2"/>
  <c r="V11399" i="2" s="1"/>
  <c r="U11371" i="2"/>
  <c r="V11371" i="2" s="1"/>
  <c r="U11296" i="2"/>
  <c r="V11296" i="2" s="1"/>
  <c r="U11288" i="2"/>
  <c r="V11288" i="2" s="1"/>
  <c r="U11283" i="2"/>
  <c r="V11283" i="2" s="1"/>
  <c r="U11279" i="2"/>
  <c r="V11279" i="2" s="1"/>
  <c r="U11275" i="2"/>
  <c r="V11275" i="2" s="1"/>
  <c r="U11240" i="2"/>
  <c r="V11240" i="2" s="1"/>
  <c r="U11236" i="2"/>
  <c r="V11236" i="2" s="1"/>
  <c r="U11212" i="2"/>
  <c r="V11212" i="2" s="1"/>
  <c r="U11204" i="2"/>
  <c r="V11204" i="2" s="1"/>
  <c r="U11196" i="2"/>
  <c r="V11196" i="2" s="1"/>
  <c r="U11192" i="2"/>
  <c r="V11192" i="2" s="1"/>
  <c r="U11175" i="2"/>
  <c r="V11175" i="2" s="1"/>
  <c r="U11135" i="2"/>
  <c r="V11135" i="2" s="1"/>
  <c r="U11127" i="2"/>
  <c r="V11127" i="2" s="1"/>
  <c r="U11089" i="2"/>
  <c r="V11089" i="2" s="1"/>
  <c r="U11048" i="2"/>
  <c r="V11048" i="2" s="1"/>
  <c r="U11032" i="2"/>
  <c r="V11032" i="2" s="1"/>
  <c r="U11013" i="2"/>
  <c r="V11013" i="2" s="1"/>
  <c r="U11001" i="2"/>
  <c r="V11001" i="2" s="1"/>
  <c r="U10993" i="2"/>
  <c r="V10993" i="2" s="1"/>
  <c r="U10985" i="2"/>
  <c r="V10985" i="2" s="1"/>
  <c r="U10950" i="2"/>
  <c r="V10950" i="2" s="1"/>
  <c r="U10888" i="2"/>
  <c r="V10888" i="2" s="1"/>
  <c r="U10880" i="2"/>
  <c r="V10880" i="2" s="1"/>
  <c r="U10876" i="2"/>
  <c r="V10876" i="2" s="1"/>
  <c r="U10831" i="2"/>
  <c r="V10831" i="2" s="1"/>
  <c r="U10823" i="2"/>
  <c r="V10823" i="2" s="1"/>
  <c r="U10814" i="2"/>
  <c r="V10814" i="2" s="1"/>
  <c r="U10802" i="2"/>
  <c r="V10802" i="2" s="1"/>
  <c r="U10798" i="2"/>
  <c r="V10798" i="2" s="1"/>
  <c r="U10794" i="2"/>
  <c r="V10794" i="2" s="1"/>
  <c r="U10321" i="2"/>
  <c r="V10321" i="2" s="1"/>
  <c r="U10289" i="2"/>
  <c r="V10289" i="2" s="1"/>
  <c r="U10191" i="2"/>
  <c r="V10191" i="2" s="1"/>
  <c r="U10105" i="2"/>
  <c r="V10105" i="2" s="1"/>
  <c r="U9919" i="2"/>
  <c r="V9919" i="2" s="1"/>
  <c r="U9788" i="2"/>
  <c r="V9788" i="2" s="1"/>
  <c r="U9737" i="2"/>
  <c r="V9737" i="2" s="1"/>
  <c r="U9729" i="2"/>
  <c r="V9729" i="2" s="1"/>
  <c r="U9717" i="2"/>
  <c r="V9717" i="2" s="1"/>
  <c r="U9705" i="2"/>
  <c r="V9705" i="2" s="1"/>
  <c r="U9697" i="2"/>
  <c r="V9697" i="2" s="1"/>
  <c r="U9685" i="2"/>
  <c r="V9685" i="2" s="1"/>
  <c r="U9681" i="2"/>
  <c r="V9681" i="2" s="1"/>
  <c r="U9673" i="2"/>
  <c r="V9673" i="2" s="1"/>
  <c r="U9444" i="2"/>
  <c r="V9444" i="2" s="1"/>
  <c r="U9436" i="2"/>
  <c r="V9436" i="2" s="1"/>
  <c r="U9401" i="2"/>
  <c r="V9401" i="2" s="1"/>
  <c r="U9393" i="2"/>
  <c r="V9393" i="2" s="1"/>
  <c r="U9156" i="2"/>
  <c r="V9156" i="2" s="1"/>
  <c r="U9148" i="2"/>
  <c r="V9148" i="2" s="1"/>
  <c r="U9144" i="2"/>
  <c r="V9144" i="2" s="1"/>
  <c r="U9132" i="2"/>
  <c r="V9132" i="2" s="1"/>
  <c r="U9124" i="2"/>
  <c r="V9124" i="2" s="1"/>
  <c r="U9120" i="2"/>
  <c r="V9120" i="2" s="1"/>
  <c r="U9112" i="2"/>
  <c r="V9112" i="2" s="1"/>
  <c r="U8977" i="2"/>
  <c r="V8977" i="2" s="1"/>
  <c r="U8973" i="2"/>
  <c r="V8973" i="2" s="1"/>
  <c r="U8656" i="2"/>
  <c r="V8656" i="2" s="1"/>
  <c r="U8249" i="2"/>
  <c r="V8249" i="2" s="1"/>
  <c r="U7679" i="2"/>
  <c r="V7679" i="2" s="1"/>
  <c r="U7675" i="2"/>
  <c r="V7675" i="2" s="1"/>
  <c r="U7548" i="2"/>
  <c r="V7548" i="2" s="1"/>
  <c r="U7540" i="2"/>
  <c r="V7540" i="2" s="1"/>
  <c r="U7536" i="2"/>
  <c r="V7536" i="2" s="1"/>
  <c r="U7520" i="2"/>
  <c r="V7520" i="2" s="1"/>
  <c r="U7512" i="2"/>
  <c r="V7512" i="2" s="1"/>
  <c r="U6940" i="2"/>
  <c r="V6940" i="2" s="1"/>
  <c r="U6936" i="2"/>
  <c r="V6936" i="2" s="1"/>
  <c r="U6873" i="2"/>
  <c r="V6873" i="2" s="1"/>
  <c r="U11604" i="2"/>
  <c r="V11604" i="2" s="1"/>
  <c r="U11593" i="2"/>
  <c r="V11593" i="2" s="1"/>
  <c r="U11522" i="2"/>
  <c r="V11522" i="2" s="1"/>
  <c r="U11518" i="2"/>
  <c r="V11518" i="2" s="1"/>
  <c r="U11514" i="2"/>
  <c r="V11514" i="2" s="1"/>
  <c r="U11510" i="2"/>
  <c r="V11510" i="2" s="1"/>
  <c r="U11442" i="2"/>
  <c r="V11442" i="2" s="1"/>
  <c r="U11438" i="2"/>
  <c r="V11438" i="2" s="1"/>
  <c r="U11434" i="2"/>
  <c r="V11434" i="2" s="1"/>
  <c r="U11390" i="2"/>
  <c r="V11390" i="2" s="1"/>
  <c r="U11382" i="2"/>
  <c r="V11382" i="2" s="1"/>
  <c r="U11350" i="2"/>
  <c r="V11350" i="2" s="1"/>
  <c r="U11346" i="2"/>
  <c r="V11346" i="2" s="1"/>
  <c r="U11255" i="2"/>
  <c r="V11255" i="2" s="1"/>
  <c r="U11224" i="2"/>
  <c r="V11224" i="2" s="1"/>
  <c r="U11167" i="2"/>
  <c r="V11167" i="2" s="1"/>
  <c r="U11096" i="2"/>
  <c r="V11096" i="2" s="1"/>
  <c r="U11012" i="2"/>
  <c r="V11012" i="2" s="1"/>
  <c r="U11008" i="2"/>
  <c r="V11008" i="2" s="1"/>
  <c r="U10949" i="2"/>
  <c r="V10949" i="2" s="1"/>
  <c r="U10937" i="2"/>
  <c r="V10937" i="2" s="1"/>
  <c r="U10921" i="2"/>
  <c r="V10921" i="2" s="1"/>
  <c r="U10917" i="2"/>
  <c r="V10917" i="2" s="1"/>
  <c r="U10905" i="2"/>
  <c r="V10905" i="2" s="1"/>
  <c r="U10901" i="2"/>
  <c r="V10901" i="2" s="1"/>
  <c r="U10896" i="2"/>
  <c r="V10896" i="2" s="1"/>
  <c r="U10868" i="2"/>
  <c r="V10868" i="2" s="1"/>
  <c r="U10856" i="2"/>
  <c r="V10856" i="2" s="1"/>
  <c r="U10847" i="2"/>
  <c r="V10847" i="2" s="1"/>
  <c r="U10843" i="2"/>
  <c r="V10843" i="2" s="1"/>
  <c r="U10774" i="2"/>
  <c r="V10774" i="2" s="1"/>
  <c r="U10750" i="2"/>
  <c r="V10750" i="2" s="1"/>
  <c r="U10707" i="2"/>
  <c r="V10707" i="2" s="1"/>
  <c r="U10657" i="2"/>
  <c r="V10657" i="2" s="1"/>
  <c r="U10641" i="2"/>
  <c r="V10641" i="2" s="1"/>
  <c r="U10629" i="2"/>
  <c r="V10629" i="2" s="1"/>
  <c r="U10625" i="2"/>
  <c r="V10625" i="2" s="1"/>
  <c r="U10617" i="2"/>
  <c r="V10617" i="2" s="1"/>
  <c r="U10613" i="2"/>
  <c r="V10613" i="2" s="1"/>
  <c r="U10593" i="2"/>
  <c r="V10593" i="2" s="1"/>
  <c r="U10531" i="2"/>
  <c r="V10531" i="2" s="1"/>
  <c r="U10523" i="2"/>
  <c r="V10523" i="2" s="1"/>
  <c r="U10515" i="2"/>
  <c r="V10515" i="2" s="1"/>
  <c r="U10503" i="2"/>
  <c r="V10503" i="2" s="1"/>
  <c r="U10487" i="2"/>
  <c r="V10487" i="2" s="1"/>
  <c r="U10479" i="2"/>
  <c r="V10479" i="2" s="1"/>
  <c r="U10475" i="2"/>
  <c r="V10475" i="2" s="1"/>
  <c r="U10471" i="2"/>
  <c r="V10471" i="2" s="1"/>
  <c r="U10320" i="2"/>
  <c r="V10320" i="2" s="1"/>
  <c r="U10312" i="2"/>
  <c r="V10312" i="2" s="1"/>
  <c r="U10292" i="2"/>
  <c r="V10292" i="2" s="1"/>
  <c r="U10269" i="2"/>
  <c r="V10269" i="2" s="1"/>
  <c r="U10190" i="2"/>
  <c r="V10190" i="2" s="1"/>
  <c r="U10100" i="2"/>
  <c r="V10100" i="2" s="1"/>
  <c r="U10061" i="2"/>
  <c r="V10061" i="2" s="1"/>
  <c r="U10041" i="2"/>
  <c r="V10041" i="2" s="1"/>
  <c r="U10037" i="2"/>
  <c r="V10037" i="2" s="1"/>
  <c r="U10033" i="2"/>
  <c r="V10033" i="2" s="1"/>
  <c r="U9799" i="2"/>
  <c r="V9799" i="2" s="1"/>
  <c r="U9795" i="2"/>
  <c r="V9795" i="2" s="1"/>
  <c r="U9772" i="2"/>
  <c r="V9772" i="2" s="1"/>
  <c r="U9748" i="2"/>
  <c r="V9748" i="2" s="1"/>
  <c r="U9728" i="2"/>
  <c r="V9728" i="2" s="1"/>
  <c r="U9724" i="2"/>
  <c r="V9724" i="2" s="1"/>
  <c r="U9660" i="2"/>
  <c r="V9660" i="2" s="1"/>
  <c r="U9641" i="2"/>
  <c r="V9641" i="2" s="1"/>
  <c r="U9546" i="2"/>
  <c r="V9546" i="2" s="1"/>
  <c r="U9506" i="2"/>
  <c r="V9506" i="2" s="1"/>
  <c r="U9502" i="2"/>
  <c r="V9502" i="2" s="1"/>
  <c r="U9385" i="2"/>
  <c r="V9385" i="2" s="1"/>
  <c r="U9377" i="2"/>
  <c r="V9377" i="2" s="1"/>
  <c r="U9369" i="2"/>
  <c r="V9369" i="2" s="1"/>
  <c r="U9361" i="2"/>
  <c r="V9361" i="2" s="1"/>
  <c r="U9353" i="2"/>
  <c r="V9353" i="2" s="1"/>
  <c r="U9345" i="2"/>
  <c r="V9345" i="2" s="1"/>
  <c r="U9325" i="2"/>
  <c r="V9325" i="2" s="1"/>
  <c r="U9123" i="2"/>
  <c r="V9123" i="2" s="1"/>
  <c r="U9119" i="2"/>
  <c r="V9119" i="2" s="1"/>
  <c r="U9115" i="2"/>
  <c r="V9115" i="2" s="1"/>
  <c r="U9111" i="2"/>
  <c r="V9111" i="2" s="1"/>
  <c r="U9107" i="2"/>
  <c r="V9107" i="2" s="1"/>
  <c r="U9103" i="2"/>
  <c r="V9103" i="2" s="1"/>
  <c r="U9068" i="2"/>
  <c r="V9068" i="2" s="1"/>
  <c r="U9060" i="2"/>
  <c r="V9060" i="2" s="1"/>
  <c r="U9056" i="2"/>
  <c r="V9056" i="2" s="1"/>
  <c r="U9048" i="2"/>
  <c r="V9048" i="2" s="1"/>
  <c r="U9012" i="2"/>
  <c r="V9012" i="2" s="1"/>
  <c r="U8976" i="2"/>
  <c r="V8976" i="2" s="1"/>
  <c r="U8972" i="2"/>
  <c r="V8972" i="2" s="1"/>
  <c r="U8864" i="2"/>
  <c r="V8864" i="2" s="1"/>
  <c r="U8860" i="2"/>
  <c r="V8860" i="2" s="1"/>
  <c r="U8852" i="2"/>
  <c r="V8852" i="2" s="1"/>
  <c r="U8700" i="2"/>
  <c r="V8700" i="2" s="1"/>
  <c r="U8659" i="2"/>
  <c r="V8659" i="2" s="1"/>
  <c r="U8622" i="2"/>
  <c r="V8622" i="2" s="1"/>
  <c r="U8610" i="2"/>
  <c r="V8610" i="2" s="1"/>
  <c r="U8384" i="2"/>
  <c r="V8384" i="2" s="1"/>
  <c r="U8367" i="2"/>
  <c r="V8367" i="2" s="1"/>
  <c r="U8356" i="2"/>
  <c r="V8356" i="2" s="1"/>
  <c r="U8352" i="2"/>
  <c r="V8352" i="2" s="1"/>
  <c r="U8348" i="2"/>
  <c r="V8348" i="2" s="1"/>
  <c r="U8340" i="2"/>
  <c r="V8340" i="2" s="1"/>
  <c r="U8293" i="2"/>
  <c r="V8293" i="2" s="1"/>
  <c r="U8289" i="2"/>
  <c r="V8289" i="2" s="1"/>
  <c r="U8285" i="2"/>
  <c r="V8285" i="2" s="1"/>
  <c r="U8268" i="2"/>
  <c r="V8268" i="2" s="1"/>
  <c r="U8252" i="2"/>
  <c r="V8252" i="2" s="1"/>
  <c r="U8244" i="2"/>
  <c r="V8244" i="2" s="1"/>
  <c r="U8228" i="2"/>
  <c r="V8228" i="2" s="1"/>
  <c r="U8224" i="2"/>
  <c r="V8224" i="2" s="1"/>
  <c r="U8212" i="2"/>
  <c r="V8212" i="2" s="1"/>
  <c r="U7631" i="2"/>
  <c r="V7631" i="2" s="1"/>
  <c r="U7599" i="2"/>
  <c r="V7599" i="2" s="1"/>
  <c r="U7591" i="2"/>
  <c r="V7591" i="2" s="1"/>
  <c r="U7587" i="2"/>
  <c r="V7587" i="2" s="1"/>
  <c r="U7269" i="2"/>
  <c r="V7269" i="2" s="1"/>
  <c r="U7141" i="2"/>
  <c r="V7141" i="2" s="1"/>
  <c r="U7090" i="2"/>
  <c r="V7090" i="2" s="1"/>
  <c r="U6744" i="2"/>
  <c r="V6744" i="2" s="1"/>
  <c r="U6740" i="2"/>
  <c r="V6740" i="2" s="1"/>
  <c r="U11631" i="2"/>
  <c r="V11631" i="2" s="1"/>
  <c r="U11620" i="2"/>
  <c r="V11620" i="2" s="1"/>
  <c r="U11611" i="2"/>
  <c r="V11611" i="2" s="1"/>
  <c r="U11603" i="2"/>
  <c r="V11603" i="2" s="1"/>
  <c r="U11580" i="2"/>
  <c r="V11580" i="2" s="1"/>
  <c r="U11525" i="2"/>
  <c r="V11525" i="2" s="1"/>
  <c r="U11488" i="2"/>
  <c r="V11488" i="2" s="1"/>
  <c r="U11468" i="2"/>
  <c r="V11468" i="2" s="1"/>
  <c r="U11460" i="2"/>
  <c r="V11460" i="2" s="1"/>
  <c r="U11456" i="2"/>
  <c r="V11456" i="2" s="1"/>
  <c r="U11452" i="2"/>
  <c r="V11452" i="2" s="1"/>
  <c r="U11422" i="2"/>
  <c r="V11422" i="2" s="1"/>
  <c r="U11417" i="2"/>
  <c r="V11417" i="2" s="1"/>
  <c r="U11366" i="2"/>
  <c r="V11366" i="2" s="1"/>
  <c r="U11357" i="2"/>
  <c r="V11357" i="2" s="1"/>
  <c r="U11349" i="2"/>
  <c r="V11349" i="2" s="1"/>
  <c r="U11345" i="2"/>
  <c r="V11345" i="2" s="1"/>
  <c r="U11323" i="2"/>
  <c r="V11323" i="2" s="1"/>
  <c r="U11308" i="2"/>
  <c r="V11308" i="2" s="1"/>
  <c r="U11262" i="2"/>
  <c r="V11262" i="2" s="1"/>
  <c r="U11231" i="2"/>
  <c r="V11231" i="2" s="1"/>
  <c r="U11203" i="2"/>
  <c r="V11203" i="2" s="1"/>
  <c r="U11199" i="2"/>
  <c r="V11199" i="2" s="1"/>
  <c r="U11186" i="2"/>
  <c r="V11186" i="2" s="1"/>
  <c r="U11122" i="2"/>
  <c r="V11122" i="2" s="1"/>
  <c r="U11099" i="2"/>
  <c r="V11099" i="2" s="1"/>
  <c r="U11027" i="2"/>
  <c r="V11027" i="2" s="1"/>
  <c r="U11023" i="2"/>
  <c r="V11023" i="2" s="1"/>
  <c r="U11019" i="2"/>
  <c r="V11019" i="2" s="1"/>
  <c r="U11011" i="2"/>
  <c r="V11011" i="2" s="1"/>
  <c r="U11004" i="2"/>
  <c r="V11004" i="2" s="1"/>
  <c r="U10996" i="2"/>
  <c r="V10996" i="2" s="1"/>
  <c r="U10972" i="2"/>
  <c r="V10972" i="2" s="1"/>
  <c r="U10912" i="2"/>
  <c r="V10912" i="2" s="1"/>
  <c r="U10904" i="2"/>
  <c r="V10904" i="2" s="1"/>
  <c r="U10900" i="2"/>
  <c r="V10900" i="2" s="1"/>
  <c r="U10863" i="2"/>
  <c r="V10863" i="2" s="1"/>
  <c r="U10859" i="2"/>
  <c r="V10859" i="2" s="1"/>
  <c r="U10850" i="2"/>
  <c r="V10850" i="2" s="1"/>
  <c r="U10846" i="2"/>
  <c r="V10846" i="2" s="1"/>
  <c r="U10842" i="2"/>
  <c r="V10842" i="2" s="1"/>
  <c r="U10809" i="2"/>
  <c r="V10809" i="2" s="1"/>
  <c r="U10765" i="2"/>
  <c r="V10765" i="2" s="1"/>
  <c r="U10636" i="2"/>
  <c r="V10636" i="2" s="1"/>
  <c r="U10616" i="2"/>
  <c r="V10616" i="2" s="1"/>
  <c r="U10596" i="2"/>
  <c r="V10596" i="2" s="1"/>
  <c r="U10592" i="2"/>
  <c r="V10592" i="2" s="1"/>
  <c r="U10553" i="2"/>
  <c r="V10553" i="2" s="1"/>
  <c r="U10474" i="2"/>
  <c r="V10474" i="2" s="1"/>
  <c r="U10443" i="2"/>
  <c r="V10443" i="2" s="1"/>
  <c r="U10416" i="2"/>
  <c r="V10416" i="2" s="1"/>
  <c r="U10412" i="2"/>
  <c r="V10412" i="2" s="1"/>
  <c r="U10408" i="2"/>
  <c r="V10408" i="2" s="1"/>
  <c r="U10404" i="2"/>
  <c r="V10404" i="2" s="1"/>
  <c r="U10400" i="2"/>
  <c r="V10400" i="2" s="1"/>
  <c r="U10381" i="2"/>
  <c r="V10381" i="2" s="1"/>
  <c r="U10319" i="2"/>
  <c r="V10319" i="2" s="1"/>
  <c r="U10315" i="2"/>
  <c r="V10315" i="2" s="1"/>
  <c r="U10307" i="2"/>
  <c r="V10307" i="2" s="1"/>
  <c r="U10299" i="2"/>
  <c r="V10299" i="2" s="1"/>
  <c r="U10291" i="2"/>
  <c r="V10291" i="2" s="1"/>
  <c r="U10287" i="2"/>
  <c r="V10287" i="2" s="1"/>
  <c r="U10283" i="2"/>
  <c r="V10283" i="2" s="1"/>
  <c r="U10279" i="2"/>
  <c r="V10279" i="2" s="1"/>
  <c r="U10256" i="2"/>
  <c r="V10256" i="2" s="1"/>
  <c r="U10233" i="2"/>
  <c r="V10233" i="2" s="1"/>
  <c r="U10225" i="2"/>
  <c r="V10225" i="2" s="1"/>
  <c r="U10103" i="2"/>
  <c r="V10103" i="2" s="1"/>
  <c r="U10095" i="2"/>
  <c r="V10095" i="2" s="1"/>
  <c r="U10091" i="2"/>
  <c r="V10091" i="2" s="1"/>
  <c r="U10087" i="2"/>
  <c r="V10087" i="2" s="1"/>
  <c r="U10056" i="2"/>
  <c r="V10056" i="2" s="1"/>
  <c r="U10048" i="2"/>
  <c r="V10048" i="2" s="1"/>
  <c r="U10016" i="2"/>
  <c r="V10016" i="2" s="1"/>
  <c r="U10012" i="2"/>
  <c r="V10012" i="2" s="1"/>
  <c r="U10008" i="2"/>
  <c r="V10008" i="2" s="1"/>
  <c r="U10005" i="2"/>
  <c r="V10005" i="2" s="1"/>
  <c r="U9973" i="2"/>
  <c r="V9973" i="2" s="1"/>
  <c r="U9969" i="2"/>
  <c r="V9969" i="2" s="1"/>
  <c r="U9961" i="2"/>
  <c r="V9961" i="2" s="1"/>
  <c r="U9937" i="2"/>
  <c r="V9937" i="2" s="1"/>
  <c r="U9929" i="2"/>
  <c r="V9929" i="2" s="1"/>
  <c r="U9909" i="2"/>
  <c r="V9909" i="2" s="1"/>
  <c r="U9905" i="2"/>
  <c r="V9905" i="2" s="1"/>
  <c r="U9798" i="2"/>
  <c r="V9798" i="2" s="1"/>
  <c r="U9790" i="2"/>
  <c r="V9790" i="2" s="1"/>
  <c r="U9739" i="2"/>
  <c r="V9739" i="2" s="1"/>
  <c r="U9735" i="2"/>
  <c r="V9735" i="2" s="1"/>
  <c r="U9683" i="2"/>
  <c r="V9683" i="2" s="1"/>
  <c r="U9679" i="2"/>
  <c r="V9679" i="2" s="1"/>
  <c r="U9651" i="2"/>
  <c r="V9651" i="2" s="1"/>
  <c r="U9647" i="2"/>
  <c r="V9647" i="2" s="1"/>
  <c r="U9596" i="2"/>
  <c r="V9596" i="2" s="1"/>
  <c r="U9577" i="2"/>
  <c r="V9577" i="2" s="1"/>
  <c r="U9565" i="2"/>
  <c r="V9565" i="2" s="1"/>
  <c r="U9533" i="2"/>
  <c r="V9533" i="2" s="1"/>
  <c r="U9485" i="2"/>
  <c r="V9485" i="2" s="1"/>
  <c r="U9419" i="2"/>
  <c r="V9419" i="2" s="1"/>
  <c r="U9411" i="2"/>
  <c r="V9411" i="2" s="1"/>
  <c r="U9380" i="2"/>
  <c r="V9380" i="2" s="1"/>
  <c r="U9372" i="2"/>
  <c r="V9372" i="2" s="1"/>
  <c r="U9364" i="2"/>
  <c r="V9364" i="2" s="1"/>
  <c r="U9356" i="2"/>
  <c r="V9356" i="2" s="1"/>
  <c r="U9348" i="2"/>
  <c r="V9348" i="2" s="1"/>
  <c r="U9321" i="2"/>
  <c r="V9321" i="2" s="1"/>
  <c r="U9313" i="2"/>
  <c r="V9313" i="2" s="1"/>
  <c r="U9305" i="2"/>
  <c r="V9305" i="2" s="1"/>
  <c r="U9269" i="2"/>
  <c r="V9269" i="2" s="1"/>
  <c r="U9265" i="2"/>
  <c r="V9265" i="2" s="1"/>
  <c r="U9261" i="2"/>
  <c r="V9261" i="2" s="1"/>
  <c r="U9218" i="2"/>
  <c r="V9218" i="2" s="1"/>
  <c r="U9214" i="2"/>
  <c r="V9214" i="2" s="1"/>
  <c r="U9210" i="2"/>
  <c r="V9210" i="2" s="1"/>
  <c r="U9206" i="2"/>
  <c r="V9206" i="2" s="1"/>
  <c r="U9178" i="2"/>
  <c r="V9178" i="2" s="1"/>
  <c r="U9174" i="2"/>
  <c r="V9174" i="2" s="1"/>
  <c r="U9027" i="2"/>
  <c r="V9027" i="2" s="1"/>
  <c r="U9023" i="2"/>
  <c r="V9023" i="2" s="1"/>
  <c r="U9019" i="2"/>
  <c r="V9019" i="2" s="1"/>
  <c r="U9015" i="2"/>
  <c r="V9015" i="2" s="1"/>
  <c r="U8996" i="2"/>
  <c r="V8996" i="2" s="1"/>
  <c r="U8992" i="2"/>
  <c r="V8992" i="2" s="1"/>
  <c r="U8984" i="2"/>
  <c r="V8984" i="2" s="1"/>
  <c r="U8884" i="2"/>
  <c r="V8884" i="2" s="1"/>
  <c r="U8880" i="2"/>
  <c r="V8880" i="2" s="1"/>
  <c r="U8691" i="2"/>
  <c r="V8691" i="2" s="1"/>
  <c r="U8683" i="2"/>
  <c r="V8683" i="2" s="1"/>
  <c r="U8483" i="2"/>
  <c r="V8483" i="2" s="1"/>
  <c r="U8415" i="2"/>
  <c r="V8415" i="2" s="1"/>
  <c r="U8391" i="2"/>
  <c r="V8391" i="2" s="1"/>
  <c r="U8370" i="2"/>
  <c r="V8370" i="2" s="1"/>
  <c r="U8366" i="2"/>
  <c r="V8366" i="2" s="1"/>
  <c r="U8355" i="2"/>
  <c r="V8355" i="2" s="1"/>
  <c r="U8347" i="2"/>
  <c r="V8347" i="2" s="1"/>
  <c r="U7338" i="2"/>
  <c r="V7338" i="2" s="1"/>
  <c r="U7322" i="2"/>
  <c r="V7322" i="2" s="1"/>
  <c r="U7310" i="2"/>
  <c r="V7310" i="2" s="1"/>
  <c r="U7306" i="2"/>
  <c r="V7306" i="2" s="1"/>
  <c r="U7298" i="2"/>
  <c r="V7298" i="2" s="1"/>
  <c r="U7281" i="2"/>
  <c r="V7281" i="2" s="1"/>
  <c r="U7225" i="2"/>
  <c r="V7225" i="2" s="1"/>
  <c r="U7209" i="2"/>
  <c r="V7209" i="2" s="1"/>
  <c r="U7176" i="2"/>
  <c r="V7176" i="2" s="1"/>
  <c r="U7171" i="2"/>
  <c r="V7171" i="2" s="1"/>
  <c r="U7136" i="2"/>
  <c r="V7136" i="2" s="1"/>
  <c r="U7098" i="2"/>
  <c r="V7098" i="2" s="1"/>
  <c r="U7074" i="2"/>
  <c r="V7074" i="2" s="1"/>
  <c r="U7066" i="2"/>
  <c r="V7066" i="2" s="1"/>
  <c r="U7058" i="2"/>
  <c r="V7058" i="2" s="1"/>
  <c r="U6994" i="2"/>
  <c r="V6994" i="2" s="1"/>
  <c r="U7313" i="2"/>
  <c r="V7313" i="2" s="1"/>
  <c r="U7309" i="2"/>
  <c r="V7309" i="2" s="1"/>
  <c r="U7329" i="2"/>
  <c r="V7329" i="2" s="1"/>
  <c r="U6978" i="2"/>
  <c r="V6978" i="2" s="1"/>
  <c r="U6962" i="2"/>
  <c r="V6962" i="2" s="1"/>
  <c r="U6877" i="2"/>
  <c r="V6877" i="2" s="1"/>
  <c r="U6759" i="2"/>
  <c r="V6759" i="2" s="1"/>
  <c r="U6704" i="2"/>
  <c r="V6704" i="2" s="1"/>
  <c r="U6532" i="2"/>
  <c r="V6532" i="2" s="1"/>
  <c r="U6524" i="2"/>
  <c r="V6524" i="2" s="1"/>
  <c r="U6509" i="2"/>
  <c r="V6509" i="2" s="1"/>
  <c r="U6418" i="2"/>
  <c r="V6418" i="2" s="1"/>
  <c r="U6402" i="2"/>
  <c r="V6402" i="2" s="1"/>
  <c r="U6256" i="2"/>
  <c r="V6256" i="2" s="1"/>
  <c r="U6248" i="2"/>
  <c r="V6248" i="2" s="1"/>
  <c r="U6216" i="2"/>
  <c r="V6216" i="2" s="1"/>
  <c r="U6200" i="2"/>
  <c r="V6200" i="2" s="1"/>
  <c r="U6192" i="2"/>
  <c r="V6192" i="2" s="1"/>
  <c r="U6010" i="2"/>
  <c r="V6010" i="2" s="1"/>
  <c r="U6002" i="2"/>
  <c r="V6002" i="2" s="1"/>
  <c r="U5946" i="2"/>
  <c r="V5946" i="2" s="1"/>
  <c r="U5938" i="2"/>
  <c r="V5938" i="2" s="1"/>
  <c r="U5793" i="2"/>
  <c r="V5793" i="2" s="1"/>
  <c r="U5749" i="2"/>
  <c r="V5749" i="2" s="1"/>
  <c r="U5689" i="2"/>
  <c r="V5689" i="2" s="1"/>
  <c r="U5201" i="2"/>
  <c r="V5201" i="2" s="1"/>
  <c r="U8863" i="2"/>
  <c r="V8863" i="2" s="1"/>
  <c r="U8778" i="2"/>
  <c r="V8778" i="2" s="1"/>
  <c r="U8733" i="2"/>
  <c r="V8733" i="2" s="1"/>
  <c r="U8729" i="2"/>
  <c r="V8729" i="2" s="1"/>
  <c r="U8706" i="2"/>
  <c r="V8706" i="2" s="1"/>
  <c r="U8617" i="2"/>
  <c r="V8617" i="2" s="1"/>
  <c r="U8588" i="2"/>
  <c r="V8588" i="2" s="1"/>
  <c r="U8561" i="2"/>
  <c r="V8561" i="2" s="1"/>
  <c r="U8474" i="2"/>
  <c r="V8474" i="2" s="1"/>
  <c r="U8405" i="2"/>
  <c r="V8405" i="2" s="1"/>
  <c r="U8401" i="2"/>
  <c r="V8401" i="2" s="1"/>
  <c r="U8350" i="2"/>
  <c r="V8350" i="2" s="1"/>
  <c r="U8346" i="2"/>
  <c r="V8346" i="2" s="1"/>
  <c r="U8342" i="2"/>
  <c r="V8342" i="2" s="1"/>
  <c r="U8335" i="2"/>
  <c r="V8335" i="2" s="1"/>
  <c r="U8327" i="2"/>
  <c r="V8327" i="2" s="1"/>
  <c r="U8296" i="2"/>
  <c r="V8296" i="2" s="1"/>
  <c r="U8280" i="2"/>
  <c r="V8280" i="2" s="1"/>
  <c r="U8276" i="2"/>
  <c r="V8276" i="2" s="1"/>
  <c r="U8031" i="2"/>
  <c r="V8031" i="2" s="1"/>
  <c r="U8016" i="2"/>
  <c r="V8016" i="2" s="1"/>
  <c r="U7959" i="2"/>
  <c r="V7959" i="2" s="1"/>
  <c r="U7928" i="2"/>
  <c r="V7928" i="2" s="1"/>
  <c r="U7912" i="2"/>
  <c r="V7912" i="2" s="1"/>
  <c r="U7908" i="2"/>
  <c r="V7908" i="2" s="1"/>
  <c r="U7883" i="2"/>
  <c r="V7883" i="2" s="1"/>
  <c r="U7874" i="2"/>
  <c r="V7874" i="2" s="1"/>
  <c r="U7822" i="2"/>
  <c r="V7822" i="2" s="1"/>
  <c r="U7814" i="2"/>
  <c r="V7814" i="2" s="1"/>
  <c r="U7720" i="2"/>
  <c r="V7720" i="2" s="1"/>
  <c r="U7563" i="2"/>
  <c r="V7563" i="2" s="1"/>
  <c r="U7459" i="2"/>
  <c r="V7459" i="2" s="1"/>
  <c r="U7130" i="2"/>
  <c r="V7130" i="2" s="1"/>
  <c r="U7077" i="2"/>
  <c r="V7077" i="2" s="1"/>
  <c r="U6993" i="2"/>
  <c r="V6993" i="2" s="1"/>
  <c r="U6934" i="2"/>
  <c r="V6934" i="2" s="1"/>
  <c r="U6889" i="2"/>
  <c r="V6889" i="2" s="1"/>
  <c r="U6853" i="2"/>
  <c r="V6853" i="2" s="1"/>
  <c r="U6805" i="2"/>
  <c r="V6805" i="2" s="1"/>
  <c r="U6797" i="2"/>
  <c r="V6797" i="2" s="1"/>
  <c r="U6727" i="2"/>
  <c r="V6727" i="2" s="1"/>
  <c r="U6723" i="2"/>
  <c r="V6723" i="2" s="1"/>
  <c r="U6719" i="2"/>
  <c r="V6719" i="2" s="1"/>
  <c r="U6683" i="2"/>
  <c r="V6683" i="2" s="1"/>
  <c r="U6663" i="2"/>
  <c r="V6663" i="2" s="1"/>
  <c r="U6659" i="2"/>
  <c r="V6659" i="2" s="1"/>
  <c r="U6655" i="2"/>
  <c r="V6655" i="2" s="1"/>
  <c r="U6639" i="2"/>
  <c r="V6639" i="2" s="1"/>
  <c r="U6623" i="2"/>
  <c r="V6623" i="2" s="1"/>
  <c r="U6603" i="2"/>
  <c r="V6603" i="2" s="1"/>
  <c r="U6527" i="2"/>
  <c r="V6527" i="2" s="1"/>
  <c r="U6489" i="2"/>
  <c r="V6489" i="2" s="1"/>
  <c r="U6481" i="2"/>
  <c r="V6481" i="2" s="1"/>
  <c r="U6429" i="2"/>
  <c r="V6429" i="2" s="1"/>
  <c r="U6328" i="2"/>
  <c r="V6328" i="2" s="1"/>
  <c r="U6307" i="2"/>
  <c r="V6307" i="2" s="1"/>
  <c r="U6291" i="2"/>
  <c r="V6291" i="2" s="1"/>
  <c r="U6283" i="2"/>
  <c r="V6283" i="2" s="1"/>
  <c r="U6275" i="2"/>
  <c r="V6275" i="2" s="1"/>
  <c r="U6240" i="2"/>
  <c r="V6240" i="2" s="1"/>
  <c r="U6099" i="2"/>
  <c r="V6099" i="2" s="1"/>
  <c r="U6075" i="2"/>
  <c r="V6075" i="2" s="1"/>
  <c r="U6066" i="2"/>
  <c r="V6066" i="2" s="1"/>
  <c r="U6021" i="2"/>
  <c r="V6021" i="2" s="1"/>
  <c r="U6001" i="2"/>
  <c r="V6001" i="2" s="1"/>
  <c r="U5997" i="2"/>
  <c r="V5997" i="2" s="1"/>
  <c r="U5981" i="2"/>
  <c r="V5981" i="2" s="1"/>
  <c r="U5977" i="2"/>
  <c r="V5977" i="2" s="1"/>
  <c r="U5973" i="2"/>
  <c r="V5973" i="2" s="1"/>
  <c r="U5961" i="2"/>
  <c r="V5961" i="2" s="1"/>
  <c r="U5953" i="2"/>
  <c r="V5953" i="2" s="1"/>
  <c r="U5937" i="2"/>
  <c r="V5937" i="2" s="1"/>
  <c r="U5933" i="2"/>
  <c r="V5933" i="2" s="1"/>
  <c r="U8837" i="2"/>
  <c r="V8837" i="2" s="1"/>
  <c r="U8829" i="2"/>
  <c r="V8829" i="2" s="1"/>
  <c r="U8677" i="2"/>
  <c r="V8677" i="2" s="1"/>
  <c r="U8584" i="2"/>
  <c r="V8584" i="2" s="1"/>
  <c r="U8568" i="2"/>
  <c r="V8568" i="2" s="1"/>
  <c r="U8564" i="2"/>
  <c r="V8564" i="2" s="1"/>
  <c r="U8552" i="2"/>
  <c r="V8552" i="2" s="1"/>
  <c r="U8520" i="2"/>
  <c r="V8520" i="2" s="1"/>
  <c r="U8499" i="2"/>
  <c r="V8499" i="2" s="1"/>
  <c r="U8495" i="2"/>
  <c r="V8495" i="2" s="1"/>
  <c r="U8477" i="2"/>
  <c r="V8477" i="2" s="1"/>
  <c r="U8473" i="2"/>
  <c r="V8473" i="2" s="1"/>
  <c r="U8457" i="2"/>
  <c r="V8457" i="2" s="1"/>
  <c r="U8428" i="2"/>
  <c r="V8428" i="2" s="1"/>
  <c r="U8412" i="2"/>
  <c r="V8412" i="2" s="1"/>
  <c r="U8408" i="2"/>
  <c r="V8408" i="2" s="1"/>
  <c r="U8235" i="2"/>
  <c r="V8235" i="2" s="1"/>
  <c r="U8121" i="2"/>
  <c r="V8121" i="2" s="1"/>
  <c r="U8089" i="2"/>
  <c r="V8089" i="2" s="1"/>
  <c r="U8011" i="2"/>
  <c r="V8011" i="2" s="1"/>
  <c r="U8007" i="2"/>
  <c r="V8007" i="2" s="1"/>
  <c r="U7943" i="2"/>
  <c r="V7943" i="2" s="1"/>
  <c r="U7939" i="2"/>
  <c r="V7939" i="2" s="1"/>
  <c r="U7904" i="2"/>
  <c r="V7904" i="2" s="1"/>
  <c r="U7857" i="2"/>
  <c r="V7857" i="2" s="1"/>
  <c r="U7849" i="2"/>
  <c r="V7849" i="2" s="1"/>
  <c r="U7825" i="2"/>
  <c r="V7825" i="2" s="1"/>
  <c r="U7794" i="2"/>
  <c r="V7794" i="2" s="1"/>
  <c r="U7786" i="2"/>
  <c r="V7786" i="2" s="1"/>
  <c r="U7751" i="2"/>
  <c r="V7751" i="2" s="1"/>
  <c r="U7735" i="2"/>
  <c r="V7735" i="2" s="1"/>
  <c r="U7704" i="2"/>
  <c r="V7704" i="2" s="1"/>
  <c r="U7669" i="2"/>
  <c r="V7669" i="2" s="1"/>
  <c r="U7661" i="2"/>
  <c r="V7661" i="2" s="1"/>
  <c r="U7621" i="2"/>
  <c r="V7621" i="2" s="1"/>
  <c r="U7514" i="2"/>
  <c r="V7514" i="2" s="1"/>
  <c r="U7483" i="2"/>
  <c r="V7483" i="2" s="1"/>
  <c r="U7454" i="2"/>
  <c r="V7454" i="2" s="1"/>
  <c r="U7426" i="2"/>
  <c r="V7426" i="2" s="1"/>
  <c r="U7422" i="2"/>
  <c r="V7422" i="2" s="1"/>
  <c r="U7390" i="2"/>
  <c r="V7390" i="2" s="1"/>
  <c r="U7339" i="2"/>
  <c r="V7339" i="2" s="1"/>
  <c r="U7193" i="2"/>
  <c r="V7193" i="2" s="1"/>
  <c r="U7179" i="2"/>
  <c r="V7179" i="2" s="1"/>
  <c r="U7139" i="2"/>
  <c r="V7139" i="2" s="1"/>
  <c r="U7033" i="2"/>
  <c r="V7033" i="2" s="1"/>
  <c r="U7008" i="2"/>
  <c r="V7008" i="2" s="1"/>
  <c r="U6977" i="2"/>
  <c r="V6977" i="2" s="1"/>
  <c r="U6951" i="2"/>
  <c r="V6951" i="2" s="1"/>
  <c r="U6812" i="2"/>
  <c r="V6812" i="2" s="1"/>
  <c r="U6742" i="2"/>
  <c r="V6742" i="2" s="1"/>
  <c r="U6738" i="2"/>
  <c r="V6738" i="2" s="1"/>
  <c r="U6674" i="2"/>
  <c r="V6674" i="2" s="1"/>
  <c r="U6651" i="2"/>
  <c r="V6651" i="2" s="1"/>
  <c r="U6627" i="2"/>
  <c r="V6627" i="2" s="1"/>
  <c r="U6594" i="2"/>
  <c r="V6594" i="2" s="1"/>
  <c r="U6581" i="2"/>
  <c r="V6581" i="2" s="1"/>
  <c r="U6546" i="2"/>
  <c r="V6546" i="2" s="1"/>
  <c r="U6519" i="2"/>
  <c r="V6519" i="2" s="1"/>
  <c r="U6496" i="2"/>
  <c r="V6496" i="2" s="1"/>
  <c r="U6460" i="2"/>
  <c r="V6460" i="2" s="1"/>
  <c r="U6331" i="2"/>
  <c r="V6331" i="2" s="1"/>
  <c r="U6278" i="2"/>
  <c r="V6278" i="2" s="1"/>
  <c r="U6170" i="2"/>
  <c r="V6170" i="2" s="1"/>
  <c r="U6142" i="2"/>
  <c r="V6142" i="2" s="1"/>
  <c r="U6130" i="2"/>
  <c r="V6130" i="2" s="1"/>
  <c r="U6122" i="2"/>
  <c r="V6122" i="2" s="1"/>
  <c r="U6118" i="2"/>
  <c r="V6118" i="2" s="1"/>
  <c r="U4900" i="2"/>
  <c r="V4900" i="2" s="1"/>
  <c r="U4846" i="2"/>
  <c r="V4846" i="2" s="1"/>
  <c r="U8828" i="2"/>
  <c r="V8828" i="2" s="1"/>
  <c r="U8824" i="2"/>
  <c r="V8824" i="2" s="1"/>
  <c r="U8820" i="2"/>
  <c r="V8820" i="2" s="1"/>
  <c r="U8800" i="2"/>
  <c r="V8800" i="2" s="1"/>
  <c r="U8796" i="2"/>
  <c r="V8796" i="2" s="1"/>
  <c r="U8668" i="2"/>
  <c r="V8668" i="2" s="1"/>
  <c r="U8657" i="2"/>
  <c r="V8657" i="2" s="1"/>
  <c r="U8644" i="2"/>
  <c r="V8644" i="2" s="1"/>
  <c r="U8640" i="2"/>
  <c r="V8640" i="2" s="1"/>
  <c r="U8607" i="2"/>
  <c r="V8607" i="2" s="1"/>
  <c r="U8603" i="2"/>
  <c r="V8603" i="2" s="1"/>
  <c r="U8579" i="2"/>
  <c r="V8579" i="2" s="1"/>
  <c r="U8571" i="2"/>
  <c r="V8571" i="2" s="1"/>
  <c r="U8567" i="2"/>
  <c r="V8567" i="2" s="1"/>
  <c r="U8548" i="2"/>
  <c r="V8548" i="2" s="1"/>
  <c r="U8480" i="2"/>
  <c r="V8480" i="2" s="1"/>
  <c r="U8456" i="2"/>
  <c r="V8456" i="2" s="1"/>
  <c r="U8407" i="2"/>
  <c r="V8407" i="2" s="1"/>
  <c r="U8400" i="2"/>
  <c r="V8400" i="2" s="1"/>
  <c r="U8368" i="2"/>
  <c r="V8368" i="2" s="1"/>
  <c r="U8287" i="2"/>
  <c r="V8287" i="2" s="1"/>
  <c r="U8266" i="2"/>
  <c r="V8266" i="2" s="1"/>
  <c r="U8230" i="2"/>
  <c r="V8230" i="2" s="1"/>
  <c r="U8210" i="2"/>
  <c r="V8210" i="2" s="1"/>
  <c r="U8194" i="2"/>
  <c r="V8194" i="2" s="1"/>
  <c r="U8092" i="2"/>
  <c r="V8092" i="2" s="1"/>
  <c r="U8088" i="2"/>
  <c r="V8088" i="2" s="1"/>
  <c r="U8072" i="2"/>
  <c r="V8072" i="2" s="1"/>
  <c r="U8033" i="2"/>
  <c r="V8033" i="2" s="1"/>
  <c r="U8010" i="2"/>
  <c r="V8010" i="2" s="1"/>
  <c r="U7934" i="2"/>
  <c r="V7934" i="2" s="1"/>
  <c r="U7911" i="2"/>
  <c r="V7911" i="2" s="1"/>
  <c r="U7907" i="2"/>
  <c r="V7907" i="2" s="1"/>
  <c r="U7882" i="2"/>
  <c r="V7882" i="2" s="1"/>
  <c r="U7877" i="2"/>
  <c r="V7877" i="2" s="1"/>
  <c r="U7785" i="2"/>
  <c r="V7785" i="2" s="1"/>
  <c r="U7782" i="2"/>
  <c r="V7782" i="2" s="1"/>
  <c r="U7766" i="2"/>
  <c r="V7766" i="2" s="1"/>
  <c r="U7734" i="2"/>
  <c r="V7734" i="2" s="1"/>
  <c r="U7723" i="2"/>
  <c r="V7723" i="2" s="1"/>
  <c r="U7711" i="2"/>
  <c r="V7711" i="2" s="1"/>
  <c r="U7691" i="2"/>
  <c r="V7691" i="2" s="1"/>
  <c r="U7541" i="2"/>
  <c r="V7541" i="2" s="1"/>
  <c r="U7417" i="2"/>
  <c r="V7417" i="2" s="1"/>
  <c r="U7413" i="2"/>
  <c r="V7413" i="2" s="1"/>
  <c r="U7397" i="2"/>
  <c r="V7397" i="2" s="1"/>
  <c r="U7389" i="2"/>
  <c r="V7389" i="2" s="1"/>
  <c r="U7381" i="2"/>
  <c r="V7381" i="2" s="1"/>
  <c r="U7274" i="2"/>
  <c r="V7274" i="2" s="1"/>
  <c r="U7266" i="2"/>
  <c r="V7266" i="2" s="1"/>
  <c r="U7240" i="2"/>
  <c r="V7240" i="2" s="1"/>
  <c r="U7235" i="2"/>
  <c r="V7235" i="2" s="1"/>
  <c r="U7210" i="2"/>
  <c r="V7210" i="2" s="1"/>
  <c r="U7067" i="2"/>
  <c r="V7067" i="2" s="1"/>
  <c r="U6995" i="2"/>
  <c r="V6995" i="2" s="1"/>
  <c r="U6987" i="2"/>
  <c r="V6987" i="2" s="1"/>
  <c r="U6967" i="2"/>
  <c r="V6967" i="2" s="1"/>
  <c r="U6960" i="2"/>
  <c r="V6960" i="2" s="1"/>
  <c r="U6950" i="2"/>
  <c r="V6950" i="2" s="1"/>
  <c r="U6823" i="2"/>
  <c r="V6823" i="2" s="1"/>
  <c r="U6815" i="2"/>
  <c r="V6815" i="2" s="1"/>
  <c r="U6799" i="2"/>
  <c r="V6799" i="2" s="1"/>
  <c r="U6776" i="2"/>
  <c r="V6776" i="2" s="1"/>
  <c r="U6772" i="2"/>
  <c r="V6772" i="2" s="1"/>
  <c r="U6768" i="2"/>
  <c r="V6768" i="2" s="1"/>
  <c r="U6753" i="2"/>
  <c r="V6753" i="2" s="1"/>
  <c r="U6749" i="2"/>
  <c r="V6749" i="2" s="1"/>
  <c r="U6745" i="2"/>
  <c r="V6745" i="2" s="1"/>
  <c r="U6733" i="2"/>
  <c r="V6733" i="2" s="1"/>
  <c r="U6726" i="2"/>
  <c r="V6726" i="2" s="1"/>
  <c r="U6714" i="2"/>
  <c r="V6714" i="2" s="1"/>
  <c r="U6710" i="2"/>
  <c r="V6710" i="2" s="1"/>
  <c r="U6642" i="2"/>
  <c r="V6642" i="2" s="1"/>
  <c r="U6588" i="2"/>
  <c r="V6588" i="2" s="1"/>
  <c r="U6584" i="2"/>
  <c r="V6584" i="2" s="1"/>
  <c r="U6580" i="2"/>
  <c r="V6580" i="2" s="1"/>
  <c r="U6565" i="2"/>
  <c r="V6565" i="2" s="1"/>
  <c r="U6553" i="2"/>
  <c r="V6553" i="2" s="1"/>
  <c r="U6545" i="2"/>
  <c r="V6545" i="2" s="1"/>
  <c r="U6484" i="2"/>
  <c r="V6484" i="2" s="1"/>
  <c r="U6456" i="2"/>
  <c r="V6456" i="2" s="1"/>
  <c r="U6444" i="2"/>
  <c r="V6444" i="2" s="1"/>
  <c r="U6424" i="2"/>
  <c r="V6424" i="2" s="1"/>
  <c r="U6416" i="2"/>
  <c r="V6416" i="2" s="1"/>
  <c r="U6400" i="2"/>
  <c r="V6400" i="2" s="1"/>
  <c r="U6388" i="2"/>
  <c r="V6388" i="2" s="1"/>
  <c r="U6369" i="2"/>
  <c r="V6369" i="2" s="1"/>
  <c r="U6318" i="2"/>
  <c r="V6318" i="2" s="1"/>
  <c r="U6309" i="2"/>
  <c r="V6309" i="2" s="1"/>
  <c r="U6293" i="2"/>
  <c r="V6293" i="2" s="1"/>
  <c r="U6289" i="2"/>
  <c r="V6289" i="2" s="1"/>
  <c r="U6285" i="2"/>
  <c r="V6285" i="2" s="1"/>
  <c r="U6281" i="2"/>
  <c r="V6281" i="2" s="1"/>
  <c r="U6229" i="2"/>
  <c r="V6229" i="2" s="1"/>
  <c r="U6194" i="2"/>
  <c r="V6194" i="2" s="1"/>
  <c r="U6177" i="2"/>
  <c r="V6177" i="2" s="1"/>
  <c r="U6161" i="2"/>
  <c r="V6161" i="2" s="1"/>
  <c r="U6153" i="2"/>
  <c r="V6153" i="2" s="1"/>
  <c r="U6137" i="2"/>
  <c r="V6137" i="2" s="1"/>
  <c r="U6121" i="2"/>
  <c r="V6121" i="2" s="1"/>
  <c r="U5102" i="2"/>
  <c r="V5102" i="2" s="1"/>
  <c r="U5094" i="2"/>
  <c r="V5094" i="2" s="1"/>
  <c r="U5057" i="2"/>
  <c r="V5057" i="2" s="1"/>
  <c r="U5033" i="2"/>
  <c r="V5033" i="2" s="1"/>
  <c r="U5025" i="2"/>
  <c r="V5025" i="2" s="1"/>
  <c r="U5001" i="2"/>
  <c r="V5001" i="2" s="1"/>
  <c r="U4916" i="2"/>
  <c r="V4916" i="2" s="1"/>
  <c r="U4866" i="2"/>
  <c r="V4866" i="2" s="1"/>
  <c r="U6525" i="2"/>
  <c r="V6525" i="2" s="1"/>
  <c r="U6510" i="2"/>
  <c r="V6510" i="2" s="1"/>
  <c r="U6506" i="2"/>
  <c r="V6506" i="2" s="1"/>
  <c r="U6431" i="2"/>
  <c r="V6431" i="2" s="1"/>
  <c r="U6403" i="2"/>
  <c r="V6403" i="2" s="1"/>
  <c r="U6399" i="2"/>
  <c r="V6399" i="2" s="1"/>
  <c r="U6376" i="2"/>
  <c r="V6376" i="2" s="1"/>
  <c r="U6261" i="2"/>
  <c r="V6261" i="2" s="1"/>
  <c r="U6205" i="2"/>
  <c r="V6205" i="2" s="1"/>
  <c r="U6193" i="2"/>
  <c r="V6193" i="2" s="1"/>
  <c r="U5694" i="2"/>
  <c r="V5694" i="2" s="1"/>
  <c r="U5639" i="2"/>
  <c r="V5639" i="2" s="1"/>
  <c r="U5627" i="2"/>
  <c r="V5627" i="2" s="1"/>
  <c r="U5589" i="2"/>
  <c r="V5589" i="2" s="1"/>
  <c r="U5585" i="2"/>
  <c r="V5585" i="2" s="1"/>
  <c r="U5534" i="2"/>
  <c r="V5534" i="2" s="1"/>
  <c r="U5421" i="2"/>
  <c r="V5421" i="2" s="1"/>
  <c r="U5393" i="2"/>
  <c r="V5393" i="2" s="1"/>
  <c r="U5306" i="2"/>
  <c r="V5306" i="2" s="1"/>
  <c r="U5302" i="2"/>
  <c r="V5302" i="2" s="1"/>
  <c r="U5218" i="2"/>
  <c r="V5218" i="2" s="1"/>
  <c r="U5214" i="2"/>
  <c r="V5214" i="2" s="1"/>
  <c r="U5202" i="2"/>
  <c r="V5202" i="2" s="1"/>
  <c r="U5186" i="2"/>
  <c r="V5186" i="2" s="1"/>
  <c r="U5182" i="2"/>
  <c r="V5182" i="2" s="1"/>
  <c r="U5170" i="2"/>
  <c r="V5170" i="2" s="1"/>
  <c r="U5133" i="2"/>
  <c r="V5133" i="2" s="1"/>
  <c r="U5073" i="2"/>
  <c r="V5073" i="2" s="1"/>
  <c r="U4928" i="2"/>
  <c r="V4928" i="2" s="1"/>
  <c r="U4882" i="2"/>
  <c r="V4882" i="2" s="1"/>
  <c r="U6653" i="2"/>
  <c r="V6653" i="2" s="1"/>
  <c r="U6629" i="2"/>
  <c r="V6629" i="2" s="1"/>
  <c r="U6564" i="2"/>
  <c r="V6564" i="2" s="1"/>
  <c r="U6341" i="2"/>
  <c r="V6341" i="2" s="1"/>
  <c r="U6337" i="2"/>
  <c r="V6337" i="2" s="1"/>
  <c r="U6333" i="2"/>
  <c r="V6333" i="2" s="1"/>
  <c r="U6312" i="2"/>
  <c r="V6312" i="2" s="1"/>
  <c r="U6300" i="2"/>
  <c r="V6300" i="2" s="1"/>
  <c r="U6296" i="2"/>
  <c r="V6296" i="2" s="1"/>
  <c r="U6176" i="2"/>
  <c r="V6176" i="2" s="1"/>
  <c r="U6168" i="2"/>
  <c r="V6168" i="2" s="1"/>
  <c r="U5809" i="2"/>
  <c r="V5809" i="2" s="1"/>
  <c r="U5733" i="2"/>
  <c r="V5733" i="2" s="1"/>
  <c r="U5729" i="2"/>
  <c r="V5729" i="2" s="1"/>
  <c r="U5725" i="2"/>
  <c r="V5725" i="2" s="1"/>
  <c r="U5721" i="2"/>
  <c r="V5721" i="2" s="1"/>
  <c r="U5717" i="2"/>
  <c r="V5717" i="2" s="1"/>
  <c r="U5709" i="2"/>
  <c r="V5709" i="2" s="1"/>
  <c r="U5705" i="2"/>
  <c r="V5705" i="2" s="1"/>
  <c r="U5337" i="2"/>
  <c r="V5337" i="2" s="1"/>
  <c r="U5325" i="2"/>
  <c r="V5325" i="2" s="1"/>
  <c r="U5290" i="2"/>
  <c r="V5290" i="2" s="1"/>
  <c r="U5286" i="2"/>
  <c r="V5286" i="2" s="1"/>
  <c r="U5250" i="2"/>
  <c r="V5250" i="2" s="1"/>
  <c r="U5246" i="2"/>
  <c r="V5246" i="2" s="1"/>
  <c r="U5242" i="2"/>
  <c r="V5242" i="2" s="1"/>
  <c r="U5238" i="2"/>
  <c r="V5238" i="2" s="1"/>
  <c r="U4792" i="2"/>
  <c r="V4792" i="2" s="1"/>
  <c r="U5529" i="2"/>
  <c r="V5529" i="2" s="1"/>
  <c r="U5497" i="2"/>
  <c r="V5497" i="2" s="1"/>
  <c r="U5449" i="2"/>
  <c r="V5449" i="2" s="1"/>
  <c r="U5373" i="2"/>
  <c r="V5373" i="2" s="1"/>
  <c r="U5048" i="2"/>
  <c r="V5048" i="2" s="1"/>
  <c r="U5008" i="2"/>
  <c r="V5008" i="2" s="1"/>
  <c r="U5000" i="2"/>
  <c r="V5000" i="2" s="1"/>
  <c r="U4992" i="2"/>
  <c r="V4992" i="2" s="1"/>
  <c r="U4791" i="2"/>
  <c r="V4791" i="2" s="1"/>
  <c r="U4755" i="2"/>
  <c r="V4755" i="2" s="1"/>
  <c r="U4743" i="2"/>
  <c r="V4743" i="2" s="1"/>
  <c r="U4611" i="2"/>
  <c r="V4611" i="2" s="1"/>
  <c r="U4342" i="2"/>
  <c r="V4342" i="2" s="1"/>
  <c r="U4315" i="2"/>
  <c r="V4315" i="2" s="1"/>
  <c r="U4307" i="2"/>
  <c r="V4307" i="2" s="1"/>
  <c r="U4136" i="2"/>
  <c r="V4136" i="2" s="1"/>
  <c r="U3841" i="2"/>
  <c r="V3841" i="2" s="1"/>
  <c r="U3719" i="2"/>
  <c r="V3719" i="2" s="1"/>
  <c r="U5925" i="2"/>
  <c r="V5925" i="2" s="1"/>
  <c r="U5905" i="2"/>
  <c r="V5905" i="2" s="1"/>
  <c r="U5858" i="2"/>
  <c r="V5858" i="2" s="1"/>
  <c r="U5800" i="2"/>
  <c r="V5800" i="2" s="1"/>
  <c r="U5776" i="2"/>
  <c r="V5776" i="2" s="1"/>
  <c r="U5768" i="2"/>
  <c r="V5768" i="2" s="1"/>
  <c r="U5748" i="2"/>
  <c r="V5748" i="2" s="1"/>
  <c r="U5600" i="2"/>
  <c r="V5600" i="2" s="1"/>
  <c r="U5496" i="2"/>
  <c r="V5496" i="2" s="1"/>
  <c r="U5380" i="2"/>
  <c r="V5380" i="2" s="1"/>
  <c r="U5277" i="2"/>
  <c r="V5277" i="2" s="1"/>
  <c r="U5116" i="2"/>
  <c r="V5116" i="2" s="1"/>
  <c r="U4686" i="2"/>
  <c r="V4686" i="2" s="1"/>
  <c r="U4682" i="2"/>
  <c r="V4682" i="2" s="1"/>
  <c r="U4630" i="2"/>
  <c r="V4630" i="2" s="1"/>
  <c r="U4548" i="2"/>
  <c r="V4548" i="2" s="1"/>
  <c r="U4540" i="2"/>
  <c r="V4540" i="2" s="1"/>
  <c r="U4532" i="2"/>
  <c r="V4532" i="2" s="1"/>
  <c r="U4031" i="2"/>
  <c r="V4031" i="2" s="1"/>
  <c r="U3774" i="2"/>
  <c r="V3774" i="2" s="1"/>
  <c r="U3483" i="2"/>
  <c r="V3483" i="2" s="1"/>
  <c r="U3479" i="2"/>
  <c r="V3479" i="2" s="1"/>
  <c r="U2658" i="2"/>
  <c r="V2658" i="2" s="1"/>
  <c r="U6258" i="2"/>
  <c r="V6258" i="2" s="1"/>
  <c r="U6254" i="2"/>
  <c r="V6254" i="2" s="1"/>
  <c r="U6250" i="2"/>
  <c r="V6250" i="2" s="1"/>
  <c r="U6246" i="2"/>
  <c r="V6246" i="2" s="1"/>
  <c r="U6174" i="2"/>
  <c r="V6174" i="2" s="1"/>
  <c r="U6159" i="2"/>
  <c r="V6159" i="2" s="1"/>
  <c r="U6155" i="2"/>
  <c r="V6155" i="2" s="1"/>
  <c r="U6048" i="2"/>
  <c r="V6048" i="2" s="1"/>
  <c r="U6040" i="2"/>
  <c r="V6040" i="2" s="1"/>
  <c r="U6028" i="2"/>
  <c r="V6028" i="2" s="1"/>
  <c r="U6019" i="2"/>
  <c r="V6019" i="2" s="1"/>
  <c r="U5916" i="2"/>
  <c r="V5916" i="2" s="1"/>
  <c r="U5908" i="2"/>
  <c r="V5908" i="2" s="1"/>
  <c r="U5896" i="2"/>
  <c r="V5896" i="2" s="1"/>
  <c r="U5834" i="2"/>
  <c r="V5834" i="2" s="1"/>
  <c r="U5830" i="2"/>
  <c r="V5830" i="2" s="1"/>
  <c r="U5826" i="2"/>
  <c r="V5826" i="2" s="1"/>
  <c r="U5787" i="2"/>
  <c r="V5787" i="2" s="1"/>
  <c r="U5767" i="2"/>
  <c r="V5767" i="2" s="1"/>
  <c r="U5763" i="2"/>
  <c r="V5763" i="2" s="1"/>
  <c r="U5703" i="2"/>
  <c r="V5703" i="2" s="1"/>
  <c r="U5656" i="2"/>
  <c r="V5656" i="2" s="1"/>
  <c r="U5652" i="2"/>
  <c r="V5652" i="2" s="1"/>
  <c r="U5575" i="2"/>
  <c r="V5575" i="2" s="1"/>
  <c r="U5540" i="2"/>
  <c r="V5540" i="2" s="1"/>
  <c r="U5523" i="2"/>
  <c r="V5523" i="2" s="1"/>
  <c r="U5515" i="2"/>
  <c r="V5515" i="2" s="1"/>
  <c r="U5491" i="2"/>
  <c r="V5491" i="2" s="1"/>
  <c r="U5487" i="2"/>
  <c r="V5487" i="2" s="1"/>
  <c r="U5480" i="2"/>
  <c r="V5480" i="2" s="1"/>
  <c r="U5464" i="2"/>
  <c r="V5464" i="2" s="1"/>
  <c r="U5431" i="2"/>
  <c r="V5431" i="2" s="1"/>
  <c r="U5427" i="2"/>
  <c r="V5427" i="2" s="1"/>
  <c r="U5387" i="2"/>
  <c r="V5387" i="2" s="1"/>
  <c r="U5383" i="2"/>
  <c r="V5383" i="2" s="1"/>
  <c r="U5371" i="2"/>
  <c r="V5371" i="2" s="1"/>
  <c r="U5367" i="2"/>
  <c r="V5367" i="2" s="1"/>
  <c r="U5359" i="2"/>
  <c r="V5359" i="2" s="1"/>
  <c r="U5351" i="2"/>
  <c r="V5351" i="2" s="1"/>
  <c r="U5335" i="2"/>
  <c r="V5335" i="2" s="1"/>
  <c r="U5331" i="2"/>
  <c r="V5331" i="2" s="1"/>
  <c r="U5327" i="2"/>
  <c r="V5327" i="2" s="1"/>
  <c r="U5323" i="2"/>
  <c r="V5323" i="2" s="1"/>
  <c r="U5292" i="2"/>
  <c r="V5292" i="2" s="1"/>
  <c r="U5284" i="2"/>
  <c r="V5284" i="2" s="1"/>
  <c r="U5280" i="2"/>
  <c r="V5280" i="2" s="1"/>
  <c r="U5252" i="2"/>
  <c r="V5252" i="2" s="1"/>
  <c r="U5220" i="2"/>
  <c r="V5220" i="2" s="1"/>
  <c r="U5192" i="2"/>
  <c r="V5192" i="2" s="1"/>
  <c r="U5143" i="2"/>
  <c r="V5143" i="2" s="1"/>
  <c r="U5084" i="2"/>
  <c r="V5084" i="2" s="1"/>
  <c r="U5063" i="2"/>
  <c r="V5063" i="2" s="1"/>
  <c r="U4983" i="2"/>
  <c r="V4983" i="2" s="1"/>
  <c r="U4868" i="2"/>
  <c r="V4868" i="2" s="1"/>
  <c r="U4860" i="2"/>
  <c r="V4860" i="2" s="1"/>
  <c r="U4790" i="2"/>
  <c r="V4790" i="2" s="1"/>
  <c r="U4774" i="2"/>
  <c r="V4774" i="2" s="1"/>
  <c r="U4689" i="2"/>
  <c r="V4689" i="2" s="1"/>
  <c r="U4633" i="2"/>
  <c r="V4633" i="2" s="1"/>
  <c r="U4531" i="2"/>
  <c r="V4531" i="2" s="1"/>
  <c r="U4523" i="2"/>
  <c r="V4523" i="2" s="1"/>
  <c r="U4519" i="2"/>
  <c r="V4519" i="2" s="1"/>
  <c r="U4515" i="2"/>
  <c r="V4515" i="2" s="1"/>
  <c r="U4507" i="2"/>
  <c r="V4507" i="2" s="1"/>
  <c r="U4503" i="2"/>
  <c r="V4503" i="2" s="1"/>
  <c r="U4479" i="2"/>
  <c r="V4479" i="2" s="1"/>
  <c r="U4475" i="2"/>
  <c r="V4475" i="2" s="1"/>
  <c r="U4471" i="2"/>
  <c r="V4471" i="2" s="1"/>
  <c r="U4432" i="2"/>
  <c r="V4432" i="2" s="1"/>
  <c r="U4424" i="2"/>
  <c r="V4424" i="2" s="1"/>
  <c r="U4397" i="2"/>
  <c r="V4397" i="2" s="1"/>
  <c r="U4278" i="2"/>
  <c r="V4278" i="2" s="1"/>
  <c r="U3948" i="2"/>
  <c r="V3948" i="2" s="1"/>
  <c r="U3944" i="2"/>
  <c r="V3944" i="2" s="1"/>
  <c r="U3927" i="2"/>
  <c r="V3927" i="2" s="1"/>
  <c r="U3924" i="2"/>
  <c r="V3924" i="2" s="1"/>
  <c r="U3911" i="2"/>
  <c r="V3911" i="2" s="1"/>
  <c r="U3879" i="2"/>
  <c r="V3879" i="2" s="1"/>
  <c r="U3840" i="2"/>
  <c r="V3840" i="2" s="1"/>
  <c r="U3734" i="2"/>
  <c r="V3734" i="2" s="1"/>
  <c r="U6103" i="2"/>
  <c r="V6103" i="2" s="1"/>
  <c r="U6039" i="2"/>
  <c r="V6039" i="2" s="1"/>
  <c r="U6014" i="2"/>
  <c r="V6014" i="2" s="1"/>
  <c r="U5911" i="2"/>
  <c r="U5891" i="2"/>
  <c r="V5891" i="2" s="1"/>
  <c r="U5833" i="2"/>
  <c r="V5833" i="2" s="1"/>
  <c r="U5825" i="2"/>
  <c r="V5825" i="2" s="1"/>
  <c r="U5759" i="2"/>
  <c r="V5759" i="2" s="1"/>
  <c r="U5714" i="2"/>
  <c r="V5714" i="2" s="1"/>
  <c r="U5710" i="2"/>
  <c r="V5710" i="2" s="1"/>
  <c r="U5702" i="2"/>
  <c r="V5702" i="2" s="1"/>
  <c r="U5699" i="2"/>
  <c r="V5699" i="2" s="1"/>
  <c r="U5691" i="2"/>
  <c r="V5691" i="2" s="1"/>
  <c r="U5675" i="2"/>
  <c r="V5675" i="2" s="1"/>
  <c r="U5651" i="2"/>
  <c r="V5651" i="2" s="1"/>
  <c r="U5615" i="2"/>
  <c r="V5615" i="2" s="1"/>
  <c r="U5590" i="2"/>
  <c r="V5590" i="2" s="1"/>
  <c r="U5522" i="2"/>
  <c r="V5522" i="2" s="1"/>
  <c r="U5514" i="2"/>
  <c r="V5514" i="2" s="1"/>
  <c r="U5510" i="2"/>
  <c r="V5510" i="2" s="1"/>
  <c r="U5482" i="2"/>
  <c r="V5482" i="2" s="1"/>
  <c r="U5422" i="2"/>
  <c r="V5422" i="2" s="1"/>
  <c r="U5414" i="2"/>
  <c r="V5414" i="2" s="1"/>
  <c r="U5406" i="2"/>
  <c r="V5406" i="2" s="1"/>
  <c r="U5366" i="2"/>
  <c r="V5366" i="2" s="1"/>
  <c r="U5358" i="2"/>
  <c r="V5358" i="2" s="1"/>
  <c r="U5350" i="2"/>
  <c r="V5350" i="2" s="1"/>
  <c r="U5334" i="2"/>
  <c r="V5334" i="2" s="1"/>
  <c r="U5326" i="2"/>
  <c r="V5326" i="2" s="1"/>
  <c r="U5315" i="2"/>
  <c r="V5315" i="2" s="1"/>
  <c r="U5239" i="2"/>
  <c r="V5239" i="2" s="1"/>
  <c r="U5083" i="2"/>
  <c r="V5083" i="2" s="1"/>
  <c r="U5066" i="2"/>
  <c r="V5066" i="2" s="1"/>
  <c r="U5018" i="2"/>
  <c r="V5018" i="2" s="1"/>
  <c r="U4892" i="2"/>
  <c r="V4892" i="2" s="1"/>
  <c r="U4888" i="2"/>
  <c r="V4888" i="2" s="1"/>
  <c r="U4835" i="2"/>
  <c r="V4835" i="2" s="1"/>
  <c r="U4831" i="2"/>
  <c r="V4831" i="2" s="1"/>
  <c r="U4777" i="2"/>
  <c r="V4777" i="2" s="1"/>
  <c r="U4769" i="2"/>
  <c r="V4769" i="2" s="1"/>
  <c r="U4749" i="2"/>
  <c r="V4749" i="2" s="1"/>
  <c r="U4697" i="2"/>
  <c r="V4697" i="2" s="1"/>
  <c r="U4672" i="2"/>
  <c r="V4672" i="2" s="1"/>
  <c r="U4542" i="2"/>
  <c r="V4542" i="2" s="1"/>
  <c r="U4538" i="2"/>
  <c r="V4538" i="2" s="1"/>
  <c r="U4534" i="2"/>
  <c r="V4534" i="2" s="1"/>
  <c r="U4530" i="2"/>
  <c r="V4530" i="2" s="1"/>
  <c r="U4510" i="2"/>
  <c r="V4510" i="2" s="1"/>
  <c r="U4506" i="2"/>
  <c r="V4506" i="2" s="1"/>
  <c r="U4502" i="2"/>
  <c r="V4502" i="2" s="1"/>
  <c r="U4494" i="2"/>
  <c r="V4494" i="2" s="1"/>
  <c r="U4427" i="2"/>
  <c r="V4427" i="2" s="1"/>
  <c r="U4388" i="2"/>
  <c r="V4388" i="2" s="1"/>
  <c r="U4380" i="2"/>
  <c r="V4380" i="2" s="1"/>
  <c r="U4372" i="2"/>
  <c r="V4372" i="2" s="1"/>
  <c r="U4364" i="2"/>
  <c r="V4364" i="2" s="1"/>
  <c r="U4347" i="2"/>
  <c r="V4347" i="2" s="1"/>
  <c r="U4340" i="2"/>
  <c r="V4340" i="2" s="1"/>
  <c r="U4293" i="2"/>
  <c r="V4293" i="2" s="1"/>
  <c r="U4289" i="2"/>
  <c r="V4289" i="2" s="1"/>
  <c r="U4285" i="2"/>
  <c r="V4285" i="2" s="1"/>
  <c r="U4245" i="2"/>
  <c r="V4245" i="2" s="1"/>
  <c r="U4237" i="2"/>
  <c r="V4237" i="2" s="1"/>
  <c r="U4212" i="2"/>
  <c r="V4212" i="2" s="1"/>
  <c r="U4162" i="2"/>
  <c r="V4162" i="2" s="1"/>
  <c r="U4154" i="2"/>
  <c r="V4154" i="2" s="1"/>
  <c r="U4146" i="2"/>
  <c r="V4146" i="2" s="1"/>
  <c r="U4142" i="2"/>
  <c r="V4142" i="2" s="1"/>
  <c r="U4125" i="2"/>
  <c r="V4125" i="2" s="1"/>
  <c r="U4112" i="2"/>
  <c r="V4112" i="2" s="1"/>
  <c r="U4042" i="2"/>
  <c r="V4042" i="2" s="1"/>
  <c r="U4038" i="2"/>
  <c r="V4038" i="2" s="1"/>
  <c r="U4025" i="2"/>
  <c r="V4025" i="2" s="1"/>
  <c r="U4009" i="2"/>
  <c r="V4009" i="2" s="1"/>
  <c r="U3980" i="2"/>
  <c r="V3980" i="2" s="1"/>
  <c r="U3976" i="2"/>
  <c r="V3976" i="2" s="1"/>
  <c r="U3947" i="2"/>
  <c r="V3947" i="2" s="1"/>
  <c r="U3943" i="2"/>
  <c r="V3943" i="2" s="1"/>
  <c r="U3923" i="2"/>
  <c r="V3923" i="2" s="1"/>
  <c r="U3918" i="2"/>
  <c r="V3918" i="2" s="1"/>
  <c r="U3914" i="2"/>
  <c r="V3914" i="2" s="1"/>
  <c r="U3910" i="2"/>
  <c r="V3910" i="2" s="1"/>
  <c r="U3556" i="2"/>
  <c r="V3556" i="2" s="1"/>
  <c r="U3548" i="2"/>
  <c r="V3548" i="2" s="1"/>
  <c r="U3404" i="2"/>
  <c r="V3404" i="2" s="1"/>
  <c r="U3352" i="2"/>
  <c r="V3352" i="2" s="1"/>
  <c r="U4807" i="2"/>
  <c r="V4807" i="2" s="1"/>
  <c r="U4395" i="2"/>
  <c r="V4395" i="2" s="1"/>
  <c r="U4391" i="2"/>
  <c r="V4391" i="2" s="1"/>
  <c r="U4387" i="2"/>
  <c r="V4387" i="2" s="1"/>
  <c r="U4379" i="2"/>
  <c r="V4379" i="2" s="1"/>
  <c r="U4371" i="2"/>
  <c r="V4371" i="2" s="1"/>
  <c r="U4363" i="2"/>
  <c r="V4363" i="2" s="1"/>
  <c r="U4328" i="2"/>
  <c r="V4328" i="2" s="1"/>
  <c r="U4320" i="2"/>
  <c r="V4320" i="2" s="1"/>
  <c r="U4304" i="2"/>
  <c r="V4304" i="2" s="1"/>
  <c r="U4256" i="2"/>
  <c r="V4256" i="2" s="1"/>
  <c r="U4248" i="2"/>
  <c r="V4248" i="2" s="1"/>
  <c r="U4240" i="2"/>
  <c r="V4240" i="2" s="1"/>
  <c r="U4215" i="2"/>
  <c r="V4215" i="2" s="1"/>
  <c r="U4137" i="2"/>
  <c r="V4137" i="2" s="1"/>
  <c r="U4133" i="2"/>
  <c r="V4133" i="2" s="1"/>
  <c r="U4116" i="2"/>
  <c r="V4116" i="2" s="1"/>
  <c r="U4050" i="2"/>
  <c r="V4050" i="2" s="1"/>
  <c r="U3992" i="2"/>
  <c r="V3992" i="2" s="1"/>
  <c r="U3938" i="2"/>
  <c r="V3938" i="2" s="1"/>
  <c r="U3540" i="2"/>
  <c r="V3540" i="2" s="1"/>
  <c r="U3398" i="2"/>
  <c r="V3398" i="2" s="1"/>
  <c r="U3393" i="2"/>
  <c r="V3393" i="2" s="1"/>
  <c r="U3251" i="2"/>
  <c r="V3251" i="2" s="1"/>
  <c r="U4631" i="2"/>
  <c r="V4631" i="2" s="1"/>
  <c r="U4627" i="2"/>
  <c r="V4627" i="2" s="1"/>
  <c r="U4533" i="2"/>
  <c r="V4533" i="2" s="1"/>
  <c r="U4354" i="2"/>
  <c r="V4354" i="2" s="1"/>
  <c r="U4346" i="2"/>
  <c r="V4346" i="2" s="1"/>
  <c r="U4280" i="2"/>
  <c r="V4280" i="2" s="1"/>
  <c r="U4181" i="2"/>
  <c r="V4181" i="2" s="1"/>
  <c r="U4149" i="2"/>
  <c r="V4149" i="2" s="1"/>
  <c r="U4124" i="2"/>
  <c r="V4124" i="2" s="1"/>
  <c r="U4077" i="2"/>
  <c r="V4077" i="2" s="1"/>
  <c r="U4073" i="2"/>
  <c r="V4073" i="2" s="1"/>
  <c r="U4069" i="2"/>
  <c r="V4069" i="2" s="1"/>
  <c r="U4065" i="2"/>
  <c r="V4065" i="2" s="1"/>
  <c r="U4024" i="2"/>
  <c r="V4024" i="2" s="1"/>
  <c r="U4008" i="2"/>
  <c r="V4008" i="2" s="1"/>
  <c r="U3967" i="2"/>
  <c r="V3967" i="2" s="1"/>
  <c r="U3861" i="2"/>
  <c r="V3861" i="2" s="1"/>
  <c r="U3857" i="2"/>
  <c r="V3857" i="2" s="1"/>
  <c r="U3775" i="2"/>
  <c r="V3775" i="2" s="1"/>
  <c r="U3771" i="2"/>
  <c r="V3771" i="2" s="1"/>
  <c r="U3588" i="2"/>
  <c r="V3588" i="2" s="1"/>
  <c r="U3047" i="2"/>
  <c r="V3047" i="2" s="1"/>
  <c r="U3019" i="2"/>
  <c r="V3019" i="2" s="1"/>
  <c r="U3015" i="2"/>
  <c r="V3015" i="2" s="1"/>
  <c r="U2965" i="2"/>
  <c r="V2965" i="2" s="1"/>
  <c r="U2952" i="2"/>
  <c r="V2952" i="2" s="1"/>
  <c r="U2924" i="2"/>
  <c r="V2924" i="2" s="1"/>
  <c r="U2896" i="2"/>
  <c r="V2896" i="2" s="1"/>
  <c r="U2820" i="2"/>
  <c r="V2820" i="2" s="1"/>
  <c r="U2768" i="2"/>
  <c r="V2768" i="2" s="1"/>
  <c r="U2672" i="2"/>
  <c r="V2672" i="2" s="1"/>
  <c r="U2616" i="2"/>
  <c r="V2616" i="2" s="1"/>
  <c r="U2590" i="2"/>
  <c r="V2590" i="2" s="1"/>
  <c r="U2583" i="2"/>
  <c r="V2583" i="2" s="1"/>
  <c r="U2556" i="2"/>
  <c r="V2556" i="2" s="1"/>
  <c r="U2154" i="2"/>
  <c r="V2154" i="2" s="1"/>
  <c r="U1467" i="2"/>
  <c r="V1467" i="2" s="1"/>
  <c r="U1125" i="2"/>
  <c r="V1125" i="2" s="1"/>
  <c r="U867" i="2"/>
  <c r="V867" i="2" s="1"/>
  <c r="U765" i="2"/>
  <c r="V765" i="2" s="1"/>
  <c r="U430" i="2"/>
  <c r="V430" i="2" s="1"/>
  <c r="U4003" i="2"/>
  <c r="V4003" i="2" s="1"/>
  <c r="U3991" i="2"/>
  <c r="V3991" i="2" s="1"/>
  <c r="U3978" i="2"/>
  <c r="V3978" i="2" s="1"/>
  <c r="U3974" i="2"/>
  <c r="V3974" i="2" s="1"/>
  <c r="U3937" i="2"/>
  <c r="U3913" i="2"/>
  <c r="V3913" i="2" s="1"/>
  <c r="U3886" i="2"/>
  <c r="V3886" i="2" s="1"/>
  <c r="U3878" i="2"/>
  <c r="V3878" i="2" s="1"/>
  <c r="U3862" i="2"/>
  <c r="V3862" i="2" s="1"/>
  <c r="U3851" i="2"/>
  <c r="V3851" i="2" s="1"/>
  <c r="U3835" i="2"/>
  <c r="V3835" i="2" s="1"/>
  <c r="U3753" i="2"/>
  <c r="V3753" i="2" s="1"/>
  <c r="U3749" i="2"/>
  <c r="V3749" i="2" s="1"/>
  <c r="U3745" i="2"/>
  <c r="V3745" i="2" s="1"/>
  <c r="U3737" i="2"/>
  <c r="V3737" i="2" s="1"/>
  <c r="U3663" i="2"/>
  <c r="V3663" i="2" s="1"/>
  <c r="U3624" i="2"/>
  <c r="V3624" i="2" s="1"/>
  <c r="U3620" i="2"/>
  <c r="V3620" i="2" s="1"/>
  <c r="U3591" i="2"/>
  <c r="V3591" i="2" s="1"/>
  <c r="U3587" i="2"/>
  <c r="V3587" i="2" s="1"/>
  <c r="U3575" i="2"/>
  <c r="V3575" i="2" s="1"/>
  <c r="U3555" i="2"/>
  <c r="V3555" i="2" s="1"/>
  <c r="U3543" i="2"/>
  <c r="V3543" i="2" s="1"/>
  <c r="U3539" i="2"/>
  <c r="V3539" i="2" s="1"/>
  <c r="U3535" i="2"/>
  <c r="V3535" i="2" s="1"/>
  <c r="U3516" i="2"/>
  <c r="V3516" i="2" s="1"/>
  <c r="U3505" i="2"/>
  <c r="V3505" i="2" s="1"/>
  <c r="U3475" i="2"/>
  <c r="V3475" i="2" s="1"/>
  <c r="U3451" i="2"/>
  <c r="V3451" i="2" s="1"/>
  <c r="U3281" i="2"/>
  <c r="V3281" i="2" s="1"/>
  <c r="U3227" i="2"/>
  <c r="V3227" i="2" s="1"/>
  <c r="U3217" i="2"/>
  <c r="V3217" i="2" s="1"/>
  <c r="U3194" i="2"/>
  <c r="V3194" i="2" s="1"/>
  <c r="U3175" i="2"/>
  <c r="V3175" i="2" s="1"/>
  <c r="U3129" i="2"/>
  <c r="V3129" i="2" s="1"/>
  <c r="U3059" i="2"/>
  <c r="V3059" i="2" s="1"/>
  <c r="U3050" i="2"/>
  <c r="V3050" i="2" s="1"/>
  <c r="U2942" i="2"/>
  <c r="V2942" i="2" s="1"/>
  <c r="U2914" i="2"/>
  <c r="V2914" i="2" s="1"/>
  <c r="U2750" i="2"/>
  <c r="V2750" i="2" s="1"/>
  <c r="U2728" i="2"/>
  <c r="V2728" i="2" s="1"/>
  <c r="U2723" i="2"/>
  <c r="V2723" i="2" s="1"/>
  <c r="U2713" i="2"/>
  <c r="V2713" i="2" s="1"/>
  <c r="U2699" i="2"/>
  <c r="V2699" i="2" s="1"/>
  <c r="U2163" i="2"/>
  <c r="V2163" i="2" s="1"/>
  <c r="U1947" i="2"/>
  <c r="V1947" i="2" s="1"/>
  <c r="U1913" i="2"/>
  <c r="V1913" i="2" s="1"/>
  <c r="U1836" i="2"/>
  <c r="V1836" i="2" s="1"/>
  <c r="U1762" i="2"/>
  <c r="V1762" i="2" s="1"/>
  <c r="U1187" i="2"/>
  <c r="V1187" i="2" s="1"/>
  <c r="U786" i="2"/>
  <c r="V786" i="2" s="1"/>
  <c r="U114" i="2"/>
  <c r="V114" i="2" s="1"/>
  <c r="U2827" i="2"/>
  <c r="V2827" i="2" s="1"/>
  <c r="U2823" i="2"/>
  <c r="V2823" i="2" s="1"/>
  <c r="U507" i="2"/>
  <c r="V507" i="2" s="1"/>
  <c r="U4262" i="2"/>
  <c r="V4262" i="2" s="1"/>
  <c r="U4229" i="2"/>
  <c r="V4229" i="2" s="1"/>
  <c r="U4225" i="2"/>
  <c r="V4225" i="2" s="1"/>
  <c r="U4200" i="2"/>
  <c r="V4200" i="2" s="1"/>
  <c r="U4163" i="2"/>
  <c r="V4163" i="2" s="1"/>
  <c r="U4155" i="2"/>
  <c r="V4155" i="2" s="1"/>
  <c r="U4147" i="2"/>
  <c r="V4147" i="2" s="1"/>
  <c r="U4126" i="2"/>
  <c r="V4126" i="2" s="1"/>
  <c r="U4122" i="2"/>
  <c r="V4122" i="2" s="1"/>
  <c r="U4104" i="2"/>
  <c r="V4104" i="2" s="1"/>
  <c r="U4083" i="2"/>
  <c r="V4083" i="2" s="1"/>
  <c r="U4075" i="2"/>
  <c r="V4075" i="2" s="1"/>
  <c r="U4071" i="2"/>
  <c r="V4071" i="2" s="1"/>
  <c r="U4067" i="2"/>
  <c r="V4067" i="2" s="1"/>
  <c r="U3981" i="2"/>
  <c r="V3981" i="2" s="1"/>
  <c r="U3977" i="2"/>
  <c r="V3977" i="2" s="1"/>
  <c r="U3936" i="2"/>
  <c r="V3936" i="2" s="1"/>
  <c r="U3925" i="2"/>
  <c r="V3925" i="2" s="1"/>
  <c r="U3846" i="2"/>
  <c r="V3846" i="2" s="1"/>
  <c r="U3842" i="2"/>
  <c r="V3842" i="2" s="1"/>
  <c r="U3814" i="2"/>
  <c r="V3814" i="2" s="1"/>
  <c r="U3756" i="2"/>
  <c r="V3756" i="2" s="1"/>
  <c r="U3717" i="2"/>
  <c r="V3717" i="2" s="1"/>
  <c r="U3713" i="2"/>
  <c r="V3713" i="2" s="1"/>
  <c r="U3670" i="2"/>
  <c r="V3670" i="2" s="1"/>
  <c r="U3666" i="2"/>
  <c r="V3666" i="2" s="1"/>
  <c r="U3650" i="2"/>
  <c r="V3650" i="2" s="1"/>
  <c r="U3606" i="2"/>
  <c r="V3606" i="2" s="1"/>
  <c r="U3598" i="2"/>
  <c r="V3598" i="2" s="1"/>
  <c r="U3566" i="2"/>
  <c r="V3566" i="2" s="1"/>
  <c r="U3546" i="2"/>
  <c r="V3546" i="2" s="1"/>
  <c r="U3515" i="2"/>
  <c r="V3515" i="2" s="1"/>
  <c r="U3492" i="2"/>
  <c r="V3492" i="2" s="1"/>
  <c r="U3454" i="2"/>
  <c r="V3454" i="2" s="1"/>
  <c r="U3416" i="2"/>
  <c r="V3416" i="2" s="1"/>
  <c r="U3411" i="2"/>
  <c r="V3411" i="2" s="1"/>
  <c r="U3372" i="2"/>
  <c r="V3372" i="2" s="1"/>
  <c r="U3367" i="2"/>
  <c r="V3367" i="2" s="1"/>
  <c r="U3363" i="2"/>
  <c r="V3363" i="2" s="1"/>
  <c r="U3345" i="2"/>
  <c r="V3345" i="2" s="1"/>
  <c r="U3328" i="2"/>
  <c r="V3328" i="2" s="1"/>
  <c r="U3266" i="2"/>
  <c r="V3266" i="2" s="1"/>
  <c r="U3244" i="2"/>
  <c r="V3244" i="2" s="1"/>
  <c r="U3206" i="2"/>
  <c r="V3206" i="2" s="1"/>
  <c r="U3165" i="2"/>
  <c r="V3165" i="2" s="1"/>
  <c r="U3128" i="2"/>
  <c r="V3128" i="2" s="1"/>
  <c r="U3111" i="2"/>
  <c r="V3111" i="2" s="1"/>
  <c r="U3102" i="2"/>
  <c r="V3102" i="2" s="1"/>
  <c r="U3097" i="2"/>
  <c r="V3097" i="2" s="1"/>
  <c r="U3070" i="2"/>
  <c r="V3070" i="2" s="1"/>
  <c r="U3062" i="2"/>
  <c r="V3062" i="2" s="1"/>
  <c r="U3003" i="2"/>
  <c r="V3003" i="2" s="1"/>
  <c r="U2999" i="2"/>
  <c r="V2999" i="2" s="1"/>
  <c r="U2977" i="2"/>
  <c r="V2977" i="2" s="1"/>
  <c r="U2908" i="2"/>
  <c r="V2908" i="2" s="1"/>
  <c r="U2880" i="2"/>
  <c r="V2880" i="2" s="1"/>
  <c r="U2875" i="2"/>
  <c r="V2875" i="2" s="1"/>
  <c r="U2865" i="2"/>
  <c r="V2865" i="2" s="1"/>
  <c r="U2849" i="2"/>
  <c r="V2849" i="2" s="1"/>
  <c r="U2818" i="2"/>
  <c r="V2818" i="2" s="1"/>
  <c r="U2795" i="2"/>
  <c r="V2795" i="2" s="1"/>
  <c r="U2753" i="2"/>
  <c r="U2748" i="2"/>
  <c r="V2748" i="2" s="1"/>
  <c r="U2727" i="2"/>
  <c r="V2727" i="2" s="1"/>
  <c r="U2722" i="2"/>
  <c r="V2722" i="2" s="1"/>
  <c r="U2588" i="2"/>
  <c r="V2588" i="2" s="1"/>
  <c r="U2559" i="2"/>
  <c r="V2559" i="2" s="1"/>
  <c r="U2544" i="2"/>
  <c r="V2544" i="2" s="1"/>
  <c r="U1438" i="2"/>
  <c r="V1438" i="2" s="1"/>
  <c r="U1080" i="2"/>
  <c r="V1080" i="2" s="1"/>
  <c r="U826" i="2"/>
  <c r="V826" i="2" s="1"/>
  <c r="U799" i="2"/>
  <c r="V799" i="2" s="1"/>
  <c r="U304" i="2"/>
  <c r="V304" i="2" s="1"/>
  <c r="U3731" i="2"/>
  <c r="V3731" i="2" s="1"/>
  <c r="U3681" i="2"/>
  <c r="V3681" i="2" s="1"/>
  <c r="U3673" i="2"/>
  <c r="V3673" i="2" s="1"/>
  <c r="U3669" i="2"/>
  <c r="V3669" i="2" s="1"/>
  <c r="U3665" i="2"/>
  <c r="V3665" i="2" s="1"/>
  <c r="U3653" i="2"/>
  <c r="V3653" i="2" s="1"/>
  <c r="U3645" i="2"/>
  <c r="V3645" i="2" s="1"/>
  <c r="U3626" i="2"/>
  <c r="V3626" i="2" s="1"/>
  <c r="U3622" i="2"/>
  <c r="V3622" i="2" s="1"/>
  <c r="U3503" i="2"/>
  <c r="V3503" i="2" s="1"/>
  <c r="U3491" i="2"/>
  <c r="V3491" i="2" s="1"/>
  <c r="U3487" i="2"/>
  <c r="V3487" i="2" s="1"/>
  <c r="U3419" i="2"/>
  <c r="V3419" i="2" s="1"/>
  <c r="U3409" i="2"/>
  <c r="V3409" i="2" s="1"/>
  <c r="U3283" i="2"/>
  <c r="V3283" i="2" s="1"/>
  <c r="U3247" i="2"/>
  <c r="V3247" i="2" s="1"/>
  <c r="U3201" i="2"/>
  <c r="V3201" i="2" s="1"/>
  <c r="U3186" i="2"/>
  <c r="V3186" i="2" s="1"/>
  <c r="U3177" i="2"/>
  <c r="V3177" i="2" s="1"/>
  <c r="U3144" i="2"/>
  <c r="V3144" i="2" s="1"/>
  <c r="U3078" i="2"/>
  <c r="V3078" i="2" s="1"/>
  <c r="U3044" i="2"/>
  <c r="V3044" i="2" s="1"/>
  <c r="U3030" i="2"/>
  <c r="V3030" i="2" s="1"/>
  <c r="U3016" i="2"/>
  <c r="V3016" i="2" s="1"/>
  <c r="U2981" i="2"/>
  <c r="V2981" i="2" s="1"/>
  <c r="U2975" i="2"/>
  <c r="V2975" i="2" s="1"/>
  <c r="U2953" i="2"/>
  <c r="V2953" i="2" s="1"/>
  <c r="U2898" i="2"/>
  <c r="V2898" i="2" s="1"/>
  <c r="U2869" i="2"/>
  <c r="V2869" i="2" s="1"/>
  <c r="U2812" i="2"/>
  <c r="V2812" i="2" s="1"/>
  <c r="U2808" i="2"/>
  <c r="V2808" i="2" s="1"/>
  <c r="U2765" i="2"/>
  <c r="V2765" i="2" s="1"/>
  <c r="U2743" i="2"/>
  <c r="V2743" i="2" s="1"/>
  <c r="U2613" i="2"/>
  <c r="V2613" i="2" s="1"/>
  <c r="U2557" i="2"/>
  <c r="V2557" i="2" s="1"/>
  <c r="U2538" i="2"/>
  <c r="V2538" i="2" s="1"/>
  <c r="U2509" i="2"/>
  <c r="V2509" i="2" s="1"/>
  <c r="U2495" i="2"/>
  <c r="V2495" i="2" s="1"/>
  <c r="U2468" i="2"/>
  <c r="V2468" i="2" s="1"/>
  <c r="U2464" i="2"/>
  <c r="V2464" i="2" s="1"/>
  <c r="U2424" i="2"/>
  <c r="V2424" i="2" s="1"/>
  <c r="U1726" i="2"/>
  <c r="V1726" i="2" s="1"/>
  <c r="U1287" i="2"/>
  <c r="V1287" i="2" s="1"/>
  <c r="U1112" i="2"/>
  <c r="V1112" i="2" s="1"/>
  <c r="U843" i="2"/>
  <c r="V843" i="2" s="1"/>
  <c r="U625" i="2"/>
  <c r="V625" i="2" s="1"/>
  <c r="U3506" i="2"/>
  <c r="V3506" i="2" s="1"/>
  <c r="U3502" i="2"/>
  <c r="V3502" i="2" s="1"/>
  <c r="U3468" i="2"/>
  <c r="V3468" i="2" s="1"/>
  <c r="U3460" i="2"/>
  <c r="V3460" i="2" s="1"/>
  <c r="U3445" i="2"/>
  <c r="V3445" i="2" s="1"/>
  <c r="U3418" i="2"/>
  <c r="V3418" i="2" s="1"/>
  <c r="U3375" i="2"/>
  <c r="V3375" i="2" s="1"/>
  <c r="U3339" i="2"/>
  <c r="V3339" i="2" s="1"/>
  <c r="U3163" i="2"/>
  <c r="V3163" i="2" s="1"/>
  <c r="U3158" i="2"/>
  <c r="V3158" i="2" s="1"/>
  <c r="U3135" i="2"/>
  <c r="V3135" i="2" s="1"/>
  <c r="U3065" i="2"/>
  <c r="V3065" i="2" s="1"/>
  <c r="U3056" i="2"/>
  <c r="V3056" i="2" s="1"/>
  <c r="U3043" i="2"/>
  <c r="V3043" i="2" s="1"/>
  <c r="U2993" i="2"/>
  <c r="V2993" i="2" s="1"/>
  <c r="U2984" i="2"/>
  <c r="V2984" i="2" s="1"/>
  <c r="U2892" i="2"/>
  <c r="V2892" i="2" s="1"/>
  <c r="U2863" i="2"/>
  <c r="V2863" i="2" s="1"/>
  <c r="U2859" i="2"/>
  <c r="V2859" i="2" s="1"/>
  <c r="U2851" i="2"/>
  <c r="V2851" i="2" s="1"/>
  <c r="U2838" i="2"/>
  <c r="V2838" i="2" s="1"/>
  <c r="U2829" i="2"/>
  <c r="V2829" i="2" s="1"/>
  <c r="U2816" i="2"/>
  <c r="V2816" i="2" s="1"/>
  <c r="U2733" i="2"/>
  <c r="V2733" i="2" s="1"/>
  <c r="U2725" i="2"/>
  <c r="V2725" i="2" s="1"/>
  <c r="U2720" i="2"/>
  <c r="V2720" i="2" s="1"/>
  <c r="U2690" i="2"/>
  <c r="V2690" i="2" s="1"/>
  <c r="U2663" i="2"/>
  <c r="V2663" i="2" s="1"/>
  <c r="U2650" i="2"/>
  <c r="V2650" i="2" s="1"/>
  <c r="U2608" i="2"/>
  <c r="V2608" i="2" s="1"/>
  <c r="U2547" i="2"/>
  <c r="V2547" i="2" s="1"/>
  <c r="U2061" i="2"/>
  <c r="V2061" i="2" s="1"/>
  <c r="U1735" i="2"/>
  <c r="V1735" i="2" s="1"/>
  <c r="U1459" i="2"/>
  <c r="V1459" i="2" s="1"/>
  <c r="U858" i="2"/>
  <c r="V858" i="2" s="1"/>
  <c r="U2389" i="2"/>
  <c r="V2389" i="2" s="1"/>
  <c r="U2243" i="2"/>
  <c r="V2243" i="2" s="1"/>
  <c r="U2239" i="2"/>
  <c r="V2239" i="2" s="1"/>
  <c r="U2234" i="2"/>
  <c r="V2234" i="2" s="1"/>
  <c r="U2215" i="2"/>
  <c r="V2215" i="2" s="1"/>
  <c r="U2197" i="2"/>
  <c r="V2197" i="2" s="1"/>
  <c r="U2187" i="2"/>
  <c r="V2187" i="2" s="1"/>
  <c r="U2178" i="2"/>
  <c r="V2178" i="2" s="1"/>
  <c r="U2107" i="2"/>
  <c r="V2107" i="2" s="1"/>
  <c r="U2072" i="2"/>
  <c r="V2072" i="2" s="1"/>
  <c r="U2067" i="2"/>
  <c r="V2067" i="2" s="1"/>
  <c r="U2038" i="2"/>
  <c r="V2038" i="2" s="1"/>
  <c r="U2007" i="2"/>
  <c r="V2007" i="2" s="1"/>
  <c r="U1979" i="2"/>
  <c r="V1979" i="2" s="1"/>
  <c r="U1974" i="2"/>
  <c r="V1974" i="2" s="1"/>
  <c r="U1884" i="2"/>
  <c r="V1884" i="2" s="1"/>
  <c r="U1710" i="2"/>
  <c r="V1710" i="2" s="1"/>
  <c r="U1695" i="2"/>
  <c r="V1695" i="2" s="1"/>
  <c r="U1664" i="2"/>
  <c r="V1664" i="2" s="1"/>
  <c r="U1659" i="2"/>
  <c r="V1659" i="2" s="1"/>
  <c r="U1645" i="2"/>
  <c r="V1645" i="2" s="1"/>
  <c r="U1611" i="2"/>
  <c r="V1611" i="2" s="1"/>
  <c r="U1513" i="2"/>
  <c r="V1513" i="2" s="1"/>
  <c r="U1323" i="2"/>
  <c r="V1323" i="2" s="1"/>
  <c r="U1318" i="2"/>
  <c r="V1318" i="2" s="1"/>
  <c r="U1314" i="2"/>
  <c r="V1314" i="2" s="1"/>
  <c r="U1267" i="2"/>
  <c r="V1267" i="2" s="1"/>
  <c r="U1258" i="2"/>
  <c r="V1258" i="2" s="1"/>
  <c r="U1248" i="2"/>
  <c r="V1248" i="2" s="1"/>
  <c r="U1220" i="2"/>
  <c r="V1220" i="2" s="1"/>
  <c r="U1135" i="2"/>
  <c r="V1135" i="2" s="1"/>
  <c r="U1015" i="2"/>
  <c r="V1015" i="2" s="1"/>
  <c r="U990" i="2"/>
  <c r="V990" i="2" s="1"/>
  <c r="U956" i="2"/>
  <c r="V956" i="2" s="1"/>
  <c r="U932" i="2"/>
  <c r="V932" i="2" s="1"/>
  <c r="U928" i="2"/>
  <c r="V928" i="2" s="1"/>
  <c r="U909" i="2"/>
  <c r="V909" i="2" s="1"/>
  <c r="U822" i="2"/>
  <c r="V822" i="2" s="1"/>
  <c r="U693" i="2"/>
  <c r="V693" i="2" s="1"/>
  <c r="U688" i="2"/>
  <c r="V688" i="2" s="1"/>
  <c r="U644" i="2"/>
  <c r="V644" i="2" s="1"/>
  <c r="U617" i="2"/>
  <c r="V617" i="2" s="1"/>
  <c r="U612" i="2"/>
  <c r="V612" i="2" s="1"/>
  <c r="U546" i="2"/>
  <c r="V546" i="2" s="1"/>
  <c r="U503" i="2"/>
  <c r="V503" i="2" s="1"/>
  <c r="U489" i="2"/>
  <c r="V489" i="2" s="1"/>
  <c r="U469" i="2"/>
  <c r="V469" i="2" s="1"/>
  <c r="U426" i="2"/>
  <c r="V426" i="2" s="1"/>
  <c r="U316" i="2"/>
  <c r="V316" i="2" s="1"/>
  <c r="U300" i="2"/>
  <c r="V300" i="2" s="1"/>
  <c r="U207" i="2"/>
  <c r="V207" i="2" s="1"/>
  <c r="U137" i="2"/>
  <c r="V137" i="2" s="1"/>
  <c r="U83" i="2"/>
  <c r="V83" i="2" s="1"/>
  <c r="U79" i="2"/>
  <c r="V79" i="2" s="1"/>
  <c r="U75" i="2"/>
  <c r="V75" i="2" s="1"/>
  <c r="U59" i="2"/>
  <c r="V59" i="2" s="1"/>
  <c r="U55" i="2"/>
  <c r="V55" i="2" s="1"/>
  <c r="U2545" i="2"/>
  <c r="V2545" i="2" s="1"/>
  <c r="U2541" i="2"/>
  <c r="V2541" i="2" s="1"/>
  <c r="U2392" i="2"/>
  <c r="V2392" i="2" s="1"/>
  <c r="U2344" i="2"/>
  <c r="V2344" i="2" s="1"/>
  <c r="U2340" i="2"/>
  <c r="V2340" i="2" s="1"/>
  <c r="U2269" i="2"/>
  <c r="V2269" i="2" s="1"/>
  <c r="U2260" i="2"/>
  <c r="V2260" i="2" s="1"/>
  <c r="U2204" i="2"/>
  <c r="V2204" i="2" s="1"/>
  <c r="U2121" i="2"/>
  <c r="V2121" i="2" s="1"/>
  <c r="U2090" i="2"/>
  <c r="V2090" i="2" s="1"/>
  <c r="U2076" i="2"/>
  <c r="V2076" i="2" s="1"/>
  <c r="U2051" i="2"/>
  <c r="V2051" i="2" s="1"/>
  <c r="U2041" i="2"/>
  <c r="V2041" i="2" s="1"/>
  <c r="U2023" i="2"/>
  <c r="V2023" i="2" s="1"/>
  <c r="U1977" i="2"/>
  <c r="V1977" i="2" s="1"/>
  <c r="U1959" i="2"/>
  <c r="V1959" i="2" s="1"/>
  <c r="U1941" i="2"/>
  <c r="V1941" i="2" s="1"/>
  <c r="U1902" i="2"/>
  <c r="V1902" i="2" s="1"/>
  <c r="U1892" i="2"/>
  <c r="V1892" i="2" s="1"/>
  <c r="U1873" i="2"/>
  <c r="V1873" i="2" s="1"/>
  <c r="U1855" i="2"/>
  <c r="V1855" i="2" s="1"/>
  <c r="U1850" i="2"/>
  <c r="V1850" i="2" s="1"/>
  <c r="U1698" i="2"/>
  <c r="V1698" i="2" s="1"/>
  <c r="U1694" i="2"/>
  <c r="V1694" i="2" s="1"/>
  <c r="U1643" i="2"/>
  <c r="V1643" i="2" s="1"/>
  <c r="U1473" i="2"/>
  <c r="V1473" i="2" s="1"/>
  <c r="U1378" i="2"/>
  <c r="V1378" i="2" s="1"/>
  <c r="U1336" i="2"/>
  <c r="V1336" i="2" s="1"/>
  <c r="U1321" i="2"/>
  <c r="V1321" i="2" s="1"/>
  <c r="U1312" i="2"/>
  <c r="V1312" i="2" s="1"/>
  <c r="U1299" i="2"/>
  <c r="V1299" i="2" s="1"/>
  <c r="U1286" i="2"/>
  <c r="V1286" i="2" s="1"/>
  <c r="U1278" i="2"/>
  <c r="V1278" i="2" s="1"/>
  <c r="U1270" i="2"/>
  <c r="V1270" i="2" s="1"/>
  <c r="U1246" i="2"/>
  <c r="V1246" i="2" s="1"/>
  <c r="U1209" i="2"/>
  <c r="V1209" i="2" s="1"/>
  <c r="U1205" i="2"/>
  <c r="V1205" i="2" s="1"/>
  <c r="U1116" i="2"/>
  <c r="V1116" i="2" s="1"/>
  <c r="U1055" i="2"/>
  <c r="V1055" i="2" s="1"/>
  <c r="U1018" i="2"/>
  <c r="V1018" i="2" s="1"/>
  <c r="U993" i="2"/>
  <c r="V993" i="2" s="1"/>
  <c r="U944" i="2"/>
  <c r="V944" i="2" s="1"/>
  <c r="U935" i="2"/>
  <c r="V935" i="2" s="1"/>
  <c r="U793" i="2"/>
  <c r="V793" i="2" s="1"/>
  <c r="U768" i="2"/>
  <c r="V768" i="2" s="1"/>
  <c r="U687" i="2"/>
  <c r="V687" i="2" s="1"/>
  <c r="U632" i="2"/>
  <c r="V632" i="2" s="1"/>
  <c r="U590" i="2"/>
  <c r="V590" i="2" s="1"/>
  <c r="U574" i="2"/>
  <c r="V574" i="2" s="1"/>
  <c r="U549" i="2"/>
  <c r="V549" i="2" s="1"/>
  <c r="U477" i="2"/>
  <c r="V477" i="2" s="1"/>
  <c r="U401" i="2"/>
  <c r="V401" i="2" s="1"/>
  <c r="U289" i="2"/>
  <c r="V289" i="2" s="1"/>
  <c r="U173" i="2"/>
  <c r="V173" i="2" s="1"/>
  <c r="U169" i="2"/>
  <c r="V169" i="2" s="1"/>
  <c r="U62" i="2"/>
  <c r="V62" i="2" s="1"/>
  <c r="U58" i="2"/>
  <c r="V58" i="2" s="1"/>
  <c r="U2410" i="2"/>
  <c r="V2410" i="2" s="1"/>
  <c r="U2405" i="2"/>
  <c r="V2405" i="2" s="1"/>
  <c r="U2166" i="2"/>
  <c r="V2166" i="2" s="1"/>
  <c r="U2157" i="2"/>
  <c r="V2157" i="2" s="1"/>
  <c r="U1953" i="2"/>
  <c r="V1953" i="2" s="1"/>
  <c r="U1925" i="2"/>
  <c r="V1925" i="2" s="1"/>
  <c r="U1707" i="2"/>
  <c r="V1707" i="2" s="1"/>
  <c r="U1688" i="2"/>
  <c r="V1688" i="2" s="1"/>
  <c r="U1598" i="2"/>
  <c r="V1598" i="2" s="1"/>
  <c r="U1553" i="2"/>
  <c r="V1553" i="2" s="1"/>
  <c r="U1506" i="2"/>
  <c r="V1506" i="2" s="1"/>
  <c r="U1469" i="2"/>
  <c r="V1469" i="2" s="1"/>
  <c r="U1447" i="2"/>
  <c r="V1447" i="2" s="1"/>
  <c r="U1359" i="2"/>
  <c r="V1359" i="2" s="1"/>
  <c r="U1354" i="2"/>
  <c r="V1354" i="2" s="1"/>
  <c r="U1349" i="2"/>
  <c r="V1349" i="2" s="1"/>
  <c r="U1307" i="2"/>
  <c r="V1307" i="2" s="1"/>
  <c r="U1281" i="2"/>
  <c r="V1281" i="2" s="1"/>
  <c r="U1277" i="2"/>
  <c r="V1277" i="2" s="1"/>
  <c r="U1222" i="2"/>
  <c r="V1222" i="2" s="1"/>
  <c r="U1137" i="2"/>
  <c r="V1137" i="2" s="1"/>
  <c r="U1054" i="2"/>
  <c r="V1054" i="2" s="1"/>
  <c r="U953" i="2"/>
  <c r="V953" i="2" s="1"/>
  <c r="U943" i="2"/>
  <c r="V943" i="2" s="1"/>
  <c r="U939" i="2"/>
  <c r="V939" i="2" s="1"/>
  <c r="U934" i="2"/>
  <c r="V934" i="2" s="1"/>
  <c r="U925" i="2"/>
  <c r="V925" i="2" s="1"/>
  <c r="U819" i="2"/>
  <c r="V819" i="2" s="1"/>
  <c r="U802" i="2"/>
  <c r="V802" i="2" s="1"/>
  <c r="U788" i="2"/>
  <c r="V788" i="2" s="1"/>
  <c r="U780" i="2"/>
  <c r="V780" i="2" s="1"/>
  <c r="U771" i="2"/>
  <c r="V771" i="2" s="1"/>
  <c r="U670" i="2"/>
  <c r="V670" i="2" s="1"/>
  <c r="U661" i="2"/>
  <c r="V661" i="2" s="1"/>
  <c r="U599" i="2"/>
  <c r="V599" i="2" s="1"/>
  <c r="U553" i="2"/>
  <c r="V553" i="2" s="1"/>
  <c r="U543" i="2"/>
  <c r="V543" i="2" s="1"/>
  <c r="U533" i="2"/>
  <c r="V533" i="2" s="1"/>
  <c r="U481" i="2"/>
  <c r="V481" i="2" s="1"/>
  <c r="U443" i="2"/>
  <c r="V443" i="2" s="1"/>
  <c r="U399" i="2"/>
  <c r="V399" i="2" s="1"/>
  <c r="U365" i="2"/>
  <c r="V365" i="2" s="1"/>
  <c r="U337" i="2"/>
  <c r="V337" i="2" s="1"/>
  <c r="U235" i="2"/>
  <c r="V235" i="2" s="1"/>
  <c r="U190" i="2"/>
  <c r="V190" i="2" s="1"/>
  <c r="U167" i="2"/>
  <c r="V167" i="2" s="1"/>
  <c r="U139" i="2"/>
  <c r="V139" i="2" s="1"/>
  <c r="U116" i="2"/>
  <c r="V116" i="2" s="1"/>
  <c r="U2426" i="2"/>
  <c r="V2426" i="2" s="1"/>
  <c r="U2343" i="2"/>
  <c r="V2343" i="2" s="1"/>
  <c r="U2203" i="2"/>
  <c r="V2203" i="2" s="1"/>
  <c r="U1929" i="2"/>
  <c r="V1929" i="2" s="1"/>
  <c r="U1853" i="2"/>
  <c r="V1853" i="2" s="1"/>
  <c r="U1813" i="2"/>
  <c r="V1813" i="2" s="1"/>
  <c r="U1770" i="2"/>
  <c r="V1770" i="2" s="1"/>
  <c r="U1736" i="2"/>
  <c r="V1736" i="2" s="1"/>
  <c r="U2553" i="2"/>
  <c r="V2553" i="2" s="1"/>
  <c r="U2530" i="2"/>
  <c r="V2530" i="2" s="1"/>
  <c r="U2525" i="2"/>
  <c r="V2525" i="2" s="1"/>
  <c r="U2520" i="2"/>
  <c r="V2520" i="2" s="1"/>
  <c r="U2487" i="2"/>
  <c r="V2487" i="2" s="1"/>
  <c r="U2478" i="2"/>
  <c r="V2478" i="2" s="1"/>
  <c r="U2434" i="2"/>
  <c r="V2434" i="2" s="1"/>
  <c r="U2416" i="2"/>
  <c r="V2416" i="2" s="1"/>
  <c r="U2347" i="2"/>
  <c r="V2347" i="2" s="1"/>
  <c r="U2305" i="2"/>
  <c r="V2305" i="2" s="1"/>
  <c r="U2295" i="2"/>
  <c r="V2295" i="2" s="1"/>
  <c r="U2286" i="2"/>
  <c r="V2286" i="2" s="1"/>
  <c r="U2262" i="2"/>
  <c r="V2262" i="2" s="1"/>
  <c r="U2240" i="2"/>
  <c r="V2240" i="2" s="1"/>
  <c r="U2164" i="2"/>
  <c r="V2164" i="2" s="1"/>
  <c r="U2078" i="2"/>
  <c r="V2078" i="2" s="1"/>
  <c r="U2012" i="2"/>
  <c r="V2012" i="2" s="1"/>
  <c r="U1998" i="2"/>
  <c r="V1998" i="2" s="1"/>
  <c r="U1988" i="2"/>
  <c r="V1988" i="2" s="1"/>
  <c r="U1971" i="2"/>
  <c r="V1971" i="2" s="1"/>
  <c r="U1956" i="2"/>
  <c r="V1956" i="2" s="1"/>
  <c r="U1933" i="2"/>
  <c r="V1933" i="2" s="1"/>
  <c r="U1890" i="2"/>
  <c r="V1890" i="2" s="1"/>
  <c r="U1676" i="2"/>
  <c r="V1676" i="2" s="1"/>
  <c r="U1660" i="2"/>
  <c r="V1660" i="2" s="1"/>
  <c r="U1602" i="2"/>
  <c r="V1602" i="2" s="1"/>
  <c r="U1587" i="2"/>
  <c r="V1587" i="2" s="1"/>
  <c r="U1582" i="2"/>
  <c r="V1582" i="2" s="1"/>
  <c r="U1567" i="2"/>
  <c r="V1567" i="2" s="1"/>
  <c r="U1484" i="2"/>
  <c r="V1484" i="2" s="1"/>
  <c r="U1446" i="2"/>
  <c r="V1446" i="2" s="1"/>
  <c r="U1353" i="2"/>
  <c r="V1353" i="2" s="1"/>
  <c r="U1348" i="2"/>
  <c r="V1348" i="2" s="1"/>
  <c r="U1306" i="2"/>
  <c r="V1306" i="2" s="1"/>
  <c r="U1292" i="2"/>
  <c r="V1292" i="2" s="1"/>
  <c r="U1212" i="2"/>
  <c r="V1212" i="2" s="1"/>
  <c r="U1131" i="2"/>
  <c r="V1131" i="2" s="1"/>
  <c r="U1085" i="2"/>
  <c r="V1085" i="2" s="1"/>
  <c r="U1049" i="2"/>
  <c r="V1049" i="2" s="1"/>
  <c r="U1039" i="2"/>
  <c r="V1039" i="2" s="1"/>
  <c r="U1030" i="2"/>
  <c r="V1030" i="2" s="1"/>
  <c r="U1011" i="2"/>
  <c r="V1011" i="2" s="1"/>
  <c r="U800" i="2"/>
  <c r="V800" i="2" s="1"/>
  <c r="U774" i="2"/>
  <c r="V774" i="2" s="1"/>
  <c r="U698" i="2"/>
  <c r="V698" i="2" s="1"/>
  <c r="U640" i="2"/>
  <c r="V640" i="2" s="1"/>
  <c r="U603" i="2"/>
  <c r="V603" i="2" s="1"/>
  <c r="U588" i="2"/>
  <c r="V588" i="2" s="1"/>
  <c r="U537" i="2"/>
  <c r="V537" i="2" s="1"/>
  <c r="U523" i="2"/>
  <c r="V523" i="2" s="1"/>
  <c r="U441" i="2"/>
  <c r="V441" i="2" s="1"/>
  <c r="U427" i="2"/>
  <c r="V427" i="2" s="1"/>
  <c r="U403" i="2"/>
  <c r="V403" i="2" s="1"/>
  <c r="U373" i="2"/>
  <c r="V373" i="2" s="1"/>
  <c r="U359" i="2"/>
  <c r="V359" i="2" s="1"/>
  <c r="U326" i="2"/>
  <c r="V326" i="2" s="1"/>
  <c r="U208" i="2"/>
  <c r="V208" i="2" s="1"/>
  <c r="U180" i="2"/>
  <c r="V180" i="2" s="1"/>
  <c r="U152" i="2"/>
  <c r="V152" i="2" s="1"/>
  <c r="U133" i="2"/>
  <c r="V133" i="2" s="1"/>
  <c r="U111" i="2"/>
  <c r="V111" i="2" s="1"/>
  <c r="U107" i="2"/>
  <c r="V107" i="2" s="1"/>
  <c r="U103" i="2"/>
  <c r="V103" i="2" s="1"/>
  <c r="U99" i="2"/>
  <c r="V99" i="2" s="1"/>
  <c r="U92" i="2"/>
  <c r="V92" i="2" s="1"/>
  <c r="U88" i="2"/>
  <c r="V88" i="2" s="1"/>
  <c r="U13649" i="2"/>
  <c r="V13649" i="2" s="1"/>
  <c r="U13645" i="2"/>
  <c r="V13645" i="2" s="1"/>
  <c r="U13626" i="2"/>
  <c r="V13626" i="2" s="1"/>
  <c r="U13611" i="2"/>
  <c r="V13611" i="2" s="1"/>
  <c r="U13607" i="2"/>
  <c r="V13607" i="2" s="1"/>
  <c r="U13588" i="2"/>
  <c r="V13588" i="2" s="1"/>
  <c r="U13580" i="2"/>
  <c r="V13580" i="2" s="1"/>
  <c r="U13569" i="2"/>
  <c r="V13569" i="2" s="1"/>
  <c r="U13565" i="2"/>
  <c r="V13565" i="2" s="1"/>
  <c r="U13391" i="2"/>
  <c r="V13391" i="2" s="1"/>
  <c r="U13380" i="2"/>
  <c r="V13380" i="2" s="1"/>
  <c r="U13372" i="2"/>
  <c r="V13372" i="2" s="1"/>
  <c r="U13330" i="2"/>
  <c r="V13330" i="2" s="1"/>
  <c r="U13576" i="2"/>
  <c r="V13576" i="2" s="1"/>
  <c r="U13467" i="2"/>
  <c r="V13467" i="2" s="1"/>
  <c r="U13464" i="2"/>
  <c r="V13464" i="2" s="1"/>
  <c r="U13452" i="2"/>
  <c r="V13452" i="2" s="1"/>
  <c r="U13360" i="2"/>
  <c r="V13360" i="2" s="1"/>
  <c r="U13345" i="2"/>
  <c r="V13345" i="2" s="1"/>
  <c r="U13656" i="2"/>
  <c r="V13656" i="2" s="1"/>
  <c r="U13625" i="2"/>
  <c r="V13625" i="2" s="1"/>
  <c r="U13621" i="2"/>
  <c r="V13621" i="2" s="1"/>
  <c r="U13606" i="2"/>
  <c r="V13606" i="2" s="1"/>
  <c r="U13579" i="2"/>
  <c r="V13579" i="2" s="1"/>
  <c r="U13421" i="2"/>
  <c r="V13421" i="2" s="1"/>
  <c r="U13402" i="2"/>
  <c r="V13402" i="2" s="1"/>
  <c r="U13667" i="2"/>
  <c r="V13667" i="2" s="1"/>
  <c r="U13663" i="2"/>
  <c r="V13663" i="2" s="1"/>
  <c r="U13636" i="2"/>
  <c r="V13636" i="2" s="1"/>
  <c r="U13617" i="2"/>
  <c r="V13617" i="2" s="1"/>
  <c r="U13598" i="2"/>
  <c r="V13598" i="2" s="1"/>
  <c r="U13553" i="2"/>
  <c r="V13553" i="2" s="1"/>
  <c r="U13546" i="2"/>
  <c r="V13546" i="2" s="1"/>
  <c r="U13485" i="2"/>
  <c r="V13485" i="2" s="1"/>
  <c r="U13455" i="2"/>
  <c r="V13455" i="2" s="1"/>
  <c r="U13436" i="2"/>
  <c r="V13436" i="2" s="1"/>
  <c r="U13428" i="2"/>
  <c r="V13428" i="2" s="1"/>
  <c r="U13413" i="2"/>
  <c r="V13413" i="2" s="1"/>
  <c r="U13409" i="2"/>
  <c r="V13409" i="2" s="1"/>
  <c r="U13401" i="2"/>
  <c r="V13401" i="2" s="1"/>
  <c r="U13367" i="2"/>
  <c r="V13367" i="2" s="1"/>
  <c r="U13352" i="2"/>
  <c r="V13352" i="2" s="1"/>
  <c r="U13332" i="2"/>
  <c r="V13332" i="2" s="1"/>
  <c r="U13393" i="2"/>
  <c r="V13393" i="2" s="1"/>
  <c r="U13666" i="2"/>
  <c r="V13666" i="2" s="1"/>
  <c r="U13635" i="2"/>
  <c r="V13635" i="2" s="1"/>
  <c r="U13624" i="2"/>
  <c r="V13624" i="2" s="1"/>
  <c r="U13620" i="2"/>
  <c r="U13601" i="2"/>
  <c r="V13601" i="2" s="1"/>
  <c r="U13574" i="2"/>
  <c r="V13574" i="2" s="1"/>
  <c r="U13567" i="2"/>
  <c r="V13567" i="2" s="1"/>
  <c r="U13563" i="2"/>
  <c r="V13563" i="2" s="1"/>
  <c r="U13560" i="2"/>
  <c r="V13560" i="2" s="1"/>
  <c r="U13556" i="2"/>
  <c r="V13556" i="2" s="1"/>
  <c r="U13537" i="2"/>
  <c r="V13537" i="2" s="1"/>
  <c r="U13530" i="2"/>
  <c r="V13530" i="2" s="1"/>
  <c r="U13526" i="2"/>
  <c r="V13526" i="2" s="1"/>
  <c r="U13522" i="2"/>
  <c r="V13522" i="2" s="1"/>
  <c r="U13518" i="2"/>
  <c r="V13518" i="2" s="1"/>
  <c r="U13496" i="2"/>
  <c r="V13496" i="2" s="1"/>
  <c r="U13488" i="2"/>
  <c r="V13488" i="2" s="1"/>
  <c r="U13473" i="2"/>
  <c r="V13473" i="2" s="1"/>
  <c r="U13454" i="2"/>
  <c r="V13454" i="2" s="1"/>
  <c r="U13427" i="2"/>
  <c r="V13427" i="2" s="1"/>
  <c r="U13343" i="2"/>
  <c r="V13343" i="2" s="1"/>
  <c r="U13339" i="2"/>
  <c r="V13339" i="2" s="1"/>
  <c r="U13335" i="2"/>
  <c r="V13335" i="2" s="1"/>
  <c r="U13658" i="2"/>
  <c r="V13658" i="2" s="1"/>
  <c r="U13650" i="2"/>
  <c r="V13650" i="2" s="1"/>
  <c r="U13627" i="2"/>
  <c r="V13627" i="2" s="1"/>
  <c r="U13623" i="2"/>
  <c r="V13623" i="2" s="1"/>
  <c r="U13619" i="2"/>
  <c r="V13619" i="2" s="1"/>
  <c r="U13589" i="2"/>
  <c r="V13589" i="2" s="1"/>
  <c r="U13412" i="2"/>
  <c r="V13412" i="2" s="1"/>
  <c r="U13408" i="2"/>
  <c r="V13408" i="2" s="1"/>
  <c r="U13404" i="2"/>
  <c r="V13404" i="2" s="1"/>
  <c r="U13400" i="2"/>
  <c r="V13400" i="2" s="1"/>
  <c r="U13604" i="2"/>
  <c r="V13604" i="2" s="1"/>
  <c r="U13573" i="2"/>
  <c r="V13573" i="2" s="1"/>
  <c r="U13551" i="2"/>
  <c r="V13551" i="2" s="1"/>
  <c r="U13540" i="2"/>
  <c r="V13540" i="2" s="1"/>
  <c r="U13525" i="2"/>
  <c r="V13525" i="2" s="1"/>
  <c r="U13517" i="2"/>
  <c r="V13517" i="2" s="1"/>
  <c r="U13510" i="2"/>
  <c r="V13510" i="2" s="1"/>
  <c r="U13506" i="2"/>
  <c r="V13506" i="2" s="1"/>
  <c r="U13480" i="2"/>
  <c r="V13480" i="2" s="1"/>
  <c r="U13476" i="2"/>
  <c r="V13476" i="2" s="1"/>
  <c r="U13457" i="2"/>
  <c r="V13457" i="2" s="1"/>
  <c r="U13446" i="2"/>
  <c r="V13446" i="2" s="1"/>
  <c r="U13442" i="2"/>
  <c r="V13442" i="2" s="1"/>
  <c r="U13438" i="2"/>
  <c r="V13438" i="2" s="1"/>
  <c r="U13434" i="2"/>
  <c r="V13434" i="2" s="1"/>
  <c r="U13430" i="2"/>
  <c r="V13430" i="2" s="1"/>
  <c r="U13426" i="2"/>
  <c r="V13426" i="2" s="1"/>
  <c r="U13419" i="2"/>
  <c r="V13419" i="2" s="1"/>
  <c r="U13415" i="2"/>
  <c r="V13415" i="2" s="1"/>
  <c r="U13411" i="2"/>
  <c r="V13411" i="2" s="1"/>
  <c r="U13407" i="2"/>
  <c r="V13407" i="2" s="1"/>
  <c r="U13403" i="2"/>
  <c r="V13403" i="2" s="1"/>
  <c r="U13357" i="2"/>
  <c r="V13357" i="2" s="1"/>
  <c r="U13311" i="2"/>
  <c r="V13311" i="2" s="1"/>
  <c r="U13303" i="2"/>
  <c r="V13303" i="2" s="1"/>
  <c r="U13284" i="2"/>
  <c r="V13284" i="2" s="1"/>
  <c r="U13274" i="2"/>
  <c r="V13274" i="2" s="1"/>
  <c r="U13244" i="2"/>
  <c r="V13244" i="2" s="1"/>
  <c r="U13236" i="2"/>
  <c r="V13236" i="2" s="1"/>
  <c r="U13225" i="2"/>
  <c r="V13225" i="2" s="1"/>
  <c r="U13221" i="2"/>
  <c r="V13221" i="2" s="1"/>
  <c r="U13210" i="2"/>
  <c r="V13210" i="2" s="1"/>
  <c r="U13180" i="2"/>
  <c r="V13180" i="2" s="1"/>
  <c r="U13176" i="2"/>
  <c r="V13176" i="2" s="1"/>
  <c r="U13164" i="2"/>
  <c r="V13164" i="2" s="1"/>
  <c r="U13156" i="2"/>
  <c r="V13156" i="2" s="1"/>
  <c r="U13145" i="2"/>
  <c r="V13145" i="2" s="1"/>
  <c r="U13141" i="2"/>
  <c r="V13141" i="2" s="1"/>
  <c r="U13123" i="2"/>
  <c r="V13123" i="2" s="1"/>
  <c r="U13107" i="2"/>
  <c r="V13107" i="2" s="1"/>
  <c r="U13073" i="2"/>
  <c r="V13073" i="2" s="1"/>
  <c r="U13069" i="2"/>
  <c r="V13069" i="2" s="1"/>
  <c r="U13066" i="2"/>
  <c r="V13066" i="2" s="1"/>
  <c r="U13058" i="2"/>
  <c r="V13058" i="2" s="1"/>
  <c r="U13054" i="2"/>
  <c r="V13054" i="2" s="1"/>
  <c r="U13042" i="2"/>
  <c r="V13042" i="2" s="1"/>
  <c r="U13038" i="2"/>
  <c r="V13038" i="2" s="1"/>
  <c r="U13023" i="2"/>
  <c r="V13023" i="2" s="1"/>
  <c r="U13004" i="2"/>
  <c r="V13004" i="2" s="1"/>
  <c r="U12967" i="2"/>
  <c r="V12967" i="2" s="1"/>
  <c r="U12919" i="2"/>
  <c r="V12919" i="2" s="1"/>
  <c r="U12915" i="2"/>
  <c r="V12915" i="2" s="1"/>
  <c r="U12911" i="2"/>
  <c r="V12911" i="2" s="1"/>
  <c r="U12907" i="2"/>
  <c r="V12907" i="2" s="1"/>
  <c r="U12903" i="2"/>
  <c r="V12903" i="2" s="1"/>
  <c r="U12863" i="2"/>
  <c r="V12863" i="2" s="1"/>
  <c r="U12832" i="2"/>
  <c r="V12832" i="2" s="1"/>
  <c r="U12825" i="2"/>
  <c r="V12825" i="2" s="1"/>
  <c r="U12799" i="2"/>
  <c r="V12799" i="2" s="1"/>
  <c r="U12749" i="2"/>
  <c r="V12749" i="2" s="1"/>
  <c r="U12745" i="2"/>
  <c r="V12745" i="2" s="1"/>
  <c r="U12741" i="2"/>
  <c r="V12741" i="2" s="1"/>
  <c r="U12738" i="2"/>
  <c r="V12738" i="2" s="1"/>
  <c r="U12734" i="2"/>
  <c r="V12734" i="2" s="1"/>
  <c r="U12693" i="2"/>
  <c r="V12693" i="2" s="1"/>
  <c r="U12689" i="2"/>
  <c r="V12689" i="2" s="1"/>
  <c r="U12671" i="2"/>
  <c r="V12671" i="2" s="1"/>
  <c r="U12667" i="2"/>
  <c r="V12667" i="2" s="1"/>
  <c r="U12663" i="2"/>
  <c r="V12663" i="2" s="1"/>
  <c r="U12659" i="2"/>
  <c r="V12659" i="2" s="1"/>
  <c r="U12655" i="2"/>
  <c r="V12655" i="2" s="1"/>
  <c r="U12640" i="2"/>
  <c r="V12640" i="2" s="1"/>
  <c r="U12613" i="2"/>
  <c r="V12613" i="2" s="1"/>
  <c r="U12605" i="2"/>
  <c r="V12605" i="2" s="1"/>
  <c r="U12585" i="2"/>
  <c r="V12585" i="2" s="1"/>
  <c r="U12581" i="2"/>
  <c r="V12581" i="2" s="1"/>
  <c r="U12566" i="2"/>
  <c r="V12566" i="2" s="1"/>
  <c r="U12559" i="2"/>
  <c r="V12559" i="2" s="1"/>
  <c r="U12547" i="2"/>
  <c r="V12547" i="2" s="1"/>
  <c r="U12521" i="2"/>
  <c r="V12521" i="2" s="1"/>
  <c r="U12517" i="2"/>
  <c r="V12517" i="2" s="1"/>
  <c r="U12502" i="2"/>
  <c r="V12502" i="2" s="1"/>
  <c r="U12495" i="2"/>
  <c r="V12495" i="2" s="1"/>
  <c r="U12483" i="2"/>
  <c r="V12483" i="2" s="1"/>
  <c r="U12423" i="2"/>
  <c r="V12423" i="2" s="1"/>
  <c r="U12405" i="2"/>
  <c r="V12405" i="2" s="1"/>
  <c r="U12397" i="2"/>
  <c r="V12397" i="2" s="1"/>
  <c r="U12372" i="2"/>
  <c r="V12372" i="2" s="1"/>
  <c r="U12359" i="2"/>
  <c r="V12359" i="2" s="1"/>
  <c r="U12343" i="2"/>
  <c r="V12343" i="2" s="1"/>
  <c r="U12322" i="2"/>
  <c r="V12322" i="2" s="1"/>
  <c r="U12318" i="2"/>
  <c r="V12318" i="2" s="1"/>
  <c r="U12314" i="2"/>
  <c r="V12314" i="2" s="1"/>
  <c r="U12299" i="2"/>
  <c r="V12299" i="2" s="1"/>
  <c r="U12288" i="2"/>
  <c r="V12288" i="2" s="1"/>
  <c r="U12258" i="2"/>
  <c r="V12258" i="2" s="1"/>
  <c r="U12251" i="2"/>
  <c r="V12251" i="2" s="1"/>
  <c r="U12244" i="2"/>
  <c r="V12244" i="2" s="1"/>
  <c r="U12233" i="2"/>
  <c r="V12233" i="2" s="1"/>
  <c r="U12220" i="2"/>
  <c r="V12220" i="2" s="1"/>
  <c r="U12171" i="2"/>
  <c r="V12171" i="2" s="1"/>
  <c r="U12127" i="2"/>
  <c r="V12127" i="2" s="1"/>
  <c r="U12104" i="2"/>
  <c r="V12104" i="2" s="1"/>
  <c r="U12093" i="2"/>
  <c r="V12093" i="2" s="1"/>
  <c r="U12089" i="2"/>
  <c r="V12089" i="2" s="1"/>
  <c r="U12080" i="2"/>
  <c r="V12080" i="2" s="1"/>
  <c r="U12069" i="2"/>
  <c r="V12069" i="2" s="1"/>
  <c r="U12056" i="2"/>
  <c r="V12056" i="2" s="1"/>
  <c r="U12049" i="2"/>
  <c r="V12049" i="2" s="1"/>
  <c r="U12045" i="2"/>
  <c r="V12045" i="2" s="1"/>
  <c r="U12034" i="2"/>
  <c r="V12034" i="2" s="1"/>
  <c r="U12026" i="2"/>
  <c r="V12026" i="2" s="1"/>
  <c r="U12010" i="2"/>
  <c r="V12010" i="2" s="1"/>
  <c r="U12003" i="2"/>
  <c r="V12003" i="2" s="1"/>
  <c r="U11995" i="2"/>
  <c r="V11995" i="2" s="1"/>
  <c r="U11971" i="2"/>
  <c r="V11971" i="2" s="1"/>
  <c r="U11967" i="2"/>
  <c r="V11967" i="2" s="1"/>
  <c r="U11963" i="2"/>
  <c r="V11963" i="2" s="1"/>
  <c r="U11954" i="2"/>
  <c r="V11954" i="2" s="1"/>
  <c r="U11950" i="2"/>
  <c r="V11950" i="2" s="1"/>
  <c r="U11932" i="2"/>
  <c r="V11932" i="2" s="1"/>
  <c r="U11889" i="2"/>
  <c r="V11889" i="2" s="1"/>
  <c r="U11868" i="2"/>
  <c r="V11868" i="2" s="1"/>
  <c r="U11783" i="2"/>
  <c r="V11783" i="2" s="1"/>
  <c r="U11764" i="2"/>
  <c r="V11764" i="2" s="1"/>
  <c r="U11755" i="2"/>
  <c r="V11755" i="2" s="1"/>
  <c r="U11751" i="2"/>
  <c r="V11751" i="2" s="1"/>
  <c r="U11747" i="2"/>
  <c r="V11747" i="2" s="1"/>
  <c r="U11743" i="2"/>
  <c r="V11743" i="2" s="1"/>
  <c r="U11739" i="2"/>
  <c r="V11739" i="2" s="1"/>
  <c r="U11727" i="2"/>
  <c r="V11727" i="2" s="1"/>
  <c r="U11711" i="2"/>
  <c r="V11711" i="2" s="1"/>
  <c r="U11707" i="2"/>
  <c r="V11707" i="2" s="1"/>
  <c r="U11703" i="2"/>
  <c r="V11703" i="2" s="1"/>
  <c r="U11674" i="2"/>
  <c r="V11674" i="2" s="1"/>
  <c r="U11627" i="2"/>
  <c r="V11627" i="2" s="1"/>
  <c r="U11623" i="2"/>
  <c r="V11623" i="2" s="1"/>
  <c r="U11616" i="2"/>
  <c r="V11616" i="2" s="1"/>
  <c r="U11596" i="2"/>
  <c r="V11596" i="2" s="1"/>
  <c r="U11589" i="2"/>
  <c r="V11589" i="2" s="1"/>
  <c r="U11504" i="2"/>
  <c r="V11504" i="2" s="1"/>
  <c r="U11450" i="2"/>
  <c r="V11450" i="2" s="1"/>
  <c r="U11446" i="2"/>
  <c r="V11446" i="2" s="1"/>
  <c r="U11374" i="2"/>
  <c r="V11374" i="2" s="1"/>
  <c r="U11370" i="2"/>
  <c r="V11370" i="2" s="1"/>
  <c r="U11354" i="2"/>
  <c r="V11354" i="2" s="1"/>
  <c r="U11339" i="2"/>
  <c r="V11339" i="2" s="1"/>
  <c r="U11336" i="2"/>
  <c r="V11336" i="2" s="1"/>
  <c r="U11310" i="2"/>
  <c r="V11310" i="2" s="1"/>
  <c r="U11297" i="2"/>
  <c r="V11297" i="2" s="1"/>
  <c r="U11289" i="2"/>
  <c r="V11289" i="2" s="1"/>
  <c r="U11273" i="2"/>
  <c r="V11273" i="2" s="1"/>
  <c r="U11269" i="2"/>
  <c r="V11269" i="2" s="1"/>
  <c r="U11250" i="2"/>
  <c r="V11250" i="2" s="1"/>
  <c r="U11243" i="2"/>
  <c r="V11243" i="2" s="1"/>
  <c r="U11232" i="2"/>
  <c r="V11232" i="2" s="1"/>
  <c r="U11217" i="2"/>
  <c r="V11217" i="2" s="1"/>
  <c r="U11201" i="2"/>
  <c r="V11201" i="2" s="1"/>
  <c r="U11185" i="2"/>
  <c r="V11185" i="2" s="1"/>
  <c r="U11159" i="2"/>
  <c r="V11159" i="2" s="1"/>
  <c r="U11147" i="2"/>
  <c r="V11147" i="2" s="1"/>
  <c r="U11131" i="2"/>
  <c r="V11131" i="2" s="1"/>
  <c r="U11123" i="2"/>
  <c r="V11123" i="2" s="1"/>
  <c r="U11119" i="2"/>
  <c r="V11119" i="2" s="1"/>
  <c r="U11094" i="2"/>
  <c r="V11094" i="2" s="1"/>
  <c r="U11079" i="2"/>
  <c r="V11079" i="2" s="1"/>
  <c r="U11071" i="2"/>
  <c r="V11071" i="2" s="1"/>
  <c r="U11020" i="2"/>
  <c r="V11020" i="2" s="1"/>
  <c r="U12152" i="2"/>
  <c r="V12152" i="2" s="1"/>
  <c r="U12141" i="2"/>
  <c r="V12141" i="2" s="1"/>
  <c r="U12115" i="2"/>
  <c r="V12115" i="2" s="1"/>
  <c r="U12096" i="2"/>
  <c r="V12096" i="2" s="1"/>
  <c r="U12084" i="2"/>
  <c r="V12084" i="2" s="1"/>
  <c r="U12025" i="2"/>
  <c r="V12025" i="2" s="1"/>
  <c r="U12021" i="2"/>
  <c r="V12021" i="2" s="1"/>
  <c r="U11945" i="2"/>
  <c r="V11945" i="2" s="1"/>
  <c r="U11881" i="2"/>
  <c r="V11881" i="2" s="1"/>
  <c r="U13348" i="2"/>
  <c r="V13348" i="2" s="1"/>
  <c r="U13287" i="2"/>
  <c r="V13287" i="2" s="1"/>
  <c r="U13283" i="2"/>
  <c r="V13283" i="2" s="1"/>
  <c r="U13243" i="2"/>
  <c r="V13243" i="2" s="1"/>
  <c r="U13239" i="2"/>
  <c r="V13239" i="2" s="1"/>
  <c r="U13228" i="2"/>
  <c r="V13228" i="2" s="1"/>
  <c r="U13220" i="2"/>
  <c r="V13220" i="2" s="1"/>
  <c r="U13209" i="2"/>
  <c r="V13209" i="2" s="1"/>
  <c r="U13205" i="2"/>
  <c r="V13205" i="2" s="1"/>
  <c r="U13187" i="2"/>
  <c r="V13187" i="2" s="1"/>
  <c r="U13171" i="2"/>
  <c r="V13171" i="2" s="1"/>
  <c r="U13114" i="2"/>
  <c r="V13114" i="2" s="1"/>
  <c r="U13094" i="2"/>
  <c r="V13094" i="2" s="1"/>
  <c r="U13083" i="2"/>
  <c r="V13083" i="2" s="1"/>
  <c r="U13053" i="2"/>
  <c r="V13053" i="2" s="1"/>
  <c r="U13041" i="2"/>
  <c r="V13041" i="2" s="1"/>
  <c r="U13037" i="2"/>
  <c r="V13037" i="2" s="1"/>
  <c r="U13015" i="2"/>
  <c r="V13015" i="2" s="1"/>
  <c r="U13007" i="2"/>
  <c r="V13007" i="2" s="1"/>
  <c r="U12996" i="2"/>
  <c r="V12996" i="2" s="1"/>
  <c r="U12940" i="2"/>
  <c r="V12940" i="2" s="1"/>
  <c r="U12775" i="2"/>
  <c r="V12775" i="2" s="1"/>
  <c r="U12763" i="2"/>
  <c r="V12763" i="2" s="1"/>
  <c r="U12759" i="2"/>
  <c r="V12759" i="2" s="1"/>
  <c r="U12752" i="2"/>
  <c r="V12752" i="2" s="1"/>
  <c r="U12716" i="2"/>
  <c r="V12716" i="2" s="1"/>
  <c r="U12704" i="2"/>
  <c r="V12704" i="2" s="1"/>
  <c r="U12670" i="2"/>
  <c r="V12670" i="2" s="1"/>
  <c r="U12666" i="2"/>
  <c r="V12666" i="2" s="1"/>
  <c r="U12662" i="2"/>
  <c r="V12662" i="2" s="1"/>
  <c r="U12658" i="2"/>
  <c r="V12658" i="2" s="1"/>
  <c r="U12616" i="2"/>
  <c r="V12616" i="2" s="1"/>
  <c r="U12595" i="2"/>
  <c r="V12595" i="2" s="1"/>
  <c r="U12580" i="2"/>
  <c r="V12580" i="2" s="1"/>
  <c r="U12565" i="2"/>
  <c r="V12565" i="2" s="1"/>
  <c r="U12550" i="2"/>
  <c r="V12550" i="2" s="1"/>
  <c r="U12546" i="2"/>
  <c r="V12546" i="2" s="1"/>
  <c r="U12426" i="2"/>
  <c r="V12426" i="2" s="1"/>
  <c r="U12330" i="2"/>
  <c r="V12330" i="2" s="1"/>
  <c r="U12254" i="2"/>
  <c r="V12254" i="2" s="1"/>
  <c r="U12247" i="2"/>
  <c r="V12247" i="2" s="1"/>
  <c r="U11998" i="2"/>
  <c r="V11998" i="2" s="1"/>
  <c r="U11990" i="2"/>
  <c r="V11990" i="2" s="1"/>
  <c r="U11779" i="2"/>
  <c r="V11779" i="2" s="1"/>
  <c r="U11771" i="2"/>
  <c r="V11771" i="2" s="1"/>
  <c r="U11681" i="2"/>
  <c r="V11681" i="2" s="1"/>
  <c r="U11654" i="2"/>
  <c r="V11654" i="2" s="1"/>
  <c r="U11646" i="2"/>
  <c r="V11646" i="2" s="1"/>
  <c r="U11642" i="2"/>
  <c r="V11642" i="2" s="1"/>
  <c r="U11634" i="2"/>
  <c r="V11634" i="2" s="1"/>
  <c r="U11615" i="2"/>
  <c r="V11615" i="2" s="1"/>
  <c r="U11607" i="2"/>
  <c r="V11607" i="2" s="1"/>
  <c r="U11595" i="2"/>
  <c r="V11595" i="2" s="1"/>
  <c r="U11588" i="2"/>
  <c r="V11588" i="2" s="1"/>
  <c r="U11515" i="2"/>
  <c r="V11515" i="2" s="1"/>
  <c r="U11491" i="2"/>
  <c r="V11491" i="2" s="1"/>
  <c r="U11476" i="2"/>
  <c r="V11476" i="2" s="1"/>
  <c r="U11457" i="2"/>
  <c r="V11457" i="2" s="1"/>
  <c r="U11453" i="2"/>
  <c r="V11453" i="2" s="1"/>
  <c r="U11381" i="2"/>
  <c r="V11381" i="2" s="1"/>
  <c r="U11377" i="2"/>
  <c r="V11377" i="2" s="1"/>
  <c r="U11313" i="2"/>
  <c r="V11313" i="2" s="1"/>
  <c r="U11280" i="2"/>
  <c r="V11280" i="2" s="1"/>
  <c r="U11276" i="2"/>
  <c r="V11276" i="2" s="1"/>
  <c r="U11261" i="2"/>
  <c r="V11261" i="2" s="1"/>
  <c r="U11180" i="2"/>
  <c r="V11180" i="2" s="1"/>
  <c r="U11078" i="2"/>
  <c r="V11078" i="2" s="1"/>
  <c r="U11034" i="2"/>
  <c r="V11034" i="2" s="1"/>
  <c r="U13324" i="2"/>
  <c r="V13324" i="2" s="1"/>
  <c r="U13309" i="2"/>
  <c r="V13309" i="2" s="1"/>
  <c r="U13301" i="2"/>
  <c r="V13301" i="2" s="1"/>
  <c r="U13268" i="2"/>
  <c r="V13268" i="2" s="1"/>
  <c r="U13257" i="2"/>
  <c r="V13257" i="2" s="1"/>
  <c r="U13253" i="2"/>
  <c r="V13253" i="2" s="1"/>
  <c r="U13201" i="2"/>
  <c r="V13201" i="2" s="1"/>
  <c r="U13197" i="2"/>
  <c r="V13197" i="2" s="1"/>
  <c r="U13186" i="2"/>
  <c r="V13186" i="2" s="1"/>
  <c r="U13182" i="2"/>
  <c r="V13182" i="2" s="1"/>
  <c r="U13170" i="2"/>
  <c r="V13170" i="2" s="1"/>
  <c r="U13166" i="2"/>
  <c r="V13166" i="2" s="1"/>
  <c r="U13151" i="2"/>
  <c r="V13151" i="2" s="1"/>
  <c r="U13117" i="2"/>
  <c r="V13117" i="2" s="1"/>
  <c r="U13105" i="2"/>
  <c r="V13105" i="2" s="1"/>
  <c r="U13101" i="2"/>
  <c r="V13101" i="2" s="1"/>
  <c r="U13090" i="2"/>
  <c r="V13090" i="2" s="1"/>
  <c r="U12988" i="2"/>
  <c r="V12988" i="2" s="1"/>
  <c r="U12969" i="2"/>
  <c r="V12969" i="2" s="1"/>
  <c r="U12958" i="2"/>
  <c r="V12958" i="2" s="1"/>
  <c r="U12954" i="2"/>
  <c r="V12954" i="2" s="1"/>
  <c r="U12936" i="2"/>
  <c r="V12936" i="2" s="1"/>
  <c r="U12838" i="2"/>
  <c r="V12838" i="2" s="1"/>
  <c r="U12834" i="2"/>
  <c r="V12834" i="2" s="1"/>
  <c r="U12827" i="2"/>
  <c r="V12827" i="2" s="1"/>
  <c r="U12778" i="2"/>
  <c r="V12778" i="2" s="1"/>
  <c r="U12774" i="2"/>
  <c r="V12774" i="2" s="1"/>
  <c r="U12770" i="2"/>
  <c r="V12770" i="2" s="1"/>
  <c r="U12654" i="2"/>
  <c r="V12654" i="2" s="1"/>
  <c r="U12646" i="2"/>
  <c r="V12646" i="2" s="1"/>
  <c r="U12642" i="2"/>
  <c r="V12642" i="2" s="1"/>
  <c r="U12634" i="2"/>
  <c r="V12634" i="2" s="1"/>
  <c r="U12619" i="2"/>
  <c r="V12619" i="2" s="1"/>
  <c r="U12587" i="2"/>
  <c r="V12587" i="2" s="1"/>
  <c r="U12572" i="2"/>
  <c r="V12572" i="2" s="1"/>
  <c r="U12523" i="2"/>
  <c r="V12523" i="2" s="1"/>
  <c r="U12512" i="2"/>
  <c r="V12512" i="2" s="1"/>
  <c r="U12508" i="2"/>
  <c r="V12508" i="2" s="1"/>
  <c r="U12467" i="2"/>
  <c r="V12467" i="2" s="1"/>
  <c r="U12452" i="2"/>
  <c r="V12452" i="2" s="1"/>
  <c r="U12429" i="2"/>
  <c r="V12429" i="2" s="1"/>
  <c r="U12404" i="2"/>
  <c r="V12404" i="2" s="1"/>
  <c r="U12381" i="2"/>
  <c r="V12381" i="2" s="1"/>
  <c r="U12374" i="2"/>
  <c r="V12374" i="2" s="1"/>
  <c r="U12366" i="2"/>
  <c r="V12366" i="2" s="1"/>
  <c r="U12333" i="2"/>
  <c r="V12333" i="2" s="1"/>
  <c r="U12301" i="2"/>
  <c r="V12301" i="2" s="1"/>
  <c r="U12298" i="2"/>
  <c r="V12298" i="2" s="1"/>
  <c r="U12294" i="2"/>
  <c r="V12294" i="2" s="1"/>
  <c r="U12290" i="2"/>
  <c r="V12290" i="2" s="1"/>
  <c r="U12287" i="2"/>
  <c r="V12287" i="2" s="1"/>
  <c r="U12283" i="2"/>
  <c r="V12283" i="2" s="1"/>
  <c r="U12276" i="2"/>
  <c r="V12276" i="2" s="1"/>
  <c r="U12265" i="2"/>
  <c r="V12265" i="2" s="1"/>
  <c r="U12235" i="2"/>
  <c r="V12235" i="2" s="1"/>
  <c r="U12222" i="2"/>
  <c r="V12222" i="2" s="1"/>
  <c r="U12215" i="2"/>
  <c r="V12215" i="2" s="1"/>
  <c r="U12212" i="2"/>
  <c r="V12212" i="2" s="1"/>
  <c r="U12205" i="2"/>
  <c r="V12205" i="2" s="1"/>
  <c r="U12186" i="2"/>
  <c r="V12186" i="2" s="1"/>
  <c r="U12182" i="2"/>
  <c r="V12182" i="2" s="1"/>
  <c r="U12155" i="2"/>
  <c r="V12155" i="2" s="1"/>
  <c r="U12147" i="2"/>
  <c r="V12147" i="2" s="1"/>
  <c r="U12140" i="2"/>
  <c r="V12140" i="2" s="1"/>
  <c r="U12111" i="2"/>
  <c r="V12111" i="2" s="1"/>
  <c r="U12071" i="2"/>
  <c r="V12071" i="2" s="1"/>
  <c r="U12067" i="2"/>
  <c r="V12067" i="2" s="1"/>
  <c r="U12059" i="2"/>
  <c r="V12059" i="2" s="1"/>
  <c r="U12036" i="2"/>
  <c r="V12036" i="2" s="1"/>
  <c r="U12032" i="2"/>
  <c r="V12032" i="2" s="1"/>
  <c r="U12024" i="2"/>
  <c r="V12024" i="2" s="1"/>
  <c r="U12001" i="2"/>
  <c r="V12001" i="2" s="1"/>
  <c r="U11944" i="2"/>
  <c r="V11944" i="2" s="1"/>
  <c r="U11937" i="2"/>
  <c r="V11937" i="2" s="1"/>
  <c r="U11920" i="2"/>
  <c r="V11920" i="2" s="1"/>
  <c r="U11912" i="2"/>
  <c r="V11912" i="2" s="1"/>
  <c r="U11904" i="2"/>
  <c r="V11904" i="2" s="1"/>
  <c r="U11880" i="2"/>
  <c r="V11880" i="2" s="1"/>
  <c r="U11873" i="2"/>
  <c r="V11873" i="2" s="1"/>
  <c r="U11852" i="2"/>
  <c r="V11852" i="2" s="1"/>
  <c r="U11844" i="2"/>
  <c r="V11844" i="2" s="1"/>
  <c r="U11840" i="2"/>
  <c r="V11840" i="2" s="1"/>
  <c r="U11832" i="2"/>
  <c r="V11832" i="2" s="1"/>
  <c r="U11824" i="2"/>
  <c r="V11824" i="2" s="1"/>
  <c r="U11786" i="2"/>
  <c r="V11786" i="2" s="1"/>
  <c r="U11734" i="2"/>
  <c r="V11734" i="2" s="1"/>
  <c r="U11684" i="2"/>
  <c r="V11684" i="2" s="1"/>
  <c r="U11676" i="2"/>
  <c r="V11676" i="2" s="1"/>
  <c r="U11673" i="2"/>
  <c r="V11673" i="2" s="1"/>
  <c r="U11669" i="2"/>
  <c r="V11669" i="2" s="1"/>
  <c r="U11563" i="2"/>
  <c r="V11563" i="2" s="1"/>
  <c r="U11464" i="2"/>
  <c r="V11464" i="2" s="1"/>
  <c r="U11445" i="2"/>
  <c r="V11445" i="2" s="1"/>
  <c r="U11427" i="2"/>
  <c r="V11427" i="2" s="1"/>
  <c r="U11415" i="2"/>
  <c r="V11415" i="2" s="1"/>
  <c r="U11388" i="2"/>
  <c r="V11388" i="2" s="1"/>
  <c r="U11369" i="2"/>
  <c r="V11369" i="2" s="1"/>
  <c r="U11300" i="2"/>
  <c r="V11300" i="2" s="1"/>
  <c r="U11292" i="2"/>
  <c r="V11292" i="2" s="1"/>
  <c r="U11268" i="2"/>
  <c r="V11268" i="2" s="1"/>
  <c r="U11227" i="2"/>
  <c r="V11227" i="2" s="1"/>
  <c r="U11184" i="2"/>
  <c r="V11184" i="2" s="1"/>
  <c r="U11154" i="2"/>
  <c r="V11154" i="2" s="1"/>
  <c r="U11146" i="2"/>
  <c r="V11146" i="2" s="1"/>
  <c r="U11074" i="2"/>
  <c r="V11074" i="2" s="1"/>
  <c r="U11061" i="2"/>
  <c r="V11061" i="2" s="1"/>
  <c r="U11053" i="2"/>
  <c r="V11053" i="2" s="1"/>
  <c r="U13293" i="2"/>
  <c r="V13293" i="2" s="1"/>
  <c r="U13286" i="2"/>
  <c r="V13286" i="2" s="1"/>
  <c r="U13282" i="2"/>
  <c r="V13282" i="2" s="1"/>
  <c r="U13246" i="2"/>
  <c r="V13246" i="2" s="1"/>
  <c r="U13242" i="2"/>
  <c r="V13242" i="2" s="1"/>
  <c r="U13227" i="2"/>
  <c r="V13227" i="2" s="1"/>
  <c r="U13158" i="2"/>
  <c r="V13158" i="2" s="1"/>
  <c r="U13147" i="2"/>
  <c r="V13147" i="2" s="1"/>
  <c r="U13071" i="2"/>
  <c r="V13071" i="2" s="1"/>
  <c r="U13044" i="2"/>
  <c r="V13044" i="2" s="1"/>
  <c r="U13025" i="2"/>
  <c r="V13025" i="2" s="1"/>
  <c r="U13006" i="2"/>
  <c r="V13006" i="2" s="1"/>
  <c r="U13002" i="2"/>
  <c r="V13002" i="2" s="1"/>
  <c r="U12943" i="2"/>
  <c r="V12943" i="2" s="1"/>
  <c r="U12932" i="2"/>
  <c r="V12932" i="2" s="1"/>
  <c r="U12808" i="2"/>
  <c r="V12808" i="2" s="1"/>
  <c r="U12751" i="2"/>
  <c r="V12751" i="2" s="1"/>
  <c r="U12747" i="2"/>
  <c r="V12747" i="2" s="1"/>
  <c r="U12743" i="2"/>
  <c r="V12743" i="2" s="1"/>
  <c r="U12736" i="2"/>
  <c r="V12736" i="2" s="1"/>
  <c r="U12649" i="2"/>
  <c r="V12649" i="2" s="1"/>
  <c r="U12598" i="2"/>
  <c r="V12598" i="2" s="1"/>
  <c r="U12579" i="2"/>
  <c r="V12579" i="2" s="1"/>
  <c r="U12553" i="2"/>
  <c r="V12553" i="2" s="1"/>
  <c r="U12549" i="2"/>
  <c r="V12549" i="2" s="1"/>
  <c r="U12534" i="2"/>
  <c r="V12534" i="2" s="1"/>
  <c r="U12515" i="2"/>
  <c r="V12515" i="2" s="1"/>
  <c r="U12489" i="2"/>
  <c r="V12489" i="2" s="1"/>
  <c r="U12485" i="2"/>
  <c r="V12485" i="2" s="1"/>
  <c r="U12459" i="2"/>
  <c r="V12459" i="2" s="1"/>
  <c r="U12444" i="2"/>
  <c r="V12444" i="2" s="1"/>
  <c r="U12403" i="2"/>
  <c r="V12403" i="2" s="1"/>
  <c r="U12399" i="2"/>
  <c r="V12399" i="2" s="1"/>
  <c r="U12395" i="2"/>
  <c r="V12395" i="2" s="1"/>
  <c r="U12361" i="2"/>
  <c r="V12361" i="2" s="1"/>
  <c r="U12353" i="2"/>
  <c r="V12353" i="2" s="1"/>
  <c r="U12345" i="2"/>
  <c r="V12345" i="2" s="1"/>
  <c r="U12328" i="2"/>
  <c r="V12328" i="2" s="1"/>
  <c r="U12268" i="2"/>
  <c r="V12268" i="2" s="1"/>
  <c r="U12264" i="2"/>
  <c r="V12264" i="2" s="1"/>
  <c r="U12260" i="2"/>
  <c r="V12260" i="2" s="1"/>
  <c r="U12242" i="2"/>
  <c r="V12242" i="2" s="1"/>
  <c r="U12204" i="2"/>
  <c r="V12204" i="2" s="1"/>
  <c r="U12200" i="2"/>
  <c r="V12200" i="2" s="1"/>
  <c r="U12166" i="2"/>
  <c r="V12166" i="2" s="1"/>
  <c r="U12118" i="2"/>
  <c r="V12118" i="2" s="1"/>
  <c r="U12106" i="2"/>
  <c r="V12106" i="2" s="1"/>
  <c r="U12087" i="2"/>
  <c r="V12087" i="2" s="1"/>
  <c r="U12015" i="2"/>
  <c r="V12015" i="2" s="1"/>
  <c r="U11997" i="2"/>
  <c r="V11997" i="2" s="1"/>
  <c r="U11980" i="2"/>
  <c r="V11980" i="2" s="1"/>
  <c r="U11973" i="2"/>
  <c r="V11973" i="2" s="1"/>
  <c r="U11923" i="2"/>
  <c r="V11923" i="2" s="1"/>
  <c r="U11915" i="2"/>
  <c r="V11915" i="2" s="1"/>
  <c r="U11907" i="2"/>
  <c r="V11907" i="2" s="1"/>
  <c r="U11903" i="2"/>
  <c r="V11903" i="2" s="1"/>
  <c r="U11804" i="2"/>
  <c r="V11804" i="2" s="1"/>
  <c r="U11797" i="2"/>
  <c r="V11797" i="2" s="1"/>
  <c r="U11792" i="2"/>
  <c r="V11792" i="2" s="1"/>
  <c r="U11785" i="2"/>
  <c r="V11785" i="2" s="1"/>
  <c r="U11781" i="2"/>
  <c r="V11781" i="2" s="1"/>
  <c r="U11757" i="2"/>
  <c r="V11757" i="2" s="1"/>
  <c r="U11745" i="2"/>
  <c r="V11745" i="2" s="1"/>
  <c r="U11737" i="2"/>
  <c r="V11737" i="2" s="1"/>
  <c r="U11692" i="2"/>
  <c r="V11692" i="2" s="1"/>
  <c r="U11672" i="2"/>
  <c r="V11672" i="2" s="1"/>
  <c r="U11668" i="2"/>
  <c r="V11668" i="2" s="1"/>
  <c r="U11653" i="2"/>
  <c r="V11653" i="2" s="1"/>
  <c r="U11566" i="2"/>
  <c r="V11566" i="2" s="1"/>
  <c r="U11558" i="2"/>
  <c r="V11558" i="2" s="1"/>
  <c r="U11538" i="2"/>
  <c r="V11538" i="2" s="1"/>
  <c r="U11534" i="2"/>
  <c r="V11534" i="2" s="1"/>
  <c r="U11527" i="2"/>
  <c r="V11527" i="2" s="1"/>
  <c r="U11475" i="2"/>
  <c r="V11475" i="2" s="1"/>
  <c r="U11467" i="2"/>
  <c r="V11467" i="2" s="1"/>
  <c r="U11463" i="2"/>
  <c r="V11463" i="2" s="1"/>
  <c r="U11448" i="2"/>
  <c r="V11448" i="2" s="1"/>
  <c r="U11444" i="2"/>
  <c r="V11444" i="2" s="1"/>
  <c r="U11430" i="2"/>
  <c r="V11430" i="2" s="1"/>
  <c r="U11418" i="2"/>
  <c r="V11418" i="2" s="1"/>
  <c r="U11414" i="2"/>
  <c r="V11414" i="2" s="1"/>
  <c r="U11407" i="2"/>
  <c r="V11407" i="2" s="1"/>
  <c r="U11391" i="2"/>
  <c r="V11391" i="2" s="1"/>
  <c r="U11387" i="2"/>
  <c r="V11387" i="2" s="1"/>
  <c r="U11372" i="2"/>
  <c r="V11372" i="2" s="1"/>
  <c r="U11368" i="2"/>
  <c r="V11368" i="2" s="1"/>
  <c r="U11341" i="2"/>
  <c r="V11341" i="2" s="1"/>
  <c r="U11334" i="2"/>
  <c r="V11334" i="2" s="1"/>
  <c r="U11299" i="2"/>
  <c r="V11299" i="2" s="1"/>
  <c r="U11271" i="2"/>
  <c r="V11271" i="2" s="1"/>
  <c r="U11267" i="2"/>
  <c r="V11267" i="2" s="1"/>
  <c r="U11260" i="2"/>
  <c r="V11260" i="2" s="1"/>
  <c r="U11252" i="2"/>
  <c r="V11252" i="2" s="1"/>
  <c r="U11245" i="2"/>
  <c r="V11245" i="2" s="1"/>
  <c r="U11234" i="2"/>
  <c r="V11234" i="2" s="1"/>
  <c r="U11219" i="2"/>
  <c r="V11219" i="2" s="1"/>
  <c r="U11211" i="2"/>
  <c r="V11211" i="2" s="1"/>
  <c r="U11187" i="2"/>
  <c r="V11187" i="2" s="1"/>
  <c r="U11172" i="2"/>
  <c r="V11172" i="2" s="1"/>
  <c r="U11157" i="2"/>
  <c r="V11157" i="2" s="1"/>
  <c r="U11149" i="2"/>
  <c r="V11149" i="2" s="1"/>
  <c r="U11141" i="2"/>
  <c r="V11141" i="2" s="1"/>
  <c r="U11125" i="2"/>
  <c r="V11125" i="2" s="1"/>
  <c r="U11081" i="2"/>
  <c r="V11081" i="2" s="1"/>
  <c r="U11069" i="2"/>
  <c r="V11069" i="2" s="1"/>
  <c r="U11056" i="2"/>
  <c r="V11056" i="2" s="1"/>
  <c r="U11052" i="2"/>
  <c r="V11052" i="2" s="1"/>
  <c r="U13219" i="2"/>
  <c r="V13219" i="2" s="1"/>
  <c r="U13208" i="2"/>
  <c r="V13208" i="2" s="1"/>
  <c r="U13036" i="2"/>
  <c r="V13036" i="2" s="1"/>
  <c r="U12917" i="2"/>
  <c r="V12917" i="2" s="1"/>
  <c r="U12909" i="2"/>
  <c r="V12909" i="2" s="1"/>
  <c r="U12316" i="2"/>
  <c r="V12316" i="2" s="1"/>
  <c r="U11410" i="2"/>
  <c r="V11410" i="2" s="1"/>
  <c r="U11364" i="2"/>
  <c r="V11364" i="2" s="1"/>
  <c r="U11337" i="2"/>
  <c r="V11337" i="2" s="1"/>
  <c r="U11278" i="2"/>
  <c r="V11278" i="2" s="1"/>
  <c r="U11263" i="2"/>
  <c r="V11263" i="2" s="1"/>
  <c r="U11259" i="2"/>
  <c r="V11259" i="2" s="1"/>
  <c r="U11248" i="2"/>
  <c r="V11248" i="2" s="1"/>
  <c r="U11136" i="2"/>
  <c r="V11136" i="2" s="1"/>
  <c r="U11128" i="2"/>
  <c r="V11128" i="2" s="1"/>
  <c r="U11117" i="2"/>
  <c r="V11117" i="2" s="1"/>
  <c r="U11113" i="2"/>
  <c r="V11113" i="2" s="1"/>
  <c r="U11044" i="2"/>
  <c r="V11044" i="2" s="1"/>
  <c r="U11040" i="2"/>
  <c r="V11040" i="2" s="1"/>
  <c r="U11036" i="2"/>
  <c r="V11036" i="2" s="1"/>
  <c r="U13304" i="2"/>
  <c r="V13304" i="2" s="1"/>
  <c r="U13296" i="2"/>
  <c r="V13296" i="2" s="1"/>
  <c r="U13289" i="2"/>
  <c r="V13289" i="2" s="1"/>
  <c r="U13256" i="2"/>
  <c r="V13256" i="2" s="1"/>
  <c r="U13241" i="2"/>
  <c r="V13241" i="2" s="1"/>
  <c r="U13237" i="2"/>
  <c r="V13237" i="2" s="1"/>
  <c r="U13226" i="2"/>
  <c r="V13226" i="2" s="1"/>
  <c r="U13211" i="2"/>
  <c r="V13211" i="2" s="1"/>
  <c r="U13207" i="2"/>
  <c r="V13207" i="2" s="1"/>
  <c r="U13196" i="2"/>
  <c r="V13196" i="2" s="1"/>
  <c r="U13116" i="2"/>
  <c r="V13116" i="2" s="1"/>
  <c r="U13112" i="2"/>
  <c r="V13112" i="2" s="1"/>
  <c r="U13100" i="2"/>
  <c r="V13100" i="2" s="1"/>
  <c r="U13092" i="2"/>
  <c r="V13092" i="2" s="1"/>
  <c r="U13081" i="2"/>
  <c r="V13081" i="2" s="1"/>
  <c r="U13077" i="2"/>
  <c r="V13077" i="2" s="1"/>
  <c r="U13055" i="2"/>
  <c r="V13055" i="2" s="1"/>
  <c r="U13051" i="2"/>
  <c r="V13051" i="2" s="1"/>
  <c r="U13047" i="2"/>
  <c r="V13047" i="2" s="1"/>
  <c r="U13039" i="2"/>
  <c r="V13039" i="2" s="1"/>
  <c r="U13035" i="2"/>
  <c r="V13035" i="2" s="1"/>
  <c r="U13032" i="2"/>
  <c r="V13032" i="2" s="1"/>
  <c r="U13020" i="2"/>
  <c r="V13020" i="2" s="1"/>
  <c r="U12983" i="2"/>
  <c r="V12983" i="2" s="1"/>
  <c r="U12979" i="2"/>
  <c r="V12979" i="2" s="1"/>
  <c r="U12953" i="2"/>
  <c r="V12953" i="2" s="1"/>
  <c r="U12942" i="2"/>
  <c r="V12942" i="2" s="1"/>
  <c r="U12938" i="2"/>
  <c r="V12938" i="2" s="1"/>
  <c r="U12920" i="2"/>
  <c r="V12920" i="2" s="1"/>
  <c r="U12912" i="2"/>
  <c r="V12912" i="2" s="1"/>
  <c r="U12908" i="2"/>
  <c r="V12908" i="2" s="1"/>
  <c r="U12904" i="2"/>
  <c r="V12904" i="2" s="1"/>
  <c r="U12879" i="2"/>
  <c r="V12879" i="2" s="1"/>
  <c r="U12860" i="2"/>
  <c r="V12860" i="2" s="1"/>
  <c r="U12853" i="2"/>
  <c r="V12853" i="2" s="1"/>
  <c r="U12845" i="2"/>
  <c r="V12845" i="2" s="1"/>
  <c r="U12796" i="2"/>
  <c r="V12796" i="2" s="1"/>
  <c r="U12789" i="2"/>
  <c r="V12789" i="2" s="1"/>
  <c r="U12785" i="2"/>
  <c r="V12785" i="2" s="1"/>
  <c r="U12781" i="2"/>
  <c r="V12781" i="2" s="1"/>
  <c r="U12773" i="2"/>
  <c r="V12773" i="2" s="1"/>
  <c r="U12761" i="2"/>
  <c r="V12761" i="2" s="1"/>
  <c r="U12757" i="2"/>
  <c r="V12757" i="2" s="1"/>
  <c r="U12754" i="2"/>
  <c r="V12754" i="2" s="1"/>
  <c r="U12750" i="2"/>
  <c r="V12750" i="2" s="1"/>
  <c r="U12735" i="2"/>
  <c r="V12735" i="2" s="1"/>
  <c r="U12731" i="2"/>
  <c r="V12731" i="2" s="1"/>
  <c r="U12727" i="2"/>
  <c r="V12727" i="2" s="1"/>
  <c r="U12702" i="2"/>
  <c r="V12702" i="2" s="1"/>
  <c r="U12687" i="2"/>
  <c r="V12687" i="2" s="1"/>
  <c r="U12683" i="2"/>
  <c r="V12683" i="2" s="1"/>
  <c r="U12664" i="2"/>
  <c r="V12664" i="2" s="1"/>
  <c r="U12656" i="2"/>
  <c r="V12656" i="2" s="1"/>
  <c r="U12648" i="2"/>
  <c r="V12648" i="2" s="1"/>
  <c r="U12637" i="2"/>
  <c r="V12637" i="2" s="1"/>
  <c r="U12629" i="2"/>
  <c r="V12629" i="2" s="1"/>
  <c r="U12602" i="2"/>
  <c r="V12602" i="2" s="1"/>
  <c r="U12597" i="2"/>
  <c r="V12597" i="2" s="1"/>
  <c r="U12582" i="2"/>
  <c r="V12582" i="2" s="1"/>
  <c r="U12578" i="2"/>
  <c r="V12578" i="2" s="1"/>
  <c r="U12563" i="2"/>
  <c r="V12563" i="2" s="1"/>
  <c r="U12548" i="2"/>
  <c r="V12548" i="2" s="1"/>
  <c r="U12533" i="2"/>
  <c r="V12533" i="2" s="1"/>
  <c r="U12518" i="2"/>
  <c r="V12518" i="2" s="1"/>
  <c r="U12514" i="2"/>
  <c r="V12514" i="2" s="1"/>
  <c r="U12499" i="2"/>
  <c r="V12499" i="2" s="1"/>
  <c r="U12484" i="2"/>
  <c r="V12484" i="2" s="1"/>
  <c r="U12462" i="2"/>
  <c r="V12462" i="2" s="1"/>
  <c r="U12455" i="2"/>
  <c r="V12455" i="2" s="1"/>
  <c r="U12447" i="2"/>
  <c r="V12447" i="2" s="1"/>
  <c r="U12440" i="2"/>
  <c r="V12440" i="2" s="1"/>
  <c r="U12413" i="2"/>
  <c r="V12413" i="2" s="1"/>
  <c r="U12406" i="2"/>
  <c r="V12406" i="2" s="1"/>
  <c r="U12398" i="2"/>
  <c r="V12398" i="2" s="1"/>
  <c r="U12387" i="2"/>
  <c r="V12387" i="2" s="1"/>
  <c r="U12360" i="2"/>
  <c r="V12360" i="2" s="1"/>
  <c r="U12356" i="2"/>
  <c r="V12356" i="2" s="1"/>
  <c r="U12344" i="2"/>
  <c r="V12344" i="2" s="1"/>
  <c r="U12340" i="2"/>
  <c r="V12340" i="2" s="1"/>
  <c r="U12327" i="2"/>
  <c r="V12327" i="2" s="1"/>
  <c r="U12323" i="2"/>
  <c r="V12323" i="2" s="1"/>
  <c r="U12315" i="2"/>
  <c r="V12315" i="2" s="1"/>
  <c r="U12308" i="2"/>
  <c r="V12308" i="2" s="1"/>
  <c r="U12267" i="2"/>
  <c r="V12267" i="2" s="1"/>
  <c r="U12241" i="2"/>
  <c r="V12241" i="2" s="1"/>
  <c r="U12225" i="2"/>
  <c r="V12225" i="2" s="1"/>
  <c r="U12180" i="2"/>
  <c r="V12180" i="2" s="1"/>
  <c r="U12143" i="2"/>
  <c r="V12143" i="2" s="1"/>
  <c r="U12128" i="2"/>
  <c r="V12128" i="2" s="1"/>
  <c r="U12124" i="2"/>
  <c r="V12124" i="2" s="1"/>
  <c r="U12109" i="2"/>
  <c r="V12109" i="2" s="1"/>
  <c r="U12105" i="2"/>
  <c r="V12105" i="2" s="1"/>
  <c r="U12081" i="2"/>
  <c r="V12081" i="2" s="1"/>
  <c r="U12057" i="2"/>
  <c r="V12057" i="2" s="1"/>
  <c r="U12053" i="2"/>
  <c r="V12053" i="2" s="1"/>
  <c r="U12046" i="2"/>
  <c r="V12046" i="2" s="1"/>
  <c r="U12007" i="2"/>
  <c r="V12007" i="2" s="1"/>
  <c r="U12004" i="2"/>
  <c r="V12004" i="2" s="1"/>
  <c r="U11988" i="2"/>
  <c r="V11988" i="2" s="1"/>
  <c r="U11983" i="2"/>
  <c r="V11983" i="2" s="1"/>
  <c r="U11972" i="2"/>
  <c r="V11972" i="2" s="1"/>
  <c r="U11968" i="2"/>
  <c r="V11968" i="2" s="1"/>
  <c r="U11929" i="2"/>
  <c r="V11929" i="2" s="1"/>
  <c r="U11918" i="2"/>
  <c r="V11918" i="2" s="1"/>
  <c r="U11910" i="2"/>
  <c r="V11910" i="2" s="1"/>
  <c r="U11906" i="2"/>
  <c r="V11906" i="2" s="1"/>
  <c r="U11756" i="2"/>
  <c r="V11756" i="2" s="1"/>
  <c r="U11752" i="2"/>
  <c r="V11752" i="2" s="1"/>
  <c r="U11687" i="2"/>
  <c r="V11687" i="2" s="1"/>
  <c r="U11660" i="2"/>
  <c r="V11660" i="2" s="1"/>
  <c r="U11597" i="2"/>
  <c r="V11597" i="2" s="1"/>
  <c r="U11577" i="2"/>
  <c r="V11577" i="2" s="1"/>
  <c r="U11561" i="2"/>
  <c r="V11561" i="2" s="1"/>
  <c r="U11557" i="2"/>
  <c r="V11557" i="2" s="1"/>
  <c r="U11553" i="2"/>
  <c r="V11553" i="2" s="1"/>
  <c r="U11545" i="2"/>
  <c r="V11545" i="2" s="1"/>
  <c r="U11533" i="2"/>
  <c r="V11533" i="2" s="1"/>
  <c r="U11530" i="2"/>
  <c r="V11530" i="2" s="1"/>
  <c r="U11526" i="2"/>
  <c r="V11526" i="2" s="1"/>
  <c r="U11478" i="2"/>
  <c r="V11478" i="2" s="1"/>
  <c r="U11466" i="2"/>
  <c r="V11466" i="2" s="1"/>
  <c r="U11402" i="2"/>
  <c r="V11402" i="2" s="1"/>
  <c r="U11326" i="2"/>
  <c r="V11326" i="2" s="1"/>
  <c r="U11210" i="2"/>
  <c r="V11210" i="2" s="1"/>
  <c r="U11102" i="2"/>
  <c r="V11102" i="2" s="1"/>
  <c r="U11882" i="2"/>
  <c r="V11882" i="2" s="1"/>
  <c r="U11862" i="2"/>
  <c r="V11862" i="2" s="1"/>
  <c r="U11846" i="2"/>
  <c r="V11846" i="2" s="1"/>
  <c r="U11842" i="2"/>
  <c r="V11842" i="2" s="1"/>
  <c r="U11838" i="2"/>
  <c r="V11838" i="2" s="1"/>
  <c r="U11834" i="2"/>
  <c r="V11834" i="2" s="1"/>
  <c r="U11830" i="2"/>
  <c r="V11830" i="2" s="1"/>
  <c r="U11826" i="2"/>
  <c r="V11826" i="2" s="1"/>
  <c r="U11795" i="2"/>
  <c r="V11795" i="2" s="1"/>
  <c r="U11776" i="2"/>
  <c r="V11776" i="2" s="1"/>
  <c r="U11700" i="2"/>
  <c r="V11700" i="2" s="1"/>
  <c r="U11682" i="2"/>
  <c r="V11682" i="2" s="1"/>
  <c r="U11307" i="2"/>
  <c r="V11307" i="2" s="1"/>
  <c r="U11294" i="2"/>
  <c r="V11294" i="2" s="1"/>
  <c r="U11233" i="2"/>
  <c r="V11233" i="2" s="1"/>
  <c r="U11229" i="2"/>
  <c r="V11229" i="2" s="1"/>
  <c r="U11190" i="2"/>
  <c r="V11190" i="2" s="1"/>
  <c r="U11160" i="2"/>
  <c r="V11160" i="2" s="1"/>
  <c r="U11152" i="2"/>
  <c r="V11152" i="2" s="1"/>
  <c r="U11124" i="2"/>
  <c r="V11124" i="2" s="1"/>
  <c r="U11076" i="2"/>
  <c r="V11076" i="2" s="1"/>
  <c r="U11068" i="2"/>
  <c r="V11068" i="2" s="1"/>
  <c r="U10871" i="2"/>
  <c r="V10871" i="2" s="1"/>
  <c r="U10851" i="2"/>
  <c r="V10851" i="2" s="1"/>
  <c r="U10714" i="2"/>
  <c r="V10714" i="2" s="1"/>
  <c r="U10710" i="2"/>
  <c r="V10710" i="2" s="1"/>
  <c r="U10670" i="2"/>
  <c r="V10670" i="2" s="1"/>
  <c r="U10666" i="2"/>
  <c r="V10666" i="2" s="1"/>
  <c r="U10662" i="2"/>
  <c r="V10662" i="2" s="1"/>
  <c r="U10644" i="2"/>
  <c r="V10644" i="2" s="1"/>
  <c r="U10618" i="2"/>
  <c r="V10618" i="2" s="1"/>
  <c r="U10538" i="2"/>
  <c r="V10538" i="2" s="1"/>
  <c r="U10446" i="2"/>
  <c r="V10446" i="2" s="1"/>
  <c r="U10435" i="2"/>
  <c r="V10435" i="2" s="1"/>
  <c r="U10427" i="2"/>
  <c r="V10427" i="2" s="1"/>
  <c r="U10390" i="2"/>
  <c r="V10390" i="2" s="1"/>
  <c r="U10386" i="2"/>
  <c r="V10386" i="2" s="1"/>
  <c r="U10356" i="2"/>
  <c r="V10356" i="2" s="1"/>
  <c r="U10330" i="2"/>
  <c r="V10330" i="2" s="1"/>
  <c r="U10308" i="2"/>
  <c r="V10308" i="2" s="1"/>
  <c r="U10304" i="2"/>
  <c r="V10304" i="2" s="1"/>
  <c r="U10263" i="2"/>
  <c r="V10263" i="2" s="1"/>
  <c r="U10202" i="2"/>
  <c r="V10202" i="2" s="1"/>
  <c r="U10198" i="2"/>
  <c r="V10198" i="2" s="1"/>
  <c r="U10194" i="2"/>
  <c r="V10194" i="2" s="1"/>
  <c r="U10164" i="2"/>
  <c r="V10164" i="2" s="1"/>
  <c r="U10099" i="2"/>
  <c r="V10099" i="2" s="1"/>
  <c r="U10080" i="2"/>
  <c r="V10080" i="2" s="1"/>
  <c r="U10076" i="2"/>
  <c r="V10076" i="2" s="1"/>
  <c r="U10072" i="2"/>
  <c r="V10072" i="2" s="1"/>
  <c r="U10064" i="2"/>
  <c r="V10064" i="2" s="1"/>
  <c r="U11003" i="2"/>
  <c r="V11003" i="2" s="1"/>
  <c r="U10942" i="2"/>
  <c r="V10942" i="2" s="1"/>
  <c r="U10910" i="2"/>
  <c r="V10910" i="2" s="1"/>
  <c r="U10906" i="2"/>
  <c r="V10906" i="2" s="1"/>
  <c r="U10838" i="2"/>
  <c r="V10838" i="2" s="1"/>
  <c r="U10834" i="2"/>
  <c r="V10834" i="2" s="1"/>
  <c r="U10808" i="2"/>
  <c r="V10808" i="2" s="1"/>
  <c r="U10878" i="2"/>
  <c r="V10878" i="2" s="1"/>
  <c r="U10729" i="2"/>
  <c r="V10729" i="2" s="1"/>
  <c r="U10725" i="2"/>
  <c r="V10725" i="2" s="1"/>
  <c r="U10587" i="2"/>
  <c r="V10587" i="2" s="1"/>
  <c r="U10545" i="2"/>
  <c r="V10545" i="2" s="1"/>
  <c r="U10510" i="2"/>
  <c r="V10510" i="2" s="1"/>
  <c r="U10499" i="2"/>
  <c r="V10499" i="2" s="1"/>
  <c r="U10465" i="2"/>
  <c r="V10465" i="2" s="1"/>
  <c r="U10461" i="2"/>
  <c r="V10461" i="2" s="1"/>
  <c r="U10453" i="2"/>
  <c r="V10453" i="2" s="1"/>
  <c r="U10397" i="2"/>
  <c r="V10397" i="2" s="1"/>
  <c r="U10375" i="2"/>
  <c r="V10375" i="2" s="1"/>
  <c r="U10367" i="2"/>
  <c r="V10367" i="2" s="1"/>
  <c r="U10337" i="2"/>
  <c r="V10337" i="2" s="1"/>
  <c r="U10277" i="2"/>
  <c r="V10277" i="2" s="1"/>
  <c r="U10240" i="2"/>
  <c r="V10240" i="2" s="1"/>
  <c r="U10232" i="2"/>
  <c r="V10232" i="2" s="1"/>
  <c r="U10228" i="2"/>
  <c r="V10228" i="2" s="1"/>
  <c r="U10217" i="2"/>
  <c r="V10217" i="2" s="1"/>
  <c r="U10213" i="2"/>
  <c r="V10213" i="2" s="1"/>
  <c r="U10183" i="2"/>
  <c r="V10183" i="2" s="1"/>
  <c r="U10175" i="2"/>
  <c r="V10175" i="2" s="1"/>
  <c r="U10163" i="2"/>
  <c r="V10163" i="2" s="1"/>
  <c r="U10144" i="2"/>
  <c r="V10144" i="2" s="1"/>
  <c r="U10140" i="2"/>
  <c r="V10140" i="2" s="1"/>
  <c r="U10136" i="2"/>
  <c r="V10136" i="2" s="1"/>
  <c r="U10128" i="2"/>
  <c r="V10128" i="2" s="1"/>
  <c r="U10125" i="2"/>
  <c r="V10125" i="2" s="1"/>
  <c r="U10079" i="2"/>
  <c r="V10079" i="2" s="1"/>
  <c r="U10071" i="2"/>
  <c r="V10071" i="2" s="1"/>
  <c r="U11031" i="2"/>
  <c r="V11031" i="2" s="1"/>
  <c r="U11024" i="2"/>
  <c r="V11024" i="2" s="1"/>
  <c r="U10975" i="2"/>
  <c r="V10975" i="2" s="1"/>
  <c r="U10971" i="2"/>
  <c r="V10971" i="2" s="1"/>
  <c r="U10929" i="2"/>
  <c r="V10929" i="2" s="1"/>
  <c r="U10909" i="2"/>
  <c r="V10909" i="2" s="1"/>
  <c r="U10889" i="2"/>
  <c r="V10889" i="2" s="1"/>
  <c r="U10881" i="2"/>
  <c r="V10881" i="2" s="1"/>
  <c r="U10873" i="2"/>
  <c r="V10873" i="2" s="1"/>
  <c r="U10870" i="2"/>
  <c r="V10870" i="2" s="1"/>
  <c r="U10866" i="2"/>
  <c r="V10866" i="2" s="1"/>
  <c r="U10826" i="2"/>
  <c r="V10826" i="2" s="1"/>
  <c r="U10758" i="2"/>
  <c r="V10758" i="2" s="1"/>
  <c r="U10728" i="2"/>
  <c r="V10728" i="2" s="1"/>
  <c r="U10724" i="2"/>
  <c r="V10724" i="2" s="1"/>
  <c r="U10721" i="2"/>
  <c r="V10721" i="2" s="1"/>
  <c r="U10717" i="2"/>
  <c r="V10717" i="2" s="1"/>
  <c r="U10709" i="2"/>
  <c r="V10709" i="2" s="1"/>
  <c r="U10695" i="2"/>
  <c r="V10695" i="2" s="1"/>
  <c r="U10665" i="2"/>
  <c r="V10665" i="2" s="1"/>
  <c r="U10605" i="2"/>
  <c r="V10605" i="2" s="1"/>
  <c r="U10597" i="2"/>
  <c r="V10597" i="2" s="1"/>
  <c r="U10567" i="2"/>
  <c r="V10567" i="2" s="1"/>
  <c r="U10555" i="2"/>
  <c r="V10555" i="2" s="1"/>
  <c r="U10548" i="2"/>
  <c r="V10548" i="2" s="1"/>
  <c r="U10537" i="2"/>
  <c r="V10537" i="2" s="1"/>
  <c r="U10533" i="2"/>
  <c r="V10533" i="2" s="1"/>
  <c r="U10495" i="2"/>
  <c r="V10495" i="2" s="1"/>
  <c r="U10483" i="2"/>
  <c r="V10483" i="2" s="1"/>
  <c r="U10464" i="2"/>
  <c r="V10464" i="2" s="1"/>
  <c r="U10460" i="2"/>
  <c r="V10460" i="2" s="1"/>
  <c r="U10456" i="2"/>
  <c r="V10456" i="2" s="1"/>
  <c r="U10448" i="2"/>
  <c r="V10448" i="2" s="1"/>
  <c r="U10445" i="2"/>
  <c r="V10445" i="2" s="1"/>
  <c r="U10415" i="2"/>
  <c r="V10415" i="2" s="1"/>
  <c r="U10411" i="2"/>
  <c r="V10411" i="2" s="1"/>
  <c r="U10407" i="2"/>
  <c r="V10407" i="2" s="1"/>
  <c r="U10396" i="2"/>
  <c r="V10396" i="2" s="1"/>
  <c r="U10374" i="2"/>
  <c r="V10374" i="2" s="1"/>
  <c r="U10366" i="2"/>
  <c r="V10366" i="2" s="1"/>
  <c r="U10362" i="2"/>
  <c r="V10362" i="2" s="1"/>
  <c r="U10336" i="2"/>
  <c r="V10336" i="2" s="1"/>
  <c r="U10333" i="2"/>
  <c r="V10333" i="2" s="1"/>
  <c r="U10311" i="2"/>
  <c r="V10311" i="2" s="1"/>
  <c r="U10303" i="2"/>
  <c r="V10303" i="2" s="1"/>
  <c r="U10280" i="2"/>
  <c r="V10280" i="2" s="1"/>
  <c r="U10276" i="2"/>
  <c r="V10276" i="2" s="1"/>
  <c r="U10273" i="2"/>
  <c r="V10273" i="2" s="1"/>
  <c r="U10254" i="2"/>
  <c r="V10254" i="2" s="1"/>
  <c r="U10243" i="2"/>
  <c r="V10243" i="2" s="1"/>
  <c r="U10235" i="2"/>
  <c r="V10235" i="2" s="1"/>
  <c r="U10220" i="2"/>
  <c r="V10220" i="2" s="1"/>
  <c r="U10216" i="2"/>
  <c r="V10216" i="2" s="1"/>
  <c r="U10212" i="2"/>
  <c r="V10212" i="2" s="1"/>
  <c r="U10197" i="2"/>
  <c r="V10197" i="2" s="1"/>
  <c r="U10182" i="2"/>
  <c r="V10182" i="2" s="1"/>
  <c r="U10174" i="2"/>
  <c r="V10174" i="2" s="1"/>
  <c r="U10159" i="2"/>
  <c r="V10159" i="2" s="1"/>
  <c r="U10155" i="2"/>
  <c r="V10155" i="2" s="1"/>
  <c r="U10151" i="2"/>
  <c r="V10151" i="2" s="1"/>
  <c r="U10090" i="2"/>
  <c r="V10090" i="2" s="1"/>
  <c r="U10982" i="2"/>
  <c r="V10982" i="2" s="1"/>
  <c r="U10978" i="2"/>
  <c r="V10978" i="2" s="1"/>
  <c r="U10944" i="2"/>
  <c r="V10944" i="2" s="1"/>
  <c r="U10936" i="2"/>
  <c r="V10936" i="2" s="1"/>
  <c r="U10783" i="2"/>
  <c r="V10783" i="2" s="1"/>
  <c r="U10701" i="2"/>
  <c r="V10701" i="2" s="1"/>
  <c r="U10656" i="2"/>
  <c r="V10656" i="2" s="1"/>
  <c r="U10638" i="2"/>
  <c r="V10638" i="2" s="1"/>
  <c r="U10600" i="2"/>
  <c r="V10600" i="2" s="1"/>
  <c r="U10509" i="2"/>
  <c r="V10509" i="2" s="1"/>
  <c r="U10425" i="2"/>
  <c r="V10425" i="2" s="1"/>
  <c r="U10317" i="2"/>
  <c r="V10317" i="2" s="1"/>
  <c r="U10257" i="2"/>
  <c r="V10257" i="2" s="1"/>
  <c r="U10139" i="2"/>
  <c r="V10139" i="2" s="1"/>
  <c r="U10131" i="2"/>
  <c r="V10131" i="2" s="1"/>
  <c r="U10097" i="2"/>
  <c r="V10097" i="2" s="1"/>
  <c r="U10997" i="2"/>
  <c r="V10997" i="2" s="1"/>
  <c r="U10989" i="2"/>
  <c r="V10989" i="2" s="1"/>
  <c r="U10970" i="2"/>
  <c r="V10970" i="2" s="1"/>
  <c r="U10928" i="2"/>
  <c r="V10928" i="2" s="1"/>
  <c r="U10892" i="2"/>
  <c r="V10892" i="2" s="1"/>
  <c r="U10884" i="2"/>
  <c r="V10884" i="2" s="1"/>
  <c r="U10825" i="2"/>
  <c r="V10825" i="2" s="1"/>
  <c r="U10821" i="2"/>
  <c r="V10821" i="2" s="1"/>
  <c r="U10779" i="2"/>
  <c r="V10779" i="2" s="1"/>
  <c r="U10623" i="2"/>
  <c r="V10623" i="2" s="1"/>
  <c r="U10574" i="2"/>
  <c r="V10574" i="2" s="1"/>
  <c r="U10459" i="2"/>
  <c r="V10459" i="2" s="1"/>
  <c r="U10451" i="2"/>
  <c r="V10451" i="2" s="1"/>
  <c r="U10395" i="2"/>
  <c r="V10395" i="2" s="1"/>
  <c r="U10361" i="2"/>
  <c r="V10361" i="2" s="1"/>
  <c r="U10253" i="2"/>
  <c r="V10253" i="2" s="1"/>
  <c r="U10169" i="2"/>
  <c r="V10169" i="2" s="1"/>
  <c r="U10112" i="2"/>
  <c r="V10112" i="2" s="1"/>
  <c r="U10104" i="2"/>
  <c r="V10104" i="2" s="1"/>
  <c r="U10089" i="2"/>
  <c r="V10089" i="2" s="1"/>
  <c r="U10085" i="2"/>
  <c r="V10085" i="2" s="1"/>
  <c r="U11029" i="2"/>
  <c r="V11029" i="2" s="1"/>
  <c r="U11026" i="2"/>
  <c r="V11026" i="2" s="1"/>
  <c r="U11000" i="2"/>
  <c r="V11000" i="2" s="1"/>
  <c r="U10992" i="2"/>
  <c r="V10992" i="2" s="1"/>
  <c r="U10988" i="2"/>
  <c r="V10988" i="2" s="1"/>
  <c r="U10973" i="2"/>
  <c r="V10973" i="2" s="1"/>
  <c r="U10969" i="2"/>
  <c r="V10969" i="2" s="1"/>
  <c r="U10954" i="2"/>
  <c r="V10954" i="2" s="1"/>
  <c r="U10943" i="2"/>
  <c r="V10943" i="2" s="1"/>
  <c r="U10935" i="2"/>
  <c r="V10935" i="2" s="1"/>
  <c r="U10927" i="2"/>
  <c r="V10927" i="2" s="1"/>
  <c r="U10919" i="2"/>
  <c r="V10919" i="2" s="1"/>
  <c r="U10895" i="2"/>
  <c r="V10895" i="2" s="1"/>
  <c r="U10891" i="2"/>
  <c r="V10891" i="2" s="1"/>
  <c r="U10879" i="2"/>
  <c r="V10879" i="2" s="1"/>
  <c r="U10860" i="2"/>
  <c r="V10860" i="2" s="1"/>
  <c r="U10848" i="2"/>
  <c r="V10848" i="2" s="1"/>
  <c r="U10844" i="2"/>
  <c r="V10844" i="2" s="1"/>
  <c r="U10840" i="2"/>
  <c r="V10840" i="2" s="1"/>
  <c r="U10835" i="2"/>
  <c r="V10835" i="2" s="1"/>
  <c r="U10801" i="2"/>
  <c r="V10801" i="2" s="1"/>
  <c r="U10797" i="2"/>
  <c r="V10797" i="2" s="1"/>
  <c r="U10789" i="2"/>
  <c r="V10789" i="2" s="1"/>
  <c r="U10752" i="2"/>
  <c r="V10752" i="2" s="1"/>
  <c r="U10745" i="2"/>
  <c r="V10745" i="2" s="1"/>
  <c r="U10730" i="2"/>
  <c r="V10730" i="2" s="1"/>
  <c r="U10674" i="2"/>
  <c r="V10674" i="2" s="1"/>
  <c r="U10671" i="2"/>
  <c r="V10671" i="2" s="1"/>
  <c r="U10667" i="2"/>
  <c r="V10667" i="2" s="1"/>
  <c r="U10659" i="2"/>
  <c r="V10659" i="2" s="1"/>
  <c r="U10645" i="2"/>
  <c r="V10645" i="2" s="1"/>
  <c r="U10633" i="2"/>
  <c r="V10633" i="2" s="1"/>
  <c r="U10626" i="2"/>
  <c r="V10626" i="2" s="1"/>
  <c r="U10615" i="2"/>
  <c r="V10615" i="2" s="1"/>
  <c r="U10611" i="2"/>
  <c r="V10611" i="2" s="1"/>
  <c r="U10588" i="2"/>
  <c r="V10588" i="2" s="1"/>
  <c r="U10527" i="2"/>
  <c r="V10527" i="2" s="1"/>
  <c r="U10519" i="2"/>
  <c r="V10519" i="2" s="1"/>
  <c r="U10489" i="2"/>
  <c r="V10489" i="2" s="1"/>
  <c r="U10458" i="2"/>
  <c r="V10458" i="2" s="1"/>
  <c r="U10454" i="2"/>
  <c r="V10454" i="2" s="1"/>
  <c r="U10450" i="2"/>
  <c r="V10450" i="2" s="1"/>
  <c r="U10432" i="2"/>
  <c r="V10432" i="2" s="1"/>
  <c r="U10424" i="2"/>
  <c r="V10424" i="2" s="1"/>
  <c r="U10420" i="2"/>
  <c r="V10420" i="2" s="1"/>
  <c r="U10417" i="2"/>
  <c r="V10417" i="2" s="1"/>
  <c r="U10394" i="2"/>
  <c r="V10394" i="2" s="1"/>
  <c r="U10387" i="2"/>
  <c r="V10387" i="2" s="1"/>
  <c r="U10372" i="2"/>
  <c r="V10372" i="2" s="1"/>
  <c r="U10327" i="2"/>
  <c r="V10327" i="2" s="1"/>
  <c r="U10297" i="2"/>
  <c r="V10297" i="2" s="1"/>
  <c r="U10282" i="2"/>
  <c r="V10282" i="2" s="1"/>
  <c r="U10278" i="2"/>
  <c r="V10278" i="2" s="1"/>
  <c r="U10267" i="2"/>
  <c r="V10267" i="2" s="1"/>
  <c r="U10218" i="2"/>
  <c r="V10218" i="2" s="1"/>
  <c r="U10203" i="2"/>
  <c r="V10203" i="2" s="1"/>
  <c r="U10195" i="2"/>
  <c r="V10195" i="2" s="1"/>
  <c r="U10161" i="2"/>
  <c r="V10161" i="2" s="1"/>
  <c r="U10126" i="2"/>
  <c r="V10126" i="2" s="1"/>
  <c r="U10115" i="2"/>
  <c r="V10115" i="2" s="1"/>
  <c r="U10107" i="2"/>
  <c r="V10107" i="2" s="1"/>
  <c r="U10092" i="2"/>
  <c r="V10092" i="2" s="1"/>
  <c r="U10088" i="2"/>
  <c r="V10088" i="2" s="1"/>
  <c r="U10084" i="2"/>
  <c r="V10084" i="2" s="1"/>
  <c r="U10081" i="2"/>
  <c r="V10081" i="2" s="1"/>
  <c r="U10077" i="2"/>
  <c r="V10077" i="2" s="1"/>
  <c r="U10069" i="2"/>
  <c r="V10069" i="2" s="1"/>
  <c r="U10026" i="2"/>
  <c r="V10026" i="2" s="1"/>
  <c r="U10011" i="2"/>
  <c r="V10011" i="2" s="1"/>
  <c r="U9993" i="2"/>
  <c r="V9993" i="2" s="1"/>
  <c r="U9921" i="2"/>
  <c r="V9921" i="2" s="1"/>
  <c r="U9669" i="2"/>
  <c r="V9669" i="2" s="1"/>
  <c r="U9608" i="2"/>
  <c r="V9608" i="2" s="1"/>
  <c r="U9604" i="2"/>
  <c r="V9604" i="2" s="1"/>
  <c r="U9600" i="2"/>
  <c r="V9600" i="2" s="1"/>
  <c r="U9581" i="2"/>
  <c r="V9581" i="2" s="1"/>
  <c r="U9558" i="2"/>
  <c r="V9558" i="2" s="1"/>
  <c r="U9509" i="2"/>
  <c r="V9509" i="2" s="1"/>
  <c r="U9381" i="2"/>
  <c r="V9381" i="2" s="1"/>
  <c r="U9373" i="2"/>
  <c r="V9373" i="2" s="1"/>
  <c r="U9292" i="2"/>
  <c r="V9292" i="2" s="1"/>
  <c r="U9249" i="2"/>
  <c r="V9249" i="2" s="1"/>
  <c r="U9245" i="2"/>
  <c r="V9245" i="2" s="1"/>
  <c r="U9237" i="2"/>
  <c r="V9237" i="2" s="1"/>
  <c r="U9226" i="2"/>
  <c r="V9226" i="2" s="1"/>
  <c r="U9116" i="2"/>
  <c r="V9116" i="2" s="1"/>
  <c r="U9108" i="2"/>
  <c r="V9108" i="2" s="1"/>
  <c r="U9089" i="2"/>
  <c r="V9089" i="2" s="1"/>
  <c r="U9085" i="2"/>
  <c r="V9085" i="2" s="1"/>
  <c r="U9081" i="2"/>
  <c r="V9081" i="2" s="1"/>
  <c r="U9077" i="2"/>
  <c r="V9077" i="2" s="1"/>
  <c r="U9073" i="2"/>
  <c r="V9073" i="2" s="1"/>
  <c r="U9069" i="2"/>
  <c r="V9069" i="2" s="1"/>
  <c r="U8966" i="2"/>
  <c r="V8966" i="2" s="1"/>
  <c r="U8942" i="2"/>
  <c r="V8942" i="2" s="1"/>
  <c r="U8596" i="2"/>
  <c r="V8596" i="2" s="1"/>
  <c r="U8462" i="2"/>
  <c r="V8462" i="2" s="1"/>
  <c r="U8453" i="2"/>
  <c r="V8453" i="2" s="1"/>
  <c r="U8445" i="2"/>
  <c r="V8445" i="2" s="1"/>
  <c r="U8437" i="2"/>
  <c r="V8437" i="2" s="1"/>
  <c r="U8378" i="2"/>
  <c r="V8378" i="2" s="1"/>
  <c r="U8307" i="2"/>
  <c r="V8307" i="2" s="1"/>
  <c r="U8303" i="2"/>
  <c r="V8303" i="2" s="1"/>
  <c r="U8292" i="2"/>
  <c r="V8292" i="2" s="1"/>
  <c r="U8288" i="2"/>
  <c r="V8288" i="2" s="1"/>
  <c r="U8284" i="2"/>
  <c r="V8284" i="2" s="1"/>
  <c r="U8267" i="2"/>
  <c r="V8267" i="2" s="1"/>
  <c r="U8259" i="2"/>
  <c r="V8259" i="2" s="1"/>
  <c r="U8251" i="2"/>
  <c r="V8251" i="2" s="1"/>
  <c r="U8243" i="2"/>
  <c r="V8243" i="2" s="1"/>
  <c r="U8227" i="2"/>
  <c r="V8227" i="2" s="1"/>
  <c r="U8223" i="2"/>
  <c r="V8223" i="2" s="1"/>
  <c r="U8219" i="2"/>
  <c r="V8219" i="2" s="1"/>
  <c r="U7777" i="2"/>
  <c r="V7777" i="2" s="1"/>
  <c r="U7724" i="2"/>
  <c r="V7724" i="2" s="1"/>
  <c r="U7573" i="2"/>
  <c r="V7573" i="2" s="1"/>
  <c r="U7565" i="2"/>
  <c r="V7565" i="2" s="1"/>
  <c r="U7251" i="2"/>
  <c r="V7251" i="2" s="1"/>
  <c r="U7019" i="2"/>
  <c r="V7019" i="2" s="1"/>
  <c r="U6999" i="2"/>
  <c r="V6999" i="2" s="1"/>
  <c r="U6976" i="2"/>
  <c r="V6976" i="2" s="1"/>
  <c r="U6946" i="2"/>
  <c r="V6946" i="2" s="1"/>
  <c r="U6942" i="2"/>
  <c r="V6942" i="2" s="1"/>
  <c r="U6938" i="2"/>
  <c r="V6938" i="2" s="1"/>
  <c r="U6900" i="2"/>
  <c r="V6900" i="2" s="1"/>
  <c r="U6896" i="2"/>
  <c r="V6896" i="2" s="1"/>
  <c r="U6887" i="2"/>
  <c r="V6887" i="2" s="1"/>
  <c r="U6883" i="2"/>
  <c r="V6883" i="2" s="1"/>
  <c r="U6859" i="2"/>
  <c r="V6859" i="2" s="1"/>
  <c r="U10018" i="2"/>
  <c r="V10018" i="2" s="1"/>
  <c r="U10014" i="2"/>
  <c r="V10014" i="2" s="1"/>
  <c r="U9977" i="2"/>
  <c r="V9977" i="2" s="1"/>
  <c r="U9962" i="2"/>
  <c r="V9962" i="2" s="1"/>
  <c r="U9876" i="2"/>
  <c r="V9876" i="2" s="1"/>
  <c r="U9865" i="2"/>
  <c r="V9865" i="2" s="1"/>
  <c r="U9861" i="2"/>
  <c r="V9861" i="2" s="1"/>
  <c r="U9836" i="2"/>
  <c r="V9836" i="2" s="1"/>
  <c r="U9816" i="2"/>
  <c r="V9816" i="2" s="1"/>
  <c r="U9805" i="2"/>
  <c r="V9805" i="2" s="1"/>
  <c r="U9782" i="2"/>
  <c r="V9782" i="2" s="1"/>
  <c r="U9779" i="2"/>
  <c r="V9779" i="2" s="1"/>
  <c r="U9768" i="2"/>
  <c r="V9768" i="2" s="1"/>
  <c r="U9764" i="2"/>
  <c r="V9764" i="2" s="1"/>
  <c r="U9760" i="2"/>
  <c r="V9760" i="2" s="1"/>
  <c r="U9707" i="2"/>
  <c r="V9707" i="2" s="1"/>
  <c r="U9703" i="2"/>
  <c r="V9703" i="2" s="1"/>
  <c r="U9661" i="2"/>
  <c r="V9661" i="2" s="1"/>
  <c r="U9573" i="2"/>
  <c r="V9573" i="2" s="1"/>
  <c r="U9516" i="2"/>
  <c r="V9516" i="2" s="1"/>
  <c r="U9512" i="2"/>
  <c r="V9512" i="2" s="1"/>
  <c r="U9493" i="2"/>
  <c r="V9493" i="2" s="1"/>
  <c r="U9412" i="2"/>
  <c r="V9412" i="2" s="1"/>
  <c r="U9365" i="2"/>
  <c r="V9365" i="2" s="1"/>
  <c r="U9155" i="2"/>
  <c r="V9155" i="2" s="1"/>
  <c r="U9151" i="2"/>
  <c r="V9151" i="2" s="1"/>
  <c r="U9143" i="2"/>
  <c r="V9143" i="2" s="1"/>
  <c r="U9057" i="2"/>
  <c r="V9057" i="2" s="1"/>
  <c r="U9053" i="2"/>
  <c r="V9053" i="2" s="1"/>
  <c r="U9045" i="2"/>
  <c r="V9045" i="2" s="1"/>
  <c r="U8887" i="2"/>
  <c r="V8887" i="2" s="1"/>
  <c r="U8883" i="2"/>
  <c r="V8883" i="2" s="1"/>
  <c r="U8879" i="2"/>
  <c r="V8879" i="2" s="1"/>
  <c r="U8855" i="2"/>
  <c r="V8855" i="2" s="1"/>
  <c r="U8819" i="2"/>
  <c r="V8819" i="2" s="1"/>
  <c r="U8775" i="2"/>
  <c r="V8775" i="2" s="1"/>
  <c r="U8771" i="2"/>
  <c r="V8771" i="2" s="1"/>
  <c r="U8755" i="2"/>
  <c r="V8755" i="2" s="1"/>
  <c r="U8747" i="2"/>
  <c r="V8747" i="2" s="1"/>
  <c r="U8739" i="2"/>
  <c r="V8739" i="2" s="1"/>
  <c r="U8716" i="2"/>
  <c r="V8716" i="2" s="1"/>
  <c r="U8704" i="2"/>
  <c r="V8704" i="2" s="1"/>
  <c r="U8696" i="2"/>
  <c r="V8696" i="2" s="1"/>
  <c r="U8688" i="2"/>
  <c r="V8688" i="2" s="1"/>
  <c r="U8559" i="2"/>
  <c r="V8559" i="2" s="1"/>
  <c r="U8417" i="2"/>
  <c r="V8417" i="2" s="1"/>
  <c r="U8179" i="2"/>
  <c r="V8179" i="2" s="1"/>
  <c r="U8175" i="2"/>
  <c r="V8175" i="2" s="1"/>
  <c r="U8148" i="2"/>
  <c r="V8148" i="2" s="1"/>
  <c r="U8105" i="2"/>
  <c r="V8105" i="2" s="1"/>
  <c r="U8097" i="2"/>
  <c r="V8097" i="2" s="1"/>
  <c r="U8067" i="2"/>
  <c r="V8067" i="2" s="1"/>
  <c r="U8048" i="2"/>
  <c r="V8048" i="2" s="1"/>
  <c r="U7896" i="2"/>
  <c r="V7896" i="2" s="1"/>
  <c r="U7892" i="2"/>
  <c r="V7892" i="2" s="1"/>
  <c r="U7866" i="2"/>
  <c r="V7866" i="2" s="1"/>
  <c r="U7684" i="2"/>
  <c r="V7684" i="2" s="1"/>
  <c r="U7680" i="2"/>
  <c r="V7680" i="2" s="1"/>
  <c r="U7622" i="2"/>
  <c r="V7622" i="2" s="1"/>
  <c r="U7596" i="2"/>
  <c r="V7596" i="2" s="1"/>
  <c r="U7528" i="2"/>
  <c r="V7528" i="2" s="1"/>
  <c r="U7513" i="2"/>
  <c r="V7513" i="2" s="1"/>
  <c r="U7490" i="2"/>
  <c r="V7490" i="2" s="1"/>
  <c r="U7482" i="2"/>
  <c r="V7482" i="2" s="1"/>
  <c r="U7474" i="2"/>
  <c r="V7474" i="2" s="1"/>
  <c r="U7465" i="2"/>
  <c r="V7465" i="2" s="1"/>
  <c r="U10036" i="2"/>
  <c r="V10036" i="2" s="1"/>
  <c r="U9920" i="2"/>
  <c r="V9920" i="2" s="1"/>
  <c r="U9906" i="2"/>
  <c r="V9906" i="2" s="1"/>
  <c r="U9733" i="2"/>
  <c r="V9733" i="2" s="1"/>
  <c r="U9672" i="2"/>
  <c r="V9672" i="2" s="1"/>
  <c r="U9668" i="2"/>
  <c r="V9668" i="2" s="1"/>
  <c r="U9664" i="2"/>
  <c r="V9664" i="2" s="1"/>
  <c r="U9626" i="2"/>
  <c r="V9626" i="2" s="1"/>
  <c r="U9622" i="2"/>
  <c r="V9622" i="2" s="1"/>
  <c r="U9611" i="2"/>
  <c r="V9611" i="2" s="1"/>
  <c r="U9607" i="2"/>
  <c r="V9607" i="2" s="1"/>
  <c r="U9588" i="2"/>
  <c r="V9588" i="2" s="1"/>
  <c r="U9542" i="2"/>
  <c r="V9542" i="2" s="1"/>
  <c r="U9396" i="2"/>
  <c r="V9396" i="2" s="1"/>
  <c r="U9349" i="2"/>
  <c r="V9349" i="2" s="1"/>
  <c r="U9268" i="2"/>
  <c r="V9268" i="2" s="1"/>
  <c r="U9264" i="2"/>
  <c r="V9264" i="2" s="1"/>
  <c r="U9244" i="2"/>
  <c r="V9244" i="2" s="1"/>
  <c r="U9026" i="2"/>
  <c r="V9026" i="2" s="1"/>
  <c r="U9022" i="2"/>
  <c r="V9022" i="2" s="1"/>
  <c r="U9018" i="2"/>
  <c r="V9018" i="2" s="1"/>
  <c r="U9014" i="2"/>
  <c r="V9014" i="2" s="1"/>
  <c r="U8814" i="2"/>
  <c r="V8814" i="2" s="1"/>
  <c r="U8806" i="2"/>
  <c r="V8806" i="2" s="1"/>
  <c r="U8798" i="2"/>
  <c r="V8798" i="2" s="1"/>
  <c r="U8671" i="2"/>
  <c r="V8671" i="2" s="1"/>
  <c r="U8667" i="2"/>
  <c r="V8667" i="2" s="1"/>
  <c r="U8634" i="2"/>
  <c r="V8634" i="2" s="1"/>
  <c r="U8353" i="2"/>
  <c r="V8353" i="2" s="1"/>
  <c r="U8349" i="2"/>
  <c r="V8349" i="2" s="1"/>
  <c r="U8345" i="2"/>
  <c r="V8345" i="2" s="1"/>
  <c r="U8341" i="2"/>
  <c r="V8341" i="2" s="1"/>
  <c r="U8326" i="2"/>
  <c r="V8326" i="2" s="1"/>
  <c r="U8322" i="2"/>
  <c r="V8322" i="2" s="1"/>
  <c r="U8314" i="2"/>
  <c r="V8314" i="2" s="1"/>
  <c r="U8306" i="2"/>
  <c r="V8306" i="2" s="1"/>
  <c r="U8302" i="2"/>
  <c r="V8302" i="2" s="1"/>
  <c r="U8298" i="2"/>
  <c r="V8298" i="2" s="1"/>
  <c r="U8291" i="2"/>
  <c r="V8291" i="2" s="1"/>
  <c r="U8283" i="2"/>
  <c r="V8283" i="2" s="1"/>
  <c r="U7965" i="2"/>
  <c r="V7965" i="2" s="1"/>
  <c r="U7915" i="2"/>
  <c r="V7915" i="2" s="1"/>
  <c r="U7845" i="2"/>
  <c r="V7845" i="2" s="1"/>
  <c r="U7826" i="2"/>
  <c r="V7826" i="2" s="1"/>
  <c r="U7808" i="2"/>
  <c r="V7808" i="2" s="1"/>
  <c r="U7800" i="2"/>
  <c r="V7800" i="2" s="1"/>
  <c r="U7776" i="2"/>
  <c r="V7776" i="2" s="1"/>
  <c r="U7516" i="2"/>
  <c r="V7516" i="2" s="1"/>
  <c r="U7370" i="2"/>
  <c r="V7370" i="2" s="1"/>
  <c r="U7278" i="2"/>
  <c r="V7278" i="2" s="1"/>
  <c r="U7246" i="2"/>
  <c r="V7246" i="2" s="1"/>
  <c r="U7208" i="2"/>
  <c r="V7208" i="2" s="1"/>
  <c r="U7185" i="2"/>
  <c r="V7185" i="2" s="1"/>
  <c r="U7180" i="2"/>
  <c r="V7180" i="2" s="1"/>
  <c r="U7157" i="2"/>
  <c r="V7157" i="2" s="1"/>
  <c r="U7132" i="2"/>
  <c r="V7132" i="2" s="1"/>
  <c r="U7127" i="2"/>
  <c r="V7127" i="2" s="1"/>
  <c r="U7113" i="2"/>
  <c r="V7113" i="2" s="1"/>
  <c r="U7108" i="2"/>
  <c r="V7108" i="2" s="1"/>
  <c r="U7099" i="2"/>
  <c r="V7099" i="2" s="1"/>
  <c r="U10051" i="2"/>
  <c r="V10051" i="2" s="1"/>
  <c r="U10047" i="2"/>
  <c r="V10047" i="2" s="1"/>
  <c r="U10043" i="2"/>
  <c r="V10043" i="2" s="1"/>
  <c r="U10028" i="2"/>
  <c r="V10028" i="2" s="1"/>
  <c r="U10021" i="2"/>
  <c r="V10021" i="2" s="1"/>
  <c r="U9984" i="2"/>
  <c r="V9984" i="2" s="1"/>
  <c r="U9972" i="2"/>
  <c r="V9972" i="2" s="1"/>
  <c r="U9938" i="2"/>
  <c r="V9938" i="2" s="1"/>
  <c r="U9898" i="2"/>
  <c r="V9898" i="2" s="1"/>
  <c r="U9894" i="2"/>
  <c r="V9894" i="2" s="1"/>
  <c r="U9890" i="2"/>
  <c r="V9890" i="2" s="1"/>
  <c r="U9860" i="2"/>
  <c r="V9860" i="2" s="1"/>
  <c r="U9815" i="2"/>
  <c r="V9815" i="2" s="1"/>
  <c r="U9804" i="2"/>
  <c r="V9804" i="2" s="1"/>
  <c r="U9778" i="2"/>
  <c r="V9778" i="2" s="1"/>
  <c r="U9763" i="2"/>
  <c r="V9763" i="2" s="1"/>
  <c r="U9649" i="2"/>
  <c r="V9649" i="2" s="1"/>
  <c r="U9637" i="2"/>
  <c r="V9637" i="2" s="1"/>
  <c r="U9576" i="2"/>
  <c r="V9576" i="2" s="1"/>
  <c r="U9530" i="2"/>
  <c r="V9530" i="2" s="1"/>
  <c r="U9526" i="2"/>
  <c r="V9526" i="2" s="1"/>
  <c r="U9500" i="2"/>
  <c r="V9500" i="2" s="1"/>
  <c r="U9496" i="2"/>
  <c r="V9496" i="2" s="1"/>
  <c r="U9477" i="2"/>
  <c r="V9477" i="2" s="1"/>
  <c r="U9469" i="2"/>
  <c r="V9469" i="2" s="1"/>
  <c r="U9461" i="2"/>
  <c r="V9461" i="2" s="1"/>
  <c r="U9333" i="2"/>
  <c r="V9333" i="2" s="1"/>
  <c r="U9185" i="2"/>
  <c r="V9185" i="2" s="1"/>
  <c r="U9181" i="2"/>
  <c r="V9181" i="2" s="1"/>
  <c r="U9177" i="2"/>
  <c r="V9177" i="2" s="1"/>
  <c r="U9173" i="2"/>
  <c r="V9173" i="2" s="1"/>
  <c r="U9162" i="2"/>
  <c r="V9162" i="2" s="1"/>
  <c r="U9084" i="2"/>
  <c r="V9084" i="2" s="1"/>
  <c r="U9080" i="2"/>
  <c r="V9080" i="2" s="1"/>
  <c r="U9052" i="2"/>
  <c r="V9052" i="2" s="1"/>
  <c r="U9044" i="2"/>
  <c r="V9044" i="2" s="1"/>
  <c r="U9025" i="2"/>
  <c r="V9025" i="2" s="1"/>
  <c r="U9021" i="2"/>
  <c r="V9021" i="2" s="1"/>
  <c r="U9017" i="2"/>
  <c r="V9017" i="2" s="1"/>
  <c r="U9013" i="2"/>
  <c r="V9013" i="2" s="1"/>
  <c r="U9009" i="2"/>
  <c r="V9009" i="2" s="1"/>
  <c r="U9005" i="2"/>
  <c r="V9005" i="2" s="1"/>
  <c r="U8986" i="2"/>
  <c r="V8986" i="2" s="1"/>
  <c r="U8982" i="2"/>
  <c r="V8982" i="2" s="1"/>
  <c r="U8969" i="2"/>
  <c r="V8969" i="2" s="1"/>
  <c r="U8918" i="2"/>
  <c r="V8918" i="2" s="1"/>
  <c r="U8914" i="2"/>
  <c r="V8914" i="2" s="1"/>
  <c r="U8878" i="2"/>
  <c r="V8878" i="2" s="1"/>
  <c r="U8809" i="2"/>
  <c r="V8809" i="2" s="1"/>
  <c r="U8805" i="2"/>
  <c r="V8805" i="2" s="1"/>
  <c r="U8801" i="2"/>
  <c r="V8801" i="2" s="1"/>
  <c r="U8797" i="2"/>
  <c r="V8797" i="2" s="1"/>
  <c r="U8793" i="2"/>
  <c r="V8793" i="2" s="1"/>
  <c r="U8789" i="2"/>
  <c r="V8789" i="2" s="1"/>
  <c r="U8746" i="2"/>
  <c r="V8746" i="2" s="1"/>
  <c r="U8742" i="2"/>
  <c r="V8742" i="2" s="1"/>
  <c r="U8606" i="2"/>
  <c r="V8606" i="2" s="1"/>
  <c r="U8498" i="2"/>
  <c r="V8498" i="2" s="1"/>
  <c r="U8465" i="2"/>
  <c r="V8465" i="2" s="1"/>
  <c r="U8452" i="2"/>
  <c r="V8452" i="2" s="1"/>
  <c r="U8274" i="2"/>
  <c r="V8274" i="2" s="1"/>
  <c r="U8202" i="2"/>
  <c r="V8202" i="2" s="1"/>
  <c r="U8171" i="2"/>
  <c r="V8171" i="2" s="1"/>
  <c r="U8151" i="2"/>
  <c r="V8151" i="2" s="1"/>
  <c r="U8147" i="2"/>
  <c r="V8147" i="2" s="1"/>
  <c r="U8143" i="2"/>
  <c r="V8143" i="2" s="1"/>
  <c r="U8104" i="2"/>
  <c r="V8104" i="2" s="1"/>
  <c r="U7637" i="2"/>
  <c r="V7637" i="2" s="1"/>
  <c r="U7559" i="2"/>
  <c r="V7559" i="2" s="1"/>
  <c r="U7539" i="2"/>
  <c r="V7539" i="2" s="1"/>
  <c r="U7493" i="2"/>
  <c r="V7493" i="2" s="1"/>
  <c r="U7485" i="2"/>
  <c r="V7485" i="2" s="1"/>
  <c r="U10024" i="2"/>
  <c r="V10024" i="2" s="1"/>
  <c r="U9998" i="2"/>
  <c r="V9998" i="2" s="1"/>
  <c r="U9987" i="2"/>
  <c r="V9987" i="2" s="1"/>
  <c r="U9964" i="2"/>
  <c r="V9964" i="2" s="1"/>
  <c r="U9949" i="2"/>
  <c r="V9949" i="2" s="1"/>
  <c r="U9927" i="2"/>
  <c r="V9927" i="2" s="1"/>
  <c r="U9834" i="2"/>
  <c r="V9834" i="2" s="1"/>
  <c r="U9732" i="2"/>
  <c r="V9732" i="2" s="1"/>
  <c r="U9675" i="2"/>
  <c r="V9675" i="2" s="1"/>
  <c r="U9671" i="2"/>
  <c r="V9671" i="2" s="1"/>
  <c r="U9629" i="2"/>
  <c r="V9629" i="2" s="1"/>
  <c r="U9587" i="2"/>
  <c r="V9587" i="2" s="1"/>
  <c r="U9583" i="2"/>
  <c r="V9583" i="2" s="1"/>
  <c r="U9560" i="2"/>
  <c r="V9560" i="2" s="1"/>
  <c r="U9541" i="2"/>
  <c r="V9541" i="2" s="1"/>
  <c r="U9457" i="2"/>
  <c r="V9457" i="2" s="1"/>
  <c r="U9445" i="2"/>
  <c r="V9445" i="2" s="1"/>
  <c r="U9437" i="2"/>
  <c r="V9437" i="2" s="1"/>
  <c r="U9429" i="2"/>
  <c r="V9429" i="2" s="1"/>
  <c r="U9329" i="2"/>
  <c r="V9329" i="2" s="1"/>
  <c r="U9317" i="2"/>
  <c r="V9317" i="2" s="1"/>
  <c r="U9309" i="2"/>
  <c r="V9309" i="2" s="1"/>
  <c r="U9294" i="2"/>
  <c r="V9294" i="2" s="1"/>
  <c r="U9251" i="2"/>
  <c r="V9251" i="2" s="1"/>
  <c r="U9247" i="2"/>
  <c r="V9247" i="2" s="1"/>
  <c r="U9243" i="2"/>
  <c r="V9243" i="2" s="1"/>
  <c r="U9239" i="2"/>
  <c r="V9239" i="2" s="1"/>
  <c r="U9235" i="2"/>
  <c r="V9235" i="2" s="1"/>
  <c r="U9231" i="2"/>
  <c r="V9231" i="2" s="1"/>
  <c r="U8663" i="2"/>
  <c r="V8663" i="2" s="1"/>
  <c r="U8549" i="2"/>
  <c r="V8549" i="2" s="1"/>
  <c r="U8537" i="2"/>
  <c r="V8537" i="2" s="1"/>
  <c r="U8509" i="2"/>
  <c r="V8509" i="2" s="1"/>
  <c r="U8501" i="2"/>
  <c r="V8501" i="2" s="1"/>
  <c r="U8190" i="2"/>
  <c r="V8190" i="2" s="1"/>
  <c r="U8131" i="2"/>
  <c r="V8131" i="2" s="1"/>
  <c r="U7799" i="2"/>
  <c r="V7799" i="2" s="1"/>
  <c r="U7702" i="2"/>
  <c r="V7702" i="2" s="1"/>
  <c r="U7671" i="2"/>
  <c r="V7671" i="2" s="1"/>
  <c r="U7443" i="2"/>
  <c r="V7443" i="2" s="1"/>
  <c r="U7416" i="2"/>
  <c r="V7416" i="2" s="1"/>
  <c r="U7393" i="2"/>
  <c r="V7393" i="2" s="1"/>
  <c r="U7385" i="2"/>
  <c r="V7385" i="2" s="1"/>
  <c r="U7373" i="2"/>
  <c r="V7373" i="2" s="1"/>
  <c r="U7362" i="2"/>
  <c r="V7362" i="2" s="1"/>
  <c r="U7354" i="2"/>
  <c r="V7354" i="2" s="1"/>
  <c r="U7316" i="2"/>
  <c r="V7316" i="2" s="1"/>
  <c r="U7216" i="2"/>
  <c r="V7216" i="2" s="1"/>
  <c r="U7170" i="2"/>
  <c r="V7170" i="2" s="1"/>
  <c r="U6906" i="2"/>
  <c r="V6906" i="2" s="1"/>
  <c r="U6804" i="2"/>
  <c r="V6804" i="2" s="1"/>
  <c r="U6796" i="2"/>
  <c r="V6796" i="2" s="1"/>
  <c r="U10046" i="2"/>
  <c r="V10046" i="2" s="1"/>
  <c r="U9915" i="2"/>
  <c r="V9915" i="2" s="1"/>
  <c r="U9874" i="2"/>
  <c r="V9874" i="2" s="1"/>
  <c r="U9863" i="2"/>
  <c r="V9863" i="2" s="1"/>
  <c r="U9859" i="2"/>
  <c r="V9859" i="2" s="1"/>
  <c r="U9807" i="2"/>
  <c r="V9807" i="2" s="1"/>
  <c r="U9792" i="2"/>
  <c r="V9792" i="2" s="1"/>
  <c r="U9784" i="2"/>
  <c r="V9784" i="2" s="1"/>
  <c r="U9770" i="2"/>
  <c r="V9770" i="2" s="1"/>
  <c r="U9766" i="2"/>
  <c r="V9766" i="2" s="1"/>
  <c r="U9762" i="2"/>
  <c r="V9762" i="2" s="1"/>
  <c r="U9713" i="2"/>
  <c r="V9713" i="2" s="1"/>
  <c r="U9701" i="2"/>
  <c r="V9701" i="2" s="1"/>
  <c r="U9682" i="2"/>
  <c r="V9682" i="2" s="1"/>
  <c r="U9678" i="2"/>
  <c r="V9678" i="2" s="1"/>
  <c r="U9652" i="2"/>
  <c r="V9652" i="2" s="1"/>
  <c r="U9640" i="2"/>
  <c r="V9640" i="2" s="1"/>
  <c r="U9636" i="2"/>
  <c r="V9636" i="2" s="1"/>
  <c r="U9632" i="2"/>
  <c r="V9632" i="2" s="1"/>
  <c r="U9594" i="2"/>
  <c r="V9594" i="2" s="1"/>
  <c r="U9590" i="2"/>
  <c r="V9590" i="2" s="1"/>
  <c r="U9579" i="2"/>
  <c r="V9579" i="2" s="1"/>
  <c r="U9575" i="2"/>
  <c r="V9575" i="2" s="1"/>
  <c r="U9514" i="2"/>
  <c r="V9514" i="2" s="1"/>
  <c r="U9510" i="2"/>
  <c r="V9510" i="2" s="1"/>
  <c r="U9499" i="2"/>
  <c r="V9499" i="2" s="1"/>
  <c r="U9495" i="2"/>
  <c r="V9495" i="2" s="1"/>
  <c r="U9301" i="2"/>
  <c r="V9301" i="2" s="1"/>
  <c r="U9208" i="2"/>
  <c r="V9208" i="2" s="1"/>
  <c r="U9172" i="2"/>
  <c r="V9172" i="2" s="1"/>
  <c r="U9153" i="2"/>
  <c r="V9153" i="2" s="1"/>
  <c r="U9114" i="2"/>
  <c r="V9114" i="2" s="1"/>
  <c r="U9110" i="2"/>
  <c r="V9110" i="2" s="1"/>
  <c r="U8686" i="2"/>
  <c r="V8686" i="2" s="1"/>
  <c r="U8662" i="2"/>
  <c r="V8662" i="2" s="1"/>
  <c r="U8658" i="2"/>
  <c r="V8658" i="2" s="1"/>
  <c r="U8532" i="2"/>
  <c r="V8532" i="2" s="1"/>
  <c r="U8479" i="2"/>
  <c r="V8479" i="2" s="1"/>
  <c r="U8380" i="2"/>
  <c r="V8380" i="2" s="1"/>
  <c r="U8371" i="2"/>
  <c r="V8371" i="2" s="1"/>
  <c r="U8313" i="2"/>
  <c r="V8313" i="2" s="1"/>
  <c r="U8166" i="2"/>
  <c r="V8166" i="2" s="1"/>
  <c r="U7972" i="2"/>
  <c r="V7972" i="2" s="1"/>
  <c r="U7956" i="2"/>
  <c r="V7956" i="2" s="1"/>
  <c r="U7937" i="2"/>
  <c r="V7937" i="2" s="1"/>
  <c r="U7918" i="2"/>
  <c r="V7918" i="2" s="1"/>
  <c r="U7741" i="2"/>
  <c r="V7741" i="2" s="1"/>
  <c r="U7652" i="2"/>
  <c r="V7652" i="2" s="1"/>
  <c r="U7644" i="2"/>
  <c r="V7644" i="2" s="1"/>
  <c r="U7574" i="2"/>
  <c r="V7574" i="2" s="1"/>
  <c r="U7404" i="2"/>
  <c r="V7404" i="2" s="1"/>
  <c r="U7388" i="2"/>
  <c r="V7388" i="2" s="1"/>
  <c r="U9982" i="2"/>
  <c r="V9982" i="2" s="1"/>
  <c r="U9933" i="2"/>
  <c r="V9933" i="2" s="1"/>
  <c r="U9922" i="2"/>
  <c r="V9922" i="2" s="1"/>
  <c r="U9851" i="2"/>
  <c r="V9851" i="2" s="1"/>
  <c r="U9847" i="2"/>
  <c r="V9847" i="2" s="1"/>
  <c r="U9617" i="2"/>
  <c r="V9617" i="2" s="1"/>
  <c r="U9605" i="2"/>
  <c r="V9605" i="2" s="1"/>
  <c r="U9563" i="2"/>
  <c r="V9563" i="2" s="1"/>
  <c r="U9559" i="2"/>
  <c r="V9559" i="2" s="1"/>
  <c r="U9529" i="2"/>
  <c r="V9529" i="2" s="1"/>
  <c r="U9460" i="2"/>
  <c r="V9460" i="2" s="1"/>
  <c r="U9425" i="2"/>
  <c r="V9425" i="2" s="1"/>
  <c r="U9413" i="2"/>
  <c r="V9413" i="2" s="1"/>
  <c r="U9405" i="2"/>
  <c r="V9405" i="2" s="1"/>
  <c r="U9363" i="2"/>
  <c r="V9363" i="2" s="1"/>
  <c r="U9332" i="2"/>
  <c r="V9332" i="2" s="1"/>
  <c r="U9266" i="2"/>
  <c r="V9266" i="2" s="1"/>
  <c r="U9262" i="2"/>
  <c r="V9262" i="2" s="1"/>
  <c r="U9219" i="2"/>
  <c r="V9219" i="2" s="1"/>
  <c r="U9117" i="2"/>
  <c r="V9117" i="2" s="1"/>
  <c r="U9109" i="2"/>
  <c r="V9109" i="2" s="1"/>
  <c r="U8556" i="2"/>
  <c r="V8556" i="2" s="1"/>
  <c r="U8512" i="2"/>
  <c r="V8512" i="2" s="1"/>
  <c r="U8233" i="2"/>
  <c r="V8233" i="2" s="1"/>
  <c r="U8049" i="2"/>
  <c r="V8049" i="2" s="1"/>
  <c r="U8030" i="2"/>
  <c r="V8030" i="2" s="1"/>
  <c r="U7984" i="2"/>
  <c r="V7984" i="2" s="1"/>
  <c r="U7770" i="2"/>
  <c r="V7770" i="2" s="1"/>
  <c r="U7762" i="2"/>
  <c r="V7762" i="2" s="1"/>
  <c r="U7758" i="2"/>
  <c r="V7758" i="2" s="1"/>
  <c r="U7736" i="2"/>
  <c r="V7736" i="2" s="1"/>
  <c r="U7732" i="2"/>
  <c r="V7732" i="2" s="1"/>
  <c r="U7728" i="2"/>
  <c r="V7728" i="2" s="1"/>
  <c r="U7725" i="2"/>
  <c r="V7725" i="2" s="1"/>
  <c r="U7530" i="2"/>
  <c r="V7530" i="2" s="1"/>
  <c r="U7361" i="2"/>
  <c r="V7361" i="2" s="1"/>
  <c r="U7353" i="2"/>
  <c r="V7353" i="2" s="1"/>
  <c r="U7260" i="2"/>
  <c r="V7260" i="2" s="1"/>
  <c r="U7223" i="2"/>
  <c r="V7223" i="2" s="1"/>
  <c r="U7219" i="2"/>
  <c r="V7219" i="2" s="1"/>
  <c r="U7215" i="2"/>
  <c r="V7215" i="2" s="1"/>
  <c r="U6884" i="2"/>
  <c r="V6884" i="2" s="1"/>
  <c r="U10057" i="2"/>
  <c r="V10057" i="2" s="1"/>
  <c r="U10015" i="2"/>
  <c r="V10015" i="2" s="1"/>
  <c r="U9959" i="2"/>
  <c r="V9959" i="2" s="1"/>
  <c r="U9888" i="2"/>
  <c r="V9888" i="2" s="1"/>
  <c r="U9862" i="2"/>
  <c r="V9862" i="2" s="1"/>
  <c r="U9833" i="2"/>
  <c r="V9833" i="2" s="1"/>
  <c r="U9829" i="2"/>
  <c r="V9829" i="2" s="1"/>
  <c r="U9787" i="2"/>
  <c r="V9787" i="2" s="1"/>
  <c r="U9783" i="2"/>
  <c r="V9783" i="2" s="1"/>
  <c r="U9757" i="2"/>
  <c r="V9757" i="2" s="1"/>
  <c r="U9700" i="2"/>
  <c r="V9700" i="2" s="1"/>
  <c r="U9696" i="2"/>
  <c r="V9696" i="2" s="1"/>
  <c r="U9677" i="2"/>
  <c r="V9677" i="2" s="1"/>
  <c r="U9658" i="2"/>
  <c r="V9658" i="2" s="1"/>
  <c r="U9654" i="2"/>
  <c r="V9654" i="2" s="1"/>
  <c r="U9643" i="2"/>
  <c r="V9643" i="2" s="1"/>
  <c r="U9639" i="2"/>
  <c r="V9639" i="2" s="1"/>
  <c r="U9597" i="2"/>
  <c r="V9597" i="2" s="1"/>
  <c r="U9528" i="2"/>
  <c r="V9528" i="2" s="1"/>
  <c r="U9498" i="2"/>
  <c r="V9498" i="2" s="1"/>
  <c r="U9494" i="2"/>
  <c r="V9494" i="2" s="1"/>
  <c r="U9397" i="2"/>
  <c r="V9397" i="2" s="1"/>
  <c r="U9273" i="2"/>
  <c r="V9273" i="2" s="1"/>
  <c r="U9183" i="2"/>
  <c r="V9183" i="2" s="1"/>
  <c r="U9179" i="2"/>
  <c r="V9179" i="2" s="1"/>
  <c r="U9175" i="2"/>
  <c r="V9175" i="2" s="1"/>
  <c r="U9171" i="2"/>
  <c r="V9171" i="2" s="1"/>
  <c r="U9140" i="2"/>
  <c r="V9140" i="2" s="1"/>
  <c r="U8673" i="2"/>
  <c r="V8673" i="2" s="1"/>
  <c r="U8438" i="2"/>
  <c r="V8438" i="2" s="1"/>
  <c r="U8248" i="2"/>
  <c r="V8248" i="2" s="1"/>
  <c r="U8216" i="2"/>
  <c r="V8216" i="2" s="1"/>
  <c r="U8090" i="2"/>
  <c r="V8090" i="2" s="1"/>
  <c r="U8083" i="2"/>
  <c r="V8083" i="2" s="1"/>
  <c r="U8068" i="2"/>
  <c r="V8068" i="2" s="1"/>
  <c r="U8056" i="2"/>
  <c r="V8056" i="2" s="1"/>
  <c r="U8018" i="2"/>
  <c r="V8018" i="2" s="1"/>
  <c r="U7995" i="2"/>
  <c r="V7995" i="2" s="1"/>
  <c r="U7987" i="2"/>
  <c r="V7987" i="2" s="1"/>
  <c r="U7701" i="2"/>
  <c r="V7701" i="2" s="1"/>
  <c r="U7693" i="2"/>
  <c r="V7693" i="2" s="1"/>
  <c r="U7623" i="2"/>
  <c r="V7623" i="2" s="1"/>
  <c r="U7608" i="2"/>
  <c r="V7608" i="2" s="1"/>
  <c r="U7604" i="2"/>
  <c r="V7604" i="2" s="1"/>
  <c r="U7600" i="2"/>
  <c r="V7600" i="2" s="1"/>
  <c r="U7597" i="2"/>
  <c r="V7597" i="2" s="1"/>
  <c r="U7471" i="2"/>
  <c r="V7471" i="2" s="1"/>
  <c r="U7458" i="2"/>
  <c r="V7458" i="2" s="1"/>
  <c r="U9050" i="2"/>
  <c r="V9050" i="2" s="1"/>
  <c r="U9046" i="2"/>
  <c r="V9046" i="2" s="1"/>
  <c r="U8995" i="2"/>
  <c r="V8995" i="2" s="1"/>
  <c r="U8991" i="2"/>
  <c r="V8991" i="2" s="1"/>
  <c r="U8987" i="2"/>
  <c r="V8987" i="2" s="1"/>
  <c r="U8983" i="2"/>
  <c r="V8983" i="2" s="1"/>
  <c r="U8924" i="2"/>
  <c r="V8924" i="2" s="1"/>
  <c r="U8920" i="2"/>
  <c r="V8920" i="2" s="1"/>
  <c r="U8916" i="2"/>
  <c r="V8916" i="2" s="1"/>
  <c r="U8912" i="2"/>
  <c r="V8912" i="2" s="1"/>
  <c r="U8844" i="2"/>
  <c r="V8844" i="2" s="1"/>
  <c r="U8807" i="2"/>
  <c r="V8807" i="2" s="1"/>
  <c r="U8803" i="2"/>
  <c r="V8803" i="2" s="1"/>
  <c r="U8784" i="2"/>
  <c r="V8784" i="2" s="1"/>
  <c r="U8780" i="2"/>
  <c r="V8780" i="2" s="1"/>
  <c r="U8752" i="2"/>
  <c r="V8752" i="2" s="1"/>
  <c r="U8748" i="2"/>
  <c r="V8748" i="2" s="1"/>
  <c r="U8744" i="2"/>
  <c r="V8744" i="2" s="1"/>
  <c r="U8740" i="2"/>
  <c r="V8740" i="2" s="1"/>
  <c r="U8732" i="2"/>
  <c r="V8732" i="2" s="1"/>
  <c r="U8720" i="2"/>
  <c r="V8720" i="2" s="1"/>
  <c r="U8713" i="2"/>
  <c r="V8713" i="2" s="1"/>
  <c r="U8702" i="2"/>
  <c r="V8702" i="2" s="1"/>
  <c r="U8664" i="2"/>
  <c r="V8664" i="2" s="1"/>
  <c r="U8660" i="2"/>
  <c r="V8660" i="2" s="1"/>
  <c r="U8648" i="2"/>
  <c r="V8648" i="2" s="1"/>
  <c r="U8643" i="2"/>
  <c r="V8643" i="2" s="1"/>
  <c r="U8593" i="2"/>
  <c r="V8593" i="2" s="1"/>
  <c r="U8583" i="2"/>
  <c r="V8583" i="2" s="1"/>
  <c r="U8506" i="2"/>
  <c r="V8506" i="2" s="1"/>
  <c r="U8502" i="2"/>
  <c r="V8502" i="2" s="1"/>
  <c r="U8481" i="2"/>
  <c r="V8481" i="2" s="1"/>
  <c r="U8463" i="2"/>
  <c r="V8463" i="2" s="1"/>
  <c r="U8446" i="2"/>
  <c r="V8446" i="2" s="1"/>
  <c r="U8435" i="2"/>
  <c r="V8435" i="2" s="1"/>
  <c r="U8426" i="2"/>
  <c r="V8426" i="2" s="1"/>
  <c r="U8423" i="2"/>
  <c r="V8423" i="2" s="1"/>
  <c r="U8399" i="2"/>
  <c r="V8399" i="2" s="1"/>
  <c r="U8392" i="2"/>
  <c r="V8392" i="2" s="1"/>
  <c r="U8388" i="2"/>
  <c r="V8388" i="2" s="1"/>
  <c r="U8376" i="2"/>
  <c r="V8376" i="2" s="1"/>
  <c r="U8361" i="2"/>
  <c r="V8361" i="2" s="1"/>
  <c r="U8323" i="2"/>
  <c r="V8323" i="2" s="1"/>
  <c r="U8272" i="2"/>
  <c r="V8272" i="2" s="1"/>
  <c r="U8260" i="2"/>
  <c r="V8260" i="2" s="1"/>
  <c r="U8245" i="2"/>
  <c r="V8245" i="2" s="1"/>
  <c r="U8241" i="2"/>
  <c r="V8241" i="2" s="1"/>
  <c r="U8237" i="2"/>
  <c r="V8237" i="2" s="1"/>
  <c r="U8234" i="2"/>
  <c r="V8234" i="2" s="1"/>
  <c r="U8225" i="2"/>
  <c r="V8225" i="2" s="1"/>
  <c r="U8191" i="2"/>
  <c r="V8191" i="2" s="1"/>
  <c r="U8187" i="2"/>
  <c r="V8187" i="2" s="1"/>
  <c r="U8129" i="2"/>
  <c r="V8129" i="2" s="1"/>
  <c r="U8065" i="2"/>
  <c r="V8065" i="2" s="1"/>
  <c r="U8057" i="2"/>
  <c r="V8057" i="2" s="1"/>
  <c r="U8050" i="2"/>
  <c r="V8050" i="2" s="1"/>
  <c r="U8027" i="2"/>
  <c r="V8027" i="2" s="1"/>
  <c r="U8001" i="2"/>
  <c r="V8001" i="2" s="1"/>
  <c r="U7993" i="2"/>
  <c r="V7993" i="2" s="1"/>
  <c r="U7977" i="2"/>
  <c r="V7977" i="2" s="1"/>
  <c r="U7935" i="2"/>
  <c r="V7935" i="2" s="1"/>
  <c r="U7905" i="2"/>
  <c r="V7905" i="2" s="1"/>
  <c r="U7871" i="2"/>
  <c r="V7871" i="2" s="1"/>
  <c r="U7851" i="2"/>
  <c r="V7851" i="2" s="1"/>
  <c r="U7835" i="2"/>
  <c r="V7835" i="2" s="1"/>
  <c r="U7831" i="2"/>
  <c r="V7831" i="2" s="1"/>
  <c r="U7809" i="2"/>
  <c r="V7809" i="2" s="1"/>
  <c r="U7801" i="2"/>
  <c r="V7801" i="2" s="1"/>
  <c r="U7790" i="2"/>
  <c r="V7790" i="2" s="1"/>
  <c r="U7778" i="2"/>
  <c r="V7778" i="2" s="1"/>
  <c r="U7763" i="2"/>
  <c r="V7763" i="2" s="1"/>
  <c r="U7726" i="2"/>
  <c r="V7726" i="2" s="1"/>
  <c r="U7695" i="2"/>
  <c r="V7695" i="2" s="1"/>
  <c r="U7677" i="2"/>
  <c r="V7677" i="2" s="1"/>
  <c r="U7627" i="2"/>
  <c r="V7627" i="2" s="1"/>
  <c r="U7571" i="2"/>
  <c r="V7571" i="2" s="1"/>
  <c r="U7532" i="2"/>
  <c r="V7532" i="2" s="1"/>
  <c r="U7491" i="2"/>
  <c r="V7491" i="2" s="1"/>
  <c r="U7480" i="2"/>
  <c r="V7480" i="2" s="1"/>
  <c r="U7475" i="2"/>
  <c r="V7475" i="2" s="1"/>
  <c r="U7463" i="2"/>
  <c r="V7463" i="2" s="1"/>
  <c r="U7455" i="2"/>
  <c r="V7455" i="2" s="1"/>
  <c r="U7451" i="2"/>
  <c r="V7451" i="2" s="1"/>
  <c r="U7440" i="2"/>
  <c r="V7440" i="2" s="1"/>
  <c r="U7436" i="2"/>
  <c r="V7436" i="2" s="1"/>
  <c r="U7432" i="2"/>
  <c r="V7432" i="2" s="1"/>
  <c r="U7425" i="2"/>
  <c r="V7425" i="2" s="1"/>
  <c r="U7371" i="2"/>
  <c r="V7371" i="2" s="1"/>
  <c r="U7363" i="2"/>
  <c r="V7363" i="2" s="1"/>
  <c r="U7337" i="2"/>
  <c r="V7337" i="2" s="1"/>
  <c r="U7325" i="2"/>
  <c r="V7325" i="2" s="1"/>
  <c r="U7221" i="2"/>
  <c r="V7221" i="2" s="1"/>
  <c r="U7217" i="2"/>
  <c r="V7217" i="2" s="1"/>
  <c r="U7213" i="2"/>
  <c r="V7213" i="2" s="1"/>
  <c r="U7088" i="2"/>
  <c r="V7088" i="2" s="1"/>
  <c r="U7076" i="2"/>
  <c r="V7076" i="2" s="1"/>
  <c r="U7060" i="2"/>
  <c r="V7060" i="2" s="1"/>
  <c r="U6996" i="2"/>
  <c r="V6996" i="2" s="1"/>
  <c r="U6973" i="2"/>
  <c r="V6973" i="2" s="1"/>
  <c r="U6947" i="2"/>
  <c r="V6947" i="2" s="1"/>
  <c r="U6943" i="2"/>
  <c r="V6943" i="2" s="1"/>
  <c r="U6926" i="2"/>
  <c r="V6926" i="2" s="1"/>
  <c r="U6847" i="2"/>
  <c r="V6847" i="2" s="1"/>
  <c r="U6832" i="2"/>
  <c r="V6832" i="2" s="1"/>
  <c r="U6479" i="2"/>
  <c r="V6479" i="2" s="1"/>
  <c r="U6455" i="2"/>
  <c r="V6455" i="2" s="1"/>
  <c r="U6451" i="2"/>
  <c r="V6451" i="2" s="1"/>
  <c r="U6447" i="2"/>
  <c r="V6447" i="2" s="1"/>
  <c r="U6443" i="2"/>
  <c r="V6443" i="2" s="1"/>
  <c r="U6350" i="2"/>
  <c r="V6350" i="2" s="1"/>
  <c r="U6327" i="2"/>
  <c r="V6327" i="2" s="1"/>
  <c r="U6323" i="2"/>
  <c r="V6323" i="2" s="1"/>
  <c r="U6310" i="2"/>
  <c r="V6310" i="2" s="1"/>
  <c r="U6302" i="2"/>
  <c r="V6302" i="2" s="1"/>
  <c r="U6294" i="2"/>
  <c r="V6294" i="2" s="1"/>
  <c r="U6286" i="2"/>
  <c r="V6286" i="2" s="1"/>
  <c r="U6263" i="2"/>
  <c r="V6263" i="2" s="1"/>
  <c r="U6232" i="2"/>
  <c r="V6232" i="2" s="1"/>
  <c r="U6220" i="2"/>
  <c r="V6220" i="2" s="1"/>
  <c r="U6212" i="2"/>
  <c r="V6212" i="2" s="1"/>
  <c r="U6201" i="2"/>
  <c r="V6201" i="2" s="1"/>
  <c r="U6166" i="2"/>
  <c r="V6166" i="2" s="1"/>
  <c r="U6158" i="2"/>
  <c r="V6158" i="2" s="1"/>
  <c r="U6154" i="2"/>
  <c r="V6154" i="2" s="1"/>
  <c r="U6150" i="2"/>
  <c r="V6150" i="2" s="1"/>
  <c r="U6146" i="2"/>
  <c r="V6146" i="2" s="1"/>
  <c r="U6123" i="2"/>
  <c r="V6123" i="2" s="1"/>
  <c r="U6089" i="2"/>
  <c r="V6089" i="2" s="1"/>
  <c r="U6081" i="2"/>
  <c r="V6081" i="2" s="1"/>
  <c r="U6061" i="2"/>
  <c r="V6061" i="2" s="1"/>
  <c r="U4908" i="2"/>
  <c r="V4908" i="2" s="1"/>
  <c r="U6716" i="2"/>
  <c r="V6716" i="2" s="1"/>
  <c r="U6708" i="2"/>
  <c r="V6708" i="2" s="1"/>
  <c r="U6700" i="2"/>
  <c r="V6700" i="2" s="1"/>
  <c r="U6466" i="2"/>
  <c r="V6466" i="2" s="1"/>
  <c r="U6462" i="2"/>
  <c r="V6462" i="2" s="1"/>
  <c r="U6427" i="2"/>
  <c r="V6427" i="2" s="1"/>
  <c r="U6419" i="2"/>
  <c r="V6419" i="2" s="1"/>
  <c r="U6415" i="2"/>
  <c r="V6415" i="2" s="1"/>
  <c r="U6411" i="2"/>
  <c r="V6411" i="2" s="1"/>
  <c r="U6357" i="2"/>
  <c r="V6357" i="2" s="1"/>
  <c r="U6338" i="2"/>
  <c r="V6338" i="2" s="1"/>
  <c r="U6334" i="2"/>
  <c r="V6334" i="2" s="1"/>
  <c r="U6274" i="2"/>
  <c r="V6274" i="2" s="1"/>
  <c r="U6270" i="2"/>
  <c r="V6270" i="2" s="1"/>
  <c r="U6169" i="2"/>
  <c r="V6169" i="2" s="1"/>
  <c r="U4969" i="2"/>
  <c r="V4969" i="2" s="1"/>
  <c r="U6743" i="2"/>
  <c r="V6743" i="2" s="1"/>
  <c r="U6671" i="2"/>
  <c r="V6671" i="2" s="1"/>
  <c r="U6652" i="2"/>
  <c r="V6652" i="2" s="1"/>
  <c r="U6628" i="2"/>
  <c r="V6628" i="2" s="1"/>
  <c r="U6595" i="2"/>
  <c r="V6595" i="2" s="1"/>
  <c r="U6578" i="2"/>
  <c r="V6578" i="2" s="1"/>
  <c r="U6516" i="2"/>
  <c r="V6516" i="2" s="1"/>
  <c r="U6450" i="2"/>
  <c r="V6450" i="2" s="1"/>
  <c r="U6345" i="2"/>
  <c r="V6345" i="2" s="1"/>
  <c r="U6322" i="2"/>
  <c r="V6322" i="2" s="1"/>
  <c r="U6157" i="2"/>
  <c r="V6157" i="2" s="1"/>
  <c r="U6111" i="2"/>
  <c r="V6111" i="2" s="1"/>
  <c r="U6092" i="2"/>
  <c r="V6092" i="2" s="1"/>
  <c r="U6084" i="2"/>
  <c r="V6084" i="2" s="1"/>
  <c r="U6570" i="2"/>
  <c r="V6570" i="2" s="1"/>
  <c r="U6535" i="2"/>
  <c r="V6535" i="2" s="1"/>
  <c r="U6465" i="2"/>
  <c r="V6465" i="2" s="1"/>
  <c r="U6746" i="2"/>
  <c r="V6746" i="2" s="1"/>
  <c r="U6734" i="2"/>
  <c r="V6734" i="2" s="1"/>
  <c r="U6678" i="2"/>
  <c r="V6678" i="2" s="1"/>
  <c r="U6585" i="2"/>
  <c r="V6585" i="2" s="1"/>
  <c r="U6577" i="2"/>
  <c r="V6577" i="2" s="1"/>
  <c r="U6500" i="2"/>
  <c r="V6500" i="2" s="1"/>
  <c r="U6485" i="2"/>
  <c r="V6485" i="2" s="1"/>
  <c r="U6175" i="2"/>
  <c r="V6175" i="2" s="1"/>
  <c r="U9020" i="2"/>
  <c r="V9020" i="2" s="1"/>
  <c r="U9016" i="2"/>
  <c r="V9016" i="2" s="1"/>
  <c r="U8988" i="2"/>
  <c r="V8988" i="2" s="1"/>
  <c r="U8980" i="2"/>
  <c r="V8980" i="2" s="1"/>
  <c r="U8967" i="2"/>
  <c r="V8967" i="2" s="1"/>
  <c r="U8948" i="2"/>
  <c r="V8948" i="2" s="1"/>
  <c r="U8944" i="2"/>
  <c r="V8944" i="2" s="1"/>
  <c r="U8893" i="2"/>
  <c r="V8893" i="2" s="1"/>
  <c r="U8889" i="2"/>
  <c r="V8889" i="2" s="1"/>
  <c r="U8885" i="2"/>
  <c r="V8885" i="2" s="1"/>
  <c r="U8881" i="2"/>
  <c r="V8881" i="2" s="1"/>
  <c r="U8877" i="2"/>
  <c r="V8877" i="2" s="1"/>
  <c r="U8873" i="2"/>
  <c r="V8873" i="2" s="1"/>
  <c r="U8857" i="2"/>
  <c r="V8857" i="2" s="1"/>
  <c r="U8853" i="2"/>
  <c r="V8853" i="2" s="1"/>
  <c r="U8833" i="2"/>
  <c r="V8833" i="2" s="1"/>
  <c r="U8825" i="2"/>
  <c r="V8825" i="2" s="1"/>
  <c r="U8777" i="2"/>
  <c r="V8777" i="2" s="1"/>
  <c r="U8769" i="2"/>
  <c r="V8769" i="2" s="1"/>
  <c r="U8745" i="2"/>
  <c r="V8745" i="2" s="1"/>
  <c r="U8710" i="2"/>
  <c r="V8710" i="2" s="1"/>
  <c r="U8699" i="2"/>
  <c r="V8699" i="2" s="1"/>
  <c r="U8684" i="2"/>
  <c r="V8684" i="2" s="1"/>
  <c r="U8661" i="2"/>
  <c r="V8661" i="2" s="1"/>
  <c r="U8653" i="2"/>
  <c r="V8653" i="2" s="1"/>
  <c r="U8624" i="2"/>
  <c r="V8624" i="2" s="1"/>
  <c r="U8613" i="2"/>
  <c r="V8613" i="2" s="1"/>
  <c r="U8605" i="2"/>
  <c r="V8605" i="2" s="1"/>
  <c r="U8569" i="2"/>
  <c r="V8569" i="2" s="1"/>
  <c r="U8531" i="2"/>
  <c r="V8531" i="2" s="1"/>
  <c r="U8519" i="2"/>
  <c r="V8519" i="2" s="1"/>
  <c r="U8492" i="2"/>
  <c r="V8492" i="2" s="1"/>
  <c r="U8475" i="2"/>
  <c r="V8475" i="2" s="1"/>
  <c r="U8471" i="2"/>
  <c r="V8471" i="2" s="1"/>
  <c r="U8464" i="2"/>
  <c r="V8464" i="2" s="1"/>
  <c r="U8447" i="2"/>
  <c r="V8447" i="2" s="1"/>
  <c r="U8443" i="2"/>
  <c r="V8443" i="2" s="1"/>
  <c r="U8427" i="2"/>
  <c r="V8427" i="2" s="1"/>
  <c r="U8397" i="2"/>
  <c r="V8397" i="2" s="1"/>
  <c r="U8382" i="2"/>
  <c r="V8382" i="2" s="1"/>
  <c r="U8377" i="2"/>
  <c r="V8377" i="2" s="1"/>
  <c r="U8373" i="2"/>
  <c r="V8373" i="2" s="1"/>
  <c r="U8365" i="2"/>
  <c r="V8365" i="2" s="1"/>
  <c r="U8358" i="2"/>
  <c r="V8358" i="2" s="1"/>
  <c r="U8351" i="2"/>
  <c r="V8351" i="2" s="1"/>
  <c r="U8331" i="2"/>
  <c r="V8331" i="2" s="1"/>
  <c r="U8328" i="2"/>
  <c r="V8328" i="2" s="1"/>
  <c r="U8320" i="2"/>
  <c r="V8320" i="2" s="1"/>
  <c r="U8308" i="2"/>
  <c r="V8308" i="2" s="1"/>
  <c r="U8273" i="2"/>
  <c r="V8273" i="2" s="1"/>
  <c r="U8250" i="2"/>
  <c r="V8250" i="2" s="1"/>
  <c r="U8242" i="2"/>
  <c r="V8242" i="2" s="1"/>
  <c r="U8226" i="2"/>
  <c r="V8226" i="2" s="1"/>
  <c r="U8215" i="2"/>
  <c r="V8215" i="2" s="1"/>
  <c r="U8204" i="2"/>
  <c r="V8204" i="2" s="1"/>
  <c r="U8200" i="2"/>
  <c r="V8200" i="2" s="1"/>
  <c r="U8196" i="2"/>
  <c r="V8196" i="2" s="1"/>
  <c r="U8192" i="2"/>
  <c r="V8192" i="2" s="1"/>
  <c r="U8180" i="2"/>
  <c r="V8180" i="2" s="1"/>
  <c r="U8173" i="2"/>
  <c r="V8173" i="2" s="1"/>
  <c r="U8154" i="2"/>
  <c r="V8154" i="2" s="1"/>
  <c r="U8146" i="2"/>
  <c r="V8146" i="2" s="1"/>
  <c r="U8114" i="2"/>
  <c r="V8114" i="2" s="1"/>
  <c r="U8111" i="2"/>
  <c r="V8111" i="2" s="1"/>
  <c r="U8095" i="2"/>
  <c r="V8095" i="2" s="1"/>
  <c r="U8058" i="2"/>
  <c r="V8058" i="2" s="1"/>
  <c r="U8051" i="2"/>
  <c r="V8051" i="2" s="1"/>
  <c r="U8039" i="2"/>
  <c r="V8039" i="2" s="1"/>
  <c r="U8028" i="2"/>
  <c r="V8028" i="2" s="1"/>
  <c r="U8002" i="2"/>
  <c r="V8002" i="2" s="1"/>
  <c r="U7998" i="2"/>
  <c r="V7998" i="2" s="1"/>
  <c r="U7986" i="2"/>
  <c r="V7986" i="2" s="1"/>
  <c r="U7983" i="2"/>
  <c r="V7983" i="2" s="1"/>
  <c r="U7925" i="2"/>
  <c r="V7925" i="2" s="1"/>
  <c r="U7898" i="2"/>
  <c r="V7898" i="2" s="1"/>
  <c r="U7885" i="2"/>
  <c r="V7885" i="2" s="1"/>
  <c r="U7872" i="2"/>
  <c r="V7872" i="2" s="1"/>
  <c r="U7859" i="2"/>
  <c r="V7859" i="2" s="1"/>
  <c r="U7824" i="2"/>
  <c r="V7824" i="2" s="1"/>
  <c r="U7802" i="2"/>
  <c r="V7802" i="2" s="1"/>
  <c r="U7783" i="2"/>
  <c r="V7783" i="2" s="1"/>
  <c r="U7779" i="2"/>
  <c r="V7779" i="2" s="1"/>
  <c r="U7768" i="2"/>
  <c r="V7768" i="2" s="1"/>
  <c r="U7749" i="2"/>
  <c r="V7749" i="2" s="1"/>
  <c r="U7739" i="2"/>
  <c r="V7739" i="2" s="1"/>
  <c r="U7719" i="2"/>
  <c r="V7719" i="2" s="1"/>
  <c r="U7715" i="2"/>
  <c r="V7715" i="2" s="1"/>
  <c r="U7700" i="2"/>
  <c r="V7700" i="2" s="1"/>
  <c r="U7696" i="2"/>
  <c r="V7696" i="2" s="1"/>
  <c r="U7678" i="2"/>
  <c r="V7678" i="2" s="1"/>
  <c r="U7655" i="2"/>
  <c r="V7655" i="2" s="1"/>
  <c r="U7647" i="2"/>
  <c r="V7647" i="2" s="1"/>
  <c r="U7632" i="2"/>
  <c r="V7632" i="2" s="1"/>
  <c r="U7624" i="2"/>
  <c r="V7624" i="2" s="1"/>
  <c r="U7583" i="2"/>
  <c r="V7583" i="2" s="1"/>
  <c r="U7564" i="2"/>
  <c r="V7564" i="2" s="1"/>
  <c r="U7556" i="2"/>
  <c r="V7556" i="2" s="1"/>
  <c r="U7552" i="2"/>
  <c r="V7552" i="2" s="1"/>
  <c r="U7537" i="2"/>
  <c r="V7537" i="2" s="1"/>
  <c r="U7533" i="2"/>
  <c r="V7533" i="2" s="1"/>
  <c r="U7522" i="2"/>
  <c r="V7522" i="2" s="1"/>
  <c r="U7492" i="2"/>
  <c r="V7492" i="2" s="1"/>
  <c r="U7488" i="2"/>
  <c r="V7488" i="2" s="1"/>
  <c r="U7433" i="2"/>
  <c r="V7433" i="2" s="1"/>
  <c r="U7414" i="2"/>
  <c r="V7414" i="2" s="1"/>
  <c r="U7387" i="2"/>
  <c r="V7387" i="2" s="1"/>
  <c r="U7364" i="2"/>
  <c r="V7364" i="2" s="1"/>
  <c r="U7348" i="2"/>
  <c r="V7348" i="2" s="1"/>
  <c r="U7276" i="2"/>
  <c r="V7276" i="2" s="1"/>
  <c r="U7268" i="2"/>
  <c r="V7268" i="2" s="1"/>
  <c r="U7258" i="2"/>
  <c r="V7258" i="2" s="1"/>
  <c r="U7249" i="2"/>
  <c r="V7249" i="2" s="1"/>
  <c r="U7218" i="2"/>
  <c r="V7218" i="2" s="1"/>
  <c r="U7206" i="2"/>
  <c r="V7206" i="2" s="1"/>
  <c r="U7178" i="2"/>
  <c r="V7178" i="2" s="1"/>
  <c r="U7021" i="2"/>
  <c r="V7021" i="2" s="1"/>
  <c r="U6911" i="2"/>
  <c r="V6911" i="2" s="1"/>
  <c r="U6811" i="2"/>
  <c r="V6811" i="2" s="1"/>
  <c r="U6795" i="2"/>
  <c r="V6795" i="2" s="1"/>
  <c r="U6788" i="2"/>
  <c r="V6788" i="2" s="1"/>
  <c r="U6690" i="2"/>
  <c r="V6690" i="2" s="1"/>
  <c r="U6618" i="2"/>
  <c r="V6618" i="2" s="1"/>
  <c r="U6397" i="2"/>
  <c r="V6397" i="2" s="1"/>
  <c r="U6382" i="2"/>
  <c r="V6382" i="2" s="1"/>
  <c r="U6303" i="2"/>
  <c r="V6303" i="2" s="1"/>
  <c r="U6299" i="2"/>
  <c r="V6299" i="2" s="1"/>
  <c r="U6295" i="2"/>
  <c r="V6295" i="2" s="1"/>
  <c r="U6241" i="2"/>
  <c r="V6241" i="2" s="1"/>
  <c r="U6237" i="2"/>
  <c r="V6237" i="2" s="1"/>
  <c r="U6233" i="2"/>
  <c r="V6233" i="2" s="1"/>
  <c r="U6221" i="2"/>
  <c r="V6221" i="2" s="1"/>
  <c r="U6217" i="2"/>
  <c r="V6217" i="2" s="1"/>
  <c r="U6213" i="2"/>
  <c r="V6213" i="2" s="1"/>
  <c r="U6209" i="2"/>
  <c r="V6209" i="2" s="1"/>
  <c r="U6198" i="2"/>
  <c r="V6198" i="2" s="1"/>
  <c r="U6182" i="2"/>
  <c r="V6182" i="2" s="1"/>
  <c r="U6178" i="2"/>
  <c r="V6178" i="2" s="1"/>
  <c r="U6078" i="2"/>
  <c r="V6078" i="2" s="1"/>
  <c r="U6058" i="2"/>
  <c r="V6058" i="2" s="1"/>
  <c r="U7065" i="2"/>
  <c r="V7065" i="2" s="1"/>
  <c r="U7057" i="2"/>
  <c r="V7057" i="2" s="1"/>
  <c r="U7041" i="2"/>
  <c r="V7041" i="2" s="1"/>
  <c r="U6969" i="2"/>
  <c r="V6969" i="2" s="1"/>
  <c r="U6927" i="2"/>
  <c r="V6927" i="2" s="1"/>
  <c r="U6903" i="2"/>
  <c r="V6903" i="2" s="1"/>
  <c r="U6895" i="2"/>
  <c r="V6895" i="2" s="1"/>
  <c r="U6829" i="2"/>
  <c r="V6829" i="2" s="1"/>
  <c r="U6825" i="2"/>
  <c r="V6825" i="2" s="1"/>
  <c r="U6721" i="2"/>
  <c r="V6721" i="2" s="1"/>
  <c r="U6713" i="2"/>
  <c r="V6713" i="2" s="1"/>
  <c r="U6709" i="2"/>
  <c r="V6709" i="2" s="1"/>
  <c r="U6705" i="2"/>
  <c r="V6705" i="2" s="1"/>
  <c r="U6701" i="2"/>
  <c r="V6701" i="2" s="1"/>
  <c r="U6693" i="2"/>
  <c r="V6693" i="2" s="1"/>
  <c r="U6685" i="2"/>
  <c r="V6685" i="2" s="1"/>
  <c r="U6463" i="2"/>
  <c r="V6463" i="2" s="1"/>
  <c r="U6459" i="2"/>
  <c r="V6459" i="2" s="1"/>
  <c r="U6428" i="2"/>
  <c r="V6428" i="2" s="1"/>
  <c r="U6420" i="2"/>
  <c r="V6420" i="2" s="1"/>
  <c r="U6412" i="2"/>
  <c r="V6412" i="2" s="1"/>
  <c r="U6408" i="2"/>
  <c r="V6408" i="2" s="1"/>
  <c r="U6393" i="2"/>
  <c r="V6393" i="2" s="1"/>
  <c r="U6389" i="2"/>
  <c r="V6389" i="2" s="1"/>
  <c r="U6343" i="2"/>
  <c r="V6343" i="2" s="1"/>
  <c r="U6339" i="2"/>
  <c r="V6339" i="2" s="1"/>
  <c r="U6228" i="2"/>
  <c r="V6228" i="2" s="1"/>
  <c r="U6190" i="2"/>
  <c r="V6190" i="2" s="1"/>
  <c r="U6131" i="2"/>
  <c r="V6131" i="2" s="1"/>
  <c r="U6116" i="2"/>
  <c r="V6116" i="2" s="1"/>
  <c r="U6065" i="2"/>
  <c r="V6065" i="2" s="1"/>
  <c r="U7151" i="2"/>
  <c r="V7151" i="2" s="1"/>
  <c r="U7115" i="2"/>
  <c r="V7115" i="2" s="1"/>
  <c r="U7111" i="2"/>
  <c r="V7111" i="2" s="1"/>
  <c r="U7085" i="2"/>
  <c r="V7085" i="2" s="1"/>
  <c r="U7062" i="2"/>
  <c r="V7062" i="2" s="1"/>
  <c r="U7054" i="2"/>
  <c r="V7054" i="2" s="1"/>
  <c r="U7050" i="2"/>
  <c r="V7050" i="2" s="1"/>
  <c r="U7046" i="2"/>
  <c r="V7046" i="2" s="1"/>
  <c r="U7043" i="2"/>
  <c r="V7043" i="2" s="1"/>
  <c r="U7023" i="2"/>
  <c r="V7023" i="2" s="1"/>
  <c r="U7001" i="2"/>
  <c r="V7001" i="2" s="1"/>
  <c r="U6989" i="2"/>
  <c r="V6989" i="2" s="1"/>
  <c r="U6966" i="2"/>
  <c r="V6966" i="2" s="1"/>
  <c r="U6944" i="2"/>
  <c r="V6944" i="2" s="1"/>
  <c r="U6866" i="2"/>
  <c r="V6866" i="2" s="1"/>
  <c r="U6834" i="2"/>
  <c r="V6834" i="2" s="1"/>
  <c r="U6830" i="2"/>
  <c r="V6830" i="2" s="1"/>
  <c r="U6816" i="2"/>
  <c r="V6816" i="2" s="1"/>
  <c r="U6793" i="2"/>
  <c r="V6793" i="2" s="1"/>
  <c r="U6786" i="2"/>
  <c r="V6786" i="2" s="1"/>
  <c r="U6771" i="2"/>
  <c r="V6771" i="2" s="1"/>
  <c r="U6752" i="2"/>
  <c r="V6752" i="2" s="1"/>
  <c r="U6729" i="2"/>
  <c r="V6729" i="2" s="1"/>
  <c r="U6691" i="2"/>
  <c r="V6691" i="2" s="1"/>
  <c r="U6660" i="2"/>
  <c r="V6660" i="2" s="1"/>
  <c r="U6644" i="2"/>
  <c r="V6644" i="2" s="1"/>
  <c r="U6641" i="2"/>
  <c r="V6641" i="2" s="1"/>
  <c r="U6636" i="2"/>
  <c r="V6636" i="2" s="1"/>
  <c r="U6632" i="2"/>
  <c r="V6632" i="2" s="1"/>
  <c r="U6612" i="2"/>
  <c r="V6612" i="2" s="1"/>
  <c r="U6587" i="2"/>
  <c r="V6587" i="2" s="1"/>
  <c r="U6568" i="2"/>
  <c r="V6568" i="2" s="1"/>
  <c r="U6528" i="2"/>
  <c r="V6528" i="2" s="1"/>
  <c r="U6521" i="2"/>
  <c r="V6521" i="2" s="1"/>
  <c r="U6513" i="2"/>
  <c r="V6513" i="2" s="1"/>
  <c r="U6502" i="2"/>
  <c r="V6502" i="2" s="1"/>
  <c r="U6487" i="2"/>
  <c r="V6487" i="2" s="1"/>
  <c r="U6452" i="2"/>
  <c r="V6452" i="2" s="1"/>
  <c r="U6440" i="2"/>
  <c r="V6440" i="2" s="1"/>
  <c r="U6436" i="2"/>
  <c r="V6436" i="2" s="1"/>
  <c r="U6380" i="2"/>
  <c r="V6380" i="2" s="1"/>
  <c r="U6336" i="2"/>
  <c r="V6336" i="2" s="1"/>
  <c r="U6324" i="2"/>
  <c r="V6324" i="2" s="1"/>
  <c r="U6284" i="2"/>
  <c r="V6284" i="2" s="1"/>
  <c r="U6276" i="2"/>
  <c r="V6276" i="2" s="1"/>
  <c r="U6268" i="2"/>
  <c r="V6268" i="2" s="1"/>
  <c r="U6265" i="2"/>
  <c r="V6265" i="2" s="1"/>
  <c r="U6242" i="2"/>
  <c r="V6242" i="2" s="1"/>
  <c r="U6226" i="2"/>
  <c r="V6226" i="2" s="1"/>
  <c r="U6214" i="2"/>
  <c r="V6214" i="2" s="1"/>
  <c r="U6210" i="2"/>
  <c r="V6210" i="2" s="1"/>
  <c r="U6199" i="2"/>
  <c r="V6199" i="2" s="1"/>
  <c r="U6173" i="2"/>
  <c r="V6173" i="2" s="1"/>
  <c r="U6151" i="2"/>
  <c r="V6151" i="2" s="1"/>
  <c r="U6143" i="2"/>
  <c r="V6143" i="2" s="1"/>
  <c r="U6128" i="2"/>
  <c r="V6128" i="2" s="1"/>
  <c r="U6098" i="2"/>
  <c r="V6098" i="2" s="1"/>
  <c r="U6094" i="2"/>
  <c r="V6094" i="2" s="1"/>
  <c r="U6086" i="2"/>
  <c r="V6086" i="2" s="1"/>
  <c r="U6043" i="2"/>
  <c r="V6043" i="2" s="1"/>
  <c r="U6031" i="2"/>
  <c r="V6031" i="2" s="1"/>
  <c r="U6012" i="2"/>
  <c r="V6012" i="2" s="1"/>
  <c r="U6004" i="2"/>
  <c r="V6004" i="2" s="1"/>
  <c r="U5985" i="2"/>
  <c r="V5985" i="2" s="1"/>
  <c r="U5978" i="2"/>
  <c r="V5978" i="2" s="1"/>
  <c r="U5970" i="2"/>
  <c r="V5970" i="2" s="1"/>
  <c r="U5943" i="2"/>
  <c r="V5943" i="2" s="1"/>
  <c r="U5928" i="2"/>
  <c r="V5928" i="2" s="1"/>
  <c r="U5901" i="2"/>
  <c r="V5901" i="2" s="1"/>
  <c r="U5878" i="2"/>
  <c r="V5878" i="2" s="1"/>
  <c r="U5852" i="2"/>
  <c r="V5852" i="2" s="1"/>
  <c r="U5848" i="2"/>
  <c r="V5848" i="2" s="1"/>
  <c r="U5845" i="2"/>
  <c r="V5845" i="2" s="1"/>
  <c r="U5838" i="2"/>
  <c r="V5838" i="2" s="1"/>
  <c r="U5822" i="2"/>
  <c r="V5822" i="2" s="1"/>
  <c r="U5799" i="2"/>
  <c r="V5799" i="2" s="1"/>
  <c r="U5795" i="2"/>
  <c r="V5795" i="2" s="1"/>
  <c r="U5791" i="2"/>
  <c r="V5791" i="2" s="1"/>
  <c r="U5761" i="2"/>
  <c r="V5761" i="2" s="1"/>
  <c r="U5757" i="2"/>
  <c r="V5757" i="2" s="1"/>
  <c r="U5737" i="2"/>
  <c r="V5737" i="2" s="1"/>
  <c r="U5700" i="2"/>
  <c r="V5700" i="2" s="1"/>
  <c r="U5677" i="2"/>
  <c r="V5677" i="2" s="1"/>
  <c r="U5673" i="2"/>
  <c r="V5673" i="2" s="1"/>
  <c r="U5669" i="2"/>
  <c r="V5669" i="2" s="1"/>
  <c r="U5665" i="2"/>
  <c r="V5665" i="2" s="1"/>
  <c r="U5661" i="2"/>
  <c r="V5661" i="2" s="1"/>
  <c r="U5607" i="2"/>
  <c r="V5607" i="2" s="1"/>
  <c r="U5599" i="2"/>
  <c r="V5599" i="2" s="1"/>
  <c r="U5595" i="2"/>
  <c r="V5595" i="2" s="1"/>
  <c r="U5566" i="2"/>
  <c r="V5566" i="2" s="1"/>
  <c r="U5558" i="2"/>
  <c r="V5558" i="2" s="1"/>
  <c r="U5554" i="2"/>
  <c r="V5554" i="2" s="1"/>
  <c r="U5527" i="2"/>
  <c r="V5527" i="2" s="1"/>
  <c r="U5519" i="2"/>
  <c r="V5519" i="2" s="1"/>
  <c r="U5511" i="2"/>
  <c r="V5511" i="2" s="1"/>
  <c r="U5503" i="2"/>
  <c r="V5503" i="2" s="1"/>
  <c r="U5495" i="2"/>
  <c r="V5495" i="2" s="1"/>
  <c r="U5476" i="2"/>
  <c r="V5476" i="2" s="1"/>
  <c r="U5472" i="2"/>
  <c r="V5472" i="2" s="1"/>
  <c r="U5468" i="2"/>
  <c r="V5468" i="2" s="1"/>
  <c r="U5445" i="2"/>
  <c r="V5445" i="2" s="1"/>
  <c r="U5403" i="2"/>
  <c r="V5403" i="2" s="1"/>
  <c r="U5376" i="2"/>
  <c r="V5376" i="2" s="1"/>
  <c r="U5365" i="2"/>
  <c r="V5365" i="2" s="1"/>
  <c r="U5357" i="2"/>
  <c r="V5357" i="2" s="1"/>
  <c r="U5349" i="2"/>
  <c r="V5349" i="2" s="1"/>
  <c r="U5333" i="2"/>
  <c r="V5333" i="2" s="1"/>
  <c r="U5317" i="2"/>
  <c r="V5317" i="2" s="1"/>
  <c r="U5294" i="2"/>
  <c r="V5294" i="2" s="1"/>
  <c r="U5291" i="2"/>
  <c r="V5291" i="2" s="1"/>
  <c r="U5283" i="2"/>
  <c r="V5283" i="2" s="1"/>
  <c r="U5275" i="2"/>
  <c r="V5275" i="2" s="1"/>
  <c r="U5271" i="2"/>
  <c r="V5271" i="2" s="1"/>
  <c r="U5267" i="2"/>
  <c r="V5267" i="2" s="1"/>
  <c r="U5263" i="2"/>
  <c r="V5263" i="2" s="1"/>
  <c r="U5153" i="2"/>
  <c r="V5153" i="2" s="1"/>
  <c r="U5145" i="2"/>
  <c r="V5145" i="2" s="1"/>
  <c r="U5141" i="2"/>
  <c r="V5141" i="2" s="1"/>
  <c r="U5126" i="2"/>
  <c r="V5126" i="2" s="1"/>
  <c r="U5107" i="2"/>
  <c r="V5107" i="2" s="1"/>
  <c r="U5067" i="2"/>
  <c r="V5067" i="2" s="1"/>
  <c r="U5055" i="2"/>
  <c r="V5055" i="2" s="1"/>
  <c r="U4961" i="2"/>
  <c r="V4961" i="2" s="1"/>
  <c r="U4957" i="2"/>
  <c r="V4957" i="2" s="1"/>
  <c r="U4937" i="2"/>
  <c r="V4937" i="2" s="1"/>
  <c r="U4925" i="2"/>
  <c r="V4925" i="2" s="1"/>
  <c r="U4732" i="2"/>
  <c r="V4732" i="2" s="1"/>
  <c r="U4687" i="2"/>
  <c r="V4687" i="2" s="1"/>
  <c r="U4639" i="2"/>
  <c r="V4639" i="2" s="1"/>
  <c r="U4635" i="2"/>
  <c r="V4635" i="2" s="1"/>
  <c r="U4399" i="2"/>
  <c r="V4399" i="2" s="1"/>
  <c r="U6051" i="2"/>
  <c r="V6051" i="2" s="1"/>
  <c r="U6046" i="2"/>
  <c r="V6046" i="2" s="1"/>
  <c r="U6042" i="2"/>
  <c r="V6042" i="2" s="1"/>
  <c r="U6026" i="2"/>
  <c r="V6026" i="2" s="1"/>
  <c r="U6007" i="2"/>
  <c r="V6007" i="2" s="1"/>
  <c r="U5992" i="2"/>
  <c r="V5992" i="2" s="1"/>
  <c r="U5965" i="2"/>
  <c r="V5965" i="2" s="1"/>
  <c r="U5942" i="2"/>
  <c r="V5942" i="2" s="1"/>
  <c r="U5923" i="2"/>
  <c r="V5923" i="2" s="1"/>
  <c r="U5904" i="2"/>
  <c r="V5904" i="2" s="1"/>
  <c r="U5893" i="2"/>
  <c r="V5893" i="2" s="1"/>
  <c r="U5881" i="2"/>
  <c r="V5881" i="2" s="1"/>
  <c r="U5877" i="2"/>
  <c r="V5877" i="2" s="1"/>
  <c r="U5844" i="2"/>
  <c r="V5844" i="2" s="1"/>
  <c r="U5818" i="2"/>
  <c r="V5818" i="2" s="1"/>
  <c r="U5798" i="2"/>
  <c r="V5798" i="2" s="1"/>
  <c r="U5794" i="2"/>
  <c r="V5794" i="2" s="1"/>
  <c r="U5779" i="2"/>
  <c r="V5779" i="2" s="1"/>
  <c r="U5775" i="2"/>
  <c r="V5775" i="2" s="1"/>
  <c r="U5771" i="2"/>
  <c r="V5771" i="2" s="1"/>
  <c r="U5744" i="2"/>
  <c r="V5744" i="2" s="1"/>
  <c r="U5707" i="2"/>
  <c r="V5707" i="2" s="1"/>
  <c r="U5684" i="2"/>
  <c r="V5684" i="2" s="1"/>
  <c r="U5668" i="2"/>
  <c r="V5668" i="2" s="1"/>
  <c r="U5646" i="2"/>
  <c r="V5646" i="2" s="1"/>
  <c r="U5635" i="2"/>
  <c r="V5635" i="2" s="1"/>
  <c r="U5618" i="2"/>
  <c r="V5618" i="2" s="1"/>
  <c r="U5576" i="2"/>
  <c r="V5576" i="2" s="1"/>
  <c r="U5565" i="2"/>
  <c r="V5565" i="2" s="1"/>
  <c r="U5553" i="2"/>
  <c r="V5553" i="2" s="1"/>
  <c r="U5541" i="2"/>
  <c r="V5541" i="2" s="1"/>
  <c r="U5538" i="2"/>
  <c r="V5538" i="2" s="1"/>
  <c r="U5506" i="2"/>
  <c r="V5506" i="2" s="1"/>
  <c r="U5479" i="2"/>
  <c r="V5479" i="2" s="1"/>
  <c r="U5475" i="2"/>
  <c r="V5475" i="2" s="1"/>
  <c r="U5467" i="2"/>
  <c r="V5467" i="2" s="1"/>
  <c r="U5452" i="2"/>
  <c r="V5452" i="2" s="1"/>
  <c r="U5436" i="2"/>
  <c r="V5436" i="2" s="1"/>
  <c r="U5424" i="2"/>
  <c r="V5424" i="2" s="1"/>
  <c r="U5413" i="2"/>
  <c r="V5413" i="2" s="1"/>
  <c r="U5405" i="2"/>
  <c r="V5405" i="2" s="1"/>
  <c r="U5364" i="2"/>
  <c r="V5364" i="2" s="1"/>
  <c r="U5356" i="2"/>
  <c r="V5356" i="2" s="1"/>
  <c r="U5312" i="2"/>
  <c r="V5312" i="2" s="1"/>
  <c r="U5293" i="2"/>
  <c r="V5293" i="2" s="1"/>
  <c r="U5251" i="2"/>
  <c r="V5251" i="2" s="1"/>
  <c r="U5231" i="2"/>
  <c r="V5231" i="2" s="1"/>
  <c r="U5216" i="2"/>
  <c r="V5216" i="2" s="1"/>
  <c r="U5196" i="2"/>
  <c r="V5196" i="2" s="1"/>
  <c r="U5177" i="2"/>
  <c r="U5152" i="2"/>
  <c r="V5152" i="2" s="1"/>
  <c r="U5113" i="2"/>
  <c r="V5113" i="2" s="1"/>
  <c r="U5109" i="2"/>
  <c r="V5109" i="2" s="1"/>
  <c r="U5090" i="2"/>
  <c r="V5090" i="2" s="1"/>
  <c r="U5078" i="2"/>
  <c r="V5078" i="2" s="1"/>
  <c r="U5011" i="2"/>
  <c r="V5011" i="2" s="1"/>
  <c r="U4999" i="2"/>
  <c r="V4999" i="2" s="1"/>
  <c r="U4762" i="2"/>
  <c r="V4762" i="2" s="1"/>
  <c r="U4758" i="2"/>
  <c r="V4758" i="2" s="1"/>
  <c r="U4754" i="2"/>
  <c r="V4754" i="2" s="1"/>
  <c r="U4747" i="2"/>
  <c r="V4747" i="2" s="1"/>
  <c r="U4731" i="2"/>
  <c r="V4731" i="2" s="1"/>
  <c r="U4719" i="2"/>
  <c r="V4719" i="2" s="1"/>
  <c r="U4703" i="2"/>
  <c r="V4703" i="2" s="1"/>
  <c r="U6050" i="2"/>
  <c r="V6050" i="2" s="1"/>
  <c r="U6045" i="2"/>
  <c r="V6045" i="2" s="1"/>
  <c r="U6037" i="2"/>
  <c r="V6037" i="2" s="1"/>
  <c r="U6025" i="2"/>
  <c r="V6025" i="2" s="1"/>
  <c r="U6006" i="2"/>
  <c r="V6006" i="2" s="1"/>
  <c r="U5987" i="2"/>
  <c r="V5987" i="2" s="1"/>
  <c r="U5968" i="2"/>
  <c r="V5968" i="2" s="1"/>
  <c r="U5957" i="2"/>
  <c r="V5957" i="2" s="1"/>
  <c r="U5945" i="2"/>
  <c r="V5945" i="2" s="1"/>
  <c r="U5941" i="2"/>
  <c r="V5941" i="2" s="1"/>
  <c r="U5918" i="2"/>
  <c r="V5918" i="2" s="1"/>
  <c r="U5903" i="2"/>
  <c r="V5903" i="2" s="1"/>
  <c r="U5884" i="2"/>
  <c r="V5884" i="2" s="1"/>
  <c r="U5876" i="2"/>
  <c r="V5876" i="2" s="1"/>
  <c r="U5861" i="2"/>
  <c r="V5861" i="2" s="1"/>
  <c r="U5850" i="2"/>
  <c r="V5850" i="2" s="1"/>
  <c r="U5843" i="2"/>
  <c r="V5843" i="2" s="1"/>
  <c r="U5801" i="2"/>
  <c r="V5801" i="2" s="1"/>
  <c r="U5782" i="2"/>
  <c r="V5782" i="2" s="1"/>
  <c r="U5778" i="2"/>
  <c r="V5778" i="2" s="1"/>
  <c r="U5770" i="2"/>
  <c r="V5770" i="2" s="1"/>
  <c r="U5755" i="2"/>
  <c r="V5755" i="2" s="1"/>
  <c r="U5706" i="2"/>
  <c r="V5706" i="2" s="1"/>
  <c r="U5683" i="2"/>
  <c r="V5683" i="2" s="1"/>
  <c r="U5645" i="2"/>
  <c r="V5645" i="2" s="1"/>
  <c r="U5617" i="2"/>
  <c r="V5617" i="2" s="1"/>
  <c r="U5605" i="2"/>
  <c r="V5605" i="2" s="1"/>
  <c r="U5601" i="2"/>
  <c r="V5601" i="2" s="1"/>
  <c r="U5597" i="2"/>
  <c r="V5597" i="2" s="1"/>
  <c r="U5593" i="2"/>
  <c r="V5593" i="2" s="1"/>
  <c r="U5549" i="2"/>
  <c r="V5549" i="2" s="1"/>
  <c r="U5532" i="2"/>
  <c r="V5532" i="2" s="1"/>
  <c r="U5521" i="2"/>
  <c r="V5521" i="2" s="1"/>
  <c r="U5493" i="2"/>
  <c r="V5493" i="2" s="1"/>
  <c r="U5478" i="2"/>
  <c r="V5478" i="2" s="1"/>
  <c r="U5474" i="2"/>
  <c r="V5474" i="2" s="1"/>
  <c r="U5455" i="2"/>
  <c r="V5455" i="2" s="1"/>
  <c r="U5447" i="2"/>
  <c r="V5447" i="2" s="1"/>
  <c r="U5439" i="2"/>
  <c r="V5439" i="2" s="1"/>
  <c r="U5435" i="2"/>
  <c r="V5435" i="2" s="1"/>
  <c r="U5423" i="2"/>
  <c r="V5423" i="2" s="1"/>
  <c r="U5408" i="2"/>
  <c r="V5408" i="2" s="1"/>
  <c r="U5389" i="2"/>
  <c r="V5389" i="2" s="1"/>
  <c r="U5363" i="2"/>
  <c r="V5363" i="2" s="1"/>
  <c r="U5347" i="2"/>
  <c r="V5347" i="2" s="1"/>
  <c r="U5339" i="2"/>
  <c r="V5339" i="2" s="1"/>
  <c r="U5269" i="2"/>
  <c r="V5269" i="2" s="1"/>
  <c r="U5261" i="2"/>
  <c r="V5261" i="2" s="1"/>
  <c r="U5184" i="2"/>
  <c r="V5184" i="2" s="1"/>
  <c r="U5160" i="2"/>
  <c r="V5160" i="2" s="1"/>
  <c r="U5151" i="2"/>
  <c r="V5151" i="2" s="1"/>
  <c r="U5147" i="2"/>
  <c r="V5147" i="2" s="1"/>
  <c r="U5124" i="2"/>
  <c r="V5124" i="2" s="1"/>
  <c r="U5120" i="2"/>
  <c r="V5120" i="2" s="1"/>
  <c r="U5069" i="2"/>
  <c r="V5069" i="2" s="1"/>
  <c r="U4935" i="2"/>
  <c r="V4935" i="2" s="1"/>
  <c r="U4931" i="2"/>
  <c r="V4931" i="2" s="1"/>
  <c r="U4870" i="2"/>
  <c r="V4870" i="2" s="1"/>
  <c r="U4838" i="2"/>
  <c r="V4838" i="2" s="1"/>
  <c r="U4797" i="2"/>
  <c r="V4797" i="2" s="1"/>
  <c r="U4782" i="2"/>
  <c r="V4782" i="2" s="1"/>
  <c r="U4766" i="2"/>
  <c r="V4766" i="2" s="1"/>
  <c r="U4804" i="2"/>
  <c r="V4804" i="2" s="1"/>
  <c r="U4730" i="2"/>
  <c r="V4730" i="2" s="1"/>
  <c r="U7165" i="2"/>
  <c r="V7165" i="2" s="1"/>
  <c r="U7152" i="2"/>
  <c r="V7152" i="2" s="1"/>
  <c r="U7135" i="2"/>
  <c r="V7135" i="2" s="1"/>
  <c r="U7126" i="2"/>
  <c r="V7126" i="2" s="1"/>
  <c r="U7107" i="2"/>
  <c r="V7107" i="2" s="1"/>
  <c r="U7063" i="2"/>
  <c r="V7063" i="2" s="1"/>
  <c r="U7051" i="2"/>
  <c r="V7051" i="2" s="1"/>
  <c r="U6986" i="2"/>
  <c r="V6986" i="2" s="1"/>
  <c r="U6933" i="2"/>
  <c r="V6933" i="2" s="1"/>
  <c r="U6924" i="2"/>
  <c r="V6924" i="2" s="1"/>
  <c r="U6921" i="2"/>
  <c r="V6921" i="2" s="1"/>
  <c r="U6901" i="2"/>
  <c r="V6901" i="2" s="1"/>
  <c r="U6867" i="2"/>
  <c r="V6867" i="2" s="1"/>
  <c r="U6842" i="2"/>
  <c r="V6842" i="2" s="1"/>
  <c r="U6838" i="2"/>
  <c r="V6838" i="2" s="1"/>
  <c r="U6831" i="2"/>
  <c r="V6831" i="2" s="1"/>
  <c r="U6821" i="2"/>
  <c r="V6821" i="2" s="1"/>
  <c r="U6802" i="2"/>
  <c r="V6802" i="2" s="1"/>
  <c r="U6798" i="2"/>
  <c r="V6798" i="2" s="1"/>
  <c r="U6787" i="2"/>
  <c r="V6787" i="2" s="1"/>
  <c r="U6756" i="2"/>
  <c r="V6756" i="2" s="1"/>
  <c r="U6722" i="2"/>
  <c r="V6722" i="2" s="1"/>
  <c r="U6707" i="2"/>
  <c r="V6707" i="2" s="1"/>
  <c r="U6661" i="2"/>
  <c r="V6661" i="2" s="1"/>
  <c r="U6650" i="2"/>
  <c r="V6650" i="2" s="1"/>
  <c r="U6633" i="2"/>
  <c r="V6633" i="2" s="1"/>
  <c r="U6621" i="2"/>
  <c r="V6621" i="2" s="1"/>
  <c r="U6617" i="2"/>
  <c r="V6617" i="2" s="1"/>
  <c r="U6609" i="2"/>
  <c r="V6609" i="2" s="1"/>
  <c r="U6605" i="2"/>
  <c r="V6605" i="2" s="1"/>
  <c r="U6592" i="2"/>
  <c r="V6592" i="2" s="1"/>
  <c r="U6561" i="2"/>
  <c r="V6561" i="2" s="1"/>
  <c r="U6533" i="2"/>
  <c r="V6533" i="2" s="1"/>
  <c r="U6529" i="2"/>
  <c r="V6529" i="2" s="1"/>
  <c r="U6514" i="2"/>
  <c r="V6514" i="2" s="1"/>
  <c r="U6499" i="2"/>
  <c r="V6499" i="2" s="1"/>
  <c r="U6495" i="2"/>
  <c r="V6495" i="2" s="1"/>
  <c r="U6492" i="2"/>
  <c r="V6492" i="2" s="1"/>
  <c r="U6488" i="2"/>
  <c r="V6488" i="2" s="1"/>
  <c r="U6477" i="2"/>
  <c r="V6477" i="2" s="1"/>
  <c r="U6468" i="2"/>
  <c r="V6468" i="2" s="1"/>
  <c r="U6437" i="2"/>
  <c r="V6437" i="2" s="1"/>
  <c r="U6426" i="2"/>
  <c r="V6426" i="2" s="1"/>
  <c r="U6422" i="2"/>
  <c r="V6422" i="2" s="1"/>
  <c r="U6410" i="2"/>
  <c r="V6410" i="2" s="1"/>
  <c r="U6406" i="2"/>
  <c r="V6406" i="2" s="1"/>
  <c r="U6377" i="2"/>
  <c r="V6377" i="2" s="1"/>
  <c r="U6366" i="2"/>
  <c r="V6366" i="2" s="1"/>
  <c r="U6352" i="2"/>
  <c r="V6352" i="2" s="1"/>
  <c r="U6305" i="2"/>
  <c r="V6305" i="2" s="1"/>
  <c r="U6297" i="2"/>
  <c r="V6297" i="2" s="1"/>
  <c r="U6277" i="2"/>
  <c r="V6277" i="2" s="1"/>
  <c r="U6273" i="2"/>
  <c r="V6273" i="2" s="1"/>
  <c r="U6269" i="2"/>
  <c r="V6269" i="2" s="1"/>
  <c r="U6255" i="2"/>
  <c r="V6255" i="2" s="1"/>
  <c r="U6239" i="2"/>
  <c r="V6239" i="2" s="1"/>
  <c r="U6235" i="2"/>
  <c r="V6235" i="2" s="1"/>
  <c r="U6211" i="2"/>
  <c r="V6211" i="2" s="1"/>
  <c r="U6185" i="2"/>
  <c r="V6185" i="2" s="1"/>
  <c r="U6136" i="2"/>
  <c r="V6136" i="2" s="1"/>
  <c r="U6129" i="2"/>
  <c r="V6129" i="2" s="1"/>
  <c r="U6125" i="2"/>
  <c r="V6125" i="2" s="1"/>
  <c r="U6110" i="2"/>
  <c r="V6110" i="2" s="1"/>
  <c r="U6095" i="2"/>
  <c r="V6095" i="2" s="1"/>
  <c r="U6087" i="2"/>
  <c r="V6087" i="2" s="1"/>
  <c r="U6083" i="2"/>
  <c r="V6083" i="2" s="1"/>
  <c r="U6079" i="2"/>
  <c r="V6079" i="2" s="1"/>
  <c r="U6076" i="2"/>
  <c r="V6076" i="2" s="1"/>
  <c r="U6036" i="2"/>
  <c r="V6036" i="2" s="1"/>
  <c r="U6024" i="2"/>
  <c r="V6024" i="2" s="1"/>
  <c r="U6009" i="2"/>
  <c r="V6009" i="2" s="1"/>
  <c r="U6005" i="2"/>
  <c r="V6005" i="2" s="1"/>
  <c r="U5982" i="2"/>
  <c r="V5982" i="2" s="1"/>
  <c r="U5967" i="2"/>
  <c r="V5967" i="2" s="1"/>
  <c r="U5948" i="2"/>
  <c r="V5948" i="2" s="1"/>
  <c r="U5940" i="2"/>
  <c r="V5940" i="2" s="1"/>
  <c r="U5921" i="2"/>
  <c r="V5921" i="2" s="1"/>
  <c r="U5914" i="2"/>
  <c r="V5914" i="2" s="1"/>
  <c r="U5906" i="2"/>
  <c r="V5906" i="2" s="1"/>
  <c r="U5879" i="2"/>
  <c r="V5879" i="2" s="1"/>
  <c r="U5856" i="2"/>
  <c r="V5856" i="2" s="1"/>
  <c r="U5853" i="2"/>
  <c r="V5853" i="2" s="1"/>
  <c r="U5842" i="2"/>
  <c r="V5842" i="2" s="1"/>
  <c r="U5831" i="2"/>
  <c r="V5831" i="2" s="1"/>
  <c r="U5792" i="2"/>
  <c r="V5792" i="2" s="1"/>
  <c r="U5785" i="2"/>
  <c r="V5785" i="2" s="1"/>
  <c r="U5773" i="2"/>
  <c r="V5773" i="2" s="1"/>
  <c r="U5766" i="2"/>
  <c r="V5766" i="2" s="1"/>
  <c r="U5750" i="2"/>
  <c r="V5750" i="2" s="1"/>
  <c r="U5746" i="2"/>
  <c r="V5746" i="2" s="1"/>
  <c r="U5738" i="2"/>
  <c r="V5738" i="2" s="1"/>
  <c r="U5734" i="2"/>
  <c r="V5734" i="2" s="1"/>
  <c r="U5731" i="2"/>
  <c r="V5731" i="2" s="1"/>
  <c r="U5686" i="2"/>
  <c r="V5686" i="2" s="1"/>
  <c r="U5682" i="2"/>
  <c r="V5682" i="2" s="1"/>
  <c r="U5678" i="2"/>
  <c r="V5678" i="2" s="1"/>
  <c r="U5674" i="2"/>
  <c r="V5674" i="2" s="1"/>
  <c r="U5670" i="2"/>
  <c r="V5670" i="2" s="1"/>
  <c r="U5666" i="2"/>
  <c r="V5666" i="2" s="1"/>
  <c r="U5662" i="2"/>
  <c r="V5662" i="2" s="1"/>
  <c r="U5641" i="2"/>
  <c r="V5641" i="2" s="1"/>
  <c r="U5633" i="2"/>
  <c r="V5633" i="2" s="1"/>
  <c r="U5574" i="2"/>
  <c r="V5574" i="2" s="1"/>
  <c r="U5555" i="2"/>
  <c r="V5555" i="2" s="1"/>
  <c r="U5543" i="2"/>
  <c r="V5543" i="2" s="1"/>
  <c r="U5492" i="2"/>
  <c r="V5492" i="2" s="1"/>
  <c r="U5489" i="2"/>
  <c r="V5489" i="2" s="1"/>
  <c r="U5473" i="2"/>
  <c r="V5473" i="2" s="1"/>
  <c r="U5461" i="2"/>
  <c r="V5461" i="2" s="1"/>
  <c r="U5450" i="2"/>
  <c r="V5450" i="2" s="1"/>
  <c r="U5446" i="2"/>
  <c r="V5446" i="2" s="1"/>
  <c r="U5430" i="2"/>
  <c r="V5430" i="2" s="1"/>
  <c r="U5407" i="2"/>
  <c r="V5407" i="2" s="1"/>
  <c r="U5396" i="2"/>
  <c r="V5396" i="2" s="1"/>
  <c r="U5314" i="2"/>
  <c r="V5314" i="2" s="1"/>
  <c r="U5310" i="2"/>
  <c r="V5310" i="2" s="1"/>
  <c r="U5307" i="2"/>
  <c r="V5307" i="2" s="1"/>
  <c r="U5276" i="2"/>
  <c r="V5276" i="2" s="1"/>
  <c r="U5272" i="2"/>
  <c r="V5272" i="2" s="1"/>
  <c r="U5268" i="2"/>
  <c r="V5268" i="2" s="1"/>
  <c r="U5264" i="2"/>
  <c r="V5264" i="2" s="1"/>
  <c r="U5260" i="2"/>
  <c r="V5260" i="2" s="1"/>
  <c r="U5256" i="2"/>
  <c r="V5256" i="2" s="1"/>
  <c r="U5245" i="2"/>
  <c r="V5245" i="2" s="1"/>
  <c r="U5229" i="2"/>
  <c r="V5229" i="2" s="1"/>
  <c r="U5225" i="2"/>
  <c r="V5225" i="2" s="1"/>
  <c r="U5210" i="2"/>
  <c r="V5210" i="2" s="1"/>
  <c r="U5194" i="2"/>
  <c r="V5194" i="2" s="1"/>
  <c r="U5190" i="2"/>
  <c r="V5190" i="2" s="1"/>
  <c r="U5115" i="2"/>
  <c r="V5115" i="2" s="1"/>
  <c r="U4993" i="2"/>
  <c r="V4993" i="2" s="1"/>
  <c r="U4954" i="2"/>
  <c r="V4954" i="2" s="1"/>
  <c r="U4946" i="2"/>
  <c r="V4946" i="2" s="1"/>
  <c r="U4938" i="2"/>
  <c r="V4938" i="2" s="1"/>
  <c r="U4934" i="2"/>
  <c r="V4934" i="2" s="1"/>
  <c r="U4918" i="2"/>
  <c r="V4918" i="2" s="1"/>
  <c r="U4914" i="2"/>
  <c r="V4914" i="2" s="1"/>
  <c r="U4909" i="2"/>
  <c r="V4909" i="2" s="1"/>
  <c r="U4869" i="2"/>
  <c r="V4869" i="2" s="1"/>
  <c r="U4857" i="2"/>
  <c r="V4857" i="2" s="1"/>
  <c r="U4853" i="2"/>
  <c r="V4853" i="2" s="1"/>
  <c r="U4841" i="2"/>
  <c r="V4841" i="2" s="1"/>
  <c r="U4684" i="2"/>
  <c r="V4684" i="2" s="1"/>
  <c r="U4356" i="2"/>
  <c r="V4356" i="2" s="1"/>
  <c r="U5547" i="2"/>
  <c r="V5547" i="2" s="1"/>
  <c r="U5484" i="2"/>
  <c r="V5484" i="2" s="1"/>
  <c r="U4921" i="2"/>
  <c r="V4921" i="2" s="1"/>
  <c r="U4897" i="2"/>
  <c r="V4897" i="2" s="1"/>
  <c r="U4893" i="2"/>
  <c r="V4893" i="2" s="1"/>
  <c r="U4885" i="2"/>
  <c r="V4885" i="2" s="1"/>
  <c r="U4877" i="2"/>
  <c r="V4877" i="2" s="1"/>
  <c r="U4873" i="2"/>
  <c r="V4873" i="2" s="1"/>
  <c r="U4806" i="2"/>
  <c r="V4806" i="2" s="1"/>
  <c r="U4720" i="2"/>
  <c r="V4720" i="2" s="1"/>
  <c r="U4704" i="2"/>
  <c r="V4704" i="2" s="1"/>
  <c r="U4700" i="2"/>
  <c r="V4700" i="2" s="1"/>
  <c r="U4696" i="2"/>
  <c r="V4696" i="2" s="1"/>
  <c r="U4692" i="2"/>
  <c r="V4692" i="2" s="1"/>
  <c r="U4663" i="2"/>
  <c r="V4663" i="2" s="1"/>
  <c r="U4651" i="2"/>
  <c r="V4651" i="2" s="1"/>
  <c r="U4671" i="2"/>
  <c r="V4671" i="2" s="1"/>
  <c r="U4667" i="2"/>
  <c r="V4667" i="2" s="1"/>
  <c r="U4656" i="2"/>
  <c r="V4656" i="2" s="1"/>
  <c r="U4629" i="2"/>
  <c r="V4629" i="2" s="1"/>
  <c r="U4594" i="2"/>
  <c r="V4594" i="2" s="1"/>
  <c r="U4559" i="2"/>
  <c r="V4559" i="2" s="1"/>
  <c r="U4543" i="2"/>
  <c r="V4543" i="2" s="1"/>
  <c r="U4520" i="2"/>
  <c r="V4520" i="2" s="1"/>
  <c r="U4512" i="2"/>
  <c r="V4512" i="2" s="1"/>
  <c r="U4492" i="2"/>
  <c r="V4492" i="2" s="1"/>
  <c r="U4484" i="2"/>
  <c r="V4484" i="2" s="1"/>
  <c r="U4476" i="2"/>
  <c r="V4476" i="2" s="1"/>
  <c r="U4203" i="2"/>
  <c r="V4203" i="2" s="1"/>
  <c r="U4195" i="2"/>
  <c r="V4195" i="2" s="1"/>
  <c r="U4179" i="2"/>
  <c r="V4179" i="2" s="1"/>
  <c r="U4171" i="2"/>
  <c r="V4171" i="2" s="1"/>
  <c r="U4152" i="2"/>
  <c r="V4152" i="2" s="1"/>
  <c r="U4144" i="2"/>
  <c r="V4144" i="2" s="1"/>
  <c r="U4139" i="2"/>
  <c r="V4139" i="2" s="1"/>
  <c r="U4131" i="2"/>
  <c r="V4131" i="2" s="1"/>
  <c r="U4105" i="2"/>
  <c r="V4105" i="2" s="1"/>
  <c r="U4101" i="2"/>
  <c r="V4101" i="2" s="1"/>
  <c r="U4093" i="2"/>
  <c r="V4093" i="2" s="1"/>
  <c r="U4089" i="2"/>
  <c r="V4089" i="2" s="1"/>
  <c r="U4061" i="2"/>
  <c r="V4061" i="2" s="1"/>
  <c r="U4057" i="2"/>
  <c r="V4057" i="2" s="1"/>
  <c r="U3912" i="2"/>
  <c r="V3912" i="2" s="1"/>
  <c r="U4643" i="2"/>
  <c r="V4643" i="2" s="1"/>
  <c r="U4624" i="2"/>
  <c r="V4624" i="2" s="1"/>
  <c r="U4620" i="2"/>
  <c r="V4620" i="2" s="1"/>
  <c r="U4593" i="2"/>
  <c r="V4593" i="2" s="1"/>
  <c r="U4589" i="2"/>
  <c r="V4589" i="2" s="1"/>
  <c r="U4585" i="2"/>
  <c r="V4585" i="2" s="1"/>
  <c r="U4558" i="2"/>
  <c r="V4558" i="2" s="1"/>
  <c r="U4499" i="2"/>
  <c r="V4499" i="2" s="1"/>
  <c r="U4264" i="2"/>
  <c r="V4264" i="2" s="1"/>
  <c r="U4252" i="2"/>
  <c r="V4252" i="2" s="1"/>
  <c r="U4244" i="2"/>
  <c r="V4244" i="2" s="1"/>
  <c r="U4227" i="2"/>
  <c r="V4227" i="2" s="1"/>
  <c r="U4223" i="2"/>
  <c r="V4223" i="2" s="1"/>
  <c r="U4206" i="2"/>
  <c r="V4206" i="2" s="1"/>
  <c r="U4190" i="2"/>
  <c r="V4190" i="2" s="1"/>
  <c r="U4186" i="2"/>
  <c r="V4186" i="2" s="1"/>
  <c r="U4178" i="2"/>
  <c r="V4178" i="2" s="1"/>
  <c r="U4174" i="2"/>
  <c r="V4174" i="2" s="1"/>
  <c r="U4170" i="2"/>
  <c r="V4170" i="2" s="1"/>
  <c r="U4159" i="2"/>
  <c r="V4159" i="2" s="1"/>
  <c r="U4151" i="2"/>
  <c r="V4151" i="2" s="1"/>
  <c r="U4143" i="2"/>
  <c r="V4143" i="2" s="1"/>
  <c r="U4138" i="2"/>
  <c r="V4138" i="2" s="1"/>
  <c r="U4130" i="2"/>
  <c r="V4130" i="2" s="1"/>
  <c r="U4117" i="2"/>
  <c r="V4117" i="2" s="1"/>
  <c r="U4113" i="2"/>
  <c r="V4113" i="2" s="1"/>
  <c r="U4080" i="2"/>
  <c r="V4080" i="2" s="1"/>
  <c r="U4072" i="2"/>
  <c r="V4072" i="2" s="1"/>
  <c r="U4037" i="2"/>
  <c r="V4037" i="2" s="1"/>
  <c r="U3987" i="2"/>
  <c r="V3987" i="2" s="1"/>
  <c r="U3975" i="2"/>
  <c r="V3975" i="2" s="1"/>
  <c r="U3963" i="2"/>
  <c r="V3963" i="2" s="1"/>
  <c r="U3959" i="2"/>
  <c r="V3959" i="2" s="1"/>
  <c r="U3773" i="2"/>
  <c r="V3773" i="2" s="1"/>
  <c r="U3599" i="2"/>
  <c r="V3599" i="2" s="1"/>
  <c r="U4600" i="2"/>
  <c r="V4600" i="2" s="1"/>
  <c r="U4565" i="2"/>
  <c r="V4565" i="2" s="1"/>
  <c r="U4412" i="2"/>
  <c r="V4412" i="2" s="1"/>
  <c r="U4404" i="2"/>
  <c r="V4404" i="2" s="1"/>
  <c r="U4373" i="2"/>
  <c r="V4373" i="2" s="1"/>
  <c r="U4361" i="2"/>
  <c r="V4361" i="2" s="1"/>
  <c r="U4353" i="2"/>
  <c r="V4353" i="2" s="1"/>
  <c r="U4283" i="2"/>
  <c r="V4283" i="2" s="1"/>
  <c r="U4235" i="2"/>
  <c r="V4235" i="2" s="1"/>
  <c r="U4007" i="2"/>
  <c r="V4007" i="2" s="1"/>
  <c r="U3934" i="2"/>
  <c r="V3934" i="2" s="1"/>
  <c r="U5244" i="2"/>
  <c r="V5244" i="2" s="1"/>
  <c r="U5232" i="2"/>
  <c r="V5232" i="2" s="1"/>
  <c r="U5228" i="2"/>
  <c r="V5228" i="2" s="1"/>
  <c r="U5224" i="2"/>
  <c r="V5224" i="2" s="1"/>
  <c r="U5209" i="2"/>
  <c r="V5209" i="2" s="1"/>
  <c r="U5197" i="2"/>
  <c r="V5197" i="2" s="1"/>
  <c r="U5193" i="2"/>
  <c r="V5193" i="2" s="1"/>
  <c r="U5189" i="2"/>
  <c r="V5189" i="2" s="1"/>
  <c r="U5178" i="2"/>
  <c r="V5178" i="2" s="1"/>
  <c r="U5162" i="2"/>
  <c r="V5162" i="2" s="1"/>
  <c r="U5158" i="2"/>
  <c r="V5158" i="2" s="1"/>
  <c r="U5150" i="2"/>
  <c r="V5150" i="2" s="1"/>
  <c r="U5146" i="2"/>
  <c r="V5146" i="2" s="1"/>
  <c r="U5139" i="2"/>
  <c r="V5139" i="2" s="1"/>
  <c r="U5127" i="2"/>
  <c r="V5127" i="2" s="1"/>
  <c r="U5123" i="2"/>
  <c r="V5123" i="2" s="1"/>
  <c r="U5119" i="2"/>
  <c r="V5119" i="2" s="1"/>
  <c r="U5100" i="2"/>
  <c r="V5100" i="2" s="1"/>
  <c r="U5092" i="2"/>
  <c r="V5092" i="2" s="1"/>
  <c r="U5088" i="2"/>
  <c r="V5088" i="2" s="1"/>
  <c r="U5072" i="2"/>
  <c r="V5072" i="2" s="1"/>
  <c r="U5060" i="2"/>
  <c r="V5060" i="2" s="1"/>
  <c r="U5049" i="2"/>
  <c r="V5049" i="2" s="1"/>
  <c r="U5041" i="2"/>
  <c r="V5041" i="2" s="1"/>
  <c r="U4998" i="2"/>
  <c r="V4998" i="2" s="1"/>
  <c r="U4994" i="2"/>
  <c r="V4994" i="2" s="1"/>
  <c r="U4979" i="2"/>
  <c r="V4979" i="2" s="1"/>
  <c r="U4952" i="2"/>
  <c r="V4952" i="2" s="1"/>
  <c r="U4944" i="2"/>
  <c r="V4944" i="2" s="1"/>
  <c r="U4907" i="2"/>
  <c r="V4907" i="2" s="1"/>
  <c r="U4896" i="2"/>
  <c r="V4896" i="2" s="1"/>
  <c r="U4884" i="2"/>
  <c r="V4884" i="2" s="1"/>
  <c r="U4829" i="2"/>
  <c r="V4829" i="2" s="1"/>
  <c r="U4825" i="2"/>
  <c r="V4825" i="2" s="1"/>
  <c r="U4803" i="2"/>
  <c r="V4803" i="2" s="1"/>
  <c r="U4799" i="2"/>
  <c r="V4799" i="2" s="1"/>
  <c r="U4788" i="2"/>
  <c r="V4788" i="2" s="1"/>
  <c r="U4773" i="2"/>
  <c r="V4773" i="2" s="1"/>
  <c r="U4760" i="2"/>
  <c r="V4760" i="2" s="1"/>
  <c r="U4756" i="2"/>
  <c r="V4756" i="2" s="1"/>
  <c r="U4729" i="2"/>
  <c r="V4729" i="2" s="1"/>
  <c r="U4725" i="2"/>
  <c r="V4725" i="2" s="1"/>
  <c r="U4693" i="2"/>
  <c r="V4693" i="2" s="1"/>
  <c r="U4681" i="2"/>
  <c r="V4681" i="2" s="1"/>
  <c r="U4665" i="2"/>
  <c r="V4665" i="2" s="1"/>
  <c r="U4661" i="2"/>
  <c r="V4661" i="2" s="1"/>
  <c r="U4657" i="2"/>
  <c r="V4657" i="2" s="1"/>
  <c r="U4493" i="2"/>
  <c r="V4493" i="2" s="1"/>
  <c r="U4489" i="2"/>
  <c r="V4489" i="2" s="1"/>
  <c r="U4469" i="2"/>
  <c r="V4469" i="2" s="1"/>
  <c r="U4458" i="2"/>
  <c r="V4458" i="2" s="1"/>
  <c r="U4450" i="2"/>
  <c r="V4450" i="2" s="1"/>
  <c r="U4446" i="2"/>
  <c r="V4446" i="2" s="1"/>
  <c r="U4438" i="2"/>
  <c r="V4438" i="2" s="1"/>
  <c r="U4431" i="2"/>
  <c r="V4431" i="2" s="1"/>
  <c r="U4415" i="2"/>
  <c r="V4415" i="2" s="1"/>
  <c r="U4407" i="2"/>
  <c r="V4407" i="2" s="1"/>
  <c r="U4396" i="2"/>
  <c r="V4396" i="2" s="1"/>
  <c r="U4392" i="2"/>
  <c r="V4392" i="2" s="1"/>
  <c r="U4376" i="2"/>
  <c r="V4376" i="2" s="1"/>
  <c r="U4368" i="2"/>
  <c r="V4368" i="2" s="1"/>
  <c r="U4360" i="2"/>
  <c r="V4360" i="2" s="1"/>
  <c r="U4352" i="2"/>
  <c r="V4352" i="2" s="1"/>
  <c r="U4337" i="2"/>
  <c r="V4337" i="2" s="1"/>
  <c r="U4318" i="2"/>
  <c r="V4318" i="2" s="1"/>
  <c r="U4310" i="2"/>
  <c r="V4310" i="2" s="1"/>
  <c r="U4298" i="2"/>
  <c r="V4298" i="2" s="1"/>
  <c r="U4294" i="2"/>
  <c r="V4294" i="2" s="1"/>
  <c r="U4290" i="2"/>
  <c r="V4290" i="2" s="1"/>
  <c r="U4282" i="2"/>
  <c r="V4282" i="2" s="1"/>
  <c r="U4259" i="2"/>
  <c r="V4259" i="2" s="1"/>
  <c r="U4226" i="2"/>
  <c r="V4226" i="2" s="1"/>
  <c r="U4030" i="2"/>
  <c r="V4030" i="2" s="1"/>
  <c r="U4026" i="2"/>
  <c r="V4026" i="2" s="1"/>
  <c r="U4006" i="2"/>
  <c r="V4006" i="2" s="1"/>
  <c r="U3958" i="2"/>
  <c r="V3958" i="2" s="1"/>
  <c r="U3849" i="2"/>
  <c r="V3849" i="2" s="1"/>
  <c r="U5134" i="2"/>
  <c r="V5134" i="2" s="1"/>
  <c r="U5080" i="2"/>
  <c r="V5080" i="2" s="1"/>
  <c r="U5076" i="2"/>
  <c r="V5076" i="2" s="1"/>
  <c r="U5056" i="2"/>
  <c r="V5056" i="2" s="1"/>
  <c r="U5044" i="2"/>
  <c r="V5044" i="2" s="1"/>
  <c r="U5036" i="2"/>
  <c r="V5036" i="2" s="1"/>
  <c r="U5032" i="2"/>
  <c r="V5032" i="2" s="1"/>
  <c r="U5024" i="2"/>
  <c r="V5024" i="2" s="1"/>
  <c r="U5020" i="2"/>
  <c r="V5020" i="2" s="1"/>
  <c r="U4986" i="2"/>
  <c r="V4986" i="2" s="1"/>
  <c r="U4967" i="2"/>
  <c r="V4967" i="2" s="1"/>
  <c r="U4963" i="2"/>
  <c r="V4963" i="2" s="1"/>
  <c r="U4955" i="2"/>
  <c r="V4955" i="2" s="1"/>
  <c r="U4947" i="2"/>
  <c r="V4947" i="2" s="1"/>
  <c r="U4943" i="2"/>
  <c r="V4943" i="2" s="1"/>
  <c r="U4939" i="2"/>
  <c r="V4939" i="2" s="1"/>
  <c r="U4927" i="2"/>
  <c r="V4927" i="2" s="1"/>
  <c r="U4891" i="2"/>
  <c r="V4891" i="2" s="1"/>
  <c r="U4867" i="2"/>
  <c r="V4867" i="2" s="1"/>
  <c r="U4863" i="2"/>
  <c r="V4863" i="2" s="1"/>
  <c r="U4836" i="2"/>
  <c r="V4836" i="2" s="1"/>
  <c r="U4832" i="2"/>
  <c r="V4832" i="2" s="1"/>
  <c r="U4748" i="2"/>
  <c r="V4748" i="2" s="1"/>
  <c r="U4712" i="2"/>
  <c r="V4712" i="2" s="1"/>
  <c r="U4688" i="2"/>
  <c r="V4688" i="2" s="1"/>
  <c r="U4668" i="2"/>
  <c r="V4668" i="2" s="1"/>
  <c r="U4664" i="2"/>
  <c r="V4664" i="2" s="1"/>
  <c r="U4641" i="2"/>
  <c r="V4641" i="2" s="1"/>
  <c r="U4626" i="2"/>
  <c r="V4626" i="2" s="1"/>
  <c r="U4622" i="2"/>
  <c r="V4622" i="2" s="1"/>
  <c r="U4552" i="2"/>
  <c r="V4552" i="2" s="1"/>
  <c r="U4544" i="2"/>
  <c r="V4544" i="2" s="1"/>
  <c r="U4465" i="2"/>
  <c r="V4465" i="2" s="1"/>
  <c r="U4430" i="2"/>
  <c r="V4430" i="2" s="1"/>
  <c r="U4329" i="2"/>
  <c r="V4329" i="2" s="1"/>
  <c r="U4321" i="2"/>
  <c r="V4321" i="2" s="1"/>
  <c r="U4313" i="2"/>
  <c r="V4313" i="2" s="1"/>
  <c r="U4309" i="2"/>
  <c r="V4309" i="2" s="1"/>
  <c r="U4274" i="2"/>
  <c r="V4274" i="2" s="1"/>
  <c r="U4270" i="2"/>
  <c r="V4270" i="2" s="1"/>
  <c r="U4266" i="2"/>
  <c r="V4266" i="2" s="1"/>
  <c r="U4111" i="2"/>
  <c r="V4111" i="2" s="1"/>
  <c r="U4094" i="2"/>
  <c r="V4094" i="2" s="1"/>
  <c r="U4086" i="2"/>
  <c r="V4086" i="2" s="1"/>
  <c r="U4058" i="2"/>
  <c r="V4058" i="2" s="1"/>
  <c r="U4034" i="2"/>
  <c r="V4034" i="2" s="1"/>
  <c r="U4021" i="2"/>
  <c r="V4021" i="2" s="1"/>
  <c r="U3997" i="2"/>
  <c r="V3997" i="2" s="1"/>
  <c r="U3859" i="2"/>
  <c r="V3859" i="2" s="1"/>
  <c r="U3348" i="2"/>
  <c r="V3348" i="2" s="1"/>
  <c r="U4591" i="2"/>
  <c r="V4591" i="2" s="1"/>
  <c r="U4587" i="2"/>
  <c r="V4587" i="2" s="1"/>
  <c r="U4576" i="2"/>
  <c r="V4576" i="2" s="1"/>
  <c r="U4529" i="2"/>
  <c r="V4529" i="2" s="1"/>
  <c r="U4525" i="2"/>
  <c r="V4525" i="2" s="1"/>
  <c r="U4521" i="2"/>
  <c r="V4521" i="2" s="1"/>
  <c r="U4466" i="2"/>
  <c r="V4466" i="2" s="1"/>
  <c r="U4443" i="2"/>
  <c r="V4443" i="2" s="1"/>
  <c r="U4439" i="2"/>
  <c r="V4439" i="2" s="1"/>
  <c r="U4436" i="2"/>
  <c r="V4436" i="2" s="1"/>
  <c r="U4428" i="2"/>
  <c r="V4428" i="2" s="1"/>
  <c r="U4362" i="2"/>
  <c r="V4362" i="2" s="1"/>
  <c r="U4350" i="2"/>
  <c r="V4350" i="2" s="1"/>
  <c r="U4327" i="2"/>
  <c r="V4327" i="2" s="1"/>
  <c r="U4311" i="2"/>
  <c r="V4311" i="2" s="1"/>
  <c r="U4303" i="2"/>
  <c r="V4303" i="2" s="1"/>
  <c r="U4184" i="2"/>
  <c r="V4184" i="2" s="1"/>
  <c r="U4176" i="2"/>
  <c r="V4176" i="2" s="1"/>
  <c r="U4168" i="2"/>
  <c r="V4168" i="2" s="1"/>
  <c r="U4115" i="2"/>
  <c r="V4115" i="2" s="1"/>
  <c r="U4107" i="2"/>
  <c r="V4107" i="2" s="1"/>
  <c r="U4099" i="2"/>
  <c r="V4099" i="2" s="1"/>
  <c r="U4091" i="2"/>
  <c r="V4091" i="2" s="1"/>
  <c r="U4082" i="2"/>
  <c r="V4082" i="2" s="1"/>
  <c r="U4074" i="2"/>
  <c r="V4074" i="2" s="1"/>
  <c r="U4066" i="2"/>
  <c r="V4066" i="2" s="1"/>
  <c r="U4051" i="2"/>
  <c r="V4051" i="2" s="1"/>
  <c r="U4043" i="2"/>
  <c r="V4043" i="2" s="1"/>
  <c r="U4039" i="2"/>
  <c r="V4039" i="2" s="1"/>
  <c r="U3995" i="2"/>
  <c r="V3995" i="2" s="1"/>
  <c r="U3988" i="2"/>
  <c r="V3988" i="2" s="1"/>
  <c r="U3972" i="2"/>
  <c r="V3972" i="2" s="1"/>
  <c r="U3905" i="2"/>
  <c r="V3905" i="2" s="1"/>
  <c r="U3902" i="2"/>
  <c r="V3902" i="2" s="1"/>
  <c r="U3894" i="2"/>
  <c r="V3894" i="2" s="1"/>
  <c r="U3890" i="2"/>
  <c r="V3890" i="2" s="1"/>
  <c r="U3882" i="2"/>
  <c r="V3882" i="2" s="1"/>
  <c r="U3853" i="2"/>
  <c r="V3853" i="2" s="1"/>
  <c r="U3830" i="2"/>
  <c r="V3830" i="2" s="1"/>
  <c r="U3826" i="2"/>
  <c r="V3826" i="2" s="1"/>
  <c r="U3822" i="2"/>
  <c r="V3822" i="2" s="1"/>
  <c r="U3818" i="2"/>
  <c r="V3818" i="2" s="1"/>
  <c r="U3799" i="2"/>
  <c r="V3799" i="2" s="1"/>
  <c r="U3788" i="2"/>
  <c r="V3788" i="2" s="1"/>
  <c r="U3766" i="2"/>
  <c r="V3766" i="2" s="1"/>
  <c r="U3762" i="2"/>
  <c r="V3762" i="2" s="1"/>
  <c r="U3743" i="2"/>
  <c r="V3743" i="2" s="1"/>
  <c r="U3739" i="2"/>
  <c r="V3739" i="2" s="1"/>
  <c r="U3698" i="2"/>
  <c r="V3698" i="2" s="1"/>
  <c r="U3690" i="2"/>
  <c r="V3690" i="2" s="1"/>
  <c r="U3686" i="2"/>
  <c r="V3686" i="2" s="1"/>
  <c r="U3637" i="2"/>
  <c r="V3637" i="2" s="1"/>
  <c r="U3633" i="2"/>
  <c r="V3633" i="2" s="1"/>
  <c r="U3618" i="2"/>
  <c r="V3618" i="2" s="1"/>
  <c r="U3595" i="2"/>
  <c r="V3595" i="2" s="1"/>
  <c r="U3562" i="2"/>
  <c r="V3562" i="2" s="1"/>
  <c r="U3551" i="2"/>
  <c r="V3551" i="2" s="1"/>
  <c r="U3518" i="2"/>
  <c r="V3518" i="2" s="1"/>
  <c r="U3496" i="2"/>
  <c r="V3496" i="2" s="1"/>
  <c r="U3482" i="2"/>
  <c r="V3482" i="2" s="1"/>
  <c r="U3471" i="2"/>
  <c r="V3471" i="2" s="1"/>
  <c r="U3452" i="2"/>
  <c r="V3452" i="2" s="1"/>
  <c r="U3441" i="2"/>
  <c r="V3441" i="2" s="1"/>
  <c r="U3432" i="2"/>
  <c r="V3432" i="2" s="1"/>
  <c r="U3428" i="2"/>
  <c r="V3428" i="2" s="1"/>
  <c r="U3387" i="2"/>
  <c r="V3387" i="2" s="1"/>
  <c r="U3344" i="2"/>
  <c r="V3344" i="2" s="1"/>
  <c r="U3336" i="2"/>
  <c r="V3336" i="2" s="1"/>
  <c r="U3303" i="2"/>
  <c r="V3303" i="2" s="1"/>
  <c r="U3282" i="2"/>
  <c r="V3282" i="2" s="1"/>
  <c r="U3264" i="2"/>
  <c r="V3264" i="2" s="1"/>
  <c r="U3260" i="2"/>
  <c r="V3260" i="2" s="1"/>
  <c r="U3156" i="2"/>
  <c r="V3156" i="2" s="1"/>
  <c r="U3118" i="2"/>
  <c r="V3118" i="2" s="1"/>
  <c r="U3091" i="2"/>
  <c r="V3091" i="2" s="1"/>
  <c r="U3061" i="2"/>
  <c r="V3061" i="2" s="1"/>
  <c r="U3048" i="2"/>
  <c r="V3048" i="2" s="1"/>
  <c r="U2995" i="2"/>
  <c r="V2995" i="2" s="1"/>
  <c r="U2974" i="2"/>
  <c r="V2974" i="2" s="1"/>
  <c r="U2925" i="2"/>
  <c r="V2925" i="2" s="1"/>
  <c r="U2913" i="2"/>
  <c r="V2913" i="2" s="1"/>
  <c r="U2909" i="2"/>
  <c r="V2909" i="2" s="1"/>
  <c r="U2900" i="2"/>
  <c r="V2900" i="2" s="1"/>
  <c r="U2895" i="2"/>
  <c r="V2895" i="2" s="1"/>
  <c r="U2891" i="2"/>
  <c r="V2891" i="2" s="1"/>
  <c r="U2882" i="2"/>
  <c r="V2882" i="2" s="1"/>
  <c r="U2842" i="2"/>
  <c r="V2842" i="2" s="1"/>
  <c r="U2773" i="2"/>
  <c r="V2773" i="2" s="1"/>
  <c r="U2769" i="2"/>
  <c r="V2769" i="2" s="1"/>
  <c r="U2760" i="2"/>
  <c r="V2760" i="2" s="1"/>
  <c r="U2734" i="2"/>
  <c r="V2734" i="2" s="1"/>
  <c r="U2719" i="2"/>
  <c r="V2719" i="2" s="1"/>
  <c r="U2709" i="2"/>
  <c r="V2709" i="2" s="1"/>
  <c r="U2694" i="2"/>
  <c r="V2694" i="2" s="1"/>
  <c r="U2634" i="2"/>
  <c r="V2634" i="2" s="1"/>
  <c r="U3651" i="2"/>
  <c r="V3651" i="2" s="1"/>
  <c r="U3583" i="2"/>
  <c r="V3583" i="2" s="1"/>
  <c r="U3521" i="2"/>
  <c r="V3521" i="2" s="1"/>
  <c r="U3440" i="2"/>
  <c r="V3440" i="2" s="1"/>
  <c r="U3307" i="2"/>
  <c r="V3307" i="2" s="1"/>
  <c r="U3294" i="2"/>
  <c r="V3294" i="2" s="1"/>
  <c r="U3137" i="2"/>
  <c r="V3137" i="2" s="1"/>
  <c r="U3029" i="2"/>
  <c r="V3029" i="2" s="1"/>
  <c r="U3012" i="2"/>
  <c r="V3012" i="2" s="1"/>
  <c r="U2990" i="2"/>
  <c r="V2990" i="2" s="1"/>
  <c r="U2956" i="2"/>
  <c r="V2956" i="2" s="1"/>
  <c r="U2948" i="2"/>
  <c r="V2948" i="2" s="1"/>
  <c r="U2837" i="2"/>
  <c r="V2837" i="2" s="1"/>
  <c r="U2777" i="2"/>
  <c r="V2777" i="2" s="1"/>
  <c r="U3900" i="2"/>
  <c r="V3900" i="2" s="1"/>
  <c r="U3893" i="2"/>
  <c r="V3893" i="2" s="1"/>
  <c r="U3844" i="2"/>
  <c r="V3844" i="2" s="1"/>
  <c r="U3817" i="2"/>
  <c r="V3817" i="2" s="1"/>
  <c r="U3806" i="2"/>
  <c r="V3806" i="2" s="1"/>
  <c r="U3798" i="2"/>
  <c r="V3798" i="2" s="1"/>
  <c r="U3780" i="2"/>
  <c r="V3780" i="2" s="1"/>
  <c r="U3776" i="2"/>
  <c r="V3776" i="2" s="1"/>
  <c r="U3772" i="2"/>
  <c r="V3772" i="2" s="1"/>
  <c r="U3730" i="2"/>
  <c r="V3730" i="2" s="1"/>
  <c r="U3723" i="2"/>
  <c r="V3723" i="2" s="1"/>
  <c r="U3712" i="2"/>
  <c r="V3712" i="2" s="1"/>
  <c r="U3709" i="2"/>
  <c r="V3709" i="2" s="1"/>
  <c r="U3693" i="2"/>
  <c r="V3693" i="2" s="1"/>
  <c r="U3689" i="2"/>
  <c r="V3689" i="2" s="1"/>
  <c r="U3654" i="2"/>
  <c r="V3654" i="2" s="1"/>
  <c r="U3621" i="2"/>
  <c r="V3621" i="2" s="1"/>
  <c r="U3613" i="2"/>
  <c r="V3613" i="2" s="1"/>
  <c r="U3568" i="2"/>
  <c r="V3568" i="2" s="1"/>
  <c r="U3524" i="2"/>
  <c r="V3524" i="2" s="1"/>
  <c r="U3513" i="2"/>
  <c r="V3513" i="2" s="1"/>
  <c r="U3498" i="2"/>
  <c r="V3498" i="2" s="1"/>
  <c r="U3488" i="2"/>
  <c r="V3488" i="2" s="1"/>
  <c r="U3462" i="2"/>
  <c r="V3462" i="2" s="1"/>
  <c r="U3443" i="2"/>
  <c r="V3443" i="2" s="1"/>
  <c r="U3386" i="2"/>
  <c r="V3386" i="2" s="1"/>
  <c r="U3377" i="2"/>
  <c r="V3377" i="2" s="1"/>
  <c r="U3368" i="2"/>
  <c r="V3368" i="2" s="1"/>
  <c r="U3364" i="2"/>
  <c r="V3364" i="2" s="1"/>
  <c r="U3297" i="2"/>
  <c r="V3297" i="2" s="1"/>
  <c r="U3289" i="2"/>
  <c r="V3289" i="2" s="1"/>
  <c r="U3272" i="2"/>
  <c r="V3272" i="2" s="1"/>
  <c r="U3268" i="2"/>
  <c r="V3268" i="2" s="1"/>
  <c r="U3259" i="2"/>
  <c r="V3259" i="2" s="1"/>
  <c r="U3254" i="2"/>
  <c r="V3254" i="2" s="1"/>
  <c r="U3241" i="2"/>
  <c r="V3241" i="2" s="1"/>
  <c r="U3218" i="2"/>
  <c r="V3218" i="2" s="1"/>
  <c r="U3213" i="2"/>
  <c r="V3213" i="2" s="1"/>
  <c r="U3208" i="2"/>
  <c r="V3208" i="2" s="1"/>
  <c r="U3154" i="2"/>
  <c r="V3154" i="2" s="1"/>
  <c r="U3090" i="2"/>
  <c r="V3090" i="2" s="1"/>
  <c r="U3064" i="2"/>
  <c r="V3064" i="2" s="1"/>
  <c r="U3033" i="2"/>
  <c r="V3033" i="2" s="1"/>
  <c r="U3011" i="2"/>
  <c r="V3011" i="2" s="1"/>
  <c r="U2994" i="2"/>
  <c r="V2994" i="2" s="1"/>
  <c r="U2915" i="2"/>
  <c r="V2915" i="2" s="1"/>
  <c r="U2903" i="2"/>
  <c r="V2903" i="2" s="1"/>
  <c r="U2885" i="2"/>
  <c r="V2885" i="2" s="1"/>
  <c r="U2871" i="2"/>
  <c r="V2871" i="2" s="1"/>
  <c r="U2861" i="2"/>
  <c r="V2861" i="2" s="1"/>
  <c r="U2836" i="2"/>
  <c r="V2836" i="2" s="1"/>
  <c r="U2832" i="2"/>
  <c r="V2832" i="2" s="1"/>
  <c r="U2811" i="2"/>
  <c r="V2811" i="2" s="1"/>
  <c r="U2807" i="2"/>
  <c r="V2807" i="2" s="1"/>
  <c r="U2799" i="2"/>
  <c r="V2799" i="2" s="1"/>
  <c r="U2787" i="2"/>
  <c r="V2787" i="2" s="1"/>
  <c r="U2692" i="2"/>
  <c r="V2692" i="2" s="1"/>
  <c r="U3809" i="2"/>
  <c r="V3809" i="2" s="1"/>
  <c r="U3805" i="2"/>
  <c r="V3805" i="2" s="1"/>
  <c r="U3741" i="2"/>
  <c r="V3741" i="2" s="1"/>
  <c r="U3726" i="2"/>
  <c r="V3726" i="2" s="1"/>
  <c r="U3635" i="2"/>
  <c r="V3635" i="2" s="1"/>
  <c r="U3597" i="2"/>
  <c r="V3597" i="2" s="1"/>
  <c r="U3564" i="2"/>
  <c r="V3564" i="2" s="1"/>
  <c r="U3480" i="2"/>
  <c r="V3480" i="2" s="1"/>
  <c r="U3394" i="2"/>
  <c r="V3394" i="2" s="1"/>
  <c r="U3389" i="2"/>
  <c r="V3389" i="2" s="1"/>
  <c r="U3385" i="2"/>
  <c r="V3385" i="2" s="1"/>
  <c r="U3346" i="2"/>
  <c r="V3346" i="2" s="1"/>
  <c r="U3322" i="2"/>
  <c r="V3322" i="2" s="1"/>
  <c r="U3301" i="2"/>
  <c r="V3301" i="2" s="1"/>
  <c r="U3075" i="2"/>
  <c r="V3075" i="2" s="1"/>
  <c r="U3027" i="2"/>
  <c r="V3027" i="2" s="1"/>
  <c r="U3005" i="2"/>
  <c r="V3005" i="2" s="1"/>
  <c r="U2888" i="2"/>
  <c r="V2888" i="2" s="1"/>
  <c r="U2884" i="2"/>
  <c r="V2884" i="2" s="1"/>
  <c r="U2879" i="2"/>
  <c r="V2879" i="2" s="1"/>
  <c r="U2852" i="2"/>
  <c r="V2852" i="2" s="1"/>
  <c r="U2830" i="2"/>
  <c r="V2830" i="2" s="1"/>
  <c r="U2826" i="2"/>
  <c r="V2826" i="2" s="1"/>
  <c r="U2822" i="2"/>
  <c r="V2822" i="2" s="1"/>
  <c r="U2810" i="2"/>
  <c r="V2810" i="2" s="1"/>
  <c r="U2762" i="2"/>
  <c r="V2762" i="2" s="1"/>
  <c r="U2757" i="2"/>
  <c r="V2757" i="2" s="1"/>
  <c r="U2711" i="2"/>
  <c r="V2711" i="2" s="1"/>
  <c r="U2701" i="2"/>
  <c r="V2701" i="2" s="1"/>
  <c r="U2609" i="2"/>
  <c r="V2609" i="2" s="1"/>
  <c r="U4487" i="2"/>
  <c r="V4487" i="2" s="1"/>
  <c r="U4456" i="2"/>
  <c r="V4456" i="2" s="1"/>
  <c r="U4429" i="2"/>
  <c r="V4429" i="2" s="1"/>
  <c r="U4383" i="2"/>
  <c r="V4383" i="2" s="1"/>
  <c r="U4375" i="2"/>
  <c r="V4375" i="2" s="1"/>
  <c r="U4351" i="2"/>
  <c r="V4351" i="2" s="1"/>
  <c r="U4332" i="2"/>
  <c r="V4332" i="2" s="1"/>
  <c r="U4246" i="2"/>
  <c r="V4246" i="2" s="1"/>
  <c r="U4205" i="2"/>
  <c r="V4205" i="2" s="1"/>
  <c r="U4121" i="2"/>
  <c r="V4121" i="2" s="1"/>
  <c r="U4109" i="2"/>
  <c r="V4109" i="2" s="1"/>
  <c r="U4056" i="2"/>
  <c r="V4056" i="2" s="1"/>
  <c r="U4017" i="2"/>
  <c r="V4017" i="2" s="1"/>
  <c r="U3961" i="2"/>
  <c r="V3961" i="2" s="1"/>
  <c r="U3957" i="2"/>
  <c r="V3957" i="2" s="1"/>
  <c r="U3953" i="2"/>
  <c r="V3953" i="2" s="1"/>
  <c r="U3895" i="2"/>
  <c r="V3895" i="2" s="1"/>
  <c r="U3887" i="2"/>
  <c r="V3887" i="2" s="1"/>
  <c r="U3883" i="2"/>
  <c r="V3883" i="2" s="1"/>
  <c r="U3831" i="2"/>
  <c r="V3831" i="2" s="1"/>
  <c r="U3823" i="2"/>
  <c r="V3823" i="2" s="1"/>
  <c r="U3812" i="2"/>
  <c r="V3812" i="2" s="1"/>
  <c r="U3808" i="2"/>
  <c r="V3808" i="2" s="1"/>
  <c r="U3804" i="2"/>
  <c r="V3804" i="2" s="1"/>
  <c r="U3800" i="2"/>
  <c r="V3800" i="2" s="1"/>
  <c r="U3763" i="2"/>
  <c r="V3763" i="2" s="1"/>
  <c r="U3755" i="2"/>
  <c r="V3755" i="2" s="1"/>
  <c r="U3748" i="2"/>
  <c r="V3748" i="2" s="1"/>
  <c r="U3744" i="2"/>
  <c r="V3744" i="2" s="1"/>
  <c r="U3707" i="2"/>
  <c r="V3707" i="2" s="1"/>
  <c r="U3695" i="2"/>
  <c r="V3695" i="2" s="1"/>
  <c r="U3664" i="2"/>
  <c r="V3664" i="2" s="1"/>
  <c r="U3661" i="2"/>
  <c r="V3661" i="2" s="1"/>
  <c r="U3649" i="2"/>
  <c r="V3649" i="2" s="1"/>
  <c r="U3638" i="2"/>
  <c r="V3638" i="2" s="1"/>
  <c r="U3634" i="2"/>
  <c r="V3634" i="2" s="1"/>
  <c r="U3608" i="2"/>
  <c r="V3608" i="2" s="1"/>
  <c r="U3596" i="2"/>
  <c r="V3596" i="2" s="1"/>
  <c r="U3581" i="2"/>
  <c r="V3581" i="2" s="1"/>
  <c r="U3563" i="2"/>
  <c r="V3563" i="2" s="1"/>
  <c r="U3504" i="2"/>
  <c r="V3504" i="2" s="1"/>
  <c r="U3497" i="2"/>
  <c r="V3497" i="2" s="1"/>
  <c r="U3457" i="2"/>
  <c r="V3457" i="2" s="1"/>
  <c r="U3438" i="2"/>
  <c r="V3438" i="2" s="1"/>
  <c r="U3429" i="2"/>
  <c r="V3429" i="2" s="1"/>
  <c r="U3402" i="2"/>
  <c r="V3402" i="2" s="1"/>
  <c r="U3058" i="2"/>
  <c r="V3058" i="2" s="1"/>
  <c r="U3045" i="2"/>
  <c r="V3045" i="2" s="1"/>
  <c r="U2971" i="2"/>
  <c r="V2971" i="2" s="1"/>
  <c r="U4607" i="2"/>
  <c r="V4607" i="2" s="1"/>
  <c r="U4603" i="2"/>
  <c r="V4603" i="2" s="1"/>
  <c r="U4599" i="2"/>
  <c r="V4599" i="2" s="1"/>
  <c r="U4557" i="2"/>
  <c r="V4557" i="2" s="1"/>
  <c r="U4526" i="2"/>
  <c r="V4526" i="2" s="1"/>
  <c r="U4459" i="2"/>
  <c r="V4459" i="2" s="1"/>
  <c r="U4455" i="2"/>
  <c r="V4455" i="2" s="1"/>
  <c r="U4386" i="2"/>
  <c r="V4386" i="2" s="1"/>
  <c r="U4378" i="2"/>
  <c r="V4378" i="2" s="1"/>
  <c r="U4374" i="2"/>
  <c r="V4374" i="2" s="1"/>
  <c r="U4343" i="2"/>
  <c r="V4343" i="2" s="1"/>
  <c r="U4339" i="2"/>
  <c r="V4339" i="2" s="1"/>
  <c r="U4324" i="2"/>
  <c r="V4324" i="2" s="1"/>
  <c r="U4308" i="2"/>
  <c r="V4308" i="2" s="1"/>
  <c r="U4261" i="2"/>
  <c r="V4261" i="2" s="1"/>
  <c r="U4253" i="2"/>
  <c r="V4253" i="2" s="1"/>
  <c r="U4048" i="2"/>
  <c r="V4048" i="2" s="1"/>
  <c r="U3721" i="2"/>
  <c r="V3721" i="2" s="1"/>
  <c r="U3714" i="2"/>
  <c r="V3714" i="2" s="1"/>
  <c r="U3660" i="2"/>
  <c r="V3660" i="2" s="1"/>
  <c r="U3615" i="2"/>
  <c r="V3615" i="2" s="1"/>
  <c r="U3603" i="2"/>
  <c r="V3603" i="2" s="1"/>
  <c r="U3449" i="2"/>
  <c r="V3449" i="2" s="1"/>
  <c r="U3362" i="2"/>
  <c r="V3362" i="2" s="1"/>
  <c r="U3320" i="2"/>
  <c r="V3320" i="2" s="1"/>
  <c r="U3308" i="2"/>
  <c r="V3308" i="2" s="1"/>
  <c r="U3299" i="2"/>
  <c r="V3299" i="2" s="1"/>
  <c r="U3239" i="2"/>
  <c r="V3239" i="2" s="1"/>
  <c r="U3230" i="2"/>
  <c r="V3230" i="2" s="1"/>
  <c r="U3225" i="2"/>
  <c r="V3225" i="2" s="1"/>
  <c r="U3220" i="2"/>
  <c r="V3220" i="2" s="1"/>
  <c r="U3192" i="2"/>
  <c r="V3192" i="2" s="1"/>
  <c r="U3188" i="2"/>
  <c r="V3188" i="2" s="1"/>
  <c r="U3152" i="2"/>
  <c r="V3152" i="2" s="1"/>
  <c r="U3123" i="2"/>
  <c r="V3123" i="2" s="1"/>
  <c r="U3115" i="2"/>
  <c r="V3115" i="2" s="1"/>
  <c r="U3087" i="2"/>
  <c r="V3087" i="2" s="1"/>
  <c r="U3069" i="2"/>
  <c r="V3069" i="2" s="1"/>
  <c r="U3057" i="2"/>
  <c r="V3057" i="2" s="1"/>
  <c r="U3049" i="2"/>
  <c r="V3049" i="2" s="1"/>
  <c r="U3022" i="2"/>
  <c r="V3022" i="2" s="1"/>
  <c r="U3009" i="2"/>
  <c r="V3009" i="2" s="1"/>
  <c r="U3000" i="2"/>
  <c r="V3000" i="2" s="1"/>
  <c r="U2987" i="2"/>
  <c r="V2987" i="2" s="1"/>
  <c r="U2983" i="2"/>
  <c r="V2983" i="2" s="1"/>
  <c r="U2949" i="2"/>
  <c r="V2949" i="2" s="1"/>
  <c r="U2945" i="2"/>
  <c r="V2945" i="2" s="1"/>
  <c r="U2935" i="2"/>
  <c r="V2935" i="2" s="1"/>
  <c r="U2921" i="2"/>
  <c r="V2921" i="2" s="1"/>
  <c r="U2901" i="2"/>
  <c r="V2901" i="2" s="1"/>
  <c r="U2878" i="2"/>
  <c r="V2878" i="2" s="1"/>
  <c r="U2873" i="2"/>
  <c r="V2873" i="2" s="1"/>
  <c r="U2843" i="2"/>
  <c r="V2843" i="2" s="1"/>
  <c r="U2793" i="2"/>
  <c r="V2793" i="2" s="1"/>
  <c r="U2789" i="2"/>
  <c r="V2789" i="2" s="1"/>
  <c r="U2785" i="2"/>
  <c r="V2785" i="2" s="1"/>
  <c r="U2772" i="2"/>
  <c r="V2772" i="2" s="1"/>
  <c r="U2767" i="2"/>
  <c r="V2767" i="2" s="1"/>
  <c r="U2742" i="2"/>
  <c r="V2742" i="2" s="1"/>
  <c r="U2737" i="2"/>
  <c r="V2737" i="2" s="1"/>
  <c r="U2729" i="2"/>
  <c r="V2729" i="2" s="1"/>
  <c r="U2717" i="2"/>
  <c r="V2717" i="2" s="1"/>
  <c r="U2712" i="2"/>
  <c r="V2712" i="2" s="1"/>
  <c r="U2707" i="2"/>
  <c r="V2707" i="2" s="1"/>
  <c r="U2697" i="2"/>
  <c r="V2697" i="2" s="1"/>
  <c r="U2666" i="2"/>
  <c r="V2666" i="2" s="1"/>
  <c r="U2661" i="2"/>
  <c r="V2661" i="2" s="1"/>
  <c r="U2625" i="2"/>
  <c r="V2625" i="2" s="1"/>
  <c r="U2601" i="2"/>
  <c r="V2601" i="2" s="1"/>
  <c r="U2592" i="2"/>
  <c r="V2592" i="2" s="1"/>
  <c r="U2582" i="2"/>
  <c r="V2582" i="2" s="1"/>
  <c r="U2537" i="2"/>
  <c r="V2537" i="2" s="1"/>
  <c r="U2477" i="2"/>
  <c r="V2477" i="2" s="1"/>
  <c r="U2456" i="2"/>
  <c r="V2456" i="2" s="1"/>
  <c r="U2451" i="2"/>
  <c r="V2451" i="2" s="1"/>
  <c r="U2412" i="2"/>
  <c r="V2412" i="2" s="1"/>
  <c r="U2385" i="2"/>
  <c r="V2385" i="2" s="1"/>
  <c r="U2356" i="2"/>
  <c r="V2356" i="2" s="1"/>
  <c r="U2326" i="2"/>
  <c r="V2326" i="2" s="1"/>
  <c r="U2307" i="2"/>
  <c r="V2307" i="2" s="1"/>
  <c r="U2278" i="2"/>
  <c r="V2278" i="2" s="1"/>
  <c r="U2250" i="2"/>
  <c r="V2250" i="2" s="1"/>
  <c r="U2212" i="2"/>
  <c r="V2212" i="2" s="1"/>
  <c r="U2208" i="2"/>
  <c r="V2208" i="2" s="1"/>
  <c r="U2176" i="2"/>
  <c r="V2176" i="2" s="1"/>
  <c r="U2147" i="2"/>
  <c r="V2147" i="2" s="1"/>
  <c r="U2095" i="2"/>
  <c r="V2095" i="2" s="1"/>
  <c r="U2081" i="2"/>
  <c r="V2081" i="2" s="1"/>
  <c r="U2044" i="2"/>
  <c r="V2044" i="2" s="1"/>
  <c r="U2035" i="2"/>
  <c r="V2035" i="2" s="1"/>
  <c r="U2027" i="2"/>
  <c r="V2027" i="2" s="1"/>
  <c r="U2018" i="2"/>
  <c r="V2018" i="2" s="1"/>
  <c r="U2006" i="2"/>
  <c r="V2006" i="2" s="1"/>
  <c r="U1973" i="2"/>
  <c r="V1973" i="2" s="1"/>
  <c r="U1969" i="2"/>
  <c r="V1969" i="2" s="1"/>
  <c r="U1954" i="2"/>
  <c r="V1954" i="2" s="1"/>
  <c r="U1950" i="2"/>
  <c r="V1950" i="2" s="1"/>
  <c r="U1942" i="2"/>
  <c r="V1942" i="2" s="1"/>
  <c r="U1918" i="2"/>
  <c r="V1918" i="2" s="1"/>
  <c r="U1878" i="2"/>
  <c r="V1878" i="2" s="1"/>
  <c r="U1861" i="2"/>
  <c r="V1861" i="2" s="1"/>
  <c r="U1843" i="2"/>
  <c r="V1843" i="2" s="1"/>
  <c r="U1838" i="2"/>
  <c r="V1838" i="2" s="1"/>
  <c r="U1828" i="2"/>
  <c r="V1828" i="2" s="1"/>
  <c r="U1760" i="2"/>
  <c r="V1760" i="2" s="1"/>
  <c r="U1682" i="2"/>
  <c r="V1682" i="2" s="1"/>
  <c r="U1483" i="2"/>
  <c r="V1483" i="2" s="1"/>
  <c r="U1215" i="2"/>
  <c r="V1215" i="2" s="1"/>
  <c r="U1179" i="2"/>
  <c r="V1179" i="2" s="1"/>
  <c r="U1070" i="2"/>
  <c r="V1070" i="2" s="1"/>
  <c r="U946" i="2"/>
  <c r="V946" i="2" s="1"/>
  <c r="U941" i="2"/>
  <c r="V941" i="2" s="1"/>
  <c r="U784" i="2"/>
  <c r="V784" i="2" s="1"/>
  <c r="U749" i="2"/>
  <c r="V749" i="2" s="1"/>
  <c r="U710" i="2"/>
  <c r="V710" i="2" s="1"/>
  <c r="U635" i="2"/>
  <c r="V635" i="2" s="1"/>
  <c r="U623" i="2"/>
  <c r="V623" i="2" s="1"/>
  <c r="U604" i="2"/>
  <c r="V604" i="2" s="1"/>
  <c r="U572" i="2"/>
  <c r="V572" i="2" s="1"/>
  <c r="U344" i="2"/>
  <c r="V344" i="2" s="1"/>
  <c r="U183" i="2"/>
  <c r="V183" i="2" s="1"/>
  <c r="U165" i="2"/>
  <c r="V165" i="2" s="1"/>
  <c r="U1921" i="2"/>
  <c r="V1921" i="2" s="1"/>
  <c r="U1847" i="2"/>
  <c r="V1847" i="2" s="1"/>
  <c r="U1808" i="2"/>
  <c r="V1808" i="2" s="1"/>
  <c r="U1733" i="2"/>
  <c r="V1733" i="2" s="1"/>
  <c r="U1728" i="2"/>
  <c r="V1728" i="2" s="1"/>
  <c r="U1529" i="2"/>
  <c r="V1529" i="2" s="1"/>
  <c r="U1491" i="2"/>
  <c r="V1491" i="2" s="1"/>
  <c r="U1444" i="2"/>
  <c r="V1444" i="2" s="1"/>
  <c r="U1383" i="2"/>
  <c r="V1383" i="2" s="1"/>
  <c r="U1086" i="2"/>
  <c r="V1086" i="2" s="1"/>
  <c r="U582" i="2"/>
  <c r="V582" i="2" s="1"/>
  <c r="U501" i="2"/>
  <c r="V501" i="2" s="1"/>
  <c r="U2591" i="2"/>
  <c r="V2591" i="2" s="1"/>
  <c r="U2585" i="2"/>
  <c r="V2585" i="2" s="1"/>
  <c r="U2581" i="2"/>
  <c r="V2581" i="2" s="1"/>
  <c r="U2572" i="2"/>
  <c r="V2572" i="2" s="1"/>
  <c r="U2568" i="2"/>
  <c r="V2568" i="2" s="1"/>
  <c r="U2563" i="2"/>
  <c r="V2563" i="2" s="1"/>
  <c r="U2549" i="2"/>
  <c r="V2549" i="2" s="1"/>
  <c r="U2540" i="2"/>
  <c r="V2540" i="2" s="1"/>
  <c r="U2531" i="2"/>
  <c r="V2531" i="2" s="1"/>
  <c r="U2481" i="2"/>
  <c r="V2481" i="2" s="1"/>
  <c r="U2471" i="2"/>
  <c r="V2471" i="2" s="1"/>
  <c r="U2455" i="2"/>
  <c r="V2455" i="2" s="1"/>
  <c r="U2445" i="2"/>
  <c r="V2445" i="2" s="1"/>
  <c r="U2436" i="2"/>
  <c r="V2436" i="2" s="1"/>
  <c r="U2423" i="2"/>
  <c r="V2423" i="2" s="1"/>
  <c r="U2415" i="2"/>
  <c r="V2415" i="2" s="1"/>
  <c r="U2398" i="2"/>
  <c r="V2398" i="2" s="1"/>
  <c r="U2355" i="2"/>
  <c r="V2355" i="2" s="1"/>
  <c r="U2351" i="2"/>
  <c r="V2351" i="2" s="1"/>
  <c r="U2338" i="2"/>
  <c r="V2338" i="2" s="1"/>
  <c r="U2330" i="2"/>
  <c r="V2330" i="2" s="1"/>
  <c r="U2320" i="2"/>
  <c r="V2320" i="2" s="1"/>
  <c r="U2301" i="2"/>
  <c r="V2301" i="2" s="1"/>
  <c r="U2199" i="2"/>
  <c r="V2199" i="2" s="1"/>
  <c r="U2149" i="2"/>
  <c r="V2149" i="2" s="1"/>
  <c r="U2146" i="2"/>
  <c r="V2146" i="2" s="1"/>
  <c r="U2094" i="2"/>
  <c r="V2094" i="2" s="1"/>
  <c r="U2080" i="2"/>
  <c r="V2080" i="2" s="1"/>
  <c r="U2056" i="2"/>
  <c r="V2056" i="2" s="1"/>
  <c r="U2017" i="2"/>
  <c r="V2017" i="2" s="1"/>
  <c r="U2004" i="2"/>
  <c r="V2004" i="2" s="1"/>
  <c r="U1968" i="2"/>
  <c r="V1968" i="2" s="1"/>
  <c r="U1963" i="2"/>
  <c r="V1963" i="2" s="1"/>
  <c r="U1931" i="2"/>
  <c r="V1931" i="2" s="1"/>
  <c r="U1926" i="2"/>
  <c r="V1926" i="2" s="1"/>
  <c r="U1832" i="2"/>
  <c r="V1832" i="2" s="1"/>
  <c r="U1827" i="2"/>
  <c r="V1827" i="2" s="1"/>
  <c r="U1822" i="2"/>
  <c r="V1822" i="2" s="1"/>
  <c r="U1817" i="2"/>
  <c r="V1817" i="2" s="1"/>
  <c r="U1803" i="2"/>
  <c r="V1803" i="2" s="1"/>
  <c r="U1774" i="2"/>
  <c r="V1774" i="2" s="1"/>
  <c r="U1749" i="2"/>
  <c r="V1749" i="2" s="1"/>
  <c r="U1723" i="2"/>
  <c r="V1723" i="2" s="1"/>
  <c r="U1686" i="2"/>
  <c r="V1686" i="2" s="1"/>
  <c r="U950" i="2"/>
  <c r="V950" i="2" s="1"/>
  <c r="U936" i="2"/>
  <c r="V936" i="2" s="1"/>
  <c r="U667" i="2"/>
  <c r="V667" i="2" s="1"/>
  <c r="U652" i="2"/>
  <c r="V652" i="2" s="1"/>
  <c r="U634" i="2"/>
  <c r="V634" i="2" s="1"/>
  <c r="U467" i="2"/>
  <c r="V467" i="2" s="1"/>
  <c r="U448" i="2"/>
  <c r="V448" i="2" s="1"/>
  <c r="U311" i="2"/>
  <c r="V311" i="2" s="1"/>
  <c r="U267" i="2"/>
  <c r="V267" i="2" s="1"/>
  <c r="U260" i="2"/>
  <c r="V260" i="2" s="1"/>
  <c r="U247" i="2"/>
  <c r="V247" i="2" s="1"/>
  <c r="U225" i="2"/>
  <c r="V225" i="2" s="1"/>
  <c r="U222" i="2"/>
  <c r="V222" i="2" s="1"/>
  <c r="U217" i="2"/>
  <c r="V217" i="2" s="1"/>
  <c r="U1985" i="2"/>
  <c r="V1985" i="2" s="1"/>
  <c r="U1976" i="2"/>
  <c r="V1976" i="2" s="1"/>
  <c r="U1972" i="2"/>
  <c r="V1972" i="2" s="1"/>
  <c r="U1967" i="2"/>
  <c r="V1967" i="2" s="1"/>
  <c r="U1935" i="2"/>
  <c r="V1935" i="2" s="1"/>
  <c r="U1898" i="2"/>
  <c r="V1898" i="2" s="1"/>
  <c r="U1894" i="2"/>
  <c r="V1894" i="2" s="1"/>
  <c r="U1885" i="2"/>
  <c r="V1885" i="2" s="1"/>
  <c r="U1846" i="2"/>
  <c r="V1846" i="2" s="1"/>
  <c r="U1841" i="2"/>
  <c r="V1841" i="2" s="1"/>
  <c r="U1807" i="2"/>
  <c r="V1807" i="2" s="1"/>
  <c r="U1758" i="2"/>
  <c r="V1758" i="2" s="1"/>
  <c r="U1753" i="2"/>
  <c r="V1753" i="2" s="1"/>
  <c r="U1670" i="2"/>
  <c r="V1670" i="2" s="1"/>
  <c r="U1250" i="2"/>
  <c r="V1250" i="2" s="1"/>
  <c r="U1228" i="2"/>
  <c r="V1228" i="2" s="1"/>
  <c r="U1100" i="2"/>
  <c r="V1100" i="2" s="1"/>
  <c r="U818" i="2"/>
  <c r="V818" i="2" s="1"/>
  <c r="U513" i="2"/>
  <c r="V513" i="2" s="1"/>
  <c r="U471" i="2"/>
  <c r="V471" i="2" s="1"/>
  <c r="U229" i="2"/>
  <c r="V229" i="2" s="1"/>
  <c r="U2655" i="2"/>
  <c r="V2655" i="2" s="1"/>
  <c r="U2641" i="2"/>
  <c r="V2641" i="2" s="1"/>
  <c r="U2636" i="2"/>
  <c r="V2636" i="2" s="1"/>
  <c r="U2619" i="2"/>
  <c r="V2619" i="2" s="1"/>
  <c r="U2571" i="2"/>
  <c r="V2571" i="2" s="1"/>
  <c r="U2341" i="2"/>
  <c r="V2341" i="2" s="1"/>
  <c r="U2324" i="2"/>
  <c r="V2324" i="2" s="1"/>
  <c r="U2319" i="2"/>
  <c r="V2319" i="2" s="1"/>
  <c r="U2309" i="2"/>
  <c r="V2309" i="2" s="1"/>
  <c r="U2280" i="2"/>
  <c r="V2280" i="2" s="1"/>
  <c r="U2266" i="2"/>
  <c r="V2266" i="2" s="1"/>
  <c r="U2248" i="2"/>
  <c r="V2248" i="2" s="1"/>
  <c r="U2232" i="2"/>
  <c r="V2232" i="2" s="1"/>
  <c r="U2210" i="2"/>
  <c r="V2210" i="2" s="1"/>
  <c r="U2198" i="2"/>
  <c r="V2198" i="2" s="1"/>
  <c r="U2193" i="2"/>
  <c r="V2193" i="2" s="1"/>
  <c r="U2145" i="2"/>
  <c r="V2145" i="2" s="1"/>
  <c r="U2074" i="2"/>
  <c r="V2074" i="2" s="1"/>
  <c r="U2069" i="2"/>
  <c r="V2069" i="2" s="1"/>
  <c r="U2016" i="2"/>
  <c r="V2016" i="2" s="1"/>
  <c r="U1980" i="2"/>
  <c r="V1980" i="2" s="1"/>
  <c r="U1961" i="2"/>
  <c r="V1961" i="2" s="1"/>
  <c r="U1944" i="2"/>
  <c r="V1944" i="2" s="1"/>
  <c r="U1811" i="2"/>
  <c r="V1811" i="2" s="1"/>
  <c r="U1802" i="2"/>
  <c r="V1802" i="2" s="1"/>
  <c r="U1797" i="2"/>
  <c r="V1797" i="2" s="1"/>
  <c r="U1431" i="2"/>
  <c r="V1431" i="2" s="1"/>
  <c r="U922" i="2"/>
  <c r="V922" i="2" s="1"/>
  <c r="U834" i="2"/>
  <c r="V834" i="2" s="1"/>
  <c r="U817" i="2"/>
  <c r="V817" i="2" s="1"/>
  <c r="U787" i="2"/>
  <c r="V787" i="2" s="1"/>
  <c r="U1747" i="2"/>
  <c r="V1747" i="2" s="1"/>
  <c r="U1405" i="2"/>
  <c r="V1405" i="2" s="1"/>
  <c r="U1364" i="2"/>
  <c r="V1364" i="2" s="1"/>
  <c r="U1309" i="2"/>
  <c r="V1309" i="2" s="1"/>
  <c r="U1275" i="2"/>
  <c r="V1275" i="2" s="1"/>
  <c r="U1254" i="2"/>
  <c r="V1254" i="2" s="1"/>
  <c r="U1194" i="2"/>
  <c r="V1194" i="2" s="1"/>
  <c r="U1139" i="2"/>
  <c r="V1139" i="2" s="1"/>
  <c r="U907" i="2"/>
  <c r="V907" i="2" s="1"/>
  <c r="U535" i="2"/>
  <c r="V535" i="2" s="1"/>
  <c r="U517" i="2"/>
  <c r="V517" i="2" s="1"/>
  <c r="U419" i="2"/>
  <c r="V419" i="2" s="1"/>
  <c r="U143" i="2"/>
  <c r="V143" i="2" s="1"/>
  <c r="U2614" i="2"/>
  <c r="V2614" i="2" s="1"/>
  <c r="U2448" i="2"/>
  <c r="V2448" i="2" s="1"/>
  <c r="U2430" i="2"/>
  <c r="V2430" i="2" s="1"/>
  <c r="U2168" i="2"/>
  <c r="V2168" i="2" s="1"/>
  <c r="U1849" i="2"/>
  <c r="V1849" i="2" s="1"/>
  <c r="U1844" i="2"/>
  <c r="V1844" i="2" s="1"/>
  <c r="U1815" i="2"/>
  <c r="V1815" i="2" s="1"/>
  <c r="U1810" i="2"/>
  <c r="V1810" i="2" s="1"/>
  <c r="U1805" i="2"/>
  <c r="V1805" i="2" s="1"/>
  <c r="U1772" i="2"/>
  <c r="V1772" i="2" s="1"/>
  <c r="U1766" i="2"/>
  <c r="V1766" i="2" s="1"/>
  <c r="U1756" i="2"/>
  <c r="V1756" i="2" s="1"/>
  <c r="U1738" i="2"/>
  <c r="V1738" i="2" s="1"/>
  <c r="U1730" i="2"/>
  <c r="V1730" i="2" s="1"/>
  <c r="U1658" i="2"/>
  <c r="V1658" i="2" s="1"/>
  <c r="U1649" i="2"/>
  <c r="V1649" i="2" s="1"/>
  <c r="U1471" i="2"/>
  <c r="V1471" i="2" s="1"/>
  <c r="U1450" i="2"/>
  <c r="V1450" i="2" s="1"/>
  <c r="U1057" i="2"/>
  <c r="V1057" i="2" s="1"/>
  <c r="U1029" i="2"/>
  <c r="V1029" i="2" s="1"/>
  <c r="U1020" i="2"/>
  <c r="V1020" i="2" s="1"/>
  <c r="U1002" i="2"/>
  <c r="V1002" i="2" s="1"/>
  <c r="U750" i="2"/>
  <c r="V750" i="2" s="1"/>
  <c r="U684" i="2"/>
  <c r="V684" i="2" s="1"/>
  <c r="U525" i="2"/>
  <c r="V525" i="2" s="1"/>
  <c r="U2703" i="2"/>
  <c r="V2703" i="2" s="1"/>
  <c r="U2639" i="2"/>
  <c r="V2639" i="2" s="1"/>
  <c r="U2322" i="2"/>
  <c r="V2322" i="2" s="1"/>
  <c r="U2313" i="2"/>
  <c r="V2313" i="2" s="1"/>
  <c r="U2230" i="2"/>
  <c r="V2230" i="2" s="1"/>
  <c r="U2226" i="2"/>
  <c r="V2226" i="2" s="1"/>
  <c r="U2222" i="2"/>
  <c r="V2222" i="2" s="1"/>
  <c r="U2201" i="2"/>
  <c r="V2201" i="2" s="1"/>
  <c r="U2156" i="2"/>
  <c r="V2156" i="2" s="1"/>
  <c r="U2115" i="2"/>
  <c r="V2115" i="2" s="1"/>
  <c r="U2111" i="2"/>
  <c r="V2111" i="2" s="1"/>
  <c r="U2002" i="2"/>
  <c r="V2002" i="2" s="1"/>
  <c r="U1965" i="2"/>
  <c r="V1965" i="2" s="1"/>
  <c r="U1928" i="2"/>
  <c r="V1928" i="2" s="1"/>
  <c r="U1923" i="2"/>
  <c r="V1923" i="2" s="1"/>
  <c r="U1639" i="2"/>
  <c r="V1639" i="2" s="1"/>
  <c r="U1184" i="2"/>
  <c r="V1184" i="2" s="1"/>
  <c r="U916" i="2"/>
  <c r="V916" i="2" s="1"/>
  <c r="U697" i="2"/>
  <c r="V697" i="2" s="1"/>
  <c r="U331" i="2"/>
  <c r="V331" i="2" s="1"/>
  <c r="U97" i="2"/>
  <c r="V97" i="2" s="1"/>
  <c r="U45" i="2"/>
  <c r="V45" i="2" s="1"/>
  <c r="U21" i="2"/>
  <c r="V21" i="2" s="1"/>
  <c r="U17" i="2"/>
  <c r="V17" i="2" s="1"/>
  <c r="U13" i="2"/>
  <c r="V13" i="2" s="1"/>
  <c r="U1657" i="2"/>
  <c r="V1657" i="2" s="1"/>
  <c r="U1629" i="2"/>
  <c r="V1629" i="2" s="1"/>
  <c r="U1624" i="2"/>
  <c r="V1624" i="2" s="1"/>
  <c r="U1619" i="2"/>
  <c r="V1619" i="2" s="1"/>
  <c r="U1596" i="2"/>
  <c r="V1596" i="2" s="1"/>
  <c r="U1576" i="2"/>
  <c r="V1576" i="2" s="1"/>
  <c r="U1571" i="2"/>
  <c r="V1571" i="2" s="1"/>
  <c r="U1519" i="2"/>
  <c r="V1519" i="2" s="1"/>
  <c r="U1495" i="2"/>
  <c r="V1495" i="2" s="1"/>
  <c r="U1430" i="2"/>
  <c r="V1430" i="2" s="1"/>
  <c r="U1423" i="2"/>
  <c r="V1423" i="2" s="1"/>
  <c r="U1358" i="2"/>
  <c r="V1358" i="2" s="1"/>
  <c r="U1344" i="2"/>
  <c r="V1344" i="2" s="1"/>
  <c r="U1310" i="2"/>
  <c r="V1310" i="2" s="1"/>
  <c r="U1302" i="2"/>
  <c r="V1302" i="2" s="1"/>
  <c r="U1298" i="2"/>
  <c r="V1298" i="2" s="1"/>
  <c r="U1290" i="2"/>
  <c r="V1290" i="2" s="1"/>
  <c r="U1262" i="2"/>
  <c r="V1262" i="2" s="1"/>
  <c r="U1244" i="2"/>
  <c r="V1244" i="2" s="1"/>
  <c r="U1226" i="2"/>
  <c r="V1226" i="2" s="1"/>
  <c r="U1201" i="2"/>
  <c r="V1201" i="2" s="1"/>
  <c r="U1183" i="2"/>
  <c r="V1183" i="2" s="1"/>
  <c r="U1178" i="2"/>
  <c r="V1178" i="2" s="1"/>
  <c r="U1098" i="2"/>
  <c r="V1098" i="2" s="1"/>
  <c r="U1072" i="2"/>
  <c r="V1072" i="2" s="1"/>
  <c r="U1047" i="2"/>
  <c r="V1047" i="2" s="1"/>
  <c r="U1041" i="2"/>
  <c r="V1041" i="2" s="1"/>
  <c r="U1000" i="2"/>
  <c r="V1000" i="2" s="1"/>
  <c r="U969" i="2"/>
  <c r="V969" i="2" s="1"/>
  <c r="U958" i="2"/>
  <c r="V958" i="2" s="1"/>
  <c r="U919" i="2"/>
  <c r="V919" i="2" s="1"/>
  <c r="U914" i="2"/>
  <c r="V914" i="2" s="1"/>
  <c r="U879" i="2"/>
  <c r="V879" i="2" s="1"/>
  <c r="U803" i="2"/>
  <c r="V803" i="2" s="1"/>
  <c r="U669" i="2"/>
  <c r="V669" i="2" s="1"/>
  <c r="U642" i="2"/>
  <c r="V642" i="2" s="1"/>
  <c r="U639" i="2"/>
  <c r="V639" i="2" s="1"/>
  <c r="U621" i="2"/>
  <c r="V621" i="2" s="1"/>
  <c r="U565" i="2"/>
  <c r="V565" i="2" s="1"/>
  <c r="U551" i="2"/>
  <c r="V551" i="2" s="1"/>
  <c r="U547" i="2"/>
  <c r="V547" i="2" s="1"/>
  <c r="U542" i="2"/>
  <c r="V542" i="2" s="1"/>
  <c r="U511" i="2"/>
  <c r="V511" i="2" s="1"/>
  <c r="U479" i="2"/>
  <c r="V479" i="2" s="1"/>
  <c r="U398" i="2"/>
  <c r="V398" i="2" s="1"/>
  <c r="U320" i="2"/>
  <c r="V320" i="2" s="1"/>
  <c r="U224" i="2"/>
  <c r="V224" i="2" s="1"/>
  <c r="U220" i="2"/>
  <c r="V220" i="2" s="1"/>
  <c r="U155" i="2"/>
  <c r="V155" i="2" s="1"/>
  <c r="U119" i="2"/>
  <c r="V119" i="2" s="1"/>
  <c r="U465" i="2"/>
  <c r="V465" i="2" s="1"/>
  <c r="U420" i="2"/>
  <c r="V420" i="2" s="1"/>
  <c r="U415" i="2"/>
  <c r="V415" i="2" s="1"/>
  <c r="U319" i="2"/>
  <c r="V319" i="2" s="1"/>
  <c r="U189" i="2"/>
  <c r="V189" i="2" s="1"/>
  <c r="U68" i="2"/>
  <c r="V68" i="2" s="1"/>
  <c r="U52" i="2"/>
  <c r="V52" i="2" s="1"/>
  <c r="U36" i="2"/>
  <c r="V36" i="2" s="1"/>
  <c r="U24" i="2"/>
  <c r="V24" i="2" s="1"/>
  <c r="U16" i="2"/>
  <c r="V16" i="2" s="1"/>
  <c r="U1690" i="2"/>
  <c r="V1690" i="2" s="1"/>
  <c r="U1614" i="2"/>
  <c r="V1614" i="2" s="1"/>
  <c r="U1605" i="2"/>
  <c r="V1605" i="2" s="1"/>
  <c r="U1600" i="2"/>
  <c r="V1600" i="2" s="1"/>
  <c r="U1565" i="2"/>
  <c r="V1565" i="2" s="1"/>
  <c r="U1545" i="2"/>
  <c r="V1545" i="2" s="1"/>
  <c r="U1510" i="2"/>
  <c r="V1510" i="2" s="1"/>
  <c r="U1502" i="2"/>
  <c r="V1502" i="2" s="1"/>
  <c r="U1498" i="2"/>
  <c r="V1498" i="2" s="1"/>
  <c r="U1493" i="2"/>
  <c r="V1493" i="2" s="1"/>
  <c r="U1481" i="2"/>
  <c r="V1481" i="2" s="1"/>
  <c r="U1408" i="2"/>
  <c r="V1408" i="2" s="1"/>
  <c r="U1403" i="2"/>
  <c r="V1403" i="2" s="1"/>
  <c r="U1330" i="2"/>
  <c r="V1330" i="2" s="1"/>
  <c r="U1266" i="2"/>
  <c r="V1266" i="2" s="1"/>
  <c r="U1238" i="2"/>
  <c r="V1238" i="2" s="1"/>
  <c r="U1119" i="2"/>
  <c r="V1119" i="2" s="1"/>
  <c r="U1115" i="2"/>
  <c r="V1115" i="2" s="1"/>
  <c r="U1106" i="2"/>
  <c r="V1106" i="2" s="1"/>
  <c r="U1088" i="2"/>
  <c r="V1088" i="2" s="1"/>
  <c r="U1045" i="2"/>
  <c r="V1045" i="2" s="1"/>
  <c r="U994" i="2"/>
  <c r="V994" i="2" s="1"/>
  <c r="U981" i="2"/>
  <c r="V981" i="2" s="1"/>
  <c r="U977" i="2"/>
  <c r="V977" i="2" s="1"/>
  <c r="U918" i="2"/>
  <c r="V918" i="2" s="1"/>
  <c r="U882" i="2"/>
  <c r="V882" i="2" s="1"/>
  <c r="U877" i="2"/>
  <c r="V877" i="2" s="1"/>
  <c r="U855" i="2"/>
  <c r="V855" i="2" s="1"/>
  <c r="U827" i="2"/>
  <c r="V827" i="2" s="1"/>
  <c r="U823" i="2"/>
  <c r="V823" i="2" s="1"/>
  <c r="U811" i="2"/>
  <c r="V811" i="2" s="1"/>
  <c r="U807" i="2"/>
  <c r="V807" i="2" s="1"/>
  <c r="U755" i="2"/>
  <c r="V755" i="2" s="1"/>
  <c r="U732" i="2"/>
  <c r="V732" i="2" s="1"/>
  <c r="U641" i="2"/>
  <c r="V641" i="2" s="1"/>
  <c r="U628" i="2"/>
  <c r="V628" i="2" s="1"/>
  <c r="U620" i="2"/>
  <c r="V620" i="2" s="1"/>
  <c r="U615" i="2"/>
  <c r="V615" i="2" s="1"/>
  <c r="U601" i="2"/>
  <c r="V601" i="2" s="1"/>
  <c r="U564" i="2"/>
  <c r="V564" i="2" s="1"/>
  <c r="U555" i="2"/>
  <c r="V555" i="2" s="1"/>
  <c r="U531" i="2"/>
  <c r="V531" i="2" s="1"/>
  <c r="U527" i="2"/>
  <c r="V527" i="2" s="1"/>
  <c r="U519" i="2"/>
  <c r="V519" i="2" s="1"/>
  <c r="U363" i="2"/>
  <c r="V363" i="2" s="1"/>
  <c r="U295" i="2"/>
  <c r="V295" i="2" s="1"/>
  <c r="U257" i="2"/>
  <c r="V257" i="2" s="1"/>
  <c r="U231" i="2"/>
  <c r="V231" i="2" s="1"/>
  <c r="U214" i="2"/>
  <c r="V214" i="2" s="1"/>
  <c r="U172" i="2"/>
  <c r="V172" i="2" s="1"/>
  <c r="U163" i="2"/>
  <c r="V163" i="2" s="1"/>
  <c r="U158" i="2"/>
  <c r="V158" i="2" s="1"/>
  <c r="U136" i="2"/>
  <c r="V136" i="2" s="1"/>
  <c r="U127" i="2"/>
  <c r="V127" i="2" s="1"/>
  <c r="U118" i="2"/>
  <c r="V118" i="2" s="1"/>
  <c r="U95" i="2"/>
  <c r="V95" i="2" s="1"/>
  <c r="U91" i="2"/>
  <c r="V91" i="2" s="1"/>
  <c r="U1627" i="2"/>
  <c r="V1627" i="2" s="1"/>
  <c r="U1589" i="2"/>
  <c r="V1589" i="2" s="1"/>
  <c r="U1584" i="2"/>
  <c r="V1584" i="2" s="1"/>
  <c r="U1544" i="2"/>
  <c r="V1544" i="2" s="1"/>
  <c r="U1539" i="2"/>
  <c r="V1539" i="2" s="1"/>
  <c r="U1517" i="2"/>
  <c r="V1517" i="2" s="1"/>
  <c r="U1501" i="2"/>
  <c r="V1501" i="2" s="1"/>
  <c r="U1472" i="2"/>
  <c r="V1472" i="2" s="1"/>
  <c r="U1456" i="2"/>
  <c r="V1456" i="2" s="1"/>
  <c r="U1412" i="2"/>
  <c r="V1412" i="2" s="1"/>
  <c r="U1407" i="2"/>
  <c r="V1407" i="2" s="1"/>
  <c r="U1347" i="2"/>
  <c r="V1347" i="2" s="1"/>
  <c r="U1333" i="2"/>
  <c r="V1333" i="2" s="1"/>
  <c r="U1317" i="2"/>
  <c r="V1317" i="2" s="1"/>
  <c r="U1296" i="2"/>
  <c r="V1296" i="2" s="1"/>
  <c r="U1284" i="2"/>
  <c r="V1284" i="2" s="1"/>
  <c r="U1280" i="2"/>
  <c r="V1280" i="2" s="1"/>
  <c r="U1265" i="2"/>
  <c r="V1265" i="2" s="1"/>
  <c r="U1242" i="2"/>
  <c r="V1242" i="2" s="1"/>
  <c r="U1233" i="2"/>
  <c r="V1233" i="2" s="1"/>
  <c r="U1229" i="2"/>
  <c r="V1229" i="2" s="1"/>
  <c r="U1181" i="2"/>
  <c r="V1181" i="2" s="1"/>
  <c r="U1110" i="2"/>
  <c r="V1110" i="2" s="1"/>
  <c r="U1101" i="2"/>
  <c r="V1101" i="2" s="1"/>
  <c r="U1092" i="2"/>
  <c r="V1092" i="2" s="1"/>
  <c r="U1003" i="2"/>
  <c r="V1003" i="2" s="1"/>
  <c r="U985" i="2"/>
  <c r="V985" i="2" s="1"/>
  <c r="U952" i="2"/>
  <c r="V952" i="2" s="1"/>
  <c r="U937" i="2"/>
  <c r="V937" i="2" s="1"/>
  <c r="U895" i="2"/>
  <c r="V895" i="2" s="1"/>
  <c r="U849" i="2"/>
  <c r="V849" i="2" s="1"/>
  <c r="U814" i="2"/>
  <c r="V814" i="2" s="1"/>
  <c r="U810" i="2"/>
  <c r="V810" i="2" s="1"/>
  <c r="U806" i="2"/>
  <c r="V806" i="2" s="1"/>
  <c r="U797" i="2"/>
  <c r="V797" i="2" s="1"/>
  <c r="U741" i="2"/>
  <c r="V741" i="2" s="1"/>
  <c r="U712" i="2"/>
  <c r="V712" i="2" s="1"/>
  <c r="U685" i="2"/>
  <c r="V685" i="2" s="1"/>
  <c r="U659" i="2"/>
  <c r="V659" i="2" s="1"/>
  <c r="U631" i="2"/>
  <c r="V631" i="2" s="1"/>
  <c r="U592" i="2"/>
  <c r="V592" i="2" s="1"/>
  <c r="U559" i="2"/>
  <c r="V559" i="2" s="1"/>
  <c r="U545" i="2"/>
  <c r="V545" i="2" s="1"/>
  <c r="U540" i="2"/>
  <c r="V540" i="2" s="1"/>
  <c r="U463" i="2"/>
  <c r="V463" i="2" s="1"/>
  <c r="U444" i="2"/>
  <c r="V444" i="2" s="1"/>
  <c r="U391" i="2"/>
  <c r="V391" i="2" s="1"/>
  <c r="U380" i="2"/>
  <c r="V380" i="2" s="1"/>
  <c r="U336" i="2"/>
  <c r="V336" i="2" s="1"/>
  <c r="U299" i="2"/>
  <c r="V299" i="2" s="1"/>
  <c r="U192" i="2"/>
  <c r="V192" i="2" s="1"/>
  <c r="U187" i="2"/>
  <c r="V187" i="2" s="1"/>
  <c r="U71" i="2"/>
  <c r="V71" i="2" s="1"/>
  <c r="U67" i="2"/>
  <c r="V67" i="2" s="1"/>
  <c r="U178" i="2"/>
  <c r="V178" i="2" s="1"/>
  <c r="U170" i="2"/>
  <c r="V170" i="2" s="1"/>
  <c r="U161" i="2"/>
  <c r="V161" i="2" s="1"/>
  <c r="U106" i="2"/>
  <c r="V106" i="2" s="1"/>
  <c r="U134" i="2"/>
  <c r="V134" i="2" s="1"/>
  <c r="U130" i="2"/>
  <c r="V130" i="2" s="1"/>
  <c r="U125" i="2"/>
  <c r="U109" i="2"/>
  <c r="V109" i="2" s="1"/>
  <c r="U105" i="2"/>
  <c r="V105" i="2" s="1"/>
  <c r="U82" i="2"/>
  <c r="V82" i="2" s="1"/>
  <c r="U74" i="2"/>
  <c r="V74" i="2" s="1"/>
  <c r="U70" i="2"/>
  <c r="V70" i="2" s="1"/>
  <c r="U66" i="2"/>
  <c r="V66" i="2" s="1"/>
  <c r="U34" i="2"/>
  <c r="V34" i="2" s="1"/>
  <c r="U30" i="2"/>
  <c r="V30" i="2" s="1"/>
  <c r="U14" i="2"/>
  <c r="V14" i="2" s="1"/>
  <c r="U13608" i="2"/>
  <c r="V13608" i="2" s="1"/>
  <c r="U13544" i="2"/>
  <c r="V13544" i="2" s="1"/>
  <c r="U13498" i="2"/>
  <c r="V13498" i="2" s="1"/>
  <c r="U13665" i="2"/>
  <c r="V13665" i="2" s="1"/>
  <c r="U13662" i="2"/>
  <c r="V13662" i="2" s="1"/>
  <c r="U13641" i="2"/>
  <c r="V13641" i="2" s="1"/>
  <c r="U13614" i="2"/>
  <c r="V13614" i="2" s="1"/>
  <c r="U13597" i="2"/>
  <c r="V13597" i="2" s="1"/>
  <c r="U13587" i="2"/>
  <c r="V13587" i="2" s="1"/>
  <c r="U13584" i="2"/>
  <c r="V13584" i="2" s="1"/>
  <c r="U13577" i="2"/>
  <c r="V13577" i="2" s="1"/>
  <c r="U13550" i="2"/>
  <c r="V13550" i="2" s="1"/>
  <c r="U13533" i="2"/>
  <c r="V13533" i="2" s="1"/>
  <c r="U13516" i="2"/>
  <c r="V13516" i="2" s="1"/>
  <c r="U13471" i="2"/>
  <c r="V13471" i="2" s="1"/>
  <c r="U13437" i="2"/>
  <c r="V13437" i="2" s="1"/>
  <c r="U13661" i="2"/>
  <c r="V13661" i="2" s="1"/>
  <c r="U13651" i="2"/>
  <c r="V13651" i="2" s="1"/>
  <c r="U13630" i="2"/>
  <c r="V13630" i="2" s="1"/>
  <c r="U13613" i="2"/>
  <c r="V13613" i="2" s="1"/>
  <c r="U13603" i="2"/>
  <c r="V13603" i="2" s="1"/>
  <c r="U13600" i="2"/>
  <c r="V13600" i="2" s="1"/>
  <c r="U13593" i="2"/>
  <c r="V13593" i="2" s="1"/>
  <c r="U13566" i="2"/>
  <c r="V13566" i="2" s="1"/>
  <c r="U13549" i="2"/>
  <c r="V13549" i="2" s="1"/>
  <c r="U13539" i="2"/>
  <c r="V13539" i="2" s="1"/>
  <c r="U13536" i="2"/>
  <c r="V13536" i="2" s="1"/>
  <c r="U13529" i="2"/>
  <c r="V13529" i="2" s="1"/>
  <c r="U13515" i="2"/>
  <c r="V13515" i="2" s="1"/>
  <c r="U13512" i="2"/>
  <c r="V13512" i="2" s="1"/>
  <c r="U13508" i="2"/>
  <c r="V13508" i="2" s="1"/>
  <c r="U13444" i="2"/>
  <c r="V13444" i="2" s="1"/>
  <c r="U13417" i="2"/>
  <c r="V13417" i="2" s="1"/>
  <c r="U13390" i="2"/>
  <c r="V13390" i="2" s="1"/>
  <c r="U13657" i="2"/>
  <c r="V13657" i="2" s="1"/>
  <c r="U13654" i="2"/>
  <c r="V13654" i="2" s="1"/>
  <c r="U13633" i="2"/>
  <c r="V13633" i="2" s="1"/>
  <c r="U13616" i="2"/>
  <c r="V13616" i="2" s="1"/>
  <c r="U13552" i="2"/>
  <c r="V13552" i="2" s="1"/>
  <c r="U13653" i="2"/>
  <c r="V13653" i="2" s="1"/>
  <c r="U13646" i="2"/>
  <c r="V13646" i="2" s="1"/>
  <c r="U13622" i="2"/>
  <c r="V13622" i="2" s="1"/>
  <c r="U13605" i="2"/>
  <c r="V13605" i="2" s="1"/>
  <c r="U13595" i="2"/>
  <c r="V13595" i="2" s="1"/>
  <c r="U13592" i="2"/>
  <c r="V13592" i="2" s="1"/>
  <c r="U13585" i="2"/>
  <c r="V13585" i="2" s="1"/>
  <c r="U13558" i="2"/>
  <c r="V13558" i="2" s="1"/>
  <c r="U13541" i="2"/>
  <c r="V13541" i="2" s="1"/>
  <c r="U13531" i="2"/>
  <c r="V13531" i="2" s="1"/>
  <c r="U13528" i="2"/>
  <c r="V13528" i="2" s="1"/>
  <c r="U13521" i="2"/>
  <c r="V13521" i="2" s="1"/>
  <c r="U13495" i="2"/>
  <c r="V13495" i="2" s="1"/>
  <c r="U13491" i="2"/>
  <c r="V13491" i="2" s="1"/>
  <c r="U13230" i="2"/>
  <c r="V13230" i="2" s="1"/>
  <c r="U13214" i="2"/>
  <c r="V13214" i="2" s="1"/>
  <c r="U13191" i="2"/>
  <c r="V13191" i="2" s="1"/>
  <c r="U13174" i="2"/>
  <c r="V13174" i="2" s="1"/>
  <c r="U13168" i="2"/>
  <c r="V13168" i="2" s="1"/>
  <c r="U13161" i="2"/>
  <c r="V13161" i="2" s="1"/>
  <c r="U13157" i="2"/>
  <c r="V13157" i="2" s="1"/>
  <c r="U13127" i="2"/>
  <c r="V13127" i="2" s="1"/>
  <c r="U13110" i="2"/>
  <c r="V13110" i="2" s="1"/>
  <c r="U13104" i="2"/>
  <c r="V13104" i="2" s="1"/>
  <c r="U13097" i="2"/>
  <c r="V13097" i="2" s="1"/>
  <c r="U13093" i="2"/>
  <c r="V13093" i="2" s="1"/>
  <c r="U13063" i="2"/>
  <c r="V13063" i="2" s="1"/>
  <c r="U13046" i="2"/>
  <c r="V13046" i="2" s="1"/>
  <c r="U13040" i="2"/>
  <c r="V13040" i="2" s="1"/>
  <c r="U13033" i="2"/>
  <c r="V13033" i="2" s="1"/>
  <c r="U13029" i="2"/>
  <c r="V13029" i="2" s="1"/>
  <c r="U13022" i="2"/>
  <c r="V13022" i="2" s="1"/>
  <c r="U12971" i="2"/>
  <c r="V12971" i="2" s="1"/>
  <c r="U12965" i="2"/>
  <c r="V12965" i="2" s="1"/>
  <c r="U12901" i="2"/>
  <c r="V12901" i="2" s="1"/>
  <c r="U12837" i="2"/>
  <c r="V12837" i="2" s="1"/>
  <c r="U12779" i="2"/>
  <c r="V12779" i="2" s="1"/>
  <c r="U12762" i="2"/>
  <c r="V12762" i="2" s="1"/>
  <c r="U12746" i="2"/>
  <c r="V12746" i="2" s="1"/>
  <c r="U12730" i="2"/>
  <c r="V12730" i="2" s="1"/>
  <c r="U12456" i="2"/>
  <c r="V12456" i="2" s="1"/>
  <c r="U12409" i="2"/>
  <c r="V12409" i="2" s="1"/>
  <c r="U12402" i="2"/>
  <c r="V12402" i="2" s="1"/>
  <c r="U12377" i="2"/>
  <c r="V12377" i="2" s="1"/>
  <c r="U12370" i="2"/>
  <c r="V12370" i="2" s="1"/>
  <c r="U11955" i="2"/>
  <c r="V11955" i="2" s="1"/>
  <c r="U11847" i="2"/>
  <c r="V11847" i="2" s="1"/>
  <c r="U13523" i="2"/>
  <c r="V13523" i="2" s="1"/>
  <c r="U13520" i="2"/>
  <c r="V13520" i="2" s="1"/>
  <c r="U13513" i="2"/>
  <c r="V13513" i="2" s="1"/>
  <c r="U13486" i="2"/>
  <c r="V13486" i="2" s="1"/>
  <c r="U13469" i="2"/>
  <c r="V13469" i="2" s="1"/>
  <c r="U13459" i="2"/>
  <c r="V13459" i="2" s="1"/>
  <c r="U13456" i="2"/>
  <c r="V13456" i="2" s="1"/>
  <c r="U13449" i="2"/>
  <c r="V13449" i="2" s="1"/>
  <c r="U13422" i="2"/>
  <c r="V13422" i="2" s="1"/>
  <c r="U13405" i="2"/>
  <c r="V13405" i="2" s="1"/>
  <c r="U13395" i="2"/>
  <c r="V13395" i="2" s="1"/>
  <c r="U13392" i="2"/>
  <c r="V13392" i="2" s="1"/>
  <c r="U13385" i="2"/>
  <c r="V13385" i="2" s="1"/>
  <c r="U13358" i="2"/>
  <c r="V13358" i="2" s="1"/>
  <c r="U13341" i="2"/>
  <c r="V13341" i="2" s="1"/>
  <c r="U13331" i="2"/>
  <c r="V13331" i="2" s="1"/>
  <c r="U13328" i="2"/>
  <c r="V13328" i="2" s="1"/>
  <c r="U13321" i="2"/>
  <c r="V13321" i="2" s="1"/>
  <c r="U13294" i="2"/>
  <c r="V13294" i="2" s="1"/>
  <c r="U13288" i="2"/>
  <c r="V13288" i="2" s="1"/>
  <c r="U13278" i="2"/>
  <c r="V13278" i="2" s="1"/>
  <c r="U13272" i="2"/>
  <c r="V13272" i="2" s="1"/>
  <c r="U13265" i="2"/>
  <c r="V13265" i="2" s="1"/>
  <c r="U13150" i="2"/>
  <c r="V13150" i="2" s="1"/>
  <c r="U13086" i="2"/>
  <c r="V13086" i="2" s="1"/>
  <c r="U13011" i="2"/>
  <c r="V13011" i="2" s="1"/>
  <c r="U13005" i="2"/>
  <c r="V13005" i="2" s="1"/>
  <c r="U12998" i="2"/>
  <c r="V12998" i="2" s="1"/>
  <c r="U12994" i="2"/>
  <c r="V12994" i="2" s="1"/>
  <c r="U12964" i="2"/>
  <c r="V12964" i="2" s="1"/>
  <c r="U12947" i="2"/>
  <c r="V12947" i="2" s="1"/>
  <c r="U12941" i="2"/>
  <c r="V12941" i="2" s="1"/>
  <c r="U12934" i="2"/>
  <c r="V12934" i="2" s="1"/>
  <c r="U12930" i="2"/>
  <c r="V12930" i="2" s="1"/>
  <c r="U12900" i="2"/>
  <c r="V12900" i="2" s="1"/>
  <c r="U12883" i="2"/>
  <c r="V12883" i="2" s="1"/>
  <c r="U12877" i="2"/>
  <c r="V12877" i="2" s="1"/>
  <c r="U12870" i="2"/>
  <c r="V12870" i="2" s="1"/>
  <c r="U12866" i="2"/>
  <c r="V12866" i="2" s="1"/>
  <c r="U12836" i="2"/>
  <c r="V12836" i="2" s="1"/>
  <c r="U12819" i="2"/>
  <c r="V12819" i="2" s="1"/>
  <c r="U12813" i="2"/>
  <c r="V12813" i="2" s="1"/>
  <c r="U12806" i="2"/>
  <c r="V12806" i="2" s="1"/>
  <c r="U12802" i="2"/>
  <c r="V12802" i="2" s="1"/>
  <c r="U12772" i="2"/>
  <c r="V12772" i="2" s="1"/>
  <c r="U12755" i="2"/>
  <c r="V12755" i="2" s="1"/>
  <c r="U12739" i="2"/>
  <c r="V12739" i="2" s="1"/>
  <c r="U12729" i="2"/>
  <c r="V12729" i="2" s="1"/>
  <c r="U12712" i="2"/>
  <c r="V12712" i="2" s="1"/>
  <c r="U12703" i="2"/>
  <c r="V12703" i="2" s="1"/>
  <c r="U12698" i="2"/>
  <c r="V12698" i="2" s="1"/>
  <c r="U12692" i="2"/>
  <c r="V12692" i="2" s="1"/>
  <c r="U12685" i="2"/>
  <c r="V12685" i="2" s="1"/>
  <c r="U12681" i="2"/>
  <c r="V12681" i="2" s="1"/>
  <c r="U12651" i="2"/>
  <c r="V12651" i="2" s="1"/>
  <c r="U12623" i="2"/>
  <c r="V12623" i="2" s="1"/>
  <c r="U12569" i="2"/>
  <c r="V12569" i="2" s="1"/>
  <c r="U12537" i="2"/>
  <c r="V12537" i="2" s="1"/>
  <c r="U12505" i="2"/>
  <c r="V12505" i="2" s="1"/>
  <c r="U12473" i="2"/>
  <c r="V12473" i="2" s="1"/>
  <c r="U12441" i="2"/>
  <c r="V12441" i="2" s="1"/>
  <c r="U12434" i="2"/>
  <c r="V12434" i="2" s="1"/>
  <c r="U12419" i="2"/>
  <c r="V12419" i="2" s="1"/>
  <c r="U12346" i="2"/>
  <c r="V12346" i="2" s="1"/>
  <c r="U12339" i="2"/>
  <c r="V12339" i="2" s="1"/>
  <c r="U12335" i="2"/>
  <c r="V12335" i="2" s="1"/>
  <c r="U12331" i="2"/>
  <c r="V12331" i="2" s="1"/>
  <c r="U12324" i="2"/>
  <c r="V12324" i="2" s="1"/>
  <c r="U12320" i="2"/>
  <c r="V12320" i="2" s="1"/>
  <c r="U12317" i="2"/>
  <c r="V12317" i="2" s="1"/>
  <c r="U12313" i="2"/>
  <c r="V12313" i="2" s="1"/>
  <c r="U12302" i="2"/>
  <c r="V12302" i="2" s="1"/>
  <c r="U12295" i="2"/>
  <c r="V12295" i="2" s="1"/>
  <c r="U12291" i="2"/>
  <c r="V12291" i="2" s="1"/>
  <c r="U12284" i="2"/>
  <c r="V12284" i="2" s="1"/>
  <c r="U12270" i="2"/>
  <c r="V12270" i="2" s="1"/>
  <c r="U12266" i="2"/>
  <c r="V12266" i="2" s="1"/>
  <c r="U12263" i="2"/>
  <c r="V12263" i="2" s="1"/>
  <c r="U12259" i="2"/>
  <c r="V12259" i="2" s="1"/>
  <c r="U12252" i="2"/>
  <c r="V12252" i="2" s="1"/>
  <c r="U12238" i="2"/>
  <c r="V12238" i="2" s="1"/>
  <c r="U12234" i="2"/>
  <c r="V12234" i="2" s="1"/>
  <c r="U12216" i="2"/>
  <c r="V12216" i="2" s="1"/>
  <c r="U12203" i="2"/>
  <c r="V12203" i="2" s="1"/>
  <c r="U12199" i="2"/>
  <c r="V12199" i="2" s="1"/>
  <c r="U12196" i="2"/>
  <c r="V12196" i="2" s="1"/>
  <c r="U12131" i="2"/>
  <c r="V12131" i="2" s="1"/>
  <c r="U12102" i="2"/>
  <c r="V12102" i="2" s="1"/>
  <c r="U13509" i="2"/>
  <c r="V13509" i="2" s="1"/>
  <c r="U13499" i="2"/>
  <c r="V13499" i="2" s="1"/>
  <c r="U13489" i="2"/>
  <c r="V13489" i="2" s="1"/>
  <c r="U13462" i="2"/>
  <c r="V13462" i="2" s="1"/>
  <c r="U13445" i="2"/>
  <c r="V13445" i="2" s="1"/>
  <c r="U13435" i="2"/>
  <c r="V13435" i="2" s="1"/>
  <c r="U13425" i="2"/>
  <c r="V13425" i="2" s="1"/>
  <c r="U13398" i="2"/>
  <c r="V13398" i="2" s="1"/>
  <c r="U13381" i="2"/>
  <c r="V13381" i="2" s="1"/>
  <c r="U13371" i="2"/>
  <c r="V13371" i="2" s="1"/>
  <c r="U13361" i="2"/>
  <c r="V13361" i="2" s="1"/>
  <c r="U13334" i="2"/>
  <c r="V13334" i="2" s="1"/>
  <c r="U13317" i="2"/>
  <c r="V13317" i="2" s="1"/>
  <c r="U13307" i="2"/>
  <c r="V13307" i="2" s="1"/>
  <c r="U13297" i="2"/>
  <c r="V13297" i="2" s="1"/>
  <c r="U13281" i="2"/>
  <c r="V13281" i="2" s="1"/>
  <c r="U13261" i="2"/>
  <c r="V13261" i="2" s="1"/>
  <c r="U13245" i="2"/>
  <c r="V13245" i="2" s="1"/>
  <c r="U13229" i="2"/>
  <c r="V13229" i="2" s="1"/>
  <c r="U13213" i="2"/>
  <c r="V13213" i="2" s="1"/>
  <c r="U13190" i="2"/>
  <c r="V13190" i="2" s="1"/>
  <c r="U13184" i="2"/>
  <c r="V13184" i="2" s="1"/>
  <c r="U13177" i="2"/>
  <c r="V13177" i="2" s="1"/>
  <c r="U13173" i="2"/>
  <c r="V13173" i="2" s="1"/>
  <c r="U13143" i="2"/>
  <c r="V13143" i="2" s="1"/>
  <c r="U13126" i="2"/>
  <c r="V13126" i="2" s="1"/>
  <c r="U13120" i="2"/>
  <c r="V13120" i="2" s="1"/>
  <c r="U13113" i="2"/>
  <c r="V13113" i="2" s="1"/>
  <c r="U13109" i="2"/>
  <c r="V13109" i="2" s="1"/>
  <c r="U13079" i="2"/>
  <c r="V13079" i="2" s="1"/>
  <c r="U13062" i="2"/>
  <c r="V13062" i="2" s="1"/>
  <c r="U13056" i="2"/>
  <c r="V13056" i="2" s="1"/>
  <c r="U13049" i="2"/>
  <c r="V13049" i="2" s="1"/>
  <c r="U13045" i="2"/>
  <c r="V13045" i="2" s="1"/>
  <c r="U12987" i="2"/>
  <c r="V12987" i="2" s="1"/>
  <c r="U12981" i="2"/>
  <c r="V12981" i="2" s="1"/>
  <c r="U12974" i="2"/>
  <c r="V12974" i="2" s="1"/>
  <c r="U12923" i="2"/>
  <c r="V12923" i="2" s="1"/>
  <c r="U12910" i="2"/>
  <c r="V12910" i="2" s="1"/>
  <c r="U12906" i="2"/>
  <c r="V12906" i="2" s="1"/>
  <c r="U12876" i="2"/>
  <c r="V12876" i="2" s="1"/>
  <c r="U12859" i="2"/>
  <c r="V12859" i="2" s="1"/>
  <c r="U12846" i="2"/>
  <c r="V12846" i="2" s="1"/>
  <c r="U12842" i="2"/>
  <c r="V12842" i="2" s="1"/>
  <c r="U12812" i="2"/>
  <c r="V12812" i="2" s="1"/>
  <c r="U12795" i="2"/>
  <c r="V12795" i="2" s="1"/>
  <c r="U12782" i="2"/>
  <c r="V12782" i="2" s="1"/>
  <c r="U12691" i="2"/>
  <c r="V12691" i="2" s="1"/>
  <c r="U12674" i="2"/>
  <c r="V12674" i="2" s="1"/>
  <c r="U12661" i="2"/>
  <c r="V12661" i="2" s="1"/>
  <c r="U12657" i="2"/>
  <c r="V12657" i="2" s="1"/>
  <c r="U12647" i="2"/>
  <c r="V12647" i="2" s="1"/>
  <c r="U12401" i="2"/>
  <c r="V12401" i="2" s="1"/>
  <c r="U12394" i="2"/>
  <c r="V12394" i="2" s="1"/>
  <c r="U12383" i="2"/>
  <c r="V12383" i="2" s="1"/>
  <c r="U12369" i="2"/>
  <c r="V12369" i="2" s="1"/>
  <c r="U12202" i="2"/>
  <c r="V12202" i="2" s="1"/>
  <c r="U12192" i="2"/>
  <c r="V12192" i="2" s="1"/>
  <c r="U12165" i="2"/>
  <c r="V12165" i="2" s="1"/>
  <c r="U12161" i="2"/>
  <c r="V12161" i="2" s="1"/>
  <c r="U12120" i="2"/>
  <c r="V12120" i="2" s="1"/>
  <c r="U12108" i="2"/>
  <c r="V12108" i="2" s="1"/>
  <c r="U12098" i="2"/>
  <c r="V12098" i="2" s="1"/>
  <c r="U11854" i="2"/>
  <c r="V11854" i="2" s="1"/>
  <c r="U13018" i="2"/>
  <c r="V13018" i="2" s="1"/>
  <c r="U13014" i="2"/>
  <c r="V13014" i="2" s="1"/>
  <c r="U13010" i="2"/>
  <c r="V13010" i="2" s="1"/>
  <c r="U12980" i="2"/>
  <c r="V12980" i="2" s="1"/>
  <c r="U12963" i="2"/>
  <c r="V12963" i="2" s="1"/>
  <c r="U12957" i="2"/>
  <c r="V12957" i="2" s="1"/>
  <c r="U12950" i="2"/>
  <c r="V12950" i="2" s="1"/>
  <c r="U12946" i="2"/>
  <c r="V12946" i="2" s="1"/>
  <c r="U12916" i="2"/>
  <c r="V12916" i="2" s="1"/>
  <c r="U12899" i="2"/>
  <c r="V12899" i="2" s="1"/>
  <c r="U12886" i="2"/>
  <c r="V12886" i="2" s="1"/>
  <c r="U12882" i="2"/>
  <c r="V12882" i="2" s="1"/>
  <c r="U12852" i="2"/>
  <c r="V12852" i="2" s="1"/>
  <c r="U12835" i="2"/>
  <c r="V12835" i="2" s="1"/>
  <c r="U12829" i="2"/>
  <c r="V12829" i="2" s="1"/>
  <c r="U12822" i="2"/>
  <c r="V12822" i="2" s="1"/>
  <c r="U12818" i="2"/>
  <c r="V12818" i="2" s="1"/>
  <c r="U12788" i="2"/>
  <c r="V12788" i="2" s="1"/>
  <c r="U12771" i="2"/>
  <c r="V12771" i="2" s="1"/>
  <c r="U12765" i="2"/>
  <c r="V12765" i="2" s="1"/>
  <c r="U12728" i="2"/>
  <c r="V12728" i="2" s="1"/>
  <c r="U12722" i="2"/>
  <c r="V12722" i="2" s="1"/>
  <c r="U12715" i="2"/>
  <c r="V12715" i="2" s="1"/>
  <c r="U12711" i="2"/>
  <c r="V12711" i="2" s="1"/>
  <c r="U12622" i="2"/>
  <c r="V12622" i="2" s="1"/>
  <c r="U12615" i="2"/>
  <c r="V12615" i="2" s="1"/>
  <c r="U12604" i="2"/>
  <c r="V12604" i="2" s="1"/>
  <c r="U12593" i="2"/>
  <c r="V12593" i="2" s="1"/>
  <c r="U12561" i="2"/>
  <c r="V12561" i="2" s="1"/>
  <c r="U12529" i="2"/>
  <c r="V12529" i="2" s="1"/>
  <c r="U12497" i="2"/>
  <c r="V12497" i="2" s="1"/>
  <c r="U12465" i="2"/>
  <c r="V12465" i="2" s="1"/>
  <c r="U12433" i="2"/>
  <c r="V12433" i="2" s="1"/>
  <c r="U12411" i="2"/>
  <c r="V12411" i="2" s="1"/>
  <c r="U12379" i="2"/>
  <c r="V12379" i="2" s="1"/>
  <c r="U12364" i="2"/>
  <c r="V12364" i="2" s="1"/>
  <c r="U12262" i="2"/>
  <c r="V12262" i="2" s="1"/>
  <c r="U12255" i="2"/>
  <c r="V12255" i="2" s="1"/>
  <c r="U12219" i="2"/>
  <c r="V12219" i="2" s="1"/>
  <c r="U12027" i="2"/>
  <c r="V12027" i="2" s="1"/>
  <c r="U13505" i="2"/>
  <c r="V13505" i="2" s="1"/>
  <c r="U13478" i="2"/>
  <c r="V13478" i="2" s="1"/>
  <c r="U13461" i="2"/>
  <c r="V13461" i="2" s="1"/>
  <c r="U13451" i="2"/>
  <c r="V13451" i="2" s="1"/>
  <c r="U13448" i="2"/>
  <c r="V13448" i="2" s="1"/>
  <c r="U13441" i="2"/>
  <c r="V13441" i="2" s="1"/>
  <c r="U13414" i="2"/>
  <c r="V13414" i="2" s="1"/>
  <c r="U13397" i="2"/>
  <c r="V13397" i="2" s="1"/>
  <c r="U13387" i="2"/>
  <c r="V13387" i="2" s="1"/>
  <c r="U13384" i="2"/>
  <c r="V13384" i="2" s="1"/>
  <c r="U13377" i="2"/>
  <c r="V13377" i="2" s="1"/>
  <c r="U13350" i="2"/>
  <c r="V13350" i="2" s="1"/>
  <c r="U13333" i="2"/>
  <c r="V13333" i="2" s="1"/>
  <c r="U13323" i="2"/>
  <c r="V13323" i="2" s="1"/>
  <c r="U13320" i="2"/>
  <c r="V13320" i="2" s="1"/>
  <c r="U13313" i="2"/>
  <c r="V13313" i="2" s="1"/>
  <c r="U13267" i="2"/>
  <c r="V13267" i="2" s="1"/>
  <c r="U13264" i="2"/>
  <c r="V13264" i="2" s="1"/>
  <c r="U13254" i="2"/>
  <c r="V13254" i="2" s="1"/>
  <c r="U13248" i="2"/>
  <c r="V13248" i="2" s="1"/>
  <c r="U13238" i="2"/>
  <c r="V13238" i="2" s="1"/>
  <c r="U13232" i="2"/>
  <c r="V13232" i="2" s="1"/>
  <c r="U13222" i="2"/>
  <c r="V13222" i="2" s="1"/>
  <c r="U13216" i="2"/>
  <c r="V13216" i="2" s="1"/>
  <c r="U13206" i="2"/>
  <c r="V13206" i="2" s="1"/>
  <c r="U13200" i="2"/>
  <c r="V13200" i="2" s="1"/>
  <c r="U13193" i="2"/>
  <c r="V13193" i="2" s="1"/>
  <c r="U13189" i="2"/>
  <c r="V13189" i="2" s="1"/>
  <c r="U13159" i="2"/>
  <c r="V13159" i="2" s="1"/>
  <c r="U13142" i="2"/>
  <c r="V13142" i="2" s="1"/>
  <c r="U13136" i="2"/>
  <c r="V13136" i="2" s="1"/>
  <c r="U13129" i="2"/>
  <c r="V13129" i="2" s="1"/>
  <c r="U13125" i="2"/>
  <c r="V13125" i="2" s="1"/>
  <c r="U13095" i="2"/>
  <c r="V13095" i="2" s="1"/>
  <c r="U13078" i="2"/>
  <c r="V13078" i="2" s="1"/>
  <c r="U13072" i="2"/>
  <c r="V13072" i="2" s="1"/>
  <c r="U13065" i="2"/>
  <c r="V13065" i="2" s="1"/>
  <c r="U13061" i="2"/>
  <c r="V13061" i="2" s="1"/>
  <c r="U13031" i="2"/>
  <c r="V13031" i="2" s="1"/>
  <c r="U13003" i="2"/>
  <c r="V13003" i="2" s="1"/>
  <c r="U12997" i="2"/>
  <c r="V12997" i="2" s="1"/>
  <c r="U12990" i="2"/>
  <c r="V12990" i="2" s="1"/>
  <c r="U12986" i="2"/>
  <c r="V12986" i="2" s="1"/>
  <c r="U12956" i="2"/>
  <c r="V12956" i="2" s="1"/>
  <c r="U12939" i="2"/>
  <c r="V12939" i="2" s="1"/>
  <c r="U12926" i="2"/>
  <c r="V12926" i="2" s="1"/>
  <c r="U12922" i="2"/>
  <c r="V12922" i="2" s="1"/>
  <c r="U12892" i="2"/>
  <c r="V12892" i="2" s="1"/>
  <c r="U12875" i="2"/>
  <c r="V12875" i="2" s="1"/>
  <c r="U12869" i="2"/>
  <c r="V12869" i="2" s="1"/>
  <c r="U12862" i="2"/>
  <c r="V12862" i="2" s="1"/>
  <c r="U12858" i="2"/>
  <c r="V12858" i="2" s="1"/>
  <c r="U12828" i="2"/>
  <c r="V12828" i="2" s="1"/>
  <c r="U12811" i="2"/>
  <c r="V12811" i="2" s="1"/>
  <c r="U12798" i="2"/>
  <c r="V12798" i="2" s="1"/>
  <c r="U12794" i="2"/>
  <c r="V12794" i="2" s="1"/>
  <c r="U12760" i="2"/>
  <c r="V12760" i="2" s="1"/>
  <c r="U12744" i="2"/>
  <c r="V12744" i="2" s="1"/>
  <c r="U12721" i="2"/>
  <c r="V12721" i="2" s="1"/>
  <c r="U12701" i="2"/>
  <c r="V12701" i="2" s="1"/>
  <c r="U12690" i="2"/>
  <c r="V12690" i="2" s="1"/>
  <c r="U12684" i="2"/>
  <c r="V12684" i="2" s="1"/>
  <c r="U12677" i="2"/>
  <c r="V12677" i="2" s="1"/>
  <c r="U12673" i="2"/>
  <c r="V12673" i="2" s="1"/>
  <c r="U12643" i="2"/>
  <c r="V12643" i="2" s="1"/>
  <c r="U12625" i="2"/>
  <c r="V12625" i="2" s="1"/>
  <c r="U12618" i="2"/>
  <c r="V12618" i="2" s="1"/>
  <c r="U12611" i="2"/>
  <c r="V12611" i="2" s="1"/>
  <c r="U12607" i="2"/>
  <c r="V12607" i="2" s="1"/>
  <c r="U12596" i="2"/>
  <c r="V12596" i="2" s="1"/>
  <c r="U12589" i="2"/>
  <c r="V12589" i="2" s="1"/>
  <c r="U12571" i="2"/>
  <c r="V12571" i="2" s="1"/>
  <c r="U12564" i="2"/>
  <c r="V12564" i="2" s="1"/>
  <c r="U12557" i="2"/>
  <c r="V12557" i="2" s="1"/>
  <c r="U12539" i="2"/>
  <c r="V12539" i="2" s="1"/>
  <c r="U12532" i="2"/>
  <c r="V12532" i="2" s="1"/>
  <c r="U12525" i="2"/>
  <c r="V12525" i="2" s="1"/>
  <c r="U12507" i="2"/>
  <c r="V12507" i="2" s="1"/>
  <c r="U12500" i="2"/>
  <c r="V12500" i="2" s="1"/>
  <c r="U12493" i="2"/>
  <c r="V12493" i="2" s="1"/>
  <c r="U12475" i="2"/>
  <c r="V12475" i="2" s="1"/>
  <c r="U12468" i="2"/>
  <c r="V12468" i="2" s="1"/>
  <c r="U12461" i="2"/>
  <c r="V12461" i="2" s="1"/>
  <c r="U12443" i="2"/>
  <c r="V12443" i="2" s="1"/>
  <c r="U12421" i="2"/>
  <c r="V12421" i="2" s="1"/>
  <c r="U12414" i="2"/>
  <c r="V12414" i="2" s="1"/>
  <c r="U12407" i="2"/>
  <c r="V12407" i="2" s="1"/>
  <c r="U12389" i="2"/>
  <c r="V12389" i="2" s="1"/>
  <c r="U12382" i="2"/>
  <c r="V12382" i="2" s="1"/>
  <c r="U12375" i="2"/>
  <c r="V12375" i="2" s="1"/>
  <c r="U12348" i="2"/>
  <c r="V12348" i="2" s="1"/>
  <c r="U12337" i="2"/>
  <c r="V12337" i="2" s="1"/>
  <c r="U12326" i="2"/>
  <c r="V12326" i="2" s="1"/>
  <c r="U12272" i="2"/>
  <c r="V12272" i="2" s="1"/>
  <c r="U12240" i="2"/>
  <c r="V12240" i="2" s="1"/>
  <c r="U12218" i="2"/>
  <c r="V12218" i="2" s="1"/>
  <c r="U12208" i="2"/>
  <c r="V12208" i="2" s="1"/>
  <c r="U12195" i="2"/>
  <c r="V12195" i="2" s="1"/>
  <c r="U12191" i="2"/>
  <c r="V12191" i="2" s="1"/>
  <c r="U12188" i="2"/>
  <c r="V12188" i="2" s="1"/>
  <c r="U12177" i="2"/>
  <c r="V12177" i="2" s="1"/>
  <c r="U12164" i="2"/>
  <c r="V12164" i="2" s="1"/>
  <c r="U12160" i="2"/>
  <c r="V12160" i="2" s="1"/>
  <c r="U12146" i="2"/>
  <c r="V12146" i="2" s="1"/>
  <c r="U12139" i="2"/>
  <c r="V12139" i="2" s="1"/>
  <c r="U12129" i="2"/>
  <c r="V12129" i="2" s="1"/>
  <c r="U12125" i="2"/>
  <c r="V12125" i="2" s="1"/>
  <c r="U12114" i="2"/>
  <c r="V12114" i="2" s="1"/>
  <c r="U12107" i="2"/>
  <c r="V12107" i="2" s="1"/>
  <c r="U13336" i="2"/>
  <c r="V13336" i="2" s="1"/>
  <c r="U13152" i="2"/>
  <c r="V13152" i="2" s="1"/>
  <c r="U13088" i="2"/>
  <c r="V13088" i="2" s="1"/>
  <c r="U13013" i="2"/>
  <c r="V13013" i="2" s="1"/>
  <c r="U12949" i="2"/>
  <c r="V12949" i="2" s="1"/>
  <c r="U12885" i="2"/>
  <c r="V12885" i="2" s="1"/>
  <c r="U12821" i="2"/>
  <c r="V12821" i="2" s="1"/>
  <c r="U12714" i="2"/>
  <c r="V12714" i="2" s="1"/>
  <c r="U12653" i="2"/>
  <c r="V12653" i="2" s="1"/>
  <c r="U12621" i="2"/>
  <c r="V12621" i="2" s="1"/>
  <c r="U12603" i="2"/>
  <c r="V12603" i="2" s="1"/>
  <c r="U12599" i="2"/>
  <c r="V12599" i="2" s="1"/>
  <c r="U12592" i="2"/>
  <c r="V12592" i="2" s="1"/>
  <c r="U12567" i="2"/>
  <c r="V12567" i="2" s="1"/>
  <c r="U12560" i="2"/>
  <c r="V12560" i="2" s="1"/>
  <c r="U12535" i="2"/>
  <c r="V12535" i="2" s="1"/>
  <c r="U12528" i="2"/>
  <c r="V12528" i="2" s="1"/>
  <c r="U12503" i="2"/>
  <c r="V12503" i="2" s="1"/>
  <c r="U12496" i="2"/>
  <c r="V12496" i="2" s="1"/>
  <c r="U12471" i="2"/>
  <c r="V12471" i="2" s="1"/>
  <c r="U12464" i="2"/>
  <c r="V12464" i="2" s="1"/>
  <c r="U12439" i="2"/>
  <c r="V12439" i="2" s="1"/>
  <c r="U12417" i="2"/>
  <c r="V12417" i="2" s="1"/>
  <c r="U12410" i="2"/>
  <c r="V12410" i="2" s="1"/>
  <c r="U12385" i="2"/>
  <c r="V12385" i="2" s="1"/>
  <c r="U12378" i="2"/>
  <c r="V12378" i="2" s="1"/>
  <c r="U12211" i="2"/>
  <c r="V12211" i="2" s="1"/>
  <c r="U13507" i="2"/>
  <c r="V13507" i="2" s="1"/>
  <c r="U13504" i="2"/>
  <c r="V13504" i="2" s="1"/>
  <c r="U13497" i="2"/>
  <c r="V13497" i="2" s="1"/>
  <c r="U13470" i="2"/>
  <c r="V13470" i="2" s="1"/>
  <c r="U13453" i="2"/>
  <c r="V13453" i="2" s="1"/>
  <c r="U13443" i="2"/>
  <c r="V13443" i="2" s="1"/>
  <c r="U13440" i="2"/>
  <c r="V13440" i="2" s="1"/>
  <c r="U13433" i="2"/>
  <c r="V13433" i="2" s="1"/>
  <c r="U13406" i="2"/>
  <c r="V13406" i="2" s="1"/>
  <c r="U13389" i="2"/>
  <c r="V13389" i="2" s="1"/>
  <c r="U13379" i="2"/>
  <c r="V13379" i="2" s="1"/>
  <c r="U13376" i="2"/>
  <c r="V13376" i="2" s="1"/>
  <c r="U13369" i="2"/>
  <c r="V13369" i="2" s="1"/>
  <c r="U13342" i="2"/>
  <c r="V13342" i="2" s="1"/>
  <c r="U13325" i="2"/>
  <c r="V13325" i="2" s="1"/>
  <c r="U13315" i="2"/>
  <c r="V13315" i="2" s="1"/>
  <c r="U13312" i="2"/>
  <c r="V13312" i="2" s="1"/>
  <c r="U13305" i="2"/>
  <c r="V13305" i="2" s="1"/>
  <c r="U13285" i="2"/>
  <c r="V13285" i="2" s="1"/>
  <c r="U13269" i="2"/>
  <c r="V13269" i="2" s="1"/>
  <c r="U13198" i="2"/>
  <c r="V13198" i="2" s="1"/>
  <c r="U13192" i="2"/>
  <c r="V13192" i="2" s="1"/>
  <c r="U13185" i="2"/>
  <c r="V13185" i="2" s="1"/>
  <c r="U13134" i="2"/>
  <c r="V13134" i="2" s="1"/>
  <c r="U13128" i="2"/>
  <c r="V13128" i="2" s="1"/>
  <c r="U13121" i="2"/>
  <c r="V13121" i="2" s="1"/>
  <c r="U13070" i="2"/>
  <c r="V13070" i="2" s="1"/>
  <c r="U13064" i="2"/>
  <c r="V13064" i="2" s="1"/>
  <c r="U13057" i="2"/>
  <c r="V13057" i="2" s="1"/>
  <c r="U13012" i="2"/>
  <c r="V13012" i="2" s="1"/>
  <c r="U12995" i="2"/>
  <c r="V12995" i="2" s="1"/>
  <c r="U12989" i="2"/>
  <c r="V12989" i="2" s="1"/>
  <c r="U12982" i="2"/>
  <c r="V12982" i="2" s="1"/>
  <c r="U12978" i="2"/>
  <c r="V12978" i="2" s="1"/>
  <c r="U12948" i="2"/>
  <c r="V12948" i="2" s="1"/>
  <c r="U12931" i="2"/>
  <c r="V12931" i="2" s="1"/>
  <c r="U12925" i="2"/>
  <c r="V12925" i="2" s="1"/>
  <c r="U12918" i="2"/>
  <c r="V12918" i="2" s="1"/>
  <c r="U12914" i="2"/>
  <c r="V12914" i="2" s="1"/>
  <c r="U12884" i="2"/>
  <c r="V12884" i="2" s="1"/>
  <c r="U12867" i="2"/>
  <c r="V12867" i="2" s="1"/>
  <c r="U12861" i="2"/>
  <c r="V12861" i="2" s="1"/>
  <c r="U12854" i="2"/>
  <c r="V12854" i="2" s="1"/>
  <c r="U12850" i="2"/>
  <c r="V12850" i="2" s="1"/>
  <c r="U12820" i="2"/>
  <c r="V12820" i="2" s="1"/>
  <c r="U12803" i="2"/>
  <c r="V12803" i="2" s="1"/>
  <c r="U12797" i="2"/>
  <c r="V12797" i="2" s="1"/>
  <c r="U12790" i="2"/>
  <c r="V12790" i="2" s="1"/>
  <c r="U12786" i="2"/>
  <c r="V12786" i="2" s="1"/>
  <c r="U12713" i="2"/>
  <c r="V12713" i="2" s="1"/>
  <c r="U12699" i="2"/>
  <c r="V12699" i="2" s="1"/>
  <c r="U12682" i="2"/>
  <c r="V12682" i="2" s="1"/>
  <c r="U12676" i="2"/>
  <c r="V12676" i="2" s="1"/>
  <c r="U12669" i="2"/>
  <c r="V12669" i="2" s="1"/>
  <c r="U12665" i="2"/>
  <c r="V12665" i="2" s="1"/>
  <c r="U12631" i="2"/>
  <c r="V12631" i="2" s="1"/>
  <c r="U12577" i="2"/>
  <c r="V12577" i="2" s="1"/>
  <c r="U12545" i="2"/>
  <c r="V12545" i="2" s="1"/>
  <c r="U12513" i="2"/>
  <c r="V12513" i="2" s="1"/>
  <c r="U12481" i="2"/>
  <c r="V12481" i="2" s="1"/>
  <c r="U12449" i="2"/>
  <c r="V12449" i="2" s="1"/>
  <c r="U12347" i="2"/>
  <c r="V12347" i="2" s="1"/>
  <c r="U12336" i="2"/>
  <c r="V12336" i="2" s="1"/>
  <c r="U12325" i="2"/>
  <c r="V12325" i="2" s="1"/>
  <c r="U12278" i="2"/>
  <c r="V12278" i="2" s="1"/>
  <c r="U12271" i="2"/>
  <c r="V12271" i="2" s="1"/>
  <c r="U12246" i="2"/>
  <c r="V12246" i="2" s="1"/>
  <c r="U12239" i="2"/>
  <c r="V12239" i="2" s="1"/>
  <c r="U12187" i="2"/>
  <c r="V12187" i="2" s="1"/>
  <c r="U12167" i="2"/>
  <c r="V12167" i="2" s="1"/>
  <c r="U12142" i="2"/>
  <c r="V12142" i="2" s="1"/>
  <c r="U12135" i="2"/>
  <c r="V12135" i="2" s="1"/>
  <c r="U12110" i="2"/>
  <c r="V12110" i="2" s="1"/>
  <c r="U12095" i="2"/>
  <c r="V12095" i="2" s="1"/>
  <c r="U12083" i="2"/>
  <c r="V12083" i="2" s="1"/>
  <c r="U12076" i="2"/>
  <c r="V12076" i="2" s="1"/>
  <c r="U12072" i="2"/>
  <c r="V12072" i="2" s="1"/>
  <c r="U12065" i="2"/>
  <c r="V12065" i="2" s="1"/>
  <c r="U12055" i="2"/>
  <c r="V12055" i="2" s="1"/>
  <c r="U12048" i="2"/>
  <c r="V12048" i="2" s="1"/>
  <c r="U12041" i="2"/>
  <c r="V12041" i="2" s="1"/>
  <c r="U12037" i="2"/>
  <c r="V12037" i="2" s="1"/>
  <c r="U12030" i="2"/>
  <c r="V12030" i="2" s="1"/>
  <c r="U12023" i="2"/>
  <c r="V12023" i="2" s="1"/>
  <c r="U12009" i="2"/>
  <c r="V12009" i="2" s="1"/>
  <c r="U11992" i="2"/>
  <c r="V11992" i="2" s="1"/>
  <c r="U11985" i="2"/>
  <c r="V11985" i="2" s="1"/>
  <c r="U11959" i="2"/>
  <c r="V11959" i="2" s="1"/>
  <c r="U11948" i="2"/>
  <c r="V11948" i="2" s="1"/>
  <c r="U11931" i="2"/>
  <c r="V11931" i="2" s="1"/>
  <c r="U11914" i="2"/>
  <c r="V11914" i="2" s="1"/>
  <c r="U11897" i="2"/>
  <c r="V11897" i="2" s="1"/>
  <c r="U11884" i="2"/>
  <c r="V11884" i="2" s="1"/>
  <c r="U11867" i="2"/>
  <c r="V11867" i="2" s="1"/>
  <c r="U11850" i="2"/>
  <c r="V11850" i="2" s="1"/>
  <c r="U11833" i="2"/>
  <c r="V11833" i="2" s="1"/>
  <c r="U11817" i="2"/>
  <c r="V11817" i="2" s="1"/>
  <c r="U11806" i="2"/>
  <c r="V11806" i="2" s="1"/>
  <c r="U11791" i="2"/>
  <c r="V11791" i="2" s="1"/>
  <c r="U11774" i="2"/>
  <c r="V11774" i="2" s="1"/>
  <c r="U11761" i="2"/>
  <c r="V11761" i="2" s="1"/>
  <c r="U11750" i="2"/>
  <c r="V11750" i="2" s="1"/>
  <c r="U11746" i="2"/>
  <c r="V11746" i="2" s="1"/>
  <c r="U11733" i="2"/>
  <c r="V11733" i="2" s="1"/>
  <c r="U11720" i="2"/>
  <c r="V11720" i="2" s="1"/>
  <c r="U11706" i="2"/>
  <c r="V11706" i="2" s="1"/>
  <c r="U11702" i="2"/>
  <c r="V11702" i="2" s="1"/>
  <c r="U11695" i="2"/>
  <c r="V11695" i="2" s="1"/>
  <c r="U11677" i="2"/>
  <c r="V11677" i="2" s="1"/>
  <c r="U11670" i="2"/>
  <c r="V11670" i="2" s="1"/>
  <c r="U11656" i="2"/>
  <c r="V11656" i="2" s="1"/>
  <c r="U11650" i="2"/>
  <c r="V11650" i="2" s="1"/>
  <c r="U11643" i="2"/>
  <c r="V11643" i="2" s="1"/>
  <c r="U11639" i="2"/>
  <c r="V11639" i="2" s="1"/>
  <c r="U11612" i="2"/>
  <c r="V11612" i="2" s="1"/>
  <c r="U11582" i="2"/>
  <c r="V11582" i="2" s="1"/>
  <c r="U11576" i="2"/>
  <c r="V11576" i="2" s="1"/>
  <c r="U11565" i="2"/>
  <c r="V11565" i="2" s="1"/>
  <c r="U11559" i="2"/>
  <c r="V11559" i="2" s="1"/>
  <c r="U11550" i="2"/>
  <c r="V11550" i="2" s="1"/>
  <c r="U11520" i="2"/>
  <c r="V11520" i="2" s="1"/>
  <c r="U11503" i="2"/>
  <c r="V11503" i="2" s="1"/>
  <c r="U11499" i="2"/>
  <c r="V11499" i="2" s="1"/>
  <c r="U11484" i="2"/>
  <c r="V11484" i="2" s="1"/>
  <c r="U11481" i="2"/>
  <c r="V11481" i="2" s="1"/>
  <c r="U11474" i="2"/>
  <c r="V11474" i="2" s="1"/>
  <c r="U11461" i="2"/>
  <c r="V11461" i="2" s="1"/>
  <c r="U11454" i="2"/>
  <c r="V11454" i="2" s="1"/>
  <c r="U11416" i="2"/>
  <c r="V11416" i="2" s="1"/>
  <c r="U11395" i="2"/>
  <c r="V11395" i="2" s="1"/>
  <c r="U11385" i="2"/>
  <c r="V11385" i="2" s="1"/>
  <c r="U11378" i="2"/>
  <c r="V11378" i="2" s="1"/>
  <c r="U11360" i="2"/>
  <c r="V11360" i="2" s="1"/>
  <c r="U11353" i="2"/>
  <c r="V11353" i="2" s="1"/>
  <c r="U11319" i="2"/>
  <c r="V11319" i="2" s="1"/>
  <c r="U11316" i="2"/>
  <c r="V11316" i="2" s="1"/>
  <c r="U11309" i="2"/>
  <c r="V11309" i="2" s="1"/>
  <c r="U11295" i="2"/>
  <c r="V11295" i="2" s="1"/>
  <c r="U11284" i="2"/>
  <c r="V11284" i="2" s="1"/>
  <c r="U11277" i="2"/>
  <c r="V11277" i="2" s="1"/>
  <c r="U11257" i="2"/>
  <c r="V11257" i="2" s="1"/>
  <c r="U11253" i="2"/>
  <c r="V11253" i="2" s="1"/>
  <c r="U11246" i="2"/>
  <c r="V11246" i="2" s="1"/>
  <c r="U11230" i="2"/>
  <c r="V11230" i="2" s="1"/>
  <c r="U11220" i="2"/>
  <c r="V11220" i="2" s="1"/>
  <c r="U11207" i="2"/>
  <c r="V11207" i="2" s="1"/>
  <c r="U11200" i="2"/>
  <c r="V11200" i="2" s="1"/>
  <c r="U11165" i="2"/>
  <c r="V11165" i="2" s="1"/>
  <c r="U11162" i="2"/>
  <c r="V11162" i="2" s="1"/>
  <c r="U11155" i="2"/>
  <c r="V11155" i="2" s="1"/>
  <c r="U11142" i="2"/>
  <c r="V11142" i="2" s="1"/>
  <c r="U11121" i="2"/>
  <c r="V11121" i="2" s="1"/>
  <c r="U11104" i="2"/>
  <c r="V11104" i="2" s="1"/>
  <c r="U11087" i="2"/>
  <c r="V11087" i="2" s="1"/>
  <c r="U11084" i="2"/>
  <c r="V11084" i="2" s="1"/>
  <c r="U11077" i="2"/>
  <c r="V11077" i="2" s="1"/>
  <c r="U11050" i="2"/>
  <c r="V11050" i="2" s="1"/>
  <c r="U11043" i="2"/>
  <c r="V11043" i="2" s="1"/>
  <c r="U11009" i="2"/>
  <c r="V11009" i="2" s="1"/>
  <c r="U11006" i="2"/>
  <c r="V11006" i="2" s="1"/>
  <c r="U10999" i="2"/>
  <c r="V10999" i="2" s="1"/>
  <c r="U10986" i="2"/>
  <c r="V10986" i="2" s="1"/>
  <c r="U10979" i="2"/>
  <c r="V10979" i="2" s="1"/>
  <c r="U10955" i="2"/>
  <c r="V10955" i="2" s="1"/>
  <c r="U10952" i="2"/>
  <c r="V10952" i="2" s="1"/>
  <c r="U10945" i="2"/>
  <c r="V10945" i="2" s="1"/>
  <c r="U10932" i="2"/>
  <c r="V10932" i="2" s="1"/>
  <c r="U10925" i="2"/>
  <c r="V10925" i="2" s="1"/>
  <c r="U10915" i="2"/>
  <c r="V10915" i="2" s="1"/>
  <c r="U10908" i="2"/>
  <c r="V10908" i="2" s="1"/>
  <c r="U10887" i="2"/>
  <c r="V10887" i="2" s="1"/>
  <c r="U10874" i="2"/>
  <c r="V10874" i="2" s="1"/>
  <c r="U10867" i="2"/>
  <c r="V10867" i="2" s="1"/>
  <c r="U10849" i="2"/>
  <c r="V10849" i="2" s="1"/>
  <c r="U10614" i="2"/>
  <c r="V10614" i="2" s="1"/>
  <c r="U9885" i="2"/>
  <c r="V9885" i="2" s="1"/>
  <c r="U12075" i="2"/>
  <c r="V12075" i="2" s="1"/>
  <c r="U12068" i="2"/>
  <c r="V12068" i="2" s="1"/>
  <c r="U12064" i="2"/>
  <c r="V12064" i="2" s="1"/>
  <c r="U12054" i="2"/>
  <c r="V12054" i="2" s="1"/>
  <c r="U12047" i="2"/>
  <c r="V12047" i="2" s="1"/>
  <c r="U12040" i="2"/>
  <c r="V12040" i="2" s="1"/>
  <c r="U12033" i="2"/>
  <c r="V12033" i="2" s="1"/>
  <c r="U12029" i="2"/>
  <c r="V12029" i="2" s="1"/>
  <c r="U12022" i="2"/>
  <c r="V12022" i="2" s="1"/>
  <c r="U12008" i="2"/>
  <c r="V12008" i="2" s="1"/>
  <c r="U11991" i="2"/>
  <c r="V11991" i="2" s="1"/>
  <c r="U11977" i="2"/>
  <c r="V11977" i="2" s="1"/>
  <c r="U11951" i="2"/>
  <c r="V11951" i="2" s="1"/>
  <c r="U11941" i="2"/>
  <c r="V11941" i="2" s="1"/>
  <c r="U11930" i="2"/>
  <c r="V11930" i="2" s="1"/>
  <c r="U11913" i="2"/>
  <c r="V11913" i="2" s="1"/>
  <c r="U11900" i="2"/>
  <c r="V11900" i="2" s="1"/>
  <c r="U11883" i="2"/>
  <c r="V11883" i="2" s="1"/>
  <c r="U11877" i="2"/>
  <c r="V11877" i="2" s="1"/>
  <c r="U11866" i="2"/>
  <c r="V11866" i="2" s="1"/>
  <c r="U11849" i="2"/>
  <c r="V11849" i="2" s="1"/>
  <c r="U11836" i="2"/>
  <c r="V11836" i="2" s="1"/>
  <c r="U11816" i="2"/>
  <c r="V11816" i="2" s="1"/>
  <c r="U11805" i="2"/>
  <c r="V11805" i="2" s="1"/>
  <c r="U11801" i="2"/>
  <c r="V11801" i="2" s="1"/>
  <c r="U11790" i="2"/>
  <c r="V11790" i="2" s="1"/>
  <c r="U11777" i="2"/>
  <c r="V11777" i="2" s="1"/>
  <c r="U11773" i="2"/>
  <c r="V11773" i="2" s="1"/>
  <c r="U11760" i="2"/>
  <c r="V11760" i="2" s="1"/>
  <c r="U11749" i="2"/>
  <c r="V11749" i="2" s="1"/>
  <c r="U11732" i="2"/>
  <c r="V11732" i="2" s="1"/>
  <c r="U11719" i="2"/>
  <c r="V11719" i="2" s="1"/>
  <c r="U11712" i="2"/>
  <c r="V11712" i="2" s="1"/>
  <c r="U11698" i="2"/>
  <c r="V11698" i="2" s="1"/>
  <c r="U11686" i="2"/>
  <c r="V11686" i="2" s="1"/>
  <c r="U11659" i="2"/>
  <c r="V11659" i="2" s="1"/>
  <c r="U11655" i="2"/>
  <c r="V11655" i="2" s="1"/>
  <c r="U11625" i="2"/>
  <c r="V11625" i="2" s="1"/>
  <c r="U11598" i="2"/>
  <c r="V11598" i="2" s="1"/>
  <c r="U11592" i="2"/>
  <c r="V11592" i="2" s="1"/>
  <c r="U11581" i="2"/>
  <c r="V11581" i="2" s="1"/>
  <c r="U11575" i="2"/>
  <c r="V11575" i="2" s="1"/>
  <c r="U11564" i="2"/>
  <c r="V11564" i="2" s="1"/>
  <c r="U11536" i="2"/>
  <c r="V11536" i="2" s="1"/>
  <c r="U11519" i="2"/>
  <c r="V11519" i="2" s="1"/>
  <c r="U11513" i="2"/>
  <c r="V11513" i="2" s="1"/>
  <c r="U11506" i="2"/>
  <c r="V11506" i="2" s="1"/>
  <c r="U11502" i="2"/>
  <c r="V11502" i="2" s="1"/>
  <c r="U11490" i="2"/>
  <c r="V11490" i="2" s="1"/>
  <c r="U11477" i="2"/>
  <c r="V11477" i="2" s="1"/>
  <c r="U11470" i="2"/>
  <c r="V11470" i="2" s="1"/>
  <c r="U11436" i="2"/>
  <c r="V11436" i="2" s="1"/>
  <c r="U11433" i="2"/>
  <c r="V11433" i="2" s="1"/>
  <c r="U11426" i="2"/>
  <c r="V11426" i="2" s="1"/>
  <c r="U11401" i="2"/>
  <c r="V11401" i="2" s="1"/>
  <c r="U11335" i="2"/>
  <c r="V11335" i="2" s="1"/>
  <c r="U11332" i="2"/>
  <c r="V11332" i="2" s="1"/>
  <c r="U11325" i="2"/>
  <c r="V11325" i="2" s="1"/>
  <c r="U11312" i="2"/>
  <c r="V11312" i="2" s="1"/>
  <c r="U11305" i="2"/>
  <c r="V11305" i="2" s="1"/>
  <c r="U11298" i="2"/>
  <c r="V11298" i="2" s="1"/>
  <c r="U11291" i="2"/>
  <c r="V11291" i="2" s="1"/>
  <c r="U11242" i="2"/>
  <c r="V11242" i="2" s="1"/>
  <c r="U11226" i="2"/>
  <c r="V11226" i="2" s="1"/>
  <c r="U11216" i="2"/>
  <c r="V11216" i="2" s="1"/>
  <c r="U11189" i="2"/>
  <c r="V11189" i="2" s="1"/>
  <c r="U11181" i="2"/>
  <c r="V11181" i="2" s="1"/>
  <c r="U11178" i="2"/>
  <c r="V11178" i="2" s="1"/>
  <c r="U11171" i="2"/>
  <c r="V11171" i="2" s="1"/>
  <c r="U11158" i="2"/>
  <c r="V11158" i="2" s="1"/>
  <c r="U11151" i="2"/>
  <c r="V11151" i="2" s="1"/>
  <c r="U11120" i="2"/>
  <c r="V11120" i="2" s="1"/>
  <c r="U11103" i="2"/>
  <c r="V11103" i="2" s="1"/>
  <c r="U11100" i="2"/>
  <c r="V11100" i="2" s="1"/>
  <c r="U11093" i="2"/>
  <c r="V11093" i="2" s="1"/>
  <c r="U11073" i="2"/>
  <c r="V11073" i="2" s="1"/>
  <c r="U11059" i="2"/>
  <c r="V11059" i="2" s="1"/>
  <c r="U11025" i="2"/>
  <c r="V11025" i="2" s="1"/>
  <c r="U11022" i="2"/>
  <c r="V11022" i="2" s="1"/>
  <c r="U11015" i="2"/>
  <c r="V11015" i="2" s="1"/>
  <c r="U11002" i="2"/>
  <c r="V11002" i="2" s="1"/>
  <c r="U10995" i="2"/>
  <c r="V10995" i="2" s="1"/>
  <c r="U10948" i="2"/>
  <c r="V10948" i="2" s="1"/>
  <c r="U10941" i="2"/>
  <c r="V10941" i="2" s="1"/>
  <c r="U10897" i="2"/>
  <c r="V10897" i="2" s="1"/>
  <c r="U10890" i="2"/>
  <c r="V10890" i="2" s="1"/>
  <c r="U10883" i="2"/>
  <c r="V10883" i="2" s="1"/>
  <c r="U10845" i="2"/>
  <c r="V10845" i="2" s="1"/>
  <c r="U10824" i="2"/>
  <c r="V10824" i="2" s="1"/>
  <c r="U10806" i="2"/>
  <c r="V10806" i="2" s="1"/>
  <c r="U10799" i="2"/>
  <c r="V10799" i="2" s="1"/>
  <c r="U10791" i="2"/>
  <c r="V10791" i="2" s="1"/>
  <c r="U10691" i="2"/>
  <c r="V10691" i="2" s="1"/>
  <c r="U10621" i="2"/>
  <c r="V10621" i="2" s="1"/>
  <c r="U9932" i="2"/>
  <c r="V9932" i="2" s="1"/>
  <c r="U9892" i="2"/>
  <c r="V9892" i="2" s="1"/>
  <c r="U11976" i="2"/>
  <c r="V11976" i="2" s="1"/>
  <c r="U11966" i="2"/>
  <c r="V11966" i="2" s="1"/>
  <c r="U11893" i="2"/>
  <c r="V11893" i="2" s="1"/>
  <c r="U11829" i="2"/>
  <c r="V11829" i="2" s="1"/>
  <c r="U11665" i="2"/>
  <c r="V11665" i="2" s="1"/>
  <c r="U11608" i="2"/>
  <c r="V11608" i="2" s="1"/>
  <c r="U11591" i="2"/>
  <c r="V11591" i="2" s="1"/>
  <c r="U11529" i="2"/>
  <c r="V11529" i="2" s="1"/>
  <c r="U11493" i="2"/>
  <c r="V11493" i="2" s="1"/>
  <c r="U11449" i="2"/>
  <c r="V11449" i="2" s="1"/>
  <c r="U11429" i="2"/>
  <c r="V11429" i="2" s="1"/>
  <c r="U11411" i="2"/>
  <c r="V11411" i="2" s="1"/>
  <c r="U11373" i="2"/>
  <c r="V11373" i="2" s="1"/>
  <c r="U11348" i="2"/>
  <c r="V11348" i="2" s="1"/>
  <c r="U11328" i="2"/>
  <c r="V11328" i="2" s="1"/>
  <c r="U11272" i="2"/>
  <c r="V11272" i="2" s="1"/>
  <c r="U11195" i="2"/>
  <c r="V11195" i="2" s="1"/>
  <c r="U11174" i="2"/>
  <c r="V11174" i="2" s="1"/>
  <c r="U11116" i="2"/>
  <c r="V11116" i="2" s="1"/>
  <c r="U11038" i="2"/>
  <c r="V11038" i="2" s="1"/>
  <c r="U11018" i="2"/>
  <c r="V11018" i="2" s="1"/>
  <c r="U10974" i="2"/>
  <c r="V10974" i="2" s="1"/>
  <c r="U10903" i="2"/>
  <c r="V10903" i="2" s="1"/>
  <c r="U10862" i="2"/>
  <c r="V10862" i="2" s="1"/>
  <c r="U10855" i="2"/>
  <c r="V10855" i="2" s="1"/>
  <c r="U10837" i="2"/>
  <c r="V10837" i="2" s="1"/>
  <c r="U10830" i="2"/>
  <c r="V10830" i="2" s="1"/>
  <c r="U10816" i="2"/>
  <c r="V10816" i="2" s="1"/>
  <c r="U10805" i="2"/>
  <c r="V10805" i="2" s="1"/>
  <c r="U10040" i="2"/>
  <c r="V10040" i="2" s="1"/>
  <c r="U12050" i="2"/>
  <c r="V12050" i="2" s="1"/>
  <c r="U12018" i="2"/>
  <c r="V12018" i="2" s="1"/>
  <c r="U12011" i="2"/>
  <c r="V12011" i="2" s="1"/>
  <c r="U12000" i="2"/>
  <c r="V12000" i="2" s="1"/>
  <c r="U11987" i="2"/>
  <c r="V11987" i="2" s="1"/>
  <c r="U11982" i="2"/>
  <c r="V11982" i="2" s="1"/>
  <c r="U11975" i="2"/>
  <c r="V11975" i="2" s="1"/>
  <c r="U11956" i="2"/>
  <c r="V11956" i="2" s="1"/>
  <c r="U11939" i="2"/>
  <c r="V11939" i="2" s="1"/>
  <c r="U11933" i="2"/>
  <c r="V11933" i="2" s="1"/>
  <c r="U11922" i="2"/>
  <c r="V11922" i="2" s="1"/>
  <c r="U11905" i="2"/>
  <c r="V11905" i="2" s="1"/>
  <c r="U11892" i="2"/>
  <c r="V11892" i="2" s="1"/>
  <c r="U11875" i="2"/>
  <c r="V11875" i="2" s="1"/>
  <c r="U11869" i="2"/>
  <c r="V11869" i="2" s="1"/>
  <c r="U11858" i="2"/>
  <c r="V11858" i="2" s="1"/>
  <c r="U11841" i="2"/>
  <c r="V11841" i="2" s="1"/>
  <c r="U11828" i="2"/>
  <c r="V11828" i="2" s="1"/>
  <c r="U11782" i="2"/>
  <c r="V11782" i="2" s="1"/>
  <c r="U11769" i="2"/>
  <c r="V11769" i="2" s="1"/>
  <c r="U11765" i="2"/>
  <c r="V11765" i="2" s="1"/>
  <c r="U11758" i="2"/>
  <c r="V11758" i="2" s="1"/>
  <c r="U11754" i="2"/>
  <c r="V11754" i="2" s="1"/>
  <c r="U11741" i="2"/>
  <c r="V11741" i="2" s="1"/>
  <c r="U11726" i="2"/>
  <c r="V11726" i="2" s="1"/>
  <c r="U11697" i="2"/>
  <c r="V11697" i="2" s="1"/>
  <c r="U11685" i="2"/>
  <c r="V11685" i="2" s="1"/>
  <c r="U11678" i="2"/>
  <c r="V11678" i="2" s="1"/>
  <c r="U11658" i="2"/>
  <c r="V11658" i="2" s="1"/>
  <c r="U11651" i="2"/>
  <c r="V11651" i="2" s="1"/>
  <c r="U11647" i="2"/>
  <c r="V11647" i="2" s="1"/>
  <c r="U11590" i="2"/>
  <c r="V11590" i="2" s="1"/>
  <c r="U11584" i="2"/>
  <c r="V11584" i="2" s="1"/>
  <c r="U11573" i="2"/>
  <c r="V11573" i="2" s="1"/>
  <c r="U11567" i="2"/>
  <c r="V11567" i="2" s="1"/>
  <c r="U11556" i="2"/>
  <c r="V11556" i="2" s="1"/>
  <c r="U11528" i="2"/>
  <c r="V11528" i="2" s="1"/>
  <c r="U11511" i="2"/>
  <c r="V11511" i="2" s="1"/>
  <c r="U11505" i="2"/>
  <c r="V11505" i="2" s="1"/>
  <c r="U11492" i="2"/>
  <c r="V11492" i="2" s="1"/>
  <c r="U11489" i="2"/>
  <c r="V11489" i="2" s="1"/>
  <c r="U11482" i="2"/>
  <c r="V11482" i="2" s="1"/>
  <c r="U11469" i="2"/>
  <c r="V11469" i="2" s="1"/>
  <c r="U11462" i="2"/>
  <c r="V11462" i="2" s="1"/>
  <c r="U11428" i="2"/>
  <c r="V11428" i="2" s="1"/>
  <c r="U11425" i="2"/>
  <c r="V11425" i="2" s="1"/>
  <c r="U11403" i="2"/>
  <c r="V11403" i="2" s="1"/>
  <c r="U11400" i="2"/>
  <c r="V11400" i="2" s="1"/>
  <c r="U11393" i="2"/>
  <c r="V11393" i="2" s="1"/>
  <c r="U11386" i="2"/>
  <c r="V11386" i="2" s="1"/>
  <c r="U11361" i="2"/>
  <c r="V11361" i="2" s="1"/>
  <c r="U11327" i="2"/>
  <c r="V11327" i="2" s="1"/>
  <c r="U11324" i="2"/>
  <c r="V11324" i="2" s="1"/>
  <c r="U11317" i="2"/>
  <c r="V11317" i="2" s="1"/>
  <c r="U11304" i="2"/>
  <c r="V11304" i="2" s="1"/>
  <c r="U11290" i="2"/>
  <c r="V11290" i="2" s="1"/>
  <c r="U11285" i="2"/>
  <c r="V11285" i="2" s="1"/>
  <c r="U11258" i="2"/>
  <c r="V11258" i="2" s="1"/>
  <c r="U11251" i="2"/>
  <c r="V11251" i="2" s="1"/>
  <c r="U11241" i="2"/>
  <c r="V11241" i="2" s="1"/>
  <c r="U11225" i="2"/>
  <c r="V11225" i="2" s="1"/>
  <c r="U11215" i="2"/>
  <c r="V11215" i="2" s="1"/>
  <c r="U11208" i="2"/>
  <c r="V11208" i="2" s="1"/>
  <c r="U11188" i="2"/>
  <c r="V11188" i="2" s="1"/>
  <c r="U11173" i="2"/>
  <c r="V11173" i="2" s="1"/>
  <c r="U11170" i="2"/>
  <c r="V11170" i="2" s="1"/>
  <c r="U11163" i="2"/>
  <c r="V11163" i="2" s="1"/>
  <c r="U11150" i="2"/>
  <c r="V11150" i="2" s="1"/>
  <c r="U11143" i="2"/>
  <c r="V11143" i="2" s="1"/>
  <c r="U11129" i="2"/>
  <c r="V11129" i="2" s="1"/>
  <c r="U11112" i="2"/>
  <c r="V11112" i="2" s="1"/>
  <c r="U11095" i="2"/>
  <c r="V11095" i="2" s="1"/>
  <c r="U11092" i="2"/>
  <c r="V11092" i="2" s="1"/>
  <c r="U11085" i="2"/>
  <c r="V11085" i="2" s="1"/>
  <c r="U11065" i="2"/>
  <c r="V11065" i="2" s="1"/>
  <c r="U11058" i="2"/>
  <c r="V11058" i="2" s="1"/>
  <c r="U11051" i="2"/>
  <c r="V11051" i="2" s="1"/>
  <c r="U11017" i="2"/>
  <c r="V11017" i="2" s="1"/>
  <c r="U11014" i="2"/>
  <c r="V11014" i="2" s="1"/>
  <c r="U11007" i="2"/>
  <c r="V11007" i="2" s="1"/>
  <c r="U10994" i="2"/>
  <c r="V10994" i="2" s="1"/>
  <c r="U10987" i="2"/>
  <c r="V10987" i="2" s="1"/>
  <c r="U10960" i="2"/>
  <c r="V10960" i="2" s="1"/>
  <c r="U10953" i="2"/>
  <c r="V10953" i="2" s="1"/>
  <c r="U10940" i="2"/>
  <c r="V10940" i="2" s="1"/>
  <c r="U10933" i="2"/>
  <c r="V10933" i="2" s="1"/>
  <c r="U10916" i="2"/>
  <c r="V10916" i="2" s="1"/>
  <c r="U10882" i="2"/>
  <c r="V10882" i="2" s="1"/>
  <c r="U10875" i="2"/>
  <c r="V10875" i="2" s="1"/>
  <c r="U10812" i="2"/>
  <c r="V10812" i="2" s="1"/>
  <c r="U10793" i="2"/>
  <c r="V10793" i="2" s="1"/>
  <c r="U10735" i="2"/>
  <c r="V10735" i="2" s="1"/>
  <c r="U10536" i="2"/>
  <c r="V10536" i="2" s="1"/>
  <c r="U9976" i="2"/>
  <c r="V9976" i="2" s="1"/>
  <c r="U12077" i="2"/>
  <c r="V12077" i="2" s="1"/>
  <c r="U12042" i="2"/>
  <c r="V12042" i="2" s="1"/>
  <c r="U11999" i="2"/>
  <c r="V11999" i="2" s="1"/>
  <c r="U11981" i="2"/>
  <c r="V11981" i="2" s="1"/>
  <c r="U11974" i="2"/>
  <c r="V11974" i="2" s="1"/>
  <c r="U11964" i="2"/>
  <c r="V11964" i="2" s="1"/>
  <c r="U11938" i="2"/>
  <c r="V11938" i="2" s="1"/>
  <c r="U11921" i="2"/>
  <c r="V11921" i="2" s="1"/>
  <c r="U11885" i="2"/>
  <c r="V11885" i="2" s="1"/>
  <c r="U11874" i="2"/>
  <c r="V11874" i="2" s="1"/>
  <c r="U11857" i="2"/>
  <c r="V11857" i="2" s="1"/>
  <c r="U11818" i="2"/>
  <c r="V11818" i="2" s="1"/>
  <c r="U11807" i="2"/>
  <c r="V11807" i="2" s="1"/>
  <c r="U11721" i="2"/>
  <c r="V11721" i="2" s="1"/>
  <c r="U11717" i="2"/>
  <c r="V11717" i="2" s="1"/>
  <c r="U11600" i="2"/>
  <c r="V11600" i="2" s="1"/>
  <c r="U11583" i="2"/>
  <c r="V11583" i="2" s="1"/>
  <c r="U11521" i="2"/>
  <c r="V11521" i="2" s="1"/>
  <c r="U11485" i="2"/>
  <c r="V11485" i="2" s="1"/>
  <c r="U11441" i="2"/>
  <c r="V11441" i="2" s="1"/>
  <c r="U11421" i="2"/>
  <c r="V11421" i="2" s="1"/>
  <c r="U11396" i="2"/>
  <c r="V11396" i="2" s="1"/>
  <c r="U11340" i="2"/>
  <c r="V11340" i="2" s="1"/>
  <c r="U11320" i="2"/>
  <c r="V11320" i="2" s="1"/>
  <c r="U11264" i="2"/>
  <c r="V11264" i="2" s="1"/>
  <c r="U11247" i="2"/>
  <c r="V11247" i="2" s="1"/>
  <c r="U11237" i="2"/>
  <c r="V11237" i="2" s="1"/>
  <c r="U11166" i="2"/>
  <c r="V11166" i="2" s="1"/>
  <c r="U11108" i="2"/>
  <c r="V11108" i="2" s="1"/>
  <c r="U11030" i="2"/>
  <c r="V11030" i="2" s="1"/>
  <c r="U11010" i="2"/>
  <c r="V11010" i="2" s="1"/>
  <c r="U10966" i="2"/>
  <c r="V10966" i="2" s="1"/>
  <c r="U10956" i="2"/>
  <c r="V10956" i="2" s="1"/>
  <c r="U10854" i="2"/>
  <c r="V10854" i="2" s="1"/>
  <c r="U10832" i="2"/>
  <c r="V10832" i="2" s="1"/>
  <c r="U10829" i="2"/>
  <c r="V10829" i="2" s="1"/>
  <c r="U10822" i="2"/>
  <c r="V10822" i="2" s="1"/>
  <c r="U10815" i="2"/>
  <c r="V10815" i="2" s="1"/>
  <c r="U10796" i="2"/>
  <c r="V10796" i="2" s="1"/>
  <c r="U10679" i="2"/>
  <c r="V10679" i="2" s="1"/>
  <c r="U10577" i="2"/>
  <c r="V10577" i="2" s="1"/>
  <c r="U10543" i="2"/>
  <c r="V10543" i="2" s="1"/>
  <c r="U9983" i="2"/>
  <c r="V9983" i="2" s="1"/>
  <c r="U9848" i="2"/>
  <c r="V9848" i="2" s="1"/>
  <c r="U10778" i="2"/>
  <c r="V10778" i="2" s="1"/>
  <c r="U10775" i="2"/>
  <c r="V10775" i="2" s="1"/>
  <c r="U10764" i="2"/>
  <c r="V10764" i="2" s="1"/>
  <c r="U10761" i="2"/>
  <c r="V10761" i="2" s="1"/>
  <c r="U10754" i="2"/>
  <c r="V10754" i="2" s="1"/>
  <c r="U10741" i="2"/>
  <c r="V10741" i="2" s="1"/>
  <c r="U10734" i="2"/>
  <c r="V10734" i="2" s="1"/>
  <c r="U10700" i="2"/>
  <c r="V10700" i="2" s="1"/>
  <c r="U10697" i="2"/>
  <c r="V10697" i="2" s="1"/>
  <c r="U10678" i="2"/>
  <c r="V10678" i="2" s="1"/>
  <c r="U10650" i="2"/>
  <c r="V10650" i="2" s="1"/>
  <c r="U10647" i="2"/>
  <c r="V10647" i="2" s="1"/>
  <c r="U10640" i="2"/>
  <c r="V10640" i="2" s="1"/>
  <c r="U10627" i="2"/>
  <c r="V10627" i="2" s="1"/>
  <c r="U10620" i="2"/>
  <c r="V10620" i="2" s="1"/>
  <c r="U10586" i="2"/>
  <c r="V10586" i="2" s="1"/>
  <c r="U10583" i="2"/>
  <c r="V10583" i="2" s="1"/>
  <c r="U10576" i="2"/>
  <c r="V10576" i="2" s="1"/>
  <c r="U10569" i="2"/>
  <c r="V10569" i="2" s="1"/>
  <c r="U10562" i="2"/>
  <c r="V10562" i="2" s="1"/>
  <c r="U10549" i="2"/>
  <c r="V10549" i="2" s="1"/>
  <c r="U10542" i="2"/>
  <c r="V10542" i="2" s="1"/>
  <c r="U10508" i="2"/>
  <c r="V10508" i="2" s="1"/>
  <c r="U10505" i="2"/>
  <c r="V10505" i="2" s="1"/>
  <c r="U10498" i="2"/>
  <c r="V10498" i="2" s="1"/>
  <c r="U10485" i="2"/>
  <c r="V10485" i="2" s="1"/>
  <c r="U10478" i="2"/>
  <c r="V10478" i="2" s="1"/>
  <c r="U10444" i="2"/>
  <c r="V10444" i="2" s="1"/>
  <c r="U10441" i="2"/>
  <c r="V10441" i="2" s="1"/>
  <c r="U10434" i="2"/>
  <c r="V10434" i="2" s="1"/>
  <c r="U10421" i="2"/>
  <c r="V10421" i="2" s="1"/>
  <c r="U10414" i="2"/>
  <c r="V10414" i="2" s="1"/>
  <c r="U10380" i="2"/>
  <c r="V10380" i="2" s="1"/>
  <c r="U10377" i="2"/>
  <c r="V10377" i="2" s="1"/>
  <c r="U10370" i="2"/>
  <c r="V10370" i="2" s="1"/>
  <c r="U10357" i="2"/>
  <c r="V10357" i="2" s="1"/>
  <c r="U10350" i="2"/>
  <c r="V10350" i="2" s="1"/>
  <c r="U10316" i="2"/>
  <c r="V10316" i="2" s="1"/>
  <c r="U10313" i="2"/>
  <c r="V10313" i="2" s="1"/>
  <c r="U10306" i="2"/>
  <c r="V10306" i="2" s="1"/>
  <c r="U10293" i="2"/>
  <c r="V10293" i="2" s="1"/>
  <c r="U10286" i="2"/>
  <c r="V10286" i="2" s="1"/>
  <c r="U10252" i="2"/>
  <c r="V10252" i="2" s="1"/>
  <c r="U10249" i="2"/>
  <c r="V10249" i="2" s="1"/>
  <c r="U10242" i="2"/>
  <c r="V10242" i="2" s="1"/>
  <c r="U10229" i="2"/>
  <c r="V10229" i="2" s="1"/>
  <c r="U10222" i="2"/>
  <c r="V10222" i="2" s="1"/>
  <c r="U10188" i="2"/>
  <c r="V10188" i="2" s="1"/>
  <c r="U10185" i="2"/>
  <c r="V10185" i="2" s="1"/>
  <c r="U10178" i="2"/>
  <c r="V10178" i="2" s="1"/>
  <c r="U10165" i="2"/>
  <c r="V10165" i="2" s="1"/>
  <c r="U10158" i="2"/>
  <c r="V10158" i="2" s="1"/>
  <c r="U10124" i="2"/>
  <c r="V10124" i="2" s="1"/>
  <c r="U10121" i="2"/>
  <c r="V10121" i="2" s="1"/>
  <c r="U10114" i="2"/>
  <c r="V10114" i="2" s="1"/>
  <c r="U10101" i="2"/>
  <c r="V10101" i="2" s="1"/>
  <c r="U10094" i="2"/>
  <c r="V10094" i="2" s="1"/>
  <c r="U10060" i="2"/>
  <c r="V10060" i="2" s="1"/>
  <c r="U10050" i="2"/>
  <c r="V10050" i="2" s="1"/>
  <c r="U10030" i="2"/>
  <c r="V10030" i="2" s="1"/>
  <c r="U9996" i="2"/>
  <c r="V9996" i="2" s="1"/>
  <c r="U9986" i="2"/>
  <c r="V9986" i="2" s="1"/>
  <c r="U9966" i="2"/>
  <c r="V9966" i="2" s="1"/>
  <c r="U9939" i="2"/>
  <c r="V9939" i="2" s="1"/>
  <c r="U9895" i="2"/>
  <c r="V9895" i="2" s="1"/>
  <c r="U9878" i="2"/>
  <c r="V9878" i="2" s="1"/>
  <c r="U9875" i="2"/>
  <c r="V9875" i="2" s="1"/>
  <c r="U9858" i="2"/>
  <c r="V9858" i="2" s="1"/>
  <c r="U9831" i="2"/>
  <c r="V9831" i="2" s="1"/>
  <c r="U9814" i="2"/>
  <c r="V9814" i="2" s="1"/>
  <c r="U9811" i="2"/>
  <c r="V9811" i="2" s="1"/>
  <c r="U9794" i="2"/>
  <c r="V9794" i="2" s="1"/>
  <c r="U9767" i="2"/>
  <c r="V9767" i="2" s="1"/>
  <c r="U9665" i="2"/>
  <c r="V9665" i="2" s="1"/>
  <c r="U9633" i="2"/>
  <c r="V9633" i="2" s="1"/>
  <c r="U9601" i="2"/>
  <c r="V9601" i="2" s="1"/>
  <c r="U9569" i="2"/>
  <c r="V9569" i="2" s="1"/>
  <c r="U9525" i="2"/>
  <c r="V9525" i="2" s="1"/>
  <c r="U9180" i="2"/>
  <c r="V9180" i="2" s="1"/>
  <c r="U8821" i="2"/>
  <c r="V8821" i="2" s="1"/>
  <c r="U8680" i="2"/>
  <c r="V8680" i="2" s="1"/>
  <c r="U10771" i="2"/>
  <c r="V10771" i="2" s="1"/>
  <c r="U10757" i="2"/>
  <c r="V10757" i="2" s="1"/>
  <c r="U10713" i="2"/>
  <c r="V10713" i="2" s="1"/>
  <c r="U10693" i="2"/>
  <c r="V10693" i="2" s="1"/>
  <c r="U10681" i="2"/>
  <c r="V10681" i="2" s="1"/>
  <c r="U10663" i="2"/>
  <c r="V10663" i="2" s="1"/>
  <c r="U10643" i="2"/>
  <c r="V10643" i="2" s="1"/>
  <c r="U10599" i="2"/>
  <c r="V10599" i="2" s="1"/>
  <c r="U10579" i="2"/>
  <c r="V10579" i="2" s="1"/>
  <c r="U10565" i="2"/>
  <c r="V10565" i="2" s="1"/>
  <c r="U10521" i="2"/>
  <c r="V10521" i="2" s="1"/>
  <c r="U10501" i="2"/>
  <c r="V10501" i="2" s="1"/>
  <c r="U10457" i="2"/>
  <c r="V10457" i="2" s="1"/>
  <c r="U10437" i="2"/>
  <c r="V10437" i="2" s="1"/>
  <c r="U10393" i="2"/>
  <c r="V10393" i="2" s="1"/>
  <c r="U10373" i="2"/>
  <c r="V10373" i="2" s="1"/>
  <c r="U10329" i="2"/>
  <c r="V10329" i="2" s="1"/>
  <c r="U10309" i="2"/>
  <c r="V10309" i="2" s="1"/>
  <c r="U10265" i="2"/>
  <c r="V10265" i="2" s="1"/>
  <c r="U10258" i="2"/>
  <c r="V10258" i="2" s="1"/>
  <c r="U10245" i="2"/>
  <c r="V10245" i="2" s="1"/>
  <c r="U10201" i="2"/>
  <c r="V10201" i="2" s="1"/>
  <c r="U10181" i="2"/>
  <c r="V10181" i="2" s="1"/>
  <c r="U10137" i="2"/>
  <c r="V10137" i="2" s="1"/>
  <c r="U10117" i="2"/>
  <c r="V10117" i="2" s="1"/>
  <c r="U10073" i="2"/>
  <c r="V10073" i="2" s="1"/>
  <c r="U10053" i="2"/>
  <c r="V10053" i="2" s="1"/>
  <c r="U10009" i="2"/>
  <c r="V10009" i="2" s="1"/>
  <c r="U9989" i="2"/>
  <c r="V9989" i="2" s="1"/>
  <c r="U9945" i="2"/>
  <c r="V9945" i="2" s="1"/>
  <c r="U9935" i="2"/>
  <c r="V9935" i="2" s="1"/>
  <c r="U9881" i="2"/>
  <c r="V9881" i="2" s="1"/>
  <c r="U9817" i="2"/>
  <c r="V9817" i="2" s="1"/>
  <c r="U9753" i="2"/>
  <c r="V9753" i="2" s="1"/>
  <c r="U9721" i="2"/>
  <c r="V9721" i="2" s="1"/>
  <c r="U9689" i="2"/>
  <c r="V9689" i="2" s="1"/>
  <c r="U9657" i="2"/>
  <c r="V9657" i="2" s="1"/>
  <c r="U9625" i="2"/>
  <c r="V9625" i="2" s="1"/>
  <c r="U9593" i="2"/>
  <c r="V9593" i="2" s="1"/>
  <c r="U9561" i="2"/>
  <c r="V9561" i="2" s="1"/>
  <c r="U9521" i="2"/>
  <c r="V9521" i="2" s="1"/>
  <c r="U10811" i="2"/>
  <c r="V10811" i="2" s="1"/>
  <c r="U10804" i="2"/>
  <c r="V10804" i="2" s="1"/>
  <c r="U10770" i="2"/>
  <c r="V10770" i="2" s="1"/>
  <c r="U10756" i="2"/>
  <c r="V10756" i="2" s="1"/>
  <c r="U10753" i="2"/>
  <c r="V10753" i="2" s="1"/>
  <c r="U10746" i="2"/>
  <c r="V10746" i="2" s="1"/>
  <c r="U10733" i="2"/>
  <c r="V10733" i="2" s="1"/>
  <c r="U10726" i="2"/>
  <c r="V10726" i="2" s="1"/>
  <c r="U10692" i="2"/>
  <c r="V10692" i="2" s="1"/>
  <c r="U10684" i="2"/>
  <c r="V10684" i="2" s="1"/>
  <c r="U10680" i="2"/>
  <c r="V10680" i="2" s="1"/>
  <c r="U10677" i="2"/>
  <c r="V10677" i="2" s="1"/>
  <c r="U10642" i="2"/>
  <c r="V10642" i="2" s="1"/>
  <c r="U10639" i="2"/>
  <c r="V10639" i="2" s="1"/>
  <c r="U10632" i="2"/>
  <c r="V10632" i="2" s="1"/>
  <c r="U10619" i="2"/>
  <c r="V10619" i="2" s="1"/>
  <c r="U10612" i="2"/>
  <c r="V10612" i="2" s="1"/>
  <c r="U10578" i="2"/>
  <c r="V10578" i="2" s="1"/>
  <c r="U10575" i="2"/>
  <c r="V10575" i="2" s="1"/>
  <c r="U10564" i="2"/>
  <c r="V10564" i="2" s="1"/>
  <c r="U10561" i="2"/>
  <c r="V10561" i="2" s="1"/>
  <c r="U10554" i="2"/>
  <c r="V10554" i="2" s="1"/>
  <c r="U10541" i="2"/>
  <c r="V10541" i="2" s="1"/>
  <c r="U10534" i="2"/>
  <c r="V10534" i="2" s="1"/>
  <c r="U10500" i="2"/>
  <c r="V10500" i="2" s="1"/>
  <c r="U10497" i="2"/>
  <c r="V10497" i="2" s="1"/>
  <c r="U10490" i="2"/>
  <c r="V10490" i="2" s="1"/>
  <c r="U10477" i="2"/>
  <c r="V10477" i="2" s="1"/>
  <c r="U10470" i="2"/>
  <c r="V10470" i="2" s="1"/>
  <c r="U10436" i="2"/>
  <c r="V10436" i="2" s="1"/>
  <c r="U10433" i="2"/>
  <c r="V10433" i="2" s="1"/>
  <c r="U10426" i="2"/>
  <c r="V10426" i="2" s="1"/>
  <c r="U10413" i="2"/>
  <c r="V10413" i="2" s="1"/>
  <c r="U10369" i="2"/>
  <c r="V10369" i="2" s="1"/>
  <c r="U10349" i="2"/>
  <c r="V10349" i="2" s="1"/>
  <c r="U10305" i="2"/>
  <c r="V10305" i="2" s="1"/>
  <c r="U10285" i="2"/>
  <c r="V10285" i="2" s="1"/>
  <c r="U10244" i="2"/>
  <c r="V10244" i="2" s="1"/>
  <c r="U10241" i="2"/>
  <c r="V10241" i="2" s="1"/>
  <c r="U10234" i="2"/>
  <c r="V10234" i="2" s="1"/>
  <c r="U10221" i="2"/>
  <c r="V10221" i="2" s="1"/>
  <c r="U10214" i="2"/>
  <c r="V10214" i="2" s="1"/>
  <c r="U10180" i="2"/>
  <c r="V10180" i="2" s="1"/>
  <c r="U10177" i="2"/>
  <c r="V10177" i="2" s="1"/>
  <c r="U10170" i="2"/>
  <c r="V10170" i="2" s="1"/>
  <c r="U10157" i="2"/>
  <c r="V10157" i="2" s="1"/>
  <c r="U10150" i="2"/>
  <c r="V10150" i="2" s="1"/>
  <c r="U10116" i="2"/>
  <c r="V10116" i="2" s="1"/>
  <c r="U10113" i="2"/>
  <c r="V10113" i="2" s="1"/>
  <c r="U10106" i="2"/>
  <c r="V10106" i="2" s="1"/>
  <c r="U10093" i="2"/>
  <c r="V10093" i="2" s="1"/>
  <c r="U10086" i="2"/>
  <c r="V10086" i="2" s="1"/>
  <c r="U10052" i="2"/>
  <c r="V10052" i="2" s="1"/>
  <c r="U10049" i="2"/>
  <c r="V10049" i="2" s="1"/>
  <c r="U10042" i="2"/>
  <c r="V10042" i="2" s="1"/>
  <c r="U10029" i="2"/>
  <c r="V10029" i="2" s="1"/>
  <c r="U10022" i="2"/>
  <c r="V10022" i="2" s="1"/>
  <c r="U9988" i="2"/>
  <c r="V9988" i="2" s="1"/>
  <c r="U9985" i="2"/>
  <c r="V9985" i="2" s="1"/>
  <c r="U9978" i="2"/>
  <c r="V9978" i="2" s="1"/>
  <c r="U9965" i="2"/>
  <c r="V9965" i="2" s="1"/>
  <c r="U9955" i="2"/>
  <c r="V9955" i="2" s="1"/>
  <c r="U9944" i="2"/>
  <c r="V9944" i="2" s="1"/>
  <c r="U9934" i="2"/>
  <c r="V9934" i="2" s="1"/>
  <c r="U9914" i="2"/>
  <c r="V9914" i="2" s="1"/>
  <c r="U9904" i="2"/>
  <c r="V9904" i="2" s="1"/>
  <c r="U9887" i="2"/>
  <c r="V9887" i="2" s="1"/>
  <c r="U9870" i="2"/>
  <c r="V9870" i="2" s="1"/>
  <c r="U9867" i="2"/>
  <c r="V9867" i="2" s="1"/>
  <c r="U9857" i="2"/>
  <c r="V9857" i="2" s="1"/>
  <c r="U9850" i="2"/>
  <c r="V9850" i="2" s="1"/>
  <c r="U9823" i="2"/>
  <c r="V9823" i="2" s="1"/>
  <c r="U9806" i="2"/>
  <c r="V9806" i="2" s="1"/>
  <c r="U9803" i="2"/>
  <c r="V9803" i="2" s="1"/>
  <c r="U9793" i="2"/>
  <c r="V9793" i="2" s="1"/>
  <c r="U9786" i="2"/>
  <c r="V9786" i="2" s="1"/>
  <c r="U9759" i="2"/>
  <c r="V9759" i="2" s="1"/>
  <c r="U9752" i="2"/>
  <c r="V9752" i="2" s="1"/>
  <c r="U9738" i="2"/>
  <c r="V9738" i="2" s="1"/>
  <c r="U9734" i="2"/>
  <c r="V9734" i="2" s="1"/>
  <c r="U9731" i="2"/>
  <c r="V9731" i="2" s="1"/>
  <c r="U9727" i="2"/>
  <c r="V9727" i="2" s="1"/>
  <c r="U9720" i="2"/>
  <c r="V9720" i="2" s="1"/>
  <c r="U9706" i="2"/>
  <c r="V9706" i="2" s="1"/>
  <c r="U9702" i="2"/>
  <c r="V9702" i="2" s="1"/>
  <c r="U9699" i="2"/>
  <c r="V9699" i="2" s="1"/>
  <c r="U9695" i="2"/>
  <c r="V9695" i="2" s="1"/>
  <c r="U9688" i="2"/>
  <c r="V9688" i="2" s="1"/>
  <c r="U9674" i="2"/>
  <c r="V9674" i="2" s="1"/>
  <c r="U9670" i="2"/>
  <c r="V9670" i="2" s="1"/>
  <c r="U9667" i="2"/>
  <c r="V9667" i="2" s="1"/>
  <c r="U9663" i="2"/>
  <c r="V9663" i="2" s="1"/>
  <c r="U9656" i="2"/>
  <c r="V9656" i="2" s="1"/>
  <c r="U9642" i="2"/>
  <c r="V9642" i="2" s="1"/>
  <c r="U9638" i="2"/>
  <c r="V9638" i="2" s="1"/>
  <c r="U9635" i="2"/>
  <c r="V9635" i="2" s="1"/>
  <c r="U9631" i="2"/>
  <c r="V9631" i="2" s="1"/>
  <c r="U9624" i="2"/>
  <c r="V9624" i="2" s="1"/>
  <c r="U9610" i="2"/>
  <c r="V9610" i="2" s="1"/>
  <c r="U9606" i="2"/>
  <c r="V9606" i="2" s="1"/>
  <c r="U9603" i="2"/>
  <c r="V9603" i="2" s="1"/>
  <c r="U9599" i="2"/>
  <c r="V9599" i="2" s="1"/>
  <c r="U9592" i="2"/>
  <c r="V9592" i="2" s="1"/>
  <c r="U9578" i="2"/>
  <c r="V9578" i="2" s="1"/>
  <c r="U9574" i="2"/>
  <c r="V9574" i="2" s="1"/>
  <c r="U9571" i="2"/>
  <c r="V9571" i="2" s="1"/>
  <c r="U9567" i="2"/>
  <c r="V9567" i="2" s="1"/>
  <c r="U9553" i="2"/>
  <c r="V9553" i="2" s="1"/>
  <c r="U10810" i="2"/>
  <c r="V10810" i="2" s="1"/>
  <c r="U10800" i="2"/>
  <c r="V10800" i="2" s="1"/>
  <c r="U10780" i="2"/>
  <c r="V10780" i="2" s="1"/>
  <c r="U10766" i="2"/>
  <c r="V10766" i="2" s="1"/>
  <c r="U10732" i="2"/>
  <c r="V10732" i="2" s="1"/>
  <c r="U10722" i="2"/>
  <c r="V10722" i="2" s="1"/>
  <c r="U10672" i="2"/>
  <c r="V10672" i="2" s="1"/>
  <c r="U10608" i="2"/>
  <c r="V10608" i="2" s="1"/>
  <c r="U10530" i="2"/>
  <c r="V10530" i="2" s="1"/>
  <c r="U10466" i="2"/>
  <c r="V10466" i="2" s="1"/>
  <c r="U10409" i="2"/>
  <c r="V10409" i="2" s="1"/>
  <c r="U10402" i="2"/>
  <c r="V10402" i="2" s="1"/>
  <c r="U10389" i="2"/>
  <c r="V10389" i="2" s="1"/>
  <c r="U10348" i="2"/>
  <c r="V10348" i="2" s="1"/>
  <c r="U10345" i="2"/>
  <c r="V10345" i="2" s="1"/>
  <c r="U10338" i="2"/>
  <c r="V10338" i="2" s="1"/>
  <c r="U10325" i="2"/>
  <c r="V10325" i="2" s="1"/>
  <c r="U10284" i="2"/>
  <c r="V10284" i="2" s="1"/>
  <c r="U10281" i="2"/>
  <c r="V10281" i="2" s="1"/>
  <c r="U10274" i="2"/>
  <c r="V10274" i="2" s="1"/>
  <c r="U10261" i="2"/>
  <c r="V10261" i="2" s="1"/>
  <c r="U10210" i="2"/>
  <c r="V10210" i="2" s="1"/>
  <c r="U9552" i="2"/>
  <c r="V9552" i="2" s="1"/>
  <c r="U9538" i="2"/>
  <c r="V9538" i="2" s="1"/>
  <c r="U9534" i="2"/>
  <c r="V9534" i="2" s="1"/>
  <c r="U9531" i="2"/>
  <c r="V9531" i="2" s="1"/>
  <c r="U9527" i="2"/>
  <c r="V9527" i="2" s="1"/>
  <c r="U9513" i="2"/>
  <c r="V9513" i="2" s="1"/>
  <c r="U9491" i="2"/>
  <c r="V9491" i="2" s="1"/>
  <c r="U8950" i="2"/>
  <c r="V8950" i="2" s="1"/>
  <c r="U8859" i="2"/>
  <c r="V8859" i="2" s="1"/>
  <c r="U10786" i="2"/>
  <c r="V10786" i="2" s="1"/>
  <c r="U10776" i="2"/>
  <c r="V10776" i="2" s="1"/>
  <c r="U10762" i="2"/>
  <c r="V10762" i="2" s="1"/>
  <c r="U10742" i="2"/>
  <c r="V10742" i="2" s="1"/>
  <c r="U10708" i="2"/>
  <c r="V10708" i="2" s="1"/>
  <c r="U10705" i="2"/>
  <c r="V10705" i="2" s="1"/>
  <c r="U10698" i="2"/>
  <c r="V10698" i="2" s="1"/>
  <c r="U10687" i="2"/>
  <c r="V10687" i="2" s="1"/>
  <c r="U10658" i="2"/>
  <c r="V10658" i="2" s="1"/>
  <c r="U10655" i="2"/>
  <c r="V10655" i="2" s="1"/>
  <c r="U10648" i="2"/>
  <c r="V10648" i="2" s="1"/>
  <c r="U10635" i="2"/>
  <c r="V10635" i="2" s="1"/>
  <c r="U10628" i="2"/>
  <c r="V10628" i="2" s="1"/>
  <c r="U10594" i="2"/>
  <c r="V10594" i="2" s="1"/>
  <c r="U10591" i="2"/>
  <c r="V10591" i="2" s="1"/>
  <c r="U10584" i="2"/>
  <c r="V10584" i="2" s="1"/>
  <c r="U10570" i="2"/>
  <c r="V10570" i="2" s="1"/>
  <c r="U10557" i="2"/>
  <c r="V10557" i="2" s="1"/>
  <c r="U10550" i="2"/>
  <c r="V10550" i="2" s="1"/>
  <c r="U10516" i="2"/>
  <c r="V10516" i="2" s="1"/>
  <c r="U10513" i="2"/>
  <c r="V10513" i="2" s="1"/>
  <c r="U10506" i="2"/>
  <c r="V10506" i="2" s="1"/>
  <c r="U10493" i="2"/>
  <c r="V10493" i="2" s="1"/>
  <c r="U10486" i="2"/>
  <c r="V10486" i="2" s="1"/>
  <c r="U10452" i="2"/>
  <c r="V10452" i="2" s="1"/>
  <c r="U10449" i="2"/>
  <c r="V10449" i="2" s="1"/>
  <c r="U10442" i="2"/>
  <c r="V10442" i="2" s="1"/>
  <c r="U10429" i="2"/>
  <c r="V10429" i="2" s="1"/>
  <c r="U10422" i="2"/>
  <c r="V10422" i="2" s="1"/>
  <c r="U10388" i="2"/>
  <c r="V10388" i="2" s="1"/>
  <c r="U10385" i="2"/>
  <c r="V10385" i="2" s="1"/>
  <c r="U10378" i="2"/>
  <c r="V10378" i="2" s="1"/>
  <c r="U10365" i="2"/>
  <c r="V10365" i="2" s="1"/>
  <c r="U10358" i="2"/>
  <c r="V10358" i="2" s="1"/>
  <c r="U10324" i="2"/>
  <c r="V10324" i="2" s="1"/>
  <c r="U10314" i="2"/>
  <c r="V10314" i="2" s="1"/>
  <c r="U10301" i="2"/>
  <c r="V10301" i="2" s="1"/>
  <c r="U10294" i="2"/>
  <c r="V10294" i="2" s="1"/>
  <c r="U10260" i="2"/>
  <c r="V10260" i="2" s="1"/>
  <c r="U10250" i="2"/>
  <c r="V10250" i="2" s="1"/>
  <c r="U10237" i="2"/>
  <c r="V10237" i="2" s="1"/>
  <c r="U10230" i="2"/>
  <c r="V10230" i="2" s="1"/>
  <c r="U10196" i="2"/>
  <c r="V10196" i="2" s="1"/>
  <c r="U10193" i="2"/>
  <c r="V10193" i="2" s="1"/>
  <c r="U10186" i="2"/>
  <c r="V10186" i="2" s="1"/>
  <c r="U10173" i="2"/>
  <c r="V10173" i="2" s="1"/>
  <c r="U10166" i="2"/>
  <c r="V10166" i="2" s="1"/>
  <c r="U10132" i="2"/>
  <c r="V10132" i="2" s="1"/>
  <c r="U10129" i="2"/>
  <c r="V10129" i="2" s="1"/>
  <c r="U10122" i="2"/>
  <c r="V10122" i="2" s="1"/>
  <c r="U10109" i="2"/>
  <c r="V10109" i="2" s="1"/>
  <c r="U10102" i="2"/>
  <c r="V10102" i="2" s="1"/>
  <c r="U10068" i="2"/>
  <c r="V10068" i="2" s="1"/>
  <c r="U10065" i="2"/>
  <c r="V10065" i="2" s="1"/>
  <c r="U10058" i="2"/>
  <c r="V10058" i="2" s="1"/>
  <c r="U10045" i="2"/>
  <c r="V10045" i="2" s="1"/>
  <c r="U10038" i="2"/>
  <c r="V10038" i="2" s="1"/>
  <c r="U10004" i="2"/>
  <c r="V10004" i="2" s="1"/>
  <c r="U10001" i="2"/>
  <c r="V10001" i="2" s="1"/>
  <c r="U9994" i="2"/>
  <c r="V9994" i="2" s="1"/>
  <c r="U9981" i="2"/>
  <c r="V9981" i="2" s="1"/>
  <c r="U9974" i="2"/>
  <c r="V9974" i="2" s="1"/>
  <c r="U9954" i="2"/>
  <c r="V9954" i="2" s="1"/>
  <c r="U9951" i="2"/>
  <c r="V9951" i="2" s="1"/>
  <c r="U9947" i="2"/>
  <c r="V9947" i="2" s="1"/>
  <c r="U9930" i="2"/>
  <c r="V9930" i="2" s="1"/>
  <c r="U9917" i="2"/>
  <c r="V9917" i="2" s="1"/>
  <c r="U9903" i="2"/>
  <c r="V9903" i="2" s="1"/>
  <c r="U9886" i="2"/>
  <c r="V9886" i="2" s="1"/>
  <c r="U9883" i="2"/>
  <c r="V9883" i="2" s="1"/>
  <c r="U9873" i="2"/>
  <c r="V9873" i="2" s="1"/>
  <c r="U9866" i="2"/>
  <c r="V9866" i="2" s="1"/>
  <c r="U9839" i="2"/>
  <c r="V9839" i="2" s="1"/>
  <c r="U9822" i="2"/>
  <c r="V9822" i="2" s="1"/>
  <c r="U9819" i="2"/>
  <c r="V9819" i="2" s="1"/>
  <c r="U9809" i="2"/>
  <c r="V9809" i="2" s="1"/>
  <c r="U9802" i="2"/>
  <c r="V9802" i="2" s="1"/>
  <c r="U9775" i="2"/>
  <c r="V9775" i="2" s="1"/>
  <c r="U9758" i="2"/>
  <c r="V9758" i="2" s="1"/>
  <c r="U9755" i="2"/>
  <c r="V9755" i="2" s="1"/>
  <c r="U9751" i="2"/>
  <c r="V9751" i="2" s="1"/>
  <c r="U9744" i="2"/>
  <c r="V9744" i="2" s="1"/>
  <c r="U9730" i="2"/>
  <c r="V9730" i="2" s="1"/>
  <c r="U9726" i="2"/>
  <c r="V9726" i="2" s="1"/>
  <c r="U9723" i="2"/>
  <c r="V9723" i="2" s="1"/>
  <c r="U9719" i="2"/>
  <c r="V9719" i="2" s="1"/>
  <c r="U9712" i="2"/>
  <c r="V9712" i="2" s="1"/>
  <c r="U9698" i="2"/>
  <c r="V9698" i="2" s="1"/>
  <c r="U9694" i="2"/>
  <c r="V9694" i="2" s="1"/>
  <c r="U9691" i="2"/>
  <c r="V9691" i="2" s="1"/>
  <c r="U9687" i="2"/>
  <c r="V9687" i="2" s="1"/>
  <c r="U9680" i="2"/>
  <c r="V9680" i="2" s="1"/>
  <c r="U9666" i="2"/>
  <c r="V9666" i="2" s="1"/>
  <c r="U9662" i="2"/>
  <c r="V9662" i="2" s="1"/>
  <c r="U9659" i="2"/>
  <c r="V9659" i="2" s="1"/>
  <c r="U9655" i="2"/>
  <c r="V9655" i="2" s="1"/>
  <c r="U9648" i="2"/>
  <c r="V9648" i="2" s="1"/>
  <c r="U9634" i="2"/>
  <c r="V9634" i="2" s="1"/>
  <c r="U9630" i="2"/>
  <c r="V9630" i="2" s="1"/>
  <c r="U9627" i="2"/>
  <c r="V9627" i="2" s="1"/>
  <c r="U9623" i="2"/>
  <c r="V9623" i="2" s="1"/>
  <c r="U9616" i="2"/>
  <c r="V9616" i="2" s="1"/>
  <c r="U9602" i="2"/>
  <c r="V9602" i="2" s="1"/>
  <c r="U9598" i="2"/>
  <c r="V9598" i="2" s="1"/>
  <c r="U9595" i="2"/>
  <c r="V9595" i="2" s="1"/>
  <c r="U9591" i="2"/>
  <c r="V9591" i="2" s="1"/>
  <c r="U9584" i="2"/>
  <c r="V9584" i="2" s="1"/>
  <c r="U9570" i="2"/>
  <c r="V9570" i="2" s="1"/>
  <c r="U9523" i="2"/>
  <c r="V9523" i="2" s="1"/>
  <c r="U9519" i="2"/>
  <c r="V9519" i="2" s="1"/>
  <c r="U10748" i="2"/>
  <c r="V10748" i="2" s="1"/>
  <c r="U10738" i="2"/>
  <c r="V10738" i="2" s="1"/>
  <c r="U10718" i="2"/>
  <c r="V10718" i="2" s="1"/>
  <c r="U10686" i="2"/>
  <c r="V10686" i="2" s="1"/>
  <c r="U10668" i="2"/>
  <c r="V10668" i="2" s="1"/>
  <c r="U10634" i="2"/>
  <c r="V10634" i="2" s="1"/>
  <c r="U10624" i="2"/>
  <c r="V10624" i="2" s="1"/>
  <c r="U10604" i="2"/>
  <c r="V10604" i="2" s="1"/>
  <c r="U10556" i="2"/>
  <c r="V10556" i="2" s="1"/>
  <c r="U10546" i="2"/>
  <c r="V10546" i="2" s="1"/>
  <c r="U10526" i="2"/>
  <c r="V10526" i="2" s="1"/>
  <c r="U10492" i="2"/>
  <c r="V10492" i="2" s="1"/>
  <c r="U10482" i="2"/>
  <c r="V10482" i="2" s="1"/>
  <c r="U10462" i="2"/>
  <c r="V10462" i="2" s="1"/>
  <c r="U10428" i="2"/>
  <c r="V10428" i="2" s="1"/>
  <c r="U10418" i="2"/>
  <c r="V10418" i="2" s="1"/>
  <c r="U10398" i="2"/>
  <c r="V10398" i="2" s="1"/>
  <c r="U10364" i="2"/>
  <c r="V10364" i="2" s="1"/>
  <c r="U10354" i="2"/>
  <c r="V10354" i="2" s="1"/>
  <c r="U10334" i="2"/>
  <c r="V10334" i="2" s="1"/>
  <c r="U10300" i="2"/>
  <c r="V10300" i="2" s="1"/>
  <c r="U10290" i="2"/>
  <c r="V10290" i="2" s="1"/>
  <c r="U10270" i="2"/>
  <c r="V10270" i="2" s="1"/>
  <c r="U10236" i="2"/>
  <c r="V10236" i="2" s="1"/>
  <c r="U10226" i="2"/>
  <c r="V10226" i="2" s="1"/>
  <c r="U10206" i="2"/>
  <c r="V10206" i="2" s="1"/>
  <c r="U10172" i="2"/>
  <c r="V10172" i="2" s="1"/>
  <c r="U10162" i="2"/>
  <c r="V10162" i="2" s="1"/>
  <c r="U10142" i="2"/>
  <c r="V10142" i="2" s="1"/>
  <c r="U10108" i="2"/>
  <c r="V10108" i="2" s="1"/>
  <c r="U10098" i="2"/>
  <c r="V10098" i="2" s="1"/>
  <c r="U10078" i="2"/>
  <c r="V10078" i="2" s="1"/>
  <c r="U9555" i="2"/>
  <c r="V9555" i="2" s="1"/>
  <c r="U9551" i="2"/>
  <c r="V9551" i="2" s="1"/>
  <c r="U9544" i="2"/>
  <c r="V9544" i="2" s="1"/>
  <c r="U9505" i="2"/>
  <c r="V9505" i="2" s="1"/>
  <c r="U10054" i="2"/>
  <c r="V10054" i="2" s="1"/>
  <c r="U10020" i="2"/>
  <c r="V10020" i="2" s="1"/>
  <c r="U10017" i="2"/>
  <c r="V10017" i="2" s="1"/>
  <c r="U10010" i="2"/>
  <c r="V10010" i="2" s="1"/>
  <c r="U9997" i="2"/>
  <c r="V9997" i="2" s="1"/>
  <c r="U9990" i="2"/>
  <c r="V9990" i="2" s="1"/>
  <c r="U9946" i="2"/>
  <c r="V9946" i="2" s="1"/>
  <c r="U9936" i="2"/>
  <c r="V9936" i="2" s="1"/>
  <c r="U9923" i="2"/>
  <c r="V9923" i="2" s="1"/>
  <c r="U9912" i="2"/>
  <c r="V9912" i="2" s="1"/>
  <c r="U9902" i="2"/>
  <c r="V9902" i="2" s="1"/>
  <c r="U9899" i="2"/>
  <c r="V9899" i="2" s="1"/>
  <c r="U9889" i="2"/>
  <c r="V9889" i="2" s="1"/>
  <c r="U9882" i="2"/>
  <c r="V9882" i="2" s="1"/>
  <c r="U9855" i="2"/>
  <c r="V9855" i="2" s="1"/>
  <c r="U9838" i="2"/>
  <c r="V9838" i="2" s="1"/>
  <c r="U9835" i="2"/>
  <c r="V9835" i="2" s="1"/>
  <c r="U9825" i="2"/>
  <c r="V9825" i="2" s="1"/>
  <c r="U9818" i="2"/>
  <c r="V9818" i="2" s="1"/>
  <c r="U9791" i="2"/>
  <c r="V9791" i="2" s="1"/>
  <c r="U9774" i="2"/>
  <c r="V9774" i="2" s="1"/>
  <c r="U9771" i="2"/>
  <c r="V9771" i="2" s="1"/>
  <c r="U9761" i="2"/>
  <c r="V9761" i="2" s="1"/>
  <c r="U9754" i="2"/>
  <c r="V9754" i="2" s="1"/>
  <c r="U9750" i="2"/>
  <c r="V9750" i="2" s="1"/>
  <c r="U9747" i="2"/>
  <c r="V9747" i="2" s="1"/>
  <c r="U9743" i="2"/>
  <c r="V9743" i="2" s="1"/>
  <c r="U9736" i="2"/>
  <c r="V9736" i="2" s="1"/>
  <c r="U9722" i="2"/>
  <c r="V9722" i="2" s="1"/>
  <c r="U9718" i="2"/>
  <c r="V9718" i="2" s="1"/>
  <c r="U9715" i="2"/>
  <c r="V9715" i="2" s="1"/>
  <c r="U9711" i="2"/>
  <c r="V9711" i="2" s="1"/>
  <c r="U9704" i="2"/>
  <c r="V9704" i="2" s="1"/>
  <c r="U8886" i="2"/>
  <c r="V8886" i="2" s="1"/>
  <c r="U9288" i="2"/>
  <c r="V9288" i="2" s="1"/>
  <c r="U9284" i="2"/>
  <c r="V9284" i="2" s="1"/>
  <c r="U9280" i="2"/>
  <c r="V9280" i="2" s="1"/>
  <c r="U9254" i="2"/>
  <c r="V9254" i="2" s="1"/>
  <c r="U9224" i="2"/>
  <c r="V9224" i="2" s="1"/>
  <c r="U9194" i="2"/>
  <c r="V9194" i="2" s="1"/>
  <c r="U9190" i="2"/>
  <c r="V9190" i="2" s="1"/>
  <c r="U9160" i="2"/>
  <c r="V9160" i="2" s="1"/>
  <c r="U9130" i="2"/>
  <c r="V9130" i="2" s="1"/>
  <c r="U9126" i="2"/>
  <c r="V9126" i="2" s="1"/>
  <c r="U9096" i="2"/>
  <c r="V9096" i="2" s="1"/>
  <c r="U9066" i="2"/>
  <c r="V9066" i="2" s="1"/>
  <c r="U9062" i="2"/>
  <c r="V9062" i="2" s="1"/>
  <c r="U9032" i="2"/>
  <c r="V9032" i="2" s="1"/>
  <c r="U9002" i="2"/>
  <c r="V9002" i="2" s="1"/>
  <c r="U8998" i="2"/>
  <c r="V8998" i="2" s="1"/>
  <c r="U8964" i="2"/>
  <c r="V8964" i="2" s="1"/>
  <c r="U8960" i="2"/>
  <c r="V8960" i="2" s="1"/>
  <c r="U8930" i="2"/>
  <c r="V8930" i="2" s="1"/>
  <c r="U8900" i="2"/>
  <c r="V8900" i="2" s="1"/>
  <c r="U8896" i="2"/>
  <c r="V8896" i="2" s="1"/>
  <c r="U8869" i="2"/>
  <c r="V8869" i="2" s="1"/>
  <c r="U8835" i="2"/>
  <c r="V8835" i="2" s="1"/>
  <c r="U8831" i="2"/>
  <c r="V8831" i="2" s="1"/>
  <c r="U8816" i="2"/>
  <c r="V8816" i="2" s="1"/>
  <c r="U8812" i="2"/>
  <c r="V8812" i="2" s="1"/>
  <c r="U8782" i="2"/>
  <c r="V8782" i="2" s="1"/>
  <c r="U8722" i="2"/>
  <c r="V8722" i="2" s="1"/>
  <c r="U8690" i="2"/>
  <c r="V8690" i="2" s="1"/>
  <c r="U8679" i="2"/>
  <c r="V8679" i="2" s="1"/>
  <c r="U8654" i="2"/>
  <c r="V8654" i="2" s="1"/>
  <c r="U8602" i="2"/>
  <c r="V8602" i="2" s="1"/>
  <c r="U8553" i="2"/>
  <c r="V8553" i="2" s="1"/>
  <c r="U8542" i="2"/>
  <c r="V8542" i="2" s="1"/>
  <c r="U8539" i="2"/>
  <c r="V8539" i="2" s="1"/>
  <c r="U8521" i="2"/>
  <c r="V8521" i="2" s="1"/>
  <c r="U8500" i="2"/>
  <c r="V8500" i="2" s="1"/>
  <c r="U8497" i="2"/>
  <c r="V8497" i="2" s="1"/>
  <c r="U8486" i="2"/>
  <c r="V8486" i="2" s="1"/>
  <c r="U8470" i="2"/>
  <c r="V8470" i="2" s="1"/>
  <c r="U8319" i="2"/>
  <c r="V8319" i="2" s="1"/>
  <c r="U8312" i="2"/>
  <c r="V8312" i="2" s="1"/>
  <c r="U8301" i="2"/>
  <c r="V8301" i="2" s="1"/>
  <c r="U8278" i="2"/>
  <c r="V8278" i="2" s="1"/>
  <c r="U8232" i="2"/>
  <c r="V8232" i="2" s="1"/>
  <c r="U8221" i="2"/>
  <c r="V8221" i="2" s="1"/>
  <c r="U8214" i="2"/>
  <c r="V8214" i="2" s="1"/>
  <c r="U8203" i="2"/>
  <c r="V8203" i="2" s="1"/>
  <c r="U8193" i="2"/>
  <c r="V8193" i="2" s="1"/>
  <c r="U7595" i="2"/>
  <c r="V7595" i="2" s="1"/>
  <c r="U9554" i="2"/>
  <c r="V9554" i="2" s="1"/>
  <c r="U9550" i="2"/>
  <c r="V9550" i="2" s="1"/>
  <c r="U9547" i="2"/>
  <c r="V9547" i="2" s="1"/>
  <c r="U9543" i="2"/>
  <c r="V9543" i="2" s="1"/>
  <c r="U9536" i="2"/>
  <c r="V9536" i="2" s="1"/>
  <c r="U9522" i="2"/>
  <c r="V9522" i="2" s="1"/>
  <c r="U9518" i="2"/>
  <c r="V9518" i="2" s="1"/>
  <c r="U9515" i="2"/>
  <c r="V9515" i="2" s="1"/>
  <c r="U9511" i="2"/>
  <c r="V9511" i="2" s="1"/>
  <c r="U9504" i="2"/>
  <c r="V9504" i="2" s="1"/>
  <c r="U9490" i="2"/>
  <c r="V9490" i="2" s="1"/>
  <c r="U9486" i="2"/>
  <c r="V9486" i="2" s="1"/>
  <c r="U9483" i="2"/>
  <c r="V9483" i="2" s="1"/>
  <c r="U9479" i="2"/>
  <c r="V9479" i="2" s="1"/>
  <c r="U9472" i="2"/>
  <c r="V9472" i="2" s="1"/>
  <c r="U9458" i="2"/>
  <c r="V9458" i="2" s="1"/>
  <c r="U9454" i="2"/>
  <c r="V9454" i="2" s="1"/>
  <c r="U9447" i="2"/>
  <c r="V9447" i="2" s="1"/>
  <c r="U9440" i="2"/>
  <c r="V9440" i="2" s="1"/>
  <c r="U9426" i="2"/>
  <c r="V9426" i="2" s="1"/>
  <c r="U9422" i="2"/>
  <c r="V9422" i="2" s="1"/>
  <c r="U9415" i="2"/>
  <c r="V9415" i="2" s="1"/>
  <c r="U9408" i="2"/>
  <c r="V9408" i="2" s="1"/>
  <c r="U9394" i="2"/>
  <c r="V9394" i="2" s="1"/>
  <c r="U9390" i="2"/>
  <c r="V9390" i="2" s="1"/>
  <c r="U9383" i="2"/>
  <c r="V9383" i="2" s="1"/>
  <c r="U9376" i="2"/>
  <c r="V9376" i="2" s="1"/>
  <c r="U9362" i="2"/>
  <c r="V9362" i="2" s="1"/>
  <c r="U9358" i="2"/>
  <c r="V9358" i="2" s="1"/>
  <c r="U9351" i="2"/>
  <c r="V9351" i="2" s="1"/>
  <c r="U9344" i="2"/>
  <c r="V9344" i="2" s="1"/>
  <c r="U9330" i="2"/>
  <c r="V9330" i="2" s="1"/>
  <c r="U9326" i="2"/>
  <c r="V9326" i="2" s="1"/>
  <c r="U9319" i="2"/>
  <c r="V9319" i="2" s="1"/>
  <c r="U9312" i="2"/>
  <c r="V9312" i="2" s="1"/>
  <c r="U9298" i="2"/>
  <c r="V9298" i="2" s="1"/>
  <c r="U9287" i="2"/>
  <c r="V9287" i="2" s="1"/>
  <c r="U9283" i="2"/>
  <c r="V9283" i="2" s="1"/>
  <c r="U9279" i="2"/>
  <c r="V9279" i="2" s="1"/>
  <c r="U9272" i="2"/>
  <c r="V9272" i="2" s="1"/>
  <c r="U9257" i="2"/>
  <c r="V9257" i="2" s="1"/>
  <c r="U9253" i="2"/>
  <c r="V9253" i="2" s="1"/>
  <c r="U9250" i="2"/>
  <c r="V9250" i="2" s="1"/>
  <c r="U9246" i="2"/>
  <c r="V9246" i="2" s="1"/>
  <c r="U9227" i="2"/>
  <c r="V9227" i="2" s="1"/>
  <c r="U9223" i="2"/>
  <c r="V9223" i="2" s="1"/>
  <c r="U9216" i="2"/>
  <c r="V9216" i="2" s="1"/>
  <c r="U9193" i="2"/>
  <c r="V9193" i="2" s="1"/>
  <c r="U9189" i="2"/>
  <c r="V9189" i="2" s="1"/>
  <c r="U9186" i="2"/>
  <c r="V9186" i="2" s="1"/>
  <c r="U9182" i="2"/>
  <c r="V9182" i="2" s="1"/>
  <c r="U9163" i="2"/>
  <c r="V9163" i="2" s="1"/>
  <c r="U9159" i="2"/>
  <c r="V9159" i="2" s="1"/>
  <c r="U9152" i="2"/>
  <c r="V9152" i="2" s="1"/>
  <c r="U9129" i="2"/>
  <c r="V9129" i="2" s="1"/>
  <c r="U9125" i="2"/>
  <c r="V9125" i="2" s="1"/>
  <c r="U9122" i="2"/>
  <c r="V9122" i="2" s="1"/>
  <c r="U9118" i="2"/>
  <c r="V9118" i="2" s="1"/>
  <c r="U9099" i="2"/>
  <c r="V9099" i="2" s="1"/>
  <c r="U9095" i="2"/>
  <c r="V9095" i="2" s="1"/>
  <c r="U9088" i="2"/>
  <c r="V9088" i="2" s="1"/>
  <c r="U9065" i="2"/>
  <c r="V9065" i="2" s="1"/>
  <c r="U9061" i="2"/>
  <c r="V9061" i="2" s="1"/>
  <c r="U9058" i="2"/>
  <c r="V9058" i="2" s="1"/>
  <c r="U9054" i="2"/>
  <c r="V9054" i="2" s="1"/>
  <c r="U9035" i="2"/>
  <c r="V9035" i="2" s="1"/>
  <c r="U9031" i="2"/>
  <c r="V9031" i="2" s="1"/>
  <c r="U9024" i="2"/>
  <c r="V9024" i="2" s="1"/>
  <c r="U9001" i="2"/>
  <c r="V9001" i="2" s="1"/>
  <c r="U8997" i="2"/>
  <c r="V8997" i="2" s="1"/>
  <c r="U8994" i="2"/>
  <c r="V8994" i="2" s="1"/>
  <c r="U8990" i="2"/>
  <c r="V8990" i="2" s="1"/>
  <c r="U8978" i="2"/>
  <c r="V8978" i="2" s="1"/>
  <c r="U8975" i="2"/>
  <c r="V8975" i="2" s="1"/>
  <c r="U8971" i="2"/>
  <c r="V8971" i="2" s="1"/>
  <c r="U8963" i="2"/>
  <c r="V8963" i="2" s="1"/>
  <c r="U8959" i="2"/>
  <c r="V8959" i="2" s="1"/>
  <c r="U8956" i="2"/>
  <c r="V8956" i="2" s="1"/>
  <c r="U8952" i="2"/>
  <c r="V8952" i="2" s="1"/>
  <c r="U8933" i="2"/>
  <c r="V8933" i="2" s="1"/>
  <c r="U8929" i="2"/>
  <c r="V8929" i="2" s="1"/>
  <c r="U8922" i="2"/>
  <c r="V8922" i="2" s="1"/>
  <c r="U8899" i="2"/>
  <c r="V8899" i="2" s="1"/>
  <c r="U8895" i="2"/>
  <c r="V8895" i="2" s="1"/>
  <c r="U8892" i="2"/>
  <c r="V8892" i="2" s="1"/>
  <c r="U8888" i="2"/>
  <c r="V8888" i="2" s="1"/>
  <c r="U8868" i="2"/>
  <c r="V8868" i="2" s="1"/>
  <c r="U8865" i="2"/>
  <c r="V8865" i="2" s="1"/>
  <c r="U8861" i="2"/>
  <c r="V8861" i="2" s="1"/>
  <c r="U8846" i="2"/>
  <c r="V8846" i="2" s="1"/>
  <c r="U8842" i="2"/>
  <c r="V8842" i="2" s="1"/>
  <c r="U8834" i="2"/>
  <c r="V8834" i="2" s="1"/>
  <c r="U8830" i="2"/>
  <c r="V8830" i="2" s="1"/>
  <c r="U8827" i="2"/>
  <c r="V8827" i="2" s="1"/>
  <c r="U8823" i="2"/>
  <c r="V8823" i="2" s="1"/>
  <c r="U8815" i="2"/>
  <c r="V8815" i="2" s="1"/>
  <c r="U8811" i="2"/>
  <c r="V8811" i="2" s="1"/>
  <c r="U8808" i="2"/>
  <c r="V8808" i="2" s="1"/>
  <c r="U8804" i="2"/>
  <c r="V8804" i="2" s="1"/>
  <c r="U8785" i="2"/>
  <c r="V8785" i="2" s="1"/>
  <c r="U8781" i="2"/>
  <c r="V8781" i="2" s="1"/>
  <c r="U8774" i="2"/>
  <c r="V8774" i="2" s="1"/>
  <c r="U8758" i="2"/>
  <c r="V8758" i="2" s="1"/>
  <c r="U8754" i="2"/>
  <c r="V8754" i="2" s="1"/>
  <c r="U8751" i="2"/>
  <c r="V8751" i="2" s="1"/>
  <c r="U8735" i="2"/>
  <c r="V8735" i="2" s="1"/>
  <c r="U8725" i="2"/>
  <c r="V8725" i="2" s="1"/>
  <c r="U8721" i="2"/>
  <c r="V8721" i="2" s="1"/>
  <c r="U8707" i="2"/>
  <c r="V8707" i="2" s="1"/>
  <c r="U8703" i="2"/>
  <c r="V8703" i="2" s="1"/>
  <c r="U8693" i="2"/>
  <c r="V8693" i="2" s="1"/>
  <c r="U8689" i="2"/>
  <c r="V8689" i="2" s="1"/>
  <c r="U8678" i="2"/>
  <c r="V8678" i="2" s="1"/>
  <c r="U8649" i="2"/>
  <c r="V8649" i="2" s="1"/>
  <c r="U8645" i="2"/>
  <c r="V8645" i="2" s="1"/>
  <c r="U8642" i="2"/>
  <c r="V8642" i="2" s="1"/>
  <c r="U8630" i="2"/>
  <c r="V8630" i="2" s="1"/>
  <c r="U8626" i="2"/>
  <c r="V8626" i="2" s="1"/>
  <c r="U8616" i="2"/>
  <c r="V8616" i="2" s="1"/>
  <c r="U8513" i="2"/>
  <c r="V8513" i="2" s="1"/>
  <c r="U8507" i="2"/>
  <c r="V8507" i="2" s="1"/>
  <c r="U8503" i="2"/>
  <c r="V8503" i="2" s="1"/>
  <c r="U8496" i="2"/>
  <c r="V8496" i="2" s="1"/>
  <c r="U8476" i="2"/>
  <c r="V8476" i="2" s="1"/>
  <c r="U8404" i="2"/>
  <c r="V8404" i="2" s="1"/>
  <c r="U8393" i="2"/>
  <c r="V8393" i="2" s="1"/>
  <c r="U8390" i="2"/>
  <c r="V8390" i="2" s="1"/>
  <c r="U8383" i="2"/>
  <c r="V8383" i="2" s="1"/>
  <c r="U8369" i="2"/>
  <c r="V8369" i="2" s="1"/>
  <c r="U8362" i="2"/>
  <c r="V8362" i="2" s="1"/>
  <c r="U8338" i="2"/>
  <c r="V8338" i="2" s="1"/>
  <c r="U8318" i="2"/>
  <c r="V8318" i="2" s="1"/>
  <c r="U8172" i="2"/>
  <c r="V8172" i="2" s="1"/>
  <c r="U8096" i="2"/>
  <c r="V8096" i="2" s="1"/>
  <c r="U8032" i="2"/>
  <c r="V8032" i="2" s="1"/>
  <c r="U7902" i="2"/>
  <c r="V7902" i="2" s="1"/>
  <c r="U7685" i="2"/>
  <c r="V7685" i="2" s="1"/>
  <c r="U7651" i="2"/>
  <c r="V7651" i="2" s="1"/>
  <c r="U8597" i="2"/>
  <c r="V8597" i="2" s="1"/>
  <c r="U8580" i="2"/>
  <c r="V8580" i="2" s="1"/>
  <c r="U8560" i="2"/>
  <c r="V8560" i="2" s="1"/>
  <c r="U8277" i="2"/>
  <c r="V8277" i="2" s="1"/>
  <c r="U8258" i="2"/>
  <c r="V8258" i="2" s="1"/>
  <c r="U8220" i="2"/>
  <c r="V8220" i="2" s="1"/>
  <c r="U8209" i="2"/>
  <c r="V8209" i="2" s="1"/>
  <c r="U8189" i="2"/>
  <c r="V8189" i="2" s="1"/>
  <c r="U8167" i="2"/>
  <c r="V8167" i="2" s="1"/>
  <c r="U8164" i="2"/>
  <c r="V8164" i="2" s="1"/>
  <c r="U8157" i="2"/>
  <c r="V8157" i="2" s="1"/>
  <c r="U8132" i="2"/>
  <c r="V8132" i="2" s="1"/>
  <c r="U8122" i="2"/>
  <c r="V8122" i="2" s="1"/>
  <c r="U8082" i="2"/>
  <c r="V8082" i="2" s="1"/>
  <c r="U8079" i="2"/>
  <c r="V8079" i="2" s="1"/>
  <c r="U8042" i="2"/>
  <c r="V8042" i="2" s="1"/>
  <c r="U8012" i="2"/>
  <c r="V8012" i="2" s="1"/>
  <c r="U7958" i="2"/>
  <c r="V7958" i="2" s="1"/>
  <c r="U9482" i="2"/>
  <c r="V9482" i="2" s="1"/>
  <c r="U9478" i="2"/>
  <c r="V9478" i="2" s="1"/>
  <c r="U9475" i="2"/>
  <c r="V9475" i="2" s="1"/>
  <c r="U9471" i="2"/>
  <c r="V9471" i="2" s="1"/>
  <c r="U9464" i="2"/>
  <c r="V9464" i="2" s="1"/>
  <c r="U9450" i="2"/>
  <c r="V9450" i="2" s="1"/>
  <c r="U9446" i="2"/>
  <c r="V9446" i="2" s="1"/>
  <c r="U9439" i="2"/>
  <c r="V9439" i="2" s="1"/>
  <c r="U9432" i="2"/>
  <c r="V9432" i="2" s="1"/>
  <c r="U9418" i="2"/>
  <c r="V9418" i="2" s="1"/>
  <c r="U9414" i="2"/>
  <c r="V9414" i="2" s="1"/>
  <c r="U9407" i="2"/>
  <c r="V9407" i="2" s="1"/>
  <c r="U9400" i="2"/>
  <c r="V9400" i="2" s="1"/>
  <c r="U9386" i="2"/>
  <c r="V9386" i="2" s="1"/>
  <c r="U9382" i="2"/>
  <c r="V9382" i="2" s="1"/>
  <c r="U9375" i="2"/>
  <c r="V9375" i="2" s="1"/>
  <c r="U9368" i="2"/>
  <c r="V9368" i="2" s="1"/>
  <c r="U9354" i="2"/>
  <c r="V9354" i="2" s="1"/>
  <c r="U9350" i="2"/>
  <c r="V9350" i="2" s="1"/>
  <c r="U9343" i="2"/>
  <c r="V9343" i="2" s="1"/>
  <c r="U9336" i="2"/>
  <c r="V9336" i="2" s="1"/>
  <c r="U9322" i="2"/>
  <c r="V9322" i="2" s="1"/>
  <c r="U9318" i="2"/>
  <c r="V9318" i="2" s="1"/>
  <c r="U9311" i="2"/>
  <c r="V9311" i="2" s="1"/>
  <c r="U9304" i="2"/>
  <c r="V9304" i="2" s="1"/>
  <c r="U9297" i="2"/>
  <c r="V9297" i="2" s="1"/>
  <c r="U9286" i="2"/>
  <c r="V9286" i="2" s="1"/>
  <c r="U9241" i="2"/>
  <c r="V9241" i="2" s="1"/>
  <c r="U9234" i="2"/>
  <c r="V9234" i="2" s="1"/>
  <c r="U9230" i="2"/>
  <c r="V9230" i="2" s="1"/>
  <c r="U9211" i="2"/>
  <c r="V9211" i="2" s="1"/>
  <c r="U9200" i="2"/>
  <c r="V9200" i="2" s="1"/>
  <c r="U9170" i="2"/>
  <c r="V9170" i="2" s="1"/>
  <c r="U9166" i="2"/>
  <c r="V9166" i="2" s="1"/>
  <c r="U9147" i="2"/>
  <c r="V9147" i="2" s="1"/>
  <c r="U9136" i="2"/>
  <c r="V9136" i="2" s="1"/>
  <c r="U9113" i="2"/>
  <c r="V9113" i="2" s="1"/>
  <c r="U9106" i="2"/>
  <c r="V9106" i="2" s="1"/>
  <c r="U9102" i="2"/>
  <c r="V9102" i="2" s="1"/>
  <c r="U9072" i="2"/>
  <c r="V9072" i="2" s="1"/>
  <c r="U9042" i="2"/>
  <c r="V9042" i="2" s="1"/>
  <c r="U9038" i="2"/>
  <c r="V9038" i="2" s="1"/>
  <c r="U9008" i="2"/>
  <c r="V9008" i="2" s="1"/>
  <c r="U8940" i="2"/>
  <c r="V8940" i="2" s="1"/>
  <c r="U8936" i="2"/>
  <c r="V8936" i="2" s="1"/>
  <c r="U8917" i="2"/>
  <c r="V8917" i="2" s="1"/>
  <c r="U8906" i="2"/>
  <c r="V8906" i="2" s="1"/>
  <c r="U8876" i="2"/>
  <c r="V8876" i="2" s="1"/>
  <c r="U8872" i="2"/>
  <c r="V8872" i="2" s="1"/>
  <c r="U8856" i="2"/>
  <c r="V8856" i="2" s="1"/>
  <c r="U8849" i="2"/>
  <c r="V8849" i="2" s="1"/>
  <c r="U8818" i="2"/>
  <c r="V8818" i="2" s="1"/>
  <c r="U8799" i="2"/>
  <c r="V8799" i="2" s="1"/>
  <c r="U8795" i="2"/>
  <c r="V8795" i="2" s="1"/>
  <c r="U8792" i="2"/>
  <c r="V8792" i="2" s="1"/>
  <c r="U8788" i="2"/>
  <c r="V8788" i="2" s="1"/>
  <c r="U8772" i="2"/>
  <c r="V8772" i="2" s="1"/>
  <c r="U8765" i="2"/>
  <c r="V8765" i="2" s="1"/>
  <c r="U8761" i="2"/>
  <c r="V8761" i="2" s="1"/>
  <c r="U8750" i="2"/>
  <c r="V8750" i="2" s="1"/>
  <c r="U8641" i="2"/>
  <c r="V8641" i="2" s="1"/>
  <c r="U8545" i="2"/>
  <c r="V8545" i="2" s="1"/>
  <c r="U8527" i="2"/>
  <c r="V8527" i="2" s="1"/>
  <c r="U8523" i="2"/>
  <c r="V8523" i="2" s="1"/>
  <c r="U8466" i="2"/>
  <c r="V8466" i="2" s="1"/>
  <c r="U8444" i="2"/>
  <c r="V8444" i="2" s="1"/>
  <c r="U8424" i="2"/>
  <c r="V8424" i="2" s="1"/>
  <c r="U8409" i="2"/>
  <c r="V8409" i="2" s="1"/>
  <c r="U8334" i="2"/>
  <c r="V8334" i="2" s="1"/>
  <c r="U8317" i="2"/>
  <c r="V8317" i="2" s="1"/>
  <c r="U8310" i="2"/>
  <c r="V8310" i="2" s="1"/>
  <c r="U8290" i="2"/>
  <c r="V8290" i="2" s="1"/>
  <c r="U8265" i="2"/>
  <c r="V8265" i="2" s="1"/>
  <c r="U8195" i="2"/>
  <c r="V8195" i="2" s="1"/>
  <c r="U8181" i="2"/>
  <c r="V8181" i="2" s="1"/>
  <c r="U8098" i="2"/>
  <c r="V8098" i="2" s="1"/>
  <c r="U7613" i="2"/>
  <c r="V7613" i="2" s="1"/>
  <c r="U9282" i="2"/>
  <c r="V9282" i="2" s="1"/>
  <c r="U9278" i="2"/>
  <c r="V9278" i="2" s="1"/>
  <c r="U9259" i="2"/>
  <c r="V9259" i="2" s="1"/>
  <c r="U9256" i="2"/>
  <c r="V9256" i="2" s="1"/>
  <c r="U9233" i="2"/>
  <c r="V9233" i="2" s="1"/>
  <c r="U9229" i="2"/>
  <c r="V9229" i="2" s="1"/>
  <c r="U9222" i="2"/>
  <c r="V9222" i="2" s="1"/>
  <c r="U9203" i="2"/>
  <c r="V9203" i="2" s="1"/>
  <c r="U9199" i="2"/>
  <c r="V9199" i="2" s="1"/>
  <c r="U9192" i="2"/>
  <c r="V9192" i="2" s="1"/>
  <c r="U9169" i="2"/>
  <c r="V9169" i="2" s="1"/>
  <c r="U9165" i="2"/>
  <c r="V9165" i="2" s="1"/>
  <c r="U9158" i="2"/>
  <c r="V9158" i="2" s="1"/>
  <c r="U9139" i="2"/>
  <c r="V9139" i="2" s="1"/>
  <c r="U9135" i="2"/>
  <c r="V9135" i="2" s="1"/>
  <c r="U9128" i="2"/>
  <c r="V9128" i="2" s="1"/>
  <c r="U9105" i="2"/>
  <c r="V9105" i="2" s="1"/>
  <c r="U9101" i="2"/>
  <c r="V9101" i="2" s="1"/>
  <c r="U9094" i="2"/>
  <c r="V9094" i="2" s="1"/>
  <c r="U9075" i="2"/>
  <c r="V9075" i="2" s="1"/>
  <c r="U9071" i="2"/>
  <c r="V9071" i="2" s="1"/>
  <c r="U9064" i="2"/>
  <c r="V9064" i="2" s="1"/>
  <c r="U9041" i="2"/>
  <c r="V9041" i="2" s="1"/>
  <c r="U9037" i="2"/>
  <c r="V9037" i="2" s="1"/>
  <c r="U9034" i="2"/>
  <c r="V9034" i="2" s="1"/>
  <c r="U9030" i="2"/>
  <c r="V9030" i="2" s="1"/>
  <c r="U9011" i="2"/>
  <c r="V9011" i="2" s="1"/>
  <c r="U9007" i="2"/>
  <c r="V9007" i="2" s="1"/>
  <c r="U9000" i="2"/>
  <c r="V9000" i="2" s="1"/>
  <c r="U8962" i="2"/>
  <c r="V8962" i="2" s="1"/>
  <c r="U8939" i="2"/>
  <c r="V8939" i="2" s="1"/>
  <c r="U8935" i="2"/>
  <c r="V8935" i="2" s="1"/>
  <c r="U8932" i="2"/>
  <c r="V8932" i="2" s="1"/>
  <c r="U8928" i="2"/>
  <c r="V8928" i="2" s="1"/>
  <c r="U8909" i="2"/>
  <c r="V8909" i="2" s="1"/>
  <c r="U8905" i="2"/>
  <c r="V8905" i="2" s="1"/>
  <c r="U8898" i="2"/>
  <c r="V8898" i="2" s="1"/>
  <c r="U8875" i="2"/>
  <c r="V8875" i="2" s="1"/>
  <c r="U8848" i="2"/>
  <c r="V8848" i="2" s="1"/>
  <c r="U8791" i="2"/>
  <c r="V8791" i="2" s="1"/>
  <c r="U8787" i="2"/>
  <c r="V8787" i="2" s="1"/>
  <c r="U8764" i="2"/>
  <c r="V8764" i="2" s="1"/>
  <c r="U8760" i="2"/>
  <c r="V8760" i="2" s="1"/>
  <c r="U8727" i="2"/>
  <c r="V8727" i="2" s="1"/>
  <c r="U8724" i="2"/>
  <c r="V8724" i="2" s="1"/>
  <c r="U8709" i="2"/>
  <c r="V8709" i="2" s="1"/>
  <c r="U8695" i="2"/>
  <c r="V8695" i="2" s="1"/>
  <c r="U8692" i="2"/>
  <c r="V8692" i="2" s="1"/>
  <c r="U8666" i="2"/>
  <c r="V8666" i="2" s="1"/>
  <c r="U8652" i="2"/>
  <c r="V8652" i="2" s="1"/>
  <c r="U8632" i="2"/>
  <c r="V8632" i="2" s="1"/>
  <c r="U8618" i="2"/>
  <c r="V8618" i="2" s="1"/>
  <c r="U8615" i="2"/>
  <c r="V8615" i="2" s="1"/>
  <c r="U8611" i="2"/>
  <c r="V8611" i="2" s="1"/>
  <c r="U8586" i="2"/>
  <c r="V8586" i="2" s="1"/>
  <c r="U8572" i="2"/>
  <c r="V8572" i="2" s="1"/>
  <c r="U8562" i="2"/>
  <c r="V8562" i="2" s="1"/>
  <c r="U8516" i="2"/>
  <c r="V8516" i="2" s="1"/>
  <c r="U8488" i="2"/>
  <c r="V8488" i="2" s="1"/>
  <c r="U8478" i="2"/>
  <c r="V8478" i="2" s="1"/>
  <c r="U8472" i="2"/>
  <c r="V8472" i="2" s="1"/>
  <c r="U8451" i="2"/>
  <c r="V8451" i="2" s="1"/>
  <c r="U8434" i="2"/>
  <c r="V8434" i="2" s="1"/>
  <c r="U8396" i="2"/>
  <c r="V8396" i="2" s="1"/>
  <c r="U8385" i="2"/>
  <c r="V8385" i="2" s="1"/>
  <c r="U8364" i="2"/>
  <c r="V8364" i="2" s="1"/>
  <c r="U8354" i="2"/>
  <c r="V8354" i="2" s="1"/>
  <c r="U8330" i="2"/>
  <c r="V8330" i="2" s="1"/>
  <c r="U8178" i="2"/>
  <c r="V8178" i="2" s="1"/>
  <c r="U8112" i="2"/>
  <c r="V8112" i="2" s="1"/>
  <c r="U9474" i="2"/>
  <c r="V9474" i="2" s="1"/>
  <c r="U9470" i="2"/>
  <c r="V9470" i="2" s="1"/>
  <c r="U9467" i="2"/>
  <c r="V9467" i="2" s="1"/>
  <c r="U9463" i="2"/>
  <c r="V9463" i="2" s="1"/>
  <c r="U9456" i="2"/>
  <c r="V9456" i="2" s="1"/>
  <c r="U9442" i="2"/>
  <c r="V9442" i="2" s="1"/>
  <c r="U9438" i="2"/>
  <c r="V9438" i="2" s="1"/>
  <c r="U9435" i="2"/>
  <c r="V9435" i="2" s="1"/>
  <c r="U9431" i="2"/>
  <c r="V9431" i="2" s="1"/>
  <c r="U9424" i="2"/>
  <c r="V9424" i="2" s="1"/>
  <c r="U9410" i="2"/>
  <c r="V9410" i="2" s="1"/>
  <c r="U9406" i="2"/>
  <c r="V9406" i="2" s="1"/>
  <c r="U9399" i="2"/>
  <c r="V9399" i="2" s="1"/>
  <c r="U9392" i="2"/>
  <c r="V9392" i="2" s="1"/>
  <c r="U9378" i="2"/>
  <c r="V9378" i="2" s="1"/>
  <c r="U9374" i="2"/>
  <c r="V9374" i="2" s="1"/>
  <c r="U9367" i="2"/>
  <c r="V9367" i="2" s="1"/>
  <c r="U9360" i="2"/>
  <c r="V9360" i="2" s="1"/>
  <c r="U9346" i="2"/>
  <c r="V9346" i="2" s="1"/>
  <c r="U9342" i="2"/>
  <c r="V9342" i="2" s="1"/>
  <c r="U9335" i="2"/>
  <c r="V9335" i="2" s="1"/>
  <c r="U9328" i="2"/>
  <c r="V9328" i="2" s="1"/>
  <c r="U9314" i="2"/>
  <c r="V9314" i="2" s="1"/>
  <c r="U9310" i="2"/>
  <c r="V9310" i="2" s="1"/>
  <c r="U9303" i="2"/>
  <c r="V9303" i="2" s="1"/>
  <c r="U9285" i="2"/>
  <c r="V9285" i="2" s="1"/>
  <c r="U9281" i="2"/>
  <c r="V9281" i="2" s="1"/>
  <c r="U9277" i="2"/>
  <c r="V9277" i="2" s="1"/>
  <c r="U9255" i="2"/>
  <c r="V9255" i="2" s="1"/>
  <c r="U9225" i="2"/>
  <c r="V9225" i="2" s="1"/>
  <c r="U9221" i="2"/>
  <c r="V9221" i="2" s="1"/>
  <c r="U9195" i="2"/>
  <c r="V9195" i="2" s="1"/>
  <c r="U9191" i="2"/>
  <c r="V9191" i="2" s="1"/>
  <c r="U9161" i="2"/>
  <c r="V9161" i="2" s="1"/>
  <c r="U9157" i="2"/>
  <c r="V9157" i="2" s="1"/>
  <c r="U9131" i="2"/>
  <c r="V9131" i="2" s="1"/>
  <c r="U9127" i="2"/>
  <c r="V9127" i="2" s="1"/>
  <c r="U9097" i="2"/>
  <c r="V9097" i="2" s="1"/>
  <c r="U9093" i="2"/>
  <c r="V9093" i="2" s="1"/>
  <c r="U9067" i="2"/>
  <c r="V9067" i="2" s="1"/>
  <c r="U9063" i="2"/>
  <c r="V9063" i="2" s="1"/>
  <c r="U9033" i="2"/>
  <c r="V9033" i="2" s="1"/>
  <c r="U9029" i="2"/>
  <c r="V9029" i="2" s="1"/>
  <c r="U9003" i="2"/>
  <c r="V9003" i="2" s="1"/>
  <c r="U8999" i="2"/>
  <c r="V8999" i="2" s="1"/>
  <c r="U8965" i="2"/>
  <c r="V8965" i="2" s="1"/>
  <c r="U8961" i="2"/>
  <c r="V8961" i="2" s="1"/>
  <c r="U8931" i="2"/>
  <c r="V8931" i="2" s="1"/>
  <c r="U8927" i="2"/>
  <c r="V8927" i="2" s="1"/>
  <c r="U8901" i="2"/>
  <c r="V8901" i="2" s="1"/>
  <c r="U8897" i="2"/>
  <c r="V8897" i="2" s="1"/>
  <c r="U8870" i="2"/>
  <c r="V8870" i="2" s="1"/>
  <c r="U8836" i="2"/>
  <c r="V8836" i="2" s="1"/>
  <c r="U8832" i="2"/>
  <c r="V8832" i="2" s="1"/>
  <c r="U8813" i="2"/>
  <c r="V8813" i="2" s="1"/>
  <c r="U8783" i="2"/>
  <c r="V8783" i="2" s="1"/>
  <c r="U8779" i="2"/>
  <c r="V8779" i="2" s="1"/>
  <c r="U8756" i="2"/>
  <c r="V8756" i="2" s="1"/>
  <c r="U8737" i="2"/>
  <c r="V8737" i="2" s="1"/>
  <c r="U8719" i="2"/>
  <c r="V8719" i="2" s="1"/>
  <c r="U8712" i="2"/>
  <c r="V8712" i="2" s="1"/>
  <c r="U8705" i="2"/>
  <c r="V8705" i="2" s="1"/>
  <c r="U8687" i="2"/>
  <c r="V8687" i="2" s="1"/>
  <c r="U8676" i="2"/>
  <c r="V8676" i="2" s="1"/>
  <c r="U8669" i="2"/>
  <c r="V8669" i="2" s="1"/>
  <c r="U8651" i="2"/>
  <c r="V8651" i="2" s="1"/>
  <c r="U8599" i="2"/>
  <c r="V8599" i="2" s="1"/>
  <c r="U8551" i="2"/>
  <c r="V8551" i="2" s="1"/>
  <c r="U8540" i="2"/>
  <c r="V8540" i="2" s="1"/>
  <c r="U8529" i="2"/>
  <c r="V8529" i="2" s="1"/>
  <c r="U8515" i="2"/>
  <c r="V8515" i="2" s="1"/>
  <c r="U8505" i="2"/>
  <c r="V8505" i="2" s="1"/>
  <c r="U8494" i="2"/>
  <c r="V8494" i="2" s="1"/>
  <c r="U8484" i="2"/>
  <c r="V8484" i="2" s="1"/>
  <c r="U8468" i="2"/>
  <c r="V8468" i="2" s="1"/>
  <c r="U8357" i="2"/>
  <c r="V8357" i="2" s="1"/>
  <c r="U8344" i="2"/>
  <c r="V8344" i="2" s="1"/>
  <c r="U8333" i="2"/>
  <c r="V8333" i="2" s="1"/>
  <c r="U8316" i="2"/>
  <c r="V8316" i="2" s="1"/>
  <c r="U8309" i="2"/>
  <c r="V8309" i="2" s="1"/>
  <c r="U8286" i="2"/>
  <c r="V8286" i="2" s="1"/>
  <c r="U8279" i="2"/>
  <c r="V8279" i="2" s="1"/>
  <c r="U8275" i="2"/>
  <c r="V8275" i="2" s="1"/>
  <c r="U8264" i="2"/>
  <c r="V8264" i="2" s="1"/>
  <c r="U8253" i="2"/>
  <c r="V8253" i="2" s="1"/>
  <c r="U8229" i="2"/>
  <c r="V8229" i="2" s="1"/>
  <c r="U8211" i="2"/>
  <c r="V8211" i="2" s="1"/>
  <c r="U8208" i="2"/>
  <c r="V8208" i="2" s="1"/>
  <c r="U8201" i="2"/>
  <c r="V8201" i="2" s="1"/>
  <c r="U8170" i="2"/>
  <c r="V8170" i="2" s="1"/>
  <c r="U8159" i="2"/>
  <c r="V8159" i="2" s="1"/>
  <c r="U8149" i="2"/>
  <c r="V8149" i="2" s="1"/>
  <c r="U8139" i="2"/>
  <c r="V8139" i="2" s="1"/>
  <c r="U8128" i="2"/>
  <c r="V8128" i="2" s="1"/>
  <c r="U8124" i="2"/>
  <c r="V8124" i="2" s="1"/>
  <c r="U8084" i="2"/>
  <c r="V8084" i="2" s="1"/>
  <c r="U8059" i="2"/>
  <c r="V8059" i="2" s="1"/>
  <c r="U7964" i="2"/>
  <c r="V7964" i="2" s="1"/>
  <c r="U7668" i="2"/>
  <c r="V7668" i="2" s="1"/>
  <c r="U7508" i="2"/>
  <c r="V7508" i="2" s="1"/>
  <c r="U9487" i="2"/>
  <c r="V9487" i="2" s="1"/>
  <c r="U9480" i="2"/>
  <c r="V9480" i="2" s="1"/>
  <c r="U9466" i="2"/>
  <c r="V9466" i="2" s="1"/>
  <c r="U9462" i="2"/>
  <c r="V9462" i="2" s="1"/>
  <c r="U9459" i="2"/>
  <c r="V9459" i="2" s="1"/>
  <c r="U9455" i="2"/>
  <c r="V9455" i="2" s="1"/>
  <c r="U9448" i="2"/>
  <c r="V9448" i="2" s="1"/>
  <c r="U9434" i="2"/>
  <c r="V9434" i="2" s="1"/>
  <c r="U9430" i="2"/>
  <c r="V9430" i="2" s="1"/>
  <c r="U9423" i="2"/>
  <c r="V9423" i="2" s="1"/>
  <c r="U9416" i="2"/>
  <c r="V9416" i="2" s="1"/>
  <c r="U9402" i="2"/>
  <c r="V9402" i="2" s="1"/>
  <c r="U9398" i="2"/>
  <c r="V9398" i="2" s="1"/>
  <c r="U9391" i="2"/>
  <c r="V9391" i="2" s="1"/>
  <c r="U9384" i="2"/>
  <c r="V9384" i="2" s="1"/>
  <c r="U9370" i="2"/>
  <c r="V9370" i="2" s="1"/>
  <c r="U9366" i="2"/>
  <c r="V9366" i="2" s="1"/>
  <c r="U9359" i="2"/>
  <c r="V9359" i="2" s="1"/>
  <c r="U9352" i="2"/>
  <c r="V9352" i="2" s="1"/>
  <c r="U9338" i="2"/>
  <c r="V9338" i="2" s="1"/>
  <c r="U9334" i="2"/>
  <c r="V9334" i="2" s="1"/>
  <c r="U9327" i="2"/>
  <c r="V9327" i="2" s="1"/>
  <c r="U9320" i="2"/>
  <c r="V9320" i="2" s="1"/>
  <c r="U9306" i="2"/>
  <c r="V9306" i="2" s="1"/>
  <c r="U9302" i="2"/>
  <c r="V9302" i="2" s="1"/>
  <c r="U9295" i="2"/>
  <c r="V9295" i="2" s="1"/>
  <c r="U9232" i="2"/>
  <c r="V9232" i="2" s="1"/>
  <c r="U9202" i="2"/>
  <c r="V9202" i="2" s="1"/>
  <c r="U9198" i="2"/>
  <c r="V9198" i="2" s="1"/>
  <c r="U9168" i="2"/>
  <c r="V9168" i="2" s="1"/>
  <c r="U9138" i="2"/>
  <c r="V9138" i="2" s="1"/>
  <c r="U9134" i="2"/>
  <c r="V9134" i="2" s="1"/>
  <c r="U9104" i="2"/>
  <c r="V9104" i="2" s="1"/>
  <c r="U9074" i="2"/>
  <c r="V9074" i="2" s="1"/>
  <c r="U9070" i="2"/>
  <c r="V9070" i="2" s="1"/>
  <c r="U9040" i="2"/>
  <c r="V9040" i="2" s="1"/>
  <c r="U9010" i="2"/>
  <c r="V9010" i="2" s="1"/>
  <c r="U9006" i="2"/>
  <c r="V9006" i="2" s="1"/>
  <c r="U8938" i="2"/>
  <c r="V8938" i="2" s="1"/>
  <c r="U8908" i="2"/>
  <c r="V8908" i="2" s="1"/>
  <c r="U8904" i="2"/>
  <c r="V8904" i="2" s="1"/>
  <c r="U8874" i="2"/>
  <c r="V8874" i="2" s="1"/>
  <c r="U8790" i="2"/>
  <c r="V8790" i="2" s="1"/>
  <c r="U8763" i="2"/>
  <c r="V8763" i="2" s="1"/>
  <c r="U8741" i="2"/>
  <c r="V8741" i="2" s="1"/>
  <c r="U8730" i="2"/>
  <c r="V8730" i="2" s="1"/>
  <c r="U8708" i="2"/>
  <c r="V8708" i="2" s="1"/>
  <c r="U8698" i="2"/>
  <c r="V8698" i="2" s="1"/>
  <c r="U8672" i="2"/>
  <c r="V8672" i="2" s="1"/>
  <c r="U8631" i="2"/>
  <c r="V8631" i="2" s="1"/>
  <c r="U8621" i="2"/>
  <c r="V8621" i="2" s="1"/>
  <c r="U8592" i="2"/>
  <c r="V8592" i="2" s="1"/>
  <c r="U8575" i="2"/>
  <c r="V8575" i="2" s="1"/>
  <c r="U8381" i="2"/>
  <c r="V8381" i="2" s="1"/>
  <c r="U8360" i="2"/>
  <c r="V8360" i="2" s="1"/>
  <c r="U8343" i="2"/>
  <c r="V8343" i="2" s="1"/>
  <c r="U8305" i="2"/>
  <c r="V8305" i="2" s="1"/>
  <c r="U8240" i="2"/>
  <c r="V8240" i="2" s="1"/>
  <c r="U8222" i="2"/>
  <c r="V8222" i="2" s="1"/>
  <c r="U8197" i="2"/>
  <c r="V8197" i="2" s="1"/>
  <c r="U8165" i="2"/>
  <c r="V8165" i="2" s="1"/>
  <c r="U8138" i="2"/>
  <c r="V8138" i="2" s="1"/>
  <c r="U8130" i="2"/>
  <c r="V8130" i="2" s="1"/>
  <c r="U8076" i="2"/>
  <c r="V8076" i="2" s="1"/>
  <c r="U8073" i="2"/>
  <c r="V8073" i="2" s="1"/>
  <c r="U7971" i="2"/>
  <c r="V7971" i="2" s="1"/>
  <c r="U7967" i="2"/>
  <c r="V7967" i="2" s="1"/>
  <c r="U7994" i="2"/>
  <c r="V7994" i="2" s="1"/>
  <c r="U7957" i="2"/>
  <c r="V7957" i="2" s="1"/>
  <c r="U7950" i="2"/>
  <c r="V7950" i="2" s="1"/>
  <c r="U7893" i="2"/>
  <c r="V7893" i="2" s="1"/>
  <c r="U7881" i="2"/>
  <c r="V7881" i="2" s="1"/>
  <c r="U7865" i="2"/>
  <c r="V7865" i="2" s="1"/>
  <c r="U7861" i="2"/>
  <c r="V7861" i="2" s="1"/>
  <c r="U7832" i="2"/>
  <c r="V7832" i="2" s="1"/>
  <c r="U7798" i="2"/>
  <c r="V7798" i="2" s="1"/>
  <c r="U7774" i="2"/>
  <c r="V7774" i="2" s="1"/>
  <c r="U7740" i="2"/>
  <c r="V7740" i="2" s="1"/>
  <c r="U7718" i="2"/>
  <c r="V7718" i="2" s="1"/>
  <c r="U7694" i="2"/>
  <c r="V7694" i="2" s="1"/>
  <c r="U7670" i="2"/>
  <c r="V7670" i="2" s="1"/>
  <c r="U7667" i="2"/>
  <c r="V7667" i="2" s="1"/>
  <c r="U7646" i="2"/>
  <c r="V7646" i="2" s="1"/>
  <c r="U7643" i="2"/>
  <c r="V7643" i="2" s="1"/>
  <c r="U7612" i="2"/>
  <c r="V7612" i="2" s="1"/>
  <c r="U7590" i="2"/>
  <c r="V7590" i="2" s="1"/>
  <c r="U7566" i="2"/>
  <c r="V7566" i="2" s="1"/>
  <c r="U7555" i="2"/>
  <c r="V7555" i="2" s="1"/>
  <c r="U7531" i="2"/>
  <c r="V7531" i="2" s="1"/>
  <c r="U7521" i="2"/>
  <c r="V7521" i="2" s="1"/>
  <c r="U7517" i="2"/>
  <c r="V7517" i="2" s="1"/>
  <c r="U7464" i="2"/>
  <c r="V7464" i="2" s="1"/>
  <c r="U7461" i="2"/>
  <c r="V7461" i="2" s="1"/>
  <c r="U7457" i="2"/>
  <c r="V7457" i="2" s="1"/>
  <c r="U7450" i="2"/>
  <c r="V7450" i="2" s="1"/>
  <c r="U7415" i="2"/>
  <c r="V7415" i="2" s="1"/>
  <c r="U7412" i="2"/>
  <c r="V7412" i="2" s="1"/>
  <c r="U7382" i="2"/>
  <c r="V7382" i="2" s="1"/>
  <c r="U7379" i="2"/>
  <c r="V7379" i="2" s="1"/>
  <c r="U7358" i="2"/>
  <c r="V7358" i="2" s="1"/>
  <c r="U7355" i="2"/>
  <c r="V7355" i="2" s="1"/>
  <c r="U7334" i="2"/>
  <c r="V7334" i="2" s="1"/>
  <c r="U7299" i="2"/>
  <c r="V7299" i="2" s="1"/>
  <c r="U7275" i="2"/>
  <c r="V7275" i="2" s="1"/>
  <c r="U7255" i="2"/>
  <c r="V7255" i="2" s="1"/>
  <c r="U7236" i="2"/>
  <c r="V7236" i="2" s="1"/>
  <c r="U7229" i="2"/>
  <c r="V7229" i="2" s="1"/>
  <c r="U7197" i="2"/>
  <c r="V7197" i="2" s="1"/>
  <c r="U7189" i="2"/>
  <c r="V7189" i="2" s="1"/>
  <c r="U7160" i="2"/>
  <c r="V7160" i="2" s="1"/>
  <c r="U7129" i="2"/>
  <c r="V7129" i="2" s="1"/>
  <c r="U7117" i="2"/>
  <c r="V7117" i="2" s="1"/>
  <c r="U7104" i="2"/>
  <c r="V7104" i="2" s="1"/>
  <c r="U7042" i="2"/>
  <c r="V7042" i="2" s="1"/>
  <c r="U7031" i="2"/>
  <c r="V7031" i="2" s="1"/>
  <c r="U7005" i="2"/>
  <c r="V7005" i="2" s="1"/>
  <c r="U6998" i="2"/>
  <c r="V6998" i="2" s="1"/>
  <c r="U6975" i="2"/>
  <c r="V6975" i="2" s="1"/>
  <c r="U6914" i="2"/>
  <c r="V6914" i="2" s="1"/>
  <c r="U6894" i="2"/>
  <c r="V6894" i="2" s="1"/>
  <c r="U6808" i="2"/>
  <c r="V6808" i="2" s="1"/>
  <c r="U6801" i="2"/>
  <c r="V6801" i="2" s="1"/>
  <c r="U6783" i="2"/>
  <c r="V6783" i="2" s="1"/>
  <c r="U6761" i="2"/>
  <c r="V6761" i="2" s="1"/>
  <c r="U6758" i="2"/>
  <c r="V6758" i="2" s="1"/>
  <c r="U6751" i="2"/>
  <c r="V6751" i="2" s="1"/>
  <c r="U6712" i="2"/>
  <c r="V6712" i="2" s="1"/>
  <c r="U6688" i="2"/>
  <c r="V6688" i="2" s="1"/>
  <c r="U6680" i="2"/>
  <c r="V6680" i="2" s="1"/>
  <c r="U6677" i="2"/>
  <c r="V6677" i="2" s="1"/>
  <c r="U6622" i="2"/>
  <c r="V6622" i="2" s="1"/>
  <c r="U6619" i="2"/>
  <c r="V6619" i="2" s="1"/>
  <c r="U6604" i="2"/>
  <c r="V6604" i="2" s="1"/>
  <c r="U6589" i="2"/>
  <c r="V6589" i="2" s="1"/>
  <c r="U6586" i="2"/>
  <c r="V6586" i="2" s="1"/>
  <c r="U6579" i="2"/>
  <c r="V6579" i="2" s="1"/>
  <c r="U6572" i="2"/>
  <c r="V6572" i="2" s="1"/>
  <c r="U6562" i="2"/>
  <c r="V6562" i="2" s="1"/>
  <c r="U6551" i="2"/>
  <c r="V6551" i="2" s="1"/>
  <c r="U6547" i="2"/>
  <c r="V6547" i="2" s="1"/>
  <c r="U6540" i="2"/>
  <c r="V6540" i="2" s="1"/>
  <c r="U6518" i="2"/>
  <c r="V6518" i="2" s="1"/>
  <c r="U6515" i="2"/>
  <c r="V6515" i="2" s="1"/>
  <c r="U6508" i="2"/>
  <c r="V6508" i="2" s="1"/>
  <c r="U6486" i="2"/>
  <c r="V6486" i="2" s="1"/>
  <c r="U6483" i="2"/>
  <c r="V6483" i="2" s="1"/>
  <c r="U6476" i="2"/>
  <c r="V6476" i="2" s="1"/>
  <c r="U6471" i="2"/>
  <c r="V6471" i="2" s="1"/>
  <c r="U6467" i="2"/>
  <c r="V6467" i="2" s="1"/>
  <c r="U6464" i="2"/>
  <c r="V6464" i="2" s="1"/>
  <c r="U6453" i="2"/>
  <c r="V6453" i="2" s="1"/>
  <c r="U6446" i="2"/>
  <c r="V6446" i="2" s="1"/>
  <c r="U6439" i="2"/>
  <c r="V6439" i="2" s="1"/>
  <c r="U6435" i="2"/>
  <c r="V6435" i="2" s="1"/>
  <c r="U6432" i="2"/>
  <c r="V6432" i="2" s="1"/>
  <c r="U6421" i="2"/>
  <c r="V6421" i="2" s="1"/>
  <c r="U6414" i="2"/>
  <c r="V6414" i="2" s="1"/>
  <c r="U6407" i="2"/>
  <c r="V6407" i="2" s="1"/>
  <c r="U6379" i="2"/>
  <c r="V6379" i="2" s="1"/>
  <c r="U6372" i="2"/>
  <c r="V6372" i="2" s="1"/>
  <c r="U6365" i="2"/>
  <c r="V6365" i="2" s="1"/>
  <c r="U6362" i="2"/>
  <c r="V6362" i="2" s="1"/>
  <c r="U6347" i="2"/>
  <c r="V6347" i="2" s="1"/>
  <c r="U6340" i="2"/>
  <c r="V6340" i="2" s="1"/>
  <c r="U6325" i="2"/>
  <c r="V6325" i="2" s="1"/>
  <c r="U6251" i="2"/>
  <c r="V6251" i="2" s="1"/>
  <c r="U8074" i="2"/>
  <c r="V8074" i="2" s="1"/>
  <c r="U8044" i="2"/>
  <c r="V8044" i="2" s="1"/>
  <c r="U8034" i="2"/>
  <c r="V8034" i="2" s="1"/>
  <c r="U8021" i="2"/>
  <c r="V8021" i="2" s="1"/>
  <c r="U8004" i="2"/>
  <c r="V8004" i="2" s="1"/>
  <c r="U7966" i="2"/>
  <c r="V7966" i="2" s="1"/>
  <c r="U7938" i="2"/>
  <c r="V7938" i="2" s="1"/>
  <c r="U7932" i="2"/>
  <c r="V7932" i="2" s="1"/>
  <c r="U7868" i="2"/>
  <c r="V7868" i="2" s="1"/>
  <c r="U7860" i="2"/>
  <c r="V7860" i="2" s="1"/>
  <c r="U7811" i="2"/>
  <c r="V7811" i="2" s="1"/>
  <c r="U7755" i="2"/>
  <c r="V7755" i="2" s="1"/>
  <c r="U7059" i="2"/>
  <c r="V7059" i="2" s="1"/>
  <c r="U7052" i="2"/>
  <c r="V7052" i="2" s="1"/>
  <c r="U6904" i="2"/>
  <c r="V6904" i="2" s="1"/>
  <c r="U6196" i="2"/>
  <c r="V6196" i="2" s="1"/>
  <c r="U8060" i="2"/>
  <c r="V8060" i="2" s="1"/>
  <c r="U7969" i="2"/>
  <c r="V7969" i="2" s="1"/>
  <c r="U7962" i="2"/>
  <c r="V7962" i="2" s="1"/>
  <c r="U7931" i="2"/>
  <c r="V7931" i="2" s="1"/>
  <c r="U7921" i="2"/>
  <c r="V7921" i="2" s="1"/>
  <c r="U7903" i="2"/>
  <c r="V7903" i="2" s="1"/>
  <c r="U7899" i="2"/>
  <c r="V7899" i="2" s="1"/>
  <c r="U7852" i="2"/>
  <c r="V7852" i="2" s="1"/>
  <c r="U7827" i="2"/>
  <c r="V7827" i="2" s="1"/>
  <c r="U7817" i="2"/>
  <c r="V7817" i="2" s="1"/>
  <c r="U7793" i="2"/>
  <c r="V7793" i="2" s="1"/>
  <c r="U7769" i="2"/>
  <c r="V7769" i="2" s="1"/>
  <c r="U7742" i="2"/>
  <c r="V7742" i="2" s="1"/>
  <c r="U7708" i="2"/>
  <c r="V7708" i="2" s="1"/>
  <c r="U7686" i="2"/>
  <c r="V7686" i="2" s="1"/>
  <c r="U7662" i="2"/>
  <c r="V7662" i="2" s="1"/>
  <c r="U7638" i="2"/>
  <c r="V7638" i="2" s="1"/>
  <c r="U7635" i="2"/>
  <c r="V7635" i="2" s="1"/>
  <c r="U7614" i="2"/>
  <c r="V7614" i="2" s="1"/>
  <c r="U7611" i="2"/>
  <c r="V7611" i="2" s="1"/>
  <c r="U7580" i="2"/>
  <c r="V7580" i="2" s="1"/>
  <c r="U7545" i="2"/>
  <c r="V7545" i="2" s="1"/>
  <c r="U7523" i="2"/>
  <c r="V7523" i="2" s="1"/>
  <c r="U7509" i="2"/>
  <c r="V7509" i="2" s="1"/>
  <c r="U7506" i="2"/>
  <c r="V7506" i="2" s="1"/>
  <c r="U7456" i="2"/>
  <c r="V7456" i="2" s="1"/>
  <c r="U7453" i="2"/>
  <c r="V7453" i="2" s="1"/>
  <c r="U7449" i="2"/>
  <c r="V7449" i="2" s="1"/>
  <c r="U7428" i="2"/>
  <c r="V7428" i="2" s="1"/>
  <c r="U7407" i="2"/>
  <c r="V7407" i="2" s="1"/>
  <c r="U7378" i="2"/>
  <c r="V7378" i="2" s="1"/>
  <c r="U7374" i="2"/>
  <c r="V7374" i="2" s="1"/>
  <c r="U7350" i="2"/>
  <c r="V7350" i="2" s="1"/>
  <c r="U7347" i="2"/>
  <c r="V7347" i="2" s="1"/>
  <c r="U7326" i="2"/>
  <c r="V7326" i="2" s="1"/>
  <c r="U7323" i="2"/>
  <c r="V7323" i="2" s="1"/>
  <c r="U7302" i="2"/>
  <c r="V7302" i="2" s="1"/>
  <c r="U7291" i="2"/>
  <c r="V7291" i="2" s="1"/>
  <c r="U7254" i="2"/>
  <c r="V7254" i="2" s="1"/>
  <c r="U7239" i="2"/>
  <c r="V7239" i="2" s="1"/>
  <c r="U7231" i="2"/>
  <c r="V7231" i="2" s="1"/>
  <c r="U7211" i="2"/>
  <c r="V7211" i="2" s="1"/>
  <c r="U7204" i="2"/>
  <c r="V7204" i="2" s="1"/>
  <c r="U7200" i="2"/>
  <c r="V7200" i="2" s="1"/>
  <c r="U7196" i="2"/>
  <c r="V7196" i="2" s="1"/>
  <c r="U7188" i="2"/>
  <c r="V7188" i="2" s="1"/>
  <c r="U7183" i="2"/>
  <c r="V7183" i="2" s="1"/>
  <c r="U7174" i="2"/>
  <c r="V7174" i="2" s="1"/>
  <c r="U7163" i="2"/>
  <c r="V7163" i="2" s="1"/>
  <c r="U7155" i="2"/>
  <c r="V7155" i="2" s="1"/>
  <c r="U7140" i="2"/>
  <c r="V7140" i="2" s="1"/>
  <c r="U7087" i="2"/>
  <c r="V7087" i="2" s="1"/>
  <c r="U7072" i="2"/>
  <c r="V7072" i="2" s="1"/>
  <c r="U7068" i="2"/>
  <c r="V7068" i="2" s="1"/>
  <c r="U7037" i="2"/>
  <c r="V7037" i="2" s="1"/>
  <c r="U7026" i="2"/>
  <c r="V7026" i="2" s="1"/>
  <c r="U7022" i="2"/>
  <c r="V7022" i="2" s="1"/>
  <c r="U7011" i="2"/>
  <c r="V7011" i="2" s="1"/>
  <c r="U7004" i="2"/>
  <c r="V7004" i="2" s="1"/>
  <c r="U6997" i="2"/>
  <c r="V6997" i="2" s="1"/>
  <c r="U6990" i="2"/>
  <c r="V6990" i="2" s="1"/>
  <c r="U6980" i="2"/>
  <c r="V6980" i="2" s="1"/>
  <c r="U6974" i="2"/>
  <c r="V6974" i="2" s="1"/>
  <c r="U6959" i="2"/>
  <c r="V6959" i="2" s="1"/>
  <c r="U6955" i="2"/>
  <c r="V6955" i="2" s="1"/>
  <c r="U6939" i="2"/>
  <c r="V6939" i="2" s="1"/>
  <c r="U6931" i="2"/>
  <c r="V6931" i="2" s="1"/>
  <c r="U6910" i="2"/>
  <c r="V6910" i="2" s="1"/>
  <c r="U6893" i="2"/>
  <c r="V6893" i="2" s="1"/>
  <c r="U6870" i="2"/>
  <c r="V6870" i="2" s="1"/>
  <c r="U6855" i="2"/>
  <c r="V6855" i="2" s="1"/>
  <c r="U6845" i="2"/>
  <c r="V6845" i="2" s="1"/>
  <c r="U6835" i="2"/>
  <c r="V6835" i="2" s="1"/>
  <c r="U6814" i="2"/>
  <c r="V6814" i="2" s="1"/>
  <c r="U6807" i="2"/>
  <c r="V6807" i="2" s="1"/>
  <c r="U6800" i="2"/>
  <c r="V6800" i="2" s="1"/>
  <c r="U6790" i="2"/>
  <c r="V6790" i="2" s="1"/>
  <c r="U6782" i="2"/>
  <c r="V6782" i="2" s="1"/>
  <c r="U6764" i="2"/>
  <c r="V6764" i="2" s="1"/>
  <c r="U6750" i="2"/>
  <c r="V6750" i="2" s="1"/>
  <c r="U6732" i="2"/>
  <c r="V6732" i="2" s="1"/>
  <c r="U6725" i="2"/>
  <c r="V6725" i="2" s="1"/>
  <c r="U6697" i="2"/>
  <c r="V6697" i="2" s="1"/>
  <c r="U6694" i="2"/>
  <c r="V6694" i="2" s="1"/>
  <c r="U6679" i="2"/>
  <c r="V6679" i="2" s="1"/>
  <c r="U6676" i="2"/>
  <c r="V6676" i="2" s="1"/>
  <c r="U6669" i="2"/>
  <c r="V6669" i="2" s="1"/>
  <c r="U6614" i="2"/>
  <c r="V6614" i="2" s="1"/>
  <c r="U6611" i="2"/>
  <c r="V6611" i="2" s="1"/>
  <c r="U6600" i="2"/>
  <c r="V6600" i="2" s="1"/>
  <c r="U6571" i="2"/>
  <c r="V6571" i="2" s="1"/>
  <c r="U6550" i="2"/>
  <c r="V6550" i="2" s="1"/>
  <c r="U6539" i="2"/>
  <c r="V6539" i="2" s="1"/>
  <c r="U6507" i="2"/>
  <c r="V6507" i="2" s="1"/>
  <c r="U6475" i="2"/>
  <c r="V6475" i="2" s="1"/>
  <c r="U6470" i="2"/>
  <c r="V6470" i="2" s="1"/>
  <c r="U6438" i="2"/>
  <c r="V6438" i="2" s="1"/>
  <c r="U6386" i="2"/>
  <c r="V6386" i="2" s="1"/>
  <c r="U6378" i="2"/>
  <c r="V6378" i="2" s="1"/>
  <c r="U6375" i="2"/>
  <c r="V6375" i="2" s="1"/>
  <c r="U6371" i="2"/>
  <c r="V6371" i="2" s="1"/>
  <c r="U6361" i="2"/>
  <c r="V6361" i="2" s="1"/>
  <c r="U6354" i="2"/>
  <c r="V6354" i="2" s="1"/>
  <c r="U6346" i="2"/>
  <c r="V6346" i="2" s="1"/>
  <c r="U6417" i="2"/>
  <c r="V6417" i="2" s="1"/>
  <c r="U6368" i="2"/>
  <c r="V6368" i="2" s="1"/>
  <c r="U8066" i="2"/>
  <c r="V8066" i="2" s="1"/>
  <c r="U8047" i="2"/>
  <c r="V8047" i="2" s="1"/>
  <c r="U8036" i="2"/>
  <c r="V8036" i="2" s="1"/>
  <c r="U8026" i="2"/>
  <c r="V8026" i="2" s="1"/>
  <c r="U8000" i="2"/>
  <c r="V8000" i="2" s="1"/>
  <c r="U7968" i="2"/>
  <c r="V7968" i="2" s="1"/>
  <c r="U7961" i="2"/>
  <c r="V7961" i="2" s="1"/>
  <c r="U7948" i="2"/>
  <c r="V7948" i="2" s="1"/>
  <c r="U7941" i="2"/>
  <c r="V7941" i="2" s="1"/>
  <c r="U7927" i="2"/>
  <c r="V7927" i="2" s="1"/>
  <c r="U7920" i="2"/>
  <c r="V7920" i="2" s="1"/>
  <c r="U7917" i="2"/>
  <c r="V7917" i="2" s="1"/>
  <c r="U7891" i="2"/>
  <c r="V7891" i="2" s="1"/>
  <c r="U7870" i="2"/>
  <c r="V7870" i="2" s="1"/>
  <c r="U7863" i="2"/>
  <c r="V7863" i="2" s="1"/>
  <c r="U7844" i="2"/>
  <c r="V7844" i="2" s="1"/>
  <c r="U7807" i="2"/>
  <c r="V7807" i="2" s="1"/>
  <c r="U7761" i="2"/>
  <c r="V7761" i="2" s="1"/>
  <c r="U7731" i="2"/>
  <c r="V7731" i="2" s="1"/>
  <c r="U7710" i="2"/>
  <c r="V7710" i="2" s="1"/>
  <c r="U7707" i="2"/>
  <c r="V7707" i="2" s="1"/>
  <c r="U7676" i="2"/>
  <c r="V7676" i="2" s="1"/>
  <c r="U7654" i="2"/>
  <c r="V7654" i="2" s="1"/>
  <c r="U7630" i="2"/>
  <c r="V7630" i="2" s="1"/>
  <c r="U7606" i="2"/>
  <c r="V7606" i="2" s="1"/>
  <c r="U7603" i="2"/>
  <c r="V7603" i="2" s="1"/>
  <c r="U7582" i="2"/>
  <c r="V7582" i="2" s="1"/>
  <c r="U7579" i="2"/>
  <c r="V7579" i="2" s="1"/>
  <c r="U7547" i="2"/>
  <c r="V7547" i="2" s="1"/>
  <c r="U7544" i="2"/>
  <c r="V7544" i="2" s="1"/>
  <c r="U7501" i="2"/>
  <c r="V7501" i="2" s="1"/>
  <c r="U7498" i="2"/>
  <c r="V7498" i="2" s="1"/>
  <c r="U7481" i="2"/>
  <c r="V7481" i="2" s="1"/>
  <c r="U7473" i="2"/>
  <c r="V7473" i="2" s="1"/>
  <c r="U7466" i="2"/>
  <c r="V7466" i="2" s="1"/>
  <c r="U7452" i="2"/>
  <c r="V7452" i="2" s="1"/>
  <c r="U7448" i="2"/>
  <c r="V7448" i="2" s="1"/>
  <c r="U7444" i="2"/>
  <c r="V7444" i="2" s="1"/>
  <c r="U7441" i="2"/>
  <c r="V7441" i="2" s="1"/>
  <c r="U7421" i="2"/>
  <c r="V7421" i="2" s="1"/>
  <c r="U7398" i="2"/>
  <c r="V7398" i="2" s="1"/>
  <c r="U7346" i="2"/>
  <c r="V7346" i="2" s="1"/>
  <c r="U7342" i="2"/>
  <c r="V7342" i="2" s="1"/>
  <c r="U7318" i="2"/>
  <c r="V7318" i="2" s="1"/>
  <c r="U7315" i="2"/>
  <c r="V7315" i="2" s="1"/>
  <c r="U7277" i="2"/>
  <c r="V7277" i="2" s="1"/>
  <c r="U7257" i="2"/>
  <c r="V7257" i="2" s="1"/>
  <c r="U7245" i="2"/>
  <c r="V7245" i="2" s="1"/>
  <c r="U7242" i="2"/>
  <c r="V7242" i="2" s="1"/>
  <c r="U7182" i="2"/>
  <c r="V7182" i="2" s="1"/>
  <c r="U7173" i="2"/>
  <c r="V7173" i="2" s="1"/>
  <c r="U7169" i="2"/>
  <c r="V7169" i="2" s="1"/>
  <c r="U7158" i="2"/>
  <c r="V7158" i="2" s="1"/>
  <c r="U7154" i="2"/>
  <c r="V7154" i="2" s="1"/>
  <c r="U7102" i="2"/>
  <c r="V7102" i="2" s="1"/>
  <c r="U7093" i="2"/>
  <c r="V7093" i="2" s="1"/>
  <c r="U7086" i="2"/>
  <c r="V7086" i="2" s="1"/>
  <c r="U7078" i="2"/>
  <c r="V7078" i="2" s="1"/>
  <c r="U7075" i="2"/>
  <c r="V7075" i="2" s="1"/>
  <c r="U7064" i="2"/>
  <c r="V7064" i="2" s="1"/>
  <c r="U7040" i="2"/>
  <c r="V7040" i="2" s="1"/>
  <c r="U7036" i="2"/>
  <c r="V7036" i="2" s="1"/>
  <c r="U7025" i="2"/>
  <c r="V7025" i="2" s="1"/>
  <c r="U7018" i="2"/>
  <c r="V7018" i="2" s="1"/>
  <c r="U7007" i="2"/>
  <c r="V7007" i="2" s="1"/>
  <c r="U7003" i="2"/>
  <c r="V7003" i="2" s="1"/>
  <c r="U6979" i="2"/>
  <c r="V6979" i="2" s="1"/>
  <c r="U6965" i="2"/>
  <c r="V6965" i="2" s="1"/>
  <c r="U6958" i="2"/>
  <c r="V6958" i="2" s="1"/>
  <c r="U6954" i="2"/>
  <c r="V6954" i="2" s="1"/>
  <c r="U6916" i="2"/>
  <c r="V6916" i="2" s="1"/>
  <c r="U6909" i="2"/>
  <c r="V6909" i="2" s="1"/>
  <c r="U6881" i="2"/>
  <c r="V6881" i="2" s="1"/>
  <c r="U6869" i="2"/>
  <c r="V6869" i="2" s="1"/>
  <c r="U6789" i="2"/>
  <c r="V6789" i="2" s="1"/>
  <c r="U6728" i="2"/>
  <c r="V6728" i="2" s="1"/>
  <c r="U6718" i="2"/>
  <c r="V6718" i="2" s="1"/>
  <c r="U6658" i="2"/>
  <c r="V6658" i="2" s="1"/>
  <c r="U6610" i="2"/>
  <c r="V6610" i="2" s="1"/>
  <c r="U6441" i="2"/>
  <c r="V6441" i="2" s="1"/>
  <c r="U6430" i="2"/>
  <c r="V6430" i="2" s="1"/>
  <c r="U6423" i="2"/>
  <c r="V6423" i="2" s="1"/>
  <c r="U6409" i="2"/>
  <c r="V6409" i="2" s="1"/>
  <c r="U6405" i="2"/>
  <c r="V6405" i="2" s="1"/>
  <c r="U6395" i="2"/>
  <c r="V6395" i="2" s="1"/>
  <c r="U6392" i="2"/>
  <c r="V6392" i="2" s="1"/>
  <c r="U6385" i="2"/>
  <c r="V6385" i="2" s="1"/>
  <c r="U6374" i="2"/>
  <c r="V6374" i="2" s="1"/>
  <c r="U6360" i="2"/>
  <c r="V6360" i="2" s="1"/>
  <c r="U6353" i="2"/>
  <c r="V6353" i="2" s="1"/>
  <c r="U6162" i="2"/>
  <c r="V6162" i="2" s="1"/>
  <c r="U7989" i="2"/>
  <c r="V7989" i="2" s="1"/>
  <c r="U7975" i="2"/>
  <c r="V7975" i="2" s="1"/>
  <c r="U7951" i="2"/>
  <c r="V7951" i="2" s="1"/>
  <c r="U7940" i="2"/>
  <c r="V7940" i="2" s="1"/>
  <c r="U7909" i="2"/>
  <c r="V7909" i="2" s="1"/>
  <c r="U7894" i="2"/>
  <c r="V7894" i="2" s="1"/>
  <c r="U7890" i="2"/>
  <c r="V7890" i="2" s="1"/>
  <c r="U7873" i="2"/>
  <c r="V7873" i="2" s="1"/>
  <c r="U7858" i="2"/>
  <c r="V7858" i="2" s="1"/>
  <c r="U7854" i="2"/>
  <c r="V7854" i="2" s="1"/>
  <c r="U7833" i="2"/>
  <c r="V7833" i="2" s="1"/>
  <c r="U7830" i="2"/>
  <c r="V7830" i="2" s="1"/>
  <c r="U7823" i="2"/>
  <c r="V7823" i="2" s="1"/>
  <c r="U7819" i="2"/>
  <c r="V7819" i="2" s="1"/>
  <c r="U7795" i="2"/>
  <c r="V7795" i="2" s="1"/>
  <c r="U7792" i="2"/>
  <c r="V7792" i="2" s="1"/>
  <c r="U7771" i="2"/>
  <c r="V7771" i="2" s="1"/>
  <c r="U7744" i="2"/>
  <c r="V7744" i="2" s="1"/>
  <c r="U7688" i="2"/>
  <c r="V7688" i="2" s="1"/>
  <c r="U7664" i="2"/>
  <c r="V7664" i="2" s="1"/>
  <c r="U7640" i="2"/>
  <c r="V7640" i="2" s="1"/>
  <c r="U7616" i="2"/>
  <c r="V7616" i="2" s="1"/>
  <c r="U7560" i="2"/>
  <c r="V7560" i="2" s="1"/>
  <c r="U7525" i="2"/>
  <c r="V7525" i="2" s="1"/>
  <c r="U7515" i="2"/>
  <c r="V7515" i="2" s="1"/>
  <c r="U7476" i="2"/>
  <c r="V7476" i="2" s="1"/>
  <c r="U7462" i="2"/>
  <c r="V7462" i="2" s="1"/>
  <c r="U7409" i="2"/>
  <c r="V7409" i="2" s="1"/>
  <c r="U7380" i="2"/>
  <c r="V7380" i="2" s="1"/>
  <c r="U7356" i="2"/>
  <c r="V7356" i="2" s="1"/>
  <c r="U7332" i="2"/>
  <c r="V7332" i="2" s="1"/>
  <c r="U7297" i="2"/>
  <c r="V7297" i="2" s="1"/>
  <c r="U7263" i="2"/>
  <c r="V7263" i="2" s="1"/>
  <c r="U7252" i="2"/>
  <c r="V7252" i="2" s="1"/>
  <c r="U7220" i="2"/>
  <c r="V7220" i="2" s="1"/>
  <c r="U7207" i="2"/>
  <c r="V7207" i="2" s="1"/>
  <c r="U7194" i="2"/>
  <c r="V7194" i="2" s="1"/>
  <c r="U7186" i="2"/>
  <c r="V7186" i="2" s="1"/>
  <c r="U7146" i="2"/>
  <c r="V7146" i="2" s="1"/>
  <c r="U7101" i="2"/>
  <c r="V7101" i="2" s="1"/>
  <c r="U7013" i="2"/>
  <c r="V7013" i="2" s="1"/>
  <c r="U6985" i="2"/>
  <c r="V6985" i="2" s="1"/>
  <c r="U6840" i="2"/>
  <c r="V6840" i="2" s="1"/>
  <c r="U6833" i="2"/>
  <c r="V6833" i="2" s="1"/>
  <c r="U6820" i="2"/>
  <c r="V6820" i="2" s="1"/>
  <c r="U6813" i="2"/>
  <c r="V6813" i="2" s="1"/>
  <c r="U6803" i="2"/>
  <c r="V6803" i="2" s="1"/>
  <c r="U6781" i="2"/>
  <c r="V6781" i="2" s="1"/>
  <c r="U6777" i="2"/>
  <c r="V6777" i="2" s="1"/>
  <c r="U6773" i="2"/>
  <c r="V6773" i="2" s="1"/>
  <c r="U6770" i="2"/>
  <c r="V6770" i="2" s="1"/>
  <c r="U6766" i="2"/>
  <c r="V6766" i="2" s="1"/>
  <c r="U6763" i="2"/>
  <c r="V6763" i="2" s="1"/>
  <c r="U6755" i="2"/>
  <c r="V6755" i="2" s="1"/>
  <c r="U6748" i="2"/>
  <c r="V6748" i="2" s="1"/>
  <c r="U6741" i="2"/>
  <c r="V6741" i="2" s="1"/>
  <c r="U6737" i="2"/>
  <c r="V6737" i="2" s="1"/>
  <c r="U6717" i="2"/>
  <c r="V6717" i="2" s="1"/>
  <c r="U6706" i="2"/>
  <c r="V6706" i="2" s="1"/>
  <c r="U6703" i="2"/>
  <c r="V6703" i="2" s="1"/>
  <c r="U6699" i="2"/>
  <c r="V6699" i="2" s="1"/>
  <c r="U6696" i="2"/>
  <c r="V6696" i="2" s="1"/>
  <c r="U6686" i="2"/>
  <c r="V6686" i="2" s="1"/>
  <c r="U6682" i="2"/>
  <c r="V6682" i="2" s="1"/>
  <c r="U6668" i="2"/>
  <c r="V6668" i="2" s="1"/>
  <c r="U6657" i="2"/>
  <c r="V6657" i="2" s="1"/>
  <c r="U6631" i="2"/>
  <c r="V6631" i="2" s="1"/>
  <c r="U6620" i="2"/>
  <c r="V6620" i="2" s="1"/>
  <c r="U6563" i="2"/>
  <c r="V6563" i="2" s="1"/>
  <c r="U6560" i="2"/>
  <c r="V6560" i="2" s="1"/>
  <c r="U6552" i="2"/>
  <c r="V6552" i="2" s="1"/>
  <c r="U6544" i="2"/>
  <c r="V6544" i="2" s="1"/>
  <c r="U6537" i="2"/>
  <c r="V6537" i="2" s="1"/>
  <c r="U6530" i="2"/>
  <c r="V6530" i="2" s="1"/>
  <c r="U6526" i="2"/>
  <c r="V6526" i="2" s="1"/>
  <c r="U6523" i="2"/>
  <c r="V6523" i="2" s="1"/>
  <c r="U6512" i="2"/>
  <c r="V6512" i="2" s="1"/>
  <c r="U6505" i="2"/>
  <c r="V6505" i="2" s="1"/>
  <c r="U6498" i="2"/>
  <c r="V6498" i="2" s="1"/>
  <c r="U6494" i="2"/>
  <c r="V6494" i="2" s="1"/>
  <c r="U6491" i="2"/>
  <c r="V6491" i="2" s="1"/>
  <c r="U6480" i="2"/>
  <c r="V6480" i="2" s="1"/>
  <c r="U6473" i="2"/>
  <c r="V6473" i="2" s="1"/>
  <c r="U6448" i="2"/>
  <c r="V6448" i="2" s="1"/>
  <c r="U6398" i="2"/>
  <c r="V6398" i="2" s="1"/>
  <c r="U6391" i="2"/>
  <c r="V6391" i="2" s="1"/>
  <c r="U6367" i="2"/>
  <c r="V6367" i="2" s="1"/>
  <c r="U6363" i="2"/>
  <c r="V6363" i="2" s="1"/>
  <c r="U6359" i="2"/>
  <c r="V6359" i="2" s="1"/>
  <c r="U6134" i="2"/>
  <c r="V6134" i="2" s="1"/>
  <c r="U6149" i="2"/>
  <c r="V6149" i="2" s="1"/>
  <c r="U7933" i="2"/>
  <c r="V7933" i="2" s="1"/>
  <c r="U7926" i="2"/>
  <c r="V7926" i="2" s="1"/>
  <c r="U7919" i="2"/>
  <c r="V7919" i="2" s="1"/>
  <c r="U7869" i="2"/>
  <c r="V7869" i="2" s="1"/>
  <c r="U7850" i="2"/>
  <c r="V7850" i="2" s="1"/>
  <c r="U7843" i="2"/>
  <c r="V7843" i="2" s="1"/>
  <c r="U7791" i="2"/>
  <c r="V7791" i="2" s="1"/>
  <c r="U7760" i="2"/>
  <c r="V7760" i="2" s="1"/>
  <c r="U7733" i="2"/>
  <c r="V7733" i="2" s="1"/>
  <c r="U7660" i="2"/>
  <c r="V7660" i="2" s="1"/>
  <c r="U7629" i="2"/>
  <c r="V7629" i="2" s="1"/>
  <c r="U7605" i="2"/>
  <c r="V7605" i="2" s="1"/>
  <c r="U7504" i="2"/>
  <c r="V7504" i="2" s="1"/>
  <c r="U7405" i="2"/>
  <c r="V7405" i="2" s="1"/>
  <c r="U7394" i="2"/>
  <c r="V7394" i="2" s="1"/>
  <c r="U7321" i="2"/>
  <c r="V7321" i="2" s="1"/>
  <c r="U7244" i="2"/>
  <c r="V7244" i="2" s="1"/>
  <c r="U7226" i="2"/>
  <c r="V7226" i="2" s="1"/>
  <c r="U7138" i="2"/>
  <c r="V7138" i="2" s="1"/>
  <c r="U7105" i="2"/>
  <c r="V7105" i="2" s="1"/>
  <c r="U6992" i="2"/>
  <c r="V6992" i="2" s="1"/>
  <c r="U6961" i="2"/>
  <c r="V6961" i="2" s="1"/>
  <c r="U6937" i="2"/>
  <c r="V6937" i="2" s="1"/>
  <c r="U6905" i="2"/>
  <c r="V6905" i="2" s="1"/>
  <c r="U6898" i="2"/>
  <c r="V6898" i="2" s="1"/>
  <c r="U6876" i="2"/>
  <c r="V6876" i="2" s="1"/>
  <c r="U6872" i="2"/>
  <c r="V6872" i="2" s="1"/>
  <c r="U6865" i="2"/>
  <c r="V6865" i="2" s="1"/>
  <c r="U6861" i="2"/>
  <c r="V6861" i="2" s="1"/>
  <c r="U6857" i="2"/>
  <c r="V6857" i="2" s="1"/>
  <c r="U6769" i="2"/>
  <c r="V6769" i="2" s="1"/>
  <c r="U6720" i="2"/>
  <c r="V6720" i="2" s="1"/>
  <c r="U6702" i="2"/>
  <c r="V6702" i="2" s="1"/>
  <c r="U6667" i="2"/>
  <c r="V6667" i="2" s="1"/>
  <c r="U6638" i="2"/>
  <c r="V6638" i="2" s="1"/>
  <c r="U6401" i="2"/>
  <c r="V6401" i="2" s="1"/>
  <c r="U6394" i="2"/>
  <c r="V6394" i="2" s="1"/>
  <c r="U6330" i="2"/>
  <c r="V6330" i="2" s="1"/>
  <c r="U5756" i="2"/>
  <c r="V5756" i="2" s="1"/>
  <c r="U5745" i="2"/>
  <c r="V5745" i="2" s="1"/>
  <c r="U5621" i="2"/>
  <c r="V5621" i="2" s="1"/>
  <c r="U5606" i="2"/>
  <c r="V5606" i="2" s="1"/>
  <c r="U6292" i="2"/>
  <c r="V6292" i="2" s="1"/>
  <c r="U6257" i="2"/>
  <c r="V6257" i="2" s="1"/>
  <c r="U6224" i="2"/>
  <c r="V6224" i="2" s="1"/>
  <c r="U6208" i="2"/>
  <c r="V6208" i="2" s="1"/>
  <c r="U6191" i="2"/>
  <c r="V6191" i="2" s="1"/>
  <c r="U6187" i="2"/>
  <c r="V6187" i="2" s="1"/>
  <c r="U6147" i="2"/>
  <c r="V6147" i="2" s="1"/>
  <c r="U6018" i="2"/>
  <c r="V6018" i="2" s="1"/>
  <c r="U5986" i="2"/>
  <c r="V5986" i="2" s="1"/>
  <c r="U5954" i="2"/>
  <c r="V5954" i="2" s="1"/>
  <c r="U5922" i="2"/>
  <c r="V5922" i="2" s="1"/>
  <c r="U5890" i="2"/>
  <c r="V5890" i="2" s="1"/>
  <c r="U5815" i="2"/>
  <c r="V5815" i="2" s="1"/>
  <c r="U5784" i="2"/>
  <c r="V5784" i="2" s="1"/>
  <c r="U5690" i="2"/>
  <c r="V5690" i="2" s="1"/>
  <c r="U5649" i="2"/>
  <c r="V5649" i="2" s="1"/>
  <c r="U6316" i="2"/>
  <c r="V6316" i="2" s="1"/>
  <c r="U6308" i="2"/>
  <c r="V6308" i="2" s="1"/>
  <c r="U6301" i="2"/>
  <c r="V6301" i="2" s="1"/>
  <c r="U6287" i="2"/>
  <c r="V6287" i="2" s="1"/>
  <c r="U6280" i="2"/>
  <c r="V6280" i="2" s="1"/>
  <c r="U6260" i="2"/>
  <c r="V6260" i="2" s="1"/>
  <c r="U6252" i="2"/>
  <c r="V6252" i="2" s="1"/>
  <c r="U6249" i="2"/>
  <c r="V6249" i="2" s="1"/>
  <c r="U6245" i="2"/>
  <c r="V6245" i="2" s="1"/>
  <c r="U6207" i="2"/>
  <c r="V6207" i="2" s="1"/>
  <c r="U6197" i="2"/>
  <c r="V6197" i="2" s="1"/>
  <c r="U6163" i="2"/>
  <c r="V6163" i="2" s="1"/>
  <c r="U6160" i="2"/>
  <c r="V6160" i="2" s="1"/>
  <c r="U6135" i="2"/>
  <c r="V6135" i="2" s="1"/>
  <c r="U6132" i="2"/>
  <c r="V6132" i="2" s="1"/>
  <c r="U6108" i="2"/>
  <c r="V6108" i="2" s="1"/>
  <c r="U6104" i="2"/>
  <c r="V6104" i="2" s="1"/>
  <c r="U6074" i="2"/>
  <c r="V6074" i="2" s="1"/>
  <c r="U6060" i="2"/>
  <c r="V6060" i="2" s="1"/>
  <c r="U5996" i="2"/>
  <c r="V5996" i="2" s="1"/>
  <c r="U5964" i="2"/>
  <c r="V5964" i="2" s="1"/>
  <c r="U5932" i="2"/>
  <c r="V5932" i="2" s="1"/>
  <c r="U5900" i="2"/>
  <c r="V5900" i="2" s="1"/>
  <c r="U5868" i="2"/>
  <c r="V5868" i="2" s="1"/>
  <c r="U5851" i="2"/>
  <c r="V5851" i="2" s="1"/>
  <c r="U5841" i="2"/>
  <c r="V5841" i="2" s="1"/>
  <c r="U5790" i="2"/>
  <c r="V5790" i="2" s="1"/>
  <c r="U5769" i="2"/>
  <c r="V5769" i="2" s="1"/>
  <c r="U5762" i="2"/>
  <c r="V5762" i="2" s="1"/>
  <c r="U5751" i="2"/>
  <c r="V5751" i="2" s="1"/>
  <c r="U5741" i="2"/>
  <c r="V5741" i="2" s="1"/>
  <c r="U5727" i="2"/>
  <c r="V5727" i="2" s="1"/>
  <c r="U5685" i="2"/>
  <c r="V5685" i="2" s="1"/>
  <c r="U5648" i="2"/>
  <c r="V5648" i="2" s="1"/>
  <c r="U5644" i="2"/>
  <c r="V5644" i="2" s="1"/>
  <c r="U5634" i="2"/>
  <c r="V5634" i="2" s="1"/>
  <c r="U5630" i="2"/>
  <c r="V5630" i="2" s="1"/>
  <c r="U5614" i="2"/>
  <c r="V5614" i="2" s="1"/>
  <c r="U5591" i="2"/>
  <c r="V5591" i="2" s="1"/>
  <c r="U6319" i="2"/>
  <c r="V6319" i="2" s="1"/>
  <c r="U6315" i="2"/>
  <c r="V6315" i="2" s="1"/>
  <c r="U6304" i="2"/>
  <c r="V6304" i="2" s="1"/>
  <c r="U6266" i="2"/>
  <c r="V6266" i="2" s="1"/>
  <c r="U6234" i="2"/>
  <c r="V6234" i="2" s="1"/>
  <c r="U6206" i="2"/>
  <c r="V6206" i="2" s="1"/>
  <c r="U6203" i="2"/>
  <c r="V6203" i="2" s="1"/>
  <c r="U6186" i="2"/>
  <c r="V6186" i="2" s="1"/>
  <c r="U6156" i="2"/>
  <c r="V6156" i="2" s="1"/>
  <c r="U6124" i="2"/>
  <c r="V6124" i="2" s="1"/>
  <c r="U6090" i="2"/>
  <c r="V6090" i="2" s="1"/>
  <c r="U6073" i="2"/>
  <c r="V6073" i="2" s="1"/>
  <c r="U6059" i="2"/>
  <c r="V6059" i="2" s="1"/>
  <c r="U6049" i="2"/>
  <c r="V6049" i="2" s="1"/>
  <c r="U6038" i="2"/>
  <c r="V6038" i="2" s="1"/>
  <c r="U6034" i="2"/>
  <c r="V6034" i="2" s="1"/>
  <c r="U6027" i="2"/>
  <c r="V6027" i="2" s="1"/>
  <c r="U5995" i="2"/>
  <c r="V5995" i="2" s="1"/>
  <c r="U5988" i="2"/>
  <c r="V5988" i="2" s="1"/>
  <c r="U5963" i="2"/>
  <c r="V5963" i="2" s="1"/>
  <c r="U5956" i="2"/>
  <c r="V5956" i="2" s="1"/>
  <c r="U5931" i="2"/>
  <c r="V5931" i="2" s="1"/>
  <c r="U5924" i="2"/>
  <c r="V5924" i="2" s="1"/>
  <c r="U5899" i="2"/>
  <c r="V5899" i="2" s="1"/>
  <c r="U5892" i="2"/>
  <c r="V5892" i="2" s="1"/>
  <c r="U5867" i="2"/>
  <c r="V5867" i="2" s="1"/>
  <c r="U5857" i="2"/>
  <c r="V5857" i="2" s="1"/>
  <c r="U5840" i="2"/>
  <c r="V5840" i="2" s="1"/>
  <c r="U5837" i="2"/>
  <c r="V5837" i="2" s="1"/>
  <c r="U5817" i="2"/>
  <c r="V5817" i="2" s="1"/>
  <c r="U5796" i="2"/>
  <c r="V5796" i="2" s="1"/>
  <c r="U5726" i="2"/>
  <c r="V5726" i="2" s="1"/>
  <c r="U5713" i="2"/>
  <c r="V5713" i="2" s="1"/>
  <c r="U5688" i="2"/>
  <c r="V5688" i="2" s="1"/>
  <c r="U5671" i="2"/>
  <c r="V5671" i="2" s="1"/>
  <c r="U5658" i="2"/>
  <c r="V5658" i="2" s="1"/>
  <c r="U5654" i="2"/>
  <c r="V5654" i="2" s="1"/>
  <c r="U5619" i="2"/>
  <c r="V5619" i="2" s="1"/>
  <c r="U5608" i="2"/>
  <c r="V5608" i="2" s="1"/>
  <c r="U5583" i="2"/>
  <c r="V5583" i="2" s="1"/>
  <c r="U6272" i="2"/>
  <c r="V6272" i="2" s="1"/>
  <c r="U6222" i="2"/>
  <c r="V6222" i="2" s="1"/>
  <c r="U6219" i="2"/>
  <c r="V6219" i="2" s="1"/>
  <c r="U6189" i="2"/>
  <c r="V6189" i="2" s="1"/>
  <c r="U6152" i="2"/>
  <c r="V6152" i="2" s="1"/>
  <c r="U6145" i="2"/>
  <c r="V6145" i="2" s="1"/>
  <c r="U6127" i="2"/>
  <c r="V6127" i="2" s="1"/>
  <c r="U6096" i="2"/>
  <c r="V6096" i="2" s="1"/>
  <c r="U6069" i="2"/>
  <c r="V6069" i="2" s="1"/>
  <c r="U6055" i="2"/>
  <c r="V6055" i="2" s="1"/>
  <c r="U6044" i="2"/>
  <c r="V6044" i="2" s="1"/>
  <c r="U6023" i="2"/>
  <c r="V6023" i="2" s="1"/>
  <c r="U6016" i="2"/>
  <c r="V6016" i="2" s="1"/>
  <c r="U5998" i="2"/>
  <c r="V5998" i="2" s="1"/>
  <c r="U5991" i="2"/>
  <c r="V5991" i="2" s="1"/>
  <c r="U5984" i="2"/>
  <c r="V5984" i="2" s="1"/>
  <c r="U5966" i="2"/>
  <c r="V5966" i="2" s="1"/>
  <c r="U5959" i="2"/>
  <c r="V5959" i="2" s="1"/>
  <c r="U5952" i="2"/>
  <c r="V5952" i="2" s="1"/>
  <c r="U5934" i="2"/>
  <c r="V5934" i="2" s="1"/>
  <c r="U5927" i="2"/>
  <c r="V5927" i="2" s="1"/>
  <c r="U5920" i="2"/>
  <c r="V5920" i="2" s="1"/>
  <c r="U5902" i="2"/>
  <c r="V5902" i="2" s="1"/>
  <c r="U5895" i="2"/>
  <c r="V5895" i="2" s="1"/>
  <c r="U5888" i="2"/>
  <c r="V5888" i="2" s="1"/>
  <c r="U5870" i="2"/>
  <c r="V5870" i="2" s="1"/>
  <c r="U5860" i="2"/>
  <c r="V5860" i="2" s="1"/>
  <c r="U5743" i="2"/>
  <c r="V5743" i="2" s="1"/>
  <c r="U5681" i="2"/>
  <c r="V5681" i="2" s="1"/>
  <c r="U5667" i="2"/>
  <c r="V5667" i="2" s="1"/>
  <c r="U5626" i="2"/>
  <c r="V5626" i="2" s="1"/>
  <c r="U6342" i="2"/>
  <c r="V6342" i="2" s="1"/>
  <c r="U6313" i="2"/>
  <c r="V6313" i="2" s="1"/>
  <c r="U6282" i="2"/>
  <c r="V6282" i="2" s="1"/>
  <c r="U6271" i="2"/>
  <c r="V6271" i="2" s="1"/>
  <c r="U6264" i="2"/>
  <c r="V6264" i="2" s="1"/>
  <c r="U6247" i="2"/>
  <c r="V6247" i="2" s="1"/>
  <c r="U6195" i="2"/>
  <c r="V6195" i="2" s="1"/>
  <c r="U6188" i="2"/>
  <c r="V6188" i="2" s="1"/>
  <c r="U6181" i="2"/>
  <c r="V6181" i="2" s="1"/>
  <c r="U6165" i="2"/>
  <c r="V6165" i="2" s="1"/>
  <c r="U6148" i="2"/>
  <c r="V6148" i="2" s="1"/>
  <c r="U6144" i="2"/>
  <c r="V6144" i="2" s="1"/>
  <c r="U6133" i="2"/>
  <c r="V6133" i="2" s="1"/>
  <c r="U6126" i="2"/>
  <c r="V6126" i="2" s="1"/>
  <c r="U6119" i="2"/>
  <c r="V6119" i="2" s="1"/>
  <c r="U6112" i="2"/>
  <c r="V6112" i="2" s="1"/>
  <c r="U6109" i="2"/>
  <c r="V6109" i="2" s="1"/>
  <c r="U6082" i="2"/>
  <c r="V6082" i="2" s="1"/>
  <c r="U6015" i="2"/>
  <c r="V6015" i="2" s="1"/>
  <c r="U6008" i="2"/>
  <c r="V6008" i="2" s="1"/>
  <c r="U5994" i="2"/>
  <c r="V5994" i="2" s="1"/>
  <c r="U5990" i="2"/>
  <c r="V5990" i="2" s="1"/>
  <c r="U5983" i="2"/>
  <c r="V5983" i="2" s="1"/>
  <c r="U5976" i="2"/>
  <c r="V5976" i="2" s="1"/>
  <c r="U5962" i="2"/>
  <c r="V5962" i="2" s="1"/>
  <c r="U5958" i="2"/>
  <c r="V5958" i="2" s="1"/>
  <c r="U5951" i="2"/>
  <c r="V5951" i="2" s="1"/>
  <c r="U5944" i="2"/>
  <c r="V5944" i="2" s="1"/>
  <c r="U5930" i="2"/>
  <c r="V5930" i="2" s="1"/>
  <c r="U5926" i="2"/>
  <c r="V5926" i="2" s="1"/>
  <c r="U5919" i="2"/>
  <c r="V5919" i="2" s="1"/>
  <c r="U5912" i="2"/>
  <c r="V5912" i="2" s="1"/>
  <c r="U5898" i="2"/>
  <c r="V5898" i="2" s="1"/>
  <c r="U5894" i="2"/>
  <c r="V5894" i="2" s="1"/>
  <c r="U5887" i="2"/>
  <c r="V5887" i="2" s="1"/>
  <c r="U5880" i="2"/>
  <c r="V5880" i="2" s="1"/>
  <c r="U5859" i="2"/>
  <c r="V5859" i="2" s="1"/>
  <c r="U5849" i="2"/>
  <c r="V5849" i="2" s="1"/>
  <c r="U5816" i="2"/>
  <c r="V5816" i="2" s="1"/>
  <c r="U5805" i="2"/>
  <c r="V5805" i="2" s="1"/>
  <c r="U5777" i="2"/>
  <c r="V5777" i="2" s="1"/>
  <c r="U5735" i="2"/>
  <c r="V5735" i="2" s="1"/>
  <c r="U5722" i="2"/>
  <c r="V5722" i="2" s="1"/>
  <c r="U5718" i="2"/>
  <c r="V5718" i="2" s="1"/>
  <c r="U5676" i="2"/>
  <c r="V5676" i="2" s="1"/>
  <c r="U5663" i="2"/>
  <c r="V5663" i="2" s="1"/>
  <c r="U5622" i="2"/>
  <c r="V5622" i="2" s="1"/>
  <c r="U5611" i="2"/>
  <c r="V5611" i="2" s="1"/>
  <c r="U5546" i="2"/>
  <c r="V5546" i="2" s="1"/>
  <c r="U5535" i="2"/>
  <c r="V5535" i="2" s="1"/>
  <c r="U5531" i="2"/>
  <c r="V5531" i="2" s="1"/>
  <c r="U5524" i="2"/>
  <c r="V5524" i="2" s="1"/>
  <c r="U5500" i="2"/>
  <c r="V5500" i="2" s="1"/>
  <c r="U5490" i="2"/>
  <c r="V5490" i="2" s="1"/>
  <c r="U5483" i="2"/>
  <c r="V5483" i="2" s="1"/>
  <c r="U5386" i="2"/>
  <c r="V5386" i="2" s="1"/>
  <c r="U5382" i="2"/>
  <c r="V5382" i="2" s="1"/>
  <c r="U5375" i="2"/>
  <c r="V5375" i="2" s="1"/>
  <c r="U5368" i="2"/>
  <c r="V5368" i="2" s="1"/>
  <c r="U5354" i="2"/>
  <c r="V5354" i="2" s="1"/>
  <c r="U5343" i="2"/>
  <c r="V5343" i="2" s="1"/>
  <c r="U5319" i="2"/>
  <c r="V5319" i="2" s="1"/>
  <c r="U5249" i="2"/>
  <c r="V5249" i="2" s="1"/>
  <c r="U5053" i="2"/>
  <c r="V5053" i="2" s="1"/>
  <c r="U4904" i="2"/>
  <c r="V4904" i="2" s="1"/>
  <c r="U4894" i="2"/>
  <c r="V4894" i="2" s="1"/>
  <c r="U4862" i="2"/>
  <c r="V4862" i="2" s="1"/>
  <c r="U4844" i="2"/>
  <c r="V4844" i="2" s="1"/>
  <c r="U4840" i="2"/>
  <c r="V4840" i="2" s="1"/>
  <c r="U4813" i="2"/>
  <c r="V4813" i="2" s="1"/>
  <c r="U5329" i="2"/>
  <c r="V5329" i="2" s="1"/>
  <c r="U5311" i="2"/>
  <c r="V5311" i="2" s="1"/>
  <c r="U5301" i="2"/>
  <c r="V5301" i="2" s="1"/>
  <c r="U5287" i="2"/>
  <c r="V5287" i="2" s="1"/>
  <c r="U5235" i="2"/>
  <c r="V5235" i="2" s="1"/>
  <c r="U5200" i="2"/>
  <c r="V5200" i="2" s="1"/>
  <c r="U5168" i="2"/>
  <c r="V5168" i="2" s="1"/>
  <c r="U5135" i="2"/>
  <c r="V5135" i="2" s="1"/>
  <c r="U5128" i="2"/>
  <c r="V5128" i="2" s="1"/>
  <c r="U5117" i="2"/>
  <c r="V5117" i="2" s="1"/>
  <c r="U5110" i="2"/>
  <c r="V5110" i="2" s="1"/>
  <c r="U5103" i="2"/>
  <c r="V5103" i="2" s="1"/>
  <c r="U5096" i="2"/>
  <c r="V5096" i="2" s="1"/>
  <c r="U5085" i="2"/>
  <c r="V5085" i="2" s="1"/>
  <c r="U5070" i="2"/>
  <c r="V5070" i="2" s="1"/>
  <c r="U5028" i="2"/>
  <c r="V5028" i="2" s="1"/>
  <c r="U5021" i="2"/>
  <c r="V5021" i="2" s="1"/>
  <c r="U5007" i="2"/>
  <c r="V5007" i="2" s="1"/>
  <c r="U5003" i="2"/>
  <c r="V5003" i="2" s="1"/>
  <c r="U4976" i="2"/>
  <c r="V4976" i="2" s="1"/>
  <c r="U4951" i="2"/>
  <c r="V4951" i="2" s="1"/>
  <c r="U4940" i="2"/>
  <c r="V4940" i="2" s="1"/>
  <c r="U4929" i="2"/>
  <c r="V4929" i="2" s="1"/>
  <c r="U4915" i="2"/>
  <c r="V4915" i="2" s="1"/>
  <c r="U4880" i="2"/>
  <c r="V4880" i="2" s="1"/>
  <c r="U4872" i="2"/>
  <c r="V4872" i="2" s="1"/>
  <c r="U4858" i="2"/>
  <c r="V4858" i="2" s="1"/>
  <c r="U4833" i="2"/>
  <c r="V4833" i="2" s="1"/>
  <c r="U4826" i="2"/>
  <c r="V4826" i="2" s="1"/>
  <c r="U4812" i="2"/>
  <c r="V4812" i="2" s="1"/>
  <c r="U4772" i="2"/>
  <c r="V4772" i="2" s="1"/>
  <c r="U4768" i="2"/>
  <c r="V4768" i="2" s="1"/>
  <c r="U5573" i="2"/>
  <c r="V5573" i="2" s="1"/>
  <c r="U5562" i="2"/>
  <c r="V5562" i="2" s="1"/>
  <c r="U5552" i="2"/>
  <c r="V5552" i="2" s="1"/>
  <c r="U5530" i="2"/>
  <c r="V5530" i="2" s="1"/>
  <c r="U5520" i="2"/>
  <c r="V5520" i="2" s="1"/>
  <c r="U5516" i="2"/>
  <c r="V5516" i="2" s="1"/>
  <c r="U5499" i="2"/>
  <c r="V5499" i="2" s="1"/>
  <c r="U5465" i="2"/>
  <c r="V5465" i="2" s="1"/>
  <c r="U5458" i="2"/>
  <c r="V5458" i="2" s="1"/>
  <c r="U5440" i="2"/>
  <c r="V5440" i="2" s="1"/>
  <c r="U5433" i="2"/>
  <c r="V5433" i="2" s="1"/>
  <c r="U5420" i="2"/>
  <c r="V5420" i="2" s="1"/>
  <c r="U5378" i="2"/>
  <c r="V5378" i="2" s="1"/>
  <c r="U5374" i="2"/>
  <c r="V5374" i="2" s="1"/>
  <c r="U5360" i="2"/>
  <c r="V5360" i="2" s="1"/>
  <c r="U5342" i="2"/>
  <c r="V5342" i="2" s="1"/>
  <c r="U5322" i="2"/>
  <c r="V5322" i="2" s="1"/>
  <c r="U5318" i="2"/>
  <c r="V5318" i="2" s="1"/>
  <c r="U5304" i="2"/>
  <c r="V5304" i="2" s="1"/>
  <c r="U5279" i="2"/>
  <c r="V5279" i="2" s="1"/>
  <c r="U5266" i="2"/>
  <c r="V5266" i="2" s="1"/>
  <c r="U5262" i="2"/>
  <c r="V5262" i="2" s="1"/>
  <c r="U5255" i="2"/>
  <c r="V5255" i="2" s="1"/>
  <c r="U5248" i="2"/>
  <c r="V5248" i="2" s="1"/>
  <c r="U5241" i="2"/>
  <c r="V5241" i="2" s="1"/>
  <c r="U5234" i="2"/>
  <c r="V5234" i="2" s="1"/>
  <c r="U5230" i="2"/>
  <c r="V5230" i="2" s="1"/>
  <c r="U5223" i="2"/>
  <c r="V5223" i="2" s="1"/>
  <c r="U5213" i="2"/>
  <c r="V5213" i="2" s="1"/>
  <c r="U5206" i="2"/>
  <c r="V5206" i="2" s="1"/>
  <c r="U5199" i="2"/>
  <c r="V5199" i="2" s="1"/>
  <c r="U5195" i="2"/>
  <c r="V5195" i="2" s="1"/>
  <c r="U5188" i="2"/>
  <c r="V5188" i="2" s="1"/>
  <c r="U5181" i="2"/>
  <c r="V5181" i="2" s="1"/>
  <c r="U5174" i="2"/>
  <c r="V5174" i="2" s="1"/>
  <c r="U5167" i="2"/>
  <c r="V5167" i="2" s="1"/>
  <c r="U5163" i="2"/>
  <c r="V5163" i="2" s="1"/>
  <c r="U5156" i="2"/>
  <c r="V5156" i="2" s="1"/>
  <c r="U5059" i="2"/>
  <c r="V5059" i="2" s="1"/>
  <c r="U5052" i="2"/>
  <c r="V5052" i="2" s="1"/>
  <c r="U5042" i="2"/>
  <c r="V5042" i="2" s="1"/>
  <c r="U5034" i="2"/>
  <c r="V5034" i="2" s="1"/>
  <c r="U4996" i="2"/>
  <c r="V4996" i="2" s="1"/>
  <c r="U4989" i="2"/>
  <c r="V4989" i="2" s="1"/>
  <c r="U4975" i="2"/>
  <c r="V4975" i="2" s="1"/>
  <c r="U4971" i="2"/>
  <c r="V4971" i="2" s="1"/>
  <c r="U4903" i="2"/>
  <c r="V4903" i="2" s="1"/>
  <c r="U4865" i="2"/>
  <c r="V4865" i="2" s="1"/>
  <c r="U4861" i="2"/>
  <c r="V4861" i="2" s="1"/>
  <c r="U4847" i="2"/>
  <c r="V4847" i="2" s="1"/>
  <c r="U4839" i="2"/>
  <c r="V4839" i="2" s="1"/>
  <c r="U5149" i="2"/>
  <c r="V5149" i="2" s="1"/>
  <c r="U4890" i="2"/>
  <c r="V4890" i="2" s="1"/>
  <c r="U5596" i="2"/>
  <c r="V5596" i="2" s="1"/>
  <c r="U5592" i="2"/>
  <c r="V5592" i="2" s="1"/>
  <c r="U5582" i="2"/>
  <c r="V5582" i="2" s="1"/>
  <c r="U5578" i="2"/>
  <c r="V5578" i="2" s="1"/>
  <c r="U5561" i="2"/>
  <c r="V5561" i="2" s="1"/>
  <c r="U5498" i="2"/>
  <c r="V5498" i="2" s="1"/>
  <c r="U5485" i="2"/>
  <c r="V5485" i="2" s="1"/>
  <c r="U5457" i="2"/>
  <c r="V5457" i="2" s="1"/>
  <c r="U5454" i="2"/>
  <c r="V5454" i="2" s="1"/>
  <c r="U5429" i="2"/>
  <c r="V5429" i="2" s="1"/>
  <c r="U5419" i="2"/>
  <c r="V5419" i="2" s="1"/>
  <c r="U5412" i="2"/>
  <c r="V5412" i="2" s="1"/>
  <c r="U5401" i="2"/>
  <c r="V5401" i="2" s="1"/>
  <c r="U5388" i="2"/>
  <c r="V5388" i="2" s="1"/>
  <c r="U5384" i="2"/>
  <c r="V5384" i="2" s="1"/>
  <c r="U5352" i="2"/>
  <c r="V5352" i="2" s="1"/>
  <c r="U5303" i="2"/>
  <c r="V5303" i="2" s="1"/>
  <c r="U5282" i="2"/>
  <c r="V5282" i="2" s="1"/>
  <c r="U5278" i="2"/>
  <c r="V5278" i="2" s="1"/>
  <c r="U5265" i="2"/>
  <c r="V5265" i="2" s="1"/>
  <c r="U5258" i="2"/>
  <c r="V5258" i="2" s="1"/>
  <c r="U5254" i="2"/>
  <c r="V5254" i="2" s="1"/>
  <c r="U5247" i="2"/>
  <c r="V5247" i="2" s="1"/>
  <c r="U5240" i="2"/>
  <c r="V5240" i="2" s="1"/>
  <c r="U5233" i="2"/>
  <c r="V5233" i="2" s="1"/>
  <c r="U5222" i="2"/>
  <c r="V5222" i="2" s="1"/>
  <c r="U5212" i="2"/>
  <c r="V5212" i="2" s="1"/>
  <c r="U5205" i="2"/>
  <c r="V5205" i="2" s="1"/>
  <c r="U5198" i="2"/>
  <c r="V5198" i="2" s="1"/>
  <c r="U5187" i="2"/>
  <c r="V5187" i="2" s="1"/>
  <c r="U5180" i="2"/>
  <c r="V5180" i="2" s="1"/>
  <c r="U5173" i="2"/>
  <c r="V5173" i="2" s="1"/>
  <c r="U5166" i="2"/>
  <c r="V5166" i="2" s="1"/>
  <c r="U5155" i="2"/>
  <c r="V5155" i="2" s="1"/>
  <c r="U5144" i="2"/>
  <c r="V5144" i="2" s="1"/>
  <c r="U5138" i="2"/>
  <c r="V5138" i="2" s="1"/>
  <c r="U5106" i="2"/>
  <c r="V5106" i="2" s="1"/>
  <c r="U5077" i="2"/>
  <c r="V5077" i="2" s="1"/>
  <c r="U5058" i="2"/>
  <c r="V5058" i="2" s="1"/>
  <c r="U5017" i="2"/>
  <c r="V5017" i="2" s="1"/>
  <c r="U4995" i="2"/>
  <c r="V4995" i="2" s="1"/>
  <c r="U4988" i="2"/>
  <c r="V4988" i="2" s="1"/>
  <c r="U4978" i="2"/>
  <c r="V4978" i="2" s="1"/>
  <c r="U4970" i="2"/>
  <c r="V4970" i="2" s="1"/>
  <c r="U4932" i="2"/>
  <c r="V4932" i="2" s="1"/>
  <c r="U4913" i="2"/>
  <c r="V4913" i="2" s="1"/>
  <c r="U4906" i="2"/>
  <c r="V4906" i="2" s="1"/>
  <c r="U4902" i="2"/>
  <c r="V4902" i="2" s="1"/>
  <c r="U4879" i="2"/>
  <c r="V4879" i="2" s="1"/>
  <c r="U4822" i="2"/>
  <c r="V4822" i="2" s="1"/>
  <c r="U5512" i="2"/>
  <c r="V5512" i="2" s="1"/>
  <c r="U5471" i="2"/>
  <c r="V5471" i="2" s="1"/>
  <c r="U5453" i="2"/>
  <c r="V5453" i="2" s="1"/>
  <c r="U5428" i="2"/>
  <c r="V5428" i="2" s="1"/>
  <c r="U5411" i="2"/>
  <c r="V5411" i="2" s="1"/>
  <c r="U5397" i="2"/>
  <c r="V5397" i="2" s="1"/>
  <c r="U5324" i="2"/>
  <c r="V5324" i="2" s="1"/>
  <c r="U5299" i="2"/>
  <c r="V5299" i="2" s="1"/>
  <c r="U5285" i="2"/>
  <c r="V5285" i="2" s="1"/>
  <c r="U5130" i="2"/>
  <c r="V5130" i="2" s="1"/>
  <c r="U5098" i="2"/>
  <c r="V5098" i="2" s="1"/>
  <c r="U5023" i="2"/>
  <c r="V5023" i="2" s="1"/>
  <c r="U5016" i="2"/>
  <c r="V5016" i="2" s="1"/>
  <c r="U5009" i="2"/>
  <c r="V5009" i="2" s="1"/>
  <c r="U4953" i="2"/>
  <c r="V4953" i="2" s="1"/>
  <c r="U4924" i="2"/>
  <c r="V4924" i="2" s="1"/>
  <c r="U4878" i="2"/>
  <c r="V4878" i="2" s="1"/>
  <c r="U4828" i="2"/>
  <c r="V4828" i="2" s="1"/>
  <c r="U4821" i="2"/>
  <c r="V4821" i="2" s="1"/>
  <c r="U4814" i="2"/>
  <c r="V4814" i="2" s="1"/>
  <c r="U4789" i="2"/>
  <c r="V4789" i="2" s="1"/>
  <c r="U5584" i="2"/>
  <c r="V5584" i="2" s="1"/>
  <c r="U5570" i="2"/>
  <c r="V5570" i="2" s="1"/>
  <c r="U5542" i="2"/>
  <c r="V5542" i="2" s="1"/>
  <c r="U5507" i="2"/>
  <c r="V5507" i="2" s="1"/>
  <c r="U5470" i="2"/>
  <c r="V5470" i="2" s="1"/>
  <c r="U5466" i="2"/>
  <c r="V5466" i="2" s="1"/>
  <c r="U5441" i="2"/>
  <c r="V5441" i="2" s="1"/>
  <c r="U5355" i="2"/>
  <c r="V5355" i="2" s="1"/>
  <c r="U5348" i="2"/>
  <c r="V5348" i="2" s="1"/>
  <c r="U5298" i="2"/>
  <c r="V5298" i="2" s="1"/>
  <c r="U5288" i="2"/>
  <c r="V5288" i="2" s="1"/>
  <c r="U5270" i="2"/>
  <c r="V5270" i="2" s="1"/>
  <c r="U5243" i="2"/>
  <c r="V5243" i="2" s="1"/>
  <c r="U5208" i="2"/>
  <c r="V5208" i="2" s="1"/>
  <c r="U5176" i="2"/>
  <c r="V5176" i="2" s="1"/>
  <c r="U5136" i="2"/>
  <c r="V5136" i="2" s="1"/>
  <c r="U5125" i="2"/>
  <c r="V5125" i="2" s="1"/>
  <c r="U5118" i="2"/>
  <c r="V5118" i="2" s="1"/>
  <c r="U5111" i="2"/>
  <c r="V5111" i="2" s="1"/>
  <c r="U5104" i="2"/>
  <c r="V5104" i="2" s="1"/>
  <c r="U5093" i="2"/>
  <c r="V5093" i="2" s="1"/>
  <c r="U5086" i="2"/>
  <c r="V5086" i="2" s="1"/>
  <c r="U5079" i="2"/>
  <c r="V5079" i="2" s="1"/>
  <c r="U5071" i="2"/>
  <c r="V5071" i="2" s="1"/>
  <c r="U5064" i="2"/>
  <c r="V5064" i="2" s="1"/>
  <c r="U5040" i="2"/>
  <c r="V5040" i="2" s="1"/>
  <c r="U5015" i="2"/>
  <c r="V5015" i="2" s="1"/>
  <c r="U5004" i="2"/>
  <c r="V5004" i="2" s="1"/>
  <c r="U4991" i="2"/>
  <c r="V4991" i="2" s="1"/>
  <c r="U4984" i="2"/>
  <c r="V4984" i="2" s="1"/>
  <c r="U4977" i="2"/>
  <c r="V4977" i="2" s="1"/>
  <c r="U4966" i="2"/>
  <c r="V4966" i="2" s="1"/>
  <c r="U4962" i="2"/>
  <c r="V4962" i="2" s="1"/>
  <c r="U4845" i="2"/>
  <c r="V4845" i="2" s="1"/>
  <c r="U4796" i="2"/>
  <c r="V4796" i="2" s="1"/>
  <c r="U4765" i="2"/>
  <c r="V4765" i="2" s="1"/>
  <c r="U4808" i="2"/>
  <c r="V4808" i="2" s="1"/>
  <c r="U4781" i="2"/>
  <c r="V4781" i="2" s="1"/>
  <c r="U4746" i="2"/>
  <c r="V4746" i="2" s="1"/>
  <c r="U4724" i="2"/>
  <c r="V4724" i="2" s="1"/>
  <c r="U4717" i="2"/>
  <c r="V4717" i="2" s="1"/>
  <c r="U4608" i="2"/>
  <c r="V4608" i="2" s="1"/>
  <c r="U4573" i="2"/>
  <c r="V4573" i="2" s="1"/>
  <c r="U4556" i="2"/>
  <c r="V4556" i="2" s="1"/>
  <c r="U4549" i="2"/>
  <c r="V4549" i="2" s="1"/>
  <c r="U4527" i="2"/>
  <c r="V4527" i="2" s="1"/>
  <c r="U4486" i="2"/>
  <c r="V4486" i="2" s="1"/>
  <c r="U4478" i="2"/>
  <c r="V4478" i="2" s="1"/>
  <c r="U4464" i="2"/>
  <c r="V4464" i="2" s="1"/>
  <c r="U4457" i="2"/>
  <c r="V4457" i="2" s="1"/>
  <c r="U4426" i="2"/>
  <c r="V4426" i="2" s="1"/>
  <c r="U4419" i="2"/>
  <c r="V4419" i="2" s="1"/>
  <c r="U4384" i="2"/>
  <c r="V4384" i="2" s="1"/>
  <c r="U4381" i="2"/>
  <c r="V4381" i="2" s="1"/>
  <c r="U4377" i="2"/>
  <c r="V4377" i="2" s="1"/>
  <c r="U4370" i="2"/>
  <c r="V4370" i="2" s="1"/>
  <c r="U4366" i="2"/>
  <c r="V4366" i="2" s="1"/>
  <c r="U4359" i="2"/>
  <c r="V4359" i="2" s="1"/>
  <c r="U4348" i="2"/>
  <c r="V4348" i="2" s="1"/>
  <c r="U4323" i="2"/>
  <c r="V4323" i="2" s="1"/>
  <c r="U4319" i="2"/>
  <c r="V4319" i="2" s="1"/>
  <c r="U4316" i="2"/>
  <c r="V4316" i="2" s="1"/>
  <c r="U4312" i="2"/>
  <c r="V4312" i="2" s="1"/>
  <c r="U4305" i="2"/>
  <c r="V4305" i="2" s="1"/>
  <c r="U4288" i="2"/>
  <c r="V4288" i="2" s="1"/>
  <c r="U4281" i="2"/>
  <c r="U4260" i="2"/>
  <c r="V4260" i="2" s="1"/>
  <c r="U4239" i="2"/>
  <c r="V4239" i="2" s="1"/>
  <c r="U4232" i="2"/>
  <c r="V4232" i="2" s="1"/>
  <c r="U4228" i="2"/>
  <c r="V4228" i="2" s="1"/>
  <c r="U4221" i="2"/>
  <c r="V4221" i="2" s="1"/>
  <c r="U4213" i="2"/>
  <c r="V4213" i="2" s="1"/>
  <c r="U4210" i="2"/>
  <c r="V4210" i="2" s="1"/>
  <c r="U4167" i="2"/>
  <c r="V4167" i="2" s="1"/>
  <c r="U4134" i="2"/>
  <c r="V4134" i="2" s="1"/>
  <c r="U4078" i="2"/>
  <c r="V4078" i="2" s="1"/>
  <c r="U4046" i="2"/>
  <c r="V4046" i="2" s="1"/>
  <c r="U4016" i="2"/>
  <c r="V4016" i="2" s="1"/>
  <c r="U4001" i="2"/>
  <c r="V4001" i="2" s="1"/>
  <c r="U3821" i="2"/>
  <c r="V3821" i="2" s="1"/>
  <c r="U4801" i="2"/>
  <c r="V4801" i="2" s="1"/>
  <c r="U4794" i="2"/>
  <c r="V4794" i="2" s="1"/>
  <c r="U4780" i="2"/>
  <c r="V4780" i="2" s="1"/>
  <c r="U4776" i="2"/>
  <c r="V4776" i="2" s="1"/>
  <c r="U4752" i="2"/>
  <c r="V4752" i="2" s="1"/>
  <c r="U4745" i="2"/>
  <c r="V4745" i="2" s="1"/>
  <c r="U4728" i="2"/>
  <c r="V4728" i="2" s="1"/>
  <c r="U4723" i="2"/>
  <c r="V4723" i="2" s="1"/>
  <c r="U4708" i="2"/>
  <c r="V4708" i="2" s="1"/>
  <c r="U4701" i="2"/>
  <c r="V4701" i="2" s="1"/>
  <c r="U4695" i="2"/>
  <c r="V4695" i="2" s="1"/>
  <c r="U4652" i="2"/>
  <c r="V4652" i="2" s="1"/>
  <c r="U4645" i="2"/>
  <c r="V4645" i="2" s="1"/>
  <c r="U4638" i="2"/>
  <c r="V4638" i="2" s="1"/>
  <c r="U4634" i="2"/>
  <c r="V4634" i="2" s="1"/>
  <c r="U4628" i="2"/>
  <c r="V4628" i="2" s="1"/>
  <c r="U4615" i="2"/>
  <c r="V4615" i="2" s="1"/>
  <c r="U4597" i="2"/>
  <c r="V4597" i="2" s="1"/>
  <c r="U4580" i="2"/>
  <c r="V4580" i="2" s="1"/>
  <c r="U4562" i="2"/>
  <c r="V4562" i="2" s="1"/>
  <c r="U4555" i="2"/>
  <c r="V4555" i="2" s="1"/>
  <c r="U4541" i="2"/>
  <c r="V4541" i="2" s="1"/>
  <c r="U4524" i="2"/>
  <c r="V4524" i="2" s="1"/>
  <c r="U4517" i="2"/>
  <c r="V4517" i="2" s="1"/>
  <c r="U4495" i="2"/>
  <c r="V4495" i="2" s="1"/>
  <c r="U4474" i="2"/>
  <c r="V4474" i="2" s="1"/>
  <c r="U4470" i="2"/>
  <c r="V4470" i="2" s="1"/>
  <c r="U4422" i="2"/>
  <c r="V4422" i="2" s="1"/>
  <c r="U4408" i="2"/>
  <c r="V4408" i="2" s="1"/>
  <c r="U4401" i="2"/>
  <c r="V4401" i="2" s="1"/>
  <c r="U4398" i="2"/>
  <c r="V4398" i="2" s="1"/>
  <c r="U4344" i="2"/>
  <c r="V4344" i="2" s="1"/>
  <c r="U4333" i="2"/>
  <c r="V4333" i="2" s="1"/>
  <c r="U4301" i="2"/>
  <c r="V4301" i="2" s="1"/>
  <c r="U4277" i="2"/>
  <c r="V4277" i="2" s="1"/>
  <c r="U4249" i="2"/>
  <c r="V4249" i="2" s="1"/>
  <c r="U4242" i="2"/>
  <c r="V4242" i="2" s="1"/>
  <c r="U4202" i="2"/>
  <c r="V4202" i="2" s="1"/>
  <c r="U4191" i="2"/>
  <c r="V4191" i="2" s="1"/>
  <c r="U4188" i="2"/>
  <c r="V4188" i="2" s="1"/>
  <c r="U4180" i="2"/>
  <c r="V4180" i="2" s="1"/>
  <c r="U4177" i="2"/>
  <c r="V4177" i="2" s="1"/>
  <c r="U4173" i="2"/>
  <c r="V4173" i="2" s="1"/>
  <c r="U4166" i="2"/>
  <c r="V4166" i="2" s="1"/>
  <c r="U4148" i="2"/>
  <c r="V4148" i="2" s="1"/>
  <c r="U4145" i="2"/>
  <c r="V4145" i="2" s="1"/>
  <c r="U4110" i="2"/>
  <c r="V4110" i="2" s="1"/>
  <c r="U4103" i="2"/>
  <c r="V4103" i="2" s="1"/>
  <c r="U4095" i="2"/>
  <c r="V4095" i="2" s="1"/>
  <c r="U4092" i="2"/>
  <c r="V4092" i="2" s="1"/>
  <c r="U4088" i="2"/>
  <c r="V4088" i="2" s="1"/>
  <c r="U4084" i="2"/>
  <c r="V4084" i="2" s="1"/>
  <c r="U4063" i="2"/>
  <c r="V4063" i="2" s="1"/>
  <c r="U4060" i="2"/>
  <c r="V4060" i="2" s="1"/>
  <c r="U4027" i="2"/>
  <c r="V4027" i="2" s="1"/>
  <c r="U4019" i="2"/>
  <c r="V4019" i="2" s="1"/>
  <c r="U4015" i="2"/>
  <c r="V4015" i="2" s="1"/>
  <c r="U4011" i="2"/>
  <c r="V4011" i="2" s="1"/>
  <c r="U4005" i="2"/>
  <c r="V4005" i="2" s="1"/>
  <c r="U4000" i="2"/>
  <c r="V4000" i="2" s="1"/>
  <c r="U3996" i="2"/>
  <c r="V3996" i="2" s="1"/>
  <c r="U3993" i="2"/>
  <c r="V3993" i="2" s="1"/>
  <c r="U3986" i="2"/>
  <c r="V3986" i="2" s="1"/>
  <c r="U3983" i="2"/>
  <c r="V3983" i="2" s="1"/>
  <c r="U3965" i="2"/>
  <c r="V3965" i="2" s="1"/>
  <c r="U3962" i="2"/>
  <c r="V3962" i="2" s="1"/>
  <c r="U3955" i="2"/>
  <c r="V3955" i="2" s="1"/>
  <c r="U3928" i="2"/>
  <c r="V3928" i="2" s="1"/>
  <c r="U3921" i="2"/>
  <c r="V3921" i="2" s="1"/>
  <c r="U3917" i="2"/>
  <c r="V3917" i="2" s="1"/>
  <c r="U3896" i="2"/>
  <c r="V3896" i="2" s="1"/>
  <c r="U3889" i="2"/>
  <c r="V3889" i="2" s="1"/>
  <c r="U3869" i="2"/>
  <c r="V3869" i="2" s="1"/>
  <c r="U3858" i="2"/>
  <c r="V3858" i="2" s="1"/>
  <c r="U3848" i="2"/>
  <c r="V3848" i="2" s="1"/>
  <c r="U3845" i="2"/>
  <c r="V3845" i="2" s="1"/>
  <c r="U3838" i="2"/>
  <c r="V3838" i="2" s="1"/>
  <c r="U3827" i="2"/>
  <c r="V3827" i="2" s="1"/>
  <c r="U3810" i="2"/>
  <c r="V3810" i="2" s="1"/>
  <c r="U3803" i="2"/>
  <c r="V3803" i="2" s="1"/>
  <c r="U3789" i="2"/>
  <c r="V3789" i="2" s="1"/>
  <c r="U3733" i="2"/>
  <c r="V3733" i="2" s="1"/>
  <c r="U4800" i="2"/>
  <c r="V4800" i="2" s="1"/>
  <c r="U4793" i="2"/>
  <c r="V4793" i="2" s="1"/>
  <c r="U4783" i="2"/>
  <c r="V4783" i="2" s="1"/>
  <c r="U4775" i="2"/>
  <c r="V4775" i="2" s="1"/>
  <c r="U4751" i="2"/>
  <c r="V4751" i="2" s="1"/>
  <c r="U4734" i="2"/>
  <c r="V4734" i="2" s="1"/>
  <c r="U4727" i="2"/>
  <c r="V4727" i="2" s="1"/>
  <c r="U4715" i="2"/>
  <c r="V4715" i="2" s="1"/>
  <c r="U4658" i="2"/>
  <c r="V4658" i="2" s="1"/>
  <c r="U4637" i="2"/>
  <c r="V4637" i="2" s="1"/>
  <c r="U4610" i="2"/>
  <c r="V4610" i="2" s="1"/>
  <c r="U4596" i="2"/>
  <c r="V4596" i="2" s="1"/>
  <c r="U4575" i="2"/>
  <c r="V4575" i="2" s="1"/>
  <c r="U4561" i="2"/>
  <c r="V4561" i="2" s="1"/>
  <c r="U4547" i="2"/>
  <c r="V4547" i="2" s="1"/>
  <c r="U4536" i="2"/>
  <c r="V4536" i="2" s="1"/>
  <c r="U4516" i="2"/>
  <c r="V4516" i="2" s="1"/>
  <c r="U4498" i="2"/>
  <c r="V4498" i="2" s="1"/>
  <c r="U4491" i="2"/>
  <c r="V4491" i="2" s="1"/>
  <c r="U4477" i="2"/>
  <c r="V4477" i="2" s="1"/>
  <c r="U4460" i="2"/>
  <c r="V4460" i="2" s="1"/>
  <c r="U4453" i="2"/>
  <c r="V4453" i="2" s="1"/>
  <c r="U4442" i="2"/>
  <c r="V4442" i="2" s="1"/>
  <c r="U4435" i="2"/>
  <c r="V4435" i="2" s="1"/>
  <c r="U4390" i="2"/>
  <c r="V4390" i="2" s="1"/>
  <c r="U4336" i="2"/>
  <c r="V4336" i="2" s="1"/>
  <c r="U4325" i="2"/>
  <c r="V4325" i="2" s="1"/>
  <c r="U4297" i="2"/>
  <c r="V4297" i="2" s="1"/>
  <c r="U4273" i="2"/>
  <c r="V4273" i="2" s="1"/>
  <c r="U4241" i="2"/>
  <c r="V4241" i="2" s="1"/>
  <c r="U4238" i="2"/>
  <c r="V4238" i="2" s="1"/>
  <c r="U4216" i="2"/>
  <c r="V4216" i="2" s="1"/>
  <c r="U4172" i="2"/>
  <c r="V4172" i="2" s="1"/>
  <c r="U4169" i="2"/>
  <c r="V4169" i="2" s="1"/>
  <c r="U4165" i="2"/>
  <c r="V4165" i="2" s="1"/>
  <c r="U4158" i="2"/>
  <c r="V4158" i="2" s="1"/>
  <c r="U4140" i="2"/>
  <c r="V4140" i="2" s="1"/>
  <c r="U4128" i="2"/>
  <c r="V4128" i="2" s="1"/>
  <c r="U4087" i="2"/>
  <c r="V4087" i="2" s="1"/>
  <c r="U4055" i="2"/>
  <c r="V4055" i="2" s="1"/>
  <c r="U4052" i="2"/>
  <c r="V4052" i="2" s="1"/>
  <c r="U4044" i="2"/>
  <c r="V4044" i="2" s="1"/>
  <c r="U4041" i="2"/>
  <c r="V4041" i="2" s="1"/>
  <c r="U4014" i="2"/>
  <c r="V4014" i="2" s="1"/>
  <c r="U4010" i="2"/>
  <c r="V4010" i="2" s="1"/>
  <c r="U4004" i="2"/>
  <c r="V4004" i="2" s="1"/>
  <c r="U3999" i="2"/>
  <c r="V3999" i="2" s="1"/>
  <c r="U3971" i="2"/>
  <c r="V3971" i="2" s="1"/>
  <c r="U3954" i="2"/>
  <c r="V3954" i="2" s="1"/>
  <c r="U3950" i="2"/>
  <c r="V3950" i="2" s="1"/>
  <c r="U3935" i="2"/>
  <c r="V3935" i="2" s="1"/>
  <c r="U3916" i="2"/>
  <c r="V3916" i="2" s="1"/>
  <c r="U3903" i="2"/>
  <c r="V3903" i="2" s="1"/>
  <c r="U3837" i="2"/>
  <c r="V3837" i="2" s="1"/>
  <c r="U3909" i="2"/>
  <c r="V3909" i="2" s="1"/>
  <c r="U3885" i="2"/>
  <c r="V3885" i="2" s="1"/>
  <c r="U3874" i="2"/>
  <c r="V3874" i="2" s="1"/>
  <c r="U3867" i="2"/>
  <c r="V3867" i="2" s="1"/>
  <c r="U3850" i="2"/>
  <c r="V3850" i="2" s="1"/>
  <c r="U3847" i="2"/>
  <c r="V3847" i="2" s="1"/>
  <c r="U3836" i="2"/>
  <c r="V3836" i="2" s="1"/>
  <c r="U3702" i="2"/>
  <c r="V3702" i="2" s="1"/>
  <c r="U4750" i="2"/>
  <c r="V4750" i="2" s="1"/>
  <c r="U4718" i="2"/>
  <c r="V4718" i="2" s="1"/>
  <c r="U4706" i="2"/>
  <c r="V4706" i="2" s="1"/>
  <c r="U4685" i="2"/>
  <c r="V4685" i="2" s="1"/>
  <c r="U4674" i="2"/>
  <c r="V4674" i="2" s="1"/>
  <c r="U4654" i="2"/>
  <c r="V4654" i="2" s="1"/>
  <c r="U4640" i="2"/>
  <c r="V4640" i="2" s="1"/>
  <c r="U4636" i="2"/>
  <c r="V4636" i="2" s="1"/>
  <c r="U4617" i="2"/>
  <c r="V4617" i="2" s="1"/>
  <c r="U4609" i="2"/>
  <c r="V4609" i="2" s="1"/>
  <c r="U4595" i="2"/>
  <c r="V4595" i="2" s="1"/>
  <c r="U4582" i="2"/>
  <c r="V4582" i="2" s="1"/>
  <c r="U4574" i="2"/>
  <c r="V4574" i="2" s="1"/>
  <c r="U4560" i="2"/>
  <c r="V4560" i="2" s="1"/>
  <c r="U4553" i="2"/>
  <c r="V4553" i="2" s="1"/>
  <c r="U4539" i="2"/>
  <c r="V4539" i="2" s="1"/>
  <c r="U4535" i="2"/>
  <c r="V4535" i="2" s="1"/>
  <c r="U4511" i="2"/>
  <c r="V4511" i="2" s="1"/>
  <c r="U4497" i="2"/>
  <c r="V4497" i="2" s="1"/>
  <c r="U4483" i="2"/>
  <c r="V4483" i="2" s="1"/>
  <c r="U4472" i="2"/>
  <c r="V4472" i="2" s="1"/>
  <c r="U4452" i="2"/>
  <c r="V4452" i="2" s="1"/>
  <c r="U4445" i="2"/>
  <c r="V4445" i="2" s="1"/>
  <c r="U4441" i="2"/>
  <c r="V4441" i="2" s="1"/>
  <c r="U4434" i="2"/>
  <c r="V4434" i="2" s="1"/>
  <c r="U4410" i="2"/>
  <c r="V4410" i="2" s="1"/>
  <c r="U4403" i="2"/>
  <c r="V4403" i="2" s="1"/>
  <c r="U4382" i="2"/>
  <c r="V4382" i="2" s="1"/>
  <c r="U4317" i="2"/>
  <c r="V4317" i="2" s="1"/>
  <c r="U4296" i="2"/>
  <c r="V4296" i="2" s="1"/>
  <c r="U4272" i="2"/>
  <c r="V4272" i="2" s="1"/>
  <c r="U4268" i="2"/>
  <c r="V4268" i="2" s="1"/>
  <c r="U4265" i="2"/>
  <c r="V4265" i="2" s="1"/>
  <c r="U4258" i="2"/>
  <c r="V4258" i="2" s="1"/>
  <c r="U4251" i="2"/>
  <c r="V4251" i="2" s="1"/>
  <c r="U4211" i="2"/>
  <c r="V4211" i="2" s="1"/>
  <c r="U4204" i="2"/>
  <c r="V4204" i="2" s="1"/>
  <c r="U4193" i="2"/>
  <c r="V4193" i="2" s="1"/>
  <c r="U4182" i="2"/>
  <c r="V4182" i="2" s="1"/>
  <c r="U4164" i="2"/>
  <c r="V4164" i="2" s="1"/>
  <c r="U4161" i="2"/>
  <c r="V4161" i="2" s="1"/>
  <c r="U4157" i="2"/>
  <c r="V4157" i="2" s="1"/>
  <c r="U4150" i="2"/>
  <c r="V4150" i="2" s="1"/>
  <c r="U4135" i="2"/>
  <c r="V4135" i="2" s="1"/>
  <c r="U4132" i="2"/>
  <c r="V4132" i="2" s="1"/>
  <c r="U4127" i="2"/>
  <c r="V4127" i="2" s="1"/>
  <c r="U4120" i="2"/>
  <c r="V4120" i="2" s="1"/>
  <c r="U4097" i="2"/>
  <c r="V4097" i="2" s="1"/>
  <c r="U4079" i="2"/>
  <c r="V4079" i="2" s="1"/>
  <c r="U4076" i="2"/>
  <c r="V4076" i="2" s="1"/>
  <c r="U4047" i="2"/>
  <c r="V4047" i="2" s="1"/>
  <c r="U4036" i="2"/>
  <c r="V4036" i="2" s="1"/>
  <c r="U4032" i="2"/>
  <c r="V4032" i="2" s="1"/>
  <c r="U4029" i="2"/>
  <c r="V4029" i="2" s="1"/>
  <c r="U4013" i="2"/>
  <c r="V4013" i="2" s="1"/>
  <c r="U3998" i="2"/>
  <c r="V3998" i="2" s="1"/>
  <c r="U3915" i="2"/>
  <c r="V3915" i="2" s="1"/>
  <c r="U3891" i="2"/>
  <c r="V3891" i="2" s="1"/>
  <c r="U3863" i="2"/>
  <c r="V3863" i="2" s="1"/>
  <c r="U3860" i="2"/>
  <c r="V3860" i="2" s="1"/>
  <c r="U3856" i="2"/>
  <c r="V3856" i="2" s="1"/>
  <c r="U3832" i="2"/>
  <c r="V3832" i="2" s="1"/>
  <c r="U3825" i="2"/>
  <c r="V3825" i="2" s="1"/>
  <c r="U3801" i="2"/>
  <c r="V3801" i="2" s="1"/>
  <c r="U3794" i="2"/>
  <c r="V3794" i="2" s="1"/>
  <c r="U4764" i="2"/>
  <c r="V4764" i="2" s="1"/>
  <c r="U4713" i="2"/>
  <c r="V4713" i="2" s="1"/>
  <c r="U4623" i="2"/>
  <c r="V4623" i="2" s="1"/>
  <c r="U4616" i="2"/>
  <c r="V4616" i="2" s="1"/>
  <c r="U4588" i="2"/>
  <c r="V4588" i="2" s="1"/>
  <c r="U4581" i="2"/>
  <c r="V4581" i="2" s="1"/>
  <c r="U4518" i="2"/>
  <c r="V4518" i="2" s="1"/>
  <c r="U4451" i="2"/>
  <c r="V4451" i="2" s="1"/>
  <c r="U4444" i="2"/>
  <c r="V4444" i="2" s="1"/>
  <c r="U4420" i="2"/>
  <c r="V4420" i="2" s="1"/>
  <c r="U4413" i="2"/>
  <c r="V4413" i="2" s="1"/>
  <c r="U4292" i="2"/>
  <c r="V4292" i="2" s="1"/>
  <c r="U4254" i="2"/>
  <c r="V4254" i="2" s="1"/>
  <c r="U4233" i="2"/>
  <c r="V4233" i="2" s="1"/>
  <c r="U4222" i="2"/>
  <c r="V4222" i="2" s="1"/>
  <c r="U4207" i="2"/>
  <c r="V4207" i="2" s="1"/>
  <c r="U4196" i="2"/>
  <c r="V4196" i="2" s="1"/>
  <c r="U4185" i="2"/>
  <c r="V4185" i="2" s="1"/>
  <c r="U4153" i="2"/>
  <c r="V4153" i="2" s="1"/>
  <c r="U4123" i="2"/>
  <c r="V4123" i="2" s="1"/>
  <c r="U4100" i="2"/>
  <c r="V4100" i="2" s="1"/>
  <c r="U4068" i="2"/>
  <c r="V4068" i="2" s="1"/>
  <c r="U4028" i="2"/>
  <c r="V4028" i="2" s="1"/>
  <c r="U3973" i="2"/>
  <c r="V3973" i="2" s="1"/>
  <c r="U3956" i="2"/>
  <c r="V3956" i="2" s="1"/>
  <c r="U3901" i="2"/>
  <c r="V3901" i="2" s="1"/>
  <c r="U3877" i="2"/>
  <c r="V3877" i="2" s="1"/>
  <c r="U3870" i="2"/>
  <c r="V3870" i="2" s="1"/>
  <c r="U3839" i="2"/>
  <c r="V3839" i="2" s="1"/>
  <c r="U3742" i="2"/>
  <c r="V3742" i="2" s="1"/>
  <c r="U3694" i="2"/>
  <c r="V3694" i="2" s="1"/>
  <c r="U3687" i="2"/>
  <c r="V3687" i="2" s="1"/>
  <c r="U3677" i="2"/>
  <c r="V3677" i="2" s="1"/>
  <c r="U3553" i="2"/>
  <c r="V3553" i="2" s="1"/>
  <c r="U3536" i="2"/>
  <c r="V3536" i="2" s="1"/>
  <c r="U3489" i="2"/>
  <c r="V3489" i="2" s="1"/>
  <c r="U3472" i="2"/>
  <c r="V3472" i="2" s="1"/>
  <c r="U3434" i="2"/>
  <c r="V3434" i="2" s="1"/>
  <c r="U3426" i="2"/>
  <c r="V3426" i="2" s="1"/>
  <c r="U3391" i="2"/>
  <c r="V3391" i="2" s="1"/>
  <c r="U3383" i="2"/>
  <c r="V3383" i="2" s="1"/>
  <c r="U3313" i="2"/>
  <c r="V3313" i="2" s="1"/>
  <c r="U3231" i="2"/>
  <c r="V3231" i="2" s="1"/>
  <c r="U3200" i="2"/>
  <c r="V3200" i="2" s="1"/>
  <c r="U3149" i="2"/>
  <c r="V3149" i="2" s="1"/>
  <c r="U3141" i="2"/>
  <c r="V3141" i="2" s="1"/>
  <c r="U3133" i="2"/>
  <c r="V3133" i="2" s="1"/>
  <c r="U3122" i="2"/>
  <c r="V3122" i="2" s="1"/>
  <c r="U3819" i="2"/>
  <c r="V3819" i="2" s="1"/>
  <c r="U3778" i="2"/>
  <c r="V3778" i="2" s="1"/>
  <c r="U3768" i="2"/>
  <c r="V3768" i="2" s="1"/>
  <c r="U3761" i="2"/>
  <c r="V3761" i="2" s="1"/>
  <c r="U3758" i="2"/>
  <c r="V3758" i="2" s="1"/>
  <c r="U3754" i="2"/>
  <c r="V3754" i="2" s="1"/>
  <c r="U3751" i="2"/>
  <c r="V3751" i="2" s="1"/>
  <c r="U3720" i="2"/>
  <c r="V3720" i="2" s="1"/>
  <c r="U3703" i="2"/>
  <c r="V3703" i="2" s="1"/>
  <c r="U3700" i="2"/>
  <c r="V3700" i="2" s="1"/>
  <c r="U3632" i="2"/>
  <c r="V3632" i="2" s="1"/>
  <c r="U3616" i="2"/>
  <c r="V3616" i="2" s="1"/>
  <c r="U3609" i="2"/>
  <c r="V3609" i="2" s="1"/>
  <c r="U3602" i="2"/>
  <c r="V3602" i="2" s="1"/>
  <c r="U3572" i="2"/>
  <c r="V3572" i="2" s="1"/>
  <c r="U3542" i="2"/>
  <c r="V3542" i="2" s="1"/>
  <c r="U3529" i="2"/>
  <c r="V3529" i="2" s="1"/>
  <c r="U3525" i="2"/>
  <c r="V3525" i="2" s="1"/>
  <c r="U3522" i="2"/>
  <c r="V3522" i="2" s="1"/>
  <c r="U3512" i="2"/>
  <c r="V3512" i="2" s="1"/>
  <c r="U3478" i="2"/>
  <c r="V3478" i="2" s="1"/>
  <c r="U3465" i="2"/>
  <c r="V3465" i="2" s="1"/>
  <c r="U3461" i="2"/>
  <c r="V3461" i="2" s="1"/>
  <c r="U3458" i="2"/>
  <c r="V3458" i="2" s="1"/>
  <c r="U3448" i="2"/>
  <c r="V3448" i="2" s="1"/>
  <c r="U3421" i="2"/>
  <c r="V3421" i="2" s="1"/>
  <c r="U3414" i="2"/>
  <c r="V3414" i="2" s="1"/>
  <c r="U3406" i="2"/>
  <c r="V3406" i="2" s="1"/>
  <c r="U3334" i="2"/>
  <c r="V3334" i="2" s="1"/>
  <c r="U3316" i="2"/>
  <c r="V3316" i="2" s="1"/>
  <c r="U3287" i="2"/>
  <c r="V3287" i="2" s="1"/>
  <c r="U3277" i="2"/>
  <c r="V3277" i="2" s="1"/>
  <c r="U3269" i="2"/>
  <c r="V3269" i="2" s="1"/>
  <c r="U3262" i="2"/>
  <c r="V3262" i="2" s="1"/>
  <c r="U3258" i="2"/>
  <c r="V3258" i="2" s="1"/>
  <c r="U3235" i="2"/>
  <c r="V3235" i="2" s="1"/>
  <c r="U3221" i="2"/>
  <c r="V3221" i="2" s="1"/>
  <c r="U3211" i="2"/>
  <c r="V3211" i="2" s="1"/>
  <c r="U3204" i="2"/>
  <c r="V3204" i="2" s="1"/>
  <c r="U3190" i="2"/>
  <c r="V3190" i="2" s="1"/>
  <c r="U3172" i="2"/>
  <c r="V3172" i="2" s="1"/>
  <c r="U3132" i="2"/>
  <c r="V3132" i="2" s="1"/>
  <c r="U3784" i="2"/>
  <c r="V3784" i="2" s="1"/>
  <c r="U3767" i="2"/>
  <c r="V3767" i="2" s="1"/>
  <c r="U3764" i="2"/>
  <c r="V3764" i="2" s="1"/>
  <c r="U3760" i="2"/>
  <c r="V3760" i="2" s="1"/>
  <c r="U3757" i="2"/>
  <c r="V3757" i="2" s="1"/>
  <c r="U3740" i="2"/>
  <c r="V3740" i="2" s="1"/>
  <c r="U3716" i="2"/>
  <c r="V3716" i="2" s="1"/>
  <c r="U3710" i="2"/>
  <c r="V3710" i="2" s="1"/>
  <c r="U3699" i="2"/>
  <c r="V3699" i="2" s="1"/>
  <c r="U3679" i="2"/>
  <c r="V3679" i="2" s="1"/>
  <c r="U3662" i="2"/>
  <c r="V3662" i="2" s="1"/>
  <c r="U3658" i="2"/>
  <c r="V3658" i="2" s="1"/>
  <c r="U3644" i="2"/>
  <c r="V3644" i="2" s="1"/>
  <c r="U3545" i="2"/>
  <c r="V3545" i="2" s="1"/>
  <c r="U3538" i="2"/>
  <c r="V3538" i="2" s="1"/>
  <c r="U3528" i="2"/>
  <c r="V3528" i="2" s="1"/>
  <c r="U3494" i="2"/>
  <c r="V3494" i="2" s="1"/>
  <c r="U3481" i="2"/>
  <c r="V3481" i="2" s="1"/>
  <c r="U3474" i="2"/>
  <c r="V3474" i="2" s="1"/>
  <c r="U3464" i="2"/>
  <c r="V3464" i="2" s="1"/>
  <c r="U3424" i="2"/>
  <c r="V3424" i="2" s="1"/>
  <c r="U3417" i="2"/>
  <c r="V3417" i="2" s="1"/>
  <c r="U3413" i="2"/>
  <c r="V3413" i="2" s="1"/>
  <c r="U3381" i="2"/>
  <c r="V3381" i="2" s="1"/>
  <c r="U3370" i="2"/>
  <c r="V3370" i="2" s="1"/>
  <c r="U3366" i="2"/>
  <c r="V3366" i="2" s="1"/>
  <c r="U3340" i="2"/>
  <c r="V3340" i="2" s="1"/>
  <c r="U3319" i="2"/>
  <c r="V3319" i="2" s="1"/>
  <c r="U3311" i="2"/>
  <c r="V3311" i="2" s="1"/>
  <c r="U3293" i="2"/>
  <c r="V3293" i="2" s="1"/>
  <c r="U3242" i="2"/>
  <c r="V3242" i="2" s="1"/>
  <c r="U3215" i="2"/>
  <c r="V3215" i="2" s="1"/>
  <c r="U3203" i="2"/>
  <c r="V3203" i="2" s="1"/>
  <c r="U3198" i="2"/>
  <c r="V3198" i="2" s="1"/>
  <c r="U3178" i="2"/>
  <c r="V3178" i="2" s="1"/>
  <c r="U3167" i="2"/>
  <c r="V3167" i="2" s="1"/>
  <c r="U3160" i="2"/>
  <c r="V3160" i="2" s="1"/>
  <c r="U3140" i="2"/>
  <c r="V3140" i="2" s="1"/>
  <c r="U3136" i="2"/>
  <c r="V3136" i="2" s="1"/>
  <c r="U3131" i="2"/>
  <c r="V3131" i="2" s="1"/>
  <c r="U3113" i="2"/>
  <c r="V3113" i="2" s="1"/>
  <c r="U3109" i="2"/>
  <c r="V3109" i="2" s="1"/>
  <c r="U3787" i="2"/>
  <c r="V3787" i="2" s="1"/>
  <c r="U3746" i="2"/>
  <c r="V3746" i="2" s="1"/>
  <c r="U3736" i="2"/>
  <c r="V3736" i="2" s="1"/>
  <c r="U3729" i="2"/>
  <c r="V3729" i="2" s="1"/>
  <c r="U3722" i="2"/>
  <c r="V3722" i="2" s="1"/>
  <c r="U3675" i="2"/>
  <c r="V3675" i="2" s="1"/>
  <c r="U3671" i="2"/>
  <c r="V3671" i="2" s="1"/>
  <c r="U3668" i="2"/>
  <c r="V3668" i="2" s="1"/>
  <c r="U3647" i="2"/>
  <c r="V3647" i="2" s="1"/>
  <c r="U3611" i="2"/>
  <c r="V3611" i="2" s="1"/>
  <c r="U3594" i="2"/>
  <c r="V3594" i="2" s="1"/>
  <c r="U3584" i="2"/>
  <c r="V3584" i="2" s="1"/>
  <c r="U3577" i="2"/>
  <c r="V3577" i="2" s="1"/>
  <c r="U3561" i="2"/>
  <c r="V3561" i="2" s="1"/>
  <c r="U3534" i="2"/>
  <c r="V3534" i="2" s="1"/>
  <c r="U3517" i="2"/>
  <c r="V3517" i="2" s="1"/>
  <c r="U3514" i="2"/>
  <c r="V3514" i="2" s="1"/>
  <c r="U3470" i="2"/>
  <c r="V3470" i="2" s="1"/>
  <c r="U3453" i="2"/>
  <c r="V3453" i="2" s="1"/>
  <c r="U3450" i="2"/>
  <c r="V3450" i="2" s="1"/>
  <c r="U3358" i="2"/>
  <c r="V3358" i="2" s="1"/>
  <c r="U3354" i="2"/>
  <c r="V3354" i="2" s="1"/>
  <c r="U3275" i="2"/>
  <c r="V3275" i="2" s="1"/>
  <c r="U3256" i="2"/>
  <c r="V3256" i="2" s="1"/>
  <c r="U3233" i="2"/>
  <c r="V3233" i="2" s="1"/>
  <c r="U3228" i="2"/>
  <c r="V3228" i="2" s="1"/>
  <c r="U3223" i="2"/>
  <c r="V3223" i="2" s="1"/>
  <c r="U3197" i="2"/>
  <c r="V3197" i="2" s="1"/>
  <c r="U3170" i="2"/>
  <c r="V3170" i="2" s="1"/>
  <c r="U3166" i="2"/>
  <c r="V3166" i="2" s="1"/>
  <c r="U3150" i="2"/>
  <c r="V3150" i="2" s="1"/>
  <c r="U3143" i="2"/>
  <c r="V3143" i="2" s="1"/>
  <c r="U3103" i="2"/>
  <c r="V3103" i="2" s="1"/>
  <c r="U3790" i="2"/>
  <c r="V3790" i="2" s="1"/>
  <c r="U3786" i="2"/>
  <c r="V3786" i="2" s="1"/>
  <c r="U3783" i="2"/>
  <c r="V3783" i="2" s="1"/>
  <c r="U3752" i="2"/>
  <c r="V3752" i="2" s="1"/>
  <c r="U3735" i="2"/>
  <c r="V3735" i="2" s="1"/>
  <c r="U3732" i="2"/>
  <c r="V3732" i="2" s="1"/>
  <c r="U3728" i="2"/>
  <c r="V3728" i="2" s="1"/>
  <c r="U3725" i="2"/>
  <c r="V3725" i="2" s="1"/>
  <c r="U3708" i="2"/>
  <c r="V3708" i="2" s="1"/>
  <c r="U3691" i="2"/>
  <c r="V3691" i="2" s="1"/>
  <c r="U3678" i="2"/>
  <c r="V3678" i="2" s="1"/>
  <c r="U3667" i="2"/>
  <c r="V3667" i="2" s="1"/>
  <c r="U3646" i="2"/>
  <c r="V3646" i="2" s="1"/>
  <c r="U3643" i="2"/>
  <c r="V3643" i="2" s="1"/>
  <c r="U3627" i="2"/>
  <c r="V3627" i="2" s="1"/>
  <c r="U3617" i="2"/>
  <c r="V3617" i="2" s="1"/>
  <c r="U3593" i="2"/>
  <c r="V3593" i="2" s="1"/>
  <c r="U3580" i="2"/>
  <c r="V3580" i="2" s="1"/>
  <c r="U3576" i="2"/>
  <c r="V3576" i="2" s="1"/>
  <c r="U3573" i="2"/>
  <c r="V3573" i="2" s="1"/>
  <c r="U3560" i="2"/>
  <c r="V3560" i="2" s="1"/>
  <c r="U3550" i="2"/>
  <c r="V3550" i="2" s="1"/>
  <c r="U3537" i="2"/>
  <c r="V3537" i="2" s="1"/>
  <c r="U3533" i="2"/>
  <c r="V3533" i="2" s="1"/>
  <c r="U3530" i="2"/>
  <c r="V3530" i="2" s="1"/>
  <c r="U3520" i="2"/>
  <c r="V3520" i="2" s="1"/>
  <c r="U3486" i="2"/>
  <c r="V3486" i="2" s="1"/>
  <c r="U3473" i="2"/>
  <c r="V3473" i="2" s="1"/>
  <c r="U3469" i="2"/>
  <c r="V3469" i="2" s="1"/>
  <c r="U3466" i="2"/>
  <c r="V3466" i="2" s="1"/>
  <c r="U3456" i="2"/>
  <c r="V3456" i="2" s="1"/>
  <c r="U3431" i="2"/>
  <c r="V3431" i="2" s="1"/>
  <c r="U3423" i="2"/>
  <c r="V3423" i="2" s="1"/>
  <c r="U3400" i="2"/>
  <c r="V3400" i="2" s="1"/>
  <c r="U3317" i="2"/>
  <c r="V3317" i="2" s="1"/>
  <c r="U3278" i="2"/>
  <c r="V3278" i="2" s="1"/>
  <c r="U3263" i="2"/>
  <c r="V3263" i="2" s="1"/>
  <c r="U3237" i="2"/>
  <c r="V3237" i="2" s="1"/>
  <c r="U3205" i="2"/>
  <c r="V3205" i="2" s="1"/>
  <c r="U3196" i="2"/>
  <c r="V3196" i="2" s="1"/>
  <c r="U3184" i="2"/>
  <c r="V3184" i="2" s="1"/>
  <c r="U3138" i="2"/>
  <c r="V3138" i="2" s="1"/>
  <c r="U3119" i="2"/>
  <c r="V3119" i="2" s="1"/>
  <c r="U3116" i="2"/>
  <c r="V3116" i="2" s="1"/>
  <c r="U3096" i="2"/>
  <c r="V3096" i="2" s="1"/>
  <c r="U3055" i="2"/>
  <c r="V3055" i="2" s="1"/>
  <c r="U3036" i="2"/>
  <c r="V3036" i="2" s="1"/>
  <c r="U2951" i="2"/>
  <c r="V2951" i="2" s="1"/>
  <c r="U2927" i="2"/>
  <c r="V2927" i="2" s="1"/>
  <c r="U2840" i="2"/>
  <c r="V2840" i="2" s="1"/>
  <c r="U2675" i="2"/>
  <c r="V2675" i="2" s="1"/>
  <c r="U2598" i="2"/>
  <c r="V2598" i="2" s="1"/>
  <c r="U2527" i="2"/>
  <c r="V2527" i="2" s="1"/>
  <c r="U2497" i="2"/>
  <c r="V2497" i="2" s="1"/>
  <c r="U2482" i="2"/>
  <c r="V2482" i="2" s="1"/>
  <c r="U2437" i="2"/>
  <c r="V2437" i="2" s="1"/>
  <c r="U2378" i="2"/>
  <c r="V2378" i="2" s="1"/>
  <c r="U2332" i="2"/>
  <c r="V2332" i="2" s="1"/>
  <c r="U2236" i="2"/>
  <c r="V2236" i="2" s="1"/>
  <c r="U3130" i="2"/>
  <c r="V3130" i="2" s="1"/>
  <c r="U3127" i="2"/>
  <c r="V3127" i="2" s="1"/>
  <c r="U3099" i="2"/>
  <c r="V3099" i="2" s="1"/>
  <c r="U3071" i="2"/>
  <c r="V3071" i="2" s="1"/>
  <c r="U3040" i="2"/>
  <c r="V3040" i="2" s="1"/>
  <c r="U3035" i="2"/>
  <c r="V3035" i="2" s="1"/>
  <c r="U2982" i="2"/>
  <c r="V2982" i="2" s="1"/>
  <c r="U2940" i="2"/>
  <c r="V2940" i="2" s="1"/>
  <c r="U2936" i="2"/>
  <c r="V2936" i="2" s="1"/>
  <c r="U2926" i="2"/>
  <c r="V2926" i="2" s="1"/>
  <c r="U2918" i="2"/>
  <c r="V2918" i="2" s="1"/>
  <c r="U2911" i="2"/>
  <c r="V2911" i="2" s="1"/>
  <c r="U2847" i="2"/>
  <c r="V2847" i="2" s="1"/>
  <c r="U2825" i="2"/>
  <c r="V2825" i="2" s="1"/>
  <c r="U2801" i="2"/>
  <c r="V2801" i="2" s="1"/>
  <c r="U2738" i="2"/>
  <c r="V2738" i="2" s="1"/>
  <c r="U2706" i="2"/>
  <c r="V2706" i="2" s="1"/>
  <c r="U2631" i="2"/>
  <c r="V2631" i="2" s="1"/>
  <c r="U2623" i="2"/>
  <c r="V2623" i="2" s="1"/>
  <c r="U2548" i="2"/>
  <c r="V2548" i="2" s="1"/>
  <c r="U2534" i="2"/>
  <c r="V2534" i="2" s="1"/>
  <c r="U2505" i="2"/>
  <c r="V2505" i="2" s="1"/>
  <c r="U2501" i="2"/>
  <c r="V2501" i="2" s="1"/>
  <c r="U2492" i="2"/>
  <c r="V2492" i="2" s="1"/>
  <c r="U2466" i="2"/>
  <c r="V2466" i="2" s="1"/>
  <c r="U2399" i="2"/>
  <c r="V2399" i="2" s="1"/>
  <c r="U2394" i="2"/>
  <c r="V2394" i="2" s="1"/>
  <c r="U2382" i="2"/>
  <c r="V2382" i="2" s="1"/>
  <c r="U2368" i="2"/>
  <c r="V2368" i="2" s="1"/>
  <c r="U2363" i="2"/>
  <c r="V2363" i="2" s="1"/>
  <c r="U2358" i="2"/>
  <c r="V2358" i="2" s="1"/>
  <c r="U2339" i="2"/>
  <c r="V2339" i="2" s="1"/>
  <c r="U3083" i="2"/>
  <c r="V3083" i="2" s="1"/>
  <c r="U2679" i="2"/>
  <c r="V2679" i="2" s="1"/>
  <c r="U2665" i="2"/>
  <c r="V2665" i="2" s="1"/>
  <c r="U2657" i="2"/>
  <c r="V2657" i="2" s="1"/>
  <c r="U2649" i="2"/>
  <c r="V2649" i="2" s="1"/>
  <c r="U2644" i="2"/>
  <c r="V2644" i="2" s="1"/>
  <c r="U3007" i="2"/>
  <c r="V3007" i="2" s="1"/>
  <c r="U2988" i="2"/>
  <c r="V2988" i="2" s="1"/>
  <c r="U2970" i="2"/>
  <c r="V2970" i="2" s="1"/>
  <c r="U2930" i="2"/>
  <c r="V2930" i="2" s="1"/>
  <c r="U2907" i="2"/>
  <c r="V2907" i="2" s="1"/>
  <c r="U2626" i="2"/>
  <c r="V2626" i="2" s="1"/>
  <c r="U2615" i="2"/>
  <c r="V2615" i="2" s="1"/>
  <c r="U2469" i="2"/>
  <c r="V2469" i="2" s="1"/>
  <c r="U2459" i="2"/>
  <c r="V2459" i="2" s="1"/>
  <c r="U2429" i="2"/>
  <c r="V2429" i="2" s="1"/>
  <c r="U2407" i="2"/>
  <c r="V2407" i="2" s="1"/>
  <c r="U2349" i="2"/>
  <c r="V2349" i="2" s="1"/>
  <c r="U2342" i="2"/>
  <c r="V2342" i="2" s="1"/>
  <c r="U2321" i="2"/>
  <c r="V2321" i="2" s="1"/>
  <c r="U3086" i="2"/>
  <c r="V3086" i="2" s="1"/>
  <c r="U3082" i="2"/>
  <c r="V3082" i="2" s="1"/>
  <c r="U3038" i="2"/>
  <c r="V3038" i="2" s="1"/>
  <c r="U3025" i="2"/>
  <c r="V3025" i="2" s="1"/>
  <c r="U3021" i="2"/>
  <c r="V3021" i="2" s="1"/>
  <c r="U3014" i="2"/>
  <c r="V3014" i="2" s="1"/>
  <c r="U3002" i="2"/>
  <c r="V3002" i="2" s="1"/>
  <c r="U2998" i="2"/>
  <c r="V2998" i="2" s="1"/>
  <c r="U2973" i="2"/>
  <c r="V2973" i="2" s="1"/>
  <c r="U2943" i="2"/>
  <c r="V2943" i="2" s="1"/>
  <c r="U2939" i="2"/>
  <c r="V2939" i="2" s="1"/>
  <c r="U2929" i="2"/>
  <c r="V2929" i="2" s="1"/>
  <c r="U2894" i="2"/>
  <c r="V2894" i="2" s="1"/>
  <c r="U2890" i="2"/>
  <c r="V2890" i="2" s="1"/>
  <c r="U2877" i="2"/>
  <c r="V2877" i="2" s="1"/>
  <c r="U2860" i="2"/>
  <c r="V2860" i="2" s="1"/>
  <c r="U2857" i="2"/>
  <c r="V2857" i="2" s="1"/>
  <c r="U2850" i="2"/>
  <c r="V2850" i="2" s="1"/>
  <c r="U2846" i="2"/>
  <c r="V2846" i="2" s="1"/>
  <c r="U2834" i="2"/>
  <c r="V2834" i="2" s="1"/>
  <c r="U2770" i="2"/>
  <c r="V2770" i="2" s="1"/>
  <c r="U2766" i="2"/>
  <c r="V2766" i="2" s="1"/>
  <c r="U2745" i="2"/>
  <c r="V2745" i="2" s="1"/>
  <c r="U2704" i="2"/>
  <c r="V2704" i="2" s="1"/>
  <c r="U2696" i="2"/>
  <c r="V2696" i="2" s="1"/>
  <c r="U2660" i="2"/>
  <c r="V2660" i="2" s="1"/>
  <c r="U2652" i="2"/>
  <c r="V2652" i="2" s="1"/>
  <c r="U2629" i="2"/>
  <c r="V2629" i="2" s="1"/>
  <c r="U2618" i="2"/>
  <c r="V2618" i="2" s="1"/>
  <c r="U2604" i="2"/>
  <c r="V2604" i="2" s="1"/>
  <c r="U2600" i="2"/>
  <c r="V2600" i="2" s="1"/>
  <c r="U2555" i="2"/>
  <c r="V2555" i="2" s="1"/>
  <c r="U2551" i="2"/>
  <c r="V2551" i="2" s="1"/>
  <c r="U2543" i="2"/>
  <c r="V2543" i="2" s="1"/>
  <c r="U2533" i="2"/>
  <c r="V2533" i="2" s="1"/>
  <c r="U2508" i="2"/>
  <c r="V2508" i="2" s="1"/>
  <c r="U2499" i="2"/>
  <c r="V2499" i="2" s="1"/>
  <c r="U2480" i="2"/>
  <c r="V2480" i="2" s="1"/>
  <c r="U2462" i="2"/>
  <c r="V2462" i="2" s="1"/>
  <c r="U2435" i="2"/>
  <c r="V2435" i="2" s="1"/>
  <c r="U2421" i="2"/>
  <c r="V2421" i="2" s="1"/>
  <c r="U2417" i="2"/>
  <c r="V2417" i="2" s="1"/>
  <c r="U2402" i="2"/>
  <c r="V2402" i="2" s="1"/>
  <c r="U2371" i="2"/>
  <c r="V2371" i="2" s="1"/>
  <c r="U2366" i="2"/>
  <c r="V2366" i="2" s="1"/>
  <c r="U2361" i="2"/>
  <c r="V2361" i="2" s="1"/>
  <c r="U2334" i="2"/>
  <c r="V2334" i="2" s="1"/>
  <c r="U2311" i="2"/>
  <c r="V2311" i="2" s="1"/>
  <c r="U2172" i="2"/>
  <c r="V2172" i="2" s="1"/>
  <c r="U2647" i="2"/>
  <c r="V2647" i="2" s="1"/>
  <c r="U2642" i="2"/>
  <c r="V2642" i="2" s="1"/>
  <c r="U2633" i="2"/>
  <c r="V2633" i="2" s="1"/>
  <c r="U2595" i="2"/>
  <c r="V2595" i="2" s="1"/>
  <c r="U2528" i="2"/>
  <c r="V2528" i="2" s="1"/>
  <c r="U2494" i="2"/>
  <c r="V2494" i="2" s="1"/>
  <c r="U2490" i="2"/>
  <c r="V2490" i="2" s="1"/>
  <c r="U2439" i="2"/>
  <c r="V2439" i="2" s="1"/>
  <c r="U2388" i="2"/>
  <c r="V2388" i="2" s="1"/>
  <c r="U2380" i="2"/>
  <c r="V2380" i="2" s="1"/>
  <c r="U2375" i="2"/>
  <c r="V2375" i="2" s="1"/>
  <c r="U2337" i="2"/>
  <c r="V2337" i="2" s="1"/>
  <c r="U2233" i="2"/>
  <c r="V2233" i="2" s="1"/>
  <c r="U3101" i="2"/>
  <c r="V3101" i="2" s="1"/>
  <c r="U3089" i="2"/>
  <c r="V3089" i="2" s="1"/>
  <c r="U3042" i="2"/>
  <c r="V3042" i="2" s="1"/>
  <c r="U3028" i="2"/>
  <c r="V3028" i="2" s="1"/>
  <c r="U3024" i="2"/>
  <c r="V3024" i="2" s="1"/>
  <c r="U3010" i="2"/>
  <c r="V3010" i="2" s="1"/>
  <c r="U2979" i="2"/>
  <c r="V2979" i="2" s="1"/>
  <c r="U2955" i="2"/>
  <c r="V2955" i="2" s="1"/>
  <c r="U2937" i="2"/>
  <c r="V2937" i="2" s="1"/>
  <c r="U2933" i="2"/>
  <c r="V2933" i="2" s="1"/>
  <c r="U2920" i="2"/>
  <c r="V2920" i="2" s="1"/>
  <c r="U2867" i="2"/>
  <c r="V2867" i="2" s="1"/>
  <c r="U2783" i="2"/>
  <c r="V2783" i="2" s="1"/>
  <c r="U2758" i="2"/>
  <c r="V2758" i="2" s="1"/>
  <c r="U2751" i="2"/>
  <c r="V2751" i="2" s="1"/>
  <c r="U2740" i="2"/>
  <c r="V2740" i="2" s="1"/>
  <c r="U2735" i="2"/>
  <c r="V2735" i="2" s="1"/>
  <c r="U2715" i="2"/>
  <c r="V2715" i="2" s="1"/>
  <c r="U2566" i="2"/>
  <c r="V2566" i="2" s="1"/>
  <c r="U2511" i="2"/>
  <c r="V2511" i="2" s="1"/>
  <c r="U2507" i="2"/>
  <c r="V2507" i="2" s="1"/>
  <c r="U2498" i="2"/>
  <c r="V2498" i="2" s="1"/>
  <c r="U2447" i="2"/>
  <c r="V2447" i="2" s="1"/>
  <c r="U2443" i="2"/>
  <c r="V2443" i="2" s="1"/>
  <c r="U2401" i="2"/>
  <c r="V2401" i="2" s="1"/>
  <c r="U2396" i="2"/>
  <c r="V2396" i="2" s="1"/>
  <c r="U2365" i="2"/>
  <c r="V2365" i="2" s="1"/>
  <c r="U2360" i="2"/>
  <c r="V2360" i="2" s="1"/>
  <c r="U2290" i="2"/>
  <c r="V2290" i="2" s="1"/>
  <c r="U2276" i="2"/>
  <c r="V2276" i="2" s="1"/>
  <c r="U2272" i="2"/>
  <c r="V2272" i="2" s="1"/>
  <c r="U2238" i="2"/>
  <c r="V2238" i="2" s="1"/>
  <c r="U2228" i="2"/>
  <c r="V2228" i="2" s="1"/>
  <c r="U2174" i="2"/>
  <c r="V2174" i="2" s="1"/>
  <c r="U2170" i="2"/>
  <c r="V2170" i="2" s="1"/>
  <c r="U2150" i="2"/>
  <c r="V2150" i="2" s="1"/>
  <c r="U2143" i="2"/>
  <c r="V2143" i="2" s="1"/>
  <c r="U2134" i="2"/>
  <c r="V2134" i="2" s="1"/>
  <c r="U2129" i="2"/>
  <c r="V2129" i="2" s="1"/>
  <c r="U2102" i="2"/>
  <c r="V2102" i="2" s="1"/>
  <c r="U2089" i="2"/>
  <c r="V2089" i="2" s="1"/>
  <c r="U2085" i="2"/>
  <c r="V2085" i="2" s="1"/>
  <c r="U2049" i="2"/>
  <c r="V2049" i="2" s="1"/>
  <c r="U2045" i="2"/>
  <c r="V2045" i="2" s="1"/>
  <c r="U2033" i="2"/>
  <c r="V2033" i="2" s="1"/>
  <c r="U2025" i="2"/>
  <c r="V2025" i="2" s="1"/>
  <c r="U2021" i="2"/>
  <c r="V2021" i="2" s="1"/>
  <c r="U2013" i="2"/>
  <c r="V2013" i="2" s="1"/>
  <c r="U1993" i="2"/>
  <c r="V1993" i="2" s="1"/>
  <c r="U1939" i="2"/>
  <c r="V1939" i="2" s="1"/>
  <c r="U1900" i="2"/>
  <c r="V1900" i="2" s="1"/>
  <c r="U1883" i="2"/>
  <c r="V1883" i="2" s="1"/>
  <c r="U1879" i="2"/>
  <c r="V1879" i="2" s="1"/>
  <c r="U1871" i="2"/>
  <c r="V1871" i="2" s="1"/>
  <c r="U1867" i="2"/>
  <c r="V1867" i="2" s="1"/>
  <c r="U1859" i="2"/>
  <c r="V1859" i="2" s="1"/>
  <c r="U1787" i="2"/>
  <c r="V1787" i="2" s="1"/>
  <c r="U1778" i="2"/>
  <c r="V1778" i="2" s="1"/>
  <c r="U1745" i="2"/>
  <c r="V1745" i="2" s="1"/>
  <c r="U1734" i="2"/>
  <c r="V1734" i="2" s="1"/>
  <c r="U1721" i="2"/>
  <c r="V1721" i="2" s="1"/>
  <c r="U1680" i="2"/>
  <c r="V1680" i="2" s="1"/>
  <c r="U1662" i="2"/>
  <c r="V1662" i="2" s="1"/>
  <c r="U1640" i="2"/>
  <c r="V1640" i="2" s="1"/>
  <c r="U1631" i="2"/>
  <c r="V1631" i="2" s="1"/>
  <c r="U1592" i="2"/>
  <c r="V1592" i="2" s="1"/>
  <c r="U1530" i="2"/>
  <c r="V1530" i="2" s="1"/>
  <c r="U1514" i="2"/>
  <c r="V1514" i="2" s="1"/>
  <c r="U1511" i="2"/>
  <c r="V1511" i="2" s="1"/>
  <c r="U1490" i="2"/>
  <c r="V1490" i="2" s="1"/>
  <c r="U1442" i="2"/>
  <c r="V1442" i="2" s="1"/>
  <c r="U2294" i="2"/>
  <c r="V2294" i="2" s="1"/>
  <c r="U1904" i="2"/>
  <c r="V1904" i="2" s="1"/>
  <c r="U1796" i="2"/>
  <c r="V1796" i="2" s="1"/>
  <c r="U1791" i="2"/>
  <c r="V1791" i="2" s="1"/>
  <c r="U1715" i="2"/>
  <c r="V1715" i="2" s="1"/>
  <c r="U1617" i="2"/>
  <c r="V1617" i="2" s="1"/>
  <c r="U1609" i="2"/>
  <c r="V1609" i="2" s="1"/>
  <c r="U1578" i="2"/>
  <c r="V1578" i="2" s="1"/>
  <c r="U1573" i="2"/>
  <c r="V1573" i="2" s="1"/>
  <c r="U1561" i="2"/>
  <c r="V1561" i="2" s="1"/>
  <c r="U1547" i="2"/>
  <c r="V1547" i="2" s="1"/>
  <c r="U1538" i="2"/>
  <c r="V1538" i="2" s="1"/>
  <c r="U1534" i="2"/>
  <c r="V1534" i="2" s="1"/>
  <c r="U2219" i="2"/>
  <c r="V2219" i="2" s="1"/>
  <c r="U2182" i="2"/>
  <c r="V2182" i="2" s="1"/>
  <c r="U2142" i="2"/>
  <c r="V2142" i="2" s="1"/>
  <c r="U2128" i="2"/>
  <c r="V2128" i="2" s="1"/>
  <c r="U2123" i="2"/>
  <c r="V2123" i="2" s="1"/>
  <c r="U2119" i="2"/>
  <c r="V2119" i="2" s="1"/>
  <c r="U2105" i="2"/>
  <c r="V2105" i="2" s="1"/>
  <c r="U2097" i="2"/>
  <c r="V2097" i="2" s="1"/>
  <c r="U2092" i="2"/>
  <c r="V2092" i="2" s="1"/>
  <c r="U2088" i="2"/>
  <c r="V2088" i="2" s="1"/>
  <c r="U2065" i="2"/>
  <c r="V2065" i="2" s="1"/>
  <c r="U2052" i="2"/>
  <c r="V2052" i="2" s="1"/>
  <c r="U2048" i="2"/>
  <c r="V2048" i="2" s="1"/>
  <c r="U2040" i="2"/>
  <c r="V2040" i="2" s="1"/>
  <c r="U2036" i="2"/>
  <c r="V2036" i="2" s="1"/>
  <c r="U2024" i="2"/>
  <c r="V2024" i="2" s="1"/>
  <c r="U1996" i="2"/>
  <c r="V1996" i="2" s="1"/>
  <c r="U1983" i="2"/>
  <c r="V1983" i="2" s="1"/>
  <c r="U1945" i="2"/>
  <c r="V1945" i="2" s="1"/>
  <c r="U1908" i="2"/>
  <c r="V1908" i="2" s="1"/>
  <c r="U1895" i="2"/>
  <c r="V1895" i="2" s="1"/>
  <c r="U1874" i="2"/>
  <c r="V1874" i="2" s="1"/>
  <c r="U1870" i="2"/>
  <c r="V1870" i="2" s="1"/>
  <c r="U1862" i="2"/>
  <c r="V1862" i="2" s="1"/>
  <c r="U1830" i="2"/>
  <c r="V1830" i="2" s="1"/>
  <c r="U1825" i="2"/>
  <c r="V1825" i="2" s="1"/>
  <c r="U1800" i="2"/>
  <c r="V1800" i="2" s="1"/>
  <c r="U1702" i="2"/>
  <c r="V1702" i="2" s="1"/>
  <c r="U1674" i="2"/>
  <c r="V1674" i="2" s="1"/>
  <c r="U2297" i="2"/>
  <c r="V2297" i="2" s="1"/>
  <c r="U2293" i="2"/>
  <c r="V2293" i="2" s="1"/>
  <c r="U2288" i="2"/>
  <c r="V2288" i="2" s="1"/>
  <c r="U2279" i="2"/>
  <c r="V2279" i="2" s="1"/>
  <c r="U2270" i="2"/>
  <c r="V2270" i="2" s="1"/>
  <c r="U2258" i="2"/>
  <c r="V2258" i="2" s="1"/>
  <c r="U2246" i="2"/>
  <c r="V2246" i="2" s="1"/>
  <c r="U2186" i="2"/>
  <c r="V2186" i="2" s="1"/>
  <c r="U2141" i="2"/>
  <c r="V2141" i="2" s="1"/>
  <c r="U2137" i="2"/>
  <c r="V2137" i="2" s="1"/>
  <c r="U2132" i="2"/>
  <c r="V2132" i="2" s="1"/>
  <c r="U2083" i="2"/>
  <c r="V2083" i="2" s="1"/>
  <c r="U2060" i="2"/>
  <c r="V2060" i="2" s="1"/>
  <c r="U2019" i="2"/>
  <c r="V2019" i="2" s="1"/>
  <c r="U1987" i="2"/>
  <c r="V1987" i="2" s="1"/>
  <c r="U1948" i="2"/>
  <c r="V1948" i="2" s="1"/>
  <c r="U1911" i="2"/>
  <c r="V1911" i="2" s="1"/>
  <c r="U1834" i="2"/>
  <c r="V1834" i="2" s="1"/>
  <c r="U1804" i="2"/>
  <c r="V1804" i="2" s="1"/>
  <c r="U1790" i="2"/>
  <c r="V1790" i="2" s="1"/>
  <c r="U1785" i="2"/>
  <c r="V1785" i="2" s="1"/>
  <c r="U1768" i="2"/>
  <c r="V1768" i="2" s="1"/>
  <c r="U1764" i="2"/>
  <c r="V1764" i="2" s="1"/>
  <c r="U1755" i="2"/>
  <c r="V1755" i="2" s="1"/>
  <c r="U1751" i="2"/>
  <c r="V1751" i="2" s="1"/>
  <c r="U1714" i="2"/>
  <c r="V1714" i="2" s="1"/>
  <c r="U1691" i="2"/>
  <c r="V1691" i="2" s="1"/>
  <c r="U1678" i="2"/>
  <c r="V1678" i="2" s="1"/>
  <c r="U1656" i="2"/>
  <c r="V1656" i="2" s="1"/>
  <c r="U1633" i="2"/>
  <c r="V1633" i="2" s="1"/>
  <c r="U1625" i="2"/>
  <c r="V1625" i="2" s="1"/>
  <c r="U1621" i="2"/>
  <c r="V1621" i="2" s="1"/>
  <c r="U1603" i="2"/>
  <c r="V1603" i="2" s="1"/>
  <c r="U1590" i="2"/>
  <c r="V1590" i="2" s="1"/>
  <c r="U1586" i="2"/>
  <c r="V1586" i="2" s="1"/>
  <c r="U1568" i="2"/>
  <c r="V1568" i="2" s="1"/>
  <c r="U1551" i="2"/>
  <c r="V1551" i="2" s="1"/>
  <c r="U1497" i="2"/>
  <c r="V1497" i="2" s="1"/>
  <c r="U1464" i="2"/>
  <c r="V1464" i="2" s="1"/>
  <c r="U1460" i="2"/>
  <c r="V1460" i="2" s="1"/>
  <c r="U1452" i="2"/>
  <c r="V1452" i="2" s="1"/>
  <c r="U1417" i="2"/>
  <c r="V1417" i="2" s="1"/>
  <c r="U1399" i="2"/>
  <c r="V1399" i="2" s="1"/>
  <c r="U2261" i="2"/>
  <c r="V2261" i="2" s="1"/>
  <c r="U2253" i="2"/>
  <c r="V2253" i="2" s="1"/>
  <c r="U2249" i="2"/>
  <c r="V2249" i="2" s="1"/>
  <c r="U2100" i="2"/>
  <c r="V2100" i="2" s="1"/>
  <c r="U2087" i="2"/>
  <c r="V2087" i="2" s="1"/>
  <c r="U2008" i="2"/>
  <c r="V2008" i="2" s="1"/>
  <c r="U1991" i="2"/>
  <c r="V1991" i="2" s="1"/>
  <c r="U1982" i="2"/>
  <c r="V1982" i="2" s="1"/>
  <c r="U1951" i="2"/>
  <c r="V1951" i="2" s="1"/>
  <c r="U1937" i="2"/>
  <c r="V1937" i="2" s="1"/>
  <c r="U1914" i="2"/>
  <c r="V1914" i="2" s="1"/>
  <c r="U1824" i="2"/>
  <c r="V1824" i="2" s="1"/>
  <c r="U1799" i="2"/>
  <c r="V1799" i="2" s="1"/>
  <c r="U1794" i="2"/>
  <c r="V1794" i="2" s="1"/>
  <c r="U1780" i="2"/>
  <c r="V1780" i="2" s="1"/>
  <c r="U1776" i="2"/>
  <c r="V1776" i="2" s="1"/>
  <c r="U1739" i="2"/>
  <c r="V1739" i="2" s="1"/>
  <c r="U1732" i="2"/>
  <c r="V1732" i="2" s="1"/>
  <c r="U1651" i="2"/>
  <c r="V1651" i="2" s="1"/>
  <c r="U1642" i="2"/>
  <c r="V1642" i="2" s="1"/>
  <c r="U1637" i="2"/>
  <c r="V1637" i="2" s="1"/>
  <c r="U1594" i="2"/>
  <c r="V1594" i="2" s="1"/>
  <c r="U1559" i="2"/>
  <c r="V1559" i="2" s="1"/>
  <c r="U1550" i="2"/>
  <c r="V1550" i="2" s="1"/>
  <c r="U1508" i="2"/>
  <c r="V1508" i="2" s="1"/>
  <c r="U1504" i="2"/>
  <c r="V1504" i="2" s="1"/>
  <c r="U1436" i="2"/>
  <c r="V1436" i="2" s="1"/>
  <c r="U2291" i="2"/>
  <c r="V2291" i="2" s="1"/>
  <c r="U2273" i="2"/>
  <c r="V2273" i="2" s="1"/>
  <c r="U2264" i="2"/>
  <c r="V2264" i="2" s="1"/>
  <c r="U2252" i="2"/>
  <c r="V2252" i="2" s="1"/>
  <c r="U2229" i="2"/>
  <c r="V2229" i="2" s="1"/>
  <c r="U2225" i="2"/>
  <c r="V2225" i="2" s="1"/>
  <c r="U2217" i="2"/>
  <c r="V2217" i="2" s="1"/>
  <c r="U2213" i="2"/>
  <c r="V2213" i="2" s="1"/>
  <c r="U2135" i="2"/>
  <c r="V2135" i="2" s="1"/>
  <c r="U2117" i="2"/>
  <c r="V2117" i="2" s="1"/>
  <c r="U2103" i="2"/>
  <c r="V2103" i="2" s="1"/>
  <c r="U2099" i="2"/>
  <c r="V2099" i="2" s="1"/>
  <c r="U2063" i="2"/>
  <c r="V2063" i="2" s="1"/>
  <c r="U2058" i="2"/>
  <c r="V2058" i="2" s="1"/>
  <c r="U2054" i="2"/>
  <c r="V2054" i="2" s="1"/>
  <c r="U2046" i="2"/>
  <c r="V2046" i="2" s="1"/>
  <c r="U2042" i="2"/>
  <c r="V2042" i="2" s="1"/>
  <c r="U2030" i="2"/>
  <c r="V2030" i="2" s="1"/>
  <c r="U2022" i="2"/>
  <c r="V2022" i="2" s="1"/>
  <c r="U1994" i="2"/>
  <c r="V1994" i="2" s="1"/>
  <c r="U1981" i="2"/>
  <c r="V1981" i="2" s="1"/>
  <c r="U1957" i="2"/>
  <c r="V1957" i="2" s="1"/>
  <c r="U1906" i="2"/>
  <c r="V1906" i="2" s="1"/>
  <c r="U1897" i="2"/>
  <c r="V1897" i="2" s="1"/>
  <c r="U1893" i="2"/>
  <c r="V1893" i="2" s="1"/>
  <c r="U1888" i="2"/>
  <c r="V1888" i="2" s="1"/>
  <c r="U1876" i="2"/>
  <c r="V1876" i="2" s="1"/>
  <c r="U1868" i="2"/>
  <c r="V1868" i="2" s="1"/>
  <c r="U1864" i="2"/>
  <c r="V1864" i="2" s="1"/>
  <c r="U1793" i="2"/>
  <c r="V1793" i="2" s="1"/>
  <c r="U1788" i="2"/>
  <c r="V1788" i="2" s="1"/>
  <c r="U1783" i="2"/>
  <c r="V1783" i="2" s="1"/>
  <c r="U1779" i="2"/>
  <c r="V1779" i="2" s="1"/>
  <c r="U1746" i="2"/>
  <c r="V1746" i="2" s="1"/>
  <c r="U1717" i="2"/>
  <c r="V1717" i="2" s="1"/>
  <c r="U1712" i="2"/>
  <c r="V1712" i="2" s="1"/>
  <c r="U1708" i="2"/>
  <c r="V1708" i="2" s="1"/>
  <c r="U1700" i="2"/>
  <c r="V1700" i="2" s="1"/>
  <c r="U1672" i="2"/>
  <c r="V1672" i="2" s="1"/>
  <c r="U1668" i="2"/>
  <c r="V1668" i="2" s="1"/>
  <c r="U1575" i="2"/>
  <c r="V1575" i="2" s="1"/>
  <c r="U1563" i="2"/>
  <c r="V1563" i="2" s="1"/>
  <c r="U1439" i="2"/>
  <c r="V1439" i="2" s="1"/>
  <c r="U1532" i="2"/>
  <c r="V1532" i="2" s="1"/>
  <c r="U1527" i="2"/>
  <c r="V1527" i="2" s="1"/>
  <c r="U1496" i="2"/>
  <c r="V1496" i="2" s="1"/>
  <c r="U1463" i="2"/>
  <c r="V1463" i="2" s="1"/>
  <c r="U1420" i="2"/>
  <c r="V1420" i="2" s="1"/>
  <c r="U1393" i="2"/>
  <c r="V1393" i="2" s="1"/>
  <c r="U1389" i="2"/>
  <c r="V1389" i="2" s="1"/>
  <c r="U1328" i="2"/>
  <c r="V1328" i="2" s="1"/>
  <c r="U1232" i="2"/>
  <c r="V1232" i="2" s="1"/>
  <c r="U1185" i="2"/>
  <c r="V1185" i="2" s="1"/>
  <c r="U1172" i="2"/>
  <c r="V1172" i="2" s="1"/>
  <c r="U1068" i="2"/>
  <c r="V1068" i="2" s="1"/>
  <c r="U594" i="2"/>
  <c r="V594" i="2" s="1"/>
  <c r="U323" i="2"/>
  <c r="V323" i="2" s="1"/>
  <c r="U1569" i="2"/>
  <c r="V1569" i="2" s="1"/>
  <c r="U1557" i="2"/>
  <c r="V1557" i="2" s="1"/>
  <c r="U1526" i="2"/>
  <c r="V1526" i="2" s="1"/>
  <c r="U1488" i="2"/>
  <c r="V1488" i="2" s="1"/>
  <c r="U1466" i="2"/>
  <c r="V1466" i="2" s="1"/>
  <c r="U1462" i="2"/>
  <c r="V1462" i="2" s="1"/>
  <c r="U1454" i="2"/>
  <c r="V1454" i="2" s="1"/>
  <c r="U1440" i="2"/>
  <c r="V1440" i="2" s="1"/>
  <c r="U1419" i="2"/>
  <c r="V1419" i="2" s="1"/>
  <c r="U1415" i="2"/>
  <c r="V1415" i="2" s="1"/>
  <c r="U1401" i="2"/>
  <c r="V1401" i="2" s="1"/>
  <c r="U1397" i="2"/>
  <c r="V1397" i="2" s="1"/>
  <c r="U1384" i="2"/>
  <c r="V1384" i="2" s="1"/>
  <c r="U1377" i="2"/>
  <c r="V1377" i="2" s="1"/>
  <c r="U1356" i="2"/>
  <c r="V1356" i="2" s="1"/>
  <c r="U1335" i="2"/>
  <c r="V1335" i="2" s="1"/>
  <c r="U1331" i="2"/>
  <c r="V1331" i="2" s="1"/>
  <c r="U1320" i="2"/>
  <c r="V1320" i="2" s="1"/>
  <c r="U1294" i="2"/>
  <c r="V1294" i="2" s="1"/>
  <c r="U1261" i="2"/>
  <c r="V1261" i="2" s="1"/>
  <c r="U1256" i="2"/>
  <c r="V1256" i="2" s="1"/>
  <c r="U1240" i="2"/>
  <c r="V1240" i="2" s="1"/>
  <c r="U1236" i="2"/>
  <c r="V1236" i="2" s="1"/>
  <c r="U1224" i="2"/>
  <c r="V1224" i="2" s="1"/>
  <c r="U1216" i="2"/>
  <c r="V1216" i="2" s="1"/>
  <c r="U1208" i="2"/>
  <c r="V1208" i="2" s="1"/>
  <c r="U1196" i="2"/>
  <c r="V1196" i="2" s="1"/>
  <c r="U1192" i="2"/>
  <c r="V1192" i="2" s="1"/>
  <c r="U1188" i="2"/>
  <c r="V1188" i="2" s="1"/>
  <c r="U1176" i="2"/>
  <c r="V1176" i="2" s="1"/>
  <c r="U1160" i="2"/>
  <c r="V1160" i="2" s="1"/>
  <c r="U1156" i="2"/>
  <c r="V1156" i="2" s="1"/>
  <c r="U1143" i="2"/>
  <c r="V1143" i="2" s="1"/>
  <c r="U1120" i="2"/>
  <c r="V1120" i="2" s="1"/>
  <c r="U1104" i="2"/>
  <c r="V1104" i="2" s="1"/>
  <c r="U1096" i="2"/>
  <c r="V1096" i="2" s="1"/>
  <c r="U1076" i="2"/>
  <c r="V1076" i="2" s="1"/>
  <c r="U1060" i="2"/>
  <c r="V1060" i="2" s="1"/>
  <c r="U1052" i="2"/>
  <c r="V1052" i="2" s="1"/>
  <c r="U1035" i="2"/>
  <c r="V1035" i="2" s="1"/>
  <c r="U954" i="2"/>
  <c r="V954" i="2" s="1"/>
  <c r="U862" i="2"/>
  <c r="V862" i="2" s="1"/>
  <c r="U706" i="2"/>
  <c r="V706" i="2" s="1"/>
  <c r="U606" i="2"/>
  <c r="V606" i="2" s="1"/>
  <c r="U585" i="2"/>
  <c r="V585" i="2" s="1"/>
  <c r="U487" i="2"/>
  <c r="V487" i="2" s="1"/>
  <c r="U424" i="2"/>
  <c r="V424" i="2" s="1"/>
  <c r="U371" i="2"/>
  <c r="V371" i="2" s="1"/>
  <c r="U240" i="2"/>
  <c r="V240" i="2" s="1"/>
  <c r="U181" i="2"/>
  <c r="V181" i="2" s="1"/>
  <c r="U1410" i="2"/>
  <c r="V1410" i="2" s="1"/>
  <c r="U1063" i="2"/>
  <c r="V1063" i="2" s="1"/>
  <c r="U1009" i="2"/>
  <c r="V1009" i="2" s="1"/>
  <c r="U962" i="2"/>
  <c r="V962" i="2" s="1"/>
  <c r="U866" i="2"/>
  <c r="V866" i="2" s="1"/>
  <c r="U835" i="2"/>
  <c r="V835" i="2" s="1"/>
  <c r="U1479" i="2"/>
  <c r="V1479" i="2" s="1"/>
  <c r="U1475" i="2"/>
  <c r="V1475" i="2" s="1"/>
  <c r="U1461" i="2"/>
  <c r="V1461" i="2" s="1"/>
  <c r="U1453" i="2"/>
  <c r="V1453" i="2" s="1"/>
  <c r="U1449" i="2"/>
  <c r="V1449" i="2" s="1"/>
  <c r="U1433" i="2"/>
  <c r="V1433" i="2" s="1"/>
  <c r="U1426" i="2"/>
  <c r="V1426" i="2" s="1"/>
  <c r="U1418" i="2"/>
  <c r="V1418" i="2" s="1"/>
  <c r="U1414" i="2"/>
  <c r="V1414" i="2" s="1"/>
  <c r="U1400" i="2"/>
  <c r="V1400" i="2" s="1"/>
  <c r="U1387" i="2"/>
  <c r="V1387" i="2" s="1"/>
  <c r="U1372" i="2"/>
  <c r="V1372" i="2" s="1"/>
  <c r="U1362" i="2"/>
  <c r="V1362" i="2" s="1"/>
  <c r="U1351" i="2"/>
  <c r="V1351" i="2" s="1"/>
  <c r="U1338" i="2"/>
  <c r="V1338" i="2" s="1"/>
  <c r="U1326" i="2"/>
  <c r="V1326" i="2" s="1"/>
  <c r="U1293" i="2"/>
  <c r="V1293" i="2" s="1"/>
  <c r="U1269" i="2"/>
  <c r="V1269" i="2" s="1"/>
  <c r="U1239" i="2"/>
  <c r="V1239" i="2" s="1"/>
  <c r="U1223" i="2"/>
  <c r="V1223" i="2" s="1"/>
  <c r="U1195" i="2"/>
  <c r="V1195" i="2" s="1"/>
  <c r="U1163" i="2"/>
  <c r="V1163" i="2" s="1"/>
  <c r="U1159" i="2"/>
  <c r="V1159" i="2" s="1"/>
  <c r="U1154" i="2"/>
  <c r="V1154" i="2" s="1"/>
  <c r="U1146" i="2"/>
  <c r="V1146" i="2" s="1"/>
  <c r="U1141" i="2"/>
  <c r="V1141" i="2" s="1"/>
  <c r="U1127" i="2"/>
  <c r="V1127" i="2" s="1"/>
  <c r="U1123" i="2"/>
  <c r="V1123" i="2" s="1"/>
  <c r="U1095" i="2"/>
  <c r="V1095" i="2" s="1"/>
  <c r="U1082" i="2"/>
  <c r="V1082" i="2" s="1"/>
  <c r="U980" i="2"/>
  <c r="V980" i="2" s="1"/>
  <c r="U899" i="2"/>
  <c r="V899" i="2" s="1"/>
  <c r="U886" i="2"/>
  <c r="V886" i="2" s="1"/>
  <c r="U874" i="2"/>
  <c r="V874" i="2" s="1"/>
  <c r="U853" i="2"/>
  <c r="V853" i="2" s="1"/>
  <c r="U759" i="2"/>
  <c r="V759" i="2" s="1"/>
  <c r="U746" i="2"/>
  <c r="V746" i="2" s="1"/>
  <c r="U705" i="2"/>
  <c r="V705" i="2" s="1"/>
  <c r="U649" i="2"/>
  <c r="V649" i="2" s="1"/>
  <c r="U610" i="2"/>
  <c r="V610" i="2" s="1"/>
  <c r="U569" i="2"/>
  <c r="V569" i="2" s="1"/>
  <c r="U339" i="2"/>
  <c r="V339" i="2" s="1"/>
  <c r="U251" i="2"/>
  <c r="V251" i="2" s="1"/>
  <c r="U154" i="2"/>
  <c r="V154" i="2" s="1"/>
  <c r="U1429" i="2"/>
  <c r="V1429" i="2" s="1"/>
  <c r="U1422" i="2"/>
  <c r="V1422" i="2" s="1"/>
  <c r="U1404" i="2"/>
  <c r="V1404" i="2" s="1"/>
  <c r="U1395" i="2"/>
  <c r="V1395" i="2" s="1"/>
  <c r="U1375" i="2"/>
  <c r="V1375" i="2" s="1"/>
  <c r="U1365" i="2"/>
  <c r="V1365" i="2" s="1"/>
  <c r="U1342" i="2"/>
  <c r="V1342" i="2" s="1"/>
  <c r="U1301" i="2"/>
  <c r="V1301" i="2" s="1"/>
  <c r="U1264" i="2"/>
  <c r="V1264" i="2" s="1"/>
  <c r="U1259" i="2"/>
  <c r="V1259" i="2" s="1"/>
  <c r="U1234" i="2"/>
  <c r="V1234" i="2" s="1"/>
  <c r="U1230" i="2"/>
  <c r="V1230" i="2" s="1"/>
  <c r="U1210" i="2"/>
  <c r="V1210" i="2" s="1"/>
  <c r="U1174" i="2"/>
  <c r="V1174" i="2" s="1"/>
  <c r="U1166" i="2"/>
  <c r="V1166" i="2" s="1"/>
  <c r="U1111" i="2"/>
  <c r="V1111" i="2" s="1"/>
  <c r="U1090" i="2"/>
  <c r="V1090" i="2" s="1"/>
  <c r="U1033" i="2"/>
  <c r="V1033" i="2" s="1"/>
  <c r="U1025" i="2"/>
  <c r="V1025" i="2" s="1"/>
  <c r="U966" i="2"/>
  <c r="V966" i="2" s="1"/>
  <c r="U857" i="2"/>
  <c r="V857" i="2" s="1"/>
  <c r="U790" i="2"/>
  <c r="V790" i="2" s="1"/>
  <c r="U782" i="2"/>
  <c r="V782" i="2" s="1"/>
  <c r="U767" i="2"/>
  <c r="V767" i="2" s="1"/>
  <c r="U754" i="2"/>
  <c r="V754" i="2" s="1"/>
  <c r="U737" i="2"/>
  <c r="V737" i="2" s="1"/>
  <c r="U723" i="2"/>
  <c r="V723" i="2" s="1"/>
  <c r="U499" i="2"/>
  <c r="V499" i="2" s="1"/>
  <c r="U666" i="2"/>
  <c r="V666" i="2" s="1"/>
  <c r="U648" i="2"/>
  <c r="V648" i="2" s="1"/>
  <c r="U622" i="2"/>
  <c r="V622" i="2" s="1"/>
  <c r="U587" i="2"/>
  <c r="V587" i="2" s="1"/>
  <c r="U342" i="2"/>
  <c r="V342" i="2" s="1"/>
  <c r="U196" i="2"/>
  <c r="V196" i="2" s="1"/>
  <c r="U1386" i="2"/>
  <c r="V1386" i="2" s="1"/>
  <c r="U1289" i="2"/>
  <c r="V1289" i="2" s="1"/>
  <c r="U1102" i="2"/>
  <c r="V1102" i="2" s="1"/>
  <c r="U1094" i="2"/>
  <c r="V1094" i="2" s="1"/>
  <c r="U1016" i="2"/>
  <c r="V1016" i="2" s="1"/>
  <c r="U1012" i="2"/>
  <c r="V1012" i="2" s="1"/>
  <c r="U930" i="2"/>
  <c r="V930" i="2" s="1"/>
  <c r="U1500" i="2"/>
  <c r="V1500" i="2" s="1"/>
  <c r="U1482" i="2"/>
  <c r="V1482" i="2" s="1"/>
  <c r="U1218" i="2"/>
  <c r="V1218" i="2" s="1"/>
  <c r="U1202" i="2"/>
  <c r="V1202" i="2" s="1"/>
  <c r="U1198" i="2"/>
  <c r="V1198" i="2" s="1"/>
  <c r="U1169" i="2"/>
  <c r="V1169" i="2" s="1"/>
  <c r="U1152" i="2"/>
  <c r="V1152" i="2" s="1"/>
  <c r="U1077" i="2"/>
  <c r="V1077" i="2" s="1"/>
  <c r="U1065" i="2"/>
  <c r="V1065" i="2" s="1"/>
  <c r="U1007" i="2"/>
  <c r="V1007" i="2" s="1"/>
  <c r="U514" i="2"/>
  <c r="V514" i="2" s="1"/>
  <c r="U475" i="2"/>
  <c r="V475" i="2" s="1"/>
  <c r="U132" i="2"/>
  <c r="V132" i="2" s="1"/>
  <c r="U120" i="2"/>
  <c r="V120" i="2" s="1"/>
  <c r="U113" i="2"/>
  <c r="V113" i="2" s="1"/>
  <c r="U78" i="2"/>
  <c r="V78" i="2" s="1"/>
  <c r="U64" i="2"/>
  <c r="V64" i="2" s="1"/>
  <c r="U50" i="2"/>
  <c r="V50" i="2" s="1"/>
  <c r="U42" i="2"/>
  <c r="V42" i="2" s="1"/>
  <c r="U31" i="2"/>
  <c r="V31" i="2" s="1"/>
  <c r="U5" i="2"/>
  <c r="V5" i="2" s="1"/>
  <c r="U1078" i="2"/>
  <c r="V1078" i="2" s="1"/>
  <c r="U1074" i="2"/>
  <c r="V1074" i="2" s="1"/>
  <c r="U1058" i="2"/>
  <c r="V1058" i="2" s="1"/>
  <c r="U1014" i="2"/>
  <c r="V1014" i="2" s="1"/>
  <c r="U948" i="2"/>
  <c r="V948" i="2" s="1"/>
  <c r="U904" i="2"/>
  <c r="V904" i="2" s="1"/>
  <c r="U897" i="2"/>
  <c r="V897" i="2" s="1"/>
  <c r="U860" i="2"/>
  <c r="V860" i="2" s="1"/>
  <c r="U856" i="2"/>
  <c r="V856" i="2" s="1"/>
  <c r="U791" i="2"/>
  <c r="V791" i="2" s="1"/>
  <c r="U757" i="2"/>
  <c r="V757" i="2" s="1"/>
  <c r="U752" i="2"/>
  <c r="V752" i="2" s="1"/>
  <c r="U735" i="2"/>
  <c r="V735" i="2" s="1"/>
  <c r="U726" i="2"/>
  <c r="V726" i="2" s="1"/>
  <c r="U704" i="2"/>
  <c r="V704" i="2" s="1"/>
  <c r="U691" i="2"/>
  <c r="V691" i="2" s="1"/>
  <c r="U680" i="2"/>
  <c r="V680" i="2" s="1"/>
  <c r="U672" i="2"/>
  <c r="V672" i="2" s="1"/>
  <c r="U580" i="2"/>
  <c r="V580" i="2" s="1"/>
  <c r="U567" i="2"/>
  <c r="V567" i="2" s="1"/>
  <c r="U524" i="2"/>
  <c r="V524" i="2" s="1"/>
  <c r="U505" i="2"/>
  <c r="V505" i="2" s="1"/>
  <c r="U485" i="2"/>
  <c r="V485" i="2" s="1"/>
  <c r="U461" i="2"/>
  <c r="V461" i="2" s="1"/>
  <c r="U447" i="2"/>
  <c r="V447" i="2" s="1"/>
  <c r="U439" i="2"/>
  <c r="V439" i="2" s="1"/>
  <c r="U429" i="2"/>
  <c r="V429" i="2" s="1"/>
  <c r="U414" i="2"/>
  <c r="V414" i="2" s="1"/>
  <c r="U389" i="2"/>
  <c r="V389" i="2" s="1"/>
  <c r="U343" i="2"/>
  <c r="V343" i="2" s="1"/>
  <c r="U321" i="2"/>
  <c r="V321" i="2" s="1"/>
  <c r="U312" i="2"/>
  <c r="V312" i="2" s="1"/>
  <c r="U303" i="2"/>
  <c r="V303" i="2" s="1"/>
  <c r="U291" i="2"/>
  <c r="V291" i="2" s="1"/>
  <c r="U282" i="2"/>
  <c r="V282" i="2" s="1"/>
  <c r="U252" i="2"/>
  <c r="V252" i="2" s="1"/>
  <c r="U242" i="2"/>
  <c r="V242" i="2" s="1"/>
  <c r="U238" i="2"/>
  <c r="V238" i="2" s="1"/>
  <c r="U233" i="2"/>
  <c r="V233" i="2" s="1"/>
  <c r="U218" i="2"/>
  <c r="V218" i="2" s="1"/>
  <c r="U210" i="2"/>
  <c r="V210" i="2" s="1"/>
  <c r="U198" i="2"/>
  <c r="V198" i="2" s="1"/>
  <c r="U176" i="2"/>
  <c r="V176" i="2" s="1"/>
  <c r="U164" i="2"/>
  <c r="V164" i="2" s="1"/>
  <c r="U160" i="2"/>
  <c r="V160" i="2" s="1"/>
  <c r="U53" i="2"/>
  <c r="V53" i="2" s="1"/>
  <c r="U830" i="2"/>
  <c r="V830" i="2" s="1"/>
  <c r="U764" i="2"/>
  <c r="V764" i="2" s="1"/>
  <c r="U743" i="2"/>
  <c r="V743" i="2" s="1"/>
  <c r="U725" i="2"/>
  <c r="V725" i="2" s="1"/>
  <c r="U720" i="2"/>
  <c r="V720" i="2" s="1"/>
  <c r="U716" i="2"/>
  <c r="V716" i="2" s="1"/>
  <c r="U694" i="2"/>
  <c r="V694" i="2" s="1"/>
  <c r="U663" i="2"/>
  <c r="V663" i="2" s="1"/>
  <c r="U624" i="2"/>
  <c r="V624" i="2" s="1"/>
  <c r="U608" i="2"/>
  <c r="V608" i="2" s="1"/>
  <c r="U583" i="2"/>
  <c r="V583" i="2" s="1"/>
  <c r="U570" i="2"/>
  <c r="V570" i="2" s="1"/>
  <c r="U515" i="2"/>
  <c r="V515" i="2" s="1"/>
  <c r="U497" i="2"/>
  <c r="V497" i="2" s="1"/>
  <c r="U493" i="2"/>
  <c r="V493" i="2" s="1"/>
  <c r="U483" i="2"/>
  <c r="V483" i="2" s="1"/>
  <c r="U468" i="2"/>
  <c r="V468" i="2" s="1"/>
  <c r="U451" i="2"/>
  <c r="V451" i="2" s="1"/>
  <c r="U446" i="2"/>
  <c r="V446" i="2" s="1"/>
  <c r="U437" i="2"/>
  <c r="V437" i="2" s="1"/>
  <c r="U433" i="2"/>
  <c r="V433" i="2" s="1"/>
  <c r="U417" i="2"/>
  <c r="V417" i="2" s="1"/>
  <c r="U404" i="2"/>
  <c r="V404" i="2" s="1"/>
  <c r="U396" i="2"/>
  <c r="V396" i="2" s="1"/>
  <c r="U392" i="2"/>
  <c r="V392" i="2" s="1"/>
  <c r="U388" i="2"/>
  <c r="V388" i="2" s="1"/>
  <c r="U324" i="2"/>
  <c r="V324" i="2" s="1"/>
  <c r="U294" i="2"/>
  <c r="V294" i="2" s="1"/>
  <c r="U269" i="2"/>
  <c r="V269" i="2" s="1"/>
  <c r="U245" i="2"/>
  <c r="V245" i="2" s="1"/>
  <c r="U241" i="2"/>
  <c r="V241" i="2" s="1"/>
  <c r="U232" i="2"/>
  <c r="V232" i="2" s="1"/>
  <c r="U221" i="2"/>
  <c r="V221" i="2" s="1"/>
  <c r="U209" i="2"/>
  <c r="V209" i="2" s="1"/>
  <c r="U197" i="2"/>
  <c r="V197" i="2" s="1"/>
  <c r="U186" i="2"/>
  <c r="V186" i="2" s="1"/>
  <c r="U151" i="2"/>
  <c r="V151" i="2" s="1"/>
  <c r="U115" i="2"/>
  <c r="V115" i="2" s="1"/>
  <c r="U108" i="2"/>
  <c r="V108" i="2" s="1"/>
  <c r="U101" i="2"/>
  <c r="V101" i="2" s="1"/>
  <c r="U94" i="2"/>
  <c r="V94" i="2" s="1"/>
  <c r="U73" i="2"/>
  <c r="V73" i="2" s="1"/>
  <c r="U56" i="2"/>
  <c r="V56" i="2" s="1"/>
  <c r="U49" i="2"/>
  <c r="V49" i="2" s="1"/>
  <c r="U26" i="2"/>
  <c r="V26" i="2" s="1"/>
  <c r="U11" i="2"/>
  <c r="V11" i="2" s="1"/>
  <c r="U7" i="2"/>
  <c r="V7" i="2" s="1"/>
  <c r="U379" i="2"/>
  <c r="V379" i="2" s="1"/>
  <c r="U374" i="2"/>
  <c r="V374" i="2" s="1"/>
  <c r="U355" i="2"/>
  <c r="V355" i="2" s="1"/>
  <c r="U350" i="2"/>
  <c r="V350" i="2" s="1"/>
  <c r="U297" i="2"/>
  <c r="V297" i="2" s="1"/>
  <c r="U268" i="2"/>
  <c r="V268" i="2" s="1"/>
  <c r="U259" i="2"/>
  <c r="V259" i="2" s="1"/>
  <c r="U228" i="2"/>
  <c r="V228" i="2" s="1"/>
  <c r="U205" i="2"/>
  <c r="V205" i="2" s="1"/>
  <c r="U48" i="2"/>
  <c r="V48" i="2" s="1"/>
  <c r="U142" i="2"/>
  <c r="V142" i="2" s="1"/>
  <c r="U100" i="2"/>
  <c r="V100" i="2" s="1"/>
  <c r="U93" i="2"/>
  <c r="V93" i="2" s="1"/>
  <c r="U86" i="2"/>
  <c r="V86" i="2" s="1"/>
  <c r="U76" i="2"/>
  <c r="V76" i="2" s="1"/>
  <c r="U40" i="2"/>
  <c r="V40" i="2" s="1"/>
  <c r="U37" i="2"/>
  <c r="V37" i="2" s="1"/>
  <c r="U29" i="2"/>
  <c r="V29" i="2" s="1"/>
  <c r="U25" i="2"/>
  <c r="V25" i="2" s="1"/>
  <c r="U10" i="2"/>
  <c r="V10" i="2" s="1"/>
  <c r="U121" i="2"/>
  <c r="V121" i="2" s="1"/>
  <c r="U89" i="2"/>
  <c r="V89" i="2" s="1"/>
  <c r="U561" i="2"/>
  <c r="V561" i="2" s="1"/>
  <c r="U557" i="2"/>
  <c r="V557" i="2" s="1"/>
  <c r="U529" i="2"/>
  <c r="V529" i="2" s="1"/>
  <c r="U521" i="2"/>
  <c r="V521" i="2" s="1"/>
  <c r="U509" i="2"/>
  <c r="V509" i="2" s="1"/>
  <c r="U502" i="2"/>
  <c r="V502" i="2" s="1"/>
  <c r="U490" i="2"/>
  <c r="V490" i="2" s="1"/>
  <c r="U457" i="2"/>
  <c r="V457" i="2" s="1"/>
  <c r="U453" i="2"/>
  <c r="V453" i="2" s="1"/>
  <c r="U423" i="2"/>
  <c r="V423" i="2" s="1"/>
  <c r="U386" i="2"/>
  <c r="V386" i="2" s="1"/>
  <c r="U366" i="2"/>
  <c r="V366" i="2" s="1"/>
  <c r="U358" i="2"/>
  <c r="V358" i="2" s="1"/>
  <c r="U353" i="2"/>
  <c r="V353" i="2" s="1"/>
  <c r="U318" i="2"/>
  <c r="V318" i="2" s="1"/>
  <c r="U309" i="2"/>
  <c r="V309" i="2" s="1"/>
  <c r="U288" i="2"/>
  <c r="V288" i="2" s="1"/>
  <c r="U253" i="2"/>
  <c r="V253" i="2" s="1"/>
  <c r="U234" i="2"/>
  <c r="V234" i="2" s="1"/>
  <c r="U227" i="2"/>
  <c r="V227" i="2" s="1"/>
  <c r="U157" i="2"/>
  <c r="V157" i="2" s="1"/>
  <c r="U145" i="2"/>
  <c r="V145" i="2" s="1"/>
  <c r="U140" i="2"/>
  <c r="V140" i="2" s="1"/>
  <c r="U85" i="2"/>
  <c r="V85" i="2" s="1"/>
  <c r="U51" i="2"/>
  <c r="V51" i="2" s="1"/>
  <c r="U39" i="2"/>
  <c r="V39" i="2" s="1"/>
  <c r="U9" i="2"/>
  <c r="V9" i="2" s="1"/>
  <c r="U12650" i="2"/>
  <c r="V12650" i="2" s="1"/>
  <c r="U12638" i="2"/>
  <c r="V12638" i="2" s="1"/>
  <c r="U12630" i="2"/>
  <c r="V12630" i="2" s="1"/>
  <c r="U12626" i="2"/>
  <c r="V12626" i="2" s="1"/>
  <c r="U11254" i="2"/>
  <c r="V11254" i="2" s="1"/>
  <c r="U9958" i="2"/>
  <c r="V9958" i="2" s="1"/>
  <c r="U9926" i="2"/>
  <c r="V9926" i="2" s="1"/>
  <c r="U9942" i="2"/>
  <c r="V9942" i="2" s="1"/>
  <c r="U9910" i="2"/>
  <c r="V9910" i="2" s="1"/>
  <c r="U9950" i="2"/>
  <c r="V9950" i="2" s="1"/>
  <c r="U9918" i="2"/>
  <c r="V9918" i="2" s="1"/>
  <c r="U9289" i="2"/>
  <c r="V9289" i="2" s="1"/>
  <c r="U9293" i="2"/>
  <c r="V9293" i="2" s="1"/>
  <c r="U8636" i="2"/>
  <c r="V8636" i="2" s="1"/>
  <c r="U8627" i="2"/>
  <c r="V8627" i="2" s="1"/>
  <c r="U8601" i="2"/>
  <c r="V8601" i="2" s="1"/>
  <c r="U8589" i="2"/>
  <c r="V8589" i="2" s="1"/>
  <c r="U8566" i="2"/>
  <c r="V8566" i="2" s="1"/>
  <c r="U8557" i="2"/>
  <c r="V8557" i="2" s="1"/>
  <c r="U8536" i="2"/>
  <c r="V8536" i="2" s="1"/>
  <c r="U8524" i="2"/>
  <c r="V8524" i="2" s="1"/>
  <c r="U8441" i="2"/>
  <c r="V8441" i="2" s="1"/>
  <c r="U8414" i="2"/>
  <c r="V8414" i="2" s="1"/>
  <c r="U8410" i="2"/>
  <c r="V8410" i="2" s="1"/>
  <c r="U8387" i="2"/>
  <c r="V8387" i="2" s="1"/>
  <c r="U8255" i="2"/>
  <c r="V8255" i="2" s="1"/>
  <c r="U8246" i="2"/>
  <c r="V8246" i="2" s="1"/>
  <c r="U8184" i="2"/>
  <c r="V8184" i="2" s="1"/>
  <c r="U8161" i="2"/>
  <c r="V8161" i="2" s="1"/>
  <c r="U8152" i="2"/>
  <c r="V8152" i="2" s="1"/>
  <c r="U8134" i="2"/>
  <c r="V8134" i="2" s="1"/>
  <c r="U8125" i="2"/>
  <c r="V8125" i="2" s="1"/>
  <c r="U8102" i="2"/>
  <c r="V8102" i="2" s="1"/>
  <c r="U8093" i="2"/>
  <c r="V8093" i="2" s="1"/>
  <c r="U8070" i="2"/>
  <c r="V8070" i="2" s="1"/>
  <c r="U8061" i="2"/>
  <c r="V8061" i="2" s="1"/>
  <c r="U8038" i="2"/>
  <c r="V8038" i="2" s="1"/>
  <c r="U8029" i="2"/>
  <c r="V8029" i="2" s="1"/>
  <c r="U8006" i="2"/>
  <c r="V8006" i="2" s="1"/>
  <c r="U7997" i="2"/>
  <c r="V7997" i="2" s="1"/>
  <c r="U7979" i="2"/>
  <c r="V7979" i="2" s="1"/>
  <c r="U7970" i="2"/>
  <c r="V7970" i="2" s="1"/>
  <c r="U7947" i="2"/>
  <c r="V7947" i="2" s="1"/>
  <c r="U7923" i="2"/>
  <c r="V7923" i="2" s="1"/>
  <c r="U8639" i="2"/>
  <c r="V8639" i="2" s="1"/>
  <c r="U8635" i="2"/>
  <c r="V8635" i="2" s="1"/>
  <c r="U8609" i="2"/>
  <c r="V8609" i="2" s="1"/>
  <c r="U8600" i="2"/>
  <c r="V8600" i="2" s="1"/>
  <c r="U8574" i="2"/>
  <c r="V8574" i="2" s="1"/>
  <c r="U8565" i="2"/>
  <c r="V8565" i="2" s="1"/>
  <c r="U8544" i="2"/>
  <c r="V8544" i="2" s="1"/>
  <c r="U8535" i="2"/>
  <c r="V8535" i="2" s="1"/>
  <c r="U8449" i="2"/>
  <c r="V8449" i="2" s="1"/>
  <c r="U8440" i="2"/>
  <c r="V8440" i="2" s="1"/>
  <c r="U8422" i="2"/>
  <c r="V8422" i="2" s="1"/>
  <c r="U8395" i="2"/>
  <c r="V8395" i="2" s="1"/>
  <c r="U8386" i="2"/>
  <c r="V8386" i="2" s="1"/>
  <c r="U8263" i="2"/>
  <c r="V8263" i="2" s="1"/>
  <c r="U8254" i="2"/>
  <c r="V8254" i="2" s="1"/>
  <c r="U8169" i="2"/>
  <c r="V8169" i="2" s="1"/>
  <c r="U8160" i="2"/>
  <c r="V8160" i="2" s="1"/>
  <c r="U8137" i="2"/>
  <c r="V8137" i="2" s="1"/>
  <c r="U8133" i="2"/>
  <c r="V8133" i="2" s="1"/>
  <c r="U8110" i="2"/>
  <c r="V8110" i="2" s="1"/>
  <c r="U8101" i="2"/>
  <c r="V8101" i="2" s="1"/>
  <c r="U8078" i="2"/>
  <c r="V8078" i="2" s="1"/>
  <c r="U8069" i="2"/>
  <c r="V8069" i="2" s="1"/>
  <c r="U8046" i="2"/>
  <c r="V8046" i="2" s="1"/>
  <c r="U8037" i="2"/>
  <c r="V8037" i="2" s="1"/>
  <c r="U8014" i="2"/>
  <c r="V8014" i="2" s="1"/>
  <c r="U8005" i="2"/>
  <c r="V8005" i="2" s="1"/>
  <c r="U7982" i="2"/>
  <c r="V7982" i="2" s="1"/>
  <c r="U7978" i="2"/>
  <c r="V7978" i="2" s="1"/>
  <c r="U7955" i="2"/>
  <c r="V7955" i="2" s="1"/>
  <c r="U7946" i="2"/>
  <c r="V7946" i="2" s="1"/>
  <c r="U7916" i="2"/>
  <c r="V7916" i="2" s="1"/>
  <c r="U8638" i="2"/>
  <c r="V8638" i="2" s="1"/>
  <c r="U8620" i="2"/>
  <c r="V8620" i="2" s="1"/>
  <c r="U8608" i="2"/>
  <c r="V8608" i="2" s="1"/>
  <c r="U8582" i="2"/>
  <c r="V8582" i="2" s="1"/>
  <c r="U8573" i="2"/>
  <c r="V8573" i="2" s="1"/>
  <c r="U8547" i="2"/>
  <c r="V8547" i="2" s="1"/>
  <c r="U8543" i="2"/>
  <c r="V8543" i="2" s="1"/>
  <c r="U8448" i="2"/>
  <c r="V8448" i="2" s="1"/>
  <c r="U8430" i="2"/>
  <c r="V8430" i="2" s="1"/>
  <c r="U8421" i="2"/>
  <c r="V8421" i="2" s="1"/>
  <c r="U8403" i="2"/>
  <c r="V8403" i="2" s="1"/>
  <c r="U8394" i="2"/>
  <c r="V8394" i="2" s="1"/>
  <c r="U8262" i="2"/>
  <c r="V8262" i="2" s="1"/>
  <c r="U8239" i="2"/>
  <c r="V8239" i="2" s="1"/>
  <c r="U8177" i="2"/>
  <c r="V8177" i="2" s="1"/>
  <c r="U8168" i="2"/>
  <c r="V8168" i="2" s="1"/>
  <c r="U8145" i="2"/>
  <c r="V8145" i="2" s="1"/>
  <c r="U8118" i="2"/>
  <c r="V8118" i="2" s="1"/>
  <c r="U8109" i="2"/>
  <c r="V8109" i="2" s="1"/>
  <c r="U8086" i="2"/>
  <c r="V8086" i="2" s="1"/>
  <c r="U8077" i="2"/>
  <c r="V8077" i="2" s="1"/>
  <c r="U8054" i="2"/>
  <c r="V8054" i="2" s="1"/>
  <c r="U8045" i="2"/>
  <c r="V8045" i="2" s="1"/>
  <c r="U8022" i="2"/>
  <c r="V8022" i="2" s="1"/>
  <c r="U8013" i="2"/>
  <c r="V8013" i="2" s="1"/>
  <c r="U7990" i="2"/>
  <c r="V7990" i="2" s="1"/>
  <c r="U7981" i="2"/>
  <c r="V7981" i="2" s="1"/>
  <c r="U7963" i="2"/>
  <c r="V7963" i="2" s="1"/>
  <c r="U7954" i="2"/>
  <c r="V7954" i="2" s="1"/>
  <c r="U7930" i="2"/>
  <c r="V7930" i="2" s="1"/>
  <c r="U8646" i="2"/>
  <c r="V8646" i="2" s="1"/>
  <c r="U8628" i="2"/>
  <c r="V8628" i="2" s="1"/>
  <c r="U8619" i="2"/>
  <c r="V8619" i="2" s="1"/>
  <c r="U8590" i="2"/>
  <c r="V8590" i="2" s="1"/>
  <c r="U8581" i="2"/>
  <c r="V8581" i="2" s="1"/>
  <c r="U8558" i="2"/>
  <c r="V8558" i="2" s="1"/>
  <c r="U8525" i="2"/>
  <c r="V8525" i="2" s="1"/>
  <c r="U8459" i="2"/>
  <c r="V8459" i="2" s="1"/>
  <c r="U8433" i="2"/>
  <c r="V8433" i="2" s="1"/>
  <c r="U8429" i="2"/>
  <c r="V8429" i="2" s="1"/>
  <c r="U8411" i="2"/>
  <c r="V8411" i="2" s="1"/>
  <c r="U8402" i="2"/>
  <c r="V8402" i="2" s="1"/>
  <c r="U8270" i="2"/>
  <c r="V8270" i="2" s="1"/>
  <c r="U8247" i="2"/>
  <c r="V8247" i="2" s="1"/>
  <c r="U8238" i="2"/>
  <c r="V8238" i="2" s="1"/>
  <c r="U8185" i="2"/>
  <c r="V8185" i="2" s="1"/>
  <c r="U8176" i="2"/>
  <c r="V8176" i="2" s="1"/>
  <c r="U8153" i="2"/>
  <c r="V8153" i="2" s="1"/>
  <c r="U8144" i="2"/>
  <c r="V8144" i="2" s="1"/>
  <c r="U8126" i="2"/>
  <c r="V8126" i="2" s="1"/>
  <c r="U8117" i="2"/>
  <c r="V8117" i="2" s="1"/>
  <c r="U8094" i="2"/>
  <c r="V8094" i="2" s="1"/>
  <c r="U8085" i="2"/>
  <c r="V8085" i="2" s="1"/>
  <c r="U8062" i="2"/>
  <c r="V8062" i="2" s="1"/>
  <c r="U8053" i="2"/>
  <c r="V8053" i="2" s="1"/>
  <c r="U7914" i="2"/>
  <c r="V7914" i="2" s="1"/>
  <c r="U7886" i="2"/>
  <c r="V7886" i="2" s="1"/>
  <c r="U7889" i="2"/>
  <c r="V7889" i="2" s="1"/>
  <c r="U7840" i="2"/>
  <c r="V7840" i="2" s="1"/>
  <c r="U7836" i="2"/>
  <c r="V7836" i="2" s="1"/>
  <c r="U7813" i="2"/>
  <c r="V7813" i="2" s="1"/>
  <c r="U7804" i="2"/>
  <c r="V7804" i="2" s="1"/>
  <c r="U7781" i="2"/>
  <c r="V7781" i="2" s="1"/>
  <c r="U7772" i="2"/>
  <c r="V7772" i="2" s="1"/>
  <c r="U7746" i="2"/>
  <c r="V7746" i="2" s="1"/>
  <c r="U7737" i="2"/>
  <c r="V7737" i="2" s="1"/>
  <c r="U7714" i="2"/>
  <c r="V7714" i="2" s="1"/>
  <c r="U7705" i="2"/>
  <c r="V7705" i="2" s="1"/>
  <c r="U7682" i="2"/>
  <c r="V7682" i="2" s="1"/>
  <c r="U7673" i="2"/>
  <c r="V7673" i="2" s="1"/>
  <c r="U7650" i="2"/>
  <c r="V7650" i="2" s="1"/>
  <c r="U7641" i="2"/>
  <c r="V7641" i="2" s="1"/>
  <c r="U7618" i="2"/>
  <c r="V7618" i="2" s="1"/>
  <c r="U7609" i="2"/>
  <c r="V7609" i="2" s="1"/>
  <c r="U7586" i="2"/>
  <c r="V7586" i="2" s="1"/>
  <c r="U7577" i="2"/>
  <c r="V7577" i="2" s="1"/>
  <c r="U7551" i="2"/>
  <c r="V7551" i="2" s="1"/>
  <c r="U7542" i="2"/>
  <c r="V7542" i="2" s="1"/>
  <c r="U7519" i="2"/>
  <c r="V7519" i="2" s="1"/>
  <c r="U7510" i="2"/>
  <c r="V7510" i="2" s="1"/>
  <c r="U7487" i="2"/>
  <c r="V7487" i="2" s="1"/>
  <c r="U7430" i="2"/>
  <c r="V7430" i="2" s="1"/>
  <c r="U7418" i="2"/>
  <c r="V7418" i="2" s="1"/>
  <c r="U7400" i="2"/>
  <c r="V7400" i="2" s="1"/>
  <c r="U7391" i="2"/>
  <c r="V7391" i="2" s="1"/>
  <c r="U7368" i="2"/>
  <c r="V7368" i="2" s="1"/>
  <c r="U7359" i="2"/>
  <c r="V7359" i="2" s="1"/>
  <c r="U7336" i="2"/>
  <c r="V7336" i="2" s="1"/>
  <c r="U7327" i="2"/>
  <c r="V7327" i="2" s="1"/>
  <c r="U7304" i="2"/>
  <c r="V7304" i="2" s="1"/>
  <c r="U7292" i="2"/>
  <c r="V7292" i="2" s="1"/>
  <c r="U7265" i="2"/>
  <c r="V7265" i="2" s="1"/>
  <c r="U7150" i="2"/>
  <c r="V7150" i="2" s="1"/>
  <c r="U7094" i="2"/>
  <c r="V7094" i="2" s="1"/>
  <c r="U7055" i="2"/>
  <c r="V7055" i="2" s="1"/>
  <c r="U6892" i="2"/>
  <c r="V6892" i="2" s="1"/>
  <c r="U7261" i="2"/>
  <c r="V7261" i="2" s="1"/>
  <c r="U7248" i="2"/>
  <c r="V7248" i="2" s="1"/>
  <c r="U7233" i="2"/>
  <c r="V7233" i="2" s="1"/>
  <c r="U7203" i="2"/>
  <c r="V7203" i="2" s="1"/>
  <c r="U7028" i="2"/>
  <c r="V7028" i="2" s="1"/>
  <c r="U6972" i="2"/>
  <c r="V6972" i="2" s="1"/>
  <c r="U6968" i="2"/>
  <c r="V6968" i="2" s="1"/>
  <c r="U6930" i="2"/>
  <c r="V6930" i="2" s="1"/>
  <c r="U7900" i="2"/>
  <c r="V7900" i="2" s="1"/>
  <c r="U7848" i="2"/>
  <c r="V7848" i="2" s="1"/>
  <c r="U7821" i="2"/>
  <c r="V7821" i="2" s="1"/>
  <c r="U7812" i="2"/>
  <c r="V7812" i="2" s="1"/>
  <c r="U7789" i="2"/>
  <c r="V7789" i="2" s="1"/>
  <c r="U7780" i="2"/>
  <c r="V7780" i="2" s="1"/>
  <c r="U7757" i="2"/>
  <c r="V7757" i="2" s="1"/>
  <c r="U7745" i="2"/>
  <c r="V7745" i="2" s="1"/>
  <c r="U7722" i="2"/>
  <c r="V7722" i="2" s="1"/>
  <c r="U7713" i="2"/>
  <c r="V7713" i="2" s="1"/>
  <c r="U7690" i="2"/>
  <c r="V7690" i="2" s="1"/>
  <c r="U7681" i="2"/>
  <c r="V7681" i="2" s="1"/>
  <c r="U7658" i="2"/>
  <c r="V7658" i="2" s="1"/>
  <c r="U7649" i="2"/>
  <c r="V7649" i="2" s="1"/>
  <c r="U7626" i="2"/>
  <c r="V7626" i="2" s="1"/>
  <c r="U7617" i="2"/>
  <c r="V7617" i="2" s="1"/>
  <c r="U7594" i="2"/>
  <c r="V7594" i="2" s="1"/>
  <c r="U7585" i="2"/>
  <c r="V7585" i="2" s="1"/>
  <c r="U7562" i="2"/>
  <c r="V7562" i="2" s="1"/>
  <c r="U7550" i="2"/>
  <c r="V7550" i="2" s="1"/>
  <c r="U7527" i="2"/>
  <c r="V7527" i="2" s="1"/>
  <c r="U7518" i="2"/>
  <c r="V7518" i="2" s="1"/>
  <c r="U7495" i="2"/>
  <c r="V7495" i="2" s="1"/>
  <c r="U7486" i="2"/>
  <c r="V7486" i="2" s="1"/>
  <c r="U7438" i="2"/>
  <c r="V7438" i="2" s="1"/>
  <c r="U7429" i="2"/>
  <c r="V7429" i="2" s="1"/>
  <c r="U7403" i="2"/>
  <c r="V7403" i="2" s="1"/>
  <c r="U7399" i="2"/>
  <c r="V7399" i="2" s="1"/>
  <c r="U7376" i="2"/>
  <c r="V7376" i="2" s="1"/>
  <c r="U7367" i="2"/>
  <c r="V7367" i="2" s="1"/>
  <c r="U7344" i="2"/>
  <c r="V7344" i="2" s="1"/>
  <c r="U7335" i="2"/>
  <c r="V7335" i="2" s="1"/>
  <c r="U7312" i="2"/>
  <c r="V7312" i="2" s="1"/>
  <c r="U7303" i="2"/>
  <c r="V7303" i="2" s="1"/>
  <c r="U7264" i="2"/>
  <c r="V7264" i="2" s="1"/>
  <c r="U7149" i="2"/>
  <c r="V7149" i="2" s="1"/>
  <c r="U7097" i="2"/>
  <c r="V7097" i="2" s="1"/>
  <c r="U6864" i="2"/>
  <c r="V6864" i="2" s="1"/>
  <c r="U7887" i="2"/>
  <c r="V7887" i="2" s="1"/>
  <c r="U7847" i="2"/>
  <c r="V7847" i="2" s="1"/>
  <c r="U7829" i="2"/>
  <c r="V7829" i="2" s="1"/>
  <c r="U7820" i="2"/>
  <c r="V7820" i="2" s="1"/>
  <c r="U7797" i="2"/>
  <c r="V7797" i="2" s="1"/>
  <c r="U7788" i="2"/>
  <c r="V7788" i="2" s="1"/>
  <c r="U7765" i="2"/>
  <c r="V7765" i="2" s="1"/>
  <c r="U7756" i="2"/>
  <c r="V7756" i="2" s="1"/>
  <c r="U7730" i="2"/>
  <c r="V7730" i="2" s="1"/>
  <c r="U7721" i="2"/>
  <c r="V7721" i="2" s="1"/>
  <c r="U7698" i="2"/>
  <c r="V7698" i="2" s="1"/>
  <c r="U7689" i="2"/>
  <c r="V7689" i="2" s="1"/>
  <c r="U7666" i="2"/>
  <c r="V7666" i="2" s="1"/>
  <c r="U7657" i="2"/>
  <c r="V7657" i="2" s="1"/>
  <c r="U7634" i="2"/>
  <c r="V7634" i="2" s="1"/>
  <c r="U7625" i="2"/>
  <c r="V7625" i="2" s="1"/>
  <c r="U7602" i="2"/>
  <c r="V7602" i="2" s="1"/>
  <c r="U7593" i="2"/>
  <c r="V7593" i="2" s="1"/>
  <c r="U7570" i="2"/>
  <c r="V7570" i="2" s="1"/>
  <c r="U7561" i="2"/>
  <c r="V7561" i="2" s="1"/>
  <c r="U7535" i="2"/>
  <c r="V7535" i="2" s="1"/>
  <c r="U7526" i="2"/>
  <c r="V7526" i="2" s="1"/>
  <c r="U7503" i="2"/>
  <c r="V7503" i="2" s="1"/>
  <c r="U7494" i="2"/>
  <c r="V7494" i="2" s="1"/>
  <c r="U7437" i="2"/>
  <c r="V7437" i="2" s="1"/>
  <c r="U7411" i="2"/>
  <c r="V7411" i="2" s="1"/>
  <c r="U7402" i="2"/>
  <c r="V7402" i="2" s="1"/>
  <c r="U7384" i="2"/>
  <c r="V7384" i="2" s="1"/>
  <c r="U7375" i="2"/>
  <c r="V7375" i="2" s="1"/>
  <c r="U7352" i="2"/>
  <c r="V7352" i="2" s="1"/>
  <c r="U7343" i="2"/>
  <c r="V7343" i="2" s="1"/>
  <c r="U7320" i="2"/>
  <c r="V7320" i="2" s="1"/>
  <c r="U7311" i="2"/>
  <c r="V7311" i="2" s="1"/>
  <c r="U7272" i="2"/>
  <c r="V7272" i="2" s="1"/>
  <c r="U7190" i="2"/>
  <c r="V7190" i="2" s="1"/>
  <c r="U7144" i="2"/>
  <c r="V7144" i="2" s="1"/>
  <c r="U7096" i="2"/>
  <c r="V7096" i="2" s="1"/>
  <c r="U7080" i="2"/>
  <c r="V7080" i="2" s="1"/>
  <c r="U7071" i="2"/>
  <c r="V7071" i="2" s="1"/>
  <c r="U7048" i="2"/>
  <c r="V7048" i="2" s="1"/>
  <c r="U7039" i="2"/>
  <c r="V7039" i="2" s="1"/>
  <c r="U7006" i="2"/>
  <c r="V7006" i="2" s="1"/>
  <c r="U6949" i="2"/>
  <c r="V6949" i="2" s="1"/>
  <c r="U6945" i="2"/>
  <c r="V6945" i="2" s="1"/>
  <c r="U6922" i="2"/>
  <c r="V6922" i="2" s="1"/>
  <c r="U6886" i="2"/>
  <c r="V6886" i="2" s="1"/>
  <c r="U6852" i="2"/>
  <c r="V6852" i="2" s="1"/>
  <c r="U7855" i="2"/>
  <c r="V7855" i="2" s="1"/>
  <c r="U7837" i="2"/>
  <c r="V7837" i="2" s="1"/>
  <c r="U7828" i="2"/>
  <c r="V7828" i="2" s="1"/>
  <c r="U7805" i="2"/>
  <c r="V7805" i="2" s="1"/>
  <c r="U7796" i="2"/>
  <c r="V7796" i="2" s="1"/>
  <c r="U7773" i="2"/>
  <c r="V7773" i="2" s="1"/>
  <c r="U7764" i="2"/>
  <c r="V7764" i="2" s="1"/>
  <c r="U7738" i="2"/>
  <c r="V7738" i="2" s="1"/>
  <c r="U7729" i="2"/>
  <c r="V7729" i="2" s="1"/>
  <c r="U7706" i="2"/>
  <c r="V7706" i="2" s="1"/>
  <c r="U7697" i="2"/>
  <c r="V7697" i="2" s="1"/>
  <c r="U7674" i="2"/>
  <c r="V7674" i="2" s="1"/>
  <c r="U7665" i="2"/>
  <c r="V7665" i="2" s="1"/>
  <c r="U7642" i="2"/>
  <c r="V7642" i="2" s="1"/>
  <c r="U7633" i="2"/>
  <c r="V7633" i="2" s="1"/>
  <c r="U7610" i="2"/>
  <c r="V7610" i="2" s="1"/>
  <c r="U7601" i="2"/>
  <c r="V7601" i="2" s="1"/>
  <c r="U7578" i="2"/>
  <c r="V7578" i="2" s="1"/>
  <c r="U7569" i="2"/>
  <c r="V7569" i="2" s="1"/>
  <c r="U7543" i="2"/>
  <c r="V7543" i="2" s="1"/>
  <c r="U7534" i="2"/>
  <c r="V7534" i="2" s="1"/>
  <c r="U7511" i="2"/>
  <c r="V7511" i="2" s="1"/>
  <c r="U7502" i="2"/>
  <c r="V7502" i="2" s="1"/>
  <c r="U7445" i="2"/>
  <c r="V7445" i="2" s="1"/>
  <c r="U7419" i="2"/>
  <c r="V7419" i="2" s="1"/>
  <c r="U7410" i="2"/>
  <c r="V7410" i="2" s="1"/>
  <c r="U7392" i="2"/>
  <c r="V7392" i="2" s="1"/>
  <c r="U7383" i="2"/>
  <c r="V7383" i="2" s="1"/>
  <c r="U7360" i="2"/>
  <c r="V7360" i="2" s="1"/>
  <c r="U7351" i="2"/>
  <c r="V7351" i="2" s="1"/>
  <c r="U7328" i="2"/>
  <c r="V7328" i="2" s="1"/>
  <c r="U7319" i="2"/>
  <c r="V7319" i="2" s="1"/>
  <c r="U7293" i="2"/>
  <c r="V7293" i="2" s="1"/>
  <c r="U7147" i="2"/>
  <c r="V7147" i="2" s="1"/>
  <c r="U7143" i="2"/>
  <c r="V7143" i="2" s="1"/>
  <c r="U7091" i="2"/>
  <c r="V7091" i="2" s="1"/>
  <c r="U7079" i="2"/>
  <c r="V7079" i="2" s="1"/>
  <c r="U7056" i="2"/>
  <c r="V7056" i="2" s="1"/>
  <c r="U7047" i="2"/>
  <c r="V7047" i="2" s="1"/>
  <c r="U7014" i="2"/>
  <c r="V7014" i="2" s="1"/>
  <c r="U6991" i="2"/>
  <c r="V6991" i="2" s="1"/>
  <c r="U6918" i="2"/>
  <c r="V6918" i="2" s="1"/>
  <c r="U6819" i="2"/>
  <c r="V6819" i="2" s="1"/>
  <c r="U6929" i="2"/>
  <c r="V6929" i="2" s="1"/>
  <c r="U6917" i="2"/>
  <c r="V6917" i="2" s="1"/>
  <c r="U6891" i="2"/>
  <c r="V6891" i="2" s="1"/>
  <c r="U6841" i="2"/>
  <c r="V6841" i="2" s="1"/>
  <c r="U6818" i="2"/>
  <c r="V6818" i="2" s="1"/>
  <c r="U6809" i="2"/>
  <c r="V6809" i="2" s="1"/>
  <c r="U5832" i="2"/>
  <c r="V5832" i="2" s="1"/>
  <c r="U5774" i="2"/>
  <c r="V5774" i="2" s="1"/>
  <c r="U6928" i="2"/>
  <c r="V6928" i="2" s="1"/>
  <c r="U6902" i="2"/>
  <c r="V6902" i="2" s="1"/>
  <c r="U6871" i="2"/>
  <c r="V6871" i="2" s="1"/>
  <c r="U6826" i="2"/>
  <c r="V6826" i="2" s="1"/>
  <c r="U6817" i="2"/>
  <c r="V6817" i="2" s="1"/>
  <c r="U6794" i="2"/>
  <c r="V6794" i="2" s="1"/>
  <c r="U6785" i="2"/>
  <c r="V6785" i="2" s="1"/>
  <c r="U6747" i="2"/>
  <c r="V6747" i="2" s="1"/>
  <c r="U6724" i="2"/>
  <c r="V6724" i="2" s="1"/>
  <c r="U6715" i="2"/>
  <c r="V6715" i="2" s="1"/>
  <c r="U6692" i="2"/>
  <c r="V6692" i="2" s="1"/>
  <c r="U6596" i="2"/>
  <c r="V6596" i="2" s="1"/>
  <c r="U6536" i="2"/>
  <c r="V6536" i="2" s="1"/>
  <c r="U6504" i="2"/>
  <c r="V6504" i="2" s="1"/>
  <c r="U6454" i="2"/>
  <c r="V6454" i="2" s="1"/>
  <c r="U6445" i="2"/>
  <c r="V6445" i="2" s="1"/>
  <c r="U6413" i="2"/>
  <c r="V6413" i="2" s="1"/>
  <c r="U6381" i="2"/>
  <c r="V6381" i="2" s="1"/>
  <c r="U6358" i="2"/>
  <c r="V6358" i="2" s="1"/>
  <c r="U6349" i="2"/>
  <c r="V6349" i="2" s="1"/>
  <c r="U6326" i="2"/>
  <c r="V6326" i="2" s="1"/>
  <c r="U6311" i="2"/>
  <c r="V6311" i="2" s="1"/>
  <c r="U6288" i="2"/>
  <c r="V6288" i="2" s="1"/>
  <c r="U6279" i="2"/>
  <c r="V6279" i="2" s="1"/>
  <c r="U6253" i="2"/>
  <c r="V6253" i="2" s="1"/>
  <c r="U6244" i="2"/>
  <c r="V6244" i="2" s="1"/>
  <c r="U6223" i="2"/>
  <c r="V6223" i="2" s="1"/>
  <c r="U6180" i="2"/>
  <c r="V6180" i="2" s="1"/>
  <c r="U6105" i="2"/>
  <c r="V6105" i="2" s="1"/>
  <c r="U6085" i="2"/>
  <c r="V6085" i="2" s="1"/>
  <c r="U6011" i="2"/>
  <c r="V6011" i="2" s="1"/>
  <c r="U5979" i="2"/>
  <c r="V5979" i="2" s="1"/>
  <c r="U5947" i="2"/>
  <c r="V5947" i="2" s="1"/>
  <c r="U5915" i="2"/>
  <c r="V5915" i="2" s="1"/>
  <c r="U5883" i="2"/>
  <c r="V5883" i="2" s="1"/>
  <c r="U6665" i="2"/>
  <c r="V6665" i="2" s="1"/>
  <c r="U6656" i="2"/>
  <c r="V6656" i="2" s="1"/>
  <c r="U6635" i="2"/>
  <c r="V6635" i="2" s="1"/>
  <c r="U6626" i="2"/>
  <c r="V6626" i="2" s="1"/>
  <c r="U6608" i="2"/>
  <c r="V6608" i="2" s="1"/>
  <c r="U6599" i="2"/>
  <c r="V6599" i="2" s="1"/>
  <c r="U6575" i="2"/>
  <c r="V6575" i="2" s="1"/>
  <c r="U6566" i="2"/>
  <c r="V6566" i="2" s="1"/>
  <c r="U6179" i="2"/>
  <c r="V6179" i="2" s="1"/>
  <c r="U6101" i="2"/>
  <c r="V6101" i="2" s="1"/>
  <c r="U6003" i="2"/>
  <c r="V6003" i="2" s="1"/>
  <c r="U5971" i="2"/>
  <c r="V5971" i="2" s="1"/>
  <c r="U5939" i="2"/>
  <c r="V5939" i="2" s="1"/>
  <c r="U5907" i="2"/>
  <c r="V5907" i="2" s="1"/>
  <c r="U5875" i="2"/>
  <c r="V5875" i="2" s="1"/>
  <c r="U6957" i="2"/>
  <c r="V6957" i="2" s="1"/>
  <c r="U6885" i="2"/>
  <c r="V6885" i="2" s="1"/>
  <c r="U6673" i="2"/>
  <c r="V6673" i="2" s="1"/>
  <c r="U6664" i="2"/>
  <c r="V6664" i="2" s="1"/>
  <c r="U6646" i="2"/>
  <c r="V6646" i="2" s="1"/>
  <c r="U6634" i="2"/>
  <c r="V6634" i="2" s="1"/>
  <c r="U6616" i="2"/>
  <c r="V6616" i="2" s="1"/>
  <c r="U6607" i="2"/>
  <c r="V6607" i="2" s="1"/>
  <c r="U6583" i="2"/>
  <c r="V6583" i="2" s="1"/>
  <c r="U6574" i="2"/>
  <c r="V6574" i="2" s="1"/>
  <c r="U6556" i="2"/>
  <c r="V6556" i="2" s="1"/>
  <c r="U6120" i="2"/>
  <c r="V6120" i="2" s="1"/>
  <c r="U6117" i="2"/>
  <c r="V6117" i="2" s="1"/>
  <c r="U6114" i="2"/>
  <c r="V6114" i="2" s="1"/>
  <c r="U6097" i="2"/>
  <c r="V6097" i="2" s="1"/>
  <c r="U6077" i="2"/>
  <c r="V6077" i="2" s="1"/>
  <c r="U6063" i="2"/>
  <c r="V6063" i="2" s="1"/>
  <c r="U6681" i="2"/>
  <c r="V6681" i="2" s="1"/>
  <c r="U6672" i="2"/>
  <c r="V6672" i="2" s="1"/>
  <c r="U6649" i="2"/>
  <c r="V6649" i="2" s="1"/>
  <c r="U6645" i="2"/>
  <c r="V6645" i="2" s="1"/>
  <c r="U6624" i="2"/>
  <c r="V6624" i="2" s="1"/>
  <c r="U6615" i="2"/>
  <c r="V6615" i="2" s="1"/>
  <c r="U6582" i="2"/>
  <c r="V6582" i="2" s="1"/>
  <c r="U6559" i="2"/>
  <c r="V6559" i="2" s="1"/>
  <c r="U6555" i="2"/>
  <c r="V6555" i="2" s="1"/>
  <c r="U6230" i="2"/>
  <c r="V6230" i="2" s="1"/>
  <c r="U6227" i="2"/>
  <c r="V6227" i="2" s="1"/>
  <c r="U6215" i="2"/>
  <c r="V6215" i="2" s="1"/>
  <c r="U6172" i="2"/>
  <c r="V6172" i="2" s="1"/>
  <c r="U6113" i="2"/>
  <c r="V6113" i="2" s="1"/>
  <c r="U6093" i="2"/>
  <c r="V6093" i="2" s="1"/>
  <c r="U6052" i="2"/>
  <c r="V6052" i="2" s="1"/>
  <c r="U6041" i="2"/>
  <c r="V6041" i="2" s="1"/>
  <c r="U6030" i="2"/>
  <c r="V6030" i="2" s="1"/>
  <c r="U5806" i="2"/>
  <c r="V5806" i="2" s="1"/>
  <c r="U5758" i="2"/>
  <c r="V5758" i="2" s="1"/>
  <c r="U5736" i="2"/>
  <c r="V5736" i="2" s="1"/>
  <c r="U5687" i="2"/>
  <c r="V5687" i="2" s="1"/>
  <c r="U5672" i="2"/>
  <c r="V5672" i="2" s="1"/>
  <c r="U5620" i="2"/>
  <c r="V5620" i="2" s="1"/>
  <c r="U5571" i="2"/>
  <c r="V5571" i="2" s="1"/>
  <c r="U5556" i="2"/>
  <c r="V5556" i="2" s="1"/>
  <c r="U5537" i="2"/>
  <c r="V5537" i="2" s="1"/>
  <c r="U5509" i="2"/>
  <c r="V5509" i="2" s="1"/>
  <c r="U5494" i="2"/>
  <c r="V5494" i="2" s="1"/>
  <c r="U5448" i="2"/>
  <c r="V5448" i="2" s="1"/>
  <c r="U5417" i="2"/>
  <c r="V5417" i="2" s="1"/>
  <c r="U5402" i="2"/>
  <c r="V5402" i="2" s="1"/>
  <c r="U5353" i="2"/>
  <c r="V5353" i="2" s="1"/>
  <c r="U5338" i="2"/>
  <c r="V5338" i="2" s="1"/>
  <c r="U5313" i="2"/>
  <c r="V5313" i="2" s="1"/>
  <c r="U5297" i="2"/>
  <c r="V5297" i="2" s="1"/>
  <c r="U5281" i="2"/>
  <c r="V5281" i="2" s="1"/>
  <c r="U5226" i="2"/>
  <c r="V5226" i="2" s="1"/>
  <c r="U5191" i="2"/>
  <c r="V5191" i="2" s="1"/>
  <c r="U5159" i="2"/>
  <c r="V5159" i="2" s="1"/>
  <c r="U5148" i="2"/>
  <c r="V5148" i="2" s="1"/>
  <c r="U5813" i="2"/>
  <c r="V5813" i="2" s="1"/>
  <c r="U5804" i="2"/>
  <c r="V5804" i="2" s="1"/>
  <c r="U5781" i="2"/>
  <c r="V5781" i="2" s="1"/>
  <c r="U5772" i="2"/>
  <c r="V5772" i="2" s="1"/>
  <c r="U5711" i="2"/>
  <c r="V5711" i="2" s="1"/>
  <c r="U5696" i="2"/>
  <c r="V5696" i="2" s="1"/>
  <c r="U5647" i="2"/>
  <c r="V5647" i="2" s="1"/>
  <c r="U5632" i="2"/>
  <c r="V5632" i="2" s="1"/>
  <c r="U5598" i="2"/>
  <c r="V5598" i="2" s="1"/>
  <c r="U5580" i="2"/>
  <c r="V5580" i="2" s="1"/>
  <c r="U5518" i="2"/>
  <c r="V5518" i="2" s="1"/>
  <c r="U5469" i="2"/>
  <c r="V5469" i="2" s="1"/>
  <c r="U5426" i="2"/>
  <c r="V5426" i="2" s="1"/>
  <c r="U5377" i="2"/>
  <c r="V5377" i="2" s="1"/>
  <c r="U5362" i="2"/>
  <c r="V5362" i="2" s="1"/>
  <c r="U5274" i="2"/>
  <c r="V5274" i="2" s="1"/>
  <c r="U5257" i="2"/>
  <c r="V5257" i="2" s="1"/>
  <c r="U5137" i="2"/>
  <c r="V5137" i="2" s="1"/>
  <c r="U5105" i="2"/>
  <c r="V5105" i="2" s="1"/>
  <c r="U5821" i="2"/>
  <c r="V5821" i="2" s="1"/>
  <c r="U5812" i="2"/>
  <c r="V5812" i="2" s="1"/>
  <c r="U5789" i="2"/>
  <c r="V5789" i="2" s="1"/>
  <c r="U5780" i="2"/>
  <c r="V5780" i="2" s="1"/>
  <c r="U5695" i="2"/>
  <c r="V5695" i="2" s="1"/>
  <c r="U5680" i="2"/>
  <c r="V5680" i="2" s="1"/>
  <c r="U5631" i="2"/>
  <c r="V5631" i="2" s="1"/>
  <c r="U5613" i="2"/>
  <c r="V5613" i="2" s="1"/>
  <c r="U5579" i="2"/>
  <c r="V5579" i="2" s="1"/>
  <c r="U5564" i="2"/>
  <c r="V5564" i="2" s="1"/>
  <c r="U5517" i="2"/>
  <c r="V5517" i="2" s="1"/>
  <c r="U5502" i="2"/>
  <c r="V5502" i="2" s="1"/>
  <c r="U5425" i="2"/>
  <c r="V5425" i="2" s="1"/>
  <c r="U5410" i="2"/>
  <c r="V5410" i="2" s="1"/>
  <c r="U5361" i="2"/>
  <c r="V5361" i="2" s="1"/>
  <c r="U5346" i="2"/>
  <c r="V5346" i="2" s="1"/>
  <c r="U5273" i="2"/>
  <c r="V5273" i="2" s="1"/>
  <c r="U5129" i="2"/>
  <c r="V5129" i="2" s="1"/>
  <c r="U5097" i="2"/>
  <c r="V5097" i="2" s="1"/>
  <c r="U5747" i="2"/>
  <c r="V5747" i="2" s="1"/>
  <c r="U5719" i="2"/>
  <c r="V5719" i="2" s="1"/>
  <c r="U5704" i="2"/>
  <c r="V5704" i="2" s="1"/>
  <c r="U5655" i="2"/>
  <c r="V5655" i="2" s="1"/>
  <c r="U5640" i="2"/>
  <c r="V5640" i="2" s="1"/>
  <c r="U5588" i="2"/>
  <c r="V5588" i="2" s="1"/>
  <c r="U5526" i="2"/>
  <c r="V5526" i="2" s="1"/>
  <c r="U5477" i="2"/>
  <c r="V5477" i="2" s="1"/>
  <c r="U5459" i="2"/>
  <c r="V5459" i="2" s="1"/>
  <c r="U5437" i="2"/>
  <c r="V5437" i="2" s="1"/>
  <c r="U5385" i="2"/>
  <c r="V5385" i="2" s="1"/>
  <c r="U5370" i="2"/>
  <c r="V5370" i="2" s="1"/>
  <c r="U5321" i="2"/>
  <c r="V5321" i="2" s="1"/>
  <c r="U5175" i="2"/>
  <c r="V5175" i="2" s="1"/>
  <c r="U5829" i="2"/>
  <c r="V5829" i="2" s="1"/>
  <c r="U5820" i="2"/>
  <c r="V5820" i="2" s="1"/>
  <c r="U5797" i="2"/>
  <c r="V5797" i="2" s="1"/>
  <c r="U5788" i="2"/>
  <c r="V5788" i="2" s="1"/>
  <c r="U5765" i="2"/>
  <c r="V5765" i="2" s="1"/>
  <c r="U5728" i="2"/>
  <c r="V5728" i="2" s="1"/>
  <c r="U5679" i="2"/>
  <c r="V5679" i="2" s="1"/>
  <c r="U5664" i="2"/>
  <c r="V5664" i="2" s="1"/>
  <c r="U5612" i="2"/>
  <c r="V5612" i="2" s="1"/>
  <c r="U5563" i="2"/>
  <c r="V5563" i="2" s="1"/>
  <c r="U5548" i="2"/>
  <c r="V5548" i="2" s="1"/>
  <c r="U5544" i="2"/>
  <c r="V5544" i="2" s="1"/>
  <c r="U5501" i="2"/>
  <c r="V5501" i="2" s="1"/>
  <c r="U5486" i="2"/>
  <c r="V5486" i="2" s="1"/>
  <c r="U5409" i="2"/>
  <c r="V5409" i="2" s="1"/>
  <c r="U5394" i="2"/>
  <c r="V5394" i="2" s="1"/>
  <c r="U5345" i="2"/>
  <c r="V5345" i="2" s="1"/>
  <c r="U5330" i="2"/>
  <c r="V5330" i="2" s="1"/>
  <c r="U5121" i="2"/>
  <c r="V5121" i="2" s="1"/>
  <c r="U5089" i="2"/>
  <c r="V5089" i="2" s="1"/>
  <c r="U5046" i="2"/>
  <c r="V5046" i="2" s="1"/>
  <c r="U5037" i="2"/>
  <c r="V5037" i="2" s="1"/>
  <c r="U5014" i="2"/>
  <c r="V5014" i="2" s="1"/>
  <c r="U5005" i="2"/>
  <c r="V5005" i="2" s="1"/>
  <c r="U4982" i="2"/>
  <c r="V4982" i="2" s="1"/>
  <c r="U4973" i="2"/>
  <c r="V4973" i="2" s="1"/>
  <c r="U4950" i="2"/>
  <c r="V4950" i="2" s="1"/>
  <c r="U4941" i="2"/>
  <c r="V4941" i="2" s="1"/>
  <c r="U4920" i="2"/>
  <c r="V4920" i="2" s="1"/>
  <c r="U4887" i="2"/>
  <c r="V4887" i="2" s="1"/>
  <c r="U4875" i="2"/>
  <c r="V4875" i="2" s="1"/>
  <c r="U4851" i="2"/>
  <c r="V4851" i="2" s="1"/>
  <c r="U4842" i="2"/>
  <c r="V4842" i="2" s="1"/>
  <c r="U4819" i="2"/>
  <c r="V4819" i="2" s="1"/>
  <c r="U4810" i="2"/>
  <c r="V4810" i="2" s="1"/>
  <c r="U4787" i="2"/>
  <c r="V4787" i="2" s="1"/>
  <c r="U4778" i="2"/>
  <c r="V4778" i="2" s="1"/>
  <c r="U4722" i="2"/>
  <c r="V4722" i="2" s="1"/>
  <c r="U5054" i="2"/>
  <c r="V5054" i="2" s="1"/>
  <c r="U5045" i="2"/>
  <c r="V5045" i="2" s="1"/>
  <c r="U5022" i="2"/>
  <c r="V5022" i="2" s="1"/>
  <c r="U5013" i="2"/>
  <c r="V5013" i="2" s="1"/>
  <c r="U4990" i="2"/>
  <c r="V4990" i="2" s="1"/>
  <c r="U4981" i="2"/>
  <c r="V4981" i="2" s="1"/>
  <c r="U4958" i="2"/>
  <c r="V4958" i="2" s="1"/>
  <c r="U4949" i="2"/>
  <c r="V4949" i="2" s="1"/>
  <c r="U4923" i="2"/>
  <c r="V4923" i="2" s="1"/>
  <c r="U4919" i="2"/>
  <c r="V4919" i="2" s="1"/>
  <c r="U4895" i="2"/>
  <c r="V4895" i="2" s="1"/>
  <c r="U4886" i="2"/>
  <c r="V4886" i="2" s="1"/>
  <c r="U4854" i="2"/>
  <c r="V4854" i="2" s="1"/>
  <c r="U4850" i="2"/>
  <c r="V4850" i="2" s="1"/>
  <c r="U4827" i="2"/>
  <c r="V4827" i="2" s="1"/>
  <c r="U4818" i="2"/>
  <c r="V4818" i="2" s="1"/>
  <c r="U4795" i="2"/>
  <c r="V4795" i="2" s="1"/>
  <c r="U4786" i="2"/>
  <c r="V4786" i="2" s="1"/>
  <c r="U4733" i="2"/>
  <c r="V4733" i="2" s="1"/>
  <c r="U4721" i="2"/>
  <c r="V4721" i="2" s="1"/>
  <c r="U4694" i="2"/>
  <c r="V4694" i="2" s="1"/>
  <c r="U5075" i="2"/>
  <c r="V5075" i="2" s="1"/>
  <c r="U4759" i="2"/>
  <c r="V4759" i="2" s="1"/>
  <c r="U4604" i="2"/>
  <c r="V4604" i="2" s="1"/>
  <c r="U4578" i="2"/>
  <c r="V4578" i="2" s="1"/>
  <c r="U4569" i="2"/>
  <c r="V4569" i="2" s="1"/>
  <c r="U4546" i="2"/>
  <c r="V4546" i="2" s="1"/>
  <c r="U4537" i="2"/>
  <c r="V4537" i="2" s="1"/>
  <c r="U4514" i="2"/>
  <c r="V4514" i="2" s="1"/>
  <c r="U4505" i="2"/>
  <c r="V4505" i="2" s="1"/>
  <c r="U4482" i="2"/>
  <c r="V4482" i="2" s="1"/>
  <c r="U4473" i="2"/>
  <c r="V4473" i="2" s="1"/>
  <c r="U5065" i="2"/>
  <c r="V5065" i="2" s="1"/>
  <c r="U4680" i="2"/>
  <c r="V4680" i="2" s="1"/>
  <c r="U4676" i="2"/>
  <c r="V4676" i="2" s="1"/>
  <c r="U4653" i="2"/>
  <c r="V4653" i="2" s="1"/>
  <c r="U4644" i="2"/>
  <c r="V4644" i="2" s="1"/>
  <c r="U4621" i="2"/>
  <c r="V4621" i="2" s="1"/>
  <c r="U4612" i="2"/>
  <c r="V4612" i="2" s="1"/>
  <c r="U4586" i="2"/>
  <c r="V4586" i="2" s="1"/>
  <c r="U4577" i="2"/>
  <c r="V4577" i="2" s="1"/>
  <c r="U4554" i="2"/>
  <c r="V4554" i="2" s="1"/>
  <c r="U4545" i="2"/>
  <c r="V4545" i="2" s="1"/>
  <c r="U4522" i="2"/>
  <c r="V4522" i="2" s="1"/>
  <c r="U4513" i="2"/>
  <c r="V4513" i="2" s="1"/>
  <c r="U4490" i="2"/>
  <c r="V4490" i="2" s="1"/>
  <c r="U4481" i="2"/>
  <c r="V4481" i="2" s="1"/>
  <c r="U5061" i="2"/>
  <c r="V5061" i="2" s="1"/>
  <c r="U5038" i="2"/>
  <c r="V5038" i="2" s="1"/>
  <c r="U5029" i="2"/>
  <c r="V5029" i="2" s="1"/>
  <c r="U5006" i="2"/>
  <c r="V5006" i="2" s="1"/>
  <c r="U4997" i="2"/>
  <c r="V4997" i="2" s="1"/>
  <c r="U4974" i="2"/>
  <c r="V4974" i="2" s="1"/>
  <c r="U4965" i="2"/>
  <c r="V4965" i="2" s="1"/>
  <c r="U4942" i="2"/>
  <c r="V4942" i="2" s="1"/>
  <c r="U4933" i="2"/>
  <c r="V4933" i="2" s="1"/>
  <c r="U4912" i="2"/>
  <c r="V4912" i="2" s="1"/>
  <c r="U4905" i="2"/>
  <c r="V4905" i="2" s="1"/>
  <c r="U4876" i="2"/>
  <c r="V4876" i="2" s="1"/>
  <c r="U4864" i="2"/>
  <c r="V4864" i="2" s="1"/>
  <c r="U4843" i="2"/>
  <c r="V4843" i="2" s="1"/>
  <c r="U4834" i="2"/>
  <c r="V4834" i="2" s="1"/>
  <c r="U4811" i="2"/>
  <c r="V4811" i="2" s="1"/>
  <c r="U4802" i="2"/>
  <c r="V4802" i="2" s="1"/>
  <c r="U4779" i="2"/>
  <c r="V4779" i="2" s="1"/>
  <c r="U4770" i="2"/>
  <c r="V4770" i="2" s="1"/>
  <c r="U4740" i="2"/>
  <c r="V4740" i="2" s="1"/>
  <c r="U4707" i="2"/>
  <c r="V4707" i="2" s="1"/>
  <c r="U3979" i="2"/>
  <c r="V3979" i="2" s="1"/>
  <c r="U3931" i="2"/>
  <c r="V3931" i="2" s="1"/>
  <c r="U3623" i="2"/>
  <c r="V3623" i="2" s="1"/>
  <c r="U3509" i="2"/>
  <c r="V3509" i="2" s="1"/>
  <c r="U3990" i="2"/>
  <c r="V3990" i="2" s="1"/>
  <c r="U3939" i="2"/>
  <c r="V3939" i="2" s="1"/>
  <c r="U3648" i="2"/>
  <c r="V3648" i="2" s="1"/>
  <c r="U3579" i="2"/>
  <c r="V3579" i="2" s="1"/>
  <c r="U3549" i="2"/>
  <c r="V3549" i="2" s="1"/>
  <c r="U3485" i="2"/>
  <c r="V3485" i="2" s="1"/>
  <c r="U3960" i="2"/>
  <c r="V3960" i="2" s="1"/>
  <c r="U3920" i="2"/>
  <c r="V3920" i="2" s="1"/>
  <c r="U3907" i="2"/>
  <c r="V3907" i="2" s="1"/>
  <c r="U3898" i="2"/>
  <c r="V3898" i="2" s="1"/>
  <c r="U3875" i="2"/>
  <c r="V3875" i="2" s="1"/>
  <c r="U3866" i="2"/>
  <c r="V3866" i="2" s="1"/>
  <c r="U3843" i="2"/>
  <c r="V3843" i="2" s="1"/>
  <c r="U3834" i="2"/>
  <c r="V3834" i="2" s="1"/>
  <c r="U3811" i="2"/>
  <c r="V3811" i="2" s="1"/>
  <c r="U3802" i="2"/>
  <c r="V3802" i="2" s="1"/>
  <c r="U3779" i="2"/>
  <c r="V3779" i="2" s="1"/>
  <c r="U3770" i="2"/>
  <c r="V3770" i="2" s="1"/>
  <c r="U3747" i="2"/>
  <c r="V3747" i="2" s="1"/>
  <c r="U3738" i="2"/>
  <c r="V3738" i="2" s="1"/>
  <c r="U3715" i="2"/>
  <c r="V3715" i="2" s="1"/>
  <c r="U3706" i="2"/>
  <c r="V3706" i="2" s="1"/>
  <c r="U3683" i="2"/>
  <c r="V3683" i="2" s="1"/>
  <c r="U3674" i="2"/>
  <c r="V3674" i="2" s="1"/>
  <c r="U3656" i="2"/>
  <c r="V3656" i="2" s="1"/>
  <c r="U3631" i="2"/>
  <c r="V3631" i="2" s="1"/>
  <c r="U3628" i="2"/>
  <c r="V3628" i="2" s="1"/>
  <c r="U3601" i="2"/>
  <c r="V3601" i="2" s="1"/>
  <c r="U3541" i="2"/>
  <c r="V3541" i="2" s="1"/>
  <c r="U3477" i="2"/>
  <c r="V3477" i="2" s="1"/>
  <c r="U3968" i="2"/>
  <c r="V3968" i="2" s="1"/>
  <c r="U3932" i="2"/>
  <c r="V3932" i="2" s="1"/>
  <c r="U3682" i="2"/>
  <c r="V3682" i="2" s="1"/>
  <c r="U3659" i="2"/>
  <c r="V3659" i="2" s="1"/>
  <c r="U3655" i="2"/>
  <c r="V3655" i="2" s="1"/>
  <c r="U3652" i="2"/>
  <c r="V3652" i="2" s="1"/>
  <c r="U3493" i="2"/>
  <c r="V3493" i="2" s="1"/>
  <c r="U2677" i="2"/>
  <c r="V2677" i="2" s="1"/>
  <c r="U2580" i="2"/>
  <c r="V2580" i="2" s="1"/>
  <c r="U2576" i="2"/>
  <c r="V2576" i="2" s="1"/>
  <c r="U2561" i="2"/>
  <c r="V2561" i="2" s="1"/>
  <c r="U2516" i="2"/>
  <c r="V2516" i="2" s="1"/>
  <c r="U2444" i="2"/>
  <c r="V2444" i="2" s="1"/>
  <c r="U2680" i="2"/>
  <c r="V2680" i="2" s="1"/>
  <c r="U2645" i="2"/>
  <c r="V2645" i="2" s="1"/>
  <c r="U2606" i="2"/>
  <c r="V2606" i="2" s="1"/>
  <c r="U2564" i="2"/>
  <c r="V2564" i="2" s="1"/>
  <c r="U2668" i="2"/>
  <c r="V2668" i="2" s="1"/>
  <c r="U2653" i="2"/>
  <c r="V2653" i="2" s="1"/>
  <c r="U2514" i="2"/>
  <c r="V2514" i="2" s="1"/>
  <c r="U2467" i="2"/>
  <c r="V2467" i="2" s="1"/>
  <c r="U2671" i="2"/>
  <c r="V2671" i="2" s="1"/>
  <c r="U2656" i="2"/>
  <c r="V2656" i="2" s="1"/>
  <c r="U2597" i="2"/>
  <c r="V2597" i="2" s="1"/>
  <c r="U2593" i="2"/>
  <c r="V2593" i="2" s="1"/>
  <c r="U2573" i="2"/>
  <c r="V2573" i="2" s="1"/>
  <c r="U2453" i="2"/>
  <c r="V2453" i="2" s="1"/>
  <c r="U2441" i="2"/>
  <c r="V2441" i="2" s="1"/>
  <c r="U2682" i="2"/>
  <c r="V2682" i="2" s="1"/>
  <c r="U2638" i="2"/>
  <c r="V2638" i="2" s="1"/>
  <c r="U2577" i="2"/>
  <c r="V2577" i="2" s="1"/>
  <c r="U1607" i="2"/>
  <c r="V1607" i="2" s="1"/>
  <c r="U1580" i="2"/>
  <c r="V1580" i="2" s="1"/>
  <c r="U1549" i="2"/>
  <c r="V1549" i="2" s="1"/>
  <c r="U1610" i="2"/>
  <c r="V1610" i="2" s="1"/>
  <c r="U1647" i="2"/>
  <c r="V1647" i="2" s="1"/>
  <c r="U1613" i="2"/>
  <c r="V1613" i="2" s="1"/>
  <c r="U1507" i="2"/>
  <c r="V1507" i="2" s="1"/>
  <c r="U1616" i="2"/>
  <c r="V1616" i="2" s="1"/>
  <c r="U1555" i="2"/>
  <c r="V1555" i="2" s="1"/>
  <c r="U1537" i="2"/>
  <c r="V1537" i="2" s="1"/>
  <c r="U1622" i="2"/>
  <c r="V1622" i="2" s="1"/>
  <c r="U1536" i="2"/>
  <c r="V1536" i="2" s="1"/>
  <c r="U1474" i="2"/>
  <c r="V1474" i="2" s="1"/>
  <c r="U1457" i="2"/>
  <c r="V1457" i="2" s="1"/>
  <c r="U1200" i="2"/>
  <c r="V1200" i="2" s="1"/>
  <c r="U1158" i="2"/>
  <c r="V1158" i="2" s="1"/>
  <c r="U1144" i="2"/>
  <c r="V1144" i="2" s="1"/>
  <c r="U1027" i="2"/>
  <c r="V1027" i="2" s="1"/>
  <c r="U924" i="2"/>
  <c r="V924" i="2" s="1"/>
  <c r="U920" i="2"/>
  <c r="V920" i="2" s="1"/>
  <c r="U912" i="2"/>
  <c r="V912" i="2" s="1"/>
  <c r="U880" i="2"/>
  <c r="V880" i="2" s="1"/>
  <c r="U872" i="2"/>
  <c r="V872" i="2" s="1"/>
  <c r="U829" i="2"/>
  <c r="V829" i="2" s="1"/>
  <c r="U825" i="2"/>
  <c r="V825" i="2" s="1"/>
  <c r="U813" i="2"/>
  <c r="V813" i="2" s="1"/>
  <c r="U795" i="2"/>
  <c r="V795" i="2" s="1"/>
  <c r="U773" i="2"/>
  <c r="V773" i="2" s="1"/>
  <c r="U769" i="2"/>
  <c r="V769" i="2" s="1"/>
  <c r="U728" i="2"/>
  <c r="V728" i="2" s="1"/>
  <c r="U1150" i="2"/>
  <c r="V1150" i="2" s="1"/>
  <c r="U1037" i="2"/>
  <c r="V1037" i="2" s="1"/>
  <c r="U1022" i="2"/>
  <c r="V1022" i="2" s="1"/>
  <c r="U923" i="2"/>
  <c r="V923" i="2" s="1"/>
  <c r="U892" i="2"/>
  <c r="V892" i="2" s="1"/>
  <c r="U883" i="2"/>
  <c r="V883" i="2" s="1"/>
  <c r="U871" i="2"/>
  <c r="V871" i="2" s="1"/>
  <c r="U820" i="2"/>
  <c r="V820" i="2" s="1"/>
  <c r="U776" i="2"/>
  <c r="V776" i="2" s="1"/>
  <c r="U772" i="2"/>
  <c r="V772" i="2" s="1"/>
  <c r="U739" i="2"/>
  <c r="V739" i="2" s="1"/>
  <c r="U731" i="2"/>
  <c r="V731" i="2" s="1"/>
  <c r="U1126" i="2"/>
  <c r="V1126" i="2" s="1"/>
  <c r="U996" i="2"/>
  <c r="V996" i="2" s="1"/>
  <c r="U988" i="2"/>
  <c r="V988" i="2" s="1"/>
  <c r="U973" i="2"/>
  <c r="V973" i="2" s="1"/>
  <c r="U960" i="2"/>
  <c r="V960" i="2" s="1"/>
  <c r="U940" i="2"/>
  <c r="V940" i="2" s="1"/>
  <c r="U816" i="2"/>
  <c r="V816" i="2" s="1"/>
  <c r="U760" i="2"/>
  <c r="V760" i="2" s="1"/>
  <c r="U714" i="2"/>
  <c r="V714" i="2" s="1"/>
  <c r="U779" i="2"/>
  <c r="V779" i="2" s="1"/>
  <c r="U734" i="2"/>
  <c r="V734" i="2" s="1"/>
  <c r="U709" i="2"/>
  <c r="V709" i="2" s="1"/>
  <c r="U1129" i="2"/>
  <c r="V1129" i="2" s="1"/>
  <c r="U1043" i="2"/>
  <c r="V1043" i="2" s="1"/>
  <c r="U991" i="2"/>
  <c r="V991" i="2" s="1"/>
  <c r="U987" i="2"/>
  <c r="V987" i="2" s="1"/>
  <c r="U976" i="2"/>
  <c r="V976" i="2" s="1"/>
  <c r="U792" i="2"/>
  <c r="V792" i="2" s="1"/>
  <c r="U763" i="2"/>
  <c r="V763" i="2" s="1"/>
  <c r="U717" i="2"/>
  <c r="V717" i="2" s="1"/>
  <c r="U20" i="2"/>
  <c r="V20" i="2" s="1"/>
  <c r="U452" i="2"/>
  <c r="V452" i="2" s="1"/>
  <c r="U410" i="2"/>
  <c r="V410" i="2" s="1"/>
  <c r="U382" i="2"/>
  <c r="V382" i="2" s="1"/>
  <c r="U348" i="2"/>
  <c r="V348" i="2" s="1"/>
  <c r="U206" i="2"/>
  <c r="V206" i="2" s="1"/>
  <c r="U159" i="2"/>
  <c r="V159" i="2" s="1"/>
  <c r="U147" i="2"/>
  <c r="V147" i="2" s="1"/>
  <c r="U12" i="2"/>
  <c r="V12" i="2" s="1"/>
  <c r="U123" i="2"/>
  <c r="V123" i="2" s="1"/>
  <c r="U112" i="2"/>
  <c r="V112" i="2" s="1"/>
  <c r="U4" i="2"/>
  <c r="V4" i="2" s="1"/>
  <c r="U699" i="2"/>
  <c r="V699" i="2" s="1"/>
  <c r="U689" i="2"/>
  <c r="V689" i="2" s="1"/>
  <c r="U370" i="2"/>
  <c r="V370" i="2" s="1"/>
  <c r="U138" i="2"/>
  <c r="V138" i="2" s="1"/>
  <c r="U80" i="2"/>
  <c r="V80" i="2" s="1"/>
  <c r="U702" i="2"/>
  <c r="V702" i="2" s="1"/>
  <c r="U695" i="2"/>
  <c r="V695" i="2" s="1"/>
  <c r="U675" i="2"/>
  <c r="V675" i="2" s="1"/>
  <c r="U351" i="2"/>
  <c r="V351" i="2" s="1"/>
  <c r="U275" i="2"/>
  <c r="V275" i="2" s="1"/>
  <c r="U246" i="2"/>
  <c r="V246" i="2" s="1"/>
  <c r="U212" i="2"/>
  <c r="V212" i="2" s="1"/>
  <c r="U104" i="2"/>
  <c r="V104" i="2" s="1"/>
  <c r="U72" i="2"/>
  <c r="V72" i="2" s="1"/>
  <c r="U708" i="2"/>
  <c r="V708" i="2" s="1"/>
  <c r="U678" i="2"/>
  <c r="V678" i="2" s="1"/>
  <c r="U674" i="2"/>
  <c r="V674" i="2" s="1"/>
  <c r="U613" i="2"/>
  <c r="V613" i="2" s="1"/>
  <c r="U597" i="2"/>
  <c r="V597" i="2" s="1"/>
  <c r="U458" i="2"/>
  <c r="V458" i="2" s="1"/>
  <c r="U449" i="2"/>
  <c r="V449" i="2" s="1"/>
  <c r="U345" i="2"/>
  <c r="V345" i="2" s="1"/>
  <c r="U302" i="2"/>
  <c r="V302" i="2" s="1"/>
  <c r="U278" i="2"/>
  <c r="V278" i="2" s="1"/>
  <c r="U215" i="2"/>
  <c r="V215" i="2" s="1"/>
  <c r="U129" i="2"/>
  <c r="V129" i="2" s="1"/>
  <c r="U96" i="2"/>
  <c r="V96" i="2" s="1"/>
  <c r="U645" i="2"/>
  <c r="V645" i="2" s="1"/>
  <c r="U630" i="2"/>
  <c r="V630" i="2" s="1"/>
  <c r="U431" i="2"/>
  <c r="V431" i="2" s="1"/>
  <c r="U407" i="2"/>
  <c r="V407" i="2" s="1"/>
  <c r="U315" i="2"/>
  <c r="V315" i="2" s="1"/>
  <c r="U293" i="2"/>
  <c r="V293" i="2" s="1"/>
  <c r="U281" i="2"/>
  <c r="V281" i="2" s="1"/>
  <c r="U255" i="2"/>
  <c r="V255" i="2" s="1"/>
  <c r="U203" i="2"/>
  <c r="V203" i="2" s="1"/>
  <c r="U117" i="2"/>
  <c r="V117" i="2" s="1"/>
  <c r="V4281" i="2"/>
  <c r="V125" i="2"/>
  <c r="V1724" i="2"/>
  <c r="V10737" i="2"/>
  <c r="V12185" i="2"/>
  <c r="V182" i="2"/>
  <c r="V13620" i="2"/>
  <c r="V2611" i="2"/>
  <c r="V959" i="2"/>
  <c r="V595" i="2"/>
  <c r="V328" i="2"/>
  <c r="V272" i="2"/>
  <c r="V263" i="2"/>
  <c r="V664" i="2"/>
  <c r="V412" i="2"/>
  <c r="V285" i="2"/>
  <c r="V11114" i="2"/>
  <c r="V13275" i="2"/>
  <c r="V9756" i="2"/>
  <c r="V5911" i="2"/>
  <c r="V783" i="2"/>
  <c r="V1865" i="2"/>
  <c r="V891" i="2"/>
  <c r="V796" i="2"/>
  <c r="V1427" i="2"/>
  <c r="V894" i="2"/>
  <c r="V54" i="2"/>
  <c r="V46" i="2"/>
  <c r="V657" i="2"/>
  <c r="V284" i="2"/>
  <c r="V239" i="2"/>
  <c r="V13017" i="2"/>
  <c r="V10767" i="2"/>
  <c r="V10601" i="2"/>
  <c r="V9212" i="2"/>
  <c r="V8431" i="2"/>
  <c r="V6236" i="2"/>
  <c r="V6457" i="2"/>
  <c r="V6598" i="2"/>
  <c r="V5068" i="2"/>
  <c r="V5177" i="2"/>
  <c r="V3937" i="2"/>
  <c r="V2886" i="2"/>
  <c r="V2794" i="2"/>
  <c r="V847" i="2"/>
  <c r="V377" i="2"/>
  <c r="V460" i="2"/>
  <c r="V296" i="2"/>
  <c r="V850" i="2"/>
  <c r="V845" i="2"/>
  <c r="V840" i="2"/>
  <c r="V1028" i="2"/>
  <c r="V90" i="2"/>
  <c r="V262" i="2"/>
  <c r="V273" i="2"/>
  <c r="V721" i="2"/>
  <c r="V654" i="2"/>
  <c r="V384" i="2"/>
  <c r="V346" i="2"/>
  <c r="V306" i="2"/>
  <c r="V637" i="2"/>
  <c r="V491" i="2"/>
  <c r="V576" i="2"/>
  <c r="V494" i="2"/>
  <c r="V394" i="2"/>
  <c r="V6054" i="2"/>
  <c r="V2753" i="2"/>
  <c r="V655" i="2"/>
  <c r="V656" i="2"/>
  <c r="V406" i="2"/>
  <c r="V265" i="2"/>
  <c r="V185" i="2"/>
  <c r="V153" i="2"/>
</calcChain>
</file>

<file path=xl/sharedStrings.xml><?xml version="1.0" encoding="utf-8"?>
<sst xmlns="http://schemas.openxmlformats.org/spreadsheetml/2006/main" count="42716" uniqueCount="4425">
  <si>
    <t>Nombre producto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</si>
  <si>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</si>
  <si>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</si>
  <si>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</si>
  <si>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</si>
  <si>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</si>
  <si>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</si>
  <si>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</si>
  <si>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</si>
  <si>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</si>
  <si>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</si>
  <si>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</si>
  <si>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</si>
  <si>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</si>
  <si>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</si>
  <si>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</si>
  <si>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</si>
  <si>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</si>
  <si>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</si>
  <si>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</si>
  <si>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</si>
  <si>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</si>
  <si>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</si>
  <si>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</si>
  <si>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</si>
  <si>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</si>
  <si>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</si>
  <si>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</si>
  <si>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</si>
  <si>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</si>
  <si>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</si>
  <si>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</si>
  <si>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</si>
  <si>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</si>
  <si>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</si>
  <si>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</si>
  <si>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</si>
  <si>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</si>
  <si>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</si>
  <si>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</si>
  <si>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</si>
  <si>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</si>
  <si>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</si>
  <si>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</si>
  <si>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</si>
  <si>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</si>
  <si>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</si>
  <si>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</si>
  <si>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</si>
  <si>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</si>
  <si>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</si>
  <si>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</si>
  <si>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</si>
  <si>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</si>
  <si>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</si>
  <si>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</si>
  <si>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</si>
  <si>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</si>
  <si>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</si>
  <si>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</si>
  <si>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</si>
  <si>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</si>
  <si>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</si>
  <si>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</si>
  <si>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</si>
  <si>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</si>
  <si>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</si>
  <si>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</si>
  <si>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</si>
  <si>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</si>
  <si>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</si>
  <si>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</si>
  <si>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</si>
  <si>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EXCITE 12X97G/150ML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</si>
  <si>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</si>
  <si>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</si>
  <si>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</si>
  <si>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</si>
  <si>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</si>
  <si>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</si>
  <si>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</si>
  <si>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</si>
  <si>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</si>
  <si>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</si>
  <si>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</si>
  <si>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</si>
  <si>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</si>
  <si>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</si>
  <si>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</si>
  <si>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</si>
  <si>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</si>
  <si>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</si>
  <si>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</si>
  <si>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</si>
  <si>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</si>
  <si>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</si>
  <si>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</si>
  <si>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</si>
  <si>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</si>
  <si>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</si>
  <si>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</si>
  <si>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</si>
  <si>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</si>
  <si>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</si>
  <si>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</si>
  <si>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</si>
  <si>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</si>
  <si>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</si>
  <si>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</si>
  <si>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</si>
  <si>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</si>
  <si>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</si>
  <si>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</si>
  <si>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</si>
  <si>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</si>
  <si>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</si>
  <si>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</si>
  <si>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</si>
  <si>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</si>
  <si>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</si>
  <si>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</si>
  <si>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</si>
  <si>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</si>
  <si>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</si>
  <si>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</si>
  <si>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</si>
  <si>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</si>
  <si>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</si>
  <si>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</si>
  <si>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</si>
  <si>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</si>
  <si>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</si>
  <si>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</si>
  <si>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</si>
  <si>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</si>
  <si>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</si>
  <si>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</si>
  <si>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</si>
  <si>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</si>
  <si>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</si>
  <si>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</si>
  <si>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</si>
  <si>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</si>
  <si>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</si>
  <si>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</si>
  <si>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</si>
  <si>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</si>
  <si>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</si>
  <si>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</si>
  <si>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</si>
  <si>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</si>
  <si>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</si>
  <si>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</si>
  <si>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</si>
  <si>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</si>
  <si>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</si>
  <si>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</si>
  <si>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</si>
  <si>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</si>
  <si>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</si>
  <si>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BLACK 12X88G/152ML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</si>
  <si>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</si>
  <si>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</si>
  <si>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</si>
  <si>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</si>
  <si>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</si>
  <si>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</si>
  <si>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</si>
  <si>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</si>
  <si>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</si>
  <si>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</si>
  <si>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</si>
  <si>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</si>
  <si>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</si>
  <si>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</si>
  <si>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</si>
  <si>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</si>
  <si>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</si>
  <si>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</si>
  <si>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</si>
  <si>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</si>
  <si>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</si>
  <si>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</si>
  <si>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</si>
  <si>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</si>
  <si>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</si>
  <si>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</si>
  <si>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</si>
  <si>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DEO AER AP EFFI ORIGINAL 12X210ML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</si>
  <si>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</si>
  <si>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</si>
  <si>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</si>
  <si>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</si>
  <si>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</si>
  <si>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</si>
  <si>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</si>
  <si>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</si>
  <si>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</si>
  <si>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</si>
  <si>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</si>
  <si>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</si>
  <si>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</si>
  <si>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</si>
  <si>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</si>
  <si>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</si>
  <si>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</si>
  <si>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</si>
  <si>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</si>
  <si>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</si>
  <si>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</si>
  <si>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</si>
  <si>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</si>
  <si>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</si>
  <si>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</si>
  <si>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</si>
  <si>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</si>
  <si>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</si>
  <si>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</si>
  <si>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</si>
  <si>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</si>
  <si>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</si>
  <si>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</si>
  <si>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</si>
  <si>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</si>
  <si>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</si>
  <si>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</si>
  <si>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</si>
  <si>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</si>
  <si>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</si>
  <si>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</si>
  <si>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</si>
  <si>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</si>
  <si>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</si>
  <si>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</si>
  <si>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</si>
  <si>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</si>
  <si>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</si>
  <si>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</si>
  <si>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</si>
  <si>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</si>
  <si>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</si>
  <si>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</si>
  <si>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</si>
  <si>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</si>
  <si>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</si>
  <si>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</si>
  <si>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</si>
  <si>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</si>
  <si>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</si>
  <si>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</si>
  <si>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</si>
  <si>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</si>
  <si>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</si>
  <si>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</si>
  <si>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</si>
  <si>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</si>
  <si>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</si>
  <si>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</si>
  <si>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</si>
  <si>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</si>
  <si>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</si>
  <si>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</si>
  <si>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</si>
  <si>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</si>
  <si>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</si>
  <si>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</si>
  <si>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</si>
  <si>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</si>
  <si>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</si>
  <si>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</si>
  <si>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</si>
  <si>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</si>
  <si>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</si>
  <si>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</si>
  <si>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</si>
  <si>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</si>
  <si>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</si>
  <si>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</si>
  <si>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</si>
  <si>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</si>
  <si>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</si>
  <si>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</si>
  <si>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</si>
  <si>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</si>
  <si>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</si>
  <si>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</si>
  <si>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</si>
  <si>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</si>
  <si>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</si>
  <si>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</si>
  <si>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</si>
  <si>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</si>
  <si>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</si>
  <si>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</si>
  <si>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</si>
  <si>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</si>
  <si>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</si>
  <si>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</si>
  <si>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</si>
  <si>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</si>
  <si>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</si>
  <si>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</si>
  <si>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</si>
  <si>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</si>
  <si>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</si>
  <si>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</si>
  <si>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</si>
  <si>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</si>
  <si>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</si>
  <si>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</si>
  <si>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</si>
  <si>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</si>
  <si>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</si>
  <si>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</si>
  <si>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</si>
  <si>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</si>
  <si>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</si>
  <si>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</si>
  <si>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</si>
  <si>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</si>
  <si>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</si>
  <si>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</si>
  <si>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</si>
  <si>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</si>
  <si>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</si>
  <si>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</si>
  <si>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</si>
  <si>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</si>
  <si>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</si>
  <si>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</si>
  <si>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</si>
  <si>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</si>
  <si>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</si>
  <si>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</si>
  <si>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PVO MULTIUSOS PR NAL 22X500G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</si>
  <si>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</si>
  <si>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</si>
  <si>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</si>
  <si>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</si>
  <si>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</si>
  <si>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</si>
  <si>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</si>
  <si>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</si>
  <si>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</si>
  <si>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</si>
  <si>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</si>
  <si>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</si>
  <si>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</si>
  <si>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</si>
  <si>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</si>
  <si>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</si>
  <si>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</si>
  <si>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</si>
  <si>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</si>
  <si>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</si>
  <si>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</si>
  <si>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</si>
  <si>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</si>
  <si>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</si>
  <si>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</si>
  <si>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</si>
  <si>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</si>
  <si>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</si>
  <si>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</si>
  <si>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</si>
  <si>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</si>
  <si>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</si>
  <si>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</si>
  <si>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</si>
  <si>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</si>
  <si>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</si>
  <si>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</si>
  <si>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</si>
  <si>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</si>
  <si>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</si>
  <si>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</si>
  <si>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</si>
  <si>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</si>
  <si>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</si>
  <si>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Descuento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</si>
  <si>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</si>
  <si>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</si>
  <si>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</si>
  <si>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</si>
  <si>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</si>
  <si>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</si>
  <si>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</si>
  <si>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</si>
  <si>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</si>
  <si>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</si>
  <si>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</si>
  <si>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</si>
  <si>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</si>
  <si>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</si>
  <si>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</si>
  <si>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</si>
  <si>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</si>
  <si>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</si>
  <si>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</si>
  <si>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</si>
  <si>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</si>
  <si>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</si>
  <si>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</si>
  <si>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</si>
  <si>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</si>
  <si>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</si>
  <si>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</si>
  <si>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</si>
  <si>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</si>
  <si>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</si>
  <si>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</si>
  <si>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</si>
  <si>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</si>
  <si>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</si>
  <si>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</si>
  <si>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</si>
  <si>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</si>
  <si>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</si>
  <si>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</si>
  <si>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</si>
  <si>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</si>
  <si>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</si>
  <si>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</si>
  <si>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</si>
  <si>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</si>
  <si>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</si>
  <si>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</si>
  <si>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</si>
  <si>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</si>
  <si>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</si>
  <si>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</si>
  <si>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</si>
  <si>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</si>
  <si>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</si>
  <si>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</si>
  <si>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</si>
  <si>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</si>
  <si>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</si>
  <si>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</si>
  <si>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</si>
  <si>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</si>
  <si>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</si>
  <si>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</si>
  <si>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</si>
  <si>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</si>
  <si>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</si>
  <si>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</si>
  <si>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</si>
  <si>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</si>
  <si>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</si>
  <si>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</si>
  <si>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</si>
  <si>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</si>
  <si>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</si>
  <si>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</si>
  <si>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</si>
  <si>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</si>
  <si>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</si>
  <si>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</si>
  <si>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</si>
  <si>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</si>
  <si>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</si>
  <si>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</si>
  <si>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</si>
  <si>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</si>
  <si>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</si>
  <si>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</si>
  <si>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</si>
  <si>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</si>
  <si>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</si>
  <si>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</si>
  <si>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</si>
  <si>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</si>
  <si>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</si>
  <si>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</si>
  <si>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</si>
  <si>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</si>
  <si>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</si>
  <si>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</si>
  <si>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</si>
  <si>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</si>
  <si>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</si>
  <si>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</si>
  <si>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</si>
  <si>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</si>
  <si>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</si>
  <si>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</si>
  <si>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</si>
  <si>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</si>
  <si>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</si>
  <si>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</si>
  <si>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</si>
  <si>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</si>
  <si>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</si>
  <si>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</si>
  <si>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</si>
  <si>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</si>
  <si>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</si>
  <si>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</si>
  <si>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</si>
  <si>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</si>
  <si>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</si>
  <si>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</si>
  <si>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</si>
  <si>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</si>
  <si>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</si>
  <si>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</si>
  <si>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</si>
  <si>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</si>
  <si>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</si>
  <si>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</si>
  <si>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</si>
  <si>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</si>
  <si>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</si>
  <si>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</si>
  <si>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</si>
  <si>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</si>
  <si>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</si>
  <si>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</si>
  <si>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</si>
  <si>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</si>
  <si>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</si>
  <si>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</si>
  <si>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</si>
  <si>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</si>
  <si>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</si>
  <si>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</si>
  <si>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</si>
  <si>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</si>
  <si>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</si>
  <si>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</si>
  <si>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</si>
  <si>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</si>
  <si>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</si>
  <si>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</si>
  <si>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</si>
  <si>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</si>
  <si>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</si>
  <si>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</si>
  <si>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</si>
  <si>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</si>
  <si>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</si>
  <si>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</si>
  <si>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</si>
  <si>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</si>
  <si>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</si>
  <si>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</si>
  <si>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</si>
  <si>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</si>
  <si>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</si>
  <si>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</si>
  <si>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</si>
  <si>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</si>
  <si>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</si>
  <si>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</si>
  <si>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</si>
  <si>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</si>
  <si>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</si>
  <si>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</si>
  <si>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</si>
  <si>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</si>
  <si>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</si>
  <si>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</si>
  <si>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</si>
  <si>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</si>
  <si>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</si>
  <si>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</si>
  <si>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</si>
  <si>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</si>
  <si>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</si>
  <si>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</si>
  <si>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</si>
  <si>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</si>
  <si>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</si>
  <si>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</si>
  <si>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</si>
  <si>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</si>
  <si>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</si>
  <si>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</si>
  <si>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</si>
  <si>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</si>
  <si>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</si>
  <si>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</si>
  <si>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</si>
  <si>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</si>
  <si>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</si>
  <si>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</si>
  <si>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</si>
  <si>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</si>
  <si>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</si>
  <si>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</si>
  <si>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</si>
  <si>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</si>
  <si>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</si>
  <si>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</si>
  <si>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</si>
  <si>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</si>
  <si>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</si>
  <si>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</si>
  <si>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</si>
  <si>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</si>
  <si>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</si>
  <si>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</si>
  <si>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</si>
  <si>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</si>
  <si>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</si>
  <si>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</si>
  <si>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</si>
  <si>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</si>
  <si>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</si>
  <si>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</si>
  <si>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</si>
  <si>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</si>
  <si>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</si>
  <si>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</si>
  <si>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</si>
  <si>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</si>
  <si>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</si>
  <si>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</si>
  <si>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</si>
  <si>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</si>
  <si>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</si>
  <si>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</si>
  <si>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</si>
  <si>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</si>
  <si>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</si>
  <si>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</si>
  <si>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</si>
  <si>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</si>
  <si>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</si>
  <si>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</si>
  <si>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</si>
  <si>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</si>
  <si>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</si>
  <si>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</si>
  <si>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</si>
  <si>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</si>
  <si>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</si>
  <si>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</si>
  <si>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</si>
  <si>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</si>
  <si>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</si>
  <si>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</si>
  <si>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</si>
  <si>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</si>
  <si>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</si>
  <si>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</si>
  <si>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</si>
  <si>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</si>
  <si>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</si>
  <si>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</si>
  <si>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</si>
  <si>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</si>
  <si>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</si>
  <si>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</si>
  <si>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</si>
  <si>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</si>
  <si>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</si>
  <si>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</si>
  <si>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</si>
  <si>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</si>
  <si>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</si>
  <si>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</si>
  <si>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</si>
  <si>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</si>
  <si>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</si>
  <si>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</si>
  <si>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</si>
  <si>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</si>
  <si>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</si>
  <si>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</si>
  <si>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</si>
  <si>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</si>
  <si>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</si>
  <si>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</si>
  <si>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</si>
  <si>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</si>
  <si>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</si>
  <si>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</si>
  <si>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</si>
  <si>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</si>
  <si>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</si>
  <si>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</si>
  <si>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</si>
  <si>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</si>
  <si>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</si>
  <si>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</si>
  <si>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</si>
  <si>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</si>
  <si>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</si>
  <si>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</si>
  <si>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</si>
  <si>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</si>
  <si>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</si>
  <si>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</si>
  <si>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</si>
  <si>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</si>
  <si>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</si>
  <si>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</si>
  <si>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</si>
  <si>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</si>
  <si>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</si>
  <si>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</si>
  <si>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</si>
  <si>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</si>
  <si>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</si>
  <si>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</si>
  <si>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</si>
  <si>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</si>
  <si>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</si>
  <si>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</si>
  <si>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</si>
  <si>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</si>
  <si>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</si>
  <si>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</si>
  <si>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</si>
  <si>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</si>
  <si>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</si>
  <si>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</si>
  <si>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</si>
  <si>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</si>
  <si>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</si>
  <si>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</si>
  <si>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</si>
  <si>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</si>
  <si>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</si>
  <si>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</si>
  <si>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</si>
  <si>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</si>
  <si>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</si>
  <si>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</si>
  <si>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</si>
  <si>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</si>
  <si>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</si>
  <si>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</si>
  <si>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</si>
  <si>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</si>
  <si>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</si>
  <si>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</si>
  <si>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</si>
  <si>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</si>
  <si>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</si>
  <si>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</si>
  <si>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</si>
  <si>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</si>
  <si>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</si>
  <si>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</si>
  <si>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</si>
  <si>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</si>
  <si>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</si>
  <si>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</si>
  <si>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</si>
  <si>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</si>
  <si>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</si>
  <si>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</si>
  <si>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</si>
  <si>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</si>
  <si>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</si>
  <si>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</si>
  <si>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</si>
  <si>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</si>
  <si>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</si>
  <si>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</si>
  <si>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</si>
  <si>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</si>
  <si>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</si>
  <si>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</si>
  <si>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</si>
  <si>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</si>
  <si>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</si>
  <si>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</si>
  <si>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</si>
  <si>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</si>
  <si>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</si>
  <si>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</si>
  <si>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</si>
  <si>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</si>
  <si>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</si>
  <si>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</si>
  <si>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</si>
  <si>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</si>
  <si>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</si>
  <si>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</si>
  <si>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</si>
  <si>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</si>
  <si>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</si>
  <si>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</si>
  <si>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</si>
  <si>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</si>
  <si>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</si>
  <si>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</si>
  <si>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</si>
  <si>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</si>
  <si>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</si>
  <si>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</si>
  <si>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</si>
  <si>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</si>
  <si>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</si>
  <si>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</si>
  <si>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</si>
  <si>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</si>
  <si>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</si>
  <si>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</si>
  <si>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</si>
  <si>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</si>
  <si>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</si>
  <si>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</si>
  <si>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</si>
  <si>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</si>
  <si>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</si>
  <si>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</si>
  <si>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</si>
  <si>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</si>
  <si>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</si>
  <si>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</si>
  <si>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</si>
  <si>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</si>
  <si>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</si>
  <si>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</si>
  <si>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</si>
  <si>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</si>
  <si>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</si>
  <si>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</si>
  <si>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</si>
  <si>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</si>
  <si>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</si>
  <si>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</si>
  <si>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</si>
  <si>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</si>
  <si>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</si>
  <si>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</si>
  <si>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</si>
  <si>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</si>
  <si>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</si>
  <si>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</si>
  <si>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</si>
  <si>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</si>
  <si>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</si>
  <si>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</si>
  <si>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</si>
  <si>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</si>
  <si>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</si>
  <si>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</si>
  <si>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</si>
  <si>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</si>
  <si>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</si>
  <si>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</si>
  <si>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</si>
  <si>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</si>
  <si>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</si>
  <si>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</si>
  <si>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</si>
  <si>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</si>
  <si>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</si>
  <si>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</si>
  <si>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</si>
  <si>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</si>
  <si>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</si>
  <si>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</si>
  <si>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</si>
  <si>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</si>
  <si>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</si>
  <si>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</si>
  <si>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</si>
  <si>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</si>
  <si>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</si>
  <si>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</si>
  <si>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</si>
  <si>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</si>
  <si>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</si>
  <si>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</si>
  <si>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</si>
  <si>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</si>
  <si>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</si>
  <si>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</si>
  <si>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</si>
  <si>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</si>
  <si>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</si>
  <si>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</si>
  <si>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</si>
  <si>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</si>
  <si>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</si>
  <si>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</si>
  <si>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</si>
  <si>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</si>
  <si>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</si>
  <si>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</si>
  <si>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</si>
  <si>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</si>
  <si>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</si>
  <si>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</si>
  <si>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</si>
  <si>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</si>
  <si>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</si>
  <si>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</si>
  <si>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</si>
  <si>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</si>
  <si>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</si>
  <si>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</si>
  <si>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</si>
  <si>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</si>
  <si>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</si>
  <si>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</si>
  <si>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</si>
  <si>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</si>
  <si>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2505,00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</si>
  <si>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</si>
  <si>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</si>
  <si>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</si>
  <si>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</si>
  <si>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</si>
  <si>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</si>
  <si>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</si>
  <si>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</si>
  <si>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</si>
  <si>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</si>
  <si>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</si>
  <si>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</si>
  <si>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</si>
  <si>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</si>
  <si>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</si>
  <si>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</si>
  <si>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</si>
  <si>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</si>
  <si>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</si>
  <si>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</si>
  <si>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</si>
  <si>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83500,00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</si>
  <si>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</si>
  <si>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</si>
  <si>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</si>
  <si>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</si>
  <si>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</si>
  <si>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</si>
  <si>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</si>
  <si>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</si>
  <si>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</si>
  <si>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</si>
  <si>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</si>
  <si>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</si>
  <si>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</si>
  <si>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</si>
  <si>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</si>
  <si>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</si>
  <si>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</si>
  <si>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</si>
  <si>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</si>
  <si>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</si>
  <si>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</si>
  <si>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</si>
  <si>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</si>
  <si>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</si>
  <si>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</si>
  <si>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</si>
  <si>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</si>
  <si>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</si>
  <si>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</si>
  <si>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</si>
  <si>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</si>
  <si>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</si>
  <si>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</si>
  <si>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</si>
  <si>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</si>
  <si>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</si>
  <si>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</si>
  <si>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</si>
  <si>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</si>
  <si>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</si>
  <si>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</si>
  <si>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</si>
  <si>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</si>
  <si>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</si>
  <si>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</si>
  <si>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</si>
  <si>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</si>
  <si>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</si>
  <si>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</si>
  <si>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</si>
  <si>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</si>
  <si>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</si>
  <si>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</si>
  <si>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</si>
  <si>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</si>
  <si>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</si>
  <si>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</si>
  <si>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</si>
  <si>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</si>
  <si>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</si>
  <si>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</si>
  <si>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</si>
  <si>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</si>
  <si>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</si>
  <si>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</si>
  <si>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</si>
  <si>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</si>
  <si>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</si>
  <si>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</si>
  <si>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</si>
  <si>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</si>
  <si>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</si>
  <si>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</si>
  <si>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</si>
  <si>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</si>
  <si>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</si>
  <si>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</si>
  <si>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</si>
  <si>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</si>
  <si>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</si>
  <si>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</si>
  <si>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</si>
  <si>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</si>
  <si>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</si>
  <si>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</si>
  <si>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</si>
  <si>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</si>
  <si>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</si>
  <si>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</si>
  <si>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</si>
  <si>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</si>
  <si>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</si>
  <si>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</si>
  <si>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</si>
  <si>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</si>
  <si>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</si>
  <si>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</si>
  <si>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</si>
  <si>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</si>
  <si>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</si>
  <si>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</si>
  <si>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</si>
  <si>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</si>
  <si>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</si>
  <si>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</si>
  <si>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</si>
  <si>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</si>
  <si>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</si>
  <si>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</si>
  <si>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</si>
  <si>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</si>
  <si>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</si>
  <si>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</si>
  <si>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</si>
  <si>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</si>
  <si>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</si>
  <si>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</si>
  <si>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</si>
  <si>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</si>
  <si>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</si>
  <si>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</si>
  <si>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</si>
  <si>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</si>
  <si>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</si>
  <si>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</si>
  <si>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</si>
  <si>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</si>
  <si>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</si>
  <si>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</si>
  <si>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</si>
  <si>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</si>
  <si>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</si>
  <si>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</si>
  <si>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</si>
  <si>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</si>
  <si>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</si>
  <si>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</si>
  <si>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</si>
  <si>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</si>
  <si>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</si>
  <si>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</si>
  <si>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</si>
  <si>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</si>
  <si>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</si>
  <si>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</si>
  <si>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</si>
  <si>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</si>
  <si>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</si>
  <si>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</si>
  <si>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</si>
  <si>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</si>
  <si>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</si>
  <si>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</si>
  <si>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</si>
  <si>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</si>
  <si>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</si>
  <si>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</si>
  <si>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</si>
  <si>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</si>
  <si>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</si>
  <si>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</si>
  <si>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</si>
  <si>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</si>
  <si>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</si>
  <si>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</si>
  <si>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</si>
  <si>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</si>
  <si>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</si>
  <si>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</si>
  <si>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</si>
  <si>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</si>
  <si>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</si>
  <si>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</si>
  <si>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</si>
  <si>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</si>
  <si>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</si>
  <si>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</si>
  <si>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</si>
  <si>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</si>
  <si>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</si>
  <si>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</si>
  <si>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</si>
  <si>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</si>
  <si>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</si>
  <si>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</si>
  <si>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</si>
  <si>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</si>
  <si>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</si>
  <si>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</si>
  <si>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</si>
  <si>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</si>
  <si>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</si>
  <si>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</si>
  <si>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</si>
  <si>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</si>
  <si>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</si>
  <si>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</si>
  <si>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</si>
  <si>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</si>
  <si>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</si>
  <si>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</si>
  <si>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</si>
  <si>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</si>
  <si>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</si>
  <si>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</si>
  <si>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</si>
  <si>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</si>
  <si>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</si>
  <si>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</si>
  <si>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</si>
  <si>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</si>
  <si>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</si>
  <si>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</si>
  <si>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</si>
  <si>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</si>
  <si>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</si>
  <si>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</si>
  <si>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</si>
  <si>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</si>
  <si>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</si>
  <si>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</si>
  <si>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</si>
  <si>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</si>
  <si>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</si>
  <si>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</si>
  <si>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</si>
  <si>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</si>
  <si>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</si>
  <si>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</si>
  <si>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</si>
  <si>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</si>
  <si>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</si>
  <si>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</si>
  <si>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</si>
  <si>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</si>
  <si>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</si>
  <si>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</si>
  <si>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</si>
  <si>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</si>
  <si>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</si>
  <si>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</si>
  <si>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</si>
  <si>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</si>
  <si>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</si>
  <si>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</si>
  <si>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</si>
  <si>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</si>
  <si>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</si>
  <si>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</si>
  <si>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</si>
  <si>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</si>
  <si>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</si>
  <si>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</si>
  <si>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</si>
  <si>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</si>
  <si>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</si>
  <si>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</si>
  <si>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</si>
  <si>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</si>
  <si>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</si>
  <si>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</si>
  <si>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</si>
  <si>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</si>
  <si>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</si>
  <si>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</si>
  <si>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</si>
  <si>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</si>
  <si>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</si>
  <si>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</si>
  <si>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</si>
  <si>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</si>
  <si>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</si>
  <si>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</si>
  <si>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</si>
  <si>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</si>
  <si>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</si>
  <si>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</si>
  <si>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</si>
  <si>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</si>
  <si>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</si>
  <si>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</si>
  <si>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</si>
  <si>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</si>
  <si>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</si>
  <si>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</si>
  <si>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</si>
  <si>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</si>
  <si>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</si>
  <si>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</si>
  <si>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</si>
  <si>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</si>
  <si>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</si>
  <si>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</si>
  <si>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</si>
  <si>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</si>
  <si>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</si>
  <si>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</si>
  <si>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</si>
  <si>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1680,80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</si>
  <si>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</si>
  <si>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</si>
  <si>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</si>
  <si>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</si>
  <si>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</si>
  <si>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</si>
  <si>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</si>
  <si>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</si>
  <si>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</si>
  <si>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</si>
  <si>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</si>
  <si>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</si>
  <si>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</si>
  <si>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</si>
  <si>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</si>
  <si>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</si>
  <si>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</si>
  <si>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</si>
  <si>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</si>
  <si>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</si>
  <si>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</si>
  <si>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</si>
  <si>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</si>
  <si>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</si>
  <si>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</si>
  <si>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</si>
  <si>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</si>
  <si>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</si>
  <si>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</si>
  <si>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</si>
  <si>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</si>
  <si>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</si>
  <si>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</si>
  <si>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</si>
  <si>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</si>
  <si>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</si>
  <si>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</si>
  <si>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</si>
  <si>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</si>
  <si>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</si>
  <si>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</si>
  <si>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</si>
  <si>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</si>
  <si>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</si>
  <si>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</si>
  <si>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</si>
  <si>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</si>
  <si>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</si>
  <si>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</si>
  <si>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</si>
  <si>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</si>
  <si>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</si>
  <si>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</si>
  <si>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</si>
  <si>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</si>
  <si>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</si>
  <si>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</si>
  <si>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</si>
  <si>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</si>
  <si>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</si>
  <si>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</si>
  <si>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</si>
  <si>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</si>
  <si>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</si>
  <si>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</si>
  <si>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</si>
  <si>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</si>
  <si>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</si>
  <si>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</si>
  <si>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</si>
  <si>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</si>
  <si>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</si>
  <si>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</si>
  <si>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</si>
  <si>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</si>
  <si>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</si>
  <si>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</si>
  <si>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</si>
  <si>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</si>
  <si>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</si>
  <si>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</si>
  <si>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</si>
  <si>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</si>
  <si>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</si>
  <si>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</si>
  <si>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</si>
  <si>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</si>
  <si>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</si>
  <si>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</si>
  <si>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</si>
  <si>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</si>
  <si>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</si>
  <si>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</si>
  <si>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</si>
  <si>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</si>
  <si>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</si>
  <si>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</si>
  <si>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</si>
  <si>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</si>
  <si>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</si>
  <si>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</si>
  <si>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</si>
  <si>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</si>
  <si>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</si>
  <si>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</si>
  <si>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</si>
  <si>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</si>
  <si>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</si>
  <si>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</si>
  <si>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</si>
  <si>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</si>
  <si>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</si>
  <si>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</si>
  <si>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</si>
  <si>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</si>
  <si>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</si>
  <si>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</si>
  <si>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</si>
  <si>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</si>
  <si>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</si>
  <si>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</si>
  <si>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</si>
  <si>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</si>
  <si>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</si>
  <si>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</si>
  <si>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</si>
  <si>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</si>
  <si>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</si>
  <si>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</si>
  <si>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</si>
  <si>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</si>
  <si>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</si>
  <si>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</si>
  <si>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</si>
  <si>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</si>
  <si>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</si>
  <si>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</si>
  <si>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</si>
  <si>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</si>
  <si>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</si>
  <si>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</si>
  <si>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</si>
  <si>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</si>
  <si>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</si>
  <si>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</si>
  <si>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</si>
  <si>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</si>
  <si>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</si>
  <si>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</si>
  <si>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</si>
  <si>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</si>
  <si>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</si>
  <si>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</si>
  <si>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</si>
  <si>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</si>
  <si>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</si>
  <si>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</si>
  <si>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</si>
  <si>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</si>
  <si>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</si>
  <si>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</si>
  <si>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</si>
  <si>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</si>
  <si>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</si>
  <si>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</si>
  <si>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</si>
  <si>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</si>
  <si>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</si>
  <si>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</si>
  <si>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</si>
  <si>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</si>
  <si>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</si>
  <si>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</si>
  <si>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</si>
  <si>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</si>
  <si>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</si>
  <si>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</si>
  <si>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</si>
  <si>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</si>
  <si>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</si>
  <si>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</si>
  <si>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</si>
  <si>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</si>
  <si>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</si>
  <si>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</si>
  <si>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</si>
  <si>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</si>
  <si>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</si>
  <si>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</si>
  <si>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</si>
  <si>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</si>
  <si>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</si>
  <si>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</si>
  <si>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</si>
  <si>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</si>
  <si>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</si>
  <si>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</si>
  <si>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</si>
  <si>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</si>
  <si>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</si>
  <si>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</si>
  <si>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</si>
  <si>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</si>
  <si>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</si>
  <si>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</si>
  <si>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</si>
  <si>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</si>
  <si>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</si>
  <si>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</si>
  <si>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</si>
  <si>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</si>
  <si>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</si>
  <si>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</si>
  <si>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</si>
  <si>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</si>
  <si>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</si>
  <si>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</si>
  <si>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</si>
  <si>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</si>
  <si>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</si>
  <si>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</si>
  <si>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</si>
  <si>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</si>
  <si>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</si>
  <si>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</si>
  <si>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</si>
  <si>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</si>
  <si>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</si>
  <si>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</si>
  <si>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</si>
  <si>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</si>
  <si>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</si>
  <si>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</si>
  <si>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</si>
  <si>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</si>
  <si>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</si>
  <si>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</si>
  <si>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</si>
  <si>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</si>
  <si>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</si>
  <si>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</si>
  <si>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</si>
  <si>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</si>
  <si>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</si>
  <si>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</si>
  <si>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</si>
  <si>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</si>
  <si>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</si>
  <si>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</si>
  <si>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</si>
  <si>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</si>
  <si>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</si>
  <si>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</si>
  <si>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</si>
  <si>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</si>
  <si>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</si>
  <si>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</si>
  <si>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</si>
  <si>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</si>
  <si>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</si>
  <si>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</si>
  <si>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</si>
  <si>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</si>
  <si>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</si>
  <si>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</si>
  <si>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</si>
  <si>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</si>
  <si>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</si>
  <si>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</si>
  <si>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</si>
  <si>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</si>
  <si>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</si>
  <si>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</si>
  <si>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</si>
  <si>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</si>
  <si>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</si>
  <si>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</si>
  <si>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</si>
  <si>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</si>
  <si>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</si>
  <si>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</si>
  <si>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</si>
  <si>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</si>
  <si>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</si>
  <si>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</si>
  <si>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</si>
  <si>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</si>
  <si>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</si>
  <si>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</si>
  <si>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</si>
  <si>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</si>
  <si>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</si>
  <si>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</si>
  <si>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</si>
  <si>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</si>
  <si>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</si>
  <si>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</si>
  <si>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</si>
  <si>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</si>
  <si>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</si>
  <si>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</si>
  <si>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</si>
  <si>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</si>
  <si>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</si>
  <si>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</si>
  <si>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</si>
  <si>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</si>
  <si>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</si>
  <si>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</si>
  <si>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</si>
  <si>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</si>
  <si>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</si>
  <si>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</si>
  <si>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</si>
  <si>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</si>
  <si>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</si>
  <si>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</si>
  <si>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</si>
  <si>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</si>
  <si>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</si>
  <si>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</si>
  <si>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</si>
  <si>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</si>
  <si>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</si>
  <si>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</si>
  <si>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</si>
  <si>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</si>
  <si>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</si>
  <si>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</si>
  <si>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</si>
  <si>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</si>
  <si>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</si>
  <si>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</si>
  <si>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</si>
  <si>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</si>
  <si>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</si>
  <si>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</si>
  <si>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</si>
  <si>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</si>
  <si>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</si>
  <si>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</si>
  <si>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</si>
  <si>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</si>
  <si>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</si>
  <si>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</si>
  <si>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</si>
  <si>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</si>
  <si>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</si>
  <si>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</si>
  <si>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</si>
  <si>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</si>
  <si>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</si>
  <si>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</si>
  <si>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</si>
  <si>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</si>
  <si>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</si>
  <si>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</si>
  <si>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</si>
  <si>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</si>
  <si>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</si>
  <si>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</si>
  <si>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</si>
  <si>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</si>
  <si>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</si>
  <si>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</si>
  <si>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</si>
  <si>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</si>
  <si>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</si>
  <si>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</si>
  <si>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</si>
  <si>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</si>
  <si>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</si>
  <si>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</si>
  <si>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</si>
  <si>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</si>
  <si>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</si>
  <si>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</si>
  <si>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</si>
  <si>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</si>
  <si>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</si>
  <si>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</si>
  <si>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</si>
  <si>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</si>
  <si>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</si>
  <si>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</si>
  <si>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</si>
  <si>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</si>
  <si>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</si>
  <si>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</si>
  <si>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</si>
  <si>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</si>
  <si>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</si>
  <si>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</si>
  <si>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</si>
  <si>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</si>
  <si>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</si>
  <si>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</si>
  <si>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</si>
  <si>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</si>
  <si>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</si>
  <si>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</si>
  <si>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</si>
  <si>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</si>
  <si>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</si>
  <si>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</si>
  <si>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</si>
  <si>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</si>
  <si>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</si>
  <si>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</si>
  <si>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</si>
  <si>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</si>
  <si>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</si>
  <si>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</si>
  <si>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</si>
  <si>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</si>
  <si>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</si>
  <si>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</si>
  <si>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</si>
  <si>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</si>
  <si>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</si>
  <si>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</si>
  <si>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</si>
  <si>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</si>
  <si>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</si>
  <si>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</si>
  <si>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</si>
  <si>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</si>
  <si>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</si>
  <si>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</si>
  <si>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</si>
  <si>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</si>
  <si>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</si>
  <si>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</si>
  <si>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</si>
  <si>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</si>
  <si>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</si>
  <si>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</si>
  <si>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</si>
  <si>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</si>
  <si>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</si>
  <si>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</si>
  <si>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</si>
  <si>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</si>
  <si>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</si>
  <si>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</si>
  <si>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</si>
  <si>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</si>
  <si>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</si>
  <si>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</si>
  <si>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</si>
  <si>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</si>
  <si>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</si>
  <si>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</si>
  <si>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</si>
  <si>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</si>
  <si>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</si>
  <si>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</si>
  <si>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</si>
  <si>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</si>
  <si>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</si>
  <si>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</si>
  <si>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</si>
  <si>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</si>
  <si>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</si>
  <si>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</si>
  <si>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</si>
  <si>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</si>
  <si>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</si>
  <si>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</si>
  <si>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</si>
  <si>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</si>
  <si>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</si>
  <si>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</si>
  <si>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</si>
  <si>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</si>
  <si>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</si>
  <si>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</si>
  <si>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</si>
  <si>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</si>
  <si>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</si>
  <si>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</si>
  <si>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</si>
  <si>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</si>
  <si>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</si>
  <si>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</si>
  <si>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</si>
  <si>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</si>
  <si>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</si>
  <si>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</si>
  <si>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</si>
  <si>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</si>
  <si>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</si>
  <si>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</si>
  <si>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</si>
  <si>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</si>
  <si>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</si>
  <si>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</si>
  <si>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</si>
  <si>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</si>
  <si>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</si>
  <si>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</si>
  <si>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</si>
  <si>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</si>
  <si>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</si>
  <si>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</si>
  <si>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</si>
  <si>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</si>
  <si>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</si>
  <si>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</si>
  <si>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</si>
  <si>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</si>
  <si>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</si>
  <si>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</si>
  <si>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</si>
  <si>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</si>
  <si>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</si>
  <si>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</si>
  <si>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</si>
  <si>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</si>
  <si>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</si>
  <si>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</si>
  <si>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</si>
  <si>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</si>
  <si>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</si>
  <si>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</si>
  <si>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</si>
  <si>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</si>
  <si>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</si>
  <si>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</si>
  <si>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</si>
  <si>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</si>
  <si>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</si>
  <si>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</si>
  <si>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</si>
  <si>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</si>
  <si>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</si>
  <si>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</si>
  <si>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</si>
  <si>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</si>
  <si>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</si>
  <si>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</si>
  <si>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</si>
  <si>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</si>
  <si>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</si>
  <si>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</si>
  <si>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</si>
  <si>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</si>
  <si>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</si>
  <si>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</si>
  <si>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</si>
  <si>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</si>
  <si>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</si>
  <si>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</si>
  <si>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</si>
  <si>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</si>
  <si>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</si>
  <si>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</si>
  <si>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</si>
  <si>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</si>
  <si>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</si>
  <si>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</si>
  <si>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</si>
  <si>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</si>
  <si>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</si>
  <si>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</si>
  <si>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</si>
  <si>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</si>
  <si>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</si>
  <si>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</si>
  <si>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</si>
  <si>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</si>
  <si>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</si>
  <si>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</si>
  <si>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</si>
  <si>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</si>
  <si>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</si>
  <si>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</si>
  <si>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</si>
  <si>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</si>
  <si>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</si>
  <si>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</si>
  <si>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</si>
  <si>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</si>
  <si>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</si>
  <si>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</si>
  <si>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</si>
  <si>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</si>
  <si>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</si>
  <si>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</si>
  <si>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</si>
  <si>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</si>
  <si>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</si>
  <si>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</si>
  <si>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</si>
  <si>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</si>
  <si>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</si>
  <si>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</si>
  <si>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</si>
  <si>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</si>
  <si>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</si>
  <si>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</si>
  <si>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</si>
  <si>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</si>
  <si>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</si>
  <si>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</si>
  <si>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</si>
  <si>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</si>
  <si>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</si>
  <si>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</si>
  <si>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</si>
  <si>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</si>
  <si>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</si>
  <si>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</si>
  <si>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</si>
  <si>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</si>
  <si>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</si>
  <si>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</si>
  <si>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</si>
  <si>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</si>
  <si>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</si>
  <si>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</si>
  <si>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</si>
  <si>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</si>
  <si>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</si>
  <si>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</si>
  <si>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</si>
  <si>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</si>
  <si>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</si>
  <si>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</si>
  <si>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</si>
  <si>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</si>
  <si>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</si>
  <si>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</si>
  <si>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</si>
  <si>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</si>
  <si>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</si>
  <si>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</si>
  <si>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</si>
  <si>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</si>
  <si>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</si>
  <si>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</si>
  <si>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</si>
  <si>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</si>
  <si>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</si>
  <si>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</si>
  <si>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</si>
  <si>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</si>
  <si>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</si>
  <si>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</si>
  <si>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</si>
  <si>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</si>
  <si>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</si>
  <si>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</si>
  <si>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</si>
  <si>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</si>
  <si>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</si>
  <si>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</si>
  <si>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</si>
  <si>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</si>
  <si>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</si>
  <si>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</si>
  <si>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</si>
  <si>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</si>
  <si>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</si>
  <si>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</si>
  <si>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</si>
  <si>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</si>
  <si>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</si>
  <si>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</si>
  <si>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</si>
  <si>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</si>
  <si>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</si>
  <si>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</si>
  <si>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</si>
  <si>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</si>
  <si>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</si>
  <si>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</si>
  <si>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</si>
  <si>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</si>
  <si>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</si>
  <si>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</si>
  <si>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</si>
  <si>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</si>
  <si>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</si>
  <si>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</si>
  <si>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</si>
  <si>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</si>
  <si>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</si>
  <si>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</si>
  <si>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</si>
  <si>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</si>
  <si>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</si>
  <si>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</si>
  <si>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</si>
  <si>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</si>
  <si>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</si>
  <si>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</si>
  <si>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</si>
  <si>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</si>
  <si>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</si>
  <si>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</si>
  <si>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</si>
  <si>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</si>
  <si>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</si>
  <si>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</si>
  <si>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</si>
  <si>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</si>
  <si>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</si>
  <si>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</si>
  <si>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</si>
  <si>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</si>
  <si>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</si>
  <si>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</si>
  <si>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</si>
  <si>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</si>
  <si>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</si>
  <si>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</si>
  <si>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</si>
  <si>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</si>
  <si>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</si>
  <si>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</si>
  <si>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</si>
  <si>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</si>
  <si>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</si>
  <si>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</si>
  <si>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</si>
  <si>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</si>
  <si>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</si>
  <si>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</si>
  <si>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</si>
  <si>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</si>
  <si>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</si>
  <si>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</si>
  <si>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</si>
  <si>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</si>
  <si>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</si>
  <si>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</si>
  <si>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</si>
  <si>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</si>
  <si>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</si>
  <si>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</si>
  <si>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</si>
  <si>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</si>
  <si>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</si>
  <si>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</si>
  <si>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</si>
  <si>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</si>
  <si>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</si>
  <si>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</si>
  <si>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</si>
  <si>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</si>
  <si>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</si>
  <si>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</si>
  <si>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</si>
  <si>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</si>
  <si>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</si>
  <si>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</si>
  <si>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</si>
  <si>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</si>
  <si>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</si>
  <si>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</si>
  <si>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</si>
  <si>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</si>
  <si>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</si>
  <si>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</si>
  <si>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</si>
  <si>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</si>
  <si>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</si>
  <si>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</si>
  <si>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</si>
  <si>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</si>
  <si>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</si>
  <si>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</si>
  <si>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</si>
  <si>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</si>
  <si>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</si>
  <si>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</si>
  <si>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</si>
  <si>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</si>
  <si>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</si>
  <si>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</si>
  <si>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</si>
  <si>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</si>
  <si>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</si>
  <si>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</si>
  <si>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</si>
  <si>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</si>
  <si>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</si>
  <si>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</si>
  <si>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</si>
  <si>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</si>
  <si>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</si>
  <si>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</si>
  <si>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</si>
  <si>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</si>
  <si>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</si>
  <si>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</si>
  <si>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</si>
  <si>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</si>
  <si>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</si>
  <si>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</si>
  <si>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</si>
  <si>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</si>
  <si>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</si>
  <si>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</si>
  <si>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</si>
  <si>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</si>
  <si>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</si>
  <si>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</si>
  <si>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</si>
  <si>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</si>
  <si>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</si>
  <si>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</si>
  <si>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</si>
  <si>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</si>
  <si>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</si>
  <si>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</si>
  <si>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</si>
  <si>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</si>
  <si>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</si>
  <si>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</si>
  <si>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</si>
  <si>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</si>
  <si>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</si>
  <si>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</si>
  <si>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</si>
  <si>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</si>
  <si>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</si>
  <si>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</si>
  <si>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</si>
  <si>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</si>
  <si>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</si>
  <si>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</si>
  <si>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</si>
  <si>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</si>
  <si>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</si>
  <si>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</si>
  <si>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</si>
  <si>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</si>
  <si>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</si>
  <si>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</si>
  <si>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</si>
  <si>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</si>
  <si>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</si>
  <si>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</si>
  <si>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</si>
  <si>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</si>
  <si>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</si>
  <si>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</si>
  <si>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</si>
  <si>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</si>
  <si>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</si>
  <si>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</si>
  <si>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</si>
  <si>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</si>
  <si>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</si>
  <si>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</si>
  <si>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</si>
  <si>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</si>
  <si>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</si>
  <si>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</si>
  <si>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</si>
  <si>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</si>
  <si>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</si>
  <si>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</si>
  <si>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</si>
  <si>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</si>
  <si>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</si>
  <si>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49924,80</t>
  </si>
  <si>
    <t>19539,60</t>
  </si>
  <si>
    <t>005ST40119-FREDY RIOGO JAIME</t>
  </si>
  <si>
    <t>CAMB589081</t>
  </si>
  <si>
    <t>15789,60</t>
  </si>
  <si>
    <t>005ST44499-LILIBETH ARRIETA COLLANTE</t>
  </si>
  <si>
    <t>CAMB589083</t>
  </si>
  <si>
    <t>6513,20</t>
  </si>
  <si>
    <t>13026,40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</si>
  <si>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</si>
  <si>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</si>
  <si>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</si>
  <si>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</si>
  <si>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</si>
  <si>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</si>
  <si>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</si>
  <si>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</si>
  <si>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</si>
  <si>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</si>
  <si>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</si>
  <si>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</si>
  <si>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</si>
  <si>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</si>
  <si>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</si>
  <si>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</si>
  <si>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</si>
  <si>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</si>
  <si>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</si>
  <si>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</si>
  <si>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</si>
  <si>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</si>
  <si>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</si>
  <si>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</si>
  <si>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</si>
  <si>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60501,60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</si>
  <si>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</si>
  <si>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</si>
  <si>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</si>
  <si>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</si>
  <si>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</si>
  <si>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</si>
  <si>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</si>
  <si>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</si>
  <si>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</si>
  <si>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</si>
  <si>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</si>
  <si>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</si>
  <si>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</si>
  <si>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</si>
  <si>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</si>
  <si>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</si>
  <si>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</si>
  <si>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198561,60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</si>
  <si>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</si>
  <si>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</si>
  <si>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</si>
  <si>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</si>
  <si>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</si>
  <si>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</si>
  <si>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10082,10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</si>
  <si>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</si>
  <si>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</si>
  <si>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</si>
  <si>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</si>
  <si>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</si>
  <si>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</si>
  <si>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</si>
  <si>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</si>
  <si>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</si>
  <si>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</si>
  <si>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</si>
  <si>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</si>
  <si>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</si>
  <si>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</si>
  <si>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</si>
  <si>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</si>
  <si>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</si>
  <si>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</si>
  <si>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</si>
  <si>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</si>
  <si>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</si>
  <si>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</si>
  <si>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</si>
  <si>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</si>
  <si>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</si>
  <si>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</si>
  <si>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51840,00</t>
  </si>
  <si>
    <t>005ST40075-WILLIAM TAMAYO PALACIO</t>
  </si>
  <si>
    <t>CAMB589156</t>
  </si>
  <si>
    <t>154872,00</t>
  </si>
  <si>
    <t>236844,00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</si>
  <si>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</si>
  <si>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</si>
  <si>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</si>
  <si>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</si>
  <si>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</si>
  <si>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</si>
  <si>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</si>
  <si>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</si>
  <si>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</si>
  <si>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</si>
  <si>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</si>
  <si>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</si>
  <si>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</si>
  <si>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</si>
  <si>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</si>
  <si>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</si>
  <si>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</si>
  <si>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</si>
  <si>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</si>
  <si>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</si>
  <si>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</si>
  <si>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</si>
  <si>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</si>
  <si>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</si>
  <si>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</si>
  <si>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</si>
  <si>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</si>
  <si>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</si>
  <si>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</si>
  <si>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</si>
  <si>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</si>
  <si>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</si>
  <si>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</si>
  <si>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</si>
  <si>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</si>
  <si>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</si>
  <si>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</si>
  <si>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</si>
  <si>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</si>
  <si>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</si>
  <si>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</si>
  <si>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</si>
  <si>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</si>
  <si>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</si>
  <si>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</si>
  <si>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</si>
  <si>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</si>
  <si>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</si>
  <si>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</si>
  <si>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</si>
  <si>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</si>
  <si>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6700,32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</si>
  <si>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</si>
  <si>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</si>
  <si>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</si>
  <si>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</si>
  <si>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</si>
  <si>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</si>
  <si>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</si>
  <si>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</si>
  <si>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</si>
  <si>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</si>
  <si>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</si>
  <si>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</si>
  <si>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</si>
  <si>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</si>
  <si>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</si>
  <si>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</si>
  <si>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</si>
  <si>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7566,00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</si>
  <si>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</si>
  <si>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</si>
  <si>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</si>
  <si>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</si>
  <si>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</si>
  <si>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</si>
  <si>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</si>
  <si>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</si>
  <si>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</si>
  <si>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</si>
  <si>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</si>
  <si>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</si>
  <si>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</si>
  <si>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</si>
  <si>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</si>
  <si>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</si>
  <si>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</si>
  <si>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</si>
  <si>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</si>
  <si>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</si>
  <si>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</si>
  <si>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</si>
  <si>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66187,20</t>
  </si>
  <si>
    <t>62707,20</t>
  </si>
  <si>
    <t>108000,00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</si>
  <si>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</si>
  <si>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</si>
  <si>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</si>
  <si>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</si>
  <si>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</si>
  <si>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</si>
  <si>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</si>
  <si>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</si>
  <si>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</si>
  <si>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</si>
  <si>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</si>
  <si>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</si>
  <si>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16948,00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</si>
  <si>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</si>
  <si>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</si>
  <si>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</si>
  <si>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</si>
  <si>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</si>
  <si>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</si>
  <si>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</si>
  <si>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</si>
  <si>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</si>
  <si>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</si>
  <si>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</si>
  <si>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44124,80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</si>
  <si>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</si>
  <si>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</si>
  <si>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</si>
  <si>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</si>
  <si>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</si>
  <si>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</si>
  <si>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</si>
  <si>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</si>
  <si>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</si>
  <si>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</si>
  <si>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</si>
  <si>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</si>
  <si>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</si>
  <si>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</si>
  <si>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</si>
  <si>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</si>
  <si>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</si>
  <si>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</si>
  <si>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</si>
  <si>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</si>
  <si>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6405,60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</si>
  <si>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</si>
  <si>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</si>
  <si>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</si>
  <si>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</si>
  <si>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</si>
  <si>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</si>
  <si>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</si>
  <si>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</si>
  <si>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</si>
  <si>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</si>
  <si>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</si>
  <si>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</si>
  <si>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</si>
  <si>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</si>
  <si>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</si>
  <si>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</si>
  <si>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</si>
  <si>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</si>
  <si>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</si>
  <si>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</si>
  <si>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</si>
  <si>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</si>
  <si>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</si>
  <si>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</si>
  <si>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</si>
  <si>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</si>
  <si>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</si>
  <si>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</si>
  <si>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</si>
  <si>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</si>
  <si>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</si>
  <si>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</si>
  <si>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</si>
  <si>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</si>
  <si>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</si>
  <si>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</si>
  <si>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</si>
  <si>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</si>
  <si>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3361,60</t>
  </si>
  <si>
    <t>CAMB589330</t>
  </si>
  <si>
    <t>CAMB589331</t>
  </si>
  <si>
    <t>7562,70</t>
  </si>
  <si>
    <t>CAMB589332</t>
  </si>
  <si>
    <t>CAMB589333</t>
  </si>
  <si>
    <t>15125,40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</si>
  <si>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</si>
  <si>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</si>
  <si>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</si>
  <si>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</si>
  <si>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</si>
  <si>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</si>
  <si>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</si>
  <si>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</si>
  <si>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</si>
  <si>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</si>
  <si>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</si>
  <si>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</si>
  <si>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</si>
  <si>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</si>
  <si>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</si>
  <si>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</si>
  <si>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</si>
  <si>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</si>
  <si>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</si>
  <si>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</si>
  <si>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</si>
  <si>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</si>
  <si>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</si>
  <si>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</si>
  <si>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</si>
  <si>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19167,20</t>
  </si>
  <si>
    <t>53602,56</t>
  </si>
  <si>
    <t>CAMB589360</t>
  </si>
  <si>
    <t>77760,00</t>
  </si>
  <si>
    <t>CAMB589361</t>
  </si>
  <si>
    <t>CAMB589362</t>
  </si>
  <si>
    <t>CAMB589363</t>
  </si>
  <si>
    <t>CAMB589364</t>
  </si>
  <si>
    <t>38334,40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</si>
  <si>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</si>
  <si>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</si>
  <si>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</si>
  <si>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</si>
  <si>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</si>
  <si>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</si>
  <si>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</si>
  <si>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</si>
  <si>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</si>
  <si>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</si>
  <si>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</si>
  <si>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</si>
  <si>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64800,00</t>
  </si>
  <si>
    <t>CAMB589381</t>
  </si>
  <si>
    <t>3699,20</t>
  </si>
  <si>
    <t>CAMB589382</t>
  </si>
  <si>
    <t>CAMB589383</t>
  </si>
  <si>
    <t>CAMB589384</t>
  </si>
  <si>
    <t>CAMB589385</t>
  </si>
  <si>
    <t>167000,00</t>
  </si>
  <si>
    <t>CAMB589386</t>
  </si>
  <si>
    <t>CAMB589387</t>
  </si>
  <si>
    <t>CAMB589388</t>
  </si>
  <si>
    <t>CAMB589389</t>
  </si>
  <si>
    <t>CAMB589390</t>
  </si>
  <si>
    <t>1849,60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</si>
  <si>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</si>
  <si>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</si>
  <si>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</si>
  <si>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</si>
  <si>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</si>
  <si>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</si>
  <si>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</si>
  <si>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</si>
  <si>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</si>
  <si>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8350,00</t>
  </si>
  <si>
    <t>CAMB589400</t>
  </si>
  <si>
    <t>CAMB589401</t>
  </si>
  <si>
    <t>CAMB589402</t>
  </si>
  <si>
    <t>CAMB589403</t>
  </si>
  <si>
    <t>6262,50</t>
  </si>
  <si>
    <t>2087,50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</si>
  <si>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</si>
  <si>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</si>
  <si>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</si>
  <si>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</si>
  <si>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</si>
  <si>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</si>
  <si>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</si>
  <si>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</si>
  <si>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</si>
  <si>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</si>
  <si>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</si>
  <si>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</si>
  <si>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6680,00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</si>
  <si>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</si>
  <si>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</si>
  <si>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</si>
  <si>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</si>
  <si>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</si>
  <si>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</si>
  <si>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</si>
  <si>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</si>
  <si>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</si>
  <si>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</si>
  <si>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</si>
  <si>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</si>
  <si>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</si>
  <si>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</si>
  <si>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</si>
  <si>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</si>
  <si>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</si>
  <si>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</si>
  <si>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</si>
  <si>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</si>
  <si>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</si>
  <si>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</si>
  <si>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</si>
  <si>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</si>
  <si>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8320,80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</si>
  <si>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</si>
  <si>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</si>
  <si>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</si>
  <si>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</si>
  <si>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</si>
  <si>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</si>
  <si>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</si>
  <si>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</si>
  <si>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</si>
  <si>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</si>
  <si>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</si>
  <si>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</si>
  <si>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</si>
  <si>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</si>
  <si>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</si>
  <si>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</si>
  <si>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</si>
  <si>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</si>
  <si>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</si>
  <si>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</si>
  <si>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</si>
  <si>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</si>
  <si>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</si>
  <si>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</si>
  <si>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25050,00</t>
  </si>
  <si>
    <t>CAMB589463</t>
  </si>
  <si>
    <t>SAVITAL SH ELIXIR 12X900ML</t>
  </si>
  <si>
    <t>MAIZENA NATILLA MARACUYA 20X300G</t>
  </si>
  <si>
    <t>FRUCO SSA TOMATE 12X650G</t>
  </si>
  <si>
    <t>FRUCO SSA CARNE 24X254ML</t>
  </si>
  <si>
    <t>CO19451</t>
  </si>
  <si>
    <t>1DP FRUCO SABORIZADAS SURTIDO(MOST/ROS) 18,2%DTO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</si>
  <si>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</si>
  <si>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</si>
  <si>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</si>
  <si>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</si>
  <si>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</si>
  <si>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</si>
  <si>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</si>
  <si>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</si>
  <si>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</si>
  <si>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</si>
  <si>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</si>
  <si>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</si>
  <si>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</si>
  <si>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</si>
  <si>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</si>
  <si>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</si>
  <si>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DEL HUERTO MAY DOYPACK ED ESP 12X1KG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</si>
  <si>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</si>
  <si>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</si>
  <si>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</si>
  <si>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</si>
  <si>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</si>
  <si>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</si>
  <si>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</si>
  <si>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</si>
  <si>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</si>
  <si>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</si>
  <si>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</si>
  <si>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</si>
  <si>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</si>
  <si>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</si>
  <si>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</si>
  <si>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</si>
  <si>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</si>
  <si>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</si>
  <si>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</si>
  <si>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</si>
  <si>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</si>
  <si>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</si>
  <si>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</si>
  <si>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</si>
  <si>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</si>
  <si>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</si>
  <si>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</si>
  <si>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</si>
  <si>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</si>
  <si>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</si>
  <si>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</si>
  <si>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</si>
  <si>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</si>
  <si>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</si>
  <si>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</si>
  <si>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</si>
  <si>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</si>
  <si>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</si>
  <si>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</si>
  <si>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</si>
  <si>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</si>
  <si>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</si>
  <si>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</si>
  <si>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</si>
  <si>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</si>
  <si>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</si>
  <si>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</si>
  <si>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</si>
  <si>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</si>
  <si>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</si>
  <si>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</si>
  <si>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</si>
  <si>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</si>
  <si>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</si>
  <si>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</si>
  <si>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</si>
  <si>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</si>
  <si>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</si>
  <si>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</si>
  <si>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</si>
  <si>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</si>
  <si>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</si>
  <si>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</si>
  <si>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</si>
  <si>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</si>
  <si>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</si>
  <si>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</si>
  <si>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</si>
  <si>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</si>
  <si>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</si>
  <si>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</si>
  <si>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</si>
  <si>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</si>
  <si>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</si>
  <si>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</si>
  <si>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</si>
  <si>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</si>
  <si>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</si>
  <si>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</si>
  <si>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</si>
  <si>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</si>
  <si>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</si>
  <si>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</si>
  <si>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</si>
  <si>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</si>
  <si>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</si>
  <si>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</si>
  <si>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</si>
  <si>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</si>
  <si>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</si>
  <si>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</si>
  <si>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</si>
  <si>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</si>
  <si>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</si>
  <si>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</si>
  <si>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</si>
  <si>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</si>
  <si>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</si>
  <si>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</si>
  <si>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</si>
  <si>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</si>
  <si>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</si>
  <si>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</si>
  <si>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</si>
  <si>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</si>
  <si>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</si>
  <si>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</si>
  <si>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</si>
  <si>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</si>
  <si>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</si>
  <si>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</si>
  <si>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</si>
  <si>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</si>
  <si>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</si>
  <si>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</si>
  <si>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</si>
  <si>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</si>
  <si>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</si>
  <si>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</si>
  <si>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</si>
  <si>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</si>
  <si>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</si>
  <si>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</si>
  <si>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</si>
  <si>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</si>
  <si>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</si>
  <si>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</si>
  <si>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4175,00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</si>
  <si>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</si>
  <si>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</si>
  <si>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</si>
  <si>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</si>
  <si>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</si>
  <si>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</si>
  <si>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</si>
  <si>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</si>
  <si>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</si>
  <si>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</si>
  <si>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</si>
  <si>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</si>
  <si>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</si>
  <si>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</si>
  <si>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</si>
  <si>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</si>
  <si>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</si>
  <si>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</si>
  <si>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</si>
  <si>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</si>
  <si>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</si>
  <si>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</si>
  <si>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</si>
  <si>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</si>
  <si>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</si>
  <si>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</si>
  <si>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</si>
  <si>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</si>
  <si>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</si>
  <si>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</si>
  <si>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</si>
  <si>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12811,20</t>
  </si>
  <si>
    <t>005ST42481-OSMAIDER ASCANIO</t>
  </si>
  <si>
    <t>CAMB589523</t>
  </si>
  <si>
    <t>005ST42429-MILENA VALDEZ MEDINA MEDINA</t>
  </si>
  <si>
    <t>CAMB589524</t>
  </si>
  <si>
    <t>41750,00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</si>
  <si>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</si>
  <si>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</si>
  <si>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</si>
  <si>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</si>
  <si>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</si>
  <si>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</si>
  <si>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</si>
  <si>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</si>
  <si>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</si>
  <si>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</si>
  <si>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</si>
  <si>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</si>
  <si>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</si>
  <si>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</si>
  <si>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</si>
  <si>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</si>
  <si>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</si>
  <si>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</si>
  <si>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</si>
  <si>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</si>
  <si>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</si>
  <si>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</si>
  <si>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</si>
  <si>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</si>
  <si>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</si>
  <si>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</si>
  <si>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</si>
  <si>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</si>
  <si>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</si>
  <si>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</si>
  <si>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</si>
  <si>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</si>
  <si>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</si>
  <si>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</si>
  <si>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</si>
  <si>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</si>
  <si>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</si>
  <si>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</si>
  <si>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</si>
  <si>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</si>
  <si>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</si>
  <si>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</si>
  <si>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</si>
  <si>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</si>
  <si>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</si>
  <si>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</si>
  <si>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</si>
  <si>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</si>
  <si>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</si>
  <si>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</si>
  <si>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</si>
  <si>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</si>
  <si>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</si>
  <si>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</si>
  <si>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</si>
  <si>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</si>
  <si>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</si>
  <si>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</si>
  <si>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</si>
  <si>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</si>
  <si>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</si>
  <si>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</si>
  <si>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</si>
  <si>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</si>
  <si>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</si>
  <si>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</si>
  <si>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</si>
  <si>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</si>
  <si>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</si>
  <si>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</si>
  <si>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</si>
  <si>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</si>
  <si>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</si>
  <si>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</si>
  <si>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</si>
  <si>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</si>
  <si>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</si>
  <si>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</si>
  <si>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</si>
  <si>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</si>
  <si>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</si>
  <si>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</si>
  <si>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</si>
  <si>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</si>
  <si>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</si>
  <si>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</si>
  <si>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</si>
  <si>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</si>
  <si>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</si>
  <si>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</si>
  <si>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</si>
  <si>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</si>
  <si>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</si>
  <si>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</si>
  <si>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</si>
  <si>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</si>
  <si>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</si>
  <si>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</si>
  <si>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</si>
  <si>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</si>
  <si>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</si>
  <si>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</si>
  <si>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</si>
  <si>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</si>
  <si>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</si>
  <si>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</si>
  <si>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</si>
  <si>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</si>
  <si>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</si>
  <si>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</si>
  <si>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</si>
  <si>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</si>
  <si>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</si>
  <si>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</si>
  <si>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</si>
  <si>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</si>
  <si>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</si>
  <si>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</si>
  <si>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</si>
  <si>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</si>
  <si>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</si>
  <si>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</si>
  <si>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</si>
  <si>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</si>
  <si>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</si>
  <si>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</si>
  <si>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</si>
  <si>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</si>
  <si>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</si>
  <si>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</si>
  <si>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</si>
  <si>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</si>
  <si>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1154,40</t>
  </si>
  <si>
    <t>1443,00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</si>
  <si>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</si>
  <si>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</si>
  <si>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</si>
  <si>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</si>
  <si>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</si>
  <si>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</si>
  <si>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</si>
  <si>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</si>
  <si>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</si>
  <si>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</si>
  <si>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</si>
  <si>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</si>
  <si>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</si>
  <si>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</si>
  <si>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</si>
  <si>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</si>
  <si>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</si>
  <si>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</si>
  <si>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</si>
  <si>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</si>
  <si>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</si>
  <si>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</si>
  <si>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</si>
  <si>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</si>
  <si>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</si>
  <si>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</si>
  <si>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</si>
  <si>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</si>
  <si>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</si>
  <si>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</si>
  <si>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</si>
  <si>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</si>
  <si>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</si>
  <si>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</si>
  <si>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</si>
  <si>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</si>
  <si>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</si>
  <si>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</si>
  <si>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</si>
  <si>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</si>
  <si>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</si>
  <si>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</si>
  <si>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</si>
  <si>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</si>
  <si>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</si>
  <si>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</si>
  <si>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</si>
  <si>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</si>
  <si>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9248,00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</si>
  <si>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</si>
  <si>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</si>
  <si>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</si>
  <si>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</si>
  <si>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</si>
  <si>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</si>
  <si>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</si>
  <si>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</si>
  <si>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6052,80</t>
  </si>
  <si>
    <t>005ST40983-GLENYS PUERTA</t>
  </si>
  <si>
    <t>CAMB589632</t>
  </si>
  <si>
    <t>13440,00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</si>
  <si>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</si>
  <si>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</si>
  <si>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</si>
  <si>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</si>
  <si>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</si>
  <si>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</si>
  <si>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</si>
  <si>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</si>
  <si>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</si>
  <si>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</si>
  <si>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</si>
  <si>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</si>
  <si>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</si>
  <si>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</si>
  <si>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</si>
  <si>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</si>
  <si>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</si>
  <si>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</si>
  <si>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</si>
  <si>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</si>
  <si>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</si>
  <si>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</si>
  <si>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</si>
  <si>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</si>
  <si>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</si>
  <si>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</si>
  <si>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</si>
  <si>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</si>
  <si>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</si>
  <si>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</si>
  <si>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</si>
  <si>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</si>
  <si>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</si>
  <si>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</si>
  <si>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</si>
  <si>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</si>
  <si>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</si>
  <si>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37800,00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</si>
  <si>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</si>
  <si>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</si>
  <si>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</si>
  <si>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</si>
  <si>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</si>
  <si>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</si>
  <si>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</si>
  <si>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</si>
  <si>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</si>
  <si>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</si>
  <si>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</si>
  <si>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</si>
  <si>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</si>
  <si>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</si>
  <si>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</si>
  <si>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</si>
  <si>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</si>
  <si>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</si>
  <si>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</si>
  <si>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</si>
  <si>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</si>
  <si>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</si>
  <si>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</si>
  <si>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</si>
  <si>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</si>
  <si>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</si>
  <si>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</si>
  <si>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</si>
  <si>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</si>
  <si>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</si>
  <si>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</si>
  <si>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</si>
  <si>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</si>
  <si>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</si>
  <si>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</si>
  <si>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</si>
  <si>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</si>
  <si>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</si>
  <si>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</si>
  <si>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</si>
  <si>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</si>
  <si>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</si>
  <si>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</si>
  <si>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</si>
  <si>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</si>
  <si>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</si>
  <si>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</si>
  <si>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</si>
  <si>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</si>
  <si>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</si>
  <si>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</si>
  <si>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</si>
  <si>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</si>
  <si>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12600,00</t>
  </si>
  <si>
    <t>005ST40852-BLANCA OLIVIA VILLABA PACHECO</t>
  </si>
  <si>
    <t>CAMB589689</t>
  </si>
  <si>
    <t>005ST43155-ALIX MARITZA CAMARGO LOPEZ</t>
  </si>
  <si>
    <t>CAMB589690</t>
  </si>
  <si>
    <t>5040,00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</si>
  <si>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</si>
  <si>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</si>
  <si>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</si>
  <si>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</si>
  <si>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</si>
  <si>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</si>
  <si>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</si>
  <si>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</si>
  <si>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</si>
  <si>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</si>
  <si>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</si>
  <si>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</si>
  <si>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</si>
  <si>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</si>
  <si>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</si>
  <si>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</si>
  <si>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</si>
  <si>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</si>
  <si>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</si>
  <si>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</si>
  <si>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</si>
  <si>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</si>
  <si>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</si>
  <si>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</si>
  <si>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</si>
  <si>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</si>
  <si>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</si>
  <si>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</si>
  <si>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</si>
  <si>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</si>
  <si>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</si>
  <si>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</si>
  <si>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</si>
  <si>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</si>
  <si>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</si>
  <si>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</si>
  <si>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</si>
  <si>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</si>
  <si>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</si>
  <si>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</si>
  <si>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</si>
  <si>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</si>
  <si>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</si>
  <si>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</si>
  <si>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</si>
  <si>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</si>
  <si>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</si>
  <si>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</si>
  <si>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</si>
  <si>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</si>
  <si>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</si>
  <si>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</si>
  <si>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</si>
  <si>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</si>
  <si>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</si>
  <si>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</si>
  <si>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</si>
  <si>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</si>
  <si>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</si>
  <si>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</si>
  <si>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</si>
  <si>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</si>
  <si>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</si>
  <si>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</si>
  <si>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</si>
  <si>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</si>
  <si>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</si>
  <si>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</si>
  <si>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</si>
  <si>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</si>
  <si>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</si>
  <si>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</si>
  <si>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</si>
  <si>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</si>
  <si>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</si>
  <si>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</si>
  <si>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</si>
  <si>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</si>
  <si>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</si>
  <si>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</si>
  <si>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</si>
  <si>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</si>
  <si>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1260,45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</si>
  <si>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</si>
  <si>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</si>
  <si>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</si>
  <si>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</si>
  <si>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</si>
  <si>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</si>
  <si>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2837,25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</si>
  <si>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</si>
  <si>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</si>
  <si>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</si>
  <si>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</si>
  <si>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</si>
  <si>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</si>
  <si>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</si>
  <si>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</si>
  <si>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</si>
  <si>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</si>
  <si>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</si>
  <si>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</si>
  <si>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</si>
  <si>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</si>
  <si>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</si>
  <si>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</si>
  <si>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</si>
  <si>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</si>
  <si>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</si>
  <si>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</si>
  <si>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</si>
  <si>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</si>
  <si>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</si>
  <si>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</si>
  <si>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</si>
  <si>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</si>
  <si>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</si>
  <si>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</si>
  <si>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</si>
  <si>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</si>
  <si>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</si>
  <si>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</si>
  <si>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</si>
  <si>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</si>
  <si>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</si>
  <si>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</si>
  <si>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</si>
  <si>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</si>
  <si>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568,68</t>
  </si>
  <si>
    <t>1059,24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</si>
  <si>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</si>
  <si>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</si>
  <si>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</si>
  <si>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</si>
  <si>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</si>
  <si>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</si>
  <si>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</si>
  <si>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</si>
  <si>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</si>
  <si>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</si>
  <si>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</si>
  <si>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</si>
  <si>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</si>
  <si>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</si>
  <si>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</si>
  <si>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</si>
  <si>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</si>
  <si>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</si>
  <si>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</si>
  <si>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</si>
  <si>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</si>
  <si>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</si>
  <si>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</si>
  <si>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</si>
  <si>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</si>
  <si>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</si>
  <si>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</si>
  <si>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</si>
  <si>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</si>
  <si>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</si>
  <si>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</si>
  <si>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</si>
  <si>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</si>
  <si>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</si>
  <si>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</si>
  <si>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</si>
  <si>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</si>
  <si>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</si>
  <si>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</si>
  <si>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</si>
  <si>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</si>
  <si>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</si>
  <si>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</si>
  <si>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</si>
  <si>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</si>
  <si>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</si>
  <si>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</si>
  <si>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</si>
  <si>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</si>
  <si>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</si>
  <si>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</si>
  <si>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</si>
  <si>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</si>
  <si>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</si>
  <si>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</si>
  <si>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</si>
  <si>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</si>
  <si>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</si>
  <si>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</si>
  <si>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</si>
  <si>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</si>
  <si>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</si>
  <si>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</si>
  <si>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</si>
  <si>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</si>
  <si>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</si>
  <si>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</si>
  <si>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91776,00</t>
  </si>
  <si>
    <t>157896,00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</si>
  <si>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</si>
  <si>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</si>
  <si>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</si>
  <si>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</si>
  <si>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</si>
  <si>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</si>
  <si>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</si>
  <si>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</si>
  <si>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</si>
  <si>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</si>
  <si>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</si>
  <si>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</si>
  <si>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</si>
  <si>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</si>
  <si>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</si>
  <si>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</si>
  <si>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</si>
  <si>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</si>
  <si>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</si>
  <si>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</si>
  <si>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</si>
  <si>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</si>
  <si>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</si>
  <si>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</si>
  <si>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</si>
  <si>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</si>
  <si>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</si>
  <si>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</si>
  <si>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</si>
  <si>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</si>
  <si>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</si>
  <si>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</si>
  <si>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</si>
  <si>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</si>
  <si>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</si>
  <si>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</si>
  <si>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</si>
  <si>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</si>
  <si>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</si>
  <si>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</si>
  <si>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</si>
  <si>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</si>
  <si>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</si>
  <si>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</si>
  <si>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</si>
  <si>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</si>
  <si>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</si>
  <si>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</si>
  <si>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</si>
  <si>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</si>
  <si>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</si>
  <si>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</si>
  <si>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</si>
  <si>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</si>
  <si>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</si>
  <si>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</si>
  <si>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</si>
  <si>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</si>
  <si>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</si>
  <si>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</si>
  <si>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</si>
  <si>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</si>
  <si>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</si>
  <si>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</si>
  <si>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</si>
  <si>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</si>
  <si>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</si>
  <si>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</si>
  <si>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</si>
  <si>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</si>
  <si>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</si>
  <si>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</si>
  <si>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</si>
  <si>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</si>
  <si>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</si>
  <si>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</si>
  <si>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</si>
  <si>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</si>
  <si>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</si>
  <si>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</si>
  <si>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</si>
  <si>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</si>
  <si>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</si>
  <si>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</si>
  <si>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</si>
  <si>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</si>
  <si>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</si>
  <si>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</si>
  <si>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</si>
  <si>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</si>
  <si>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</si>
  <si>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</si>
  <si>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</si>
  <si>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</si>
  <si>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</si>
  <si>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</si>
  <si>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</si>
  <si>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</si>
  <si>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</si>
  <si>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</si>
  <si>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</si>
  <si>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</si>
  <si>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</si>
  <si>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</si>
  <si>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</si>
  <si>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</si>
  <si>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</si>
  <si>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</si>
  <si>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</si>
  <si>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</si>
  <si>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</si>
  <si>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</si>
  <si>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</si>
  <si>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</si>
  <si>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</si>
  <si>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</si>
  <si>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</si>
  <si>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</si>
  <si>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</si>
  <si>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</si>
  <si>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</si>
  <si>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</si>
  <si>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</si>
  <si>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</si>
  <si>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</si>
  <si>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</si>
  <si>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</si>
  <si>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</si>
  <si>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</si>
  <si>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</si>
  <si>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</si>
  <si>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</si>
  <si>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</si>
  <si>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</si>
  <si>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</si>
  <si>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</si>
  <si>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</si>
  <si>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</si>
  <si>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</si>
  <si>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</si>
  <si>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</si>
  <si>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</si>
  <si>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</si>
  <si>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</si>
  <si>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</si>
  <si>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</si>
  <si>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</si>
  <si>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</si>
  <si>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</si>
  <si>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</si>
  <si>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</si>
  <si>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</si>
  <si>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</si>
  <si>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</si>
  <si>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</si>
  <si>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</si>
  <si>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</si>
  <si>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</si>
  <si>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</si>
  <si>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</si>
  <si>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</si>
  <si>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</si>
  <si>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</si>
  <si>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</si>
  <si>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</si>
  <si>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</si>
  <si>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</si>
  <si>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</si>
  <si>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</si>
  <si>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</si>
  <si>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</si>
  <si>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</si>
  <si>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</si>
  <si>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</si>
  <si>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</si>
  <si>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</si>
  <si>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</si>
  <si>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</si>
  <si>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</si>
  <si>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</si>
  <si>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</si>
  <si>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</si>
  <si>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</si>
  <si>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</si>
  <si>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</si>
  <si>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</si>
  <si>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</si>
  <si>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</si>
  <si>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</si>
  <si>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</si>
  <si>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</si>
  <si>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</si>
  <si>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</si>
  <si>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</si>
  <si>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</si>
  <si>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</si>
  <si>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</si>
  <si>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</si>
  <si>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</si>
  <si>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</si>
  <si>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</si>
  <si>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</si>
  <si>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</si>
  <si>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</si>
  <si>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</si>
  <si>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</si>
  <si>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</si>
  <si>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</si>
  <si>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</si>
  <si>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</si>
  <si>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</si>
  <si>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</si>
  <si>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</si>
  <si>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</si>
  <si>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</si>
  <si>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</si>
  <si>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</si>
  <si>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</si>
  <si>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</si>
  <si>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</si>
  <si>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</si>
  <si>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</si>
  <si>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</si>
  <si>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</si>
  <si>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</si>
  <si>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</si>
  <si>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</si>
  <si>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</si>
  <si>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</si>
  <si>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</si>
  <si>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</si>
  <si>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</si>
  <si>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</si>
  <si>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18158,40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</si>
  <si>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</si>
  <si>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</si>
  <si>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</si>
  <si>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</si>
  <si>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</si>
  <si>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</si>
  <si>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</si>
  <si>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</si>
  <si>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</si>
  <si>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</si>
  <si>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</si>
  <si>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</si>
  <si>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</si>
  <si>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</si>
  <si>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</si>
  <si>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</si>
  <si>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</si>
  <si>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</si>
  <si>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</si>
  <si>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</si>
  <si>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</si>
  <si>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</si>
  <si>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</si>
  <si>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</si>
  <si>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</si>
  <si>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</si>
  <si>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</si>
  <si>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</si>
  <si>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</si>
  <si>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</si>
  <si>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</si>
  <si>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</si>
  <si>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</si>
  <si>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</si>
  <si>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</si>
  <si>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</si>
  <si>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</si>
  <si>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1335,96</t>
  </si>
  <si>
    <t>890,64</t>
  </si>
  <si>
    <t>005ST40456-ROSA SILVA</t>
  </si>
  <si>
    <t>CAMB589954</t>
  </si>
  <si>
    <t>005ST40444-ALIDES GOMEZ</t>
  </si>
  <si>
    <t>CAMB589955</t>
  </si>
  <si>
    <t>15245,28</t>
  </si>
  <si>
    <t>005ST44572-HERLEY GUSTAVO RAMIREZ DONADO</t>
  </si>
  <si>
    <t>CAMB589956</t>
  </si>
  <si>
    <t>26801,28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</si>
  <si>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</si>
  <si>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</si>
  <si>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</si>
  <si>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</si>
  <si>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</si>
  <si>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</si>
  <si>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</si>
  <si>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</si>
  <si>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</si>
  <si>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</si>
  <si>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</si>
  <si>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</si>
  <si>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</si>
  <si>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</si>
  <si>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</si>
  <si>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</si>
  <si>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</si>
  <si>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</si>
  <si>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</si>
  <si>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</si>
  <si>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</si>
  <si>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</si>
  <si>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2017,76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</si>
  <si>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</si>
  <si>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</si>
  <si>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</si>
  <si>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</si>
  <si>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</si>
  <si>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</si>
  <si>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</si>
  <si>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</si>
  <si>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</si>
  <si>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</si>
  <si>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</si>
  <si>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</si>
  <si>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</si>
  <si>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</si>
  <si>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</si>
  <si>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</si>
  <si>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</si>
  <si>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</si>
  <si>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</si>
  <si>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</si>
  <si>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</si>
  <si>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</si>
  <si>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</si>
  <si>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1008,88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</si>
  <si>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</si>
  <si>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</si>
  <si>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</si>
  <si>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</si>
  <si>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</si>
  <si>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</si>
  <si>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</si>
  <si>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</si>
  <si>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</si>
  <si>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</si>
  <si>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</si>
  <si>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</si>
  <si>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</si>
  <si>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</si>
  <si>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</si>
  <si>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</si>
  <si>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</si>
  <si>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</si>
  <si>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</si>
  <si>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</si>
  <si>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</si>
  <si>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</si>
  <si>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</si>
  <si>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</si>
  <si>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</si>
  <si>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</si>
  <si>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</si>
  <si>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</si>
  <si>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10451,20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</si>
  <si>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</si>
  <si>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</si>
  <si>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</si>
  <si>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</si>
  <si>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</si>
  <si>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</si>
  <si>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</si>
  <si>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</si>
  <si>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60981,12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</si>
  <si>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</si>
  <si>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</si>
  <si>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</si>
  <si>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</si>
  <si>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</si>
  <si>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</si>
  <si>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47918,00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</si>
  <si>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</si>
  <si>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</si>
  <si>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</si>
  <si>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</si>
  <si>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</si>
  <si>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</si>
  <si>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</si>
  <si>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</si>
  <si>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1869,40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</si>
  <si>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</si>
  <si>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</si>
  <si>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</si>
  <si>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</si>
  <si>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</si>
  <si>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</si>
  <si>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</si>
  <si>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</si>
  <si>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</si>
  <si>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</si>
  <si>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</si>
  <si>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</si>
  <si>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1270,44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</si>
  <si>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</si>
  <si>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</si>
  <si>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</si>
  <si>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</si>
  <si>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</si>
  <si>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</si>
  <si>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</si>
  <si>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</si>
  <si>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</si>
  <si>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</si>
  <si>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</si>
  <si>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</si>
  <si>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</si>
  <si>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</si>
  <si>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</si>
  <si>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</si>
  <si>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</si>
  <si>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</si>
  <si>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</si>
  <si>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</si>
  <si>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</si>
  <si>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</si>
  <si>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</si>
  <si>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</si>
  <si>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</si>
  <si>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</si>
  <si>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1377,75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</si>
  <si>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</si>
  <si>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</si>
  <si>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</si>
  <si>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</si>
  <si>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</si>
  <si>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</si>
  <si>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</si>
  <si>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</si>
  <si>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</si>
  <si>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</si>
  <si>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</si>
  <si>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</si>
  <si>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</si>
  <si>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</si>
  <si>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</si>
  <si>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</si>
  <si>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</si>
  <si>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</si>
  <si>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</si>
  <si>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</si>
  <si>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</si>
  <si>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</si>
  <si>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</si>
  <si>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</si>
  <si>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</si>
  <si>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</si>
  <si>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</si>
  <si>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</si>
  <si>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</si>
  <si>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</si>
  <si>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</si>
  <si>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</si>
  <si>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</si>
  <si>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</si>
  <si>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</si>
  <si>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</si>
  <si>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52806,00</t>
  </si>
  <si>
    <t>25220,00</t>
  </si>
  <si>
    <t>22698,00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</si>
  <si>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</si>
  <si>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</si>
  <si>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</si>
  <si>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</si>
  <si>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</si>
  <si>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</si>
  <si>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</si>
  <si>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</si>
  <si>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</si>
  <si>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</si>
  <si>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</si>
  <si>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</si>
  <si>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</si>
  <si>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</si>
  <si>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</si>
  <si>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</si>
  <si>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</si>
  <si>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</si>
  <si>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</si>
  <si>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</si>
  <si>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</si>
  <si>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</si>
  <si>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</si>
  <si>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</si>
  <si>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</si>
  <si>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</si>
  <si>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</si>
  <si>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</si>
  <si>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</si>
  <si>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</si>
  <si>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</si>
  <si>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</si>
  <si>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</si>
  <si>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</si>
  <si>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</si>
  <si>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</si>
  <si>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</si>
  <si>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</si>
  <si>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</si>
  <si>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</si>
  <si>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</si>
  <si>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</si>
  <si>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</si>
  <si>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</si>
  <si>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10687,68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</si>
  <si>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</si>
  <si>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</si>
  <si>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</si>
  <si>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</si>
  <si>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</si>
  <si>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</si>
  <si>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</si>
  <si>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</si>
  <si>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</si>
  <si>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</si>
  <si>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</si>
  <si>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</si>
  <si>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</si>
  <si>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</si>
  <si>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</si>
  <si>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</si>
  <si>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</si>
  <si>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</si>
  <si>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</si>
  <si>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</si>
  <si>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</si>
  <si>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</si>
  <si>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</si>
  <si>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</si>
  <si>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</si>
  <si>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</si>
  <si>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</si>
  <si>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</si>
  <si>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</si>
  <si>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</si>
  <si>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</si>
  <si>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</si>
  <si>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</si>
  <si>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</si>
  <si>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</si>
  <si>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</si>
  <si>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</si>
  <si>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</si>
  <si>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</si>
  <si>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</si>
  <si>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</si>
  <si>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</si>
  <si>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</si>
  <si>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</si>
  <si>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</si>
  <si>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</si>
  <si>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</si>
  <si>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</si>
  <si>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</si>
  <si>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</si>
  <si>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</si>
  <si>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</si>
  <si>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</si>
  <si>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</si>
  <si>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</si>
  <si>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</si>
  <si>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</si>
  <si>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</si>
  <si>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</si>
  <si>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</si>
  <si>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</si>
  <si>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</si>
  <si>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</si>
  <si>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</si>
  <si>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</si>
  <si>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</si>
  <si>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</si>
  <si>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</si>
  <si>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</si>
  <si>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</si>
  <si>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</si>
  <si>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</si>
  <si>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</si>
  <si>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</si>
  <si>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</si>
  <si>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</si>
  <si>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</si>
  <si>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</si>
  <si>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</si>
  <si>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</si>
  <si>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</si>
  <si>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</si>
  <si>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</si>
  <si>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</si>
  <si>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2540,88</t>
  </si>
  <si>
    <t>005ST44010-ANA JOSEFA CARRASCAL CONTRERAS</t>
  </si>
  <si>
    <t>CAMB590132</t>
  </si>
  <si>
    <t>005ST43358-ALVARO RAMIREZ</t>
  </si>
  <si>
    <t>CAMB590136</t>
  </si>
  <si>
    <t>6352,20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</si>
  <si>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</si>
  <si>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</si>
  <si>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</si>
  <si>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</si>
  <si>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</si>
  <si>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</si>
  <si>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</si>
  <si>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</si>
  <si>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</si>
  <si>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</si>
  <si>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</si>
  <si>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</si>
  <si>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</si>
  <si>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</si>
  <si>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</si>
  <si>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</si>
  <si>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</si>
  <si>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</si>
  <si>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</si>
  <si>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</si>
  <si>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</si>
  <si>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</si>
  <si>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</si>
  <si>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</si>
  <si>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</si>
  <si>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</si>
  <si>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</si>
  <si>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1781,28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</si>
  <si>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</si>
  <si>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</si>
  <si>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</si>
  <si>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</si>
  <si>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</si>
  <si>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</si>
  <si>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</si>
  <si>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</si>
  <si>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</si>
  <si>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</si>
  <si>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</si>
  <si>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</si>
  <si>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</si>
  <si>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</si>
  <si>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</si>
  <si>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</si>
  <si>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</si>
  <si>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</si>
  <si>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</si>
  <si>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</si>
  <si>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</si>
  <si>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</si>
  <si>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</si>
  <si>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</si>
  <si>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</si>
  <si>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</si>
  <si>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</si>
  <si>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</si>
  <si>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</si>
  <si>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</si>
  <si>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</si>
  <si>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</si>
  <si>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</si>
  <si>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</si>
  <si>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10713,60</t>
  </si>
  <si>
    <t>ATO4044</t>
  </si>
  <si>
    <t>12UND REXONA TUBO/MINIROL - 7%DTO</t>
  </si>
  <si>
    <t>9723,84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</si>
  <si>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</si>
  <si>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</si>
  <si>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</si>
  <si>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</si>
  <si>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</si>
  <si>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</si>
  <si>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</si>
  <si>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</si>
  <si>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</si>
  <si>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</si>
  <si>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1402,05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</si>
  <si>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</si>
  <si>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</si>
  <si>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</si>
  <si>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</si>
  <si>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</si>
  <si>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</si>
  <si>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</si>
  <si>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</si>
  <si>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</si>
  <si>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</si>
  <si>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</si>
  <si>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</si>
  <si>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</si>
  <si>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</si>
  <si>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</si>
  <si>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2000,00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</si>
  <si>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</si>
  <si>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</si>
  <si>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</si>
  <si>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</si>
  <si>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</si>
  <si>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</si>
  <si>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1920,00</t>
  </si>
  <si>
    <t>9051,36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</si>
  <si>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</si>
  <si>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</si>
  <si>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</si>
  <si>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</si>
  <si>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</si>
  <si>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</si>
  <si>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</si>
  <si>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</si>
  <si>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</si>
  <si>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</si>
  <si>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</si>
  <si>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</si>
  <si>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</si>
  <si>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</si>
  <si>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</si>
  <si>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</si>
  <si>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</si>
  <si>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</si>
  <si>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3394,26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</si>
  <si>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</si>
  <si>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</si>
  <si>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</si>
  <si>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</si>
  <si>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</si>
  <si>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</si>
  <si>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</si>
  <si>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</si>
  <si>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</si>
  <si>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</si>
  <si>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</si>
  <si>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</si>
  <si>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</si>
  <si>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</si>
  <si>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</si>
  <si>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</si>
  <si>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</si>
  <si>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</si>
  <si>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</si>
  <si>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</si>
  <si>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</si>
  <si>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6000,00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</si>
  <si>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</si>
  <si>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</si>
  <si>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</si>
  <si>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</si>
  <si>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</si>
  <si>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</si>
  <si>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</si>
  <si>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</si>
  <si>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</si>
  <si>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</si>
  <si>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</si>
  <si>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</si>
  <si>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</si>
  <si>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</si>
  <si>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</si>
  <si>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</si>
  <si>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</si>
  <si>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</si>
  <si>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</si>
  <si>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</si>
  <si>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</si>
  <si>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</si>
  <si>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</si>
  <si>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</si>
  <si>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9347,00</t>
  </si>
  <si>
    <t>4257,60</t>
  </si>
  <si>
    <t>CAMB590246</t>
  </si>
  <si>
    <t>ATO4210</t>
  </si>
  <si>
    <t>3DP FRUCO SABORIZADAS + 6UND FRUCO BBQ 120G - 30%DTO</t>
  </si>
  <si>
    <t>3600,00</t>
  </si>
  <si>
    <t>5657,10</t>
  </si>
  <si>
    <t>11314,20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</si>
  <si>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</si>
  <si>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</si>
  <si>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</si>
  <si>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</si>
  <si>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</si>
  <si>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</si>
  <si>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</si>
  <si>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</si>
  <si>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</si>
  <si>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</si>
  <si>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</si>
  <si>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</si>
  <si>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</si>
  <si>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</si>
  <si>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</si>
  <si>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</si>
  <si>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</si>
  <si>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</si>
  <si>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</si>
  <si>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</si>
  <si>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</si>
  <si>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</si>
  <si>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</si>
  <si>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</si>
  <si>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</si>
  <si>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</si>
  <si>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</si>
  <si>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</si>
  <si>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</si>
  <si>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</si>
  <si>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</si>
  <si>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</si>
  <si>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</si>
  <si>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</si>
  <si>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</si>
  <si>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</si>
  <si>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</si>
  <si>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</si>
  <si>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</si>
  <si>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</si>
  <si>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</si>
  <si>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</si>
  <si>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</si>
  <si>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</si>
  <si>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3738,80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</si>
  <si>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</si>
  <si>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</si>
  <si>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</si>
  <si>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</si>
  <si>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</si>
  <si>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</si>
  <si>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</si>
  <si>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</si>
  <si>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</si>
  <si>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</si>
  <si>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</si>
  <si>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</si>
  <si>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</si>
  <si>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</si>
  <si>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</si>
  <si>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</si>
  <si>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</si>
  <si>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</si>
  <si>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</si>
  <si>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</si>
  <si>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</si>
  <si>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</si>
  <si>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</si>
  <si>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</si>
  <si>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</si>
  <si>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</si>
  <si>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</si>
  <si>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</si>
  <si>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</si>
  <si>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</si>
  <si>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14250,24</t>
  </si>
  <si>
    <t>CAMB590336</t>
  </si>
  <si>
    <t>CAMB590338</t>
  </si>
  <si>
    <t>17812,80</t>
  </si>
  <si>
    <t>CAMB590339</t>
  </si>
  <si>
    <t>CAMB590341</t>
  </si>
  <si>
    <t>40675,20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</si>
  <si>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</si>
  <si>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</si>
  <si>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</si>
  <si>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</si>
  <si>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</si>
  <si>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</si>
  <si>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</si>
  <si>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</si>
  <si>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</si>
  <si>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</si>
  <si>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</si>
  <si>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</si>
  <si>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</si>
  <si>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</si>
  <si>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</si>
  <si>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</si>
  <si>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</si>
  <si>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</si>
  <si>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</si>
  <si>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</si>
  <si>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</si>
  <si>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</si>
  <si>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</si>
  <si>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</si>
  <si>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</si>
  <si>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</si>
  <si>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</si>
  <si>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</si>
  <si>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</si>
  <si>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</si>
  <si>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</si>
  <si>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</si>
  <si>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</si>
  <si>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</si>
  <si>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</si>
  <si>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</si>
  <si>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</si>
  <si>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</si>
  <si>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</si>
  <si>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</si>
  <si>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16031,52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</si>
  <si>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</si>
  <si>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</si>
  <si>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</si>
  <si>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</si>
  <si>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</si>
  <si>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</si>
  <si>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</si>
  <si>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</si>
  <si>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</si>
  <si>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</si>
  <si>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</si>
  <si>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</si>
  <si>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</si>
  <si>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</si>
  <si>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</si>
  <si>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</si>
  <si>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</si>
  <si>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13445,60</t>
  </si>
  <si>
    <t>26891,20</t>
  </si>
  <si>
    <t>81350,40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</si>
  <si>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</si>
  <si>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</si>
  <si>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</si>
  <si>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</si>
  <si>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</si>
  <si>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</si>
  <si>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</si>
  <si>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</si>
  <si>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</si>
  <si>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</si>
  <si>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</si>
  <si>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</si>
  <si>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</si>
  <si>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</si>
  <si>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</si>
  <si>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</si>
  <si>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</si>
  <si>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</si>
  <si>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</si>
  <si>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</si>
  <si>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</si>
  <si>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</si>
  <si>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</si>
  <si>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</si>
  <si>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</si>
  <si>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</si>
  <si>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</si>
  <si>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</si>
  <si>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</si>
  <si>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</si>
  <si>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</si>
  <si>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</si>
  <si>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</si>
  <si>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</si>
  <si>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</si>
  <si>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</si>
  <si>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</si>
  <si>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</si>
  <si>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</si>
  <si>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</si>
  <si>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</si>
  <si>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</si>
  <si>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</si>
  <si>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</si>
  <si>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</si>
  <si>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</si>
  <si>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</si>
  <si>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</si>
  <si>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</si>
  <si>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</si>
  <si>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</si>
  <si>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</si>
  <si>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63158,40</t>
  </si>
  <si>
    <t>CAMB590448</t>
  </si>
  <si>
    <t>CAMB590450</t>
  </si>
  <si>
    <t>CAMB590452</t>
  </si>
  <si>
    <t>CAMB590453</t>
  </si>
  <si>
    <t>CAMB590454</t>
  </si>
  <si>
    <t>CAMB590455</t>
  </si>
  <si>
    <t>186940,00</t>
  </si>
  <si>
    <t>CAMB590456</t>
  </si>
  <si>
    <t>4673,50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</si>
  <si>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</si>
  <si>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</si>
  <si>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</si>
  <si>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</si>
  <si>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</si>
  <si>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</si>
  <si>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</si>
  <si>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</si>
  <si>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</si>
  <si>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</si>
  <si>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</si>
  <si>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</si>
  <si>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</si>
  <si>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</si>
  <si>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</si>
  <si>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</si>
  <si>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</si>
  <si>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</si>
  <si>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</si>
  <si>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</si>
  <si>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</si>
  <si>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</si>
  <si>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1949,76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</si>
  <si>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</si>
  <si>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</si>
  <si>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</si>
  <si>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</si>
  <si>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</si>
  <si>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</si>
  <si>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</si>
  <si>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</si>
  <si>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</si>
  <si>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</si>
  <si>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</si>
  <si>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</si>
  <si>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</si>
  <si>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</si>
  <si>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</si>
  <si>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</si>
  <si>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</si>
  <si>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</si>
  <si>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</si>
  <si>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</si>
  <si>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</si>
  <si>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</si>
  <si>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</si>
  <si>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</si>
  <si>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</si>
  <si>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</si>
  <si>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</si>
  <si>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</si>
  <si>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</si>
  <si>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</si>
  <si>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</si>
  <si>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</si>
  <si>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</si>
  <si>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</si>
  <si>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</si>
  <si>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</si>
  <si>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</si>
  <si>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</si>
  <si>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</si>
  <si>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</si>
  <si>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</si>
  <si>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</si>
  <si>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</si>
  <si>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</si>
  <si>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</si>
  <si>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</si>
  <si>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</si>
  <si>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</si>
  <si>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</si>
  <si>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</si>
  <si>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2737,50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</si>
  <si>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</si>
  <si>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</si>
  <si>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</si>
  <si>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</si>
  <si>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</si>
  <si>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</si>
  <si>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</si>
  <si>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</si>
  <si>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</si>
  <si>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</si>
  <si>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</si>
  <si>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</si>
  <si>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</si>
  <si>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</si>
  <si>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</si>
  <si>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</si>
  <si>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</si>
  <si>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</si>
  <si>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</si>
  <si>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</si>
  <si>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</si>
  <si>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</si>
  <si>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</si>
  <si>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</si>
  <si>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</si>
  <si>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</si>
  <si>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</si>
  <si>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</si>
  <si>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</si>
  <si>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</si>
  <si>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32063,04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</si>
  <si>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</si>
  <si>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</si>
  <si>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</si>
  <si>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</si>
  <si>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</si>
  <si>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</si>
  <si>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</si>
  <si>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</si>
  <si>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</si>
  <si>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</si>
  <si>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</si>
  <si>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</si>
  <si>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</si>
  <si>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</si>
  <si>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</si>
  <si>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</si>
  <si>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</si>
  <si>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</si>
  <si>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</si>
  <si>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</si>
  <si>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</si>
  <si>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</si>
  <si>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</si>
  <si>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</si>
  <si>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</si>
  <si>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</si>
  <si>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</si>
  <si>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</si>
  <si>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</si>
  <si>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</si>
  <si>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</si>
  <si>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</si>
  <si>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</si>
  <si>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</si>
  <si>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</si>
  <si>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</si>
  <si>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</si>
  <si>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</si>
  <si>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</si>
  <si>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</si>
  <si>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</si>
  <si>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</si>
  <si>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</si>
  <si>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</si>
  <si>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</si>
  <si>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</si>
  <si>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</si>
  <si>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</si>
  <si>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</si>
  <si>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</si>
  <si>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16971,30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</si>
  <si>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</si>
  <si>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</si>
  <si>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</si>
  <si>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</si>
  <si>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</si>
  <si>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</si>
  <si>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</si>
  <si>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</si>
  <si>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</si>
  <si>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</si>
  <si>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</si>
  <si>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</si>
  <si>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</si>
  <si>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</si>
  <si>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</si>
  <si>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</si>
  <si>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</si>
  <si>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</si>
  <si>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</si>
  <si>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</si>
  <si>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</si>
  <si>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</si>
  <si>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</si>
  <si>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</si>
  <si>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</si>
  <si>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</si>
  <si>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</si>
  <si>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</si>
  <si>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</si>
  <si>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</si>
  <si>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</si>
  <si>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</si>
  <si>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</si>
  <si>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</si>
  <si>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</si>
  <si>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</si>
  <si>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</si>
  <si>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</si>
  <si>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46735,00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</si>
  <si>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</si>
  <si>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</si>
  <si>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</si>
  <si>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</si>
  <si>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</si>
  <si>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</si>
  <si>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</si>
  <si>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</si>
  <si>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</si>
  <si>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</si>
  <si>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</si>
  <si>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</si>
  <si>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</si>
  <si>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</si>
  <si>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</si>
  <si>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</si>
  <si>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</si>
  <si>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</si>
  <si>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</si>
  <si>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</si>
  <si>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</si>
  <si>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</si>
  <si>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</si>
  <si>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</si>
  <si>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</si>
  <si>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</si>
  <si>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</si>
  <si>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</si>
  <si>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</si>
  <si>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</si>
  <si>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</si>
  <si>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</si>
  <si>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</si>
  <si>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</si>
  <si>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</si>
  <si>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</si>
  <si>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</si>
  <si>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</si>
  <si>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</si>
  <si>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</si>
  <si>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</si>
  <si>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</si>
  <si>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</si>
  <si>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</si>
  <si>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</si>
  <si>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</si>
  <si>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</si>
  <si>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</si>
  <si>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</si>
  <si>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</si>
  <si>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</si>
  <si>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</si>
  <si>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</si>
  <si>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</si>
  <si>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</si>
  <si>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</si>
  <si>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</si>
  <si>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</si>
  <si>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</si>
  <si>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</si>
  <si>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</si>
  <si>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</si>
  <si>
    <t>codigo</t>
  </si>
  <si>
    <t>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</si>
</sst>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18" fillId="0" borderId="0" xfId="0" applyFont="1"/>
    <xf numFmtId="0" fontId="18" fillId="0" borderId="0" xfId="0" applyFont="1" applyAlignment="1">
      <alignment wrapText="1"/>
    </xf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5"/>
  <sheetViews>
    <sheetView tabSelected="1" workbookViewId="0">
      <selection activeCell="V18" sqref="V18"/>
    </sheetView>
  </sheetViews>
  <sheetFormatPr baseColWidth="10" defaultColWidth="9.140625" defaultRowHeight="11.25" x14ac:dyDescent="0.2"/>
  <cols>
    <col min="1" max="1" width="11.140625" bestFit="1" customWidth="1"/>
    <col min="2" max="2" width="36.5703125" bestFit="1" customWidth="1"/>
    <col min="3" max="3" width="10" bestFit="1" customWidth="1"/>
  </cols>
  <sheetData>
    <row r="1" spans="1:3" x14ac:dyDescent="0.2">
      <c r="A1" s="1" t="s">
        <v>4423</v>
      </c>
      <c r="B1" s="1" t="s">
        <v>0</v>
      </c>
      <c r="C1" s="1" t="s">
        <v>4424</v>
      </c>
    </row>
    <row r="2" spans="1:3" x14ac:dyDescent="0.2">
      <c r="A2" s="9">
        <v>64836924</v>
      </c>
      <c r="B2" s="9" t="s">
        <v>74</v>
      </c>
      <c r="C2" s="9">
        <v>13802.33</v>
      </c>
    </row>
    <row r="3" spans="1:3" x14ac:dyDescent="0.2">
      <c r="A3" s="9">
        <v>64982780</v>
      </c>
      <c r="B3" s="9" t="s">
        <v>302</v>
      </c>
      <c r="C3" s="9">
        <v>11492.08</v>
      </c>
    </row>
    <row r="4" spans="1:3" x14ac:dyDescent="0.2">
      <c r="A4" s="9">
        <v>64984693</v>
      </c>
      <c r="B4" s="9" t="s">
        <v>2512</v>
      </c>
      <c r="C4" s="9">
        <v>18184.599999999999</v>
      </c>
    </row>
    <row r="5" spans="1:3" x14ac:dyDescent="0.2">
      <c r="A5" s="9" t="s">
        <v>403</v>
      </c>
      <c r="B5" s="9" t="s">
        <v>25</v>
      </c>
      <c r="C5" s="9">
        <v>0</v>
      </c>
    </row>
    <row r="6" spans="1:3" x14ac:dyDescent="0.2">
      <c r="A6" s="9" t="s">
        <v>396</v>
      </c>
      <c r="B6" s="9" t="s">
        <v>25</v>
      </c>
      <c r="C6" s="9">
        <v>0</v>
      </c>
    </row>
    <row r="7" spans="1:3" x14ac:dyDescent="0.2">
      <c r="A7" s="9" t="s">
        <v>397</v>
      </c>
      <c r="B7" s="9" t="s">
        <v>25</v>
      </c>
      <c r="C7" s="9">
        <v>0</v>
      </c>
    </row>
    <row r="8" spans="1:3" x14ac:dyDescent="0.2">
      <c r="A8" s="9" t="s">
        <v>398</v>
      </c>
      <c r="B8" s="9" t="s">
        <v>25</v>
      </c>
      <c r="C8" s="9">
        <v>0</v>
      </c>
    </row>
    <row r="9" spans="1:3" x14ac:dyDescent="0.2">
      <c r="A9" s="9" t="s">
        <v>24</v>
      </c>
      <c r="B9" s="9" t="s">
        <v>25</v>
      </c>
      <c r="C9" s="9">
        <v>0</v>
      </c>
    </row>
    <row r="10" spans="1:3" x14ac:dyDescent="0.2">
      <c r="A10" s="9">
        <v>68925724</v>
      </c>
      <c r="B10" s="9" t="s">
        <v>26</v>
      </c>
      <c r="C10" s="9">
        <v>2457.35</v>
      </c>
    </row>
    <row r="11" spans="1:3" x14ac:dyDescent="0.2">
      <c r="A11" s="9">
        <v>69675495</v>
      </c>
      <c r="B11" s="9" t="s">
        <v>27</v>
      </c>
      <c r="C11" s="9">
        <v>13893.43</v>
      </c>
    </row>
    <row r="12" spans="1:3" x14ac:dyDescent="0.2">
      <c r="A12" s="9">
        <v>575231</v>
      </c>
      <c r="B12" s="9" t="s">
        <v>28</v>
      </c>
      <c r="C12" s="9">
        <v>1638.23</v>
      </c>
    </row>
    <row r="13" spans="1:3" x14ac:dyDescent="0.2">
      <c r="A13" s="9">
        <v>64917817</v>
      </c>
      <c r="B13" s="9" t="s">
        <v>31</v>
      </c>
      <c r="C13" s="9">
        <v>19818.5</v>
      </c>
    </row>
    <row r="14" spans="1:3" x14ac:dyDescent="0.2">
      <c r="A14" s="9">
        <v>68302649</v>
      </c>
      <c r="B14" s="9" t="s">
        <v>30</v>
      </c>
      <c r="C14" s="9">
        <v>19817.580000000002</v>
      </c>
    </row>
    <row r="15" spans="1:3" x14ac:dyDescent="0.2">
      <c r="A15" s="9">
        <v>68302648</v>
      </c>
      <c r="B15" s="9" t="s">
        <v>32</v>
      </c>
      <c r="C15" s="9">
        <v>19818.5</v>
      </c>
    </row>
    <row r="16" spans="1:3" x14ac:dyDescent="0.2">
      <c r="A16" s="9">
        <v>68302646</v>
      </c>
      <c r="B16" s="9" t="s">
        <v>29</v>
      </c>
      <c r="C16" s="9">
        <v>19818.5</v>
      </c>
    </row>
    <row r="17" spans="1:3" x14ac:dyDescent="0.2">
      <c r="A17" s="9">
        <v>68302647</v>
      </c>
      <c r="B17" s="9" t="s">
        <v>33</v>
      </c>
      <c r="C17" s="9">
        <v>19818.5</v>
      </c>
    </row>
    <row r="18" spans="1:3" x14ac:dyDescent="0.2">
      <c r="A18" s="9">
        <v>67589753</v>
      </c>
      <c r="B18" s="9" t="s">
        <v>2513</v>
      </c>
      <c r="C18" s="9">
        <v>6148.32</v>
      </c>
    </row>
    <row r="19" spans="1:3" x14ac:dyDescent="0.2">
      <c r="A19" s="9">
        <v>574936</v>
      </c>
      <c r="B19" s="9" t="s">
        <v>2514</v>
      </c>
      <c r="C19" s="9">
        <v>13041.34</v>
      </c>
    </row>
    <row r="20" spans="1:3" x14ac:dyDescent="0.2">
      <c r="A20" s="9">
        <v>574910</v>
      </c>
      <c r="B20" s="9" t="s">
        <v>34</v>
      </c>
      <c r="C20" s="9">
        <v>7465.72</v>
      </c>
    </row>
    <row r="21" spans="1:3" x14ac:dyDescent="0.2">
      <c r="A21" s="9">
        <v>574937</v>
      </c>
      <c r="B21" s="9" t="s">
        <v>35</v>
      </c>
      <c r="C21" s="9">
        <v>8446.56</v>
      </c>
    </row>
    <row r="22" spans="1:3" x14ac:dyDescent="0.2">
      <c r="A22" s="9">
        <v>574976</v>
      </c>
      <c r="B22" s="9" t="s">
        <v>36</v>
      </c>
      <c r="C22" s="9">
        <v>10622.94</v>
      </c>
    </row>
    <row r="23" spans="1:3" x14ac:dyDescent="0.2">
      <c r="A23" s="9">
        <v>67677331</v>
      </c>
      <c r="B23" s="9" t="s">
        <v>37</v>
      </c>
      <c r="C23" s="9">
        <v>4281.16</v>
      </c>
    </row>
    <row r="24" spans="1:3" x14ac:dyDescent="0.2">
      <c r="A24" s="9">
        <v>68657020</v>
      </c>
      <c r="B24" s="9" t="s">
        <v>38</v>
      </c>
      <c r="C24" s="9">
        <v>5425.12</v>
      </c>
    </row>
    <row r="25" spans="1:3" x14ac:dyDescent="0.2">
      <c r="A25" s="9">
        <v>68825272</v>
      </c>
      <c r="B25" s="9" t="s">
        <v>39</v>
      </c>
      <c r="C25" s="9">
        <v>17289.43</v>
      </c>
    </row>
    <row r="26" spans="1:3" x14ac:dyDescent="0.2">
      <c r="A26" s="9">
        <v>64331596</v>
      </c>
      <c r="B26" s="9" t="s">
        <v>40</v>
      </c>
      <c r="C26" s="9">
        <v>13530.85</v>
      </c>
    </row>
    <row r="27" spans="1:3" x14ac:dyDescent="0.2">
      <c r="A27" s="9">
        <v>695879521</v>
      </c>
      <c r="B27" s="9" t="s">
        <v>42</v>
      </c>
      <c r="C27" s="9">
        <v>1530.38</v>
      </c>
    </row>
    <row r="28" spans="1:3" x14ac:dyDescent="0.2">
      <c r="A28" s="9">
        <v>69587952</v>
      </c>
      <c r="B28" s="9" t="s">
        <v>41</v>
      </c>
      <c r="C28" s="9">
        <v>16537.72</v>
      </c>
    </row>
    <row r="29" spans="1:3" x14ac:dyDescent="0.2">
      <c r="A29" s="9">
        <v>64943439</v>
      </c>
      <c r="B29" s="9" t="s">
        <v>43</v>
      </c>
      <c r="C29" s="9">
        <v>1566.07</v>
      </c>
    </row>
    <row r="30" spans="1:3" x14ac:dyDescent="0.2">
      <c r="A30" s="9">
        <v>69606879</v>
      </c>
      <c r="B30" s="9" t="s">
        <v>44</v>
      </c>
      <c r="C30" s="9">
        <v>12357.28</v>
      </c>
    </row>
    <row r="31" spans="1:3" x14ac:dyDescent="0.2">
      <c r="A31" s="9">
        <v>69972678</v>
      </c>
      <c r="B31" s="9" t="s">
        <v>45</v>
      </c>
      <c r="C31" s="9">
        <v>14323.14</v>
      </c>
    </row>
    <row r="32" spans="1:3" x14ac:dyDescent="0.2">
      <c r="A32" s="9">
        <v>69997860</v>
      </c>
      <c r="B32" s="9" t="s">
        <v>46</v>
      </c>
      <c r="C32" s="9">
        <v>11807.92</v>
      </c>
    </row>
    <row r="33" spans="1:3" x14ac:dyDescent="0.2">
      <c r="A33" s="9">
        <v>69997859</v>
      </c>
      <c r="B33" s="9" t="s">
        <v>395</v>
      </c>
      <c r="C33" s="9">
        <v>8297.1</v>
      </c>
    </row>
    <row r="34" spans="1:3" x14ac:dyDescent="0.2">
      <c r="A34" s="9">
        <v>69997856</v>
      </c>
      <c r="B34" s="9" t="s">
        <v>47</v>
      </c>
      <c r="C34" s="9">
        <v>4406.3999999999996</v>
      </c>
    </row>
    <row r="35" spans="1:3" x14ac:dyDescent="0.2">
      <c r="A35" s="9">
        <v>67759576</v>
      </c>
      <c r="B35" s="9" t="s">
        <v>640</v>
      </c>
      <c r="C35" s="9">
        <v>16110.14</v>
      </c>
    </row>
    <row r="36" spans="1:3" x14ac:dyDescent="0.2">
      <c r="A36" s="9">
        <v>68613106</v>
      </c>
      <c r="B36" s="9" t="s">
        <v>48</v>
      </c>
      <c r="C36" s="9">
        <v>5470.39</v>
      </c>
    </row>
    <row r="37" spans="1:3" x14ac:dyDescent="0.2">
      <c r="A37" s="9">
        <v>69997858</v>
      </c>
      <c r="B37" s="9" t="s">
        <v>49</v>
      </c>
      <c r="C37" s="9">
        <v>17289.400000000001</v>
      </c>
    </row>
    <row r="38" spans="1:3" x14ac:dyDescent="0.2">
      <c r="A38" s="9">
        <v>64331594</v>
      </c>
      <c r="B38" s="9" t="s">
        <v>50</v>
      </c>
      <c r="C38" s="9">
        <v>13530.85</v>
      </c>
    </row>
    <row r="39" spans="1:3" x14ac:dyDescent="0.2">
      <c r="A39" s="9" t="s">
        <v>51</v>
      </c>
      <c r="B39" s="9" t="s">
        <v>52</v>
      </c>
      <c r="C39" s="9">
        <v>0</v>
      </c>
    </row>
    <row r="40" spans="1:3" x14ac:dyDescent="0.2">
      <c r="A40" s="9">
        <v>64943443</v>
      </c>
      <c r="B40" s="9" t="s">
        <v>53</v>
      </c>
      <c r="C40" s="9">
        <v>1566.07</v>
      </c>
    </row>
    <row r="41" spans="1:3" x14ac:dyDescent="0.2">
      <c r="A41" s="9">
        <v>64953261</v>
      </c>
      <c r="B41" s="9" t="s">
        <v>54</v>
      </c>
      <c r="C41" s="9">
        <v>4893.6499999999996</v>
      </c>
    </row>
    <row r="42" spans="1:3" x14ac:dyDescent="0.2">
      <c r="A42" s="9">
        <v>574906</v>
      </c>
      <c r="B42" s="9" t="s">
        <v>55</v>
      </c>
      <c r="C42" s="9">
        <v>4996.97</v>
      </c>
    </row>
    <row r="43" spans="1:3" x14ac:dyDescent="0.2">
      <c r="A43" s="9">
        <v>574909</v>
      </c>
      <c r="B43" s="9" t="s">
        <v>2515</v>
      </c>
      <c r="C43" s="9">
        <v>5746.36</v>
      </c>
    </row>
    <row r="44" spans="1:3" x14ac:dyDescent="0.2">
      <c r="A44" s="9">
        <v>574915</v>
      </c>
      <c r="B44" s="9" t="s">
        <v>56</v>
      </c>
      <c r="C44" s="9">
        <v>4623.4799999999996</v>
      </c>
    </row>
    <row r="45" spans="1:3" x14ac:dyDescent="0.2">
      <c r="A45" s="9">
        <v>574931</v>
      </c>
      <c r="B45" s="9" t="s">
        <v>57</v>
      </c>
      <c r="C45" s="9">
        <v>4623.47</v>
      </c>
    </row>
    <row r="46" spans="1:3" x14ac:dyDescent="0.2">
      <c r="A46" s="9">
        <v>574922</v>
      </c>
      <c r="B46" s="9" t="s">
        <v>58</v>
      </c>
      <c r="C46" s="9">
        <v>4623.4799999999996</v>
      </c>
    </row>
    <row r="47" spans="1:3" x14ac:dyDescent="0.2">
      <c r="A47" s="9">
        <v>62696829</v>
      </c>
      <c r="B47" s="9" t="s">
        <v>59</v>
      </c>
      <c r="C47" s="9">
        <v>4623.49</v>
      </c>
    </row>
    <row r="48" spans="1:3" x14ac:dyDescent="0.2">
      <c r="A48" s="9">
        <v>67557126</v>
      </c>
      <c r="B48" s="9" t="s">
        <v>60</v>
      </c>
      <c r="C48" s="9">
        <v>5680.86</v>
      </c>
    </row>
    <row r="49" spans="1:3" x14ac:dyDescent="0.2">
      <c r="A49" s="9" t="s">
        <v>2516</v>
      </c>
      <c r="B49" s="9" t="s">
        <v>2517</v>
      </c>
      <c r="C49" s="9">
        <v>0</v>
      </c>
    </row>
    <row r="50" spans="1:3" x14ac:dyDescent="0.2">
      <c r="A50" s="9">
        <v>69587945</v>
      </c>
      <c r="B50" s="9" t="s">
        <v>61</v>
      </c>
      <c r="C50" s="9">
        <v>16537.72</v>
      </c>
    </row>
    <row r="51" spans="1:3" x14ac:dyDescent="0.2">
      <c r="A51" s="9">
        <v>695879501</v>
      </c>
      <c r="B51" s="9" t="s">
        <v>62</v>
      </c>
      <c r="C51" s="9">
        <v>1341.47</v>
      </c>
    </row>
    <row r="52" spans="1:3" x14ac:dyDescent="0.2">
      <c r="A52" s="9">
        <v>69587950</v>
      </c>
      <c r="B52" s="9" t="s">
        <v>1113</v>
      </c>
      <c r="C52" s="9">
        <v>16537.72</v>
      </c>
    </row>
    <row r="53" spans="1:3" x14ac:dyDescent="0.2">
      <c r="A53" s="9">
        <v>64785059</v>
      </c>
      <c r="B53" s="9" t="s">
        <v>63</v>
      </c>
      <c r="C53" s="9">
        <v>6255.47</v>
      </c>
    </row>
    <row r="54" spans="1:3" x14ac:dyDescent="0.2">
      <c r="A54" s="9">
        <v>85847</v>
      </c>
      <c r="B54" s="9" t="s">
        <v>64</v>
      </c>
      <c r="C54" s="9">
        <v>4808.6899999999996</v>
      </c>
    </row>
    <row r="55" spans="1:3" x14ac:dyDescent="0.2">
      <c r="A55" s="9">
        <v>68908088</v>
      </c>
      <c r="B55" s="9" t="s">
        <v>65</v>
      </c>
      <c r="C55" s="9">
        <v>10552.08</v>
      </c>
    </row>
    <row r="56" spans="1:3" x14ac:dyDescent="0.2">
      <c r="A56" s="9">
        <v>68908092</v>
      </c>
      <c r="B56" s="9" t="s">
        <v>66</v>
      </c>
      <c r="C56" s="9">
        <v>10552.08</v>
      </c>
    </row>
    <row r="57" spans="1:3" x14ac:dyDescent="0.2">
      <c r="A57" s="9">
        <v>68908087</v>
      </c>
      <c r="B57" s="9" t="s">
        <v>67</v>
      </c>
      <c r="C57" s="9">
        <v>10552.1</v>
      </c>
    </row>
    <row r="58" spans="1:3" x14ac:dyDescent="0.2">
      <c r="A58" s="9">
        <v>68913211</v>
      </c>
      <c r="B58" s="9" t="s">
        <v>68</v>
      </c>
      <c r="C58" s="9">
        <v>6973.47</v>
      </c>
    </row>
    <row r="59" spans="1:3" x14ac:dyDescent="0.2">
      <c r="A59" s="9">
        <v>64808806</v>
      </c>
      <c r="B59" s="9" t="s">
        <v>69</v>
      </c>
      <c r="C59" s="9">
        <v>10552.08</v>
      </c>
    </row>
    <row r="60" spans="1:3" x14ac:dyDescent="0.2">
      <c r="A60" s="9">
        <v>64836918</v>
      </c>
      <c r="B60" s="9" t="s">
        <v>71</v>
      </c>
      <c r="C60" s="9">
        <v>16106.33</v>
      </c>
    </row>
    <row r="61" spans="1:3" x14ac:dyDescent="0.2">
      <c r="A61" s="9">
        <v>64836919</v>
      </c>
      <c r="B61" s="9" t="s">
        <v>2518</v>
      </c>
      <c r="C61" s="9">
        <v>16106.37</v>
      </c>
    </row>
    <row r="62" spans="1:3" x14ac:dyDescent="0.2">
      <c r="A62" s="9">
        <v>64836917</v>
      </c>
      <c r="B62" s="9" t="s">
        <v>70</v>
      </c>
      <c r="C62" s="9">
        <v>16106.33</v>
      </c>
    </row>
    <row r="63" spans="1:3" x14ac:dyDescent="0.2">
      <c r="A63" s="9">
        <v>68659588</v>
      </c>
      <c r="B63" s="9" t="s">
        <v>72</v>
      </c>
      <c r="C63" s="9">
        <v>20562.72</v>
      </c>
    </row>
    <row r="64" spans="1:3" x14ac:dyDescent="0.2">
      <c r="A64" s="9">
        <v>68441507</v>
      </c>
      <c r="B64" s="9" t="s">
        <v>73</v>
      </c>
      <c r="C64" s="9">
        <v>13802.33</v>
      </c>
    </row>
    <row r="65" spans="1:3" x14ac:dyDescent="0.2">
      <c r="A65" s="9">
        <v>69725634</v>
      </c>
      <c r="B65" s="9" t="s">
        <v>74</v>
      </c>
      <c r="C65" s="9">
        <v>13802.33</v>
      </c>
    </row>
    <row r="66" spans="1:3" x14ac:dyDescent="0.2">
      <c r="A66" s="9">
        <v>68441544</v>
      </c>
      <c r="B66" s="9" t="s">
        <v>75</v>
      </c>
      <c r="C66" s="9">
        <v>13802.33</v>
      </c>
    </row>
    <row r="67" spans="1:3" x14ac:dyDescent="0.2">
      <c r="A67" s="9">
        <v>68786600</v>
      </c>
      <c r="B67" s="9" t="s">
        <v>76</v>
      </c>
      <c r="C67" s="9">
        <v>13323.33</v>
      </c>
    </row>
    <row r="68" spans="1:3" x14ac:dyDescent="0.2">
      <c r="A68" s="9">
        <v>64365795</v>
      </c>
      <c r="B68" s="9" t="s">
        <v>77</v>
      </c>
      <c r="C68" s="9">
        <v>20788.11</v>
      </c>
    </row>
    <row r="69" spans="1:3" x14ac:dyDescent="0.2">
      <c r="A69" s="9">
        <v>64915584</v>
      </c>
      <c r="B69" s="9" t="s">
        <v>78</v>
      </c>
      <c r="C69" s="9">
        <v>11210.88</v>
      </c>
    </row>
    <row r="70" spans="1:3" x14ac:dyDescent="0.2">
      <c r="A70" s="9">
        <v>68864445</v>
      </c>
      <c r="B70" s="9" t="s">
        <v>80</v>
      </c>
      <c r="C70" s="9">
        <v>24731.74</v>
      </c>
    </row>
    <row r="71" spans="1:3" x14ac:dyDescent="0.2">
      <c r="A71" s="9">
        <v>68504387</v>
      </c>
      <c r="B71" s="9" t="s">
        <v>79</v>
      </c>
      <c r="C71" s="9">
        <v>14929.08</v>
      </c>
    </row>
    <row r="72" spans="1:3" x14ac:dyDescent="0.2">
      <c r="A72" s="9">
        <v>64393236</v>
      </c>
      <c r="B72" s="9" t="s">
        <v>81</v>
      </c>
      <c r="C72" s="9">
        <v>21351.52</v>
      </c>
    </row>
    <row r="73" spans="1:3" x14ac:dyDescent="0.2">
      <c r="A73" s="9">
        <v>69737304</v>
      </c>
      <c r="B73" s="9" t="s">
        <v>82</v>
      </c>
      <c r="C73" s="9">
        <v>2425.16</v>
      </c>
    </row>
    <row r="74" spans="1:3" x14ac:dyDescent="0.2">
      <c r="A74" s="9">
        <v>67681095</v>
      </c>
      <c r="B74" s="9" t="s">
        <v>83</v>
      </c>
      <c r="C74" s="9">
        <v>7830.7</v>
      </c>
    </row>
    <row r="75" spans="1:3" x14ac:dyDescent="0.2">
      <c r="A75" s="9">
        <v>68864443</v>
      </c>
      <c r="B75" s="9" t="s">
        <v>84</v>
      </c>
      <c r="C75" s="9">
        <v>24731.75</v>
      </c>
    </row>
    <row r="76" spans="1:3" x14ac:dyDescent="0.2">
      <c r="A76" s="9">
        <v>67969444</v>
      </c>
      <c r="B76" s="9" t="s">
        <v>85</v>
      </c>
      <c r="C76" s="9">
        <v>25633</v>
      </c>
    </row>
    <row r="77" spans="1:3" x14ac:dyDescent="0.2">
      <c r="A77" s="9">
        <v>68157573</v>
      </c>
      <c r="B77" s="9" t="s">
        <v>86</v>
      </c>
      <c r="C77" s="9">
        <v>14634.74</v>
      </c>
    </row>
    <row r="78" spans="1:3" x14ac:dyDescent="0.2">
      <c r="A78" s="9">
        <v>64395523</v>
      </c>
      <c r="B78" s="9" t="s">
        <v>87</v>
      </c>
      <c r="C78" s="9">
        <v>13509.4</v>
      </c>
    </row>
    <row r="79" spans="1:3" x14ac:dyDescent="0.2">
      <c r="A79" s="9">
        <v>69751082</v>
      </c>
      <c r="B79" s="9" t="s">
        <v>87</v>
      </c>
      <c r="C79" s="9">
        <v>14634.73</v>
      </c>
    </row>
    <row r="80" spans="1:3" x14ac:dyDescent="0.2">
      <c r="A80" s="9">
        <v>681575781</v>
      </c>
      <c r="B80" s="9" t="s">
        <v>88</v>
      </c>
      <c r="C80" s="9">
        <v>577.28</v>
      </c>
    </row>
    <row r="81" spans="1:3" x14ac:dyDescent="0.2">
      <c r="A81" s="9">
        <v>69751083</v>
      </c>
      <c r="B81" s="9" t="s">
        <v>89</v>
      </c>
      <c r="C81" s="9">
        <v>2425.1799999999998</v>
      </c>
    </row>
    <row r="82" spans="1:3" x14ac:dyDescent="0.2">
      <c r="A82" s="9">
        <v>69697471</v>
      </c>
      <c r="B82" s="9" t="s">
        <v>90</v>
      </c>
      <c r="C82" s="9">
        <v>15154.41</v>
      </c>
    </row>
    <row r="83" spans="1:3" x14ac:dyDescent="0.2">
      <c r="A83" s="9">
        <v>69781639</v>
      </c>
      <c r="B83" s="9" t="s">
        <v>91</v>
      </c>
      <c r="C83" s="9">
        <v>13884.66</v>
      </c>
    </row>
    <row r="84" spans="1:3" x14ac:dyDescent="0.2">
      <c r="A84" s="9">
        <v>69793839</v>
      </c>
      <c r="B84" s="9" t="s">
        <v>92</v>
      </c>
      <c r="C84" s="9">
        <v>14027.69</v>
      </c>
    </row>
    <row r="85" spans="1:3" x14ac:dyDescent="0.2">
      <c r="A85" s="9">
        <v>69751085</v>
      </c>
      <c r="B85" s="9" t="s">
        <v>93</v>
      </c>
      <c r="C85" s="9">
        <v>4225.21</v>
      </c>
    </row>
    <row r="86" spans="1:3" x14ac:dyDescent="0.2">
      <c r="A86" s="9">
        <v>64365794</v>
      </c>
      <c r="B86" s="9" t="s">
        <v>94</v>
      </c>
      <c r="C86" s="9">
        <v>20788.16</v>
      </c>
    </row>
    <row r="87" spans="1:3" x14ac:dyDescent="0.2">
      <c r="A87" s="9">
        <v>64365796</v>
      </c>
      <c r="B87" s="9" t="s">
        <v>95</v>
      </c>
      <c r="C87" s="9">
        <v>20788.13</v>
      </c>
    </row>
    <row r="88" spans="1:3" x14ac:dyDescent="0.2">
      <c r="A88" s="9">
        <v>69791957</v>
      </c>
      <c r="B88" s="9" t="s">
        <v>96</v>
      </c>
      <c r="C88" s="9">
        <v>14365.66</v>
      </c>
    </row>
    <row r="89" spans="1:3" x14ac:dyDescent="0.2">
      <c r="A89" s="9">
        <v>68786592</v>
      </c>
      <c r="B89" s="9" t="s">
        <v>97</v>
      </c>
      <c r="C89" s="9">
        <v>6140.66</v>
      </c>
    </row>
    <row r="90" spans="1:3" x14ac:dyDescent="0.2">
      <c r="A90" s="9">
        <v>68864442</v>
      </c>
      <c r="B90" s="9" t="s">
        <v>98</v>
      </c>
      <c r="C90" s="9">
        <v>24731.74</v>
      </c>
    </row>
    <row r="91" spans="1:3" x14ac:dyDescent="0.2">
      <c r="A91" s="9">
        <v>68864444</v>
      </c>
      <c r="B91" s="9" t="s">
        <v>99</v>
      </c>
      <c r="C91" s="9">
        <v>24731.75</v>
      </c>
    </row>
    <row r="92" spans="1:3" x14ac:dyDescent="0.2">
      <c r="A92" s="9">
        <v>69748745</v>
      </c>
      <c r="B92" s="9" t="s">
        <v>100</v>
      </c>
      <c r="C92" s="9">
        <v>2425.16</v>
      </c>
    </row>
    <row r="93" spans="1:3" x14ac:dyDescent="0.2">
      <c r="A93" s="9">
        <v>68786586</v>
      </c>
      <c r="B93" s="9" t="s">
        <v>101</v>
      </c>
      <c r="C93" s="9">
        <v>6140.63</v>
      </c>
    </row>
    <row r="94" spans="1:3" x14ac:dyDescent="0.2">
      <c r="A94" s="9">
        <v>64393232</v>
      </c>
      <c r="B94" s="9" t="s">
        <v>102</v>
      </c>
      <c r="C94" s="9">
        <v>21351.53</v>
      </c>
    </row>
    <row r="95" spans="1:3" x14ac:dyDescent="0.2">
      <c r="A95" s="9">
        <v>67986523</v>
      </c>
      <c r="B95" s="9" t="s">
        <v>104</v>
      </c>
      <c r="C95" s="9">
        <v>15154.41</v>
      </c>
    </row>
    <row r="96" spans="1:3" x14ac:dyDescent="0.2">
      <c r="A96" s="9">
        <v>67969445</v>
      </c>
      <c r="B96" s="9" t="s">
        <v>103</v>
      </c>
      <c r="C96" s="9">
        <v>25633.05</v>
      </c>
    </row>
    <row r="97" spans="1:3" x14ac:dyDescent="0.2">
      <c r="A97" s="9">
        <v>68465931</v>
      </c>
      <c r="B97" s="9" t="s">
        <v>105</v>
      </c>
      <c r="C97" s="9">
        <v>14634.73</v>
      </c>
    </row>
    <row r="98" spans="1:3" x14ac:dyDescent="0.2">
      <c r="A98" s="9">
        <v>67681094</v>
      </c>
      <c r="B98" s="9" t="s">
        <v>106</v>
      </c>
      <c r="C98" s="9">
        <v>7830.66</v>
      </c>
    </row>
    <row r="99" spans="1:3" x14ac:dyDescent="0.2">
      <c r="A99" s="9">
        <v>68641589</v>
      </c>
      <c r="B99" s="9" t="s">
        <v>107</v>
      </c>
      <c r="C99" s="9">
        <v>14946.88</v>
      </c>
    </row>
    <row r="100" spans="1:3" x14ac:dyDescent="0.2">
      <c r="A100" s="9">
        <v>69751086</v>
      </c>
      <c r="B100" s="9" t="s">
        <v>108</v>
      </c>
      <c r="C100" s="9">
        <v>2425.1799999999998</v>
      </c>
    </row>
    <row r="101" spans="1:3" x14ac:dyDescent="0.2">
      <c r="A101" s="9">
        <v>69751084</v>
      </c>
      <c r="B101" s="9" t="s">
        <v>109</v>
      </c>
      <c r="C101" s="9">
        <v>4225.21</v>
      </c>
    </row>
    <row r="102" spans="1:3" x14ac:dyDescent="0.2">
      <c r="A102" s="9">
        <v>64843510</v>
      </c>
      <c r="B102" s="9" t="s">
        <v>110</v>
      </c>
      <c r="C102" s="9">
        <v>14027.69</v>
      </c>
    </row>
    <row r="103" spans="1:3" x14ac:dyDescent="0.2">
      <c r="A103" s="9">
        <v>64843611</v>
      </c>
      <c r="B103" s="9" t="s">
        <v>4</v>
      </c>
      <c r="C103" s="9">
        <v>8957.4500000000007</v>
      </c>
    </row>
    <row r="104" spans="1:3" x14ac:dyDescent="0.2">
      <c r="A104" s="9">
        <v>62753210</v>
      </c>
      <c r="B104" s="9" t="s">
        <v>111</v>
      </c>
      <c r="C104" s="9">
        <v>15492.41</v>
      </c>
    </row>
    <row r="105" spans="1:3" x14ac:dyDescent="0.2">
      <c r="A105" s="9">
        <v>64879417</v>
      </c>
      <c r="B105" s="9" t="s">
        <v>9</v>
      </c>
      <c r="C105" s="9">
        <v>8957.44</v>
      </c>
    </row>
    <row r="106" spans="1:3" x14ac:dyDescent="0.2">
      <c r="A106" s="9">
        <v>68354529</v>
      </c>
      <c r="B106" s="9" t="s">
        <v>112</v>
      </c>
      <c r="C106" s="9">
        <v>13270.45</v>
      </c>
    </row>
    <row r="107" spans="1:3" x14ac:dyDescent="0.2">
      <c r="A107" s="9">
        <v>64915581</v>
      </c>
      <c r="B107" s="9" t="s">
        <v>113</v>
      </c>
      <c r="C107" s="9">
        <v>14365.72</v>
      </c>
    </row>
    <row r="108" spans="1:3" x14ac:dyDescent="0.2">
      <c r="A108" s="9">
        <v>64879428</v>
      </c>
      <c r="B108" s="9" t="s">
        <v>639</v>
      </c>
      <c r="C108" s="9">
        <v>8957.41</v>
      </c>
    </row>
    <row r="109" spans="1:3" x14ac:dyDescent="0.2">
      <c r="A109" s="9">
        <v>69658306</v>
      </c>
      <c r="B109" s="9" t="s">
        <v>114</v>
      </c>
      <c r="C109" s="9">
        <v>2425.16</v>
      </c>
    </row>
    <row r="110" spans="1:3" x14ac:dyDescent="0.2">
      <c r="A110" s="9">
        <v>67766535</v>
      </c>
      <c r="B110" s="9" t="s">
        <v>115</v>
      </c>
      <c r="C110" s="9">
        <v>7317.37</v>
      </c>
    </row>
    <row r="111" spans="1:3" x14ac:dyDescent="0.2">
      <c r="A111" s="9">
        <v>69601274</v>
      </c>
      <c r="B111" s="9" t="s">
        <v>116</v>
      </c>
      <c r="C111" s="9">
        <v>23604.58</v>
      </c>
    </row>
    <row r="112" spans="1:3" x14ac:dyDescent="0.2">
      <c r="A112" s="9">
        <v>69581118</v>
      </c>
      <c r="B112" s="9" t="s">
        <v>118</v>
      </c>
      <c r="C112" s="9">
        <v>23604.560000000001</v>
      </c>
    </row>
    <row r="113" spans="1:3" x14ac:dyDescent="0.2">
      <c r="A113" s="9">
        <v>64797698</v>
      </c>
      <c r="B113" s="9" t="s">
        <v>117</v>
      </c>
      <c r="C113" s="9">
        <v>15492.41</v>
      </c>
    </row>
    <row r="114" spans="1:3" x14ac:dyDescent="0.2">
      <c r="A114" s="9">
        <v>64892587</v>
      </c>
      <c r="B114" s="9" t="s">
        <v>10</v>
      </c>
      <c r="C114" s="9">
        <v>15717.79</v>
      </c>
    </row>
    <row r="115" spans="1:3" x14ac:dyDescent="0.2">
      <c r="A115" s="9">
        <v>64391336</v>
      </c>
      <c r="B115" s="9" t="s">
        <v>119</v>
      </c>
      <c r="C115" s="9">
        <v>23041.63</v>
      </c>
    </row>
    <row r="116" spans="1:3" x14ac:dyDescent="0.2">
      <c r="A116" s="9">
        <v>64802530</v>
      </c>
      <c r="B116" s="9" t="s">
        <v>120</v>
      </c>
      <c r="C116" s="9">
        <v>15717.77</v>
      </c>
    </row>
    <row r="117" spans="1:3" x14ac:dyDescent="0.2">
      <c r="A117" s="9">
        <v>64313888</v>
      </c>
      <c r="B117" s="9" t="s">
        <v>2519</v>
      </c>
      <c r="C117" s="9">
        <v>23604.62</v>
      </c>
    </row>
    <row r="118" spans="1:3" x14ac:dyDescent="0.2">
      <c r="A118" s="9">
        <v>62716549</v>
      </c>
      <c r="B118" s="9" t="s">
        <v>1</v>
      </c>
      <c r="C118" s="9">
        <v>15492.41</v>
      </c>
    </row>
    <row r="119" spans="1:3" x14ac:dyDescent="0.2">
      <c r="A119" s="9">
        <v>64843608</v>
      </c>
      <c r="B119" s="9" t="s">
        <v>2520</v>
      </c>
      <c r="C119" s="9">
        <v>15492.41</v>
      </c>
    </row>
    <row r="120" spans="1:3" x14ac:dyDescent="0.2">
      <c r="A120" s="9">
        <v>69751047</v>
      </c>
      <c r="B120" s="9" t="s">
        <v>122</v>
      </c>
      <c r="C120" s="9">
        <v>15205.25</v>
      </c>
    </row>
    <row r="121" spans="1:3" x14ac:dyDescent="0.2">
      <c r="A121" s="9">
        <v>138407</v>
      </c>
      <c r="B121" s="9" t="s">
        <v>121</v>
      </c>
      <c r="C121" s="9">
        <v>14923.45</v>
      </c>
    </row>
    <row r="122" spans="1:3" x14ac:dyDescent="0.2">
      <c r="A122" s="9">
        <v>594480</v>
      </c>
      <c r="B122" s="9" t="s">
        <v>123</v>
      </c>
      <c r="C122" s="9">
        <v>10134.86</v>
      </c>
    </row>
    <row r="123" spans="1:3" x14ac:dyDescent="0.2">
      <c r="A123" s="9">
        <v>138415</v>
      </c>
      <c r="B123" s="9" t="s">
        <v>124</v>
      </c>
      <c r="C123" s="9">
        <v>14171.83</v>
      </c>
    </row>
    <row r="124" spans="1:3" x14ac:dyDescent="0.2">
      <c r="A124" s="9">
        <v>69751050</v>
      </c>
      <c r="B124" s="9" t="s">
        <v>125</v>
      </c>
      <c r="C124" s="9">
        <v>21965.66</v>
      </c>
    </row>
    <row r="125" spans="1:3" x14ac:dyDescent="0.2">
      <c r="A125" s="9">
        <v>138409</v>
      </c>
      <c r="B125" s="9" t="s">
        <v>126</v>
      </c>
      <c r="C125" s="9">
        <v>14171.83</v>
      </c>
    </row>
    <row r="126" spans="1:3" x14ac:dyDescent="0.2">
      <c r="A126" s="9">
        <v>124451</v>
      </c>
      <c r="B126" s="9" t="s">
        <v>127</v>
      </c>
      <c r="C126" s="9">
        <v>10406.81</v>
      </c>
    </row>
    <row r="127" spans="1:3" x14ac:dyDescent="0.2">
      <c r="A127" s="9">
        <v>124452</v>
      </c>
      <c r="B127" s="9" t="s">
        <v>128</v>
      </c>
      <c r="C127" s="9">
        <v>10406.790000000001</v>
      </c>
    </row>
    <row r="128" spans="1:3" x14ac:dyDescent="0.2">
      <c r="A128" s="9">
        <v>124475</v>
      </c>
      <c r="B128" s="9" t="s">
        <v>129</v>
      </c>
      <c r="C128" s="9">
        <v>14078</v>
      </c>
    </row>
    <row r="129" spans="1:3" x14ac:dyDescent="0.2">
      <c r="A129" s="9">
        <v>124443</v>
      </c>
      <c r="B129" s="9" t="s">
        <v>130</v>
      </c>
      <c r="C129" s="9">
        <v>8162.91</v>
      </c>
    </row>
    <row r="130" spans="1:3" x14ac:dyDescent="0.2">
      <c r="A130" s="9">
        <v>69764783</v>
      </c>
      <c r="B130" s="9" t="s">
        <v>131</v>
      </c>
      <c r="C130" s="9">
        <v>14084.02</v>
      </c>
    </row>
    <row r="131" spans="1:3" x14ac:dyDescent="0.2">
      <c r="A131" s="9">
        <v>69682135</v>
      </c>
      <c r="B131" s="9" t="s">
        <v>131</v>
      </c>
      <c r="C131" s="9">
        <v>10722.68</v>
      </c>
    </row>
    <row r="132" spans="1:3" x14ac:dyDescent="0.2">
      <c r="A132" s="9">
        <v>69764784</v>
      </c>
      <c r="B132" s="9" t="s">
        <v>132</v>
      </c>
      <c r="C132" s="9">
        <v>10722.68</v>
      </c>
    </row>
    <row r="133" spans="1:3" x14ac:dyDescent="0.2">
      <c r="A133" s="9">
        <v>68269362</v>
      </c>
      <c r="B133" s="9" t="s">
        <v>132</v>
      </c>
      <c r="C133" s="9">
        <v>11266.91</v>
      </c>
    </row>
    <row r="134" spans="1:3" x14ac:dyDescent="0.2">
      <c r="A134" s="9">
        <v>69716088</v>
      </c>
      <c r="B134" s="9" t="s">
        <v>132</v>
      </c>
      <c r="C134" s="9">
        <v>10722.68</v>
      </c>
    </row>
    <row r="135" spans="1:3" x14ac:dyDescent="0.2">
      <c r="A135" s="9">
        <v>69768341</v>
      </c>
      <c r="B135" s="9" t="s">
        <v>133</v>
      </c>
      <c r="C135" s="9">
        <v>14078.4</v>
      </c>
    </row>
    <row r="136" spans="1:3" x14ac:dyDescent="0.2">
      <c r="A136" s="9">
        <v>138404</v>
      </c>
      <c r="B136" s="9" t="s">
        <v>134</v>
      </c>
      <c r="C136" s="9">
        <v>12951.29</v>
      </c>
    </row>
    <row r="137" spans="1:3" x14ac:dyDescent="0.2">
      <c r="A137" s="9">
        <v>124528</v>
      </c>
      <c r="B137" s="9" t="s">
        <v>135</v>
      </c>
      <c r="C137" s="9">
        <v>9008.5</v>
      </c>
    </row>
    <row r="138" spans="1:3" x14ac:dyDescent="0.2">
      <c r="A138" s="9">
        <v>68677452</v>
      </c>
      <c r="B138" s="9" t="s">
        <v>136</v>
      </c>
      <c r="C138" s="9">
        <v>9008.5</v>
      </c>
    </row>
    <row r="139" spans="1:3" x14ac:dyDescent="0.2">
      <c r="A139" s="9">
        <v>68909022</v>
      </c>
      <c r="B139" s="9" t="s">
        <v>137</v>
      </c>
      <c r="C139" s="9">
        <v>10552.09</v>
      </c>
    </row>
    <row r="140" spans="1:3" x14ac:dyDescent="0.2">
      <c r="A140" s="9">
        <v>68909025</v>
      </c>
      <c r="B140" s="9" t="s">
        <v>1201</v>
      </c>
      <c r="C140" s="9">
        <v>10552.1</v>
      </c>
    </row>
    <row r="141" spans="1:3" x14ac:dyDescent="0.2">
      <c r="A141" s="9">
        <v>68909024</v>
      </c>
      <c r="B141" s="9" t="s">
        <v>139</v>
      </c>
      <c r="C141" s="9">
        <v>10552.1</v>
      </c>
    </row>
    <row r="142" spans="1:3" x14ac:dyDescent="0.2">
      <c r="A142" s="9">
        <v>64903471</v>
      </c>
      <c r="B142" s="9" t="s">
        <v>138</v>
      </c>
      <c r="C142" s="9">
        <v>17054.95</v>
      </c>
    </row>
    <row r="143" spans="1:3" x14ac:dyDescent="0.2">
      <c r="A143" s="9">
        <v>68913215</v>
      </c>
      <c r="B143" s="9" t="s">
        <v>140</v>
      </c>
      <c r="C143" s="9">
        <v>7120.48</v>
      </c>
    </row>
    <row r="144" spans="1:3" x14ac:dyDescent="0.2">
      <c r="A144" s="9">
        <v>68913216</v>
      </c>
      <c r="B144" s="9" t="s">
        <v>141</v>
      </c>
      <c r="C144" s="9">
        <v>6973.48</v>
      </c>
    </row>
    <row r="145" spans="1:3" x14ac:dyDescent="0.2">
      <c r="A145" s="9">
        <v>68913214</v>
      </c>
      <c r="B145" s="9" t="s">
        <v>142</v>
      </c>
      <c r="C145" s="9">
        <v>6973.48</v>
      </c>
    </row>
    <row r="146" spans="1:3" x14ac:dyDescent="0.2">
      <c r="A146" s="9">
        <v>64809925</v>
      </c>
      <c r="B146" s="9" t="s">
        <v>143</v>
      </c>
      <c r="C146" s="9">
        <v>5940.95</v>
      </c>
    </row>
    <row r="147" spans="1:3" x14ac:dyDescent="0.2">
      <c r="A147" s="9">
        <v>65079321</v>
      </c>
      <c r="B147" s="9" t="s">
        <v>2521</v>
      </c>
      <c r="C147" s="9">
        <v>17054.97</v>
      </c>
    </row>
    <row r="148" spans="1:3" x14ac:dyDescent="0.2">
      <c r="A148" s="9">
        <v>64808804</v>
      </c>
      <c r="B148" s="9" t="s">
        <v>144</v>
      </c>
      <c r="C148" s="9">
        <v>10552.09</v>
      </c>
    </row>
    <row r="149" spans="1:3" x14ac:dyDescent="0.2">
      <c r="A149" s="9">
        <v>69553289</v>
      </c>
      <c r="B149" s="9" t="s">
        <v>145</v>
      </c>
      <c r="C149" s="9">
        <v>9233.35</v>
      </c>
    </row>
    <row r="150" spans="1:3" x14ac:dyDescent="0.2">
      <c r="A150" s="9">
        <v>69553290</v>
      </c>
      <c r="B150" s="9" t="s">
        <v>146</v>
      </c>
      <c r="C150" s="9">
        <v>9233.35</v>
      </c>
    </row>
    <row r="151" spans="1:3" x14ac:dyDescent="0.2">
      <c r="A151" s="9">
        <v>64954276</v>
      </c>
      <c r="B151" s="9" t="s">
        <v>147</v>
      </c>
      <c r="C151" s="9">
        <v>31176.27</v>
      </c>
    </row>
    <row r="152" spans="1:3" x14ac:dyDescent="0.2">
      <c r="A152" s="9">
        <v>64312851</v>
      </c>
      <c r="B152" s="9" t="s">
        <v>148</v>
      </c>
      <c r="C152" s="9">
        <v>11436.06</v>
      </c>
    </row>
    <row r="153" spans="1:3" x14ac:dyDescent="0.2">
      <c r="A153" s="9">
        <v>64312866</v>
      </c>
      <c r="B153" s="9" t="s">
        <v>149</v>
      </c>
      <c r="C153" s="9">
        <v>11436.08</v>
      </c>
    </row>
    <row r="154" spans="1:3" x14ac:dyDescent="0.2">
      <c r="A154" s="9">
        <v>64312840</v>
      </c>
      <c r="B154" s="9" t="s">
        <v>150</v>
      </c>
      <c r="C154" s="9">
        <v>12120.58</v>
      </c>
    </row>
    <row r="155" spans="1:3" x14ac:dyDescent="0.2">
      <c r="A155" s="9">
        <v>69763468</v>
      </c>
      <c r="B155" s="9" t="s">
        <v>151</v>
      </c>
      <c r="C155" s="9">
        <v>11312.15</v>
      </c>
    </row>
    <row r="156" spans="1:3" x14ac:dyDescent="0.2">
      <c r="A156" s="9">
        <v>64398824</v>
      </c>
      <c r="B156" s="9" t="s">
        <v>152</v>
      </c>
      <c r="C156" s="9">
        <v>10552.09</v>
      </c>
    </row>
    <row r="157" spans="1:3" x14ac:dyDescent="0.2">
      <c r="A157" s="9">
        <v>64784496</v>
      </c>
      <c r="B157" s="9" t="s">
        <v>153</v>
      </c>
      <c r="C157" s="9">
        <v>21105.03</v>
      </c>
    </row>
    <row r="158" spans="1:3" x14ac:dyDescent="0.2">
      <c r="A158" s="9">
        <v>64785048</v>
      </c>
      <c r="B158" s="9" t="s">
        <v>154</v>
      </c>
      <c r="C158" s="9">
        <v>6973.48</v>
      </c>
    </row>
    <row r="159" spans="1:3" x14ac:dyDescent="0.2">
      <c r="A159" s="9">
        <v>64398826</v>
      </c>
      <c r="B159" s="9" t="s">
        <v>155</v>
      </c>
      <c r="C159" s="9">
        <v>10552.1</v>
      </c>
    </row>
    <row r="160" spans="1:3" x14ac:dyDescent="0.2">
      <c r="A160" s="9">
        <v>64808813</v>
      </c>
      <c r="B160" s="9" t="s">
        <v>156</v>
      </c>
      <c r="C160" s="9">
        <v>10552.08</v>
      </c>
    </row>
    <row r="161" spans="1:3" x14ac:dyDescent="0.2">
      <c r="A161" s="9">
        <v>64865998</v>
      </c>
      <c r="B161" s="9" t="s">
        <v>157</v>
      </c>
      <c r="C161" s="9">
        <v>7128.97</v>
      </c>
    </row>
    <row r="162" spans="1:3" x14ac:dyDescent="0.2">
      <c r="A162" s="9">
        <v>68689167</v>
      </c>
      <c r="B162" s="9" t="s">
        <v>158</v>
      </c>
      <c r="C162" s="9">
        <v>21359.7</v>
      </c>
    </row>
    <row r="163" spans="1:3" x14ac:dyDescent="0.2">
      <c r="A163" s="9">
        <v>67267645</v>
      </c>
      <c r="B163" s="9" t="s">
        <v>2522</v>
      </c>
      <c r="C163" s="9">
        <v>40415.4</v>
      </c>
    </row>
    <row r="164" spans="1:3" x14ac:dyDescent="0.2">
      <c r="A164" s="9">
        <v>68659592</v>
      </c>
      <c r="B164" s="9" t="s">
        <v>159</v>
      </c>
      <c r="C164" s="9">
        <v>20562.7</v>
      </c>
    </row>
    <row r="165" spans="1:3" x14ac:dyDescent="0.2">
      <c r="A165" s="9">
        <v>68659593</v>
      </c>
      <c r="B165" s="9" t="s">
        <v>2523</v>
      </c>
      <c r="C165" s="9">
        <v>20562.66</v>
      </c>
    </row>
    <row r="166" spans="1:3" x14ac:dyDescent="0.2">
      <c r="A166" s="9">
        <v>68444074</v>
      </c>
      <c r="B166" s="9" t="s">
        <v>160</v>
      </c>
      <c r="C166" s="9">
        <v>13802.33</v>
      </c>
    </row>
    <row r="167" spans="1:3" x14ac:dyDescent="0.2">
      <c r="A167" s="9">
        <v>64410281</v>
      </c>
      <c r="B167" s="9" t="s">
        <v>161</v>
      </c>
      <c r="C167" s="9">
        <v>20562.68</v>
      </c>
    </row>
    <row r="168" spans="1:3" x14ac:dyDescent="0.2">
      <c r="A168" s="9">
        <v>133599</v>
      </c>
      <c r="B168" s="9" t="s">
        <v>163</v>
      </c>
      <c r="C168" s="9">
        <v>16244.83</v>
      </c>
    </row>
    <row r="169" spans="1:3" x14ac:dyDescent="0.2">
      <c r="A169" s="9">
        <v>69751041</v>
      </c>
      <c r="B169" s="9" t="s">
        <v>162</v>
      </c>
      <c r="C169" s="9">
        <v>25909.119999999999</v>
      </c>
    </row>
    <row r="170" spans="1:3" x14ac:dyDescent="0.2">
      <c r="A170" s="9">
        <v>69575388</v>
      </c>
      <c r="B170" s="9" t="s">
        <v>164</v>
      </c>
      <c r="C170" s="9">
        <v>17758.38</v>
      </c>
    </row>
    <row r="171" spans="1:3" x14ac:dyDescent="0.2">
      <c r="A171" s="9">
        <v>124542</v>
      </c>
      <c r="B171" s="9" t="s">
        <v>165</v>
      </c>
      <c r="C171" s="9">
        <v>11802.58</v>
      </c>
    </row>
    <row r="172" spans="1:3" x14ac:dyDescent="0.2">
      <c r="A172" s="9">
        <v>68343398</v>
      </c>
      <c r="B172" s="9" t="s">
        <v>166</v>
      </c>
      <c r="C172" s="9">
        <v>10722.68</v>
      </c>
    </row>
    <row r="173" spans="1:3" x14ac:dyDescent="0.2">
      <c r="A173" s="9">
        <v>69716087</v>
      </c>
      <c r="B173" s="9" t="s">
        <v>166</v>
      </c>
      <c r="C173" s="9">
        <v>10722.68</v>
      </c>
    </row>
    <row r="174" spans="1:3" x14ac:dyDescent="0.2">
      <c r="A174" s="9">
        <v>69751040</v>
      </c>
      <c r="B174" s="9" t="s">
        <v>167</v>
      </c>
      <c r="C174" s="9">
        <v>16895.16</v>
      </c>
    </row>
    <row r="175" spans="1:3" x14ac:dyDescent="0.2">
      <c r="A175" s="9">
        <v>69977618</v>
      </c>
      <c r="B175" s="9" t="s">
        <v>168</v>
      </c>
      <c r="C175" s="9">
        <v>1337.38</v>
      </c>
    </row>
    <row r="176" spans="1:3" x14ac:dyDescent="0.2">
      <c r="A176" s="9">
        <v>69977619</v>
      </c>
      <c r="B176" s="9" t="s">
        <v>169</v>
      </c>
      <c r="C176" s="9">
        <v>5209.2700000000004</v>
      </c>
    </row>
    <row r="177" spans="1:3" x14ac:dyDescent="0.2">
      <c r="A177" s="9">
        <v>69977620</v>
      </c>
      <c r="B177" s="9" t="s">
        <v>170</v>
      </c>
      <c r="C177" s="9">
        <v>2667.97</v>
      </c>
    </row>
    <row r="178" spans="1:3" x14ac:dyDescent="0.2">
      <c r="A178" s="9">
        <v>69571486</v>
      </c>
      <c r="B178" s="9" t="s">
        <v>171</v>
      </c>
      <c r="C178" s="9">
        <v>2604.64</v>
      </c>
    </row>
    <row r="179" spans="1:3" x14ac:dyDescent="0.2">
      <c r="A179" s="9">
        <v>62760057</v>
      </c>
      <c r="B179" s="9" t="s">
        <v>172</v>
      </c>
      <c r="C179" s="9">
        <v>14202.62</v>
      </c>
    </row>
    <row r="180" spans="1:3" x14ac:dyDescent="0.2">
      <c r="A180" s="9">
        <v>64335693</v>
      </c>
      <c r="B180" s="9" t="s">
        <v>173</v>
      </c>
      <c r="C180" s="9">
        <v>14202.65</v>
      </c>
    </row>
    <row r="181" spans="1:3" x14ac:dyDescent="0.2">
      <c r="A181" s="9">
        <v>62760047</v>
      </c>
      <c r="B181" s="9" t="s">
        <v>174</v>
      </c>
      <c r="C181" s="9">
        <v>13974.5</v>
      </c>
    </row>
    <row r="182" spans="1:3" x14ac:dyDescent="0.2">
      <c r="A182" s="9">
        <v>643801231</v>
      </c>
      <c r="B182" s="9" t="s">
        <v>176</v>
      </c>
      <c r="C182" s="9">
        <v>612.49</v>
      </c>
    </row>
    <row r="183" spans="1:3" x14ac:dyDescent="0.2">
      <c r="A183" s="9">
        <v>64782241</v>
      </c>
      <c r="B183" s="9" t="s">
        <v>175</v>
      </c>
      <c r="C183" s="9">
        <v>6973.48</v>
      </c>
    </row>
    <row r="184" spans="1:3" x14ac:dyDescent="0.2">
      <c r="A184" s="9">
        <v>62760058</v>
      </c>
      <c r="B184" s="9" t="s">
        <v>178</v>
      </c>
      <c r="C184" s="9">
        <v>14202.63</v>
      </c>
    </row>
    <row r="185" spans="1:3" x14ac:dyDescent="0.2">
      <c r="A185" s="9">
        <v>64336881</v>
      </c>
      <c r="B185" s="9" t="s">
        <v>177</v>
      </c>
      <c r="C185" s="9">
        <v>7500.93</v>
      </c>
    </row>
    <row r="186" spans="1:3" x14ac:dyDescent="0.2">
      <c r="A186" s="9">
        <v>68918042</v>
      </c>
      <c r="B186" s="9" t="s">
        <v>179</v>
      </c>
      <c r="C186" s="9">
        <v>6973.48</v>
      </c>
    </row>
    <row r="187" spans="1:3" x14ac:dyDescent="0.2">
      <c r="A187" s="9">
        <v>64819256</v>
      </c>
      <c r="B187" s="9" t="s">
        <v>180</v>
      </c>
      <c r="C187" s="9">
        <v>23110.28</v>
      </c>
    </row>
    <row r="188" spans="1:3" x14ac:dyDescent="0.2">
      <c r="A188" s="9">
        <v>64915487</v>
      </c>
      <c r="B188" s="9" t="s">
        <v>182</v>
      </c>
      <c r="C188" s="9">
        <v>21894.83</v>
      </c>
    </row>
    <row r="189" spans="1:3" x14ac:dyDescent="0.2">
      <c r="A189" s="9">
        <v>64335690</v>
      </c>
      <c r="B189" s="9" t="s">
        <v>181</v>
      </c>
      <c r="C189" s="9">
        <v>14202.63</v>
      </c>
    </row>
    <row r="190" spans="1:3" x14ac:dyDescent="0.2">
      <c r="A190" s="9">
        <v>64335689</v>
      </c>
      <c r="B190" s="9" t="s">
        <v>183</v>
      </c>
      <c r="C190" s="9">
        <v>14202.63</v>
      </c>
    </row>
    <row r="191" spans="1:3" x14ac:dyDescent="0.2">
      <c r="A191" s="9">
        <v>69778899</v>
      </c>
      <c r="B191" s="9" t="s">
        <v>1946</v>
      </c>
      <c r="C191" s="9">
        <v>14202.62</v>
      </c>
    </row>
    <row r="192" spans="1:3" x14ac:dyDescent="0.2">
      <c r="A192" s="9">
        <v>62674985</v>
      </c>
      <c r="B192" s="9" t="s">
        <v>1377</v>
      </c>
      <c r="C192" s="9">
        <v>23110.27</v>
      </c>
    </row>
    <row r="193" spans="1:3" x14ac:dyDescent="0.2">
      <c r="A193" s="9">
        <v>62760053</v>
      </c>
      <c r="B193" s="9" t="s">
        <v>184</v>
      </c>
      <c r="C193" s="9">
        <v>14202.65</v>
      </c>
    </row>
    <row r="194" spans="1:3" x14ac:dyDescent="0.2">
      <c r="A194" s="9">
        <v>64778035</v>
      </c>
      <c r="B194" s="9" t="s">
        <v>185</v>
      </c>
      <c r="C194" s="9">
        <v>6973.48</v>
      </c>
    </row>
    <row r="195" spans="1:3" x14ac:dyDescent="0.2">
      <c r="A195" s="9">
        <v>64821998</v>
      </c>
      <c r="B195" s="9" t="s">
        <v>186</v>
      </c>
      <c r="C195" s="9">
        <v>15231.13</v>
      </c>
    </row>
    <row r="196" spans="1:3" x14ac:dyDescent="0.2">
      <c r="A196" s="9">
        <v>64782246</v>
      </c>
      <c r="B196" s="9" t="s">
        <v>960</v>
      </c>
      <c r="C196" s="9">
        <v>6973.48</v>
      </c>
    </row>
    <row r="197" spans="1:3" x14ac:dyDescent="0.2">
      <c r="A197" s="9">
        <v>64938037</v>
      </c>
      <c r="B197" s="9" t="s">
        <v>2524</v>
      </c>
      <c r="C197" s="9">
        <v>14202.64</v>
      </c>
    </row>
    <row r="198" spans="1:3" x14ac:dyDescent="0.2">
      <c r="A198" s="9">
        <v>68530222</v>
      </c>
      <c r="B198" s="9" t="s">
        <v>2525</v>
      </c>
      <c r="C198" s="9">
        <v>4788.5600000000004</v>
      </c>
    </row>
    <row r="199" spans="1:3" x14ac:dyDescent="0.2">
      <c r="A199" s="9">
        <v>68691345</v>
      </c>
      <c r="B199" s="9" t="s">
        <v>187</v>
      </c>
      <c r="C199" s="9">
        <v>12900.97</v>
      </c>
    </row>
    <row r="200" spans="1:3" x14ac:dyDescent="0.2">
      <c r="A200" s="9">
        <v>68590690</v>
      </c>
      <c r="B200" s="9" t="s">
        <v>188</v>
      </c>
      <c r="C200" s="9">
        <v>8464.2099999999991</v>
      </c>
    </row>
    <row r="201" spans="1:3" x14ac:dyDescent="0.2">
      <c r="A201" s="9">
        <v>68720346</v>
      </c>
      <c r="B201" s="9" t="s">
        <v>189</v>
      </c>
      <c r="C201" s="9">
        <v>17745.87</v>
      </c>
    </row>
    <row r="202" spans="1:3" x14ac:dyDescent="0.2">
      <c r="A202" s="9">
        <v>64847510</v>
      </c>
      <c r="B202" s="9" t="s">
        <v>190</v>
      </c>
      <c r="C202" s="9">
        <v>4802.6099999999997</v>
      </c>
    </row>
    <row r="203" spans="1:3" x14ac:dyDescent="0.2">
      <c r="A203" s="9">
        <v>62764762</v>
      </c>
      <c r="B203" s="9" t="s">
        <v>674</v>
      </c>
      <c r="C203" s="9">
        <v>6755.77</v>
      </c>
    </row>
    <row r="204" spans="1:3" x14ac:dyDescent="0.2">
      <c r="A204" s="9">
        <v>64388163</v>
      </c>
      <c r="B204" s="9" t="s">
        <v>191</v>
      </c>
      <c r="C204" s="9">
        <v>12689.6</v>
      </c>
    </row>
    <row r="205" spans="1:3" x14ac:dyDescent="0.2">
      <c r="A205" s="9">
        <v>64388162</v>
      </c>
      <c r="B205" s="9" t="s">
        <v>192</v>
      </c>
      <c r="C205" s="9">
        <v>12689.58</v>
      </c>
    </row>
    <row r="206" spans="1:3" x14ac:dyDescent="0.2">
      <c r="A206" s="9">
        <v>62764760</v>
      </c>
      <c r="B206" s="9" t="s">
        <v>193</v>
      </c>
      <c r="C206" s="9">
        <v>6755.77</v>
      </c>
    </row>
    <row r="207" spans="1:3" x14ac:dyDescent="0.2">
      <c r="A207" s="9">
        <v>62679050</v>
      </c>
      <c r="B207" s="9" t="s">
        <v>194</v>
      </c>
      <c r="C207" s="9">
        <v>10814.75</v>
      </c>
    </row>
    <row r="208" spans="1:3" x14ac:dyDescent="0.2">
      <c r="A208" s="9">
        <v>69770019</v>
      </c>
      <c r="B208" s="9" t="s">
        <v>1419</v>
      </c>
      <c r="C208" s="9">
        <v>10558.8</v>
      </c>
    </row>
    <row r="209" spans="1:3" x14ac:dyDescent="0.2">
      <c r="A209" s="9">
        <v>69753870</v>
      </c>
      <c r="B209" s="9" t="s">
        <v>195</v>
      </c>
      <c r="C209" s="9">
        <v>13888.74</v>
      </c>
    </row>
    <row r="210" spans="1:3" x14ac:dyDescent="0.2">
      <c r="A210" s="9">
        <v>69753871</v>
      </c>
      <c r="B210" s="9" t="s">
        <v>196</v>
      </c>
      <c r="C210" s="9">
        <v>19569</v>
      </c>
    </row>
    <row r="211" spans="1:3" x14ac:dyDescent="0.2">
      <c r="A211" s="9">
        <v>68727668</v>
      </c>
      <c r="B211" s="9" t="s">
        <v>197</v>
      </c>
      <c r="C211" s="9">
        <v>9033.9500000000007</v>
      </c>
    </row>
    <row r="212" spans="1:3" x14ac:dyDescent="0.2">
      <c r="A212" s="9">
        <v>68822998</v>
      </c>
      <c r="B212" s="9" t="s">
        <v>198</v>
      </c>
      <c r="C212" s="9">
        <v>1897.23</v>
      </c>
    </row>
    <row r="213" spans="1:3" x14ac:dyDescent="0.2">
      <c r="A213" s="9">
        <v>67484501</v>
      </c>
      <c r="B213" s="9" t="s">
        <v>199</v>
      </c>
      <c r="C213" s="9">
        <v>12131.58</v>
      </c>
    </row>
    <row r="214" spans="1:3" x14ac:dyDescent="0.2">
      <c r="A214" s="9">
        <v>69695281</v>
      </c>
      <c r="B214" s="9" t="s">
        <v>200</v>
      </c>
      <c r="C214" s="9">
        <v>22397.84</v>
      </c>
    </row>
    <row r="215" spans="1:3" x14ac:dyDescent="0.2">
      <c r="A215" s="9">
        <v>67478114</v>
      </c>
      <c r="B215" s="9" t="s">
        <v>201</v>
      </c>
      <c r="C215" s="9">
        <v>35462.160000000003</v>
      </c>
    </row>
    <row r="216" spans="1:3" x14ac:dyDescent="0.2">
      <c r="A216" s="9">
        <v>67479212</v>
      </c>
      <c r="B216" s="9" t="s">
        <v>202</v>
      </c>
      <c r="C216" s="9">
        <v>4372.54</v>
      </c>
    </row>
    <row r="217" spans="1:3" x14ac:dyDescent="0.2">
      <c r="A217" s="9">
        <v>62699656</v>
      </c>
      <c r="B217" s="9" t="s">
        <v>203</v>
      </c>
      <c r="C217" s="9">
        <v>1124.3699999999999</v>
      </c>
    </row>
    <row r="218" spans="1:3" x14ac:dyDescent="0.2">
      <c r="A218" s="9">
        <v>62699657</v>
      </c>
      <c r="B218" s="9" t="s">
        <v>204</v>
      </c>
      <c r="C218" s="9">
        <v>2061.34</v>
      </c>
    </row>
    <row r="219" spans="1:3" x14ac:dyDescent="0.2">
      <c r="A219" s="9">
        <v>62699658</v>
      </c>
      <c r="B219" s="9" t="s">
        <v>205</v>
      </c>
      <c r="C219" s="9">
        <v>3747.89</v>
      </c>
    </row>
    <row r="220" spans="1:3" x14ac:dyDescent="0.2">
      <c r="A220" s="9">
        <v>62699660</v>
      </c>
      <c r="B220" s="9" t="s">
        <v>206</v>
      </c>
      <c r="C220" s="9">
        <v>17994.37</v>
      </c>
    </row>
    <row r="221" spans="1:3" x14ac:dyDescent="0.2">
      <c r="A221" s="9">
        <v>64384356</v>
      </c>
      <c r="B221" s="9" t="s">
        <v>207</v>
      </c>
      <c r="C221" s="9">
        <v>24803.66</v>
      </c>
    </row>
    <row r="222" spans="1:3" x14ac:dyDescent="0.2">
      <c r="A222" s="9">
        <v>64812488</v>
      </c>
      <c r="B222" s="9" t="s">
        <v>208</v>
      </c>
      <c r="C222" s="9">
        <v>33310.620000000003</v>
      </c>
    </row>
    <row r="223" spans="1:3" x14ac:dyDescent="0.2">
      <c r="A223" s="9">
        <v>62699665</v>
      </c>
      <c r="B223" s="9" t="s">
        <v>2152</v>
      </c>
      <c r="C223" s="9">
        <v>31465.759999999998</v>
      </c>
    </row>
    <row r="224" spans="1:3" x14ac:dyDescent="0.2">
      <c r="A224" s="9">
        <v>62699667</v>
      </c>
      <c r="B224" s="9" t="s">
        <v>209</v>
      </c>
      <c r="C224" s="9">
        <v>3747.89</v>
      </c>
    </row>
    <row r="225" spans="1:3" x14ac:dyDescent="0.2">
      <c r="A225" s="9">
        <v>62699669</v>
      </c>
      <c r="B225" s="9" t="s">
        <v>210</v>
      </c>
      <c r="C225" s="9">
        <v>17994.37</v>
      </c>
    </row>
    <row r="226" spans="1:3" x14ac:dyDescent="0.2">
      <c r="A226" s="9">
        <v>64833406</v>
      </c>
      <c r="B226" s="9" t="s">
        <v>211</v>
      </c>
      <c r="C226" s="9">
        <v>7882.63</v>
      </c>
    </row>
    <row r="227" spans="1:3" x14ac:dyDescent="0.2">
      <c r="A227" s="9">
        <v>64833404</v>
      </c>
      <c r="B227" s="9" t="s">
        <v>212</v>
      </c>
      <c r="C227" s="9">
        <v>5621.84</v>
      </c>
    </row>
    <row r="228" spans="1:3" x14ac:dyDescent="0.2">
      <c r="A228" s="9">
        <v>64833407</v>
      </c>
      <c r="B228" s="9" t="s">
        <v>213</v>
      </c>
      <c r="C228" s="9">
        <v>7882.63</v>
      </c>
    </row>
    <row r="229" spans="1:3" x14ac:dyDescent="0.2">
      <c r="A229" s="9">
        <v>64833405</v>
      </c>
      <c r="B229" s="9" t="s">
        <v>214</v>
      </c>
      <c r="C229" s="9">
        <v>5621.84</v>
      </c>
    </row>
    <row r="230" spans="1:3" x14ac:dyDescent="0.2">
      <c r="A230" s="9">
        <v>62714345</v>
      </c>
      <c r="B230" s="9" t="s">
        <v>215</v>
      </c>
      <c r="C230" s="9">
        <v>9622</v>
      </c>
    </row>
    <row r="231" spans="1:3" x14ac:dyDescent="0.2">
      <c r="A231" s="9">
        <v>64945510</v>
      </c>
      <c r="B231" s="9" t="s">
        <v>216</v>
      </c>
      <c r="C231" s="9">
        <v>1905.31</v>
      </c>
    </row>
    <row r="232" spans="1:3" x14ac:dyDescent="0.2">
      <c r="A232" s="9">
        <v>64945512</v>
      </c>
      <c r="B232" s="9" t="s">
        <v>217</v>
      </c>
      <c r="C232" s="9">
        <v>1905.31</v>
      </c>
    </row>
    <row r="233" spans="1:3" x14ac:dyDescent="0.2">
      <c r="A233" s="9">
        <v>67951119</v>
      </c>
      <c r="B233" s="9" t="s">
        <v>2526</v>
      </c>
      <c r="C233" s="9">
        <v>10881.44</v>
      </c>
    </row>
    <row r="234" spans="1:3" x14ac:dyDescent="0.2">
      <c r="A234" s="9">
        <v>69695284</v>
      </c>
      <c r="B234" s="9" t="s">
        <v>2527</v>
      </c>
      <c r="C234" s="9">
        <v>20530.77</v>
      </c>
    </row>
    <row r="235" spans="1:3" x14ac:dyDescent="0.2">
      <c r="A235" s="9">
        <v>67951118</v>
      </c>
      <c r="B235" s="9" t="s">
        <v>218</v>
      </c>
      <c r="C235" s="9">
        <v>3685.44</v>
      </c>
    </row>
    <row r="236" spans="1:3" x14ac:dyDescent="0.2">
      <c r="A236" s="9">
        <v>62711573</v>
      </c>
      <c r="B236" s="9" t="s">
        <v>219</v>
      </c>
      <c r="C236" s="9">
        <v>3060.78</v>
      </c>
    </row>
    <row r="237" spans="1:3" x14ac:dyDescent="0.2">
      <c r="A237" s="9">
        <v>62711575</v>
      </c>
      <c r="B237" s="9" t="s">
        <v>220</v>
      </c>
      <c r="C237" s="9">
        <v>9002.7900000000009</v>
      </c>
    </row>
    <row r="238" spans="1:3" x14ac:dyDescent="0.2">
      <c r="A238" s="9">
        <v>62711576</v>
      </c>
      <c r="B238" s="9" t="s">
        <v>660</v>
      </c>
      <c r="C238" s="9">
        <v>11557.47</v>
      </c>
    </row>
    <row r="239" spans="1:3" x14ac:dyDescent="0.2">
      <c r="A239" s="9">
        <v>62711577</v>
      </c>
      <c r="B239" s="9" t="s">
        <v>221</v>
      </c>
      <c r="C239" s="9">
        <v>19778.34</v>
      </c>
    </row>
    <row r="240" spans="1:3" x14ac:dyDescent="0.2">
      <c r="A240" s="9">
        <v>62711590</v>
      </c>
      <c r="B240" s="9" t="s">
        <v>222</v>
      </c>
      <c r="C240" s="9">
        <v>19778.34</v>
      </c>
    </row>
    <row r="241" spans="1:3" x14ac:dyDescent="0.2">
      <c r="A241" s="9">
        <v>84162967</v>
      </c>
      <c r="B241" s="9" t="s">
        <v>223</v>
      </c>
      <c r="C241" s="9">
        <v>21689.57</v>
      </c>
    </row>
    <row r="242" spans="1:3" x14ac:dyDescent="0.2">
      <c r="A242" s="9">
        <v>84162968</v>
      </c>
      <c r="B242" s="9" t="s">
        <v>224</v>
      </c>
      <c r="C242" s="9">
        <v>21689.58</v>
      </c>
    </row>
    <row r="243" spans="1:3" x14ac:dyDescent="0.2">
      <c r="A243" s="9">
        <v>69658301</v>
      </c>
      <c r="B243" s="9" t="s">
        <v>225</v>
      </c>
      <c r="C243" s="9">
        <v>2425.16</v>
      </c>
    </row>
    <row r="244" spans="1:3" x14ac:dyDescent="0.2">
      <c r="A244" s="9">
        <v>69695282</v>
      </c>
      <c r="B244" s="9" t="s">
        <v>226</v>
      </c>
      <c r="C244" s="9">
        <v>20531.09</v>
      </c>
    </row>
    <row r="245" spans="1:3" x14ac:dyDescent="0.2">
      <c r="A245" s="9">
        <v>67478063</v>
      </c>
      <c r="B245" s="9" t="s">
        <v>227</v>
      </c>
      <c r="C245" s="9">
        <v>11198.5</v>
      </c>
    </row>
    <row r="246" spans="1:3" x14ac:dyDescent="0.2">
      <c r="A246" s="9">
        <v>68508612</v>
      </c>
      <c r="B246" s="9" t="s">
        <v>228</v>
      </c>
      <c r="C246" s="9">
        <v>15242.83</v>
      </c>
    </row>
    <row r="247" spans="1:3" x14ac:dyDescent="0.2">
      <c r="A247" s="9">
        <v>69675196</v>
      </c>
      <c r="B247" s="9" t="s">
        <v>229</v>
      </c>
      <c r="C247" s="9">
        <v>6150.5</v>
      </c>
    </row>
    <row r="248" spans="1:3" x14ac:dyDescent="0.2">
      <c r="A248" s="9">
        <v>69781138</v>
      </c>
      <c r="B248" s="9" t="s">
        <v>230</v>
      </c>
      <c r="C248" s="9">
        <v>27477.68</v>
      </c>
    </row>
    <row r="249" spans="1:3" x14ac:dyDescent="0.2">
      <c r="A249" s="9">
        <v>69781127</v>
      </c>
      <c r="B249" s="9" t="s">
        <v>599</v>
      </c>
      <c r="C249" s="9">
        <v>12491.43</v>
      </c>
    </row>
    <row r="250" spans="1:3" x14ac:dyDescent="0.2">
      <c r="A250" s="9">
        <v>69781140</v>
      </c>
      <c r="B250" s="9" t="s">
        <v>231</v>
      </c>
      <c r="C250" s="9">
        <v>27477.68</v>
      </c>
    </row>
    <row r="251" spans="1:3" x14ac:dyDescent="0.2">
      <c r="A251" s="9">
        <v>69781134</v>
      </c>
      <c r="B251" s="9" t="s">
        <v>232</v>
      </c>
      <c r="C251" s="9">
        <v>12491.44</v>
      </c>
    </row>
    <row r="252" spans="1:3" x14ac:dyDescent="0.2">
      <c r="A252" s="9">
        <v>69781139</v>
      </c>
      <c r="B252" s="9" t="s">
        <v>233</v>
      </c>
      <c r="C252" s="9">
        <v>27477.7</v>
      </c>
    </row>
    <row r="253" spans="1:3" x14ac:dyDescent="0.2">
      <c r="A253" s="9">
        <v>64873122</v>
      </c>
      <c r="B253" s="9" t="s">
        <v>234</v>
      </c>
      <c r="C253" s="9">
        <v>1124.3699999999999</v>
      </c>
    </row>
    <row r="254" spans="1:3" x14ac:dyDescent="0.2">
      <c r="A254" s="9">
        <v>64873118</v>
      </c>
      <c r="B254" s="9" t="s">
        <v>235</v>
      </c>
      <c r="C254" s="9">
        <v>1124.3699999999999</v>
      </c>
    </row>
    <row r="255" spans="1:3" x14ac:dyDescent="0.2">
      <c r="A255" s="9">
        <v>64873121</v>
      </c>
      <c r="B255" s="9" t="s">
        <v>236</v>
      </c>
      <c r="C255" s="9">
        <v>1124.3699999999999</v>
      </c>
    </row>
    <row r="256" spans="1:3" x14ac:dyDescent="0.2">
      <c r="A256" s="9">
        <v>69781135</v>
      </c>
      <c r="B256" s="9" t="s">
        <v>237</v>
      </c>
      <c r="C256" s="9">
        <v>12462.25</v>
      </c>
    </row>
    <row r="257" spans="1:3" x14ac:dyDescent="0.2">
      <c r="A257" s="9">
        <v>69781119</v>
      </c>
      <c r="B257" s="9" t="s">
        <v>238</v>
      </c>
      <c r="C257" s="9">
        <v>1811.48</v>
      </c>
    </row>
    <row r="258" spans="1:3" x14ac:dyDescent="0.2">
      <c r="A258" s="9">
        <v>69781123</v>
      </c>
      <c r="B258" s="9" t="s">
        <v>239</v>
      </c>
      <c r="C258" s="9">
        <v>1811.48</v>
      </c>
    </row>
    <row r="259" spans="1:3" x14ac:dyDescent="0.2">
      <c r="A259" s="9">
        <v>64873119</v>
      </c>
      <c r="B259" s="9" t="s">
        <v>240</v>
      </c>
      <c r="C259" s="9">
        <v>1124.3699999999999</v>
      </c>
    </row>
    <row r="260" spans="1:3" x14ac:dyDescent="0.2">
      <c r="A260" s="9">
        <v>69982219</v>
      </c>
      <c r="B260" s="9" t="s">
        <v>241</v>
      </c>
      <c r="C260" s="9">
        <v>1811.48</v>
      </c>
    </row>
    <row r="261" spans="1:3" x14ac:dyDescent="0.2">
      <c r="A261" s="9">
        <v>69781120</v>
      </c>
      <c r="B261" s="9" t="s">
        <v>242</v>
      </c>
      <c r="C261" s="9">
        <v>1811.48</v>
      </c>
    </row>
    <row r="262" spans="1:3" x14ac:dyDescent="0.2">
      <c r="A262" s="9">
        <v>64334486</v>
      </c>
      <c r="B262" s="9" t="s">
        <v>243</v>
      </c>
      <c r="C262" s="9">
        <v>3747.89</v>
      </c>
    </row>
    <row r="263" spans="1:3" x14ac:dyDescent="0.2">
      <c r="A263" s="9">
        <v>64343207</v>
      </c>
      <c r="B263" s="9" t="s">
        <v>244</v>
      </c>
      <c r="C263" s="9">
        <v>5352</v>
      </c>
    </row>
    <row r="264" spans="1:3" x14ac:dyDescent="0.2">
      <c r="A264" s="9">
        <v>64873120</v>
      </c>
      <c r="B264" s="9" t="s">
        <v>245</v>
      </c>
      <c r="C264" s="9">
        <v>1124.3699999999999</v>
      </c>
    </row>
    <row r="265" spans="1:3" x14ac:dyDescent="0.2">
      <c r="A265" s="9">
        <v>64388929</v>
      </c>
      <c r="B265" s="9" t="s">
        <v>246</v>
      </c>
      <c r="C265" s="9">
        <v>1811.65</v>
      </c>
    </row>
    <row r="266" spans="1:3" x14ac:dyDescent="0.2">
      <c r="A266" s="9">
        <v>64388202</v>
      </c>
      <c r="B266" s="9" t="s">
        <v>1202</v>
      </c>
      <c r="C266" s="9">
        <v>12491.43</v>
      </c>
    </row>
    <row r="267" spans="1:3" x14ac:dyDescent="0.2">
      <c r="A267" s="9">
        <v>64794346</v>
      </c>
      <c r="B267" s="9" t="s">
        <v>2</v>
      </c>
      <c r="C267" s="9">
        <v>5936.26</v>
      </c>
    </row>
    <row r="268" spans="1:3" x14ac:dyDescent="0.2">
      <c r="A268" s="9">
        <v>64794345</v>
      </c>
      <c r="B268" s="9" t="s">
        <v>247</v>
      </c>
      <c r="C268" s="9">
        <v>3746.4</v>
      </c>
    </row>
    <row r="269" spans="1:3" x14ac:dyDescent="0.2">
      <c r="A269" s="9">
        <v>64955642</v>
      </c>
      <c r="B269" s="9" t="s">
        <v>12</v>
      </c>
      <c r="C269" s="9">
        <v>5534.16</v>
      </c>
    </row>
    <row r="270" spans="1:3" x14ac:dyDescent="0.2">
      <c r="A270" s="9">
        <v>64955646</v>
      </c>
      <c r="B270" s="9" t="s">
        <v>659</v>
      </c>
      <c r="C270" s="9">
        <v>7495.79</v>
      </c>
    </row>
    <row r="271" spans="1:3" x14ac:dyDescent="0.2">
      <c r="A271" s="9">
        <v>68531617</v>
      </c>
      <c r="B271" s="9" t="s">
        <v>248</v>
      </c>
      <c r="C271" s="9">
        <v>8078.31</v>
      </c>
    </row>
    <row r="272" spans="1:3" x14ac:dyDescent="0.2">
      <c r="A272" s="9">
        <v>62697700</v>
      </c>
      <c r="B272" s="9" t="s">
        <v>249</v>
      </c>
      <c r="C272" s="9">
        <v>12704.08</v>
      </c>
    </row>
    <row r="273" spans="1:3" x14ac:dyDescent="0.2">
      <c r="A273" s="9">
        <v>68531618</v>
      </c>
      <c r="B273" s="9" t="s">
        <v>23</v>
      </c>
      <c r="C273" s="9">
        <v>8078.33</v>
      </c>
    </row>
    <row r="274" spans="1:3" x14ac:dyDescent="0.2">
      <c r="A274" s="9">
        <v>68531619</v>
      </c>
      <c r="B274" s="9" t="s">
        <v>661</v>
      </c>
      <c r="C274" s="9">
        <v>8078.31</v>
      </c>
    </row>
    <row r="275" spans="1:3" x14ac:dyDescent="0.2">
      <c r="A275" s="9">
        <v>68801005</v>
      </c>
      <c r="B275" s="9" t="s">
        <v>250</v>
      </c>
      <c r="C275" s="9">
        <v>2063.15</v>
      </c>
    </row>
    <row r="276" spans="1:3" x14ac:dyDescent="0.2">
      <c r="A276" s="9">
        <v>68799245</v>
      </c>
      <c r="B276" s="9" t="s">
        <v>251</v>
      </c>
      <c r="C276" s="9">
        <v>10099.18</v>
      </c>
    </row>
    <row r="277" spans="1:3" x14ac:dyDescent="0.2">
      <c r="A277" s="9">
        <v>68801002</v>
      </c>
      <c r="B277" s="9" t="s">
        <v>252</v>
      </c>
      <c r="C277" s="9">
        <v>2063.15</v>
      </c>
    </row>
    <row r="278" spans="1:3" x14ac:dyDescent="0.2">
      <c r="A278" s="9">
        <v>68799244</v>
      </c>
      <c r="B278" s="9" t="s">
        <v>253</v>
      </c>
      <c r="C278" s="9">
        <v>6058.4</v>
      </c>
    </row>
    <row r="279" spans="1:3" x14ac:dyDescent="0.2">
      <c r="A279" s="9">
        <v>68799260</v>
      </c>
      <c r="B279" s="9" t="s">
        <v>254</v>
      </c>
      <c r="C279" s="9">
        <v>10099.16</v>
      </c>
    </row>
    <row r="280" spans="1:3" x14ac:dyDescent="0.2">
      <c r="A280" s="9">
        <v>68799255</v>
      </c>
      <c r="B280" s="9" t="s">
        <v>255</v>
      </c>
      <c r="C280" s="9">
        <v>18165.32</v>
      </c>
    </row>
    <row r="281" spans="1:3" x14ac:dyDescent="0.2">
      <c r="A281" s="9">
        <v>68799287</v>
      </c>
      <c r="B281" s="9" t="s">
        <v>256</v>
      </c>
      <c r="C281" s="9">
        <v>6057.5</v>
      </c>
    </row>
    <row r="282" spans="1:3" x14ac:dyDescent="0.2">
      <c r="A282" s="9">
        <v>68799261</v>
      </c>
      <c r="B282" s="9" t="s">
        <v>257</v>
      </c>
      <c r="C282" s="9">
        <v>6057.5</v>
      </c>
    </row>
    <row r="283" spans="1:3" x14ac:dyDescent="0.2">
      <c r="A283" s="9">
        <v>68799240</v>
      </c>
      <c r="B283" s="9" t="s">
        <v>258</v>
      </c>
      <c r="C283" s="9">
        <v>6058.39</v>
      </c>
    </row>
    <row r="284" spans="1:3" x14ac:dyDescent="0.2">
      <c r="A284" s="9">
        <v>68799243</v>
      </c>
      <c r="B284" s="9" t="s">
        <v>259</v>
      </c>
      <c r="C284" s="9">
        <v>3662.05</v>
      </c>
    </row>
    <row r="285" spans="1:3" x14ac:dyDescent="0.2">
      <c r="A285" s="9">
        <v>68799241</v>
      </c>
      <c r="B285" s="9" t="s">
        <v>260</v>
      </c>
      <c r="C285" s="9">
        <v>18165.32</v>
      </c>
    </row>
    <row r="286" spans="1:3" x14ac:dyDescent="0.2">
      <c r="A286" s="9">
        <v>69784623</v>
      </c>
      <c r="B286" s="9" t="s">
        <v>261</v>
      </c>
      <c r="C286" s="9">
        <v>9687.27</v>
      </c>
    </row>
    <row r="287" spans="1:3" x14ac:dyDescent="0.2">
      <c r="A287" s="9">
        <v>69784622</v>
      </c>
      <c r="B287" s="9" t="s">
        <v>262</v>
      </c>
      <c r="C287" s="9">
        <v>9687.2800000000007</v>
      </c>
    </row>
    <row r="288" spans="1:3" x14ac:dyDescent="0.2">
      <c r="A288" s="9">
        <v>69574621</v>
      </c>
      <c r="B288" s="9" t="s">
        <v>263</v>
      </c>
      <c r="C288" s="9">
        <v>9687.2800000000007</v>
      </c>
    </row>
    <row r="289" spans="1:3" x14ac:dyDescent="0.2">
      <c r="A289" s="9">
        <v>68874802</v>
      </c>
      <c r="B289" s="9" t="s">
        <v>264</v>
      </c>
      <c r="C289" s="9">
        <v>18165.32</v>
      </c>
    </row>
    <row r="290" spans="1:3" x14ac:dyDescent="0.2">
      <c r="A290" s="9">
        <v>68937477</v>
      </c>
      <c r="B290" s="9" t="s">
        <v>265</v>
      </c>
      <c r="C290" s="9">
        <v>10099.16</v>
      </c>
    </row>
    <row r="291" spans="1:3" x14ac:dyDescent="0.2">
      <c r="A291" s="9">
        <v>68937478</v>
      </c>
      <c r="B291" s="9" t="s">
        <v>266</v>
      </c>
      <c r="C291" s="9">
        <v>2063.15</v>
      </c>
    </row>
    <row r="292" spans="1:3" x14ac:dyDescent="0.2">
      <c r="A292" s="9">
        <v>68874805</v>
      </c>
      <c r="B292" s="9" t="s">
        <v>267</v>
      </c>
      <c r="C292" s="9">
        <v>6058.75</v>
      </c>
    </row>
    <row r="293" spans="1:3" x14ac:dyDescent="0.2">
      <c r="A293" s="9">
        <v>68943909</v>
      </c>
      <c r="B293" s="9" t="s">
        <v>268</v>
      </c>
      <c r="C293" s="9">
        <v>9687.27</v>
      </c>
    </row>
    <row r="294" spans="1:3" x14ac:dyDescent="0.2">
      <c r="A294" s="9">
        <v>65236500</v>
      </c>
      <c r="B294" s="9" t="s">
        <v>2528</v>
      </c>
      <c r="C294" s="9">
        <v>9687.27</v>
      </c>
    </row>
    <row r="295" spans="1:3" x14ac:dyDescent="0.2">
      <c r="A295" s="9">
        <v>65236508</v>
      </c>
      <c r="B295" s="9" t="s">
        <v>2529</v>
      </c>
      <c r="C295" s="9">
        <v>2063.15</v>
      </c>
    </row>
    <row r="296" spans="1:3" x14ac:dyDescent="0.2">
      <c r="A296" s="9">
        <v>65236512</v>
      </c>
      <c r="B296" s="9" t="s">
        <v>2530</v>
      </c>
      <c r="C296" s="9">
        <v>6058.73</v>
      </c>
    </row>
    <row r="297" spans="1:3" x14ac:dyDescent="0.2">
      <c r="A297" s="9">
        <v>65236516</v>
      </c>
      <c r="B297" s="9" t="s">
        <v>2531</v>
      </c>
      <c r="C297" s="9">
        <v>10099.200000000001</v>
      </c>
    </row>
    <row r="298" spans="1:3" x14ac:dyDescent="0.2">
      <c r="A298" s="9">
        <v>67825125</v>
      </c>
      <c r="B298" s="9" t="s">
        <v>270</v>
      </c>
      <c r="C298" s="9">
        <v>2323.77</v>
      </c>
    </row>
    <row r="299" spans="1:3" x14ac:dyDescent="0.2">
      <c r="A299" s="9">
        <v>64821995</v>
      </c>
      <c r="B299" s="9" t="s">
        <v>641</v>
      </c>
      <c r="C299" s="9">
        <v>12323.66</v>
      </c>
    </row>
    <row r="300" spans="1:3" x14ac:dyDescent="0.2">
      <c r="A300" s="9">
        <v>68161356</v>
      </c>
      <c r="B300" s="9" t="s">
        <v>2532</v>
      </c>
      <c r="C300" s="9">
        <v>12247.68</v>
      </c>
    </row>
    <row r="301" spans="1:3" x14ac:dyDescent="0.2">
      <c r="A301" s="9">
        <v>687661001</v>
      </c>
      <c r="B301" s="9" t="s">
        <v>271</v>
      </c>
      <c r="C301" s="9">
        <v>615.92999999999995</v>
      </c>
    </row>
    <row r="302" spans="1:3" x14ac:dyDescent="0.2">
      <c r="A302" s="9">
        <v>64832301</v>
      </c>
      <c r="B302" s="9" t="s">
        <v>3</v>
      </c>
      <c r="C302" s="9">
        <v>2654.78</v>
      </c>
    </row>
    <row r="303" spans="1:3" x14ac:dyDescent="0.2">
      <c r="A303" s="9">
        <v>64983802</v>
      </c>
      <c r="B303" s="9" t="s">
        <v>18</v>
      </c>
      <c r="C303" s="9">
        <v>11600.95</v>
      </c>
    </row>
    <row r="304" spans="1:3" x14ac:dyDescent="0.2">
      <c r="A304" s="9">
        <v>64832306</v>
      </c>
      <c r="B304" s="9" t="s">
        <v>272</v>
      </c>
      <c r="C304" s="9">
        <v>11837.08</v>
      </c>
    </row>
    <row r="305" spans="1:3" x14ac:dyDescent="0.2">
      <c r="A305" s="9">
        <v>69991217</v>
      </c>
      <c r="B305" s="9" t="s">
        <v>273</v>
      </c>
      <c r="C305" s="9">
        <v>22436.03</v>
      </c>
    </row>
    <row r="306" spans="1:3" x14ac:dyDescent="0.2">
      <c r="A306" s="9">
        <v>64305782</v>
      </c>
      <c r="B306" s="9" t="s">
        <v>274</v>
      </c>
      <c r="C306" s="9">
        <v>22436.04</v>
      </c>
    </row>
    <row r="307" spans="1:3" x14ac:dyDescent="0.2">
      <c r="A307" s="9">
        <v>69764630</v>
      </c>
      <c r="B307" s="9" t="s">
        <v>275</v>
      </c>
      <c r="C307" s="9">
        <v>11492.03</v>
      </c>
    </row>
    <row r="308" spans="1:3" x14ac:dyDescent="0.2">
      <c r="A308" s="9">
        <v>69764635</v>
      </c>
      <c r="B308" s="9" t="s">
        <v>276</v>
      </c>
      <c r="C308" s="9">
        <v>11492.03</v>
      </c>
    </row>
    <row r="309" spans="1:3" x14ac:dyDescent="0.2">
      <c r="A309" s="9">
        <v>69991981</v>
      </c>
      <c r="B309" s="9" t="s">
        <v>277</v>
      </c>
      <c r="C309" s="9">
        <v>20826.810000000001</v>
      </c>
    </row>
    <row r="310" spans="1:3" x14ac:dyDescent="0.2">
      <c r="A310" s="9">
        <v>69764636</v>
      </c>
      <c r="B310" s="9" t="s">
        <v>278</v>
      </c>
      <c r="C310" s="9">
        <v>11492.03</v>
      </c>
    </row>
    <row r="311" spans="1:3" x14ac:dyDescent="0.2">
      <c r="A311" s="9">
        <v>69765355</v>
      </c>
      <c r="B311" s="9" t="s">
        <v>279</v>
      </c>
      <c r="C311" s="9">
        <v>11492.03</v>
      </c>
    </row>
    <row r="312" spans="1:3" x14ac:dyDescent="0.2">
      <c r="A312" s="9">
        <v>69782385</v>
      </c>
      <c r="B312" s="9" t="s">
        <v>280</v>
      </c>
      <c r="C312" s="9">
        <v>7522.75</v>
      </c>
    </row>
    <row r="313" spans="1:3" x14ac:dyDescent="0.2">
      <c r="A313" s="9">
        <v>69782386</v>
      </c>
      <c r="B313" s="9" t="s">
        <v>281</v>
      </c>
      <c r="C313" s="9">
        <v>11492.04</v>
      </c>
    </row>
    <row r="314" spans="1:3" x14ac:dyDescent="0.2">
      <c r="A314" s="9">
        <v>69782390</v>
      </c>
      <c r="B314" s="9" t="s">
        <v>282</v>
      </c>
      <c r="C314" s="9">
        <v>2323.77</v>
      </c>
    </row>
    <row r="315" spans="1:3" x14ac:dyDescent="0.2">
      <c r="A315" s="9">
        <v>64974750</v>
      </c>
      <c r="B315" s="9" t="s">
        <v>283</v>
      </c>
      <c r="C315" s="9">
        <v>18655.55</v>
      </c>
    </row>
    <row r="316" spans="1:3" x14ac:dyDescent="0.2">
      <c r="A316" s="9">
        <v>69988274</v>
      </c>
      <c r="B316" s="9" t="s">
        <v>284</v>
      </c>
      <c r="C316" s="9">
        <v>20826.810000000001</v>
      </c>
    </row>
    <row r="317" spans="1:3" x14ac:dyDescent="0.2">
      <c r="A317" s="9">
        <v>69993368</v>
      </c>
      <c r="B317" s="9" t="s">
        <v>285</v>
      </c>
      <c r="C317" s="9">
        <v>20826.810000000001</v>
      </c>
    </row>
    <row r="318" spans="1:3" x14ac:dyDescent="0.2">
      <c r="A318" s="9">
        <v>64974748</v>
      </c>
      <c r="B318" s="9" t="s">
        <v>13</v>
      </c>
      <c r="C318" s="9">
        <v>18655.55</v>
      </c>
    </row>
    <row r="319" spans="1:3" x14ac:dyDescent="0.2">
      <c r="A319" s="9">
        <v>69994017</v>
      </c>
      <c r="B319" s="9" t="s">
        <v>286</v>
      </c>
      <c r="C319" s="9">
        <v>20776.53</v>
      </c>
    </row>
    <row r="320" spans="1:3" x14ac:dyDescent="0.2">
      <c r="A320" s="9">
        <v>64339156</v>
      </c>
      <c r="B320" s="9" t="s">
        <v>288</v>
      </c>
      <c r="C320" s="9">
        <v>20826.830000000002</v>
      </c>
    </row>
    <row r="321" spans="1:3" x14ac:dyDescent="0.2">
      <c r="A321" s="9">
        <v>64974752</v>
      </c>
      <c r="B321" s="9" t="s">
        <v>287</v>
      </c>
      <c r="C321" s="9">
        <v>18655.55</v>
      </c>
    </row>
    <row r="322" spans="1:3" x14ac:dyDescent="0.2">
      <c r="A322" s="9">
        <v>64320782</v>
      </c>
      <c r="B322" s="9" t="s">
        <v>289</v>
      </c>
      <c r="C322" s="9">
        <v>2323.77</v>
      </c>
    </row>
    <row r="323" spans="1:3" x14ac:dyDescent="0.2">
      <c r="A323" s="9">
        <v>64383021</v>
      </c>
      <c r="B323" s="9" t="s">
        <v>290</v>
      </c>
      <c r="C323" s="9">
        <v>11492.04</v>
      </c>
    </row>
    <row r="324" spans="1:3" x14ac:dyDescent="0.2">
      <c r="A324" s="9">
        <v>64788565</v>
      </c>
      <c r="B324" s="9" t="s">
        <v>291</v>
      </c>
      <c r="C324" s="9">
        <v>11600.96</v>
      </c>
    </row>
    <row r="325" spans="1:3" x14ac:dyDescent="0.2">
      <c r="A325" s="9">
        <v>64788573</v>
      </c>
      <c r="B325" s="9" t="s">
        <v>292</v>
      </c>
      <c r="C325" s="9">
        <v>11600.96</v>
      </c>
    </row>
    <row r="326" spans="1:3" x14ac:dyDescent="0.2">
      <c r="A326" s="9">
        <v>64788566</v>
      </c>
      <c r="B326" s="9" t="s">
        <v>293</v>
      </c>
      <c r="C326" s="9">
        <v>11600.96</v>
      </c>
    </row>
    <row r="327" spans="1:3" x14ac:dyDescent="0.2">
      <c r="A327" s="9">
        <v>64788567</v>
      </c>
      <c r="B327" s="9" t="s">
        <v>294</v>
      </c>
      <c r="C327" s="9">
        <v>11600.96</v>
      </c>
    </row>
    <row r="328" spans="1:3" x14ac:dyDescent="0.2">
      <c r="A328" s="9">
        <v>64788574</v>
      </c>
      <c r="B328" s="9" t="s">
        <v>2533</v>
      </c>
      <c r="C328" s="9">
        <v>11907.08</v>
      </c>
    </row>
    <row r="329" spans="1:3" x14ac:dyDescent="0.2">
      <c r="A329" s="9">
        <v>64788568</v>
      </c>
      <c r="B329" s="9" t="s">
        <v>295</v>
      </c>
      <c r="C329" s="9">
        <v>11600.96</v>
      </c>
    </row>
    <row r="330" spans="1:3" x14ac:dyDescent="0.2">
      <c r="A330" s="9">
        <v>64981317</v>
      </c>
      <c r="B330" s="9" t="s">
        <v>269</v>
      </c>
      <c r="C330" s="9">
        <v>11600.96</v>
      </c>
    </row>
    <row r="331" spans="1:3" x14ac:dyDescent="0.2">
      <c r="A331" s="9">
        <v>65234231</v>
      </c>
      <c r="B331" s="9" t="s">
        <v>662</v>
      </c>
      <c r="C331" s="9">
        <v>18655.55</v>
      </c>
    </row>
    <row r="332" spans="1:3" x14ac:dyDescent="0.2">
      <c r="A332" s="9">
        <v>65217185</v>
      </c>
      <c r="B332" s="9" t="s">
        <v>19</v>
      </c>
      <c r="C332" s="9">
        <v>11492.03</v>
      </c>
    </row>
    <row r="333" spans="1:3" x14ac:dyDescent="0.2">
      <c r="A333" s="9">
        <v>65229355</v>
      </c>
      <c r="B333" s="9" t="s">
        <v>965</v>
      </c>
      <c r="C333" s="9">
        <v>20826.830000000002</v>
      </c>
    </row>
    <row r="334" spans="1:3" x14ac:dyDescent="0.2">
      <c r="A334" s="9">
        <v>64977795</v>
      </c>
      <c r="B334" s="9" t="s">
        <v>959</v>
      </c>
      <c r="C334" s="9">
        <v>2323.77</v>
      </c>
    </row>
    <row r="335" spans="1:3" x14ac:dyDescent="0.2">
      <c r="A335" s="9">
        <v>64982789</v>
      </c>
      <c r="B335" s="9" t="s">
        <v>17</v>
      </c>
      <c r="C335" s="9">
        <v>2032.98</v>
      </c>
    </row>
    <row r="336" spans="1:3" x14ac:dyDescent="0.2">
      <c r="A336" s="9">
        <v>68915556</v>
      </c>
      <c r="B336" s="9" t="s">
        <v>296</v>
      </c>
      <c r="C336" s="9">
        <v>11907.09</v>
      </c>
    </row>
    <row r="337" spans="1:3" x14ac:dyDescent="0.2">
      <c r="A337" s="9">
        <v>68915550</v>
      </c>
      <c r="B337" s="9" t="s">
        <v>297</v>
      </c>
      <c r="C337" s="9">
        <v>11907.09</v>
      </c>
    </row>
    <row r="338" spans="1:3" x14ac:dyDescent="0.2">
      <c r="A338" s="9">
        <v>68915572</v>
      </c>
      <c r="B338" s="9" t="s">
        <v>298</v>
      </c>
      <c r="C338" s="9">
        <v>11907.08</v>
      </c>
    </row>
    <row r="339" spans="1:3" x14ac:dyDescent="0.2">
      <c r="A339" s="9">
        <v>64982781</v>
      </c>
      <c r="B339" s="9" t="s">
        <v>16</v>
      </c>
      <c r="C339" s="9">
        <v>11492.04</v>
      </c>
    </row>
    <row r="340" spans="1:3" x14ac:dyDescent="0.2">
      <c r="A340" s="9">
        <v>69767320</v>
      </c>
      <c r="B340" s="9" t="s">
        <v>16</v>
      </c>
      <c r="C340" s="9">
        <v>11492.04</v>
      </c>
    </row>
    <row r="341" spans="1:3" x14ac:dyDescent="0.2">
      <c r="A341" s="9">
        <v>64982779</v>
      </c>
      <c r="B341" s="9" t="s">
        <v>299</v>
      </c>
      <c r="C341" s="9">
        <v>11492.04</v>
      </c>
    </row>
    <row r="342" spans="1:3" x14ac:dyDescent="0.2">
      <c r="A342" s="9">
        <v>69764644</v>
      </c>
      <c r="B342" s="9" t="s">
        <v>300</v>
      </c>
      <c r="C342" s="9">
        <v>11492.04</v>
      </c>
    </row>
    <row r="343" spans="1:3" x14ac:dyDescent="0.2">
      <c r="A343" s="9">
        <v>64982782</v>
      </c>
      <c r="B343" s="9" t="s">
        <v>300</v>
      </c>
      <c r="C343" s="9">
        <v>11492.02</v>
      </c>
    </row>
    <row r="344" spans="1:3" x14ac:dyDescent="0.2">
      <c r="A344" s="9">
        <v>69764645</v>
      </c>
      <c r="B344" s="9" t="s">
        <v>301</v>
      </c>
      <c r="C344" s="9">
        <v>11505.75</v>
      </c>
    </row>
    <row r="345" spans="1:3" x14ac:dyDescent="0.2">
      <c r="A345" s="9">
        <v>69765353</v>
      </c>
      <c r="B345" s="9" t="s">
        <v>302</v>
      </c>
      <c r="C345" s="9">
        <v>11492.04</v>
      </c>
    </row>
    <row r="346" spans="1:3" x14ac:dyDescent="0.2">
      <c r="A346" s="9">
        <v>64982783</v>
      </c>
      <c r="B346" s="9" t="s">
        <v>303</v>
      </c>
      <c r="C346" s="9">
        <v>11492.04</v>
      </c>
    </row>
    <row r="347" spans="1:3" x14ac:dyDescent="0.2">
      <c r="A347" s="9">
        <v>69782404</v>
      </c>
      <c r="B347" s="9" t="s">
        <v>304</v>
      </c>
      <c r="C347" s="9">
        <v>2323.77</v>
      </c>
    </row>
    <row r="348" spans="1:3" x14ac:dyDescent="0.2">
      <c r="A348" s="9">
        <v>69782405</v>
      </c>
      <c r="B348" s="9" t="s">
        <v>305</v>
      </c>
      <c r="C348" s="9">
        <v>11907.08</v>
      </c>
    </row>
    <row r="349" spans="1:3" x14ac:dyDescent="0.2">
      <c r="A349" s="9">
        <v>64982786</v>
      </c>
      <c r="B349" s="9" t="s">
        <v>306</v>
      </c>
      <c r="C349" s="9">
        <v>11492.04</v>
      </c>
    </row>
    <row r="350" spans="1:3" x14ac:dyDescent="0.2">
      <c r="A350" s="9">
        <v>64383022</v>
      </c>
      <c r="B350" s="9" t="s">
        <v>306</v>
      </c>
      <c r="C350" s="9">
        <v>11492.08</v>
      </c>
    </row>
    <row r="351" spans="1:3" x14ac:dyDescent="0.2">
      <c r="A351" s="9">
        <v>64320783</v>
      </c>
      <c r="B351" s="9" t="s">
        <v>307</v>
      </c>
      <c r="C351" s="9">
        <v>2032.98</v>
      </c>
    </row>
    <row r="352" spans="1:3" x14ac:dyDescent="0.2">
      <c r="A352" s="9">
        <v>64860773</v>
      </c>
      <c r="B352" s="9" t="s">
        <v>5</v>
      </c>
      <c r="C352" s="9">
        <v>11600.93</v>
      </c>
    </row>
    <row r="353" spans="1:3" x14ac:dyDescent="0.2">
      <c r="A353" s="9">
        <v>64860777</v>
      </c>
      <c r="B353" s="9" t="s">
        <v>8</v>
      </c>
      <c r="C353" s="9">
        <v>11600.93</v>
      </c>
    </row>
    <row r="354" spans="1:3" x14ac:dyDescent="0.2">
      <c r="A354" s="9">
        <v>64860774</v>
      </c>
      <c r="B354" s="9" t="s">
        <v>6</v>
      </c>
      <c r="C354" s="9">
        <v>11600.93</v>
      </c>
    </row>
    <row r="355" spans="1:3" x14ac:dyDescent="0.2">
      <c r="A355" s="9">
        <v>64860775</v>
      </c>
      <c r="B355" s="9" t="s">
        <v>7</v>
      </c>
      <c r="C355" s="9">
        <v>11600.96</v>
      </c>
    </row>
    <row r="356" spans="1:3" x14ac:dyDescent="0.2">
      <c r="A356" s="9">
        <v>64860776</v>
      </c>
      <c r="B356" s="9" t="s">
        <v>962</v>
      </c>
      <c r="C356" s="9">
        <v>11600.96</v>
      </c>
    </row>
    <row r="357" spans="1:3" x14ac:dyDescent="0.2">
      <c r="A357" s="9">
        <v>64981321</v>
      </c>
      <c r="B357" s="9" t="s">
        <v>308</v>
      </c>
      <c r="C357" s="9">
        <v>11600.97</v>
      </c>
    </row>
    <row r="358" spans="1:3" x14ac:dyDescent="0.2">
      <c r="A358" s="9">
        <v>65217187</v>
      </c>
      <c r="B358" s="9" t="s">
        <v>20</v>
      </c>
      <c r="C358" s="9">
        <v>11492.04</v>
      </c>
    </row>
    <row r="359" spans="1:3" x14ac:dyDescent="0.2">
      <c r="A359" s="9">
        <v>64977799</v>
      </c>
      <c r="B359" s="9" t="s">
        <v>309</v>
      </c>
      <c r="C359" s="9">
        <v>2032.98</v>
      </c>
    </row>
    <row r="360" spans="1:3" x14ac:dyDescent="0.2">
      <c r="A360" s="9">
        <v>68915608</v>
      </c>
      <c r="B360" s="9" t="s">
        <v>310</v>
      </c>
      <c r="C360" s="9">
        <v>1991.08</v>
      </c>
    </row>
    <row r="361" spans="1:3" x14ac:dyDescent="0.2">
      <c r="A361" s="9">
        <v>69758545</v>
      </c>
      <c r="B361" s="9" t="s">
        <v>311</v>
      </c>
      <c r="C361" s="9">
        <v>2323.77</v>
      </c>
    </row>
    <row r="362" spans="1:3" x14ac:dyDescent="0.2">
      <c r="A362" s="9">
        <v>69601300</v>
      </c>
      <c r="B362" s="9" t="s">
        <v>312</v>
      </c>
      <c r="C362" s="9">
        <v>8950.66</v>
      </c>
    </row>
    <row r="363" spans="1:3" x14ac:dyDescent="0.2">
      <c r="A363" s="9">
        <v>68915603</v>
      </c>
      <c r="B363" s="9" t="s">
        <v>313</v>
      </c>
      <c r="C363" s="9">
        <v>11600.96</v>
      </c>
    </row>
    <row r="364" spans="1:3" x14ac:dyDescent="0.2">
      <c r="A364" s="9">
        <v>68915619</v>
      </c>
      <c r="B364" s="9" t="s">
        <v>314</v>
      </c>
      <c r="C364" s="9">
        <v>11600.96</v>
      </c>
    </row>
    <row r="365" spans="1:3" x14ac:dyDescent="0.2">
      <c r="A365" s="9">
        <v>69765340</v>
      </c>
      <c r="B365" s="9" t="s">
        <v>315</v>
      </c>
      <c r="C365" s="9">
        <v>8950.67</v>
      </c>
    </row>
    <row r="366" spans="1:3" x14ac:dyDescent="0.2">
      <c r="A366" s="9">
        <v>68915612</v>
      </c>
      <c r="B366" s="9" t="s">
        <v>316</v>
      </c>
      <c r="C366" s="9">
        <v>8950.67</v>
      </c>
    </row>
    <row r="367" spans="1:3" x14ac:dyDescent="0.2">
      <c r="A367" s="9">
        <v>68915610</v>
      </c>
      <c r="B367" s="9" t="s">
        <v>317</v>
      </c>
      <c r="C367" s="9">
        <v>11600.96</v>
      </c>
    </row>
    <row r="368" spans="1:3" x14ac:dyDescent="0.2">
      <c r="A368" s="9">
        <v>69782406</v>
      </c>
      <c r="B368" s="9" t="s">
        <v>318</v>
      </c>
      <c r="C368" s="9">
        <v>8950.66</v>
      </c>
    </row>
    <row r="369" spans="1:3" x14ac:dyDescent="0.2">
      <c r="A369" s="9">
        <v>62693353</v>
      </c>
      <c r="B369" s="9" t="s">
        <v>319</v>
      </c>
      <c r="C369" s="9">
        <v>15529.3</v>
      </c>
    </row>
    <row r="370" spans="1:3" x14ac:dyDescent="0.2">
      <c r="A370" s="9">
        <v>69782407</v>
      </c>
      <c r="B370" s="9" t="s">
        <v>320</v>
      </c>
      <c r="C370" s="9">
        <v>2323.77</v>
      </c>
    </row>
    <row r="371" spans="1:3" x14ac:dyDescent="0.2">
      <c r="A371" s="9">
        <v>69782408</v>
      </c>
      <c r="B371" s="9" t="s">
        <v>321</v>
      </c>
      <c r="C371" s="9">
        <v>11600.97</v>
      </c>
    </row>
    <row r="372" spans="1:3" x14ac:dyDescent="0.2">
      <c r="A372" s="9">
        <v>64311325</v>
      </c>
      <c r="B372" s="9" t="s">
        <v>322</v>
      </c>
      <c r="C372" s="9">
        <v>15529.29</v>
      </c>
    </row>
    <row r="373" spans="1:3" x14ac:dyDescent="0.2">
      <c r="A373" s="9">
        <v>64320788</v>
      </c>
      <c r="B373" s="9" t="s">
        <v>961</v>
      </c>
      <c r="C373" s="9">
        <v>11600.96</v>
      </c>
    </row>
    <row r="374" spans="1:3" x14ac:dyDescent="0.2">
      <c r="A374" s="9">
        <v>64383020</v>
      </c>
      <c r="B374" s="9" t="s">
        <v>323</v>
      </c>
      <c r="C374" s="9">
        <v>8950.66</v>
      </c>
    </row>
    <row r="375" spans="1:3" x14ac:dyDescent="0.2">
      <c r="A375" s="9">
        <v>64383019</v>
      </c>
      <c r="B375" s="9" t="s">
        <v>324</v>
      </c>
      <c r="C375" s="9">
        <v>2323.77</v>
      </c>
    </row>
    <row r="376" spans="1:3" x14ac:dyDescent="0.2">
      <c r="A376" s="9">
        <v>64981325</v>
      </c>
      <c r="B376" s="9" t="s">
        <v>325</v>
      </c>
      <c r="C376" s="9">
        <v>11600.96</v>
      </c>
    </row>
    <row r="377" spans="1:3" x14ac:dyDescent="0.2">
      <c r="A377" s="9">
        <v>65217189</v>
      </c>
      <c r="B377" s="9" t="s">
        <v>21</v>
      </c>
      <c r="C377" s="9">
        <v>8950.67</v>
      </c>
    </row>
    <row r="378" spans="1:3" x14ac:dyDescent="0.2">
      <c r="A378" s="9">
        <v>64977803</v>
      </c>
      <c r="B378" s="9" t="s">
        <v>326</v>
      </c>
      <c r="C378" s="9">
        <v>2323.77</v>
      </c>
    </row>
    <row r="379" spans="1:3" x14ac:dyDescent="0.2">
      <c r="A379" s="9">
        <v>68735160</v>
      </c>
      <c r="B379" s="9" t="s">
        <v>327</v>
      </c>
      <c r="C379" s="9">
        <v>1981.23</v>
      </c>
    </row>
    <row r="380" spans="1:3" x14ac:dyDescent="0.2">
      <c r="A380" s="9">
        <v>68735162</v>
      </c>
      <c r="B380" s="9" t="s">
        <v>328</v>
      </c>
      <c r="C380" s="9">
        <v>1981.23</v>
      </c>
    </row>
    <row r="381" spans="1:3" x14ac:dyDescent="0.2">
      <c r="A381" s="9">
        <v>68862529</v>
      </c>
      <c r="B381" s="9" t="s">
        <v>329</v>
      </c>
      <c r="C381" s="9">
        <v>1981.23</v>
      </c>
    </row>
    <row r="382" spans="1:3" x14ac:dyDescent="0.2">
      <c r="A382" s="9">
        <v>68865776</v>
      </c>
      <c r="B382" s="9" t="s">
        <v>330</v>
      </c>
      <c r="C382" s="9">
        <v>12042.25</v>
      </c>
    </row>
    <row r="383" spans="1:3" x14ac:dyDescent="0.2">
      <c r="A383" s="9">
        <v>68865777</v>
      </c>
      <c r="B383" s="9" t="s">
        <v>2322</v>
      </c>
      <c r="C383" s="9">
        <v>8946.16</v>
      </c>
    </row>
    <row r="384" spans="1:3" x14ac:dyDescent="0.2">
      <c r="A384" s="9">
        <v>68865779</v>
      </c>
      <c r="B384" s="9" t="s">
        <v>2457</v>
      </c>
      <c r="C384" s="9">
        <v>8946.16</v>
      </c>
    </row>
    <row r="385" spans="1:3" x14ac:dyDescent="0.2">
      <c r="A385" s="9">
        <v>68872661</v>
      </c>
      <c r="B385" s="9" t="s">
        <v>331</v>
      </c>
      <c r="C385" s="9">
        <v>8946.16</v>
      </c>
    </row>
    <row r="386" spans="1:3" x14ac:dyDescent="0.2">
      <c r="A386" s="9">
        <v>68872663</v>
      </c>
      <c r="B386" s="9" t="s">
        <v>332</v>
      </c>
      <c r="C386" s="9">
        <v>12042.16</v>
      </c>
    </row>
    <row r="387" spans="1:3" x14ac:dyDescent="0.2">
      <c r="A387" s="9">
        <v>64981523</v>
      </c>
      <c r="B387" s="9" t="s">
        <v>333</v>
      </c>
      <c r="C387" s="9">
        <v>5309.52</v>
      </c>
    </row>
    <row r="388" spans="1:3" x14ac:dyDescent="0.2">
      <c r="A388" s="9">
        <v>64981515</v>
      </c>
      <c r="B388" s="9" t="s">
        <v>15</v>
      </c>
      <c r="C388" s="9">
        <v>2810.92</v>
      </c>
    </row>
    <row r="389" spans="1:3" x14ac:dyDescent="0.2">
      <c r="A389" s="9">
        <v>64762990</v>
      </c>
      <c r="B389" s="9" t="s">
        <v>334</v>
      </c>
      <c r="C389" s="9">
        <v>2769.95</v>
      </c>
    </row>
    <row r="390" spans="1:3" x14ac:dyDescent="0.2">
      <c r="A390" s="9">
        <v>64981507</v>
      </c>
      <c r="B390" s="9" t="s">
        <v>335</v>
      </c>
      <c r="C390" s="9">
        <v>1714.81</v>
      </c>
    </row>
    <row r="391" spans="1:3" x14ac:dyDescent="0.2">
      <c r="A391" s="9">
        <v>64981503</v>
      </c>
      <c r="B391" s="9" t="s">
        <v>14</v>
      </c>
      <c r="C391" s="9">
        <v>872.58</v>
      </c>
    </row>
    <row r="392" spans="1:3" x14ac:dyDescent="0.2">
      <c r="A392" s="9">
        <v>69692322</v>
      </c>
      <c r="B392" s="9" t="s">
        <v>336</v>
      </c>
      <c r="C392" s="9">
        <v>923.31</v>
      </c>
    </row>
    <row r="393" spans="1:3" x14ac:dyDescent="0.2">
      <c r="A393" s="9">
        <v>64981531</v>
      </c>
      <c r="B393" s="9" t="s">
        <v>337</v>
      </c>
      <c r="C393" s="9">
        <v>15245.67</v>
      </c>
    </row>
    <row r="394" spans="1:3" x14ac:dyDescent="0.2">
      <c r="A394" s="9">
        <v>64981527</v>
      </c>
      <c r="B394" s="9" t="s">
        <v>338</v>
      </c>
      <c r="C394" s="9">
        <v>10392.35</v>
      </c>
    </row>
    <row r="395" spans="1:3" x14ac:dyDescent="0.2">
      <c r="A395" s="9">
        <v>64819275</v>
      </c>
      <c r="B395" s="9" t="s">
        <v>339</v>
      </c>
      <c r="C395" s="9">
        <v>26319.65</v>
      </c>
    </row>
    <row r="396" spans="1:3" x14ac:dyDescent="0.2">
      <c r="A396" s="9">
        <v>64870772</v>
      </c>
      <c r="B396" s="9" t="s">
        <v>340</v>
      </c>
      <c r="C396" s="9">
        <v>5309.52</v>
      </c>
    </row>
    <row r="397" spans="1:3" x14ac:dyDescent="0.2">
      <c r="A397" s="9">
        <v>64870769</v>
      </c>
      <c r="B397" s="9" t="s">
        <v>341</v>
      </c>
      <c r="C397" s="9">
        <v>2810.92</v>
      </c>
    </row>
    <row r="398" spans="1:3" x14ac:dyDescent="0.2">
      <c r="A398" s="9">
        <v>64870766</v>
      </c>
      <c r="B398" s="9" t="s">
        <v>342</v>
      </c>
      <c r="C398" s="9">
        <v>1811.48</v>
      </c>
    </row>
    <row r="399" spans="1:3" x14ac:dyDescent="0.2">
      <c r="A399" s="9">
        <v>64870774</v>
      </c>
      <c r="B399" s="9" t="s">
        <v>343</v>
      </c>
      <c r="C399" s="9">
        <v>15245.67</v>
      </c>
    </row>
    <row r="400" spans="1:3" x14ac:dyDescent="0.2">
      <c r="A400" s="9">
        <v>64870773</v>
      </c>
      <c r="B400" s="9" t="s">
        <v>344</v>
      </c>
      <c r="C400" s="9">
        <v>10392.36</v>
      </c>
    </row>
    <row r="401" spans="1:3" x14ac:dyDescent="0.2">
      <c r="A401" s="9">
        <v>64951360</v>
      </c>
      <c r="B401" s="9" t="s">
        <v>1309</v>
      </c>
      <c r="C401" s="9">
        <v>6532.59</v>
      </c>
    </row>
    <row r="402" spans="1:3" x14ac:dyDescent="0.2">
      <c r="A402" s="9">
        <v>64951364</v>
      </c>
      <c r="B402" s="9" t="s">
        <v>389</v>
      </c>
      <c r="C402" s="9">
        <v>1867.7</v>
      </c>
    </row>
    <row r="403" spans="1:3" x14ac:dyDescent="0.2">
      <c r="A403" s="9">
        <v>64951376</v>
      </c>
      <c r="B403" s="9" t="s">
        <v>11</v>
      </c>
      <c r="C403" s="9">
        <v>11383.38</v>
      </c>
    </row>
    <row r="404" spans="1:3" x14ac:dyDescent="0.2">
      <c r="A404" s="9">
        <v>64784968</v>
      </c>
      <c r="B404" s="9" t="s">
        <v>347</v>
      </c>
      <c r="C404" s="9">
        <v>6641.13</v>
      </c>
    </row>
    <row r="405" spans="1:3" x14ac:dyDescent="0.2">
      <c r="A405" s="9">
        <v>69662414</v>
      </c>
      <c r="B405" s="9" t="s">
        <v>346</v>
      </c>
      <c r="C405" s="9">
        <v>10972.77</v>
      </c>
    </row>
    <row r="406" spans="1:3" x14ac:dyDescent="0.2">
      <c r="A406" s="9">
        <v>64784969</v>
      </c>
      <c r="B406" s="9" t="s">
        <v>348</v>
      </c>
      <c r="C406" s="9">
        <v>2619.59</v>
      </c>
    </row>
    <row r="407" spans="1:3" x14ac:dyDescent="0.2">
      <c r="A407" s="9">
        <v>62748909</v>
      </c>
      <c r="B407" s="9" t="s">
        <v>349</v>
      </c>
      <c r="C407" s="9">
        <v>8338.1</v>
      </c>
    </row>
    <row r="408" spans="1:3" x14ac:dyDescent="0.2">
      <c r="A408" s="9">
        <v>68140416</v>
      </c>
      <c r="B408" s="9" t="s">
        <v>350</v>
      </c>
      <c r="C408" s="9">
        <v>10531.34</v>
      </c>
    </row>
    <row r="409" spans="1:3" x14ac:dyDescent="0.2">
      <c r="A409" s="9">
        <v>68175996</v>
      </c>
      <c r="B409" s="9" t="s">
        <v>351</v>
      </c>
      <c r="C409" s="9">
        <v>5106.2299999999996</v>
      </c>
    </row>
    <row r="410" spans="1:3" x14ac:dyDescent="0.2">
      <c r="A410" s="9">
        <v>68140421</v>
      </c>
      <c r="B410" s="9" t="s">
        <v>2534</v>
      </c>
      <c r="C410" s="9">
        <v>11680.6</v>
      </c>
    </row>
    <row r="411" spans="1:3" x14ac:dyDescent="0.2">
      <c r="A411" s="9">
        <v>68175992</v>
      </c>
      <c r="B411" s="9" t="s">
        <v>352</v>
      </c>
      <c r="C411" s="9">
        <v>5999.7</v>
      </c>
    </row>
    <row r="412" spans="1:3" x14ac:dyDescent="0.2">
      <c r="A412" s="9">
        <v>64332346</v>
      </c>
      <c r="B412" s="9" t="s">
        <v>353</v>
      </c>
      <c r="C412" s="9">
        <v>10558.8</v>
      </c>
    </row>
    <row r="413" spans="1:3" x14ac:dyDescent="0.2">
      <c r="A413" s="9">
        <v>64383018</v>
      </c>
      <c r="B413" s="9" t="s">
        <v>354</v>
      </c>
      <c r="C413" s="9">
        <v>11068.33</v>
      </c>
    </row>
    <row r="414" spans="1:3" x14ac:dyDescent="0.2">
      <c r="A414" s="9">
        <v>64383024</v>
      </c>
      <c r="B414" s="9" t="s">
        <v>355</v>
      </c>
      <c r="C414" s="9">
        <v>11068.33</v>
      </c>
    </row>
    <row r="415" spans="1:3" x14ac:dyDescent="0.2">
      <c r="A415" s="9">
        <v>64383025</v>
      </c>
      <c r="B415" s="9" t="s">
        <v>356</v>
      </c>
      <c r="C415" s="9">
        <v>11068.33</v>
      </c>
    </row>
    <row r="416" spans="1:3" x14ac:dyDescent="0.2">
      <c r="A416" s="9">
        <v>64337041</v>
      </c>
      <c r="B416" s="9" t="s">
        <v>357</v>
      </c>
      <c r="C416" s="9">
        <v>10571.4</v>
      </c>
    </row>
    <row r="417" spans="1:3" x14ac:dyDescent="0.2">
      <c r="A417" s="9">
        <v>64337042</v>
      </c>
      <c r="B417" s="9" t="s">
        <v>358</v>
      </c>
      <c r="C417" s="9">
        <v>10571.4</v>
      </c>
    </row>
    <row r="418" spans="1:3" x14ac:dyDescent="0.2">
      <c r="A418" s="9">
        <v>64977759</v>
      </c>
      <c r="B418" s="9" t="s">
        <v>359</v>
      </c>
      <c r="C418" s="9">
        <v>7374.4</v>
      </c>
    </row>
    <row r="419" spans="1:3" x14ac:dyDescent="0.2">
      <c r="A419" s="9">
        <v>65217193</v>
      </c>
      <c r="B419" s="9" t="s">
        <v>359</v>
      </c>
      <c r="C419" s="9">
        <v>7721.33</v>
      </c>
    </row>
    <row r="420" spans="1:3" x14ac:dyDescent="0.2">
      <c r="A420" s="9">
        <v>65217191</v>
      </c>
      <c r="B420" s="9" t="s">
        <v>22</v>
      </c>
      <c r="C420" s="9">
        <v>11068.27</v>
      </c>
    </row>
    <row r="421" spans="1:3" x14ac:dyDescent="0.2">
      <c r="A421" s="9">
        <v>64984648</v>
      </c>
      <c r="B421" s="9" t="s">
        <v>360</v>
      </c>
      <c r="C421" s="9">
        <v>10558.8</v>
      </c>
    </row>
    <row r="422" spans="1:3" x14ac:dyDescent="0.2">
      <c r="A422" s="9">
        <v>64364281</v>
      </c>
      <c r="B422" s="9" t="s">
        <v>361</v>
      </c>
      <c r="C422" s="9">
        <v>9758.5</v>
      </c>
    </row>
    <row r="423" spans="1:3" x14ac:dyDescent="0.2">
      <c r="A423" s="9">
        <v>643842011</v>
      </c>
      <c r="B423" s="9" t="s">
        <v>362</v>
      </c>
      <c r="C423" s="9">
        <v>717.73</v>
      </c>
    </row>
    <row r="424" spans="1:3" x14ac:dyDescent="0.2">
      <c r="A424" s="9">
        <v>64384201</v>
      </c>
      <c r="B424" s="9" t="s">
        <v>363</v>
      </c>
      <c r="C424" s="9">
        <v>17225.45</v>
      </c>
    </row>
    <row r="425" spans="1:3" x14ac:dyDescent="0.2">
      <c r="A425" s="9">
        <v>64800324</v>
      </c>
      <c r="B425" s="9" t="s">
        <v>364</v>
      </c>
      <c r="C425" s="9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667"/>
  <sheetViews>
    <sheetView workbookViewId="0">
      <selection activeCell="J23" sqref="J23"/>
    </sheetView>
  </sheetViews>
  <sheetFormatPr baseColWidth="10" defaultColWidth="9.140625" defaultRowHeight="11.25" x14ac:dyDescent="0.2"/>
  <cols>
    <col min="1" max="1" width="33.5703125" style="9" bestFit="1" customWidth="1"/>
    <col min="2" max="2" width="36.5703125" style="9" bestFit="1" customWidth="1"/>
    <col min="3" max="3" width="7.85546875" style="9" bestFit="1" customWidth="1"/>
    <col min="4" max="4" width="36.5703125" style="9" bestFit="1" customWidth="1"/>
    <col min="5" max="5" width="13" style="9" bestFit="1" customWidth="1"/>
    <col min="6" max="6" width="7" style="9" bestFit="1" customWidth="1"/>
    <col min="7" max="7" width="14.85546875" style="9" bestFit="1" customWidth="1"/>
    <col min="8" max="8" width="10.42578125" style="9" bestFit="1" customWidth="1"/>
    <col min="9" max="9" width="11.85546875" style="9" bestFit="1" customWidth="1"/>
    <col min="10" max="10" width="9.28515625" style="9" bestFit="1" customWidth="1"/>
    <col min="11" max="11" width="11" style="9" bestFit="1" customWidth="1"/>
    <col min="12" max="12" width="33.7109375" style="9" bestFit="1" customWidth="1"/>
    <col min="13" max="13" width="7.5703125" style="9" bestFit="1" customWidth="1"/>
    <col min="14" max="14" width="36.5703125" style="9" bestFit="1" customWidth="1"/>
    <col min="15" max="15" width="8.42578125" style="9" bestFit="1" customWidth="1"/>
    <col min="16" max="16" width="13.42578125" style="9" bestFit="1" customWidth="1"/>
    <col min="17" max="17" width="12.42578125" style="9" bestFit="1" customWidth="1"/>
    <col min="18" max="18" width="9.5703125" style="9" bestFit="1" customWidth="1"/>
    <col min="19" max="19" width="4.42578125" style="2" bestFit="1" customWidth="1"/>
    <col min="20" max="20" width="9" style="5" bestFit="1" customWidth="1"/>
    <col min="21" max="21" width="8.140625" style="2" bestFit="1" customWidth="1"/>
    <col min="22" max="22" width="9.85546875" style="2" bestFit="1" customWidth="1"/>
  </cols>
  <sheetData>
    <row r="1" spans="1:22" x14ac:dyDescent="0.2">
      <c r="A1" s="9" t="s">
        <v>365</v>
      </c>
      <c r="B1" s="9" t="s">
        <v>366</v>
      </c>
      <c r="C1" s="9" t="s">
        <v>367</v>
      </c>
      <c r="D1" s="9" t="s">
        <v>368</v>
      </c>
      <c r="E1" s="9" t="s">
        <v>369</v>
      </c>
      <c r="F1" s="9" t="s">
        <v>370</v>
      </c>
      <c r="G1" s="9" t="s">
        <v>371</v>
      </c>
      <c r="H1" s="9" t="s">
        <v>372</v>
      </c>
      <c r="I1" s="9" t="s">
        <v>373</v>
      </c>
      <c r="J1" s="9" t="s">
        <v>374</v>
      </c>
      <c r="K1" s="9" t="s">
        <v>375</v>
      </c>
      <c r="L1" s="9" t="s">
        <v>376</v>
      </c>
      <c r="M1" s="9" t="s">
        <v>377</v>
      </c>
      <c r="N1" s="9" t="s">
        <v>378</v>
      </c>
      <c r="O1" s="9" t="s">
        <v>379</v>
      </c>
      <c r="P1" s="9" t="s">
        <v>380</v>
      </c>
      <c r="Q1" s="9" t="s">
        <v>381</v>
      </c>
      <c r="R1" s="9" t="s">
        <v>382</v>
      </c>
      <c r="S1" s="3" t="s">
        <v>603</v>
      </c>
      <c r="T1" s="4" t="s">
        <v>602</v>
      </c>
      <c r="U1" s="3" t="s">
        <v>601</v>
      </c>
      <c r="V1" s="3" t="s">
        <v>1203</v>
      </c>
    </row>
    <row r="2" spans="1:22" x14ac:dyDescent="0.2">
      <c r="A2" s="9" t="s">
        <v>383</v>
      </c>
      <c r="B2" s="9" t="s">
        <v>1322</v>
      </c>
      <c r="C2" s="9">
        <v>64785048</v>
      </c>
      <c r="D2" s="9" t="s">
        <v>154</v>
      </c>
      <c r="E2" s="9" t="s">
        <v>935</v>
      </c>
      <c r="F2" s="9">
        <v>0</v>
      </c>
      <c r="G2" s="9">
        <v>1</v>
      </c>
      <c r="H2" s="9">
        <v>-1</v>
      </c>
      <c r="I2" s="9" t="s">
        <v>1380</v>
      </c>
      <c r="J2" s="9">
        <v>-7515</v>
      </c>
      <c r="K2" s="9">
        <v>-8942.85</v>
      </c>
      <c r="L2" s="9" t="s">
        <v>384</v>
      </c>
      <c r="M2" s="9" t="s">
        <v>906</v>
      </c>
      <c r="N2" s="9" t="s">
        <v>636</v>
      </c>
      <c r="O2" s="9" t="s">
        <v>637</v>
      </c>
      <c r="P2" s="9">
        <v>0</v>
      </c>
      <c r="Q2" s="9">
        <v>1</v>
      </c>
      <c r="R2" s="9">
        <v>-1</v>
      </c>
      <c r="S2" s="3">
        <f>IFERROR(
 VALUE(
  SUBSTITUTE(
   MID(N2,FIND("%",N2)-3,3),
   "-",
   ""
  )
 ),
 IFERROR(
  VALUE(
   SUBSTITUTE(
    MID(N2,FIND("%",N2)-2,2),
    "-",
    ""
   )
  ),
  IFERROR(
   VALUE(
    SUBSTITUTE(
     MID(N2,FIND("%",N2)-1,1),
     "-",
     ""
    )
   ),
   0
  )
 )
)</f>
        <v>10</v>
      </c>
      <c r="T2" s="4">
        <f>VLOOKUP(C:C,Informe!$A:$C,3,0)</f>
        <v>6973.48</v>
      </c>
      <c r="U2" s="6">
        <f>T2*S2%</f>
        <v>697.34799999999996</v>
      </c>
      <c r="V2" s="6">
        <f>U2*H2</f>
        <v>-697.34799999999996</v>
      </c>
    </row>
    <row r="3" spans="1:22" x14ac:dyDescent="0.2">
      <c r="A3" s="9" t="s">
        <v>383</v>
      </c>
      <c r="B3" s="9" t="s">
        <v>1322</v>
      </c>
      <c r="C3" s="9">
        <v>69751083</v>
      </c>
      <c r="D3" s="9" t="s">
        <v>89</v>
      </c>
      <c r="E3" s="9" t="s">
        <v>935</v>
      </c>
      <c r="F3" s="9">
        <v>0</v>
      </c>
      <c r="G3" s="9">
        <v>12</v>
      </c>
      <c r="H3" s="9">
        <v>-12</v>
      </c>
      <c r="I3" s="9" t="s">
        <v>1380</v>
      </c>
      <c r="J3" s="9">
        <v>-29518.799999999999</v>
      </c>
      <c r="K3" s="9">
        <v>-35127.372000000003</v>
      </c>
      <c r="L3" s="9" t="s">
        <v>384</v>
      </c>
      <c r="M3" s="9" t="s">
        <v>978</v>
      </c>
      <c r="N3" s="9" t="s">
        <v>979</v>
      </c>
      <c r="O3" s="9" t="s">
        <v>1381</v>
      </c>
      <c r="P3" s="9">
        <v>0</v>
      </c>
      <c r="Q3" s="9">
        <v>1</v>
      </c>
      <c r="R3" s="9">
        <v>-1</v>
      </c>
      <c r="S3" s="3">
        <f t="shared" ref="S3:S66" si="0">IFERROR(
 VALUE(
  SUBSTITUTE(
   MID(N3,FIND("%",N3)-3,3),
   "-",
   ""
  )
 ),
 IFERROR(
  VALUE(
   SUBSTITUTE(
    MID(N3,FIND("%",N3)-2,2),
    "-",
    ""
   )
  ),
  IFERROR(
   VALUE(
    SUBSTITUTE(
     MID(N3,FIND("%",N3)-1,1),
     "-",
     ""
    )
   ),
   0
  )
 )
)</f>
        <v>15</v>
      </c>
      <c r="T3" s="4">
        <f>VLOOKUP(C:C,Informe!$A:$C,3,0)</f>
        <v>2425.1799999999998</v>
      </c>
      <c r="U3" s="6">
        <f t="shared" ref="U3:U66" si="1">T3*S3%</f>
        <v>363.77699999999999</v>
      </c>
      <c r="V3" s="6">
        <f t="shared" ref="V3:V66" si="2">U3*H3</f>
        <v>-4365.3239999999996</v>
      </c>
    </row>
    <row r="4" spans="1:22" x14ac:dyDescent="0.2">
      <c r="A4" s="9" t="s">
        <v>383</v>
      </c>
      <c r="B4" s="9" t="s">
        <v>1137</v>
      </c>
      <c r="C4" s="9">
        <v>69751086</v>
      </c>
      <c r="D4" s="9" t="s">
        <v>108</v>
      </c>
      <c r="E4" s="9" t="s">
        <v>935</v>
      </c>
      <c r="F4" s="9">
        <v>0</v>
      </c>
      <c r="G4" s="9">
        <v>12</v>
      </c>
      <c r="H4" s="9">
        <v>-12</v>
      </c>
      <c r="I4" s="9" t="s">
        <v>1382</v>
      </c>
      <c r="J4" s="9">
        <v>-29518.799999999999</v>
      </c>
      <c r="K4" s="9">
        <v>-35127.372000000003</v>
      </c>
      <c r="L4" s="9" t="s">
        <v>384</v>
      </c>
      <c r="M4" s="9" t="s">
        <v>978</v>
      </c>
      <c r="N4" s="9" t="s">
        <v>979</v>
      </c>
      <c r="O4" s="9" t="s">
        <v>1381</v>
      </c>
      <c r="P4" s="9">
        <v>0</v>
      </c>
      <c r="Q4" s="9">
        <v>1</v>
      </c>
      <c r="R4" s="9">
        <v>-1</v>
      </c>
      <c r="S4" s="3">
        <f t="shared" si="0"/>
        <v>15</v>
      </c>
      <c r="T4" s="4">
        <f>VLOOKUP(C:C,Informe!$A:$C,3,0)</f>
        <v>2425.1799999999998</v>
      </c>
      <c r="U4" s="6">
        <f t="shared" si="1"/>
        <v>363.77699999999999</v>
      </c>
      <c r="V4" s="6">
        <f t="shared" si="2"/>
        <v>-4365.3239999999996</v>
      </c>
    </row>
    <row r="5" spans="1:22" x14ac:dyDescent="0.2">
      <c r="A5" s="9" t="s">
        <v>383</v>
      </c>
      <c r="B5" s="9" t="s">
        <v>1125</v>
      </c>
      <c r="C5" s="9">
        <v>69737304</v>
      </c>
      <c r="D5" s="9" t="s">
        <v>82</v>
      </c>
      <c r="E5" s="9" t="s">
        <v>935</v>
      </c>
      <c r="F5" s="9">
        <v>0</v>
      </c>
      <c r="G5" s="9">
        <v>6</v>
      </c>
      <c r="H5" s="9">
        <v>-6</v>
      </c>
      <c r="I5" s="9" t="s">
        <v>1383</v>
      </c>
      <c r="J5" s="9">
        <v>-14759.4</v>
      </c>
      <c r="K5" s="9">
        <v>-17563.686000000002</v>
      </c>
      <c r="L5" s="9" t="s">
        <v>384</v>
      </c>
      <c r="M5" s="9" t="s">
        <v>978</v>
      </c>
      <c r="N5" s="9" t="s">
        <v>979</v>
      </c>
      <c r="O5" s="9" t="s">
        <v>980</v>
      </c>
      <c r="P5" s="9">
        <v>0</v>
      </c>
      <c r="Q5" s="9">
        <v>1</v>
      </c>
      <c r="R5" s="9">
        <v>-1</v>
      </c>
      <c r="S5" s="3">
        <f t="shared" si="0"/>
        <v>15</v>
      </c>
      <c r="T5" s="4">
        <f>VLOOKUP(C:C,Informe!$A:$C,3,0)</f>
        <v>2425.16</v>
      </c>
      <c r="U5" s="6">
        <f t="shared" si="1"/>
        <v>363.77399999999994</v>
      </c>
      <c r="V5" s="6">
        <f t="shared" si="2"/>
        <v>-2182.6439999999998</v>
      </c>
    </row>
    <row r="6" spans="1:22" x14ac:dyDescent="0.2">
      <c r="A6" s="9" t="s">
        <v>383</v>
      </c>
      <c r="B6" s="9" t="s">
        <v>1125</v>
      </c>
      <c r="C6" s="9">
        <v>69748745</v>
      </c>
      <c r="D6" s="9" t="s">
        <v>100</v>
      </c>
      <c r="E6" s="9" t="s">
        <v>935</v>
      </c>
      <c r="F6" s="9">
        <v>0</v>
      </c>
      <c r="G6" s="9">
        <v>6</v>
      </c>
      <c r="H6" s="9">
        <v>-6</v>
      </c>
      <c r="I6" s="9" t="s">
        <v>1383</v>
      </c>
      <c r="J6" s="9">
        <v>-14759.4</v>
      </c>
      <c r="K6" s="9">
        <v>-17563.686000000002</v>
      </c>
      <c r="L6" s="9" t="s">
        <v>384</v>
      </c>
      <c r="M6" s="9" t="s">
        <v>978</v>
      </c>
      <c r="N6" s="9" t="s">
        <v>979</v>
      </c>
      <c r="O6" s="9" t="s">
        <v>980</v>
      </c>
      <c r="S6" s="3">
        <f t="shared" si="0"/>
        <v>15</v>
      </c>
      <c r="T6" s="4">
        <f>VLOOKUP(C:C,Informe!$A:$C,3,0)</f>
        <v>2425.16</v>
      </c>
      <c r="U6" s="6">
        <f t="shared" si="1"/>
        <v>363.77399999999994</v>
      </c>
      <c r="V6" s="6">
        <f t="shared" si="2"/>
        <v>-2182.6439999999998</v>
      </c>
    </row>
    <row r="7" spans="1:22" x14ac:dyDescent="0.2">
      <c r="A7" s="9" t="s">
        <v>383</v>
      </c>
      <c r="B7" s="9" t="s">
        <v>618</v>
      </c>
      <c r="C7" s="9">
        <v>64393236</v>
      </c>
      <c r="D7" s="9" t="s">
        <v>81</v>
      </c>
      <c r="E7" s="9" t="s">
        <v>949</v>
      </c>
      <c r="F7" s="9">
        <v>0</v>
      </c>
      <c r="G7" s="9">
        <v>2</v>
      </c>
      <c r="H7" s="9">
        <v>-2</v>
      </c>
      <c r="I7" s="9" t="s">
        <v>1384</v>
      </c>
      <c r="J7" s="9">
        <v>-40766.400000000001</v>
      </c>
      <c r="K7" s="9">
        <v>-48512.016000000003</v>
      </c>
      <c r="L7" s="9" t="s">
        <v>393</v>
      </c>
      <c r="M7" s="9" t="s">
        <v>1385</v>
      </c>
      <c r="N7" s="9" t="s">
        <v>1386</v>
      </c>
      <c r="O7" s="9" t="s">
        <v>1387</v>
      </c>
      <c r="P7" s="9">
        <v>0</v>
      </c>
      <c r="Q7" s="9">
        <v>2</v>
      </c>
      <c r="R7" s="9">
        <v>-2</v>
      </c>
      <c r="S7" s="3">
        <f t="shared" si="0"/>
        <v>20</v>
      </c>
      <c r="T7" s="4">
        <f>VLOOKUP(C:C,Informe!$A:$C,3,0)</f>
        <v>21351.52</v>
      </c>
      <c r="U7" s="6">
        <f t="shared" si="1"/>
        <v>4270.3040000000001</v>
      </c>
      <c r="V7" s="6">
        <f t="shared" si="2"/>
        <v>-8540.6080000000002</v>
      </c>
    </row>
    <row r="8" spans="1:22" x14ac:dyDescent="0.2">
      <c r="A8" s="9" t="s">
        <v>383</v>
      </c>
      <c r="B8" s="9" t="s">
        <v>467</v>
      </c>
      <c r="C8" s="9">
        <v>69751082</v>
      </c>
      <c r="D8" s="9" t="s">
        <v>87</v>
      </c>
      <c r="E8" s="9" t="s">
        <v>949</v>
      </c>
      <c r="F8" s="9">
        <v>0</v>
      </c>
      <c r="G8" s="9">
        <v>1</v>
      </c>
      <c r="H8" s="9">
        <v>-1</v>
      </c>
      <c r="I8" s="9" t="s">
        <v>1388</v>
      </c>
      <c r="J8" s="9">
        <v>-14844.4</v>
      </c>
      <c r="K8" s="9">
        <v>-17664.835999999999</v>
      </c>
      <c r="L8" s="9" t="s">
        <v>393</v>
      </c>
      <c r="M8" s="9" t="s">
        <v>938</v>
      </c>
      <c r="N8" s="9" t="s">
        <v>939</v>
      </c>
      <c r="O8" s="9" t="s">
        <v>940</v>
      </c>
      <c r="P8" s="9">
        <v>0</v>
      </c>
      <c r="Q8" s="9">
        <v>1</v>
      </c>
      <c r="R8" s="9">
        <v>-1</v>
      </c>
      <c r="S8" s="3">
        <f t="shared" si="0"/>
        <v>15</v>
      </c>
      <c r="T8" s="4">
        <f>VLOOKUP(C:C,Informe!$A:$C,3,0)</f>
        <v>14634.73</v>
      </c>
      <c r="U8" s="6">
        <f t="shared" si="1"/>
        <v>2195.2094999999999</v>
      </c>
      <c r="V8" s="6">
        <f t="shared" si="2"/>
        <v>-2195.2094999999999</v>
      </c>
    </row>
    <row r="9" spans="1:22" x14ac:dyDescent="0.2">
      <c r="A9" s="9" t="s">
        <v>383</v>
      </c>
      <c r="B9" s="9" t="s">
        <v>467</v>
      </c>
      <c r="C9" s="9">
        <v>69737304</v>
      </c>
      <c r="D9" s="9" t="s">
        <v>82</v>
      </c>
      <c r="E9" s="9" t="s">
        <v>949</v>
      </c>
      <c r="F9" s="9">
        <v>0</v>
      </c>
      <c r="G9" s="9">
        <v>3</v>
      </c>
      <c r="H9" s="9">
        <v>-3</v>
      </c>
      <c r="I9" s="9" t="s">
        <v>1388</v>
      </c>
      <c r="J9" s="9">
        <v>-6511.5</v>
      </c>
      <c r="K9" s="9">
        <v>-7748.6850000000004</v>
      </c>
      <c r="L9" s="9" t="s">
        <v>393</v>
      </c>
      <c r="M9" s="9" t="s">
        <v>936</v>
      </c>
      <c r="N9" s="9" t="s">
        <v>937</v>
      </c>
      <c r="O9" s="9" t="s">
        <v>942</v>
      </c>
      <c r="P9" s="9">
        <v>0</v>
      </c>
      <c r="Q9" s="9">
        <v>1</v>
      </c>
      <c r="R9" s="9">
        <v>-1</v>
      </c>
      <c r="S9" s="3">
        <f t="shared" si="0"/>
        <v>25</v>
      </c>
      <c r="T9" s="4">
        <f>VLOOKUP(C:C,Informe!$A:$C,3,0)</f>
        <v>2425.16</v>
      </c>
      <c r="U9" s="6">
        <f t="shared" si="1"/>
        <v>606.29</v>
      </c>
      <c r="V9" s="6">
        <f t="shared" si="2"/>
        <v>-1818.87</v>
      </c>
    </row>
    <row r="10" spans="1:22" x14ac:dyDescent="0.2">
      <c r="A10" s="9" t="s">
        <v>383</v>
      </c>
      <c r="B10" s="9" t="s">
        <v>622</v>
      </c>
      <c r="C10" s="9">
        <v>64393236</v>
      </c>
      <c r="D10" s="9" t="s">
        <v>81</v>
      </c>
      <c r="E10" s="9" t="s">
        <v>949</v>
      </c>
      <c r="F10" s="9">
        <v>0</v>
      </c>
      <c r="G10" s="9">
        <v>2</v>
      </c>
      <c r="H10" s="9">
        <v>-2</v>
      </c>
      <c r="I10" s="9" t="s">
        <v>1389</v>
      </c>
      <c r="J10" s="9">
        <v>-40766.400000000001</v>
      </c>
      <c r="K10" s="9">
        <v>-48512.016000000003</v>
      </c>
      <c r="L10" s="9" t="s">
        <v>393</v>
      </c>
      <c r="M10" s="9" t="s">
        <v>1385</v>
      </c>
      <c r="N10" s="9" t="s">
        <v>1386</v>
      </c>
      <c r="O10" s="9" t="s">
        <v>1387</v>
      </c>
      <c r="P10" s="9">
        <v>0</v>
      </c>
      <c r="Q10" s="9">
        <v>2</v>
      </c>
      <c r="R10" s="9">
        <v>-2</v>
      </c>
      <c r="S10" s="3">
        <f t="shared" si="0"/>
        <v>20</v>
      </c>
      <c r="T10" s="4">
        <f>VLOOKUP(C:C,Informe!$A:$C,3,0)</f>
        <v>21351.52</v>
      </c>
      <c r="U10" s="6">
        <f t="shared" si="1"/>
        <v>4270.3040000000001</v>
      </c>
      <c r="V10" s="6">
        <f t="shared" si="2"/>
        <v>-8540.6080000000002</v>
      </c>
    </row>
    <row r="11" spans="1:22" x14ac:dyDescent="0.2">
      <c r="A11" s="9" t="s">
        <v>383</v>
      </c>
      <c r="B11" s="9" t="s">
        <v>1009</v>
      </c>
      <c r="C11" s="9">
        <v>68465931</v>
      </c>
      <c r="D11" s="9" t="s">
        <v>105</v>
      </c>
      <c r="E11" s="9" t="s">
        <v>949</v>
      </c>
      <c r="F11" s="9">
        <v>0</v>
      </c>
      <c r="G11" s="9">
        <v>1</v>
      </c>
      <c r="H11" s="9">
        <v>-1</v>
      </c>
      <c r="I11" s="9" t="s">
        <v>1390</v>
      </c>
      <c r="J11" s="9">
        <v>-14844.4</v>
      </c>
      <c r="K11" s="9">
        <v>-17664.835999999999</v>
      </c>
      <c r="L11" s="9" t="s">
        <v>384</v>
      </c>
      <c r="M11" s="9" t="s">
        <v>938</v>
      </c>
      <c r="N11" s="9" t="s">
        <v>939</v>
      </c>
      <c r="O11" s="9" t="s">
        <v>940</v>
      </c>
      <c r="P11" s="9">
        <v>0</v>
      </c>
      <c r="Q11" s="9">
        <v>1</v>
      </c>
      <c r="R11" s="9">
        <v>-1</v>
      </c>
      <c r="S11" s="3">
        <f t="shared" si="0"/>
        <v>15</v>
      </c>
      <c r="T11" s="4">
        <f>VLOOKUP(C:C,Informe!$A:$C,3,0)</f>
        <v>14634.73</v>
      </c>
      <c r="U11" s="6">
        <f t="shared" si="1"/>
        <v>2195.2094999999999</v>
      </c>
      <c r="V11" s="6">
        <f t="shared" si="2"/>
        <v>-2195.2094999999999</v>
      </c>
    </row>
    <row r="12" spans="1:22" x14ac:dyDescent="0.2">
      <c r="A12" s="9" t="s">
        <v>383</v>
      </c>
      <c r="B12" s="9" t="s">
        <v>728</v>
      </c>
      <c r="C12" s="9">
        <v>64981515</v>
      </c>
      <c r="D12" s="9" t="s">
        <v>15</v>
      </c>
      <c r="E12" s="9" t="s">
        <v>1269</v>
      </c>
      <c r="F12" s="9">
        <v>0</v>
      </c>
      <c r="G12" s="9">
        <v>16</v>
      </c>
      <c r="H12" s="9">
        <v>-16</v>
      </c>
      <c r="I12" s="9" t="s">
        <v>1316</v>
      </c>
      <c r="J12" s="9">
        <v>-45374.400000000001</v>
      </c>
      <c r="K12" s="9">
        <v>-53995.536</v>
      </c>
      <c r="L12" s="9" t="s">
        <v>385</v>
      </c>
      <c r="M12" s="9" t="s">
        <v>1281</v>
      </c>
      <c r="N12" s="9" t="s">
        <v>1282</v>
      </c>
      <c r="O12" s="9" t="s">
        <v>1283</v>
      </c>
      <c r="P12" s="9">
        <v>0</v>
      </c>
      <c r="Q12" s="9">
        <v>1</v>
      </c>
      <c r="R12" s="9">
        <v>-1</v>
      </c>
      <c r="S12" s="3">
        <f t="shared" si="0"/>
        <v>10</v>
      </c>
      <c r="T12" s="4">
        <f>VLOOKUP(C:C,Informe!$A:$C,3,0)</f>
        <v>2810.92</v>
      </c>
      <c r="U12" s="6">
        <f t="shared" si="1"/>
        <v>281.09200000000004</v>
      </c>
      <c r="V12" s="6">
        <f t="shared" si="2"/>
        <v>-4497.4720000000007</v>
      </c>
    </row>
    <row r="13" spans="1:22" x14ac:dyDescent="0.2">
      <c r="A13" s="9" t="s">
        <v>383</v>
      </c>
      <c r="B13" s="9" t="s">
        <v>816</v>
      </c>
      <c r="C13" s="9">
        <v>64981515</v>
      </c>
      <c r="D13" s="9" t="s">
        <v>15</v>
      </c>
      <c r="E13" s="9" t="s">
        <v>1269</v>
      </c>
      <c r="F13" s="9">
        <v>0</v>
      </c>
      <c r="G13" s="9">
        <v>16</v>
      </c>
      <c r="H13" s="9">
        <v>-16</v>
      </c>
      <c r="I13" s="9" t="s">
        <v>1317</v>
      </c>
      <c r="J13" s="9">
        <v>-45374.400000000001</v>
      </c>
      <c r="K13" s="9">
        <v>-53995.536</v>
      </c>
      <c r="L13" s="9" t="s">
        <v>385</v>
      </c>
      <c r="M13" s="9" t="s">
        <v>1281</v>
      </c>
      <c r="N13" s="9" t="s">
        <v>1282</v>
      </c>
      <c r="O13" s="9" t="s">
        <v>1283</v>
      </c>
      <c r="P13" s="9">
        <v>0</v>
      </c>
      <c r="Q13" s="9">
        <v>1</v>
      </c>
      <c r="R13" s="9">
        <v>-1</v>
      </c>
      <c r="S13" s="3">
        <f t="shared" si="0"/>
        <v>10</v>
      </c>
      <c r="T13" s="4">
        <f>VLOOKUP(C:C,Informe!$A:$C,3,0)</f>
        <v>2810.92</v>
      </c>
      <c r="U13" s="6">
        <f t="shared" si="1"/>
        <v>281.09200000000004</v>
      </c>
      <c r="V13" s="6">
        <f t="shared" si="2"/>
        <v>-4497.4720000000007</v>
      </c>
    </row>
    <row r="14" spans="1:22" x14ac:dyDescent="0.2">
      <c r="A14" s="9" t="s">
        <v>383</v>
      </c>
      <c r="B14" s="9" t="s">
        <v>822</v>
      </c>
      <c r="C14" s="9">
        <v>64981515</v>
      </c>
      <c r="D14" s="9" t="s">
        <v>15</v>
      </c>
      <c r="E14" s="9" t="s">
        <v>1269</v>
      </c>
      <c r="F14" s="9">
        <v>0</v>
      </c>
      <c r="G14" s="9">
        <v>26</v>
      </c>
      <c r="H14" s="9">
        <v>-26</v>
      </c>
      <c r="I14" s="9" t="s">
        <v>2535</v>
      </c>
      <c r="J14" s="9">
        <v>-71275.62</v>
      </c>
      <c r="K14" s="9">
        <v>-84817.987800000003</v>
      </c>
      <c r="L14" s="9" t="s">
        <v>385</v>
      </c>
      <c r="M14" s="9" t="s">
        <v>2536</v>
      </c>
      <c r="N14" s="9" t="s">
        <v>2537</v>
      </c>
      <c r="O14" s="9" t="s">
        <v>2538</v>
      </c>
      <c r="P14" s="9">
        <v>0</v>
      </c>
      <c r="Q14" s="9">
        <v>1</v>
      </c>
      <c r="R14" s="9">
        <v>-1</v>
      </c>
      <c r="S14" s="3">
        <f t="shared" si="0"/>
        <v>13</v>
      </c>
      <c r="T14" s="4">
        <f>VLOOKUP(C:C,Informe!$A:$C,3,0)</f>
        <v>2810.92</v>
      </c>
      <c r="U14" s="6">
        <f t="shared" si="1"/>
        <v>365.4196</v>
      </c>
      <c r="V14" s="6">
        <f t="shared" si="2"/>
        <v>-9500.9096000000009</v>
      </c>
    </row>
    <row r="15" spans="1:22" x14ac:dyDescent="0.2">
      <c r="A15" s="9" t="s">
        <v>383</v>
      </c>
      <c r="B15" s="9" t="s">
        <v>822</v>
      </c>
      <c r="C15" s="9">
        <v>64870766</v>
      </c>
      <c r="D15" s="9" t="s">
        <v>342</v>
      </c>
      <c r="E15" s="9" t="s">
        <v>1269</v>
      </c>
      <c r="F15" s="9">
        <v>0</v>
      </c>
      <c r="G15" s="9">
        <v>26</v>
      </c>
      <c r="H15" s="9">
        <v>-26</v>
      </c>
      <c r="I15" s="9" t="s">
        <v>2535</v>
      </c>
      <c r="J15" s="9">
        <v>-45941.22</v>
      </c>
      <c r="K15" s="9">
        <v>-54670.051800000001</v>
      </c>
      <c r="L15" s="9" t="s">
        <v>385</v>
      </c>
      <c r="M15" s="9" t="s">
        <v>2539</v>
      </c>
      <c r="N15" s="9" t="s">
        <v>2540</v>
      </c>
      <c r="O15" s="9" t="s">
        <v>2541</v>
      </c>
      <c r="P15" s="9">
        <v>0</v>
      </c>
      <c r="Q15" s="9">
        <v>1</v>
      </c>
      <c r="R15" s="9">
        <v>-1</v>
      </c>
      <c r="S15" s="3">
        <f t="shared" si="0"/>
        <v>13</v>
      </c>
      <c r="T15" s="4">
        <f>VLOOKUP(C:C,Informe!$A:$C,3,0)</f>
        <v>1811.48</v>
      </c>
      <c r="U15" s="6">
        <f t="shared" si="1"/>
        <v>235.4924</v>
      </c>
      <c r="V15" s="6">
        <f t="shared" si="2"/>
        <v>-6122.8024000000005</v>
      </c>
    </row>
    <row r="16" spans="1:22" x14ac:dyDescent="0.2">
      <c r="A16" s="9" t="s">
        <v>383</v>
      </c>
      <c r="B16" s="9" t="s">
        <v>2542</v>
      </c>
      <c r="C16" s="9">
        <v>64870772</v>
      </c>
      <c r="D16" s="9" t="s">
        <v>340</v>
      </c>
      <c r="E16" s="9" t="s">
        <v>1269</v>
      </c>
      <c r="F16" s="9">
        <v>0</v>
      </c>
      <c r="G16" s="9">
        <v>12</v>
      </c>
      <c r="H16" s="9">
        <v>-12</v>
      </c>
      <c r="I16" s="9" t="s">
        <v>2543</v>
      </c>
      <c r="J16" s="9">
        <v>-64281.599999999999</v>
      </c>
      <c r="K16" s="9">
        <v>-76495.104000000007</v>
      </c>
      <c r="L16" s="9" t="s">
        <v>393</v>
      </c>
      <c r="M16" s="9" t="s">
        <v>2544</v>
      </c>
      <c r="N16" s="9" t="s">
        <v>2545</v>
      </c>
      <c r="O16" s="9" t="s">
        <v>2546</v>
      </c>
      <c r="P16" s="9">
        <v>0</v>
      </c>
      <c r="Q16" s="9">
        <v>1</v>
      </c>
      <c r="R16" s="9">
        <v>-1</v>
      </c>
      <c r="S16" s="3">
        <f t="shared" si="0"/>
        <v>10</v>
      </c>
      <c r="T16" s="4">
        <f>VLOOKUP(C:C,Informe!$A:$C,3,0)</f>
        <v>5309.52</v>
      </c>
      <c r="U16" s="6">
        <f t="shared" si="1"/>
        <v>530.95200000000011</v>
      </c>
      <c r="V16" s="6">
        <f t="shared" si="2"/>
        <v>-6371.4240000000009</v>
      </c>
    </row>
    <row r="17" spans="1:22" x14ac:dyDescent="0.2">
      <c r="A17" s="9" t="s">
        <v>383</v>
      </c>
      <c r="B17" s="9" t="s">
        <v>1328</v>
      </c>
      <c r="C17" s="9">
        <v>69587950</v>
      </c>
      <c r="D17" s="9" t="s">
        <v>1113</v>
      </c>
      <c r="E17" s="9" t="s">
        <v>2547</v>
      </c>
      <c r="F17" s="9">
        <v>0</v>
      </c>
      <c r="G17" s="9">
        <v>2</v>
      </c>
      <c r="H17" s="9">
        <v>-2</v>
      </c>
      <c r="I17" s="9" t="s">
        <v>2548</v>
      </c>
      <c r="J17" s="9">
        <v>-30850.052</v>
      </c>
      <c r="K17" s="9">
        <v>-36711.561880000001</v>
      </c>
      <c r="L17" s="9" t="s">
        <v>643</v>
      </c>
      <c r="M17" s="9" t="s">
        <v>2549</v>
      </c>
      <c r="N17" s="9" t="s">
        <v>2550</v>
      </c>
      <c r="O17" s="9" t="s">
        <v>2551</v>
      </c>
      <c r="P17" s="9">
        <v>0</v>
      </c>
      <c r="Q17" s="9">
        <v>4</v>
      </c>
      <c r="R17" s="9">
        <v>-4</v>
      </c>
      <c r="S17" s="3">
        <f t="shared" si="0"/>
        <v>8.1999999999999993</v>
      </c>
      <c r="T17" s="4">
        <f>VLOOKUP(C:C,Informe!$A:$C,3,0)</f>
        <v>16537.72</v>
      </c>
      <c r="U17" s="6">
        <f t="shared" si="1"/>
        <v>1356.09304</v>
      </c>
      <c r="V17" s="6">
        <f t="shared" si="2"/>
        <v>-2712.1860799999999</v>
      </c>
    </row>
    <row r="18" spans="1:22" x14ac:dyDescent="0.2">
      <c r="A18" s="9" t="s">
        <v>383</v>
      </c>
      <c r="B18" s="9" t="s">
        <v>1328</v>
      </c>
      <c r="C18" s="9">
        <v>69587952</v>
      </c>
      <c r="D18" s="9" t="s">
        <v>41</v>
      </c>
      <c r="E18" s="9" t="s">
        <v>2547</v>
      </c>
      <c r="F18" s="9">
        <v>0</v>
      </c>
      <c r="G18" s="9">
        <v>2</v>
      </c>
      <c r="H18" s="9">
        <v>-2</v>
      </c>
      <c r="I18" s="9" t="s">
        <v>2548</v>
      </c>
      <c r="J18" s="9">
        <v>-30850.052</v>
      </c>
      <c r="K18" s="9">
        <v>-36711.561880000001</v>
      </c>
      <c r="L18" s="9" t="s">
        <v>643</v>
      </c>
      <c r="M18" s="9" t="s">
        <v>2549</v>
      </c>
      <c r="N18" s="9" t="s">
        <v>2550</v>
      </c>
      <c r="O18" s="9" t="s">
        <v>2551</v>
      </c>
      <c r="S18" s="3">
        <f t="shared" si="0"/>
        <v>8.1999999999999993</v>
      </c>
      <c r="T18" s="4">
        <f>VLOOKUP(C:C,Informe!$A:$C,3,0)</f>
        <v>16537.72</v>
      </c>
      <c r="U18" s="6">
        <f t="shared" si="1"/>
        <v>1356.09304</v>
      </c>
      <c r="V18" s="6">
        <f t="shared" si="2"/>
        <v>-2712.1860799999999</v>
      </c>
    </row>
    <row r="19" spans="1:22" x14ac:dyDescent="0.2">
      <c r="A19" s="9" t="s">
        <v>383</v>
      </c>
      <c r="B19" s="9" t="s">
        <v>1329</v>
      </c>
      <c r="C19" s="9">
        <v>64870772</v>
      </c>
      <c r="D19" s="9" t="s">
        <v>340</v>
      </c>
      <c r="E19" s="9" t="s">
        <v>2547</v>
      </c>
      <c r="F19" s="9">
        <v>0</v>
      </c>
      <c r="G19" s="9">
        <v>12</v>
      </c>
      <c r="H19" s="9">
        <v>-12</v>
      </c>
      <c r="I19" s="9" t="s">
        <v>2552</v>
      </c>
      <c r="J19" s="9">
        <v>-64281.599999999999</v>
      </c>
      <c r="K19" s="9">
        <v>-76495.104000000007</v>
      </c>
      <c r="L19" s="9" t="s">
        <v>643</v>
      </c>
      <c r="M19" s="9" t="s">
        <v>2544</v>
      </c>
      <c r="N19" s="9" t="s">
        <v>2545</v>
      </c>
      <c r="O19" s="9" t="s">
        <v>2546</v>
      </c>
      <c r="P19" s="9">
        <v>0</v>
      </c>
      <c r="Q19" s="9">
        <v>1</v>
      </c>
      <c r="R19" s="9">
        <v>-1</v>
      </c>
      <c r="S19" s="3">
        <f t="shared" si="0"/>
        <v>10</v>
      </c>
      <c r="T19" s="4">
        <f>VLOOKUP(C:C,Informe!$A:$C,3,0)</f>
        <v>5309.52</v>
      </c>
      <c r="U19" s="6">
        <f t="shared" si="1"/>
        <v>530.95200000000011</v>
      </c>
      <c r="V19" s="6">
        <f t="shared" si="2"/>
        <v>-6371.4240000000009</v>
      </c>
    </row>
    <row r="20" spans="1:22" x14ac:dyDescent="0.2">
      <c r="A20" s="9" t="s">
        <v>383</v>
      </c>
      <c r="B20" s="9" t="s">
        <v>2553</v>
      </c>
      <c r="C20" s="9">
        <v>64870765</v>
      </c>
      <c r="D20" s="9" t="s">
        <v>345</v>
      </c>
      <c r="E20" s="9" t="s">
        <v>1339</v>
      </c>
      <c r="F20" s="9">
        <v>0</v>
      </c>
      <c r="G20" s="9">
        <v>6</v>
      </c>
      <c r="H20" s="9">
        <v>-6</v>
      </c>
      <c r="I20" s="9" t="s">
        <v>2554</v>
      </c>
      <c r="J20" s="9">
        <v>-5670</v>
      </c>
      <c r="K20" s="9">
        <v>-6747.3</v>
      </c>
      <c r="L20" s="9" t="s">
        <v>643</v>
      </c>
      <c r="M20" s="9" t="s">
        <v>2555</v>
      </c>
      <c r="N20" s="9" t="s">
        <v>2556</v>
      </c>
      <c r="O20" s="9" t="s">
        <v>1300</v>
      </c>
      <c r="P20" s="9">
        <v>0</v>
      </c>
      <c r="Q20" s="9">
        <v>1</v>
      </c>
      <c r="R20" s="9">
        <v>-1</v>
      </c>
      <c r="S20" s="3">
        <f t="shared" si="0"/>
        <v>10</v>
      </c>
      <c r="T20" s="4">
        <v>936</v>
      </c>
      <c r="U20" s="6">
        <f t="shared" si="1"/>
        <v>93.600000000000009</v>
      </c>
      <c r="V20" s="6">
        <f t="shared" si="2"/>
        <v>-561.6</v>
      </c>
    </row>
    <row r="21" spans="1:22" x14ac:dyDescent="0.2">
      <c r="A21" s="9" t="s">
        <v>383</v>
      </c>
      <c r="B21" s="9" t="s">
        <v>1342</v>
      </c>
      <c r="C21" s="9">
        <v>64981515</v>
      </c>
      <c r="D21" s="9" t="s">
        <v>15</v>
      </c>
      <c r="E21" s="9" t="s">
        <v>1339</v>
      </c>
      <c r="F21" s="9">
        <v>0</v>
      </c>
      <c r="G21" s="9">
        <v>3</v>
      </c>
      <c r="H21" s="9">
        <v>-3</v>
      </c>
      <c r="I21" s="9" t="s">
        <v>2557</v>
      </c>
      <c r="J21" s="9">
        <v>-8035.05</v>
      </c>
      <c r="K21" s="9">
        <v>-9561.7095000000008</v>
      </c>
      <c r="L21" s="9" t="s">
        <v>385</v>
      </c>
      <c r="M21" s="9" t="s">
        <v>1270</v>
      </c>
      <c r="N21" s="9" t="s">
        <v>1271</v>
      </c>
      <c r="O21" s="9" t="s">
        <v>1272</v>
      </c>
      <c r="P21" s="9">
        <v>0</v>
      </c>
      <c r="Q21" s="9">
        <v>1</v>
      </c>
      <c r="R21" s="9">
        <v>-1</v>
      </c>
      <c r="S21" s="3">
        <f t="shared" si="0"/>
        <v>15</v>
      </c>
      <c r="T21" s="4">
        <f>VLOOKUP(C:C,Informe!$A:$C,3,0)</f>
        <v>2810.92</v>
      </c>
      <c r="U21" s="6">
        <f t="shared" si="1"/>
        <v>421.63799999999998</v>
      </c>
      <c r="V21" s="6">
        <f t="shared" si="2"/>
        <v>-1264.914</v>
      </c>
    </row>
    <row r="22" spans="1:22" x14ac:dyDescent="0.2">
      <c r="A22" s="9" t="s">
        <v>383</v>
      </c>
      <c r="B22" s="9" t="s">
        <v>1173</v>
      </c>
      <c r="C22" s="9">
        <v>64981515</v>
      </c>
      <c r="D22" s="9" t="s">
        <v>15</v>
      </c>
      <c r="E22" s="9" t="s">
        <v>1339</v>
      </c>
      <c r="F22" s="9">
        <v>0</v>
      </c>
      <c r="G22" s="9">
        <v>3</v>
      </c>
      <c r="H22" s="9">
        <v>-3</v>
      </c>
      <c r="I22" s="9" t="s">
        <v>1343</v>
      </c>
      <c r="J22" s="9">
        <v>-8035.05</v>
      </c>
      <c r="K22" s="9">
        <v>-9561.7095000000008</v>
      </c>
      <c r="L22" s="9" t="s">
        <v>385</v>
      </c>
      <c r="M22" s="9" t="s">
        <v>1270</v>
      </c>
      <c r="N22" s="9" t="s">
        <v>1271</v>
      </c>
      <c r="O22" s="9" t="s">
        <v>1272</v>
      </c>
      <c r="P22" s="9">
        <v>0</v>
      </c>
      <c r="Q22" s="9">
        <v>1</v>
      </c>
      <c r="R22" s="9">
        <v>-1</v>
      </c>
      <c r="S22" s="3">
        <f t="shared" si="0"/>
        <v>15</v>
      </c>
      <c r="T22" s="4">
        <f>VLOOKUP(C:C,Informe!$A:$C,3,0)</f>
        <v>2810.92</v>
      </c>
      <c r="U22" s="6">
        <f t="shared" si="1"/>
        <v>421.63799999999998</v>
      </c>
      <c r="V22" s="6">
        <f t="shared" si="2"/>
        <v>-1264.914</v>
      </c>
    </row>
    <row r="23" spans="1:22" x14ac:dyDescent="0.2">
      <c r="A23" s="9" t="s">
        <v>383</v>
      </c>
      <c r="B23" s="9" t="s">
        <v>726</v>
      </c>
      <c r="C23" s="9">
        <v>64981515</v>
      </c>
      <c r="D23" s="9" t="s">
        <v>15</v>
      </c>
      <c r="E23" s="9" t="s">
        <v>1339</v>
      </c>
      <c r="F23" s="9">
        <v>0</v>
      </c>
      <c r="G23" s="9">
        <v>3</v>
      </c>
      <c r="H23" s="9">
        <v>-3</v>
      </c>
      <c r="I23" s="9" t="s">
        <v>1344</v>
      </c>
      <c r="J23" s="9">
        <v>-8035.05</v>
      </c>
      <c r="K23" s="9">
        <v>-9561.7095000000008</v>
      </c>
      <c r="L23" s="9" t="s">
        <v>385</v>
      </c>
      <c r="M23" s="9" t="s">
        <v>1270</v>
      </c>
      <c r="N23" s="9" t="s">
        <v>1271</v>
      </c>
      <c r="O23" s="9" t="s">
        <v>1272</v>
      </c>
      <c r="P23" s="9">
        <v>0</v>
      </c>
      <c r="Q23" s="9">
        <v>1</v>
      </c>
      <c r="R23" s="9">
        <v>-1</v>
      </c>
      <c r="S23" s="3">
        <f t="shared" si="0"/>
        <v>15</v>
      </c>
      <c r="T23" s="4">
        <f>VLOOKUP(C:C,Informe!$A:$C,3,0)</f>
        <v>2810.92</v>
      </c>
      <c r="U23" s="6">
        <f t="shared" si="1"/>
        <v>421.63799999999998</v>
      </c>
      <c r="V23" s="6">
        <f t="shared" si="2"/>
        <v>-1264.914</v>
      </c>
    </row>
    <row r="24" spans="1:22" x14ac:dyDescent="0.2">
      <c r="A24" s="9" t="s">
        <v>383</v>
      </c>
      <c r="B24" s="9" t="s">
        <v>716</v>
      </c>
      <c r="C24" s="9">
        <v>64981515</v>
      </c>
      <c r="D24" s="9" t="s">
        <v>15</v>
      </c>
      <c r="E24" s="9" t="s">
        <v>1339</v>
      </c>
      <c r="F24" s="9">
        <v>0</v>
      </c>
      <c r="G24" s="9">
        <v>3</v>
      </c>
      <c r="H24" s="9">
        <v>-3</v>
      </c>
      <c r="I24" s="9" t="s">
        <v>1345</v>
      </c>
      <c r="J24" s="9">
        <v>-8035.05</v>
      </c>
      <c r="K24" s="9">
        <v>-9561.7095000000008</v>
      </c>
      <c r="L24" s="9" t="s">
        <v>385</v>
      </c>
      <c r="M24" s="9" t="s">
        <v>1270</v>
      </c>
      <c r="N24" s="9" t="s">
        <v>1271</v>
      </c>
      <c r="O24" s="9" t="s">
        <v>1272</v>
      </c>
      <c r="P24" s="9">
        <v>0</v>
      </c>
      <c r="Q24" s="9">
        <v>1</v>
      </c>
      <c r="R24" s="9">
        <v>-1</v>
      </c>
      <c r="S24" s="3">
        <f t="shared" si="0"/>
        <v>15</v>
      </c>
      <c r="T24" s="4">
        <f>VLOOKUP(C:C,Informe!$A:$C,3,0)</f>
        <v>2810.92</v>
      </c>
      <c r="U24" s="6">
        <f t="shared" si="1"/>
        <v>421.63799999999998</v>
      </c>
      <c r="V24" s="6">
        <f t="shared" si="2"/>
        <v>-1264.914</v>
      </c>
    </row>
    <row r="25" spans="1:22" x14ac:dyDescent="0.2">
      <c r="A25" s="9" t="s">
        <v>383</v>
      </c>
      <c r="B25" s="9" t="s">
        <v>725</v>
      </c>
      <c r="C25" s="9">
        <v>64981515</v>
      </c>
      <c r="D25" s="9" t="s">
        <v>15</v>
      </c>
      <c r="E25" s="9" t="s">
        <v>1339</v>
      </c>
      <c r="F25" s="9">
        <v>0</v>
      </c>
      <c r="G25" s="9">
        <v>3</v>
      </c>
      <c r="H25" s="9">
        <v>-3</v>
      </c>
      <c r="I25" s="9" t="s">
        <v>1346</v>
      </c>
      <c r="J25" s="9">
        <v>-8035.05</v>
      </c>
      <c r="K25" s="9">
        <v>-9561.7095000000008</v>
      </c>
      <c r="L25" s="9" t="s">
        <v>385</v>
      </c>
      <c r="M25" s="9" t="s">
        <v>1270</v>
      </c>
      <c r="N25" s="9" t="s">
        <v>1271</v>
      </c>
      <c r="O25" s="9" t="s">
        <v>1272</v>
      </c>
      <c r="P25" s="9">
        <v>0</v>
      </c>
      <c r="Q25" s="9">
        <v>1</v>
      </c>
      <c r="R25" s="9">
        <v>-1</v>
      </c>
      <c r="S25" s="3">
        <f t="shared" si="0"/>
        <v>15</v>
      </c>
      <c r="T25" s="4">
        <f>VLOOKUP(C:C,Informe!$A:$C,3,0)</f>
        <v>2810.92</v>
      </c>
      <c r="U25" s="6">
        <f t="shared" si="1"/>
        <v>421.63799999999998</v>
      </c>
      <c r="V25" s="6">
        <f t="shared" si="2"/>
        <v>-1264.914</v>
      </c>
    </row>
    <row r="26" spans="1:22" x14ac:dyDescent="0.2">
      <c r="A26" s="9" t="s">
        <v>383</v>
      </c>
      <c r="B26" s="9" t="s">
        <v>1176</v>
      </c>
      <c r="C26" s="9">
        <v>64981515</v>
      </c>
      <c r="D26" s="9" t="s">
        <v>15</v>
      </c>
      <c r="E26" s="9" t="s">
        <v>1339</v>
      </c>
      <c r="F26" s="9">
        <v>0</v>
      </c>
      <c r="G26" s="9">
        <v>3</v>
      </c>
      <c r="H26" s="9">
        <v>-3</v>
      </c>
      <c r="I26" s="9" t="s">
        <v>1347</v>
      </c>
      <c r="J26" s="9">
        <v>-8035.05</v>
      </c>
      <c r="K26" s="9">
        <v>-9561.7095000000008</v>
      </c>
      <c r="L26" s="9" t="s">
        <v>385</v>
      </c>
      <c r="M26" s="9" t="s">
        <v>1270</v>
      </c>
      <c r="N26" s="9" t="s">
        <v>1271</v>
      </c>
      <c r="O26" s="9" t="s">
        <v>1272</v>
      </c>
      <c r="P26" s="9">
        <v>0</v>
      </c>
      <c r="Q26" s="9">
        <v>1</v>
      </c>
      <c r="R26" s="9">
        <v>-1</v>
      </c>
      <c r="S26" s="3">
        <f t="shared" si="0"/>
        <v>15</v>
      </c>
      <c r="T26" s="4">
        <f>VLOOKUP(C:C,Informe!$A:$C,3,0)</f>
        <v>2810.92</v>
      </c>
      <c r="U26" s="6">
        <f t="shared" si="1"/>
        <v>421.63799999999998</v>
      </c>
      <c r="V26" s="6">
        <f t="shared" si="2"/>
        <v>-1264.914</v>
      </c>
    </row>
    <row r="27" spans="1:22" x14ac:dyDescent="0.2">
      <c r="A27" s="9" t="s">
        <v>383</v>
      </c>
      <c r="B27" s="9" t="s">
        <v>969</v>
      </c>
      <c r="C27" s="9">
        <v>64981515</v>
      </c>
      <c r="D27" s="9" t="s">
        <v>15</v>
      </c>
      <c r="E27" s="9" t="s">
        <v>1339</v>
      </c>
      <c r="F27" s="9">
        <v>0</v>
      </c>
      <c r="G27" s="9">
        <v>3</v>
      </c>
      <c r="H27" s="9">
        <v>-3</v>
      </c>
      <c r="I27" s="9" t="s">
        <v>1348</v>
      </c>
      <c r="J27" s="9">
        <v>-8035.05</v>
      </c>
      <c r="K27" s="9">
        <v>-9561.7095000000008</v>
      </c>
      <c r="L27" s="9" t="s">
        <v>385</v>
      </c>
      <c r="M27" s="9" t="s">
        <v>1270</v>
      </c>
      <c r="N27" s="9" t="s">
        <v>1271</v>
      </c>
      <c r="O27" s="9" t="s">
        <v>1272</v>
      </c>
      <c r="P27" s="9">
        <v>0</v>
      </c>
      <c r="Q27" s="9">
        <v>1</v>
      </c>
      <c r="R27" s="9">
        <v>-1</v>
      </c>
      <c r="S27" s="3">
        <f t="shared" si="0"/>
        <v>15</v>
      </c>
      <c r="T27" s="4">
        <f>VLOOKUP(C:C,Informe!$A:$C,3,0)</f>
        <v>2810.92</v>
      </c>
      <c r="U27" s="6">
        <f t="shared" si="1"/>
        <v>421.63799999999998</v>
      </c>
      <c r="V27" s="6">
        <f t="shared" si="2"/>
        <v>-1264.914</v>
      </c>
    </row>
    <row r="28" spans="1:22" x14ac:dyDescent="0.2">
      <c r="A28" s="9" t="s">
        <v>383</v>
      </c>
      <c r="B28" s="9" t="s">
        <v>891</v>
      </c>
      <c r="C28" s="9">
        <v>64981515</v>
      </c>
      <c r="D28" s="9" t="s">
        <v>15</v>
      </c>
      <c r="E28" s="9" t="s">
        <v>1339</v>
      </c>
      <c r="F28" s="9">
        <v>0</v>
      </c>
      <c r="G28" s="9">
        <v>3</v>
      </c>
      <c r="H28" s="9">
        <v>-3</v>
      </c>
      <c r="I28" s="9" t="s">
        <v>1349</v>
      </c>
      <c r="J28" s="9">
        <v>-8035.05</v>
      </c>
      <c r="K28" s="9">
        <v>-9561.7095000000008</v>
      </c>
      <c r="L28" s="9" t="s">
        <v>385</v>
      </c>
      <c r="M28" s="9" t="s">
        <v>1270</v>
      </c>
      <c r="N28" s="9" t="s">
        <v>1271</v>
      </c>
      <c r="O28" s="9" t="s">
        <v>1272</v>
      </c>
      <c r="P28" s="9">
        <v>0</v>
      </c>
      <c r="Q28" s="9">
        <v>1</v>
      </c>
      <c r="R28" s="9">
        <v>-1</v>
      </c>
      <c r="S28" s="3">
        <f t="shared" si="0"/>
        <v>15</v>
      </c>
      <c r="T28" s="4">
        <f>VLOOKUP(C:C,Informe!$A:$C,3,0)</f>
        <v>2810.92</v>
      </c>
      <c r="U28" s="6">
        <f t="shared" si="1"/>
        <v>421.63799999999998</v>
      </c>
      <c r="V28" s="6">
        <f t="shared" si="2"/>
        <v>-1264.914</v>
      </c>
    </row>
    <row r="29" spans="1:22" x14ac:dyDescent="0.2">
      <c r="A29" s="9" t="s">
        <v>383</v>
      </c>
      <c r="B29" s="9" t="s">
        <v>891</v>
      </c>
      <c r="C29" s="9">
        <v>64981523</v>
      </c>
      <c r="D29" s="9" t="s">
        <v>333</v>
      </c>
      <c r="E29" s="9" t="s">
        <v>1339</v>
      </c>
      <c r="F29" s="9">
        <v>0</v>
      </c>
      <c r="G29" s="9">
        <v>18</v>
      </c>
      <c r="H29" s="9">
        <v>-18</v>
      </c>
      <c r="I29" s="9" t="s">
        <v>1349</v>
      </c>
      <c r="J29" s="9">
        <v>-93208.320000000007</v>
      </c>
      <c r="K29" s="9">
        <v>-110917.9008</v>
      </c>
      <c r="L29" s="9" t="s">
        <v>385</v>
      </c>
      <c r="M29" s="9" t="s">
        <v>1284</v>
      </c>
      <c r="N29" s="9" t="s">
        <v>1285</v>
      </c>
      <c r="O29" s="9" t="s">
        <v>1286</v>
      </c>
      <c r="P29" s="9">
        <v>0</v>
      </c>
      <c r="Q29" s="9">
        <v>1</v>
      </c>
      <c r="R29" s="9">
        <v>-1</v>
      </c>
      <c r="S29" s="3">
        <f t="shared" si="0"/>
        <v>13</v>
      </c>
      <c r="T29" s="4">
        <v>936</v>
      </c>
      <c r="U29" s="6">
        <f t="shared" si="1"/>
        <v>121.68</v>
      </c>
      <c r="V29" s="6">
        <f t="shared" si="2"/>
        <v>-2190.2400000000002</v>
      </c>
    </row>
    <row r="30" spans="1:22" x14ac:dyDescent="0.2">
      <c r="A30" s="9" t="s">
        <v>383</v>
      </c>
      <c r="B30" s="9" t="s">
        <v>930</v>
      </c>
      <c r="C30" s="9">
        <v>64981515</v>
      </c>
      <c r="D30" s="9" t="s">
        <v>15</v>
      </c>
      <c r="E30" s="9" t="s">
        <v>1339</v>
      </c>
      <c r="F30" s="9">
        <v>0</v>
      </c>
      <c r="G30" s="9">
        <v>3</v>
      </c>
      <c r="H30" s="9">
        <v>-3</v>
      </c>
      <c r="I30" s="9" t="s">
        <v>1350</v>
      </c>
      <c r="J30" s="9">
        <v>-8035.05</v>
      </c>
      <c r="K30" s="9">
        <v>-9561.7095000000008</v>
      </c>
      <c r="L30" s="9" t="s">
        <v>385</v>
      </c>
      <c r="M30" s="9" t="s">
        <v>1270</v>
      </c>
      <c r="N30" s="9" t="s">
        <v>1271</v>
      </c>
      <c r="O30" s="9" t="s">
        <v>1272</v>
      </c>
      <c r="P30" s="9">
        <v>0</v>
      </c>
      <c r="Q30" s="9">
        <v>1</v>
      </c>
      <c r="R30" s="9">
        <v>-1</v>
      </c>
      <c r="S30" s="3">
        <f t="shared" si="0"/>
        <v>15</v>
      </c>
      <c r="T30" s="4">
        <f>VLOOKUP(C:C,Informe!$A:$C,3,0)</f>
        <v>2810.92</v>
      </c>
      <c r="U30" s="6">
        <f t="shared" si="1"/>
        <v>421.63799999999998</v>
      </c>
      <c r="V30" s="6">
        <f t="shared" si="2"/>
        <v>-1264.914</v>
      </c>
    </row>
    <row r="31" spans="1:22" x14ac:dyDescent="0.2">
      <c r="A31" s="9" t="s">
        <v>383</v>
      </c>
      <c r="B31" s="9" t="s">
        <v>930</v>
      </c>
      <c r="C31" s="9">
        <v>64981523</v>
      </c>
      <c r="D31" s="9" t="s">
        <v>333</v>
      </c>
      <c r="E31" s="9" t="s">
        <v>1339</v>
      </c>
      <c r="F31" s="9">
        <v>0</v>
      </c>
      <c r="G31" s="9">
        <v>18</v>
      </c>
      <c r="H31" s="9">
        <v>-18</v>
      </c>
      <c r="I31" s="9" t="s">
        <v>1350</v>
      </c>
      <c r="J31" s="9">
        <v>-93208.320000000007</v>
      </c>
      <c r="K31" s="9">
        <v>-110917.9008</v>
      </c>
      <c r="L31" s="9" t="s">
        <v>385</v>
      </c>
      <c r="M31" s="9" t="s">
        <v>1284</v>
      </c>
      <c r="N31" s="9" t="s">
        <v>1285</v>
      </c>
      <c r="O31" s="9" t="s">
        <v>1286</v>
      </c>
      <c r="P31" s="9">
        <v>0</v>
      </c>
      <c r="Q31" s="9">
        <v>1</v>
      </c>
      <c r="R31" s="9">
        <v>-1</v>
      </c>
      <c r="S31" s="3">
        <f t="shared" si="0"/>
        <v>13</v>
      </c>
      <c r="T31" s="4">
        <f>VLOOKUP(C:C,Informe!$A:$C,3,0)</f>
        <v>5309.52</v>
      </c>
      <c r="U31" s="6">
        <f t="shared" si="1"/>
        <v>690.23760000000004</v>
      </c>
      <c r="V31" s="6">
        <f t="shared" si="2"/>
        <v>-12424.276800000001</v>
      </c>
    </row>
    <row r="32" spans="1:22" x14ac:dyDescent="0.2">
      <c r="A32" s="9" t="s">
        <v>383</v>
      </c>
      <c r="B32" s="9" t="s">
        <v>650</v>
      </c>
      <c r="C32" s="9">
        <v>64981515</v>
      </c>
      <c r="D32" s="9" t="s">
        <v>15</v>
      </c>
      <c r="E32" s="9" t="s">
        <v>1339</v>
      </c>
      <c r="F32" s="9">
        <v>0</v>
      </c>
      <c r="G32" s="9">
        <v>3</v>
      </c>
      <c r="H32" s="9">
        <v>-3</v>
      </c>
      <c r="I32" s="9" t="s">
        <v>1351</v>
      </c>
      <c r="J32" s="9">
        <v>-8035.05</v>
      </c>
      <c r="K32" s="9">
        <v>-9561.7095000000008</v>
      </c>
      <c r="L32" s="9" t="s">
        <v>385</v>
      </c>
      <c r="M32" s="9" t="s">
        <v>1270</v>
      </c>
      <c r="N32" s="9" t="s">
        <v>1271</v>
      </c>
      <c r="O32" s="9" t="s">
        <v>1272</v>
      </c>
      <c r="P32" s="9">
        <v>0</v>
      </c>
      <c r="Q32" s="9">
        <v>1</v>
      </c>
      <c r="R32" s="9">
        <v>-1</v>
      </c>
      <c r="S32" s="3">
        <f t="shared" si="0"/>
        <v>15</v>
      </c>
      <c r="T32" s="4">
        <f>VLOOKUP(C:C,Informe!$A:$C,3,0)</f>
        <v>2810.92</v>
      </c>
      <c r="U32" s="6">
        <f t="shared" si="1"/>
        <v>421.63799999999998</v>
      </c>
      <c r="V32" s="6">
        <f t="shared" si="2"/>
        <v>-1264.914</v>
      </c>
    </row>
    <row r="33" spans="1:22" x14ac:dyDescent="0.2">
      <c r="A33" s="9" t="s">
        <v>383</v>
      </c>
      <c r="B33" s="9" t="s">
        <v>650</v>
      </c>
      <c r="C33" s="9">
        <v>64981523</v>
      </c>
      <c r="D33" s="9" t="s">
        <v>333</v>
      </c>
      <c r="E33" s="9" t="s">
        <v>1339</v>
      </c>
      <c r="F33" s="9">
        <v>0</v>
      </c>
      <c r="G33" s="9">
        <v>18</v>
      </c>
      <c r="H33" s="9">
        <v>-18</v>
      </c>
      <c r="I33" s="9" t="s">
        <v>1351</v>
      </c>
      <c r="J33" s="9">
        <v>-93208.320000000007</v>
      </c>
      <c r="K33" s="9">
        <v>-110917.9008</v>
      </c>
      <c r="L33" s="9" t="s">
        <v>385</v>
      </c>
      <c r="M33" s="9" t="s">
        <v>1284</v>
      </c>
      <c r="N33" s="9" t="s">
        <v>1285</v>
      </c>
      <c r="O33" s="9" t="s">
        <v>1286</v>
      </c>
      <c r="P33" s="9">
        <v>0</v>
      </c>
      <c r="Q33" s="9">
        <v>1</v>
      </c>
      <c r="R33" s="9">
        <v>-1</v>
      </c>
      <c r="S33" s="3">
        <f t="shared" si="0"/>
        <v>13</v>
      </c>
      <c r="T33" s="4">
        <f>VLOOKUP(C:C,Informe!$A:$C,3,0)</f>
        <v>5309.52</v>
      </c>
      <c r="U33" s="6">
        <f t="shared" si="1"/>
        <v>690.23760000000004</v>
      </c>
      <c r="V33" s="6">
        <f t="shared" si="2"/>
        <v>-12424.276800000001</v>
      </c>
    </row>
    <row r="34" spans="1:22" x14ac:dyDescent="0.2">
      <c r="A34" s="9" t="s">
        <v>383</v>
      </c>
      <c r="B34" s="9" t="s">
        <v>950</v>
      </c>
      <c r="C34" s="9">
        <v>64981515</v>
      </c>
      <c r="D34" s="9" t="s">
        <v>15</v>
      </c>
      <c r="E34" s="9" t="s">
        <v>1339</v>
      </c>
      <c r="F34" s="9">
        <v>0</v>
      </c>
      <c r="G34" s="9">
        <v>3</v>
      </c>
      <c r="H34" s="9">
        <v>-3</v>
      </c>
      <c r="I34" s="9" t="s">
        <v>1353</v>
      </c>
      <c r="J34" s="9">
        <v>-8035.05</v>
      </c>
      <c r="K34" s="9">
        <v>-9561.7095000000008</v>
      </c>
      <c r="L34" s="9" t="s">
        <v>385</v>
      </c>
      <c r="M34" s="9" t="s">
        <v>1270</v>
      </c>
      <c r="N34" s="9" t="s">
        <v>1271</v>
      </c>
      <c r="O34" s="9" t="s">
        <v>1272</v>
      </c>
      <c r="P34" s="9">
        <v>0</v>
      </c>
      <c r="Q34" s="9">
        <v>1</v>
      </c>
      <c r="R34" s="9">
        <v>-1</v>
      </c>
      <c r="S34" s="3">
        <f t="shared" si="0"/>
        <v>15</v>
      </c>
      <c r="T34" s="4">
        <f>VLOOKUP(C:C,Informe!$A:$C,3,0)</f>
        <v>2810.92</v>
      </c>
      <c r="U34" s="6">
        <f t="shared" si="1"/>
        <v>421.63799999999998</v>
      </c>
      <c r="V34" s="6">
        <f t="shared" si="2"/>
        <v>-1264.914</v>
      </c>
    </row>
    <row r="35" spans="1:22" x14ac:dyDescent="0.2">
      <c r="A35" s="9" t="s">
        <v>383</v>
      </c>
      <c r="B35" s="9" t="s">
        <v>849</v>
      </c>
      <c r="C35" s="9">
        <v>64870769</v>
      </c>
      <c r="D35" s="9" t="s">
        <v>341</v>
      </c>
      <c r="E35" s="9" t="s">
        <v>1339</v>
      </c>
      <c r="F35" s="9">
        <v>0</v>
      </c>
      <c r="G35" s="9">
        <v>3</v>
      </c>
      <c r="H35" s="9">
        <v>-3</v>
      </c>
      <c r="I35" s="9" t="s">
        <v>1355</v>
      </c>
      <c r="J35" s="9">
        <v>-8035.05</v>
      </c>
      <c r="K35" s="9">
        <v>-9561.7095000000008</v>
      </c>
      <c r="L35" s="9" t="s">
        <v>387</v>
      </c>
      <c r="M35" s="9" t="s">
        <v>1270</v>
      </c>
      <c r="N35" s="9" t="s">
        <v>1271</v>
      </c>
      <c r="O35" s="9" t="s">
        <v>1272</v>
      </c>
      <c r="P35" s="9">
        <v>0</v>
      </c>
      <c r="Q35" s="9">
        <v>1</v>
      </c>
      <c r="R35" s="9">
        <v>-1</v>
      </c>
      <c r="S35" s="3">
        <f t="shared" si="0"/>
        <v>15</v>
      </c>
      <c r="T35" s="4">
        <f>VLOOKUP(C:C,Informe!$A:$C,3,0)</f>
        <v>2810.92</v>
      </c>
      <c r="U35" s="6">
        <f t="shared" si="1"/>
        <v>421.63799999999998</v>
      </c>
      <c r="V35" s="6">
        <f t="shared" si="2"/>
        <v>-1264.914</v>
      </c>
    </row>
    <row r="36" spans="1:22" x14ac:dyDescent="0.2">
      <c r="A36" s="9" t="s">
        <v>383</v>
      </c>
      <c r="B36" s="9" t="s">
        <v>688</v>
      </c>
      <c r="C36" s="9">
        <v>64870769</v>
      </c>
      <c r="D36" s="9" t="s">
        <v>341</v>
      </c>
      <c r="E36" s="9" t="s">
        <v>1339</v>
      </c>
      <c r="F36" s="9">
        <v>0</v>
      </c>
      <c r="G36" s="9">
        <v>3</v>
      </c>
      <c r="H36" s="9">
        <v>-3</v>
      </c>
      <c r="I36" s="9" t="s">
        <v>1356</v>
      </c>
      <c r="J36" s="9">
        <v>-8035.05</v>
      </c>
      <c r="K36" s="9">
        <v>-9561.7095000000008</v>
      </c>
      <c r="L36" s="9" t="s">
        <v>387</v>
      </c>
      <c r="M36" s="9" t="s">
        <v>1270</v>
      </c>
      <c r="N36" s="9" t="s">
        <v>1271</v>
      </c>
      <c r="O36" s="9" t="s">
        <v>1272</v>
      </c>
      <c r="P36" s="9">
        <v>0</v>
      </c>
      <c r="Q36" s="9">
        <v>1</v>
      </c>
      <c r="R36" s="9">
        <v>-1</v>
      </c>
      <c r="S36" s="3">
        <f t="shared" si="0"/>
        <v>15</v>
      </c>
      <c r="T36" s="4">
        <f>VLOOKUP(C:C,Informe!$A:$C,3,0)</f>
        <v>2810.92</v>
      </c>
      <c r="U36" s="6">
        <f t="shared" si="1"/>
        <v>421.63799999999998</v>
      </c>
      <c r="V36" s="6">
        <f t="shared" si="2"/>
        <v>-1264.914</v>
      </c>
    </row>
    <row r="37" spans="1:22" x14ac:dyDescent="0.2">
      <c r="A37" s="9" t="s">
        <v>383</v>
      </c>
      <c r="B37" s="9" t="s">
        <v>985</v>
      </c>
      <c r="C37" s="9">
        <v>64870765</v>
      </c>
      <c r="D37" s="9" t="s">
        <v>345</v>
      </c>
      <c r="E37" s="9" t="s">
        <v>1339</v>
      </c>
      <c r="F37" s="9">
        <v>0</v>
      </c>
      <c r="G37" s="9">
        <v>24</v>
      </c>
      <c r="H37" s="9">
        <v>-24</v>
      </c>
      <c r="I37" s="9" t="s">
        <v>1357</v>
      </c>
      <c r="J37" s="9">
        <v>-22680</v>
      </c>
      <c r="K37" s="9">
        <v>-26989.200000000001</v>
      </c>
      <c r="L37" s="9" t="s">
        <v>642</v>
      </c>
      <c r="M37" s="9" t="s">
        <v>1301</v>
      </c>
      <c r="N37" s="9" t="s">
        <v>1302</v>
      </c>
      <c r="O37" s="9" t="s">
        <v>1303</v>
      </c>
      <c r="P37" s="9">
        <v>0</v>
      </c>
      <c r="Q37" s="9">
        <v>1</v>
      </c>
      <c r="R37" s="9">
        <v>-1</v>
      </c>
      <c r="S37" s="3">
        <f t="shared" si="0"/>
        <v>10</v>
      </c>
      <c r="T37" s="4">
        <v>936</v>
      </c>
      <c r="U37" s="6">
        <f t="shared" si="1"/>
        <v>93.600000000000009</v>
      </c>
      <c r="V37" s="6">
        <f t="shared" si="2"/>
        <v>-2246.4</v>
      </c>
    </row>
    <row r="38" spans="1:22" x14ac:dyDescent="0.2">
      <c r="A38" s="9" t="s">
        <v>383</v>
      </c>
      <c r="B38" s="9" t="s">
        <v>852</v>
      </c>
      <c r="C38" s="9">
        <v>64782241</v>
      </c>
      <c r="D38" s="9" t="s">
        <v>175</v>
      </c>
      <c r="E38" s="9" t="s">
        <v>1339</v>
      </c>
      <c r="F38" s="9">
        <v>0</v>
      </c>
      <c r="G38" s="9">
        <v>2</v>
      </c>
      <c r="H38" s="9">
        <v>-2</v>
      </c>
      <c r="I38" s="9" t="s">
        <v>1358</v>
      </c>
      <c r="J38" s="9">
        <v>-15030</v>
      </c>
      <c r="K38" s="9">
        <v>-17885.7</v>
      </c>
      <c r="L38" s="9" t="s">
        <v>642</v>
      </c>
      <c r="M38" s="9" t="s">
        <v>956</v>
      </c>
      <c r="N38" s="9" t="s">
        <v>957</v>
      </c>
      <c r="O38" s="9" t="s">
        <v>608</v>
      </c>
      <c r="P38" s="9">
        <v>0</v>
      </c>
      <c r="Q38" s="9">
        <v>4</v>
      </c>
      <c r="R38" s="9">
        <v>-4</v>
      </c>
      <c r="S38" s="3">
        <f t="shared" si="0"/>
        <v>10</v>
      </c>
      <c r="T38" s="4">
        <f>VLOOKUP(C:C,Informe!$A:$C,3,0)</f>
        <v>6973.48</v>
      </c>
      <c r="U38" s="6">
        <f t="shared" si="1"/>
        <v>697.34799999999996</v>
      </c>
      <c r="V38" s="6">
        <f t="shared" si="2"/>
        <v>-1394.6959999999999</v>
      </c>
    </row>
    <row r="39" spans="1:22" x14ac:dyDescent="0.2">
      <c r="A39" s="9" t="s">
        <v>383</v>
      </c>
      <c r="B39" s="9" t="s">
        <v>852</v>
      </c>
      <c r="C39" s="9">
        <v>68918042</v>
      </c>
      <c r="D39" s="9" t="s">
        <v>179</v>
      </c>
      <c r="E39" s="9" t="s">
        <v>1339</v>
      </c>
      <c r="F39" s="9">
        <v>0</v>
      </c>
      <c r="G39" s="9">
        <v>2</v>
      </c>
      <c r="H39" s="9">
        <v>-2</v>
      </c>
      <c r="I39" s="9" t="s">
        <v>1358</v>
      </c>
      <c r="J39" s="9">
        <v>-15030</v>
      </c>
      <c r="K39" s="9">
        <v>-17885.7</v>
      </c>
      <c r="L39" s="9" t="s">
        <v>642</v>
      </c>
      <c r="M39" s="9" t="s">
        <v>956</v>
      </c>
      <c r="N39" s="9" t="s">
        <v>957</v>
      </c>
      <c r="O39" s="9" t="s">
        <v>608</v>
      </c>
      <c r="S39" s="3">
        <f t="shared" si="0"/>
        <v>10</v>
      </c>
      <c r="T39" s="4">
        <f>VLOOKUP(C:C,Informe!$A:$C,3,0)</f>
        <v>6973.48</v>
      </c>
      <c r="U39" s="6">
        <f t="shared" si="1"/>
        <v>697.34799999999996</v>
      </c>
      <c r="V39" s="6">
        <f t="shared" si="2"/>
        <v>-1394.6959999999999</v>
      </c>
    </row>
    <row r="40" spans="1:22" x14ac:dyDescent="0.2">
      <c r="A40" s="9" t="s">
        <v>383</v>
      </c>
      <c r="B40" s="9" t="s">
        <v>680</v>
      </c>
      <c r="C40" s="9">
        <v>64870772</v>
      </c>
      <c r="D40" s="9" t="s">
        <v>340</v>
      </c>
      <c r="E40" s="9" t="s">
        <v>1339</v>
      </c>
      <c r="F40" s="9">
        <v>0</v>
      </c>
      <c r="G40" s="9">
        <v>4</v>
      </c>
      <c r="H40" s="9">
        <v>-4</v>
      </c>
      <c r="I40" s="9" t="s">
        <v>1359</v>
      </c>
      <c r="J40" s="9">
        <v>-20236.8</v>
      </c>
      <c r="K40" s="9">
        <v>-24081.792000000001</v>
      </c>
      <c r="L40" s="9" t="s">
        <v>388</v>
      </c>
      <c r="M40" s="9" t="s">
        <v>1307</v>
      </c>
      <c r="N40" s="9" t="s">
        <v>1308</v>
      </c>
      <c r="O40" s="9" t="s">
        <v>1304</v>
      </c>
      <c r="P40" s="9">
        <v>0</v>
      </c>
      <c r="Q40" s="9">
        <v>2</v>
      </c>
      <c r="R40" s="9">
        <v>-2</v>
      </c>
      <c r="S40" s="3">
        <f t="shared" si="0"/>
        <v>15</v>
      </c>
      <c r="T40" s="4">
        <f>VLOOKUP(C:C,Informe!$A:$C,3,0)</f>
        <v>5309.52</v>
      </c>
      <c r="U40" s="6">
        <f t="shared" si="1"/>
        <v>796.428</v>
      </c>
      <c r="V40" s="6">
        <f t="shared" si="2"/>
        <v>-3185.712</v>
      </c>
    </row>
    <row r="41" spans="1:22" x14ac:dyDescent="0.2">
      <c r="A41" s="9" t="s">
        <v>383</v>
      </c>
      <c r="B41" s="9" t="s">
        <v>670</v>
      </c>
      <c r="C41" s="9">
        <v>64393232</v>
      </c>
      <c r="D41" s="9" t="s">
        <v>102</v>
      </c>
      <c r="E41" s="9" t="s">
        <v>1339</v>
      </c>
      <c r="F41" s="9">
        <v>0</v>
      </c>
      <c r="G41" s="9">
        <v>1</v>
      </c>
      <c r="H41" s="9">
        <v>-1</v>
      </c>
      <c r="I41" s="9" t="s">
        <v>1360</v>
      </c>
      <c r="J41" s="9">
        <v>-19109.25</v>
      </c>
      <c r="K41" s="9">
        <v>-22740.0075</v>
      </c>
      <c r="L41" s="9" t="s">
        <v>642</v>
      </c>
      <c r="M41" s="9" t="s">
        <v>971</v>
      </c>
      <c r="N41" s="9" t="s">
        <v>972</v>
      </c>
      <c r="O41" s="9" t="s">
        <v>1108</v>
      </c>
      <c r="P41" s="9">
        <v>0</v>
      </c>
      <c r="Q41" s="9">
        <v>1</v>
      </c>
      <c r="R41" s="9">
        <v>-1</v>
      </c>
      <c r="S41" s="3">
        <f t="shared" si="0"/>
        <v>25</v>
      </c>
      <c r="T41" s="4">
        <f>VLOOKUP(C:C,Informe!$A:$C,3,0)</f>
        <v>21351.53</v>
      </c>
      <c r="U41" s="6">
        <f t="shared" si="1"/>
        <v>5337.8824999999997</v>
      </c>
      <c r="V41" s="6">
        <f t="shared" si="2"/>
        <v>-5337.8824999999997</v>
      </c>
    </row>
    <row r="42" spans="1:22" x14ac:dyDescent="0.2">
      <c r="A42" s="9" t="s">
        <v>383</v>
      </c>
      <c r="B42" s="9" t="s">
        <v>983</v>
      </c>
      <c r="C42" s="9">
        <v>64393232</v>
      </c>
      <c r="D42" s="9" t="s">
        <v>102</v>
      </c>
      <c r="E42" s="9" t="s">
        <v>1339</v>
      </c>
      <c r="F42" s="9">
        <v>0</v>
      </c>
      <c r="G42" s="9">
        <v>3</v>
      </c>
      <c r="H42" s="9">
        <v>-3</v>
      </c>
      <c r="I42" s="9" t="s">
        <v>1361</v>
      </c>
      <c r="J42" s="9">
        <v>-57327.75</v>
      </c>
      <c r="K42" s="9">
        <v>-68220.022500000006</v>
      </c>
      <c r="L42" s="9" t="s">
        <v>642</v>
      </c>
      <c r="M42" s="9" t="s">
        <v>971</v>
      </c>
      <c r="N42" s="9" t="s">
        <v>972</v>
      </c>
      <c r="O42" s="9" t="s">
        <v>973</v>
      </c>
      <c r="P42" s="9">
        <v>0</v>
      </c>
      <c r="Q42" s="9">
        <v>3</v>
      </c>
      <c r="R42" s="9">
        <v>-3</v>
      </c>
      <c r="S42" s="3">
        <f t="shared" si="0"/>
        <v>25</v>
      </c>
      <c r="T42" s="4">
        <f>VLOOKUP(C:C,Informe!$A:$C,3,0)</f>
        <v>21351.53</v>
      </c>
      <c r="U42" s="6">
        <f t="shared" si="1"/>
        <v>5337.8824999999997</v>
      </c>
      <c r="V42" s="6">
        <f t="shared" si="2"/>
        <v>-16013.647499999999</v>
      </c>
    </row>
    <row r="43" spans="1:22" x14ac:dyDescent="0.2">
      <c r="A43" s="9" t="s">
        <v>383</v>
      </c>
      <c r="B43" s="9" t="s">
        <v>954</v>
      </c>
      <c r="C43" s="9">
        <v>64981515</v>
      </c>
      <c r="D43" s="9" t="s">
        <v>15</v>
      </c>
      <c r="E43" s="9" t="s">
        <v>1339</v>
      </c>
      <c r="F43" s="9">
        <v>0</v>
      </c>
      <c r="G43" s="9">
        <v>3</v>
      </c>
      <c r="H43" s="9">
        <v>-3</v>
      </c>
      <c r="I43" s="9" t="s">
        <v>2558</v>
      </c>
      <c r="J43" s="9">
        <v>-8035.05</v>
      </c>
      <c r="K43" s="9">
        <v>-9561.7095000000008</v>
      </c>
      <c r="L43" s="9" t="s">
        <v>385</v>
      </c>
      <c r="M43" s="9" t="s">
        <v>1270</v>
      </c>
      <c r="N43" s="9" t="s">
        <v>1271</v>
      </c>
      <c r="O43" s="9" t="s">
        <v>1272</v>
      </c>
      <c r="P43" s="9">
        <v>0</v>
      </c>
      <c r="Q43" s="9">
        <v>1</v>
      </c>
      <c r="R43" s="9">
        <v>-1</v>
      </c>
      <c r="S43" s="3">
        <f t="shared" si="0"/>
        <v>15</v>
      </c>
      <c r="T43" s="4">
        <f>VLOOKUP(C:C,Informe!$A:$C,3,0)</f>
        <v>2810.92</v>
      </c>
      <c r="U43" s="6">
        <f t="shared" si="1"/>
        <v>421.63799999999998</v>
      </c>
      <c r="V43" s="6">
        <f t="shared" si="2"/>
        <v>-1264.914</v>
      </c>
    </row>
    <row r="44" spans="1:22" x14ac:dyDescent="0.2">
      <c r="A44" s="9" t="s">
        <v>383</v>
      </c>
      <c r="B44" s="9" t="s">
        <v>720</v>
      </c>
      <c r="C44" s="9">
        <v>64981515</v>
      </c>
      <c r="D44" s="9" t="s">
        <v>15</v>
      </c>
      <c r="E44" s="9" t="s">
        <v>1339</v>
      </c>
      <c r="F44" s="9">
        <v>0</v>
      </c>
      <c r="G44" s="9">
        <v>3</v>
      </c>
      <c r="H44" s="9">
        <v>-3</v>
      </c>
      <c r="I44" s="9" t="s">
        <v>2559</v>
      </c>
      <c r="J44" s="9">
        <v>-8035.05</v>
      </c>
      <c r="K44" s="9">
        <v>-9561.7095000000008</v>
      </c>
      <c r="L44" s="9" t="s">
        <v>385</v>
      </c>
      <c r="M44" s="9" t="s">
        <v>1270</v>
      </c>
      <c r="N44" s="9" t="s">
        <v>1271</v>
      </c>
      <c r="O44" s="9" t="s">
        <v>1272</v>
      </c>
      <c r="P44" s="9">
        <v>0</v>
      </c>
      <c r="Q44" s="9">
        <v>1</v>
      </c>
      <c r="R44" s="9">
        <v>-1</v>
      </c>
      <c r="S44" s="3">
        <f t="shared" si="0"/>
        <v>15</v>
      </c>
      <c r="T44" s="4">
        <f>VLOOKUP(C:C,Informe!$A:$C,3,0)</f>
        <v>2810.92</v>
      </c>
      <c r="U44" s="6">
        <f t="shared" si="1"/>
        <v>421.63799999999998</v>
      </c>
      <c r="V44" s="6">
        <f t="shared" si="2"/>
        <v>-1264.914</v>
      </c>
    </row>
    <row r="45" spans="1:22" x14ac:dyDescent="0.2">
      <c r="A45" s="9" t="s">
        <v>383</v>
      </c>
      <c r="B45" s="9" t="s">
        <v>902</v>
      </c>
      <c r="C45" s="9">
        <v>64981515</v>
      </c>
      <c r="D45" s="9" t="s">
        <v>15</v>
      </c>
      <c r="E45" s="9" t="s">
        <v>1339</v>
      </c>
      <c r="F45" s="9">
        <v>0</v>
      </c>
      <c r="G45" s="9">
        <v>3</v>
      </c>
      <c r="H45" s="9">
        <v>-3</v>
      </c>
      <c r="I45" s="9" t="s">
        <v>2560</v>
      </c>
      <c r="J45" s="9">
        <v>-8035.05</v>
      </c>
      <c r="K45" s="9">
        <v>-9561.7095000000008</v>
      </c>
      <c r="L45" s="9" t="s">
        <v>385</v>
      </c>
      <c r="M45" s="9" t="s">
        <v>1270</v>
      </c>
      <c r="N45" s="9" t="s">
        <v>1271</v>
      </c>
      <c r="O45" s="9" t="s">
        <v>1272</v>
      </c>
      <c r="P45" s="9">
        <v>0</v>
      </c>
      <c r="Q45" s="9">
        <v>1</v>
      </c>
      <c r="R45" s="9">
        <v>-1</v>
      </c>
      <c r="S45" s="3">
        <f t="shared" si="0"/>
        <v>15</v>
      </c>
      <c r="T45" s="4">
        <f>VLOOKUP(C:C,Informe!$A:$C,3,0)</f>
        <v>2810.92</v>
      </c>
      <c r="U45" s="6">
        <f t="shared" si="1"/>
        <v>421.63799999999998</v>
      </c>
      <c r="V45" s="6">
        <f t="shared" si="2"/>
        <v>-1264.914</v>
      </c>
    </row>
    <row r="46" spans="1:22" x14ac:dyDescent="0.2">
      <c r="A46" s="9" t="s">
        <v>383</v>
      </c>
      <c r="B46" s="9" t="s">
        <v>2561</v>
      </c>
      <c r="C46" s="9">
        <v>64981515</v>
      </c>
      <c r="D46" s="9" t="s">
        <v>15</v>
      </c>
      <c r="E46" s="9" t="s">
        <v>1339</v>
      </c>
      <c r="F46" s="9">
        <v>0</v>
      </c>
      <c r="G46" s="9">
        <v>3</v>
      </c>
      <c r="H46" s="9">
        <v>-3</v>
      </c>
      <c r="I46" s="9" t="s">
        <v>2562</v>
      </c>
      <c r="J46" s="9">
        <v>-8035.05</v>
      </c>
      <c r="K46" s="9">
        <v>-9561.7095000000008</v>
      </c>
      <c r="L46" s="9" t="s">
        <v>385</v>
      </c>
      <c r="M46" s="9" t="s">
        <v>1270</v>
      </c>
      <c r="N46" s="9" t="s">
        <v>1271</v>
      </c>
      <c r="O46" s="9" t="s">
        <v>1272</v>
      </c>
      <c r="P46" s="9">
        <v>0</v>
      </c>
      <c r="Q46" s="9">
        <v>1</v>
      </c>
      <c r="R46" s="9">
        <v>-1</v>
      </c>
      <c r="S46" s="3">
        <f t="shared" si="0"/>
        <v>15</v>
      </c>
      <c r="T46" s="4">
        <f>VLOOKUP(C:C,Informe!$A:$C,3,0)</f>
        <v>2810.92</v>
      </c>
      <c r="U46" s="6">
        <f t="shared" si="1"/>
        <v>421.63799999999998</v>
      </c>
      <c r="V46" s="6">
        <f t="shared" si="2"/>
        <v>-1264.914</v>
      </c>
    </row>
    <row r="47" spans="1:22" x14ac:dyDescent="0.2">
      <c r="A47" s="9" t="s">
        <v>383</v>
      </c>
      <c r="B47" s="9" t="s">
        <v>1011</v>
      </c>
      <c r="C47" s="9">
        <v>64870769</v>
      </c>
      <c r="D47" s="9" t="s">
        <v>341</v>
      </c>
      <c r="E47" s="9" t="s">
        <v>1339</v>
      </c>
      <c r="F47" s="9">
        <v>0</v>
      </c>
      <c r="G47" s="9">
        <v>3</v>
      </c>
      <c r="H47" s="9">
        <v>-3</v>
      </c>
      <c r="I47" s="9" t="s">
        <v>1363</v>
      </c>
      <c r="J47" s="9">
        <v>-8035.05</v>
      </c>
      <c r="K47" s="9">
        <v>-9561.7095000000008</v>
      </c>
      <c r="L47" s="9" t="s">
        <v>384</v>
      </c>
      <c r="M47" s="9" t="s">
        <v>1270</v>
      </c>
      <c r="N47" s="9" t="s">
        <v>1271</v>
      </c>
      <c r="O47" s="9" t="s">
        <v>1272</v>
      </c>
      <c r="P47" s="9">
        <v>0</v>
      </c>
      <c r="Q47" s="9">
        <v>1</v>
      </c>
      <c r="R47" s="9">
        <v>-1</v>
      </c>
      <c r="S47" s="3">
        <f t="shared" si="0"/>
        <v>15</v>
      </c>
      <c r="T47" s="4">
        <f>VLOOKUP(C:C,Informe!$A:$C,3,0)</f>
        <v>2810.92</v>
      </c>
      <c r="U47" s="6">
        <f t="shared" si="1"/>
        <v>421.63799999999998</v>
      </c>
      <c r="V47" s="6">
        <f t="shared" si="2"/>
        <v>-1264.914</v>
      </c>
    </row>
    <row r="48" spans="1:22" x14ac:dyDescent="0.2">
      <c r="A48" s="9" t="s">
        <v>383</v>
      </c>
      <c r="B48" s="9" t="s">
        <v>2563</v>
      </c>
      <c r="C48" s="9">
        <v>64981507</v>
      </c>
      <c r="D48" s="9" t="s">
        <v>335</v>
      </c>
      <c r="E48" s="9" t="s">
        <v>1364</v>
      </c>
      <c r="F48" s="9">
        <v>0</v>
      </c>
      <c r="G48" s="9">
        <v>15</v>
      </c>
      <c r="H48" s="9">
        <v>-15</v>
      </c>
      <c r="I48" s="9" t="s">
        <v>2564</v>
      </c>
      <c r="J48" s="9">
        <v>-27418.5</v>
      </c>
      <c r="K48" s="9">
        <v>-32628.014999999999</v>
      </c>
      <c r="L48" s="9" t="s">
        <v>643</v>
      </c>
      <c r="M48" s="9" t="s">
        <v>2565</v>
      </c>
      <c r="N48" s="9" t="s">
        <v>2566</v>
      </c>
      <c r="O48" s="9" t="s">
        <v>2567</v>
      </c>
      <c r="P48" s="9">
        <v>0</v>
      </c>
      <c r="Q48" s="9">
        <v>1</v>
      </c>
      <c r="R48" s="9">
        <v>-1</v>
      </c>
      <c r="S48" s="3">
        <f t="shared" si="0"/>
        <v>10</v>
      </c>
      <c r="T48" s="4">
        <f>VLOOKUP(C:C,Informe!$A:$C,3,0)</f>
        <v>1714.81</v>
      </c>
      <c r="U48" s="6">
        <f t="shared" si="1"/>
        <v>171.48099999999999</v>
      </c>
      <c r="V48" s="6">
        <f t="shared" si="2"/>
        <v>-2572.2150000000001</v>
      </c>
    </row>
    <row r="49" spans="1:22" x14ac:dyDescent="0.2">
      <c r="A49" s="9" t="s">
        <v>383</v>
      </c>
      <c r="B49" s="9" t="s">
        <v>2568</v>
      </c>
      <c r="C49" s="9">
        <v>69692322</v>
      </c>
      <c r="D49" s="9" t="s">
        <v>336</v>
      </c>
      <c r="E49" s="9" t="s">
        <v>1364</v>
      </c>
      <c r="F49" s="9">
        <v>0</v>
      </c>
      <c r="G49" s="9">
        <v>108</v>
      </c>
      <c r="H49" s="9">
        <v>-108</v>
      </c>
      <c r="I49" s="9" t="s">
        <v>2569</v>
      </c>
      <c r="J49" s="9">
        <v>-98658</v>
      </c>
      <c r="K49" s="9">
        <v>-117403.02</v>
      </c>
      <c r="L49" s="9" t="s">
        <v>385</v>
      </c>
      <c r="M49" s="9" t="s">
        <v>1274</v>
      </c>
      <c r="N49" s="9" t="s">
        <v>1275</v>
      </c>
      <c r="O49" s="9" t="s">
        <v>1277</v>
      </c>
      <c r="P49" s="9">
        <v>0</v>
      </c>
      <c r="Q49" s="9">
        <v>2</v>
      </c>
      <c r="R49" s="9">
        <v>-2</v>
      </c>
      <c r="S49" s="3">
        <f t="shared" si="0"/>
        <v>13</v>
      </c>
      <c r="T49" s="4">
        <f>VLOOKUP(C:C,Informe!$A:$C,3,0)</f>
        <v>923.31</v>
      </c>
      <c r="U49" s="6">
        <f t="shared" si="1"/>
        <v>120.0303</v>
      </c>
      <c r="V49" s="6">
        <f t="shared" si="2"/>
        <v>-12963.2724</v>
      </c>
    </row>
    <row r="50" spans="1:22" x14ac:dyDescent="0.2">
      <c r="A50" s="9" t="s">
        <v>383</v>
      </c>
      <c r="B50" s="9" t="s">
        <v>727</v>
      </c>
      <c r="C50" s="9">
        <v>64951364</v>
      </c>
      <c r="D50" s="9" t="s">
        <v>389</v>
      </c>
      <c r="E50" s="9" t="s">
        <v>1364</v>
      </c>
      <c r="F50" s="9">
        <v>0</v>
      </c>
      <c r="G50" s="9">
        <v>12</v>
      </c>
      <c r="H50" s="9">
        <v>-12</v>
      </c>
      <c r="I50" s="9" t="s">
        <v>1368</v>
      </c>
      <c r="J50" s="9">
        <v>-20102.400000000001</v>
      </c>
      <c r="K50" s="9">
        <v>-23921.856</v>
      </c>
      <c r="L50" s="9" t="s">
        <v>393</v>
      </c>
      <c r="M50" s="9" t="s">
        <v>1292</v>
      </c>
      <c r="N50" s="9" t="s">
        <v>1293</v>
      </c>
      <c r="O50" s="9" t="s">
        <v>1294</v>
      </c>
      <c r="P50" s="9">
        <v>0</v>
      </c>
      <c r="Q50" s="9">
        <v>1</v>
      </c>
      <c r="R50" s="9">
        <v>-1</v>
      </c>
      <c r="S50" s="3">
        <f t="shared" si="0"/>
        <v>20</v>
      </c>
      <c r="T50" s="4">
        <f>VLOOKUP(C:C,Informe!$A:$C,3,0)</f>
        <v>1867.7</v>
      </c>
      <c r="U50" s="6">
        <f t="shared" si="1"/>
        <v>373.54</v>
      </c>
      <c r="V50" s="6">
        <f t="shared" si="2"/>
        <v>-4482.4800000000005</v>
      </c>
    </row>
    <row r="51" spans="1:22" x14ac:dyDescent="0.2">
      <c r="A51" s="9" t="s">
        <v>383</v>
      </c>
      <c r="B51" s="9" t="s">
        <v>1082</v>
      </c>
      <c r="C51" s="9">
        <v>64870769</v>
      </c>
      <c r="D51" s="9" t="s">
        <v>341</v>
      </c>
      <c r="E51" s="9" t="s">
        <v>1364</v>
      </c>
      <c r="F51" s="9">
        <v>0</v>
      </c>
      <c r="G51" s="9">
        <v>6</v>
      </c>
      <c r="H51" s="9">
        <v>-6</v>
      </c>
      <c r="I51" s="9" t="s">
        <v>1369</v>
      </c>
      <c r="J51" s="9">
        <v>-16070.1</v>
      </c>
      <c r="K51" s="9">
        <v>-19123.419000000002</v>
      </c>
      <c r="L51" s="9" t="s">
        <v>393</v>
      </c>
      <c r="M51" s="9" t="s">
        <v>1270</v>
      </c>
      <c r="N51" s="9" t="s">
        <v>1271</v>
      </c>
      <c r="O51" s="9" t="s">
        <v>1276</v>
      </c>
      <c r="P51" s="9">
        <v>0</v>
      </c>
      <c r="Q51" s="9">
        <v>2</v>
      </c>
      <c r="R51" s="9">
        <v>-2</v>
      </c>
      <c r="S51" s="3">
        <f t="shared" si="0"/>
        <v>15</v>
      </c>
      <c r="T51" s="4">
        <f>VLOOKUP(C:C,Informe!$A:$C,3,0)</f>
        <v>2810.92</v>
      </c>
      <c r="U51" s="6">
        <f t="shared" si="1"/>
        <v>421.63799999999998</v>
      </c>
      <c r="V51" s="6">
        <f t="shared" si="2"/>
        <v>-2529.828</v>
      </c>
    </row>
    <row r="52" spans="1:22" x14ac:dyDescent="0.2">
      <c r="A52" s="9" t="s">
        <v>383</v>
      </c>
      <c r="B52" s="9" t="s">
        <v>1082</v>
      </c>
      <c r="C52" s="9">
        <v>64870772</v>
      </c>
      <c r="D52" s="9" t="s">
        <v>340</v>
      </c>
      <c r="E52" s="9" t="s">
        <v>1364</v>
      </c>
      <c r="F52" s="9">
        <v>0</v>
      </c>
      <c r="G52" s="9">
        <v>4</v>
      </c>
      <c r="H52" s="9">
        <v>-4</v>
      </c>
      <c r="I52" s="9" t="s">
        <v>1369</v>
      </c>
      <c r="J52" s="9">
        <v>-22141.439999999999</v>
      </c>
      <c r="K52" s="9">
        <v>-26348.313600000001</v>
      </c>
      <c r="L52" s="9" t="s">
        <v>393</v>
      </c>
      <c r="M52" s="9" t="s">
        <v>1290</v>
      </c>
      <c r="N52" s="9" t="s">
        <v>1291</v>
      </c>
      <c r="O52" s="9" t="s">
        <v>1306</v>
      </c>
      <c r="P52" s="9">
        <v>0</v>
      </c>
      <c r="Q52" s="9">
        <v>1</v>
      </c>
      <c r="R52" s="9">
        <v>-1</v>
      </c>
      <c r="S52" s="3">
        <f t="shared" si="0"/>
        <v>7</v>
      </c>
      <c r="T52" s="4">
        <f>VLOOKUP(C:C,Informe!$A:$C,3,0)</f>
        <v>5309.52</v>
      </c>
      <c r="U52" s="6">
        <f t="shared" si="1"/>
        <v>371.66640000000007</v>
      </c>
      <c r="V52" s="6">
        <f t="shared" si="2"/>
        <v>-1486.6656000000003</v>
      </c>
    </row>
    <row r="53" spans="1:22" x14ac:dyDescent="0.2">
      <c r="A53" s="9" t="s">
        <v>383</v>
      </c>
      <c r="B53" s="9" t="s">
        <v>1082</v>
      </c>
      <c r="C53" s="9">
        <v>64981507</v>
      </c>
      <c r="D53" s="9" t="s">
        <v>335</v>
      </c>
      <c r="E53" s="9" t="s">
        <v>1364</v>
      </c>
      <c r="F53" s="9">
        <v>0</v>
      </c>
      <c r="G53" s="9">
        <v>7</v>
      </c>
      <c r="H53" s="9">
        <v>-7</v>
      </c>
      <c r="I53" s="9" t="s">
        <v>1369</v>
      </c>
      <c r="J53" s="9">
        <v>-13221.81</v>
      </c>
      <c r="K53" s="9">
        <v>-15733.9539</v>
      </c>
      <c r="L53" s="9" t="s">
        <v>393</v>
      </c>
      <c r="M53" s="9" t="s">
        <v>1297</v>
      </c>
      <c r="N53" s="9" t="s">
        <v>1298</v>
      </c>
      <c r="O53" s="9" t="s">
        <v>1299</v>
      </c>
      <c r="P53" s="9">
        <v>0</v>
      </c>
      <c r="Q53" s="9">
        <v>1</v>
      </c>
      <c r="R53" s="9">
        <v>-1</v>
      </c>
      <c r="S53" s="3">
        <f t="shared" si="0"/>
        <v>7</v>
      </c>
      <c r="T53" s="4">
        <f>VLOOKUP(C:C,Informe!$A:$C,3,0)</f>
        <v>1714.81</v>
      </c>
      <c r="U53" s="6">
        <f t="shared" si="1"/>
        <v>120.03670000000001</v>
      </c>
      <c r="V53" s="6">
        <f t="shared" si="2"/>
        <v>-840.25690000000009</v>
      </c>
    </row>
    <row r="54" spans="1:22" x14ac:dyDescent="0.2">
      <c r="A54" s="9" t="s">
        <v>383</v>
      </c>
      <c r="B54" s="9" t="s">
        <v>1082</v>
      </c>
      <c r="C54" s="9">
        <v>64870773</v>
      </c>
      <c r="D54" s="9" t="s">
        <v>344</v>
      </c>
      <c r="E54" s="9" t="s">
        <v>1364</v>
      </c>
      <c r="F54" s="9">
        <v>0</v>
      </c>
      <c r="G54" s="9">
        <v>4</v>
      </c>
      <c r="H54" s="9">
        <v>-4</v>
      </c>
      <c r="I54" s="9" t="s">
        <v>1369</v>
      </c>
      <c r="J54" s="9">
        <v>-40140.400000000001</v>
      </c>
      <c r="K54" s="9">
        <v>-47767.076000000001</v>
      </c>
      <c r="L54" s="9" t="s">
        <v>393</v>
      </c>
      <c r="M54" s="9" t="s">
        <v>1278</v>
      </c>
      <c r="N54" s="9" t="s">
        <v>1279</v>
      </c>
      <c r="O54" s="9" t="s">
        <v>1319</v>
      </c>
      <c r="P54" s="9">
        <v>0</v>
      </c>
      <c r="Q54" s="9">
        <v>2</v>
      </c>
      <c r="R54" s="9">
        <v>-2</v>
      </c>
      <c r="S54" s="3">
        <f t="shared" si="0"/>
        <v>15</v>
      </c>
      <c r="T54" s="4">
        <f>VLOOKUP(C:C,Informe!$A:$C,3,0)</f>
        <v>10392.36</v>
      </c>
      <c r="U54" s="6">
        <f t="shared" si="1"/>
        <v>1558.854</v>
      </c>
      <c r="V54" s="6">
        <f t="shared" si="2"/>
        <v>-6235.4160000000002</v>
      </c>
    </row>
    <row r="55" spans="1:22" x14ac:dyDescent="0.2">
      <c r="A55" s="9" t="s">
        <v>383</v>
      </c>
      <c r="B55" s="9" t="s">
        <v>2570</v>
      </c>
      <c r="C55" s="9">
        <v>69587950</v>
      </c>
      <c r="D55" s="9" t="s">
        <v>1113</v>
      </c>
      <c r="E55" s="9" t="s">
        <v>1364</v>
      </c>
      <c r="F55" s="9">
        <v>0</v>
      </c>
      <c r="G55" s="9">
        <v>1</v>
      </c>
      <c r="H55" s="9">
        <v>-1</v>
      </c>
      <c r="I55" s="9" t="s">
        <v>2571</v>
      </c>
      <c r="J55" s="9">
        <v>-15425.026</v>
      </c>
      <c r="K55" s="9">
        <v>-18355.780940000001</v>
      </c>
      <c r="L55" s="9" t="s">
        <v>385</v>
      </c>
      <c r="M55" s="9" t="s">
        <v>2549</v>
      </c>
      <c r="N55" s="9" t="s">
        <v>2550</v>
      </c>
      <c r="O55" s="9" t="s">
        <v>2572</v>
      </c>
      <c r="P55" s="9">
        <v>0</v>
      </c>
      <c r="Q55" s="9">
        <v>1</v>
      </c>
      <c r="R55" s="9">
        <v>-1</v>
      </c>
      <c r="S55" s="3">
        <f t="shared" si="0"/>
        <v>8.1999999999999993</v>
      </c>
      <c r="T55" s="4">
        <f>VLOOKUP(C:C,Informe!$A:$C,3,0)</f>
        <v>16537.72</v>
      </c>
      <c r="U55" s="6">
        <f t="shared" si="1"/>
        <v>1356.09304</v>
      </c>
      <c r="V55" s="6">
        <f t="shared" si="2"/>
        <v>-1356.09304</v>
      </c>
    </row>
    <row r="56" spans="1:22" x14ac:dyDescent="0.2">
      <c r="A56" s="9" t="s">
        <v>383</v>
      </c>
      <c r="B56" s="9" t="s">
        <v>2573</v>
      </c>
      <c r="C56" s="9">
        <v>64331594</v>
      </c>
      <c r="D56" s="9" t="s">
        <v>50</v>
      </c>
      <c r="E56" s="9" t="s">
        <v>1364</v>
      </c>
      <c r="F56" s="9">
        <v>0</v>
      </c>
      <c r="G56" s="9">
        <v>1</v>
      </c>
      <c r="H56" s="9">
        <v>-1</v>
      </c>
      <c r="I56" s="9" t="s">
        <v>2574</v>
      </c>
      <c r="J56" s="9">
        <v>-15429</v>
      </c>
      <c r="K56" s="9">
        <v>-18360.509999999998</v>
      </c>
      <c r="L56" s="9" t="s">
        <v>385</v>
      </c>
      <c r="M56" s="9" t="s">
        <v>2575</v>
      </c>
      <c r="N56" s="9" t="s">
        <v>2576</v>
      </c>
      <c r="O56" s="9" t="s">
        <v>394</v>
      </c>
      <c r="P56" s="9">
        <v>0</v>
      </c>
      <c r="Q56" s="9">
        <v>1</v>
      </c>
      <c r="R56" s="9">
        <v>-1</v>
      </c>
      <c r="S56" s="3">
        <f t="shared" si="0"/>
        <v>0</v>
      </c>
      <c r="T56" s="4">
        <f>VLOOKUP(C:C,Informe!$A:$C,3,0)</f>
        <v>13530.85</v>
      </c>
      <c r="U56" s="6">
        <f t="shared" si="1"/>
        <v>0</v>
      </c>
      <c r="V56" s="6">
        <f t="shared" si="2"/>
        <v>0</v>
      </c>
    </row>
    <row r="57" spans="1:22" x14ac:dyDescent="0.2">
      <c r="A57" s="9" t="s">
        <v>383</v>
      </c>
      <c r="B57" s="9" t="s">
        <v>2573</v>
      </c>
      <c r="C57" s="9">
        <v>64331596</v>
      </c>
      <c r="D57" s="9" t="s">
        <v>40</v>
      </c>
      <c r="E57" s="9" t="s">
        <v>1364</v>
      </c>
      <c r="F57" s="9">
        <v>0</v>
      </c>
      <c r="G57" s="9">
        <v>1</v>
      </c>
      <c r="H57" s="9">
        <v>-1</v>
      </c>
      <c r="I57" s="9" t="s">
        <v>2574</v>
      </c>
      <c r="J57" s="9">
        <v>-15429</v>
      </c>
      <c r="K57" s="9">
        <v>-18360.509999999998</v>
      </c>
      <c r="L57" s="9" t="s">
        <v>385</v>
      </c>
      <c r="M57" s="9" t="s">
        <v>2575</v>
      </c>
      <c r="N57" s="9" t="s">
        <v>2576</v>
      </c>
      <c r="O57" s="9" t="s">
        <v>394</v>
      </c>
      <c r="S57" s="3">
        <f t="shared" si="0"/>
        <v>0</v>
      </c>
      <c r="T57" s="4">
        <f>VLOOKUP(C:C,Informe!$A:$C,3,0)</f>
        <v>13530.85</v>
      </c>
      <c r="U57" s="6">
        <f t="shared" si="1"/>
        <v>0</v>
      </c>
      <c r="V57" s="6">
        <f t="shared" si="2"/>
        <v>0</v>
      </c>
    </row>
    <row r="58" spans="1:22" x14ac:dyDescent="0.2">
      <c r="A58" s="9" t="s">
        <v>383</v>
      </c>
      <c r="B58" s="9" t="s">
        <v>2573</v>
      </c>
      <c r="C58" s="9" t="s">
        <v>24</v>
      </c>
      <c r="D58" s="9" t="s">
        <v>25</v>
      </c>
      <c r="E58" s="9" t="s">
        <v>1364</v>
      </c>
      <c r="F58" s="9">
        <v>0</v>
      </c>
      <c r="G58" s="9">
        <v>2</v>
      </c>
      <c r="H58" s="9">
        <v>-2</v>
      </c>
      <c r="I58" s="9" t="s">
        <v>2574</v>
      </c>
      <c r="J58" s="9">
        <v>0</v>
      </c>
      <c r="K58" s="9">
        <v>0</v>
      </c>
      <c r="L58" s="9" t="s">
        <v>385</v>
      </c>
      <c r="M58" s="9" t="s">
        <v>2575</v>
      </c>
      <c r="N58" s="9" t="s">
        <v>2576</v>
      </c>
      <c r="O58" s="9" t="s">
        <v>394</v>
      </c>
      <c r="S58" s="3">
        <f t="shared" si="0"/>
        <v>0</v>
      </c>
      <c r="T58" s="4">
        <v>1912</v>
      </c>
      <c r="U58" s="6">
        <f t="shared" si="1"/>
        <v>0</v>
      </c>
      <c r="V58" s="6">
        <f t="shared" si="2"/>
        <v>0</v>
      </c>
    </row>
    <row r="59" spans="1:22" x14ac:dyDescent="0.2">
      <c r="A59" s="9" t="s">
        <v>383</v>
      </c>
      <c r="B59" s="9" t="s">
        <v>2577</v>
      </c>
      <c r="C59" s="9">
        <v>64870769</v>
      </c>
      <c r="D59" s="9" t="s">
        <v>341</v>
      </c>
      <c r="E59" s="9" t="s">
        <v>1364</v>
      </c>
      <c r="F59" s="9">
        <v>0</v>
      </c>
      <c r="G59" s="9">
        <v>3</v>
      </c>
      <c r="H59" s="9">
        <v>-3</v>
      </c>
      <c r="I59" s="9" t="s">
        <v>2578</v>
      </c>
      <c r="J59" s="9">
        <v>-8035.05</v>
      </c>
      <c r="K59" s="9">
        <v>-9561.7095000000008</v>
      </c>
      <c r="L59" s="9" t="s">
        <v>385</v>
      </c>
      <c r="M59" s="9" t="s">
        <v>1270</v>
      </c>
      <c r="N59" s="9" t="s">
        <v>1271</v>
      </c>
      <c r="O59" s="9" t="s">
        <v>1272</v>
      </c>
      <c r="P59" s="9">
        <v>0</v>
      </c>
      <c r="Q59" s="9">
        <v>2</v>
      </c>
      <c r="R59" s="9">
        <v>-2</v>
      </c>
      <c r="S59" s="3">
        <f t="shared" si="0"/>
        <v>15</v>
      </c>
      <c r="T59" s="4">
        <f>VLOOKUP(C:C,Informe!$A:$C,3,0)</f>
        <v>2810.92</v>
      </c>
      <c r="U59" s="6">
        <f t="shared" si="1"/>
        <v>421.63799999999998</v>
      </c>
      <c r="V59" s="6">
        <f t="shared" si="2"/>
        <v>-1264.914</v>
      </c>
    </row>
    <row r="60" spans="1:22" x14ac:dyDescent="0.2">
      <c r="A60" s="9" t="s">
        <v>383</v>
      </c>
      <c r="B60" s="9" t="s">
        <v>2577</v>
      </c>
      <c r="C60" s="9">
        <v>64981515</v>
      </c>
      <c r="D60" s="9" t="s">
        <v>15</v>
      </c>
      <c r="E60" s="9" t="s">
        <v>1364</v>
      </c>
      <c r="F60" s="9">
        <v>0</v>
      </c>
      <c r="G60" s="9">
        <v>3</v>
      </c>
      <c r="H60" s="9">
        <v>-3</v>
      </c>
      <c r="I60" s="9" t="s">
        <v>2578</v>
      </c>
      <c r="J60" s="9">
        <v>-8035.05</v>
      </c>
      <c r="K60" s="9">
        <v>-9561.7095000000008</v>
      </c>
      <c r="L60" s="9" t="s">
        <v>385</v>
      </c>
      <c r="M60" s="9" t="s">
        <v>1270</v>
      </c>
      <c r="N60" s="9" t="s">
        <v>1271</v>
      </c>
      <c r="O60" s="9" t="s">
        <v>1272</v>
      </c>
      <c r="S60" s="3">
        <f t="shared" si="0"/>
        <v>15</v>
      </c>
      <c r="T60" s="4">
        <f>VLOOKUP(C:C,Informe!$A:$C,3,0)</f>
        <v>2810.92</v>
      </c>
      <c r="U60" s="6">
        <f t="shared" si="1"/>
        <v>421.63799999999998</v>
      </c>
      <c r="V60" s="6">
        <f t="shared" si="2"/>
        <v>-1264.914</v>
      </c>
    </row>
    <row r="61" spans="1:22" x14ac:dyDescent="0.2">
      <c r="A61" s="9" t="s">
        <v>383</v>
      </c>
      <c r="B61" s="9" t="s">
        <v>1106</v>
      </c>
      <c r="C61" s="9">
        <v>69692322</v>
      </c>
      <c r="D61" s="9" t="s">
        <v>336</v>
      </c>
      <c r="E61" s="9" t="s">
        <v>1372</v>
      </c>
      <c r="F61" s="9">
        <v>0</v>
      </c>
      <c r="G61" s="9">
        <v>108</v>
      </c>
      <c r="H61" s="9">
        <v>-108</v>
      </c>
      <c r="I61" s="9" t="s">
        <v>1373</v>
      </c>
      <c r="J61" s="9">
        <v>-98658</v>
      </c>
      <c r="K61" s="9">
        <v>-117403.02</v>
      </c>
      <c r="L61" s="9" t="s">
        <v>393</v>
      </c>
      <c r="M61" s="9" t="s">
        <v>1274</v>
      </c>
      <c r="N61" s="9" t="s">
        <v>1275</v>
      </c>
      <c r="O61" s="9" t="s">
        <v>1277</v>
      </c>
      <c r="P61" s="9">
        <v>0</v>
      </c>
      <c r="Q61" s="9">
        <v>2</v>
      </c>
      <c r="R61" s="9">
        <v>-2</v>
      </c>
      <c r="S61" s="3">
        <f t="shared" si="0"/>
        <v>13</v>
      </c>
      <c r="T61" s="4">
        <f>VLOOKUP(C:C,Informe!$A:$C,3,0)</f>
        <v>923.31</v>
      </c>
      <c r="U61" s="6">
        <f t="shared" si="1"/>
        <v>120.0303</v>
      </c>
      <c r="V61" s="6">
        <f t="shared" si="2"/>
        <v>-12963.2724</v>
      </c>
    </row>
    <row r="62" spans="1:22" x14ac:dyDescent="0.2">
      <c r="A62" s="9" t="s">
        <v>383</v>
      </c>
      <c r="B62" s="9" t="s">
        <v>733</v>
      </c>
      <c r="C62" s="9">
        <v>64870769</v>
      </c>
      <c r="D62" s="9" t="s">
        <v>341</v>
      </c>
      <c r="E62" s="9" t="s">
        <v>1372</v>
      </c>
      <c r="F62" s="9">
        <v>0</v>
      </c>
      <c r="G62" s="9">
        <v>6</v>
      </c>
      <c r="H62" s="9">
        <v>-6</v>
      </c>
      <c r="I62" s="9" t="s">
        <v>1374</v>
      </c>
      <c r="J62" s="9">
        <v>-17582.580000000002</v>
      </c>
      <c r="K62" s="9">
        <v>-20923.270199999999</v>
      </c>
      <c r="L62" s="9" t="s">
        <v>393</v>
      </c>
      <c r="M62" s="9" t="s">
        <v>1295</v>
      </c>
      <c r="N62" s="9" t="s">
        <v>1296</v>
      </c>
      <c r="O62" s="9" t="s">
        <v>1205</v>
      </c>
      <c r="P62" s="9">
        <v>0</v>
      </c>
      <c r="Q62" s="9">
        <v>1</v>
      </c>
      <c r="R62" s="9">
        <v>-1</v>
      </c>
      <c r="S62" s="3">
        <f t="shared" si="0"/>
        <v>7</v>
      </c>
      <c r="T62" s="4">
        <f>VLOOKUP(C:C,Informe!$A:$C,3,0)</f>
        <v>2810.92</v>
      </c>
      <c r="U62" s="6">
        <f t="shared" si="1"/>
        <v>196.76440000000002</v>
      </c>
      <c r="V62" s="6">
        <f t="shared" si="2"/>
        <v>-1180.5864000000001</v>
      </c>
    </row>
    <row r="63" spans="1:22" x14ac:dyDescent="0.2">
      <c r="A63" s="9" t="s">
        <v>383</v>
      </c>
      <c r="B63" s="9" t="s">
        <v>1107</v>
      </c>
      <c r="C63" s="9">
        <v>68918042</v>
      </c>
      <c r="D63" s="9" t="s">
        <v>179</v>
      </c>
      <c r="E63" s="9" t="s">
        <v>1372</v>
      </c>
      <c r="F63" s="9">
        <v>0</v>
      </c>
      <c r="G63" s="9">
        <v>2</v>
      </c>
      <c r="H63" s="9">
        <v>-2</v>
      </c>
      <c r="I63" s="9" t="s">
        <v>1375</v>
      </c>
      <c r="J63" s="9">
        <v>-15030</v>
      </c>
      <c r="K63" s="9">
        <v>-17885.7</v>
      </c>
      <c r="L63" s="9" t="s">
        <v>393</v>
      </c>
      <c r="M63" s="9" t="s">
        <v>956</v>
      </c>
      <c r="N63" s="9" t="s">
        <v>957</v>
      </c>
      <c r="O63" s="9" t="s">
        <v>608</v>
      </c>
      <c r="P63" s="9">
        <v>0</v>
      </c>
      <c r="Q63" s="9">
        <v>2</v>
      </c>
      <c r="R63" s="9">
        <v>-2</v>
      </c>
      <c r="S63" s="3">
        <f t="shared" si="0"/>
        <v>10</v>
      </c>
      <c r="T63" s="4">
        <f>VLOOKUP(C:C,Informe!$A:$C,3,0)</f>
        <v>6973.48</v>
      </c>
      <c r="U63" s="6">
        <f t="shared" si="1"/>
        <v>697.34799999999996</v>
      </c>
      <c r="V63" s="6">
        <f t="shared" si="2"/>
        <v>-1394.6959999999999</v>
      </c>
    </row>
    <row r="64" spans="1:22" x14ac:dyDescent="0.2">
      <c r="A64" s="9" t="s">
        <v>383</v>
      </c>
      <c r="B64" s="9" t="s">
        <v>2579</v>
      </c>
      <c r="C64" s="9">
        <v>64870769</v>
      </c>
      <c r="D64" s="9" t="s">
        <v>341</v>
      </c>
      <c r="E64" s="9" t="s">
        <v>1376</v>
      </c>
      <c r="F64" s="9">
        <v>0</v>
      </c>
      <c r="G64" s="9">
        <v>6</v>
      </c>
      <c r="H64" s="9">
        <v>-6</v>
      </c>
      <c r="I64" s="9" t="s">
        <v>2580</v>
      </c>
      <c r="J64" s="9">
        <v>-17582.580000000002</v>
      </c>
      <c r="K64" s="9">
        <v>-20923.270199999999</v>
      </c>
      <c r="L64" s="9" t="s">
        <v>385</v>
      </c>
      <c r="M64" s="9" t="s">
        <v>1295</v>
      </c>
      <c r="N64" s="9" t="s">
        <v>1296</v>
      </c>
      <c r="O64" s="9" t="s">
        <v>1205</v>
      </c>
      <c r="P64" s="9">
        <v>0</v>
      </c>
      <c r="Q64" s="9">
        <v>1</v>
      </c>
      <c r="R64" s="9">
        <v>-1</v>
      </c>
      <c r="S64" s="3">
        <f t="shared" si="0"/>
        <v>7</v>
      </c>
      <c r="T64" s="4">
        <f>VLOOKUP(C:C,Informe!$A:$C,3,0)</f>
        <v>2810.92</v>
      </c>
      <c r="U64" s="6">
        <f t="shared" si="1"/>
        <v>196.76440000000002</v>
      </c>
      <c r="V64" s="6">
        <f t="shared" si="2"/>
        <v>-1180.5864000000001</v>
      </c>
    </row>
    <row r="65" spans="1:22" x14ac:dyDescent="0.2">
      <c r="A65" s="9" t="s">
        <v>383</v>
      </c>
      <c r="B65" s="9" t="s">
        <v>2581</v>
      </c>
      <c r="C65" s="9">
        <v>64788567</v>
      </c>
      <c r="D65" s="9" t="s">
        <v>294</v>
      </c>
      <c r="E65" s="9" t="s">
        <v>1376</v>
      </c>
      <c r="F65" s="9">
        <v>0</v>
      </c>
      <c r="G65" s="9">
        <v>1</v>
      </c>
      <c r="H65" s="9">
        <v>-1</v>
      </c>
      <c r="I65" s="9" t="s">
        <v>2582</v>
      </c>
      <c r="J65" s="9">
        <v>-12510</v>
      </c>
      <c r="K65" s="9">
        <v>-14886.9</v>
      </c>
      <c r="L65" s="9" t="s">
        <v>385</v>
      </c>
      <c r="M65" s="9" t="s">
        <v>2583</v>
      </c>
      <c r="N65" s="9" t="s">
        <v>2584</v>
      </c>
      <c r="O65" s="9" t="s">
        <v>633</v>
      </c>
      <c r="P65" s="9">
        <v>0</v>
      </c>
      <c r="Q65" s="9">
        <v>1</v>
      </c>
      <c r="R65" s="9">
        <v>-1</v>
      </c>
      <c r="S65" s="3">
        <f t="shared" si="0"/>
        <v>10</v>
      </c>
      <c r="T65" s="4">
        <f>VLOOKUP(C:C,Informe!$A:$C,3,0)</f>
        <v>11600.96</v>
      </c>
      <c r="U65" s="6">
        <f t="shared" si="1"/>
        <v>1160.096</v>
      </c>
      <c r="V65" s="6">
        <f t="shared" si="2"/>
        <v>-1160.096</v>
      </c>
    </row>
    <row r="66" spans="1:22" x14ac:dyDescent="0.2">
      <c r="A66" s="9" t="s">
        <v>383</v>
      </c>
      <c r="B66" s="9" t="s">
        <v>2585</v>
      </c>
      <c r="C66" s="9">
        <v>64981317</v>
      </c>
      <c r="D66" s="9" t="s">
        <v>269</v>
      </c>
      <c r="E66" s="9" t="s">
        <v>1376</v>
      </c>
      <c r="F66" s="9">
        <v>0</v>
      </c>
      <c r="G66" s="9">
        <v>2</v>
      </c>
      <c r="H66" s="9">
        <v>-2</v>
      </c>
      <c r="I66" s="9" t="s">
        <v>2586</v>
      </c>
      <c r="J66" s="9">
        <v>-23630</v>
      </c>
      <c r="K66" s="9">
        <v>-28119.7</v>
      </c>
      <c r="L66" s="9" t="s">
        <v>385</v>
      </c>
      <c r="M66" s="9" t="s">
        <v>2587</v>
      </c>
      <c r="N66" s="9" t="s">
        <v>2588</v>
      </c>
      <c r="O66" s="9" t="s">
        <v>2589</v>
      </c>
      <c r="P66" s="9">
        <v>0</v>
      </c>
      <c r="Q66" s="9">
        <v>1</v>
      </c>
      <c r="R66" s="9">
        <v>-1</v>
      </c>
      <c r="S66" s="3">
        <f t="shared" si="0"/>
        <v>15</v>
      </c>
      <c r="T66" s="4">
        <f>VLOOKUP(C:C,Informe!$A:$C,3,0)</f>
        <v>11600.96</v>
      </c>
      <c r="U66" s="6">
        <f t="shared" si="1"/>
        <v>1740.1439999999998</v>
      </c>
      <c r="V66" s="6">
        <f t="shared" si="2"/>
        <v>-3480.2879999999996</v>
      </c>
    </row>
    <row r="67" spans="1:22" x14ac:dyDescent="0.2">
      <c r="A67" s="9" t="s">
        <v>383</v>
      </c>
      <c r="B67" s="9" t="s">
        <v>2585</v>
      </c>
      <c r="C67" s="9">
        <v>64981515</v>
      </c>
      <c r="D67" s="9" t="s">
        <v>15</v>
      </c>
      <c r="E67" s="9" t="s">
        <v>1376</v>
      </c>
      <c r="F67" s="9">
        <v>0</v>
      </c>
      <c r="G67" s="9">
        <v>12</v>
      </c>
      <c r="H67" s="9">
        <v>-12</v>
      </c>
      <c r="I67" s="9" t="s">
        <v>2586</v>
      </c>
      <c r="J67" s="9">
        <v>-32140.2</v>
      </c>
      <c r="K67" s="9">
        <v>-38246.838000000003</v>
      </c>
      <c r="L67" s="9" t="s">
        <v>385</v>
      </c>
      <c r="M67" s="9" t="s">
        <v>1270</v>
      </c>
      <c r="N67" s="9" t="s">
        <v>1271</v>
      </c>
      <c r="O67" s="9" t="s">
        <v>2590</v>
      </c>
      <c r="P67" s="9">
        <v>0</v>
      </c>
      <c r="Q67" s="9">
        <v>4</v>
      </c>
      <c r="R67" s="9">
        <v>-4</v>
      </c>
      <c r="S67" s="3">
        <f t="shared" ref="S67:S130" si="3">IFERROR(
 VALUE(
  SUBSTITUTE(
   MID(N67,FIND("%",N67)-3,3),
   "-",
   ""
  )
 ),
 IFERROR(
  VALUE(
   SUBSTITUTE(
    MID(N67,FIND("%",N67)-2,2),
    "-",
    ""
   )
  ),
  IFERROR(
   VALUE(
    SUBSTITUTE(
     MID(N67,FIND("%",N67)-1,1),
     "-",
     ""
    )
   ),
   0
  )
 )
)</f>
        <v>15</v>
      </c>
      <c r="T67" s="4">
        <f>VLOOKUP(C:C,Informe!$A:$C,3,0)</f>
        <v>2810.92</v>
      </c>
      <c r="U67" s="6">
        <f t="shared" ref="U67:U130" si="4">T67*S67%</f>
        <v>421.63799999999998</v>
      </c>
      <c r="V67" s="6">
        <f t="shared" ref="V67:V130" si="5">U67*H67</f>
        <v>-5059.6559999999999</v>
      </c>
    </row>
    <row r="68" spans="1:22" x14ac:dyDescent="0.2">
      <c r="A68" s="9" t="s">
        <v>383</v>
      </c>
      <c r="B68" s="9" t="s">
        <v>4104</v>
      </c>
      <c r="C68" s="9">
        <v>64870769</v>
      </c>
      <c r="D68" s="9" t="s">
        <v>341</v>
      </c>
      <c r="E68" s="9" t="s">
        <v>1376</v>
      </c>
      <c r="F68" s="9">
        <v>0</v>
      </c>
      <c r="G68" s="9">
        <v>3</v>
      </c>
      <c r="H68" s="9">
        <v>-3</v>
      </c>
      <c r="I68" s="9" t="s">
        <v>4105</v>
      </c>
      <c r="J68" s="9">
        <v>-8035.05</v>
      </c>
      <c r="K68" s="9">
        <v>-9561.7095000000008</v>
      </c>
      <c r="L68" s="9" t="s">
        <v>388</v>
      </c>
      <c r="M68" s="9" t="s">
        <v>1270</v>
      </c>
      <c r="N68" s="9" t="s">
        <v>1271</v>
      </c>
      <c r="O68" s="9" t="s">
        <v>1272</v>
      </c>
      <c r="P68" s="9">
        <v>0</v>
      </c>
      <c r="Q68" s="9">
        <v>1</v>
      </c>
      <c r="R68" s="9">
        <v>-1</v>
      </c>
      <c r="S68" s="3">
        <f t="shared" si="3"/>
        <v>15</v>
      </c>
      <c r="T68" s="4">
        <f>VLOOKUP(C:C,Informe!$A:$C,3,0)</f>
        <v>2810.92</v>
      </c>
      <c r="U68" s="6">
        <f t="shared" si="4"/>
        <v>421.63799999999998</v>
      </c>
      <c r="V68" s="6">
        <f t="shared" si="5"/>
        <v>-1264.914</v>
      </c>
    </row>
    <row r="69" spans="1:22" x14ac:dyDescent="0.2">
      <c r="A69" s="9" t="s">
        <v>383</v>
      </c>
      <c r="B69" s="9" t="s">
        <v>4106</v>
      </c>
      <c r="C69" s="9">
        <v>64870769</v>
      </c>
      <c r="D69" s="9" t="s">
        <v>341</v>
      </c>
      <c r="E69" s="9" t="s">
        <v>1376</v>
      </c>
      <c r="F69" s="9">
        <v>0</v>
      </c>
      <c r="G69" s="9">
        <v>3</v>
      </c>
      <c r="H69" s="9">
        <v>-3</v>
      </c>
      <c r="I69" s="9" t="s">
        <v>4107</v>
      </c>
      <c r="J69" s="9">
        <v>-8035.05</v>
      </c>
      <c r="K69" s="9">
        <v>-9561.7095000000008</v>
      </c>
      <c r="L69" s="9" t="s">
        <v>388</v>
      </c>
      <c r="M69" s="9" t="s">
        <v>1270</v>
      </c>
      <c r="N69" s="9" t="s">
        <v>1271</v>
      </c>
      <c r="O69" s="9" t="s">
        <v>1272</v>
      </c>
      <c r="P69" s="9">
        <v>0</v>
      </c>
      <c r="Q69" s="9">
        <v>1</v>
      </c>
      <c r="R69" s="9">
        <v>-1</v>
      </c>
      <c r="S69" s="3">
        <f t="shared" si="3"/>
        <v>15</v>
      </c>
      <c r="T69" s="4">
        <f>VLOOKUP(C:C,Informe!$A:$C,3,0)</f>
        <v>2810.92</v>
      </c>
      <c r="U69" s="6">
        <f t="shared" si="4"/>
        <v>421.63799999999998</v>
      </c>
      <c r="V69" s="6">
        <f t="shared" si="5"/>
        <v>-1264.914</v>
      </c>
    </row>
    <row r="70" spans="1:22" x14ac:dyDescent="0.2">
      <c r="A70" s="9" t="s">
        <v>383</v>
      </c>
      <c r="B70" s="9" t="s">
        <v>1109</v>
      </c>
      <c r="C70" s="9">
        <v>64981503</v>
      </c>
      <c r="D70" s="9" t="s">
        <v>14</v>
      </c>
      <c r="E70" s="9" t="s">
        <v>1376</v>
      </c>
      <c r="F70" s="9">
        <v>0</v>
      </c>
      <c r="G70" s="9">
        <v>14</v>
      </c>
      <c r="H70" s="9">
        <v>-14</v>
      </c>
      <c r="I70" s="9" t="s">
        <v>1378</v>
      </c>
      <c r="J70" s="9">
        <v>-13671</v>
      </c>
      <c r="K70" s="9">
        <v>-16268.49</v>
      </c>
      <c r="L70" s="9" t="s">
        <v>393</v>
      </c>
      <c r="M70" s="9" t="s">
        <v>1287</v>
      </c>
      <c r="N70" s="9" t="s">
        <v>1288</v>
      </c>
      <c r="O70" s="9" t="s">
        <v>1289</v>
      </c>
      <c r="P70" s="9">
        <v>0</v>
      </c>
      <c r="Q70" s="9">
        <v>1</v>
      </c>
      <c r="R70" s="9">
        <v>-1</v>
      </c>
      <c r="S70" s="3">
        <f t="shared" si="3"/>
        <v>7</v>
      </c>
      <c r="T70" s="4">
        <f>VLOOKUP(C:C,Informe!$A:$C,3,0)</f>
        <v>872.58</v>
      </c>
      <c r="U70" s="6">
        <f t="shared" si="4"/>
        <v>61.080600000000011</v>
      </c>
      <c r="V70" s="6">
        <f t="shared" si="5"/>
        <v>-855.12840000000017</v>
      </c>
    </row>
    <row r="71" spans="1:22" x14ac:dyDescent="0.2">
      <c r="A71" s="9" t="s">
        <v>383</v>
      </c>
      <c r="B71" s="9" t="s">
        <v>2591</v>
      </c>
      <c r="C71" s="9">
        <v>64870769</v>
      </c>
      <c r="D71" s="9" t="s">
        <v>341</v>
      </c>
      <c r="E71" s="9" t="s">
        <v>1376</v>
      </c>
      <c r="F71" s="9">
        <v>0</v>
      </c>
      <c r="G71" s="9">
        <v>3</v>
      </c>
      <c r="H71" s="9">
        <v>-3</v>
      </c>
      <c r="I71" s="9" t="s">
        <v>2592</v>
      </c>
      <c r="J71" s="9">
        <v>-8035.05</v>
      </c>
      <c r="K71" s="9">
        <v>-9561.7095000000008</v>
      </c>
      <c r="L71" s="9" t="s">
        <v>387</v>
      </c>
      <c r="M71" s="9" t="s">
        <v>1270</v>
      </c>
      <c r="N71" s="9" t="s">
        <v>1271</v>
      </c>
      <c r="O71" s="9" t="s">
        <v>1272</v>
      </c>
      <c r="P71" s="9">
        <v>0</v>
      </c>
      <c r="Q71" s="9">
        <v>1</v>
      </c>
      <c r="R71" s="9">
        <v>-1</v>
      </c>
      <c r="S71" s="3">
        <f t="shared" si="3"/>
        <v>15</v>
      </c>
      <c r="T71" s="4">
        <f>VLOOKUP(C:C,Informe!$A:$C,3,0)</f>
        <v>2810.92</v>
      </c>
      <c r="U71" s="6">
        <f t="shared" si="4"/>
        <v>421.63799999999998</v>
      </c>
      <c r="V71" s="6">
        <f t="shared" si="5"/>
        <v>-1264.914</v>
      </c>
    </row>
    <row r="72" spans="1:22" x14ac:dyDescent="0.2">
      <c r="A72" s="9" t="s">
        <v>383</v>
      </c>
      <c r="B72" s="9" t="s">
        <v>1305</v>
      </c>
      <c r="C72" s="9">
        <v>69781119</v>
      </c>
      <c r="D72" s="9" t="s">
        <v>238</v>
      </c>
      <c r="E72" s="9" t="s">
        <v>1391</v>
      </c>
      <c r="F72" s="9">
        <v>4</v>
      </c>
      <c r="G72" s="9">
        <v>0</v>
      </c>
      <c r="H72" s="9">
        <v>4</v>
      </c>
      <c r="I72" s="9" t="s">
        <v>1392</v>
      </c>
      <c r="J72" s="9">
        <v>7311.6</v>
      </c>
      <c r="K72" s="9">
        <v>8700.8040000000001</v>
      </c>
      <c r="L72" s="9" t="s">
        <v>643</v>
      </c>
      <c r="M72" s="9" t="s">
        <v>1393</v>
      </c>
      <c r="N72" s="9" t="s">
        <v>1394</v>
      </c>
      <c r="O72" s="9" t="s">
        <v>1395</v>
      </c>
      <c r="P72" s="9">
        <v>1</v>
      </c>
      <c r="Q72" s="9">
        <v>0</v>
      </c>
      <c r="R72" s="9">
        <v>1</v>
      </c>
      <c r="S72" s="3">
        <f t="shared" si="3"/>
        <v>10</v>
      </c>
      <c r="T72" s="4">
        <f>VLOOKUP(C:C,Informe!$A:$C,3,0)</f>
        <v>1811.48</v>
      </c>
      <c r="U72" s="6">
        <f t="shared" si="4"/>
        <v>181.14800000000002</v>
      </c>
      <c r="V72" s="6">
        <f t="shared" si="5"/>
        <v>724.5920000000001</v>
      </c>
    </row>
    <row r="73" spans="1:22" x14ac:dyDescent="0.2">
      <c r="A73" s="9" t="s">
        <v>383</v>
      </c>
      <c r="B73" s="9" t="s">
        <v>1305</v>
      </c>
      <c r="C73" s="9">
        <v>64873118</v>
      </c>
      <c r="D73" s="9" t="s">
        <v>235</v>
      </c>
      <c r="E73" s="9" t="s">
        <v>1391</v>
      </c>
      <c r="F73" s="9">
        <v>7</v>
      </c>
      <c r="G73" s="9">
        <v>0</v>
      </c>
      <c r="H73" s="9">
        <v>7</v>
      </c>
      <c r="I73" s="9" t="s">
        <v>1392</v>
      </c>
      <c r="J73" s="9">
        <v>7944.3</v>
      </c>
      <c r="K73" s="9">
        <v>9453.7170000000006</v>
      </c>
      <c r="L73" s="9" t="s">
        <v>643</v>
      </c>
      <c r="M73" s="9" t="s">
        <v>1396</v>
      </c>
      <c r="N73" s="9" t="s">
        <v>1397</v>
      </c>
      <c r="O73" s="9" t="s">
        <v>1398</v>
      </c>
      <c r="P73" s="9">
        <v>1</v>
      </c>
      <c r="Q73" s="9">
        <v>0</v>
      </c>
      <c r="R73" s="9">
        <v>1</v>
      </c>
      <c r="S73" s="3">
        <f t="shared" si="3"/>
        <v>10</v>
      </c>
      <c r="T73" s="4">
        <f>VLOOKUP(C:C,Informe!$A:$C,3,0)</f>
        <v>1124.3699999999999</v>
      </c>
      <c r="U73" s="6">
        <f t="shared" si="4"/>
        <v>112.437</v>
      </c>
      <c r="V73" s="6">
        <f t="shared" si="5"/>
        <v>787.05899999999997</v>
      </c>
    </row>
    <row r="74" spans="1:22" x14ac:dyDescent="0.2">
      <c r="A74" s="9" t="s">
        <v>383</v>
      </c>
      <c r="B74" s="9" t="s">
        <v>1305</v>
      </c>
      <c r="C74" s="9">
        <v>68915603</v>
      </c>
      <c r="D74" s="9" t="s">
        <v>313</v>
      </c>
      <c r="E74" s="9" t="s">
        <v>1391</v>
      </c>
      <c r="F74" s="9">
        <v>1</v>
      </c>
      <c r="G74" s="9">
        <v>0</v>
      </c>
      <c r="H74" s="9">
        <v>1</v>
      </c>
      <c r="I74" s="9" t="s">
        <v>1392</v>
      </c>
      <c r="J74" s="9">
        <v>12510</v>
      </c>
      <c r="K74" s="9">
        <v>14886.9</v>
      </c>
      <c r="L74" s="9" t="s">
        <v>643</v>
      </c>
      <c r="M74" s="9" t="s">
        <v>1399</v>
      </c>
      <c r="N74" s="9" t="s">
        <v>1400</v>
      </c>
      <c r="O74" s="9" t="s">
        <v>633</v>
      </c>
      <c r="P74" s="9">
        <v>1</v>
      </c>
      <c r="Q74" s="9">
        <v>0</v>
      </c>
      <c r="R74" s="9">
        <v>1</v>
      </c>
      <c r="S74" s="3">
        <f t="shared" si="3"/>
        <v>10</v>
      </c>
      <c r="T74" s="4">
        <f>VLOOKUP(C:C,Informe!$A:$C,3,0)</f>
        <v>11600.96</v>
      </c>
      <c r="U74" s="6">
        <f t="shared" si="4"/>
        <v>1160.096</v>
      </c>
      <c r="V74" s="6">
        <f t="shared" si="5"/>
        <v>1160.096</v>
      </c>
    </row>
    <row r="75" spans="1:22" x14ac:dyDescent="0.2">
      <c r="A75" s="9" t="s">
        <v>383</v>
      </c>
      <c r="B75" s="9" t="s">
        <v>941</v>
      </c>
      <c r="C75" s="9">
        <v>64873118</v>
      </c>
      <c r="D75" s="9" t="s">
        <v>235</v>
      </c>
      <c r="E75" s="9" t="s">
        <v>1391</v>
      </c>
      <c r="F75" s="9">
        <v>15</v>
      </c>
      <c r="G75" s="9">
        <v>0</v>
      </c>
      <c r="H75" s="9">
        <v>15</v>
      </c>
      <c r="I75" s="9" t="s">
        <v>1401</v>
      </c>
      <c r="J75" s="9">
        <v>15132</v>
      </c>
      <c r="K75" s="9">
        <v>18007.080000000002</v>
      </c>
      <c r="L75" s="9" t="s">
        <v>385</v>
      </c>
      <c r="M75" s="9" t="s">
        <v>1402</v>
      </c>
      <c r="N75" s="9" t="s">
        <v>738</v>
      </c>
      <c r="O75" s="9" t="s">
        <v>1403</v>
      </c>
      <c r="P75" s="9">
        <v>1</v>
      </c>
      <c r="Q75" s="9">
        <v>0</v>
      </c>
      <c r="R75" s="9">
        <v>1</v>
      </c>
      <c r="S75" s="3">
        <f t="shared" si="3"/>
        <v>20</v>
      </c>
      <c r="T75" s="4">
        <f>VLOOKUP(C:C,Informe!$A:$C,3,0)</f>
        <v>1124.3699999999999</v>
      </c>
      <c r="U75" s="6">
        <f t="shared" si="4"/>
        <v>224.874</v>
      </c>
      <c r="V75" s="6">
        <f t="shared" si="5"/>
        <v>3373.11</v>
      </c>
    </row>
    <row r="76" spans="1:22" x14ac:dyDescent="0.2">
      <c r="A76" s="9" t="s">
        <v>383</v>
      </c>
      <c r="B76" s="9" t="s">
        <v>941</v>
      </c>
      <c r="C76" s="9">
        <v>64873120</v>
      </c>
      <c r="D76" s="9" t="s">
        <v>245</v>
      </c>
      <c r="E76" s="9" t="s">
        <v>1391</v>
      </c>
      <c r="F76" s="9">
        <v>15</v>
      </c>
      <c r="G76" s="9">
        <v>0</v>
      </c>
      <c r="H76" s="9">
        <v>15</v>
      </c>
      <c r="I76" s="9" t="s">
        <v>1401</v>
      </c>
      <c r="J76" s="9">
        <v>15132</v>
      </c>
      <c r="K76" s="9">
        <v>18007.080000000002</v>
      </c>
      <c r="L76" s="9" t="s">
        <v>385</v>
      </c>
      <c r="M76" s="9" t="s">
        <v>1402</v>
      </c>
      <c r="N76" s="9" t="s">
        <v>738</v>
      </c>
      <c r="O76" s="9" t="s">
        <v>1403</v>
      </c>
      <c r="S76" s="3">
        <f t="shared" si="3"/>
        <v>20</v>
      </c>
      <c r="T76" s="4">
        <f>VLOOKUP(C:C,Informe!$A:$C,3,0)</f>
        <v>1124.3699999999999</v>
      </c>
      <c r="U76" s="6">
        <f t="shared" si="4"/>
        <v>224.874</v>
      </c>
      <c r="V76" s="6">
        <f t="shared" si="5"/>
        <v>3373.11</v>
      </c>
    </row>
    <row r="77" spans="1:22" x14ac:dyDescent="0.2">
      <c r="A77" s="9" t="s">
        <v>383</v>
      </c>
      <c r="B77" s="9" t="s">
        <v>941</v>
      </c>
      <c r="C77" s="9">
        <v>64873121</v>
      </c>
      <c r="D77" s="9" t="s">
        <v>236</v>
      </c>
      <c r="E77" s="9" t="s">
        <v>1391</v>
      </c>
      <c r="F77" s="9">
        <v>2</v>
      </c>
      <c r="G77" s="9">
        <v>0</v>
      </c>
      <c r="H77" s="9">
        <v>2</v>
      </c>
      <c r="I77" s="9" t="s">
        <v>1401</v>
      </c>
      <c r="J77" s="9">
        <v>2017.6</v>
      </c>
      <c r="K77" s="9">
        <v>2400.944</v>
      </c>
      <c r="L77" s="9" t="s">
        <v>385</v>
      </c>
      <c r="M77" s="9" t="s">
        <v>1402</v>
      </c>
      <c r="N77" s="9" t="s">
        <v>738</v>
      </c>
      <c r="O77" s="9" t="s">
        <v>596</v>
      </c>
      <c r="S77" s="3">
        <f t="shared" si="3"/>
        <v>20</v>
      </c>
      <c r="T77" s="4">
        <f>VLOOKUP(C:C,Informe!$A:$C,3,0)</f>
        <v>1124.3699999999999</v>
      </c>
      <c r="U77" s="6">
        <f t="shared" si="4"/>
        <v>224.874</v>
      </c>
      <c r="V77" s="6">
        <f t="shared" si="5"/>
        <v>449.74799999999999</v>
      </c>
    </row>
    <row r="78" spans="1:22" x14ac:dyDescent="0.2">
      <c r="A78" s="9" t="s">
        <v>383</v>
      </c>
      <c r="B78" s="9" t="s">
        <v>941</v>
      </c>
      <c r="C78" s="9">
        <v>64873122</v>
      </c>
      <c r="D78" s="9" t="s">
        <v>234</v>
      </c>
      <c r="E78" s="9" t="s">
        <v>1391</v>
      </c>
      <c r="F78" s="9">
        <v>6</v>
      </c>
      <c r="G78" s="9">
        <v>0</v>
      </c>
      <c r="H78" s="9">
        <v>6</v>
      </c>
      <c r="I78" s="9" t="s">
        <v>1401</v>
      </c>
      <c r="J78" s="9">
        <v>6052.8</v>
      </c>
      <c r="K78" s="9">
        <v>7202.8320000000003</v>
      </c>
      <c r="L78" s="9" t="s">
        <v>385</v>
      </c>
      <c r="M78" s="9" t="s">
        <v>1402</v>
      </c>
      <c r="N78" s="9" t="s">
        <v>738</v>
      </c>
      <c r="O78" s="9" t="s">
        <v>1379</v>
      </c>
      <c r="S78" s="3">
        <f t="shared" si="3"/>
        <v>20</v>
      </c>
      <c r="T78" s="4">
        <f>VLOOKUP(C:C,Informe!$A:$C,3,0)</f>
        <v>1124.3699999999999</v>
      </c>
      <c r="U78" s="6">
        <f t="shared" si="4"/>
        <v>224.874</v>
      </c>
      <c r="V78" s="6">
        <f t="shared" si="5"/>
        <v>1349.2439999999999</v>
      </c>
    </row>
    <row r="79" spans="1:22" x14ac:dyDescent="0.2">
      <c r="A79" s="9" t="s">
        <v>383</v>
      </c>
      <c r="B79" s="9" t="s">
        <v>745</v>
      </c>
      <c r="C79" s="9">
        <v>64388929</v>
      </c>
      <c r="D79" s="9" t="s">
        <v>246</v>
      </c>
      <c r="E79" s="9" t="s">
        <v>1391</v>
      </c>
      <c r="F79" s="9">
        <v>2</v>
      </c>
      <c r="G79" s="9">
        <v>0</v>
      </c>
      <c r="H79" s="9">
        <v>2</v>
      </c>
      <c r="I79" s="9" t="s">
        <v>1404</v>
      </c>
      <c r="J79" s="9">
        <v>3655.8</v>
      </c>
      <c r="K79" s="9">
        <v>4350.402</v>
      </c>
      <c r="L79" s="9" t="s">
        <v>385</v>
      </c>
      <c r="M79" s="9" t="s">
        <v>1393</v>
      </c>
      <c r="N79" s="9" t="s">
        <v>1394</v>
      </c>
      <c r="O79" s="9" t="s">
        <v>1405</v>
      </c>
      <c r="P79" s="9">
        <v>1</v>
      </c>
      <c r="Q79" s="9">
        <v>0</v>
      </c>
      <c r="R79" s="9">
        <v>1</v>
      </c>
      <c r="S79" s="3">
        <f t="shared" si="3"/>
        <v>10</v>
      </c>
      <c r="T79" s="4">
        <f>VLOOKUP(C:C,Informe!$A:$C,3,0)</f>
        <v>1811.65</v>
      </c>
      <c r="U79" s="6">
        <f t="shared" si="4"/>
        <v>181.16500000000002</v>
      </c>
      <c r="V79" s="6">
        <f t="shared" si="5"/>
        <v>362.33000000000004</v>
      </c>
    </row>
    <row r="80" spans="1:22" x14ac:dyDescent="0.2">
      <c r="A80" s="9" t="s">
        <v>383</v>
      </c>
      <c r="B80" s="9" t="s">
        <v>745</v>
      </c>
      <c r="C80" s="9">
        <v>69781119</v>
      </c>
      <c r="D80" s="9" t="s">
        <v>238</v>
      </c>
      <c r="E80" s="9" t="s">
        <v>1391</v>
      </c>
      <c r="F80" s="9">
        <v>2</v>
      </c>
      <c r="G80" s="9">
        <v>0</v>
      </c>
      <c r="H80" s="9">
        <v>2</v>
      </c>
      <c r="I80" s="9" t="s">
        <v>1404</v>
      </c>
      <c r="J80" s="9">
        <v>3655.8</v>
      </c>
      <c r="K80" s="9">
        <v>4350.402</v>
      </c>
      <c r="L80" s="9" t="s">
        <v>385</v>
      </c>
      <c r="M80" s="9" t="s">
        <v>1393</v>
      </c>
      <c r="N80" s="9" t="s">
        <v>1394</v>
      </c>
      <c r="O80" s="9" t="s">
        <v>1405</v>
      </c>
      <c r="S80" s="3">
        <f t="shared" si="3"/>
        <v>10</v>
      </c>
      <c r="T80" s="4">
        <f>VLOOKUP(C:C,Informe!$A:$C,3,0)</f>
        <v>1811.48</v>
      </c>
      <c r="U80" s="6">
        <f t="shared" si="4"/>
        <v>181.14800000000002</v>
      </c>
      <c r="V80" s="6">
        <f t="shared" si="5"/>
        <v>362.29600000000005</v>
      </c>
    </row>
    <row r="81" spans="1:22" x14ac:dyDescent="0.2">
      <c r="A81" s="9" t="s">
        <v>383</v>
      </c>
      <c r="B81" s="9" t="s">
        <v>745</v>
      </c>
      <c r="C81" s="9">
        <v>64873118</v>
      </c>
      <c r="D81" s="9" t="s">
        <v>235</v>
      </c>
      <c r="E81" s="9" t="s">
        <v>1391</v>
      </c>
      <c r="F81" s="9">
        <v>4</v>
      </c>
      <c r="G81" s="9">
        <v>0</v>
      </c>
      <c r="H81" s="9">
        <v>4</v>
      </c>
      <c r="I81" s="9" t="s">
        <v>1404</v>
      </c>
      <c r="J81" s="9">
        <v>4539.6000000000004</v>
      </c>
      <c r="K81" s="9">
        <v>5402.1239999999998</v>
      </c>
      <c r="L81" s="9" t="s">
        <v>385</v>
      </c>
      <c r="M81" s="9" t="s">
        <v>1396</v>
      </c>
      <c r="N81" s="9" t="s">
        <v>1397</v>
      </c>
      <c r="O81" s="9" t="s">
        <v>596</v>
      </c>
      <c r="P81" s="9">
        <v>1</v>
      </c>
      <c r="Q81" s="9">
        <v>0</v>
      </c>
      <c r="R81" s="9">
        <v>1</v>
      </c>
      <c r="S81" s="3">
        <f t="shared" si="3"/>
        <v>10</v>
      </c>
      <c r="T81" s="4">
        <f>VLOOKUP(C:C,Informe!$A:$C,3,0)</f>
        <v>1124.3699999999999</v>
      </c>
      <c r="U81" s="6">
        <f t="shared" si="4"/>
        <v>112.437</v>
      </c>
      <c r="V81" s="6">
        <f t="shared" si="5"/>
        <v>449.74799999999999</v>
      </c>
    </row>
    <row r="82" spans="1:22" x14ac:dyDescent="0.2">
      <c r="A82" s="9" t="s">
        <v>383</v>
      </c>
      <c r="B82" s="9" t="s">
        <v>745</v>
      </c>
      <c r="C82" s="9">
        <v>64873120</v>
      </c>
      <c r="D82" s="9" t="s">
        <v>245</v>
      </c>
      <c r="E82" s="9" t="s">
        <v>1391</v>
      </c>
      <c r="F82" s="9">
        <v>3</v>
      </c>
      <c r="G82" s="9">
        <v>0</v>
      </c>
      <c r="H82" s="9">
        <v>3</v>
      </c>
      <c r="I82" s="9" t="s">
        <v>1404</v>
      </c>
      <c r="J82" s="9">
        <v>3404.7</v>
      </c>
      <c r="K82" s="9">
        <v>4051.5929999999998</v>
      </c>
      <c r="L82" s="9" t="s">
        <v>385</v>
      </c>
      <c r="M82" s="9" t="s">
        <v>1396</v>
      </c>
      <c r="N82" s="9" t="s">
        <v>1397</v>
      </c>
      <c r="O82" s="9" t="s">
        <v>1406</v>
      </c>
      <c r="S82" s="3">
        <f t="shared" si="3"/>
        <v>10</v>
      </c>
      <c r="T82" s="4">
        <f>VLOOKUP(C:C,Informe!$A:$C,3,0)</f>
        <v>1124.3699999999999</v>
      </c>
      <c r="U82" s="6">
        <f t="shared" si="4"/>
        <v>112.437</v>
      </c>
      <c r="V82" s="6">
        <f t="shared" si="5"/>
        <v>337.31099999999998</v>
      </c>
    </row>
    <row r="83" spans="1:22" x14ac:dyDescent="0.2">
      <c r="A83" s="9" t="s">
        <v>383</v>
      </c>
      <c r="B83" s="9" t="s">
        <v>734</v>
      </c>
      <c r="C83" s="9">
        <v>64388929</v>
      </c>
      <c r="D83" s="9" t="s">
        <v>246</v>
      </c>
      <c r="E83" s="9" t="s">
        <v>1391</v>
      </c>
      <c r="F83" s="9">
        <v>2</v>
      </c>
      <c r="G83" s="9">
        <v>0</v>
      </c>
      <c r="H83" s="9">
        <v>2</v>
      </c>
      <c r="I83" s="9" t="s">
        <v>1407</v>
      </c>
      <c r="J83" s="9">
        <v>3655.8</v>
      </c>
      <c r="K83" s="9">
        <v>4350.402</v>
      </c>
      <c r="L83" s="9" t="s">
        <v>385</v>
      </c>
      <c r="M83" s="9" t="s">
        <v>1393</v>
      </c>
      <c r="N83" s="9" t="s">
        <v>1394</v>
      </c>
      <c r="O83" s="9" t="s">
        <v>1405</v>
      </c>
      <c r="P83" s="9">
        <v>1</v>
      </c>
      <c r="Q83" s="9">
        <v>0</v>
      </c>
      <c r="R83" s="9">
        <v>1</v>
      </c>
      <c r="S83" s="3">
        <f t="shared" si="3"/>
        <v>10</v>
      </c>
      <c r="T83" s="4">
        <f>VLOOKUP(C:C,Informe!$A:$C,3,0)</f>
        <v>1811.65</v>
      </c>
      <c r="U83" s="6">
        <f t="shared" si="4"/>
        <v>181.16500000000002</v>
      </c>
      <c r="V83" s="6">
        <f t="shared" si="5"/>
        <v>362.33000000000004</v>
      </c>
    </row>
    <row r="84" spans="1:22" x14ac:dyDescent="0.2">
      <c r="A84" s="9" t="s">
        <v>383</v>
      </c>
      <c r="B84" s="9" t="s">
        <v>734</v>
      </c>
      <c r="C84" s="9">
        <v>69781119</v>
      </c>
      <c r="D84" s="9" t="s">
        <v>238</v>
      </c>
      <c r="E84" s="9" t="s">
        <v>1391</v>
      </c>
      <c r="F84" s="9">
        <v>2</v>
      </c>
      <c r="G84" s="9">
        <v>0</v>
      </c>
      <c r="H84" s="9">
        <v>2</v>
      </c>
      <c r="I84" s="9" t="s">
        <v>1407</v>
      </c>
      <c r="J84" s="9">
        <v>3655.8</v>
      </c>
      <c r="K84" s="9">
        <v>4350.402</v>
      </c>
      <c r="L84" s="9" t="s">
        <v>385</v>
      </c>
      <c r="M84" s="9" t="s">
        <v>1393</v>
      </c>
      <c r="N84" s="9" t="s">
        <v>1394</v>
      </c>
      <c r="O84" s="9" t="s">
        <v>1405</v>
      </c>
      <c r="S84" s="3">
        <f t="shared" si="3"/>
        <v>10</v>
      </c>
      <c r="T84" s="4">
        <f>VLOOKUP(C:C,Informe!$A:$C,3,0)</f>
        <v>1811.48</v>
      </c>
      <c r="U84" s="6">
        <f t="shared" si="4"/>
        <v>181.14800000000002</v>
      </c>
      <c r="V84" s="6">
        <f t="shared" si="5"/>
        <v>362.29600000000005</v>
      </c>
    </row>
    <row r="85" spans="1:22" x14ac:dyDescent="0.2">
      <c r="A85" s="9" t="s">
        <v>383</v>
      </c>
      <c r="B85" s="9" t="s">
        <v>734</v>
      </c>
      <c r="C85" s="9">
        <v>64873118</v>
      </c>
      <c r="D85" s="9" t="s">
        <v>235</v>
      </c>
      <c r="E85" s="9" t="s">
        <v>1391</v>
      </c>
      <c r="F85" s="9">
        <v>4</v>
      </c>
      <c r="G85" s="9">
        <v>0</v>
      </c>
      <c r="H85" s="9">
        <v>4</v>
      </c>
      <c r="I85" s="9" t="s">
        <v>1407</v>
      </c>
      <c r="J85" s="9">
        <v>4539.6000000000004</v>
      </c>
      <c r="K85" s="9">
        <v>5402.1239999999998</v>
      </c>
      <c r="L85" s="9" t="s">
        <v>385</v>
      </c>
      <c r="M85" s="9" t="s">
        <v>1396</v>
      </c>
      <c r="N85" s="9" t="s">
        <v>1397</v>
      </c>
      <c r="O85" s="9" t="s">
        <v>596</v>
      </c>
      <c r="P85" s="9">
        <v>1</v>
      </c>
      <c r="Q85" s="9">
        <v>0</v>
      </c>
      <c r="R85" s="9">
        <v>1</v>
      </c>
      <c r="S85" s="3">
        <f t="shared" si="3"/>
        <v>10</v>
      </c>
      <c r="T85" s="4">
        <f>VLOOKUP(C:C,Informe!$A:$C,3,0)</f>
        <v>1124.3699999999999</v>
      </c>
      <c r="U85" s="6">
        <f t="shared" si="4"/>
        <v>112.437</v>
      </c>
      <c r="V85" s="6">
        <f t="shared" si="5"/>
        <v>449.74799999999999</v>
      </c>
    </row>
    <row r="86" spans="1:22" x14ac:dyDescent="0.2">
      <c r="A86" s="9" t="s">
        <v>383</v>
      </c>
      <c r="B86" s="9" t="s">
        <v>734</v>
      </c>
      <c r="C86" s="9">
        <v>64873120</v>
      </c>
      <c r="D86" s="9" t="s">
        <v>245</v>
      </c>
      <c r="E86" s="9" t="s">
        <v>1391</v>
      </c>
      <c r="F86" s="9">
        <v>3</v>
      </c>
      <c r="G86" s="9">
        <v>0</v>
      </c>
      <c r="H86" s="9">
        <v>3</v>
      </c>
      <c r="I86" s="9" t="s">
        <v>1407</v>
      </c>
      <c r="J86" s="9">
        <v>3404.7</v>
      </c>
      <c r="K86" s="9">
        <v>4051.5929999999998</v>
      </c>
      <c r="L86" s="9" t="s">
        <v>385</v>
      </c>
      <c r="M86" s="9" t="s">
        <v>1396</v>
      </c>
      <c r="N86" s="9" t="s">
        <v>1397</v>
      </c>
      <c r="O86" s="9" t="s">
        <v>1406</v>
      </c>
      <c r="S86" s="3">
        <f t="shared" si="3"/>
        <v>10</v>
      </c>
      <c r="T86" s="4">
        <f>VLOOKUP(C:C,Informe!$A:$C,3,0)</f>
        <v>1124.3699999999999</v>
      </c>
      <c r="U86" s="6">
        <f t="shared" si="4"/>
        <v>112.437</v>
      </c>
      <c r="V86" s="6">
        <f t="shared" si="5"/>
        <v>337.31099999999998</v>
      </c>
    </row>
    <row r="87" spans="1:22" x14ac:dyDescent="0.2">
      <c r="A87" s="9" t="s">
        <v>383</v>
      </c>
      <c r="B87" s="9" t="s">
        <v>734</v>
      </c>
      <c r="C87" s="9">
        <v>64788568</v>
      </c>
      <c r="D87" s="9" t="s">
        <v>295</v>
      </c>
      <c r="E87" s="9" t="s">
        <v>1391</v>
      </c>
      <c r="F87" s="9">
        <v>1</v>
      </c>
      <c r="G87" s="9">
        <v>0</v>
      </c>
      <c r="H87" s="9">
        <v>1</v>
      </c>
      <c r="I87" s="9" t="s">
        <v>1407</v>
      </c>
      <c r="J87" s="9">
        <v>12510</v>
      </c>
      <c r="K87" s="9">
        <v>14886.9</v>
      </c>
      <c r="L87" s="9" t="s">
        <v>385</v>
      </c>
      <c r="M87" s="9" t="s">
        <v>1399</v>
      </c>
      <c r="N87" s="9" t="s">
        <v>1400</v>
      </c>
      <c r="O87" s="9" t="s">
        <v>633</v>
      </c>
      <c r="P87" s="9">
        <v>1</v>
      </c>
      <c r="Q87" s="9">
        <v>0</v>
      </c>
      <c r="R87" s="9">
        <v>1</v>
      </c>
      <c r="S87" s="3">
        <f t="shared" si="3"/>
        <v>10</v>
      </c>
      <c r="T87" s="4">
        <f>VLOOKUP(C:C,Informe!$A:$C,3,0)</f>
        <v>11600.96</v>
      </c>
      <c r="U87" s="6">
        <f t="shared" si="4"/>
        <v>1160.096</v>
      </c>
      <c r="V87" s="6">
        <f t="shared" si="5"/>
        <v>1160.096</v>
      </c>
    </row>
    <row r="88" spans="1:22" x14ac:dyDescent="0.2">
      <c r="A88" s="9" t="s">
        <v>383</v>
      </c>
      <c r="B88" s="9" t="s">
        <v>1116</v>
      </c>
      <c r="C88" s="9">
        <v>64873118</v>
      </c>
      <c r="D88" s="9" t="s">
        <v>235</v>
      </c>
      <c r="E88" s="9" t="s">
        <v>1391</v>
      </c>
      <c r="F88" s="9">
        <v>8</v>
      </c>
      <c r="G88" s="9">
        <v>0</v>
      </c>
      <c r="H88" s="9">
        <v>8</v>
      </c>
      <c r="I88" s="9" t="s">
        <v>1408</v>
      </c>
      <c r="J88" s="9">
        <v>8574.7999999999993</v>
      </c>
      <c r="K88" s="9">
        <v>10204.012000000001</v>
      </c>
      <c r="L88" s="9" t="s">
        <v>385</v>
      </c>
      <c r="M88" s="9" t="s">
        <v>1409</v>
      </c>
      <c r="N88" s="9" t="s">
        <v>1410</v>
      </c>
      <c r="O88" s="9" t="s">
        <v>1379</v>
      </c>
      <c r="P88" s="9">
        <v>1</v>
      </c>
      <c r="Q88" s="9">
        <v>0</v>
      </c>
      <c r="R88" s="9">
        <v>1</v>
      </c>
      <c r="S88" s="3">
        <f t="shared" si="3"/>
        <v>15</v>
      </c>
      <c r="T88" s="4">
        <f>VLOOKUP(C:C,Informe!$A:$C,3,0)</f>
        <v>1124.3699999999999</v>
      </c>
      <c r="U88" s="6">
        <f t="shared" si="4"/>
        <v>168.65549999999999</v>
      </c>
      <c r="V88" s="6">
        <f t="shared" si="5"/>
        <v>1349.2439999999999</v>
      </c>
    </row>
    <row r="89" spans="1:22" x14ac:dyDescent="0.2">
      <c r="A89" s="9" t="s">
        <v>383</v>
      </c>
      <c r="B89" s="9" t="s">
        <v>1116</v>
      </c>
      <c r="C89" s="9">
        <v>64873120</v>
      </c>
      <c r="D89" s="9" t="s">
        <v>245</v>
      </c>
      <c r="E89" s="9" t="s">
        <v>1391</v>
      </c>
      <c r="F89" s="9">
        <v>4</v>
      </c>
      <c r="G89" s="9">
        <v>0</v>
      </c>
      <c r="H89" s="9">
        <v>4</v>
      </c>
      <c r="I89" s="9" t="s">
        <v>1408</v>
      </c>
      <c r="J89" s="9">
        <v>4287.3999999999996</v>
      </c>
      <c r="K89" s="9">
        <v>5102.0060000000003</v>
      </c>
      <c r="L89" s="9" t="s">
        <v>385</v>
      </c>
      <c r="M89" s="9" t="s">
        <v>1409</v>
      </c>
      <c r="N89" s="9" t="s">
        <v>1410</v>
      </c>
      <c r="O89" s="9" t="s">
        <v>1411</v>
      </c>
      <c r="S89" s="3">
        <f t="shared" si="3"/>
        <v>15</v>
      </c>
      <c r="T89" s="4">
        <f>VLOOKUP(C:C,Informe!$A:$C,3,0)</f>
        <v>1124.3699999999999</v>
      </c>
      <c r="U89" s="6">
        <f t="shared" si="4"/>
        <v>168.65549999999999</v>
      </c>
      <c r="V89" s="6">
        <f t="shared" si="5"/>
        <v>674.62199999999996</v>
      </c>
    </row>
    <row r="90" spans="1:22" x14ac:dyDescent="0.2">
      <c r="A90" s="9" t="s">
        <v>383</v>
      </c>
      <c r="B90" s="9" t="s">
        <v>1116</v>
      </c>
      <c r="C90" s="9">
        <v>64873122</v>
      </c>
      <c r="D90" s="9" t="s">
        <v>234</v>
      </c>
      <c r="E90" s="9" t="s">
        <v>1391</v>
      </c>
      <c r="F90" s="9">
        <v>8</v>
      </c>
      <c r="G90" s="9">
        <v>0</v>
      </c>
      <c r="H90" s="9">
        <v>8</v>
      </c>
      <c r="I90" s="9" t="s">
        <v>1408</v>
      </c>
      <c r="J90" s="9">
        <v>8574.7999999999993</v>
      </c>
      <c r="K90" s="9">
        <v>10204.012000000001</v>
      </c>
      <c r="L90" s="9" t="s">
        <v>385</v>
      </c>
      <c r="M90" s="9" t="s">
        <v>1409</v>
      </c>
      <c r="N90" s="9" t="s">
        <v>1410</v>
      </c>
      <c r="O90" s="9" t="s">
        <v>1379</v>
      </c>
      <c r="S90" s="3">
        <f t="shared" si="3"/>
        <v>15</v>
      </c>
      <c r="T90" s="4">
        <f>VLOOKUP(C:C,Informe!$A:$C,3,0)</f>
        <v>1124.3699999999999</v>
      </c>
      <c r="U90" s="6">
        <f t="shared" si="4"/>
        <v>168.65549999999999</v>
      </c>
      <c r="V90" s="6">
        <f t="shared" si="5"/>
        <v>1349.2439999999999</v>
      </c>
    </row>
    <row r="91" spans="1:22" x14ac:dyDescent="0.2">
      <c r="A91" s="9" t="s">
        <v>383</v>
      </c>
      <c r="B91" s="9" t="s">
        <v>731</v>
      </c>
      <c r="C91" s="9">
        <v>64873118</v>
      </c>
      <c r="D91" s="9" t="s">
        <v>235</v>
      </c>
      <c r="E91" s="9" t="s">
        <v>1391</v>
      </c>
      <c r="F91" s="9">
        <v>20</v>
      </c>
      <c r="G91" s="9">
        <v>0</v>
      </c>
      <c r="H91" s="9">
        <v>20</v>
      </c>
      <c r="I91" s="9" t="s">
        <v>1412</v>
      </c>
      <c r="J91" s="9">
        <v>20176</v>
      </c>
      <c r="K91" s="9">
        <v>24009.439999999999</v>
      </c>
      <c r="L91" s="9" t="s">
        <v>385</v>
      </c>
      <c r="M91" s="9" t="s">
        <v>1402</v>
      </c>
      <c r="N91" s="9" t="s">
        <v>738</v>
      </c>
      <c r="O91" s="9" t="s">
        <v>1413</v>
      </c>
      <c r="P91" s="9">
        <v>1</v>
      </c>
      <c r="Q91" s="9">
        <v>0</v>
      </c>
      <c r="R91" s="9">
        <v>1</v>
      </c>
      <c r="S91" s="3">
        <f t="shared" si="3"/>
        <v>20</v>
      </c>
      <c r="T91" s="4">
        <f>VLOOKUP(C:C,Informe!$A:$C,3,0)</f>
        <v>1124.3699999999999</v>
      </c>
      <c r="U91" s="6">
        <f t="shared" si="4"/>
        <v>224.874</v>
      </c>
      <c r="V91" s="6">
        <f t="shared" si="5"/>
        <v>4497.4799999999996</v>
      </c>
    </row>
    <row r="92" spans="1:22" x14ac:dyDescent="0.2">
      <c r="A92" s="9" t="s">
        <v>383</v>
      </c>
      <c r="B92" s="9" t="s">
        <v>731</v>
      </c>
      <c r="C92" s="9">
        <v>64873121</v>
      </c>
      <c r="D92" s="9" t="s">
        <v>236</v>
      </c>
      <c r="E92" s="9" t="s">
        <v>1391</v>
      </c>
      <c r="F92" s="9">
        <v>18</v>
      </c>
      <c r="G92" s="9">
        <v>0</v>
      </c>
      <c r="H92" s="9">
        <v>18</v>
      </c>
      <c r="I92" s="9" t="s">
        <v>1412</v>
      </c>
      <c r="J92" s="9">
        <v>18158.400000000001</v>
      </c>
      <c r="K92" s="9">
        <v>21608.495999999999</v>
      </c>
      <c r="L92" s="9" t="s">
        <v>385</v>
      </c>
      <c r="M92" s="9" t="s">
        <v>1402</v>
      </c>
      <c r="N92" s="9" t="s">
        <v>738</v>
      </c>
      <c r="O92" s="9" t="s">
        <v>1414</v>
      </c>
      <c r="S92" s="3">
        <f t="shared" si="3"/>
        <v>20</v>
      </c>
      <c r="T92" s="4">
        <f>VLOOKUP(C:C,Informe!$A:$C,3,0)</f>
        <v>1124.3699999999999</v>
      </c>
      <c r="U92" s="6">
        <f t="shared" si="4"/>
        <v>224.874</v>
      </c>
      <c r="V92" s="6">
        <f t="shared" si="5"/>
        <v>4047.732</v>
      </c>
    </row>
    <row r="93" spans="1:22" x14ac:dyDescent="0.2">
      <c r="A93" s="9" t="s">
        <v>383</v>
      </c>
      <c r="B93" s="9" t="s">
        <v>1115</v>
      </c>
      <c r="C93" s="9">
        <v>69781119</v>
      </c>
      <c r="D93" s="9" t="s">
        <v>238</v>
      </c>
      <c r="E93" s="9" t="s">
        <v>1391</v>
      </c>
      <c r="F93" s="9">
        <v>16</v>
      </c>
      <c r="G93" s="9">
        <v>0</v>
      </c>
      <c r="H93" s="9">
        <v>16</v>
      </c>
      <c r="I93" s="9" t="s">
        <v>1415</v>
      </c>
      <c r="J93" s="9">
        <v>25996.799999999999</v>
      </c>
      <c r="K93" s="9">
        <v>30936.191999999999</v>
      </c>
      <c r="L93" s="9" t="s">
        <v>385</v>
      </c>
      <c r="M93" s="9" t="s">
        <v>1416</v>
      </c>
      <c r="N93" s="9" t="s">
        <v>737</v>
      </c>
      <c r="O93" s="9" t="s">
        <v>1417</v>
      </c>
      <c r="P93" s="9">
        <v>1</v>
      </c>
      <c r="Q93" s="9">
        <v>0</v>
      </c>
      <c r="R93" s="9">
        <v>1</v>
      </c>
      <c r="S93" s="3">
        <f t="shared" si="3"/>
        <v>20</v>
      </c>
      <c r="T93" s="4">
        <f>VLOOKUP(C:C,Informe!$A:$C,3,0)</f>
        <v>1811.48</v>
      </c>
      <c r="U93" s="6">
        <f t="shared" si="4"/>
        <v>362.29600000000005</v>
      </c>
      <c r="V93" s="6">
        <f t="shared" si="5"/>
        <v>5796.7360000000008</v>
      </c>
    </row>
    <row r="94" spans="1:22" x14ac:dyDescent="0.2">
      <c r="A94" s="9" t="s">
        <v>383</v>
      </c>
      <c r="B94" s="9" t="s">
        <v>1115</v>
      </c>
      <c r="C94" s="9">
        <v>69781123</v>
      </c>
      <c r="D94" s="9" t="s">
        <v>239</v>
      </c>
      <c r="E94" s="9" t="s">
        <v>1391</v>
      </c>
      <c r="F94" s="9">
        <v>10</v>
      </c>
      <c r="G94" s="9">
        <v>0</v>
      </c>
      <c r="H94" s="9">
        <v>10</v>
      </c>
      <c r="I94" s="9" t="s">
        <v>1415</v>
      </c>
      <c r="J94" s="9">
        <v>16248</v>
      </c>
      <c r="K94" s="9">
        <v>19335.12</v>
      </c>
      <c r="L94" s="9" t="s">
        <v>385</v>
      </c>
      <c r="M94" s="9" t="s">
        <v>1416</v>
      </c>
      <c r="N94" s="9" t="s">
        <v>737</v>
      </c>
      <c r="O94" s="9" t="s">
        <v>1418</v>
      </c>
      <c r="S94" s="3">
        <f t="shared" si="3"/>
        <v>20</v>
      </c>
      <c r="T94" s="4">
        <f>VLOOKUP(C:C,Informe!$A:$C,3,0)</f>
        <v>1811.48</v>
      </c>
      <c r="U94" s="6">
        <f t="shared" si="4"/>
        <v>362.29600000000005</v>
      </c>
      <c r="V94" s="6">
        <f t="shared" si="5"/>
        <v>3622.9600000000005</v>
      </c>
    </row>
    <row r="95" spans="1:22" x14ac:dyDescent="0.2">
      <c r="A95" s="9" t="s">
        <v>383</v>
      </c>
      <c r="B95" s="9" t="s">
        <v>508</v>
      </c>
      <c r="C95" s="9">
        <v>69770019</v>
      </c>
      <c r="D95" s="9" t="s">
        <v>1419</v>
      </c>
      <c r="E95" s="9" t="s">
        <v>1391</v>
      </c>
      <c r="F95" s="9">
        <v>1</v>
      </c>
      <c r="G95" s="9">
        <v>0</v>
      </c>
      <c r="H95" s="9">
        <v>1</v>
      </c>
      <c r="I95" s="9" t="s">
        <v>1420</v>
      </c>
      <c r="J95" s="9">
        <v>10710</v>
      </c>
      <c r="K95" s="9">
        <v>12744.9</v>
      </c>
      <c r="L95" s="9" t="s">
        <v>642</v>
      </c>
      <c r="M95" s="9" t="s">
        <v>1421</v>
      </c>
      <c r="N95" s="9" t="s">
        <v>1422</v>
      </c>
      <c r="O95" s="9" t="s">
        <v>958</v>
      </c>
      <c r="P95" s="9">
        <v>1</v>
      </c>
      <c r="Q95" s="9">
        <v>0</v>
      </c>
      <c r="R95" s="9">
        <v>1</v>
      </c>
      <c r="S95" s="3">
        <f t="shared" si="3"/>
        <v>15</v>
      </c>
      <c r="T95" s="4">
        <f>VLOOKUP(C:C,Informe!$A:$C,3,0)</f>
        <v>10558.8</v>
      </c>
      <c r="U95" s="6">
        <f t="shared" si="4"/>
        <v>1583.82</v>
      </c>
      <c r="V95" s="6">
        <f t="shared" si="5"/>
        <v>1583.82</v>
      </c>
    </row>
    <row r="96" spans="1:22" x14ac:dyDescent="0.2">
      <c r="A96" s="9" t="s">
        <v>383</v>
      </c>
      <c r="B96" s="9" t="s">
        <v>508</v>
      </c>
      <c r="C96" s="9">
        <v>64335689</v>
      </c>
      <c r="D96" s="9" t="s">
        <v>183</v>
      </c>
      <c r="E96" s="9" t="s">
        <v>1391</v>
      </c>
      <c r="F96" s="9">
        <v>2</v>
      </c>
      <c r="G96" s="9">
        <v>0</v>
      </c>
      <c r="H96" s="9">
        <v>2</v>
      </c>
      <c r="I96" s="9" t="s">
        <v>1420</v>
      </c>
      <c r="J96" s="9">
        <v>27116.799999999999</v>
      </c>
      <c r="K96" s="9">
        <v>32268.991999999998</v>
      </c>
      <c r="L96" s="9" t="s">
        <v>642</v>
      </c>
      <c r="M96" s="9" t="s">
        <v>1423</v>
      </c>
      <c r="N96" s="9" t="s">
        <v>1424</v>
      </c>
      <c r="O96" s="9" t="s">
        <v>1425</v>
      </c>
      <c r="P96" s="9">
        <v>1</v>
      </c>
      <c r="Q96" s="9">
        <v>0</v>
      </c>
      <c r="R96" s="9">
        <v>1</v>
      </c>
      <c r="S96" s="3">
        <f t="shared" si="3"/>
        <v>20</v>
      </c>
      <c r="T96" s="4">
        <f>VLOOKUP(C:C,Informe!$A:$C,3,0)</f>
        <v>14202.63</v>
      </c>
      <c r="U96" s="6">
        <f t="shared" si="4"/>
        <v>2840.5259999999998</v>
      </c>
      <c r="V96" s="6">
        <f t="shared" si="5"/>
        <v>5681.0519999999997</v>
      </c>
    </row>
    <row r="97" spans="1:22" x14ac:dyDescent="0.2">
      <c r="A97" s="9" t="s">
        <v>383</v>
      </c>
      <c r="B97" s="9" t="s">
        <v>508</v>
      </c>
      <c r="C97" s="9">
        <v>62679050</v>
      </c>
      <c r="D97" s="9" t="s">
        <v>194</v>
      </c>
      <c r="E97" s="9" t="s">
        <v>1391</v>
      </c>
      <c r="F97" s="9">
        <v>2</v>
      </c>
      <c r="G97" s="9">
        <v>0</v>
      </c>
      <c r="H97" s="9">
        <v>2</v>
      </c>
      <c r="I97" s="9" t="s">
        <v>1420</v>
      </c>
      <c r="J97" s="9">
        <v>19357.5</v>
      </c>
      <c r="K97" s="9">
        <v>23035.424999999999</v>
      </c>
      <c r="L97" s="9" t="s">
        <v>642</v>
      </c>
      <c r="M97" s="9" t="s">
        <v>1426</v>
      </c>
      <c r="N97" s="9" t="s">
        <v>1427</v>
      </c>
      <c r="O97" s="9" t="s">
        <v>1428</v>
      </c>
      <c r="P97" s="9">
        <v>2</v>
      </c>
      <c r="Q97" s="9">
        <v>0</v>
      </c>
      <c r="R97" s="9">
        <v>2</v>
      </c>
      <c r="S97" s="3">
        <f t="shared" si="3"/>
        <v>25</v>
      </c>
      <c r="T97" s="4">
        <f>VLOOKUP(C:C,Informe!$A:$C,3,0)</f>
        <v>10814.75</v>
      </c>
      <c r="U97" s="6">
        <f t="shared" si="4"/>
        <v>2703.6875</v>
      </c>
      <c r="V97" s="6">
        <f t="shared" si="5"/>
        <v>5407.375</v>
      </c>
    </row>
    <row r="98" spans="1:22" x14ac:dyDescent="0.2">
      <c r="A98" s="9" t="s">
        <v>383</v>
      </c>
      <c r="B98" s="9" t="s">
        <v>508</v>
      </c>
      <c r="C98" s="9">
        <v>64388929</v>
      </c>
      <c r="D98" s="9" t="s">
        <v>246</v>
      </c>
      <c r="E98" s="9" t="s">
        <v>1391</v>
      </c>
      <c r="F98" s="9">
        <v>10</v>
      </c>
      <c r="G98" s="9">
        <v>0</v>
      </c>
      <c r="H98" s="9">
        <v>10</v>
      </c>
      <c r="I98" s="9" t="s">
        <v>1420</v>
      </c>
      <c r="J98" s="9">
        <v>16248</v>
      </c>
      <c r="K98" s="9">
        <v>19335.12</v>
      </c>
      <c r="L98" s="9" t="s">
        <v>642</v>
      </c>
      <c r="M98" s="9" t="s">
        <v>1416</v>
      </c>
      <c r="N98" s="9" t="s">
        <v>737</v>
      </c>
      <c r="O98" s="9" t="s">
        <v>1418</v>
      </c>
      <c r="P98" s="9">
        <v>1</v>
      </c>
      <c r="Q98" s="9">
        <v>0</v>
      </c>
      <c r="R98" s="9">
        <v>1</v>
      </c>
      <c r="S98" s="3">
        <f t="shared" si="3"/>
        <v>20</v>
      </c>
      <c r="T98" s="4">
        <f>VLOOKUP(C:C,Informe!$A:$C,3,0)</f>
        <v>1811.65</v>
      </c>
      <c r="U98" s="6">
        <f t="shared" si="4"/>
        <v>362.33000000000004</v>
      </c>
      <c r="V98" s="6">
        <f t="shared" si="5"/>
        <v>3623.3</v>
      </c>
    </row>
    <row r="99" spans="1:22" x14ac:dyDescent="0.2">
      <c r="A99" s="9" t="s">
        <v>383</v>
      </c>
      <c r="B99" s="9" t="s">
        <v>508</v>
      </c>
      <c r="C99" s="9">
        <v>69781119</v>
      </c>
      <c r="D99" s="9" t="s">
        <v>238</v>
      </c>
      <c r="E99" s="9" t="s">
        <v>1391</v>
      </c>
      <c r="F99" s="9">
        <v>10</v>
      </c>
      <c r="G99" s="9">
        <v>0</v>
      </c>
      <c r="H99" s="9">
        <v>10</v>
      </c>
      <c r="I99" s="9" t="s">
        <v>1420</v>
      </c>
      <c r="J99" s="9">
        <v>16248</v>
      </c>
      <c r="K99" s="9">
        <v>19335.12</v>
      </c>
      <c r="L99" s="9" t="s">
        <v>642</v>
      </c>
      <c r="M99" s="9" t="s">
        <v>1416</v>
      </c>
      <c r="N99" s="9" t="s">
        <v>737</v>
      </c>
      <c r="O99" s="9" t="s">
        <v>1418</v>
      </c>
      <c r="S99" s="3">
        <f t="shared" si="3"/>
        <v>20</v>
      </c>
      <c r="T99" s="4">
        <f>VLOOKUP(C:C,Informe!$A:$C,3,0)</f>
        <v>1811.48</v>
      </c>
      <c r="U99" s="6">
        <f t="shared" si="4"/>
        <v>362.29600000000005</v>
      </c>
      <c r="V99" s="6">
        <f t="shared" si="5"/>
        <v>3622.9600000000005</v>
      </c>
    </row>
    <row r="100" spans="1:22" x14ac:dyDescent="0.2">
      <c r="A100" s="9" t="s">
        <v>383</v>
      </c>
      <c r="B100" s="9" t="s">
        <v>508</v>
      </c>
      <c r="C100" s="9">
        <v>69781120</v>
      </c>
      <c r="D100" s="9" t="s">
        <v>242</v>
      </c>
      <c r="E100" s="9" t="s">
        <v>1391</v>
      </c>
      <c r="F100" s="9">
        <v>3</v>
      </c>
      <c r="G100" s="9">
        <v>0</v>
      </c>
      <c r="H100" s="9">
        <v>3</v>
      </c>
      <c r="I100" s="9" t="s">
        <v>1420</v>
      </c>
      <c r="J100" s="9">
        <v>4874.3999999999996</v>
      </c>
      <c r="K100" s="9">
        <v>5800.5360000000001</v>
      </c>
      <c r="L100" s="9" t="s">
        <v>642</v>
      </c>
      <c r="M100" s="9" t="s">
        <v>1416</v>
      </c>
      <c r="N100" s="9" t="s">
        <v>737</v>
      </c>
      <c r="O100" s="9" t="s">
        <v>1429</v>
      </c>
      <c r="S100" s="3">
        <f t="shared" si="3"/>
        <v>20</v>
      </c>
      <c r="T100" s="4">
        <f>VLOOKUP(C:C,Informe!$A:$C,3,0)</f>
        <v>1811.48</v>
      </c>
      <c r="U100" s="6">
        <f t="shared" si="4"/>
        <v>362.29600000000005</v>
      </c>
      <c r="V100" s="6">
        <f t="shared" si="5"/>
        <v>1086.8880000000001</v>
      </c>
    </row>
    <row r="101" spans="1:22" x14ac:dyDescent="0.2">
      <c r="A101" s="9" t="s">
        <v>383</v>
      </c>
      <c r="B101" s="9" t="s">
        <v>508</v>
      </c>
      <c r="C101" s="9">
        <v>69781123</v>
      </c>
      <c r="D101" s="9" t="s">
        <v>239</v>
      </c>
      <c r="E101" s="9" t="s">
        <v>1391</v>
      </c>
      <c r="F101" s="9">
        <v>3</v>
      </c>
      <c r="G101" s="9">
        <v>0</v>
      </c>
      <c r="H101" s="9">
        <v>3</v>
      </c>
      <c r="I101" s="9" t="s">
        <v>1420</v>
      </c>
      <c r="J101" s="9">
        <v>4874.3999999999996</v>
      </c>
      <c r="K101" s="9">
        <v>5800.5360000000001</v>
      </c>
      <c r="L101" s="9" t="s">
        <v>642</v>
      </c>
      <c r="M101" s="9" t="s">
        <v>1416</v>
      </c>
      <c r="N101" s="9" t="s">
        <v>737</v>
      </c>
      <c r="O101" s="9" t="s">
        <v>1429</v>
      </c>
      <c r="S101" s="3">
        <f t="shared" si="3"/>
        <v>20</v>
      </c>
      <c r="T101" s="4">
        <f>VLOOKUP(C:C,Informe!$A:$C,3,0)</f>
        <v>1811.48</v>
      </c>
      <c r="U101" s="6">
        <f t="shared" si="4"/>
        <v>362.29600000000005</v>
      </c>
      <c r="V101" s="6">
        <f t="shared" si="5"/>
        <v>1086.8880000000001</v>
      </c>
    </row>
    <row r="102" spans="1:22" x14ac:dyDescent="0.2">
      <c r="A102" s="9" t="s">
        <v>383</v>
      </c>
      <c r="B102" s="9" t="s">
        <v>896</v>
      </c>
      <c r="C102" s="9">
        <v>64955646</v>
      </c>
      <c r="D102" s="9" t="s">
        <v>659</v>
      </c>
      <c r="E102" s="9" t="s">
        <v>1391</v>
      </c>
      <c r="F102" s="9">
        <v>3</v>
      </c>
      <c r="G102" s="9">
        <v>0</v>
      </c>
      <c r="H102" s="9">
        <v>3</v>
      </c>
      <c r="I102" s="9" t="s">
        <v>1430</v>
      </c>
      <c r="J102" s="9">
        <v>21427.65</v>
      </c>
      <c r="K102" s="9">
        <v>25498.9035</v>
      </c>
      <c r="L102" s="9" t="s">
        <v>642</v>
      </c>
      <c r="M102" s="9" t="s">
        <v>1431</v>
      </c>
      <c r="N102" s="9" t="s">
        <v>1432</v>
      </c>
      <c r="O102" s="9" t="s">
        <v>1433</v>
      </c>
      <c r="P102" s="9">
        <v>3</v>
      </c>
      <c r="Q102" s="9">
        <v>0</v>
      </c>
      <c r="R102" s="9">
        <v>3</v>
      </c>
      <c r="S102" s="3">
        <f t="shared" si="3"/>
        <v>15</v>
      </c>
      <c r="T102" s="4">
        <f>VLOOKUP(C:C,Informe!$A:$C,3,0)</f>
        <v>7495.79</v>
      </c>
      <c r="U102" s="6">
        <f t="shared" si="4"/>
        <v>1124.3685</v>
      </c>
      <c r="V102" s="6">
        <f t="shared" si="5"/>
        <v>3373.1055000000001</v>
      </c>
    </row>
    <row r="103" spans="1:22" x14ac:dyDescent="0.2">
      <c r="A103" s="9" t="s">
        <v>383</v>
      </c>
      <c r="B103" s="9" t="s">
        <v>645</v>
      </c>
      <c r="C103" s="9">
        <v>64873118</v>
      </c>
      <c r="D103" s="9" t="s">
        <v>235</v>
      </c>
      <c r="E103" s="9" t="s">
        <v>1391</v>
      </c>
      <c r="F103" s="9">
        <v>38</v>
      </c>
      <c r="G103" s="9">
        <v>0</v>
      </c>
      <c r="H103" s="9">
        <v>38</v>
      </c>
      <c r="I103" s="9" t="s">
        <v>1434</v>
      </c>
      <c r="J103" s="9">
        <v>38334.400000000001</v>
      </c>
      <c r="K103" s="9">
        <v>45617.936000000002</v>
      </c>
      <c r="L103" s="9" t="s">
        <v>642</v>
      </c>
      <c r="M103" s="9" t="s">
        <v>1402</v>
      </c>
      <c r="N103" s="9" t="s">
        <v>738</v>
      </c>
      <c r="O103" s="9" t="s">
        <v>740</v>
      </c>
      <c r="P103" s="9">
        <v>1</v>
      </c>
      <c r="Q103" s="9">
        <v>0</v>
      </c>
      <c r="R103" s="9">
        <v>1</v>
      </c>
      <c r="S103" s="3">
        <f t="shared" si="3"/>
        <v>20</v>
      </c>
      <c r="T103" s="4">
        <f>VLOOKUP(C:C,Informe!$A:$C,3,0)</f>
        <v>1124.3699999999999</v>
      </c>
      <c r="U103" s="6">
        <f t="shared" si="4"/>
        <v>224.874</v>
      </c>
      <c r="V103" s="6">
        <f t="shared" si="5"/>
        <v>8545.2119999999995</v>
      </c>
    </row>
    <row r="104" spans="1:22" x14ac:dyDescent="0.2">
      <c r="A104" s="9" t="s">
        <v>383</v>
      </c>
      <c r="B104" s="9" t="s">
        <v>492</v>
      </c>
      <c r="C104" s="9">
        <v>64955646</v>
      </c>
      <c r="D104" s="9" t="s">
        <v>659</v>
      </c>
      <c r="E104" s="9" t="s">
        <v>1391</v>
      </c>
      <c r="F104" s="9">
        <v>3</v>
      </c>
      <c r="G104" s="9">
        <v>0</v>
      </c>
      <c r="H104" s="9">
        <v>3</v>
      </c>
      <c r="I104" s="9" t="s">
        <v>1435</v>
      </c>
      <c r="J104" s="9">
        <v>21427.65</v>
      </c>
      <c r="K104" s="9">
        <v>25498.9035</v>
      </c>
      <c r="L104" s="9" t="s">
        <v>642</v>
      </c>
      <c r="M104" s="9" t="s">
        <v>1431</v>
      </c>
      <c r="N104" s="9" t="s">
        <v>1432</v>
      </c>
      <c r="O104" s="9" t="s">
        <v>1433</v>
      </c>
      <c r="P104" s="9">
        <v>3</v>
      </c>
      <c r="Q104" s="9">
        <v>0</v>
      </c>
      <c r="R104" s="9">
        <v>3</v>
      </c>
      <c r="S104" s="3">
        <f t="shared" si="3"/>
        <v>15</v>
      </c>
      <c r="T104" s="4">
        <f>VLOOKUP(C:C,Informe!$A:$C,3,0)</f>
        <v>7495.79</v>
      </c>
      <c r="U104" s="6">
        <f t="shared" si="4"/>
        <v>1124.3685</v>
      </c>
      <c r="V104" s="6">
        <f t="shared" si="5"/>
        <v>3373.1055000000001</v>
      </c>
    </row>
    <row r="105" spans="1:22" x14ac:dyDescent="0.2">
      <c r="A105" s="9" t="s">
        <v>383</v>
      </c>
      <c r="B105" s="9" t="s">
        <v>488</v>
      </c>
      <c r="C105" s="9">
        <v>64388929</v>
      </c>
      <c r="D105" s="9" t="s">
        <v>246</v>
      </c>
      <c r="E105" s="9" t="s">
        <v>1391</v>
      </c>
      <c r="F105" s="9">
        <v>4</v>
      </c>
      <c r="G105" s="9">
        <v>0</v>
      </c>
      <c r="H105" s="9">
        <v>4</v>
      </c>
      <c r="I105" s="9" t="s">
        <v>1436</v>
      </c>
      <c r="J105" s="9">
        <v>7311.6</v>
      </c>
      <c r="K105" s="9">
        <v>8700.8040000000001</v>
      </c>
      <c r="L105" s="9" t="s">
        <v>642</v>
      </c>
      <c r="M105" s="9" t="s">
        <v>1393</v>
      </c>
      <c r="N105" s="9" t="s">
        <v>1394</v>
      </c>
      <c r="O105" s="9" t="s">
        <v>1395</v>
      </c>
      <c r="P105" s="9">
        <v>2</v>
      </c>
      <c r="Q105" s="9">
        <v>0</v>
      </c>
      <c r="R105" s="9">
        <v>2</v>
      </c>
      <c r="S105" s="3">
        <f t="shared" si="3"/>
        <v>10</v>
      </c>
      <c r="T105" s="4">
        <f>VLOOKUP(C:C,Informe!$A:$C,3,0)</f>
        <v>1811.65</v>
      </c>
      <c r="U105" s="6">
        <f t="shared" si="4"/>
        <v>181.16500000000002</v>
      </c>
      <c r="V105" s="6">
        <f t="shared" si="5"/>
        <v>724.66000000000008</v>
      </c>
    </row>
    <row r="106" spans="1:22" x14ac:dyDescent="0.2">
      <c r="A106" s="9" t="s">
        <v>383</v>
      </c>
      <c r="B106" s="9" t="s">
        <v>488</v>
      </c>
      <c r="C106" s="9">
        <v>69781119</v>
      </c>
      <c r="D106" s="9" t="s">
        <v>238</v>
      </c>
      <c r="E106" s="9" t="s">
        <v>1391</v>
      </c>
      <c r="F106" s="9">
        <v>4</v>
      </c>
      <c r="G106" s="9">
        <v>0</v>
      </c>
      <c r="H106" s="9">
        <v>4</v>
      </c>
      <c r="I106" s="9" t="s">
        <v>1436</v>
      </c>
      <c r="J106" s="9">
        <v>7311.6</v>
      </c>
      <c r="K106" s="9">
        <v>8700.8040000000001</v>
      </c>
      <c r="L106" s="9" t="s">
        <v>642</v>
      </c>
      <c r="M106" s="9" t="s">
        <v>1393</v>
      </c>
      <c r="N106" s="9" t="s">
        <v>1394</v>
      </c>
      <c r="O106" s="9" t="s">
        <v>1395</v>
      </c>
      <c r="S106" s="3">
        <f t="shared" si="3"/>
        <v>10</v>
      </c>
      <c r="T106" s="4">
        <f>VLOOKUP(C:C,Informe!$A:$C,3,0)</f>
        <v>1811.48</v>
      </c>
      <c r="U106" s="6">
        <f t="shared" si="4"/>
        <v>181.14800000000002</v>
      </c>
      <c r="V106" s="6">
        <f t="shared" si="5"/>
        <v>724.5920000000001</v>
      </c>
    </row>
    <row r="107" spans="1:22" x14ac:dyDescent="0.2">
      <c r="A107" s="9" t="s">
        <v>383</v>
      </c>
      <c r="B107" s="9" t="s">
        <v>488</v>
      </c>
      <c r="C107" s="9">
        <v>64873118</v>
      </c>
      <c r="D107" s="9" t="s">
        <v>235</v>
      </c>
      <c r="E107" s="9" t="s">
        <v>1391</v>
      </c>
      <c r="F107" s="9">
        <v>4</v>
      </c>
      <c r="G107" s="9">
        <v>0</v>
      </c>
      <c r="H107" s="9">
        <v>4</v>
      </c>
      <c r="I107" s="9" t="s">
        <v>1436</v>
      </c>
      <c r="J107" s="9">
        <v>4539.6000000000004</v>
      </c>
      <c r="K107" s="9">
        <v>5402.1239999999998</v>
      </c>
      <c r="L107" s="9" t="s">
        <v>642</v>
      </c>
      <c r="M107" s="9" t="s">
        <v>1396</v>
      </c>
      <c r="N107" s="9" t="s">
        <v>1397</v>
      </c>
      <c r="O107" s="9" t="s">
        <v>596</v>
      </c>
      <c r="P107" s="9">
        <v>1</v>
      </c>
      <c r="Q107" s="9">
        <v>0</v>
      </c>
      <c r="R107" s="9">
        <v>1</v>
      </c>
      <c r="S107" s="3">
        <f t="shared" si="3"/>
        <v>10</v>
      </c>
      <c r="T107" s="4">
        <f>VLOOKUP(C:C,Informe!$A:$C,3,0)</f>
        <v>1124.3699999999999</v>
      </c>
      <c r="U107" s="6">
        <f t="shared" si="4"/>
        <v>112.437</v>
      </c>
      <c r="V107" s="6">
        <f t="shared" si="5"/>
        <v>449.74799999999999</v>
      </c>
    </row>
    <row r="108" spans="1:22" x14ac:dyDescent="0.2">
      <c r="A108" s="9" t="s">
        <v>383</v>
      </c>
      <c r="B108" s="9" t="s">
        <v>488</v>
      </c>
      <c r="C108" s="9">
        <v>64873120</v>
      </c>
      <c r="D108" s="9" t="s">
        <v>245</v>
      </c>
      <c r="E108" s="9" t="s">
        <v>1391</v>
      </c>
      <c r="F108" s="9">
        <v>3</v>
      </c>
      <c r="G108" s="9">
        <v>0</v>
      </c>
      <c r="H108" s="9">
        <v>3</v>
      </c>
      <c r="I108" s="9" t="s">
        <v>1436</v>
      </c>
      <c r="J108" s="9">
        <v>3404.7</v>
      </c>
      <c r="K108" s="9">
        <v>4051.5929999999998</v>
      </c>
      <c r="L108" s="9" t="s">
        <v>642</v>
      </c>
      <c r="M108" s="9" t="s">
        <v>1396</v>
      </c>
      <c r="N108" s="9" t="s">
        <v>1397</v>
      </c>
      <c r="O108" s="9" t="s">
        <v>1406</v>
      </c>
      <c r="S108" s="3">
        <f t="shared" si="3"/>
        <v>10</v>
      </c>
      <c r="T108" s="4">
        <f>VLOOKUP(C:C,Informe!$A:$C,3,0)</f>
        <v>1124.3699999999999</v>
      </c>
      <c r="U108" s="6">
        <f t="shared" si="4"/>
        <v>112.437</v>
      </c>
      <c r="V108" s="6">
        <f t="shared" si="5"/>
        <v>337.31099999999998</v>
      </c>
    </row>
    <row r="109" spans="1:22" x14ac:dyDescent="0.2">
      <c r="A109" s="9" t="s">
        <v>383</v>
      </c>
      <c r="B109" s="9" t="s">
        <v>897</v>
      </c>
      <c r="C109" s="9">
        <v>64334486</v>
      </c>
      <c r="D109" s="9" t="s">
        <v>243</v>
      </c>
      <c r="E109" s="9" t="s">
        <v>1391</v>
      </c>
      <c r="F109" s="9">
        <v>2</v>
      </c>
      <c r="G109" s="9">
        <v>0</v>
      </c>
      <c r="H109" s="9">
        <v>2</v>
      </c>
      <c r="I109" s="9" t="s">
        <v>1437</v>
      </c>
      <c r="J109" s="9">
        <v>6720</v>
      </c>
      <c r="K109" s="9">
        <v>7996.8</v>
      </c>
      <c r="L109" s="9" t="s">
        <v>642</v>
      </c>
      <c r="M109" s="9" t="s">
        <v>1438</v>
      </c>
      <c r="N109" s="9" t="s">
        <v>1439</v>
      </c>
      <c r="O109" s="9" t="s">
        <v>1440</v>
      </c>
      <c r="P109" s="9">
        <v>1</v>
      </c>
      <c r="Q109" s="9">
        <v>0</v>
      </c>
      <c r="R109" s="9">
        <v>1</v>
      </c>
      <c r="S109" s="3">
        <f t="shared" si="3"/>
        <v>20</v>
      </c>
      <c r="T109" s="4">
        <f>VLOOKUP(C:C,Informe!$A:$C,3,0)</f>
        <v>3747.89</v>
      </c>
      <c r="U109" s="6">
        <f t="shared" si="4"/>
        <v>749.57799999999997</v>
      </c>
      <c r="V109" s="6">
        <f t="shared" si="5"/>
        <v>1499.1559999999999</v>
      </c>
    </row>
    <row r="110" spans="1:22" x14ac:dyDescent="0.2">
      <c r="A110" s="9" t="s">
        <v>383</v>
      </c>
      <c r="B110" s="9" t="s">
        <v>897</v>
      </c>
      <c r="C110" s="9">
        <v>64794345</v>
      </c>
      <c r="D110" s="9" t="s">
        <v>247</v>
      </c>
      <c r="E110" s="9" t="s">
        <v>1391</v>
      </c>
      <c r="F110" s="9">
        <v>2</v>
      </c>
      <c r="G110" s="9">
        <v>0</v>
      </c>
      <c r="H110" s="9">
        <v>2</v>
      </c>
      <c r="I110" s="9" t="s">
        <v>1437</v>
      </c>
      <c r="J110" s="9">
        <v>6720</v>
      </c>
      <c r="K110" s="9">
        <v>7996.8</v>
      </c>
      <c r="L110" s="9" t="s">
        <v>642</v>
      </c>
      <c r="M110" s="9" t="s">
        <v>1438</v>
      </c>
      <c r="N110" s="9" t="s">
        <v>1439</v>
      </c>
      <c r="O110" s="9" t="s">
        <v>1440</v>
      </c>
      <c r="S110" s="3">
        <f t="shared" si="3"/>
        <v>20</v>
      </c>
      <c r="T110" s="4">
        <f>VLOOKUP(C:C,Informe!$A:$C,3,0)</f>
        <v>3746.4</v>
      </c>
      <c r="U110" s="6">
        <f t="shared" si="4"/>
        <v>749.28000000000009</v>
      </c>
      <c r="V110" s="6">
        <f t="shared" si="5"/>
        <v>1498.5600000000002</v>
      </c>
    </row>
    <row r="111" spans="1:22" x14ac:dyDescent="0.2">
      <c r="A111" s="9" t="s">
        <v>383</v>
      </c>
      <c r="B111" s="9" t="s">
        <v>774</v>
      </c>
      <c r="C111" s="9">
        <v>62679050</v>
      </c>
      <c r="D111" s="9" t="s">
        <v>194</v>
      </c>
      <c r="E111" s="9" t="s">
        <v>1391</v>
      </c>
      <c r="F111" s="9">
        <v>1</v>
      </c>
      <c r="G111" s="9">
        <v>0</v>
      </c>
      <c r="H111" s="9">
        <v>1</v>
      </c>
      <c r="I111" s="9" t="s">
        <v>1441</v>
      </c>
      <c r="J111" s="9">
        <v>9678.75</v>
      </c>
      <c r="K111" s="9">
        <v>11517.7125</v>
      </c>
      <c r="L111" s="9" t="s">
        <v>642</v>
      </c>
      <c r="M111" s="9" t="s">
        <v>1426</v>
      </c>
      <c r="N111" s="9" t="s">
        <v>1427</v>
      </c>
      <c r="O111" s="9" t="s">
        <v>1442</v>
      </c>
      <c r="P111" s="9">
        <v>1</v>
      </c>
      <c r="Q111" s="9">
        <v>0</v>
      </c>
      <c r="R111" s="9">
        <v>1</v>
      </c>
      <c r="S111" s="3">
        <f t="shared" si="3"/>
        <v>25</v>
      </c>
      <c r="T111" s="4">
        <f>VLOOKUP(C:C,Informe!$A:$C,3,0)</f>
        <v>10814.75</v>
      </c>
      <c r="U111" s="6">
        <f t="shared" si="4"/>
        <v>2703.6875</v>
      </c>
      <c r="V111" s="6">
        <f t="shared" si="5"/>
        <v>2703.6875</v>
      </c>
    </row>
    <row r="112" spans="1:22" x14ac:dyDescent="0.2">
      <c r="A112" s="9" t="s">
        <v>383</v>
      </c>
      <c r="B112" s="9" t="s">
        <v>774</v>
      </c>
      <c r="C112" s="9">
        <v>64873118</v>
      </c>
      <c r="D112" s="9" t="s">
        <v>235</v>
      </c>
      <c r="E112" s="9" t="s">
        <v>1391</v>
      </c>
      <c r="F112" s="9">
        <v>38</v>
      </c>
      <c r="G112" s="9">
        <v>0</v>
      </c>
      <c r="H112" s="9">
        <v>38</v>
      </c>
      <c r="I112" s="9" t="s">
        <v>1441</v>
      </c>
      <c r="J112" s="9">
        <v>38334.400000000001</v>
      </c>
      <c r="K112" s="9">
        <v>45617.936000000002</v>
      </c>
      <c r="L112" s="9" t="s">
        <v>642</v>
      </c>
      <c r="M112" s="9" t="s">
        <v>1402</v>
      </c>
      <c r="N112" s="9" t="s">
        <v>738</v>
      </c>
      <c r="O112" s="9" t="s">
        <v>740</v>
      </c>
      <c r="P112" s="9">
        <v>1</v>
      </c>
      <c r="Q112" s="9">
        <v>0</v>
      </c>
      <c r="R112" s="9">
        <v>1</v>
      </c>
      <c r="S112" s="3">
        <f t="shared" si="3"/>
        <v>20</v>
      </c>
      <c r="T112" s="4">
        <f>VLOOKUP(C:C,Informe!$A:$C,3,0)</f>
        <v>1124.3699999999999</v>
      </c>
      <c r="U112" s="6">
        <f t="shared" si="4"/>
        <v>224.874</v>
      </c>
      <c r="V112" s="6">
        <f t="shared" si="5"/>
        <v>8545.2119999999995</v>
      </c>
    </row>
    <row r="113" spans="1:22" x14ac:dyDescent="0.2">
      <c r="A113" s="9" t="s">
        <v>383</v>
      </c>
      <c r="B113" s="9" t="s">
        <v>762</v>
      </c>
      <c r="C113" s="9">
        <v>64873118</v>
      </c>
      <c r="D113" s="9" t="s">
        <v>235</v>
      </c>
      <c r="E113" s="9" t="s">
        <v>1391</v>
      </c>
      <c r="F113" s="9">
        <v>7</v>
      </c>
      <c r="G113" s="9">
        <v>0</v>
      </c>
      <c r="H113" s="9">
        <v>7</v>
      </c>
      <c r="I113" s="9" t="s">
        <v>1443</v>
      </c>
      <c r="J113" s="9">
        <v>7944.3</v>
      </c>
      <c r="K113" s="9">
        <v>9453.7170000000006</v>
      </c>
      <c r="L113" s="9" t="s">
        <v>642</v>
      </c>
      <c r="M113" s="9" t="s">
        <v>1396</v>
      </c>
      <c r="N113" s="9" t="s">
        <v>1397</v>
      </c>
      <c r="O113" s="9" t="s">
        <v>1398</v>
      </c>
      <c r="P113" s="9">
        <v>1</v>
      </c>
      <c r="Q113" s="9">
        <v>0</v>
      </c>
      <c r="R113" s="9">
        <v>1</v>
      </c>
      <c r="S113" s="3">
        <f t="shared" si="3"/>
        <v>10</v>
      </c>
      <c r="T113" s="4">
        <f>VLOOKUP(C:C,Informe!$A:$C,3,0)</f>
        <v>1124.3699999999999</v>
      </c>
      <c r="U113" s="6">
        <f t="shared" si="4"/>
        <v>112.437</v>
      </c>
      <c r="V113" s="6">
        <f t="shared" si="5"/>
        <v>787.05899999999997</v>
      </c>
    </row>
    <row r="114" spans="1:22" x14ac:dyDescent="0.2">
      <c r="A114" s="9" t="s">
        <v>383</v>
      </c>
      <c r="B114" s="9" t="s">
        <v>1119</v>
      </c>
      <c r="C114" s="9">
        <v>69682135</v>
      </c>
      <c r="D114" s="9" t="s">
        <v>131</v>
      </c>
      <c r="E114" s="9" t="s">
        <v>1391</v>
      </c>
      <c r="F114" s="9">
        <v>2</v>
      </c>
      <c r="G114" s="9">
        <v>0</v>
      </c>
      <c r="H114" s="9">
        <v>2</v>
      </c>
      <c r="I114" s="9" t="s">
        <v>1444</v>
      </c>
      <c r="J114" s="9">
        <v>28571.9</v>
      </c>
      <c r="K114" s="9">
        <v>34000.561000000002</v>
      </c>
      <c r="L114" s="9" t="s">
        <v>388</v>
      </c>
      <c r="M114" s="9" t="s">
        <v>1445</v>
      </c>
      <c r="N114" s="9" t="s">
        <v>1446</v>
      </c>
      <c r="O114" s="9" t="s">
        <v>1447</v>
      </c>
      <c r="P114" s="9">
        <v>1</v>
      </c>
      <c r="Q114" s="9">
        <v>0</v>
      </c>
      <c r="R114" s="9">
        <v>1</v>
      </c>
      <c r="S114" s="3">
        <f t="shared" si="3"/>
        <v>15</v>
      </c>
      <c r="T114" s="4">
        <f>VLOOKUP(C:C,Informe!$A:$C,3,0)</f>
        <v>10722.68</v>
      </c>
      <c r="U114" s="6">
        <f t="shared" si="4"/>
        <v>1608.402</v>
      </c>
      <c r="V114" s="6">
        <f t="shared" si="5"/>
        <v>3216.8040000000001</v>
      </c>
    </row>
    <row r="115" spans="1:22" x14ac:dyDescent="0.2">
      <c r="A115" s="9" t="s">
        <v>383</v>
      </c>
      <c r="B115" s="9" t="s">
        <v>1119</v>
      </c>
      <c r="C115" s="9">
        <v>64782241</v>
      </c>
      <c r="D115" s="9" t="s">
        <v>175</v>
      </c>
      <c r="E115" s="9" t="s">
        <v>1391</v>
      </c>
      <c r="F115" s="9">
        <v>1</v>
      </c>
      <c r="G115" s="9">
        <v>0</v>
      </c>
      <c r="H115" s="9">
        <v>1</v>
      </c>
      <c r="I115" s="9" t="s">
        <v>1444</v>
      </c>
      <c r="J115" s="9">
        <v>7097.5</v>
      </c>
      <c r="K115" s="9">
        <v>8446.0249999999996</v>
      </c>
      <c r="L115" s="9" t="s">
        <v>388</v>
      </c>
      <c r="M115" s="9" t="s">
        <v>1421</v>
      </c>
      <c r="N115" s="9" t="s">
        <v>1422</v>
      </c>
      <c r="O115" s="9" t="s">
        <v>1448</v>
      </c>
      <c r="P115" s="9">
        <v>1</v>
      </c>
      <c r="Q115" s="9">
        <v>0</v>
      </c>
      <c r="R115" s="9">
        <v>1</v>
      </c>
      <c r="S115" s="3">
        <f t="shared" si="3"/>
        <v>15</v>
      </c>
      <c r="T115" s="4">
        <f>VLOOKUP(C:C,Informe!$A:$C,3,0)</f>
        <v>6973.48</v>
      </c>
      <c r="U115" s="6">
        <f t="shared" si="4"/>
        <v>1046.0219999999999</v>
      </c>
      <c r="V115" s="6">
        <f t="shared" si="5"/>
        <v>1046.0219999999999</v>
      </c>
    </row>
    <row r="116" spans="1:22" x14ac:dyDescent="0.2">
      <c r="A116" s="9" t="s">
        <v>383</v>
      </c>
      <c r="B116" s="9" t="s">
        <v>408</v>
      </c>
      <c r="C116" s="9">
        <v>64388929</v>
      </c>
      <c r="D116" s="9" t="s">
        <v>246</v>
      </c>
      <c r="E116" s="9" t="s">
        <v>1391</v>
      </c>
      <c r="F116" s="9">
        <v>10</v>
      </c>
      <c r="G116" s="9">
        <v>0</v>
      </c>
      <c r="H116" s="9">
        <v>10</v>
      </c>
      <c r="I116" s="9" t="s">
        <v>1449</v>
      </c>
      <c r="J116" s="9">
        <v>16248</v>
      </c>
      <c r="K116" s="9">
        <v>19335.12</v>
      </c>
      <c r="L116" s="9" t="s">
        <v>388</v>
      </c>
      <c r="M116" s="9" t="s">
        <v>1416</v>
      </c>
      <c r="N116" s="9" t="s">
        <v>737</v>
      </c>
      <c r="O116" s="9" t="s">
        <v>1418</v>
      </c>
      <c r="P116" s="9">
        <v>1</v>
      </c>
      <c r="Q116" s="9">
        <v>0</v>
      </c>
      <c r="R116" s="9">
        <v>1</v>
      </c>
      <c r="S116" s="3">
        <f t="shared" si="3"/>
        <v>20</v>
      </c>
      <c r="T116" s="4">
        <f>VLOOKUP(C:C,Informe!$A:$C,3,0)</f>
        <v>1811.65</v>
      </c>
      <c r="U116" s="6">
        <f t="shared" si="4"/>
        <v>362.33000000000004</v>
      </c>
      <c r="V116" s="6">
        <f t="shared" si="5"/>
        <v>3623.3</v>
      </c>
    </row>
    <row r="117" spans="1:22" x14ac:dyDescent="0.2">
      <c r="A117" s="9" t="s">
        <v>383</v>
      </c>
      <c r="B117" s="9" t="s">
        <v>408</v>
      </c>
      <c r="C117" s="9">
        <v>69781119</v>
      </c>
      <c r="D117" s="9" t="s">
        <v>238</v>
      </c>
      <c r="E117" s="9" t="s">
        <v>1391</v>
      </c>
      <c r="F117" s="9">
        <v>16</v>
      </c>
      <c r="G117" s="9">
        <v>0</v>
      </c>
      <c r="H117" s="9">
        <v>16</v>
      </c>
      <c r="I117" s="9" t="s">
        <v>1449</v>
      </c>
      <c r="J117" s="9">
        <v>25996.799999999999</v>
      </c>
      <c r="K117" s="9">
        <v>30936.191999999999</v>
      </c>
      <c r="L117" s="9" t="s">
        <v>388</v>
      </c>
      <c r="M117" s="9" t="s">
        <v>1416</v>
      </c>
      <c r="N117" s="9" t="s">
        <v>737</v>
      </c>
      <c r="O117" s="9" t="s">
        <v>1417</v>
      </c>
      <c r="S117" s="3">
        <f t="shared" si="3"/>
        <v>20</v>
      </c>
      <c r="T117" s="4">
        <f>VLOOKUP(C:C,Informe!$A:$C,3,0)</f>
        <v>1811.48</v>
      </c>
      <c r="U117" s="6">
        <f t="shared" si="4"/>
        <v>362.29600000000005</v>
      </c>
      <c r="V117" s="6">
        <f t="shared" si="5"/>
        <v>5796.7360000000008</v>
      </c>
    </row>
    <row r="118" spans="1:22" x14ac:dyDescent="0.2">
      <c r="A118" s="9" t="s">
        <v>383</v>
      </c>
      <c r="B118" s="9" t="s">
        <v>754</v>
      </c>
      <c r="C118" s="9">
        <v>64955646</v>
      </c>
      <c r="D118" s="9" t="s">
        <v>659</v>
      </c>
      <c r="E118" s="9" t="s">
        <v>1391</v>
      </c>
      <c r="F118" s="9">
        <v>2</v>
      </c>
      <c r="G118" s="9">
        <v>0</v>
      </c>
      <c r="H118" s="9">
        <v>2</v>
      </c>
      <c r="I118" s="9" t="s">
        <v>1450</v>
      </c>
      <c r="J118" s="9">
        <v>14285.1</v>
      </c>
      <c r="K118" s="9">
        <v>16999.269</v>
      </c>
      <c r="L118" s="9" t="s">
        <v>388</v>
      </c>
      <c r="M118" s="9" t="s">
        <v>1431</v>
      </c>
      <c r="N118" s="9" t="s">
        <v>1432</v>
      </c>
      <c r="O118" s="9" t="s">
        <v>1451</v>
      </c>
      <c r="P118" s="9">
        <v>2</v>
      </c>
      <c r="Q118" s="9">
        <v>0</v>
      </c>
      <c r="R118" s="9">
        <v>2</v>
      </c>
      <c r="S118" s="3">
        <f t="shared" si="3"/>
        <v>15</v>
      </c>
      <c r="T118" s="4">
        <f>VLOOKUP(C:C,Informe!$A:$C,3,0)</f>
        <v>7495.79</v>
      </c>
      <c r="U118" s="6">
        <f t="shared" si="4"/>
        <v>1124.3685</v>
      </c>
      <c r="V118" s="6">
        <f t="shared" si="5"/>
        <v>2248.7370000000001</v>
      </c>
    </row>
    <row r="119" spans="1:22" x14ac:dyDescent="0.2">
      <c r="A119" s="9" t="s">
        <v>383</v>
      </c>
      <c r="B119" s="9" t="s">
        <v>755</v>
      </c>
      <c r="C119" s="9">
        <v>64388929</v>
      </c>
      <c r="D119" s="9" t="s">
        <v>246</v>
      </c>
      <c r="E119" s="9" t="s">
        <v>1391</v>
      </c>
      <c r="F119" s="9">
        <v>2</v>
      </c>
      <c r="G119" s="9">
        <v>0</v>
      </c>
      <c r="H119" s="9">
        <v>2</v>
      </c>
      <c r="I119" s="9" t="s">
        <v>1452</v>
      </c>
      <c r="J119" s="9">
        <v>3655.8</v>
      </c>
      <c r="K119" s="9">
        <v>4350.402</v>
      </c>
      <c r="L119" s="9" t="s">
        <v>388</v>
      </c>
      <c r="M119" s="9" t="s">
        <v>1393</v>
      </c>
      <c r="N119" s="9" t="s">
        <v>1394</v>
      </c>
      <c r="O119" s="9" t="s">
        <v>1405</v>
      </c>
      <c r="P119" s="9">
        <v>1</v>
      </c>
      <c r="Q119" s="9">
        <v>0</v>
      </c>
      <c r="R119" s="9">
        <v>1</v>
      </c>
      <c r="S119" s="3">
        <f t="shared" si="3"/>
        <v>10</v>
      </c>
      <c r="T119" s="4">
        <f>VLOOKUP(C:C,Informe!$A:$C,3,0)</f>
        <v>1811.65</v>
      </c>
      <c r="U119" s="6">
        <f t="shared" si="4"/>
        <v>181.16500000000002</v>
      </c>
      <c r="V119" s="6">
        <f t="shared" si="5"/>
        <v>362.33000000000004</v>
      </c>
    </row>
    <row r="120" spans="1:22" x14ac:dyDescent="0.2">
      <c r="A120" s="9" t="s">
        <v>383</v>
      </c>
      <c r="B120" s="9" t="s">
        <v>755</v>
      </c>
      <c r="C120" s="9">
        <v>69781119</v>
      </c>
      <c r="D120" s="9" t="s">
        <v>238</v>
      </c>
      <c r="E120" s="9" t="s">
        <v>1391</v>
      </c>
      <c r="F120" s="9">
        <v>2</v>
      </c>
      <c r="G120" s="9">
        <v>0</v>
      </c>
      <c r="H120" s="9">
        <v>2</v>
      </c>
      <c r="I120" s="9" t="s">
        <v>1452</v>
      </c>
      <c r="J120" s="9">
        <v>3655.8</v>
      </c>
      <c r="K120" s="9">
        <v>4350.402</v>
      </c>
      <c r="L120" s="9" t="s">
        <v>388</v>
      </c>
      <c r="M120" s="9" t="s">
        <v>1393</v>
      </c>
      <c r="N120" s="9" t="s">
        <v>1394</v>
      </c>
      <c r="O120" s="9" t="s">
        <v>1405</v>
      </c>
      <c r="S120" s="3">
        <f t="shared" si="3"/>
        <v>10</v>
      </c>
      <c r="T120" s="4">
        <f>VLOOKUP(C:C,Informe!$A:$C,3,0)</f>
        <v>1811.48</v>
      </c>
      <c r="U120" s="6">
        <f t="shared" si="4"/>
        <v>181.14800000000002</v>
      </c>
      <c r="V120" s="6">
        <f t="shared" si="5"/>
        <v>362.29600000000005</v>
      </c>
    </row>
    <row r="121" spans="1:22" x14ac:dyDescent="0.2">
      <c r="A121" s="9" t="s">
        <v>383</v>
      </c>
      <c r="B121" s="9" t="s">
        <v>755</v>
      </c>
      <c r="C121" s="9">
        <v>64873118</v>
      </c>
      <c r="D121" s="9" t="s">
        <v>235</v>
      </c>
      <c r="E121" s="9" t="s">
        <v>1391</v>
      </c>
      <c r="F121" s="9">
        <v>10</v>
      </c>
      <c r="G121" s="9">
        <v>0</v>
      </c>
      <c r="H121" s="9">
        <v>10</v>
      </c>
      <c r="I121" s="9" t="s">
        <v>1452</v>
      </c>
      <c r="J121" s="9">
        <v>10718.5</v>
      </c>
      <c r="K121" s="9">
        <v>12755.014999999999</v>
      </c>
      <c r="L121" s="9" t="s">
        <v>388</v>
      </c>
      <c r="M121" s="9" t="s">
        <v>1409</v>
      </c>
      <c r="N121" s="9" t="s">
        <v>1410</v>
      </c>
      <c r="O121" s="9" t="s">
        <v>1453</v>
      </c>
      <c r="P121" s="9">
        <v>1</v>
      </c>
      <c r="Q121" s="9">
        <v>0</v>
      </c>
      <c r="R121" s="9">
        <v>1</v>
      </c>
      <c r="S121" s="3">
        <f t="shared" si="3"/>
        <v>15</v>
      </c>
      <c r="T121" s="4">
        <f>VLOOKUP(C:C,Informe!$A:$C,3,0)</f>
        <v>1124.3699999999999</v>
      </c>
      <c r="U121" s="6">
        <f t="shared" si="4"/>
        <v>168.65549999999999</v>
      </c>
      <c r="V121" s="6">
        <f t="shared" si="5"/>
        <v>1686.5549999999998</v>
      </c>
    </row>
    <row r="122" spans="1:22" x14ac:dyDescent="0.2">
      <c r="A122" s="9" t="s">
        <v>383</v>
      </c>
      <c r="B122" s="9" t="s">
        <v>755</v>
      </c>
      <c r="C122" s="9">
        <v>64873120</v>
      </c>
      <c r="D122" s="9" t="s">
        <v>245</v>
      </c>
      <c r="E122" s="9" t="s">
        <v>1391</v>
      </c>
      <c r="F122" s="9">
        <v>10</v>
      </c>
      <c r="G122" s="9">
        <v>0</v>
      </c>
      <c r="H122" s="9">
        <v>10</v>
      </c>
      <c r="I122" s="9" t="s">
        <v>1452</v>
      </c>
      <c r="J122" s="9">
        <v>10718.5</v>
      </c>
      <c r="K122" s="9">
        <v>12755.014999999999</v>
      </c>
      <c r="L122" s="9" t="s">
        <v>388</v>
      </c>
      <c r="M122" s="9" t="s">
        <v>1409</v>
      </c>
      <c r="N122" s="9" t="s">
        <v>1410</v>
      </c>
      <c r="O122" s="9" t="s">
        <v>1453</v>
      </c>
      <c r="S122" s="3">
        <f t="shared" si="3"/>
        <v>15</v>
      </c>
      <c r="T122" s="4">
        <f>VLOOKUP(C:C,Informe!$A:$C,3,0)</f>
        <v>1124.3699999999999</v>
      </c>
      <c r="U122" s="6">
        <f t="shared" si="4"/>
        <v>168.65549999999999</v>
      </c>
      <c r="V122" s="6">
        <f t="shared" si="5"/>
        <v>1686.5549999999998</v>
      </c>
    </row>
    <row r="123" spans="1:22" x14ac:dyDescent="0.2">
      <c r="A123" s="9" t="s">
        <v>383</v>
      </c>
      <c r="B123" s="9" t="s">
        <v>1120</v>
      </c>
      <c r="C123" s="9">
        <v>64388929</v>
      </c>
      <c r="D123" s="9" t="s">
        <v>246</v>
      </c>
      <c r="E123" s="9" t="s">
        <v>1391</v>
      </c>
      <c r="F123" s="9">
        <v>26</v>
      </c>
      <c r="G123" s="9">
        <v>0</v>
      </c>
      <c r="H123" s="9">
        <v>26</v>
      </c>
      <c r="I123" s="9" t="s">
        <v>1454</v>
      </c>
      <c r="J123" s="9">
        <v>42244.800000000003</v>
      </c>
      <c r="K123" s="9">
        <v>50271.311999999998</v>
      </c>
      <c r="L123" s="9" t="s">
        <v>388</v>
      </c>
      <c r="M123" s="9" t="s">
        <v>1416</v>
      </c>
      <c r="N123" s="9" t="s">
        <v>737</v>
      </c>
      <c r="O123" s="9" t="s">
        <v>739</v>
      </c>
      <c r="P123" s="9">
        <v>2</v>
      </c>
      <c r="Q123" s="9">
        <v>0</v>
      </c>
      <c r="R123" s="9">
        <v>2</v>
      </c>
      <c r="S123" s="3">
        <f t="shared" si="3"/>
        <v>20</v>
      </c>
      <c r="T123" s="4">
        <f>VLOOKUP(C:C,Informe!$A:$C,3,0)</f>
        <v>1811.65</v>
      </c>
      <c r="U123" s="6">
        <f t="shared" si="4"/>
        <v>362.33000000000004</v>
      </c>
      <c r="V123" s="6">
        <f t="shared" si="5"/>
        <v>9420.5800000000017</v>
      </c>
    </row>
    <row r="124" spans="1:22" x14ac:dyDescent="0.2">
      <c r="A124" s="9" t="s">
        <v>383</v>
      </c>
      <c r="B124" s="9" t="s">
        <v>1120</v>
      </c>
      <c r="C124" s="9">
        <v>69781119</v>
      </c>
      <c r="D124" s="9" t="s">
        <v>238</v>
      </c>
      <c r="E124" s="9" t="s">
        <v>1391</v>
      </c>
      <c r="F124" s="9">
        <v>26</v>
      </c>
      <c r="G124" s="9">
        <v>0</v>
      </c>
      <c r="H124" s="9">
        <v>26</v>
      </c>
      <c r="I124" s="9" t="s">
        <v>1454</v>
      </c>
      <c r="J124" s="9">
        <v>42244.800000000003</v>
      </c>
      <c r="K124" s="9">
        <v>50271.311999999998</v>
      </c>
      <c r="L124" s="9" t="s">
        <v>388</v>
      </c>
      <c r="M124" s="9" t="s">
        <v>1416</v>
      </c>
      <c r="N124" s="9" t="s">
        <v>737</v>
      </c>
      <c r="O124" s="9" t="s">
        <v>739</v>
      </c>
      <c r="S124" s="3">
        <f t="shared" si="3"/>
        <v>20</v>
      </c>
      <c r="T124" s="4">
        <f>VLOOKUP(C:C,Informe!$A:$C,3,0)</f>
        <v>1811.48</v>
      </c>
      <c r="U124" s="6">
        <f t="shared" si="4"/>
        <v>362.29600000000005</v>
      </c>
      <c r="V124" s="6">
        <f t="shared" si="5"/>
        <v>9419.6960000000017</v>
      </c>
    </row>
    <row r="125" spans="1:22" x14ac:dyDescent="0.2">
      <c r="A125" s="9" t="s">
        <v>383</v>
      </c>
      <c r="B125" s="9" t="s">
        <v>909</v>
      </c>
      <c r="C125" s="9">
        <v>64873118</v>
      </c>
      <c r="D125" s="9" t="s">
        <v>235</v>
      </c>
      <c r="E125" s="9" t="s">
        <v>1391</v>
      </c>
      <c r="F125" s="9">
        <v>20</v>
      </c>
      <c r="G125" s="9">
        <v>0</v>
      </c>
      <c r="H125" s="9">
        <v>20</v>
      </c>
      <c r="I125" s="9" t="s">
        <v>1455</v>
      </c>
      <c r="J125" s="9">
        <v>20176</v>
      </c>
      <c r="K125" s="9">
        <v>24009.439999999999</v>
      </c>
      <c r="L125" s="9" t="s">
        <v>388</v>
      </c>
      <c r="M125" s="9" t="s">
        <v>1402</v>
      </c>
      <c r="N125" s="9" t="s">
        <v>738</v>
      </c>
      <c r="O125" s="9" t="s">
        <v>1413</v>
      </c>
      <c r="P125" s="9">
        <v>1</v>
      </c>
      <c r="Q125" s="9">
        <v>0</v>
      </c>
      <c r="R125" s="9">
        <v>1</v>
      </c>
      <c r="S125" s="3">
        <f t="shared" si="3"/>
        <v>20</v>
      </c>
      <c r="T125" s="4">
        <f>VLOOKUP(C:C,Informe!$A:$C,3,0)</f>
        <v>1124.3699999999999</v>
      </c>
      <c r="U125" s="6">
        <f t="shared" si="4"/>
        <v>224.874</v>
      </c>
      <c r="V125" s="6">
        <f t="shared" si="5"/>
        <v>4497.4799999999996</v>
      </c>
    </row>
    <row r="126" spans="1:22" x14ac:dyDescent="0.2">
      <c r="A126" s="9" t="s">
        <v>383</v>
      </c>
      <c r="B126" s="9" t="s">
        <v>909</v>
      </c>
      <c r="C126" s="9">
        <v>64873120</v>
      </c>
      <c r="D126" s="9" t="s">
        <v>245</v>
      </c>
      <c r="E126" s="9" t="s">
        <v>1391</v>
      </c>
      <c r="F126" s="9">
        <v>18</v>
      </c>
      <c r="G126" s="9">
        <v>0</v>
      </c>
      <c r="H126" s="9">
        <v>18</v>
      </c>
      <c r="I126" s="9" t="s">
        <v>1455</v>
      </c>
      <c r="J126" s="9">
        <v>18158.400000000001</v>
      </c>
      <c r="K126" s="9">
        <v>21608.495999999999</v>
      </c>
      <c r="L126" s="9" t="s">
        <v>388</v>
      </c>
      <c r="M126" s="9" t="s">
        <v>1402</v>
      </c>
      <c r="N126" s="9" t="s">
        <v>738</v>
      </c>
      <c r="O126" s="9" t="s">
        <v>1414</v>
      </c>
      <c r="S126" s="3">
        <f t="shared" si="3"/>
        <v>20</v>
      </c>
      <c r="T126" s="4">
        <f>VLOOKUP(C:C,Informe!$A:$C,3,0)</f>
        <v>1124.3699999999999</v>
      </c>
      <c r="U126" s="6">
        <f t="shared" si="4"/>
        <v>224.874</v>
      </c>
      <c r="V126" s="6">
        <f t="shared" si="5"/>
        <v>4047.732</v>
      </c>
    </row>
    <row r="127" spans="1:22" x14ac:dyDescent="0.2">
      <c r="A127" s="9" t="s">
        <v>383</v>
      </c>
      <c r="B127" s="9" t="s">
        <v>1117</v>
      </c>
      <c r="C127" s="9">
        <v>64873118</v>
      </c>
      <c r="D127" s="9" t="s">
        <v>235</v>
      </c>
      <c r="E127" s="9" t="s">
        <v>1391</v>
      </c>
      <c r="F127" s="9">
        <v>10</v>
      </c>
      <c r="G127" s="9">
        <v>0</v>
      </c>
      <c r="H127" s="9">
        <v>10</v>
      </c>
      <c r="I127" s="9" t="s">
        <v>1456</v>
      </c>
      <c r="J127" s="9">
        <v>10088</v>
      </c>
      <c r="K127" s="9">
        <v>12004.72</v>
      </c>
      <c r="L127" s="9" t="s">
        <v>388</v>
      </c>
      <c r="M127" s="9" t="s">
        <v>1402</v>
      </c>
      <c r="N127" s="9" t="s">
        <v>738</v>
      </c>
      <c r="O127" s="9" t="s">
        <v>1457</v>
      </c>
      <c r="P127" s="9">
        <v>1</v>
      </c>
      <c r="Q127" s="9">
        <v>0</v>
      </c>
      <c r="R127" s="9">
        <v>1</v>
      </c>
      <c r="S127" s="3">
        <f t="shared" si="3"/>
        <v>20</v>
      </c>
      <c r="T127" s="4">
        <f>VLOOKUP(C:C,Informe!$A:$C,3,0)</f>
        <v>1124.3699999999999</v>
      </c>
      <c r="U127" s="6">
        <f t="shared" si="4"/>
        <v>224.874</v>
      </c>
      <c r="V127" s="6">
        <f t="shared" si="5"/>
        <v>2248.7399999999998</v>
      </c>
    </row>
    <row r="128" spans="1:22" x14ac:dyDescent="0.2">
      <c r="A128" s="9" t="s">
        <v>383</v>
      </c>
      <c r="B128" s="9" t="s">
        <v>1117</v>
      </c>
      <c r="C128" s="9">
        <v>64873119</v>
      </c>
      <c r="D128" s="9" t="s">
        <v>240</v>
      </c>
      <c r="E128" s="9" t="s">
        <v>1391</v>
      </c>
      <c r="F128" s="9">
        <v>5</v>
      </c>
      <c r="G128" s="9">
        <v>0</v>
      </c>
      <c r="H128" s="9">
        <v>5</v>
      </c>
      <c r="I128" s="9" t="s">
        <v>1456</v>
      </c>
      <c r="J128" s="9">
        <v>5044</v>
      </c>
      <c r="K128" s="9">
        <v>6002.36</v>
      </c>
      <c r="L128" s="9" t="s">
        <v>388</v>
      </c>
      <c r="M128" s="9" t="s">
        <v>1402</v>
      </c>
      <c r="N128" s="9" t="s">
        <v>738</v>
      </c>
      <c r="O128" s="9" t="s">
        <v>1458</v>
      </c>
      <c r="S128" s="3">
        <f t="shared" si="3"/>
        <v>20</v>
      </c>
      <c r="T128" s="4">
        <f>VLOOKUP(C:C,Informe!$A:$C,3,0)</f>
        <v>1124.3699999999999</v>
      </c>
      <c r="U128" s="6">
        <f t="shared" si="4"/>
        <v>224.874</v>
      </c>
      <c r="V128" s="6">
        <f t="shared" si="5"/>
        <v>1124.3699999999999</v>
      </c>
    </row>
    <row r="129" spans="1:22" x14ac:dyDescent="0.2">
      <c r="A129" s="9" t="s">
        <v>383</v>
      </c>
      <c r="B129" s="9" t="s">
        <v>1117</v>
      </c>
      <c r="C129" s="9">
        <v>64873120</v>
      </c>
      <c r="D129" s="9" t="s">
        <v>245</v>
      </c>
      <c r="E129" s="9" t="s">
        <v>1391</v>
      </c>
      <c r="F129" s="9">
        <v>13</v>
      </c>
      <c r="G129" s="9">
        <v>0</v>
      </c>
      <c r="H129" s="9">
        <v>13</v>
      </c>
      <c r="I129" s="9" t="s">
        <v>1456</v>
      </c>
      <c r="J129" s="9">
        <v>13114.4</v>
      </c>
      <c r="K129" s="9">
        <v>15606.136</v>
      </c>
      <c r="L129" s="9" t="s">
        <v>388</v>
      </c>
      <c r="M129" s="9" t="s">
        <v>1402</v>
      </c>
      <c r="N129" s="9" t="s">
        <v>738</v>
      </c>
      <c r="O129" s="9" t="s">
        <v>1459</v>
      </c>
      <c r="S129" s="3">
        <f t="shared" si="3"/>
        <v>20</v>
      </c>
      <c r="T129" s="4">
        <f>VLOOKUP(C:C,Informe!$A:$C,3,0)</f>
        <v>1124.3699999999999</v>
      </c>
      <c r="U129" s="6">
        <f t="shared" si="4"/>
        <v>224.874</v>
      </c>
      <c r="V129" s="6">
        <f t="shared" si="5"/>
        <v>2923.3620000000001</v>
      </c>
    </row>
    <row r="130" spans="1:22" x14ac:dyDescent="0.2">
      <c r="A130" s="9" t="s">
        <v>383</v>
      </c>
      <c r="B130" s="9" t="s">
        <v>1117</v>
      </c>
      <c r="C130" s="9">
        <v>64873121</v>
      </c>
      <c r="D130" s="9" t="s">
        <v>236</v>
      </c>
      <c r="E130" s="9" t="s">
        <v>1391</v>
      </c>
      <c r="F130" s="9">
        <v>5</v>
      </c>
      <c r="G130" s="9">
        <v>0</v>
      </c>
      <c r="H130" s="9">
        <v>5</v>
      </c>
      <c r="I130" s="9" t="s">
        <v>1456</v>
      </c>
      <c r="J130" s="9">
        <v>5044</v>
      </c>
      <c r="K130" s="9">
        <v>6002.36</v>
      </c>
      <c r="L130" s="9" t="s">
        <v>388</v>
      </c>
      <c r="M130" s="9" t="s">
        <v>1402</v>
      </c>
      <c r="N130" s="9" t="s">
        <v>738</v>
      </c>
      <c r="O130" s="9" t="s">
        <v>1458</v>
      </c>
      <c r="S130" s="3">
        <f t="shared" si="3"/>
        <v>20</v>
      </c>
      <c r="T130" s="4">
        <f>VLOOKUP(C:C,Informe!$A:$C,3,0)</f>
        <v>1124.3699999999999</v>
      </c>
      <c r="U130" s="6">
        <f t="shared" si="4"/>
        <v>224.874</v>
      </c>
      <c r="V130" s="6">
        <f t="shared" si="5"/>
        <v>1124.3699999999999</v>
      </c>
    </row>
    <row r="131" spans="1:22" x14ac:dyDescent="0.2">
      <c r="A131" s="9" t="s">
        <v>383</v>
      </c>
      <c r="B131" s="9" t="s">
        <v>1117</v>
      </c>
      <c r="C131" s="9">
        <v>64873122</v>
      </c>
      <c r="D131" s="9" t="s">
        <v>234</v>
      </c>
      <c r="E131" s="9" t="s">
        <v>1391</v>
      </c>
      <c r="F131" s="9">
        <v>5</v>
      </c>
      <c r="G131" s="9">
        <v>0</v>
      </c>
      <c r="H131" s="9">
        <v>5</v>
      </c>
      <c r="I131" s="9" t="s">
        <v>1456</v>
      </c>
      <c r="J131" s="9">
        <v>5044</v>
      </c>
      <c r="K131" s="9">
        <v>6002.36</v>
      </c>
      <c r="L131" s="9" t="s">
        <v>388</v>
      </c>
      <c r="M131" s="9" t="s">
        <v>1402</v>
      </c>
      <c r="N131" s="9" t="s">
        <v>738</v>
      </c>
      <c r="O131" s="9" t="s">
        <v>1458</v>
      </c>
      <c r="S131" s="3">
        <f t="shared" ref="S131:S194" si="6">IFERROR(
 VALUE(
  SUBSTITUTE(
   MID(N131,FIND("%",N131)-3,3),
   "-",
   ""
  )
 ),
 IFERROR(
  VALUE(
   SUBSTITUTE(
    MID(N131,FIND("%",N131)-2,2),
    "-",
    ""
   )
  ),
  IFERROR(
   VALUE(
    SUBSTITUTE(
     MID(N131,FIND("%",N131)-1,1),
     "-",
     ""
    )
   ),
   0
  )
 )
)</f>
        <v>20</v>
      </c>
      <c r="T131" s="4">
        <f>VLOOKUP(C:C,Informe!$A:$C,3,0)</f>
        <v>1124.3699999999999</v>
      </c>
      <c r="U131" s="6">
        <f t="shared" ref="U131:U194" si="7">T131*S131%</f>
        <v>224.874</v>
      </c>
      <c r="V131" s="6">
        <f t="shared" ref="V131:V194" si="8">U131*H131</f>
        <v>1124.3699999999999</v>
      </c>
    </row>
    <row r="132" spans="1:22" x14ac:dyDescent="0.2">
      <c r="A132" s="9" t="s">
        <v>383</v>
      </c>
      <c r="B132" s="9" t="s">
        <v>597</v>
      </c>
      <c r="C132" s="9">
        <v>64388929</v>
      </c>
      <c r="D132" s="9" t="s">
        <v>246</v>
      </c>
      <c r="E132" s="9" t="s">
        <v>1391</v>
      </c>
      <c r="F132" s="9">
        <v>6</v>
      </c>
      <c r="G132" s="9">
        <v>0</v>
      </c>
      <c r="H132" s="9">
        <v>6</v>
      </c>
      <c r="I132" s="9" t="s">
        <v>1460</v>
      </c>
      <c r="J132" s="9">
        <v>9748.7999999999993</v>
      </c>
      <c r="K132" s="9">
        <v>11601.072</v>
      </c>
      <c r="L132" s="9" t="s">
        <v>388</v>
      </c>
      <c r="M132" s="9" t="s">
        <v>1416</v>
      </c>
      <c r="N132" s="9" t="s">
        <v>737</v>
      </c>
      <c r="O132" s="9" t="s">
        <v>1461</v>
      </c>
      <c r="P132" s="9">
        <v>1</v>
      </c>
      <c r="Q132" s="9">
        <v>0</v>
      </c>
      <c r="R132" s="9">
        <v>1</v>
      </c>
      <c r="S132" s="3">
        <f t="shared" si="6"/>
        <v>20</v>
      </c>
      <c r="T132" s="4">
        <f>VLOOKUP(C:C,Informe!$A:$C,3,0)</f>
        <v>1811.65</v>
      </c>
      <c r="U132" s="6">
        <f t="shared" si="7"/>
        <v>362.33000000000004</v>
      </c>
      <c r="V132" s="6">
        <f t="shared" si="8"/>
        <v>2173.9800000000005</v>
      </c>
    </row>
    <row r="133" spans="1:22" x14ac:dyDescent="0.2">
      <c r="A133" s="9" t="s">
        <v>383</v>
      </c>
      <c r="B133" s="9" t="s">
        <v>597</v>
      </c>
      <c r="C133" s="9">
        <v>69781119</v>
      </c>
      <c r="D133" s="9" t="s">
        <v>238</v>
      </c>
      <c r="E133" s="9" t="s">
        <v>1391</v>
      </c>
      <c r="F133" s="9">
        <v>20</v>
      </c>
      <c r="G133" s="9">
        <v>0</v>
      </c>
      <c r="H133" s="9">
        <v>20</v>
      </c>
      <c r="I133" s="9" t="s">
        <v>1460</v>
      </c>
      <c r="J133" s="9">
        <v>32496</v>
      </c>
      <c r="K133" s="9">
        <v>38670.239999999998</v>
      </c>
      <c r="L133" s="9" t="s">
        <v>388</v>
      </c>
      <c r="M133" s="9" t="s">
        <v>1416</v>
      </c>
      <c r="N133" s="9" t="s">
        <v>737</v>
      </c>
      <c r="O133" s="9" t="s">
        <v>1462</v>
      </c>
      <c r="S133" s="3">
        <f t="shared" si="6"/>
        <v>20</v>
      </c>
      <c r="T133" s="4">
        <f>VLOOKUP(C:C,Informe!$A:$C,3,0)</f>
        <v>1811.48</v>
      </c>
      <c r="U133" s="6">
        <f t="shared" si="7"/>
        <v>362.29600000000005</v>
      </c>
      <c r="V133" s="6">
        <f t="shared" si="8"/>
        <v>7245.920000000001</v>
      </c>
    </row>
    <row r="134" spans="1:22" x14ac:dyDescent="0.2">
      <c r="A134" s="9" t="s">
        <v>383</v>
      </c>
      <c r="B134" s="9" t="s">
        <v>597</v>
      </c>
      <c r="C134" s="9">
        <v>64873118</v>
      </c>
      <c r="D134" s="9" t="s">
        <v>235</v>
      </c>
      <c r="E134" s="9" t="s">
        <v>1391</v>
      </c>
      <c r="F134" s="9">
        <v>20</v>
      </c>
      <c r="G134" s="9">
        <v>0</v>
      </c>
      <c r="H134" s="9">
        <v>20</v>
      </c>
      <c r="I134" s="9" t="s">
        <v>1460</v>
      </c>
      <c r="J134" s="9">
        <v>21437</v>
      </c>
      <c r="K134" s="9">
        <v>25510.03</v>
      </c>
      <c r="L134" s="9" t="s">
        <v>388</v>
      </c>
      <c r="M134" s="9" t="s">
        <v>1409</v>
      </c>
      <c r="N134" s="9" t="s">
        <v>1410</v>
      </c>
      <c r="O134" s="9" t="s">
        <v>1403</v>
      </c>
      <c r="P134" s="9">
        <v>1</v>
      </c>
      <c r="Q134" s="9">
        <v>0</v>
      </c>
      <c r="R134" s="9">
        <v>1</v>
      </c>
      <c r="S134" s="3">
        <f t="shared" si="6"/>
        <v>15</v>
      </c>
      <c r="T134" s="4">
        <f>VLOOKUP(C:C,Informe!$A:$C,3,0)</f>
        <v>1124.3699999999999</v>
      </c>
      <c r="U134" s="6">
        <f t="shared" si="7"/>
        <v>168.65549999999999</v>
      </c>
      <c r="V134" s="6">
        <f t="shared" si="8"/>
        <v>3373.1099999999997</v>
      </c>
    </row>
    <row r="135" spans="1:22" x14ac:dyDescent="0.2">
      <c r="A135" s="9" t="s">
        <v>383</v>
      </c>
      <c r="B135" s="9" t="s">
        <v>597</v>
      </c>
      <c r="C135" s="9">
        <v>64343207</v>
      </c>
      <c r="D135" s="9" t="s">
        <v>244</v>
      </c>
      <c r="E135" s="9" t="s">
        <v>1391</v>
      </c>
      <c r="F135" s="9">
        <v>5</v>
      </c>
      <c r="G135" s="9">
        <v>0</v>
      </c>
      <c r="H135" s="9">
        <v>5</v>
      </c>
      <c r="I135" s="9" t="s">
        <v>1460</v>
      </c>
      <c r="J135" s="9">
        <v>24600</v>
      </c>
      <c r="K135" s="9">
        <v>29274</v>
      </c>
      <c r="L135" s="9" t="s">
        <v>388</v>
      </c>
      <c r="M135" s="9" t="s">
        <v>1463</v>
      </c>
      <c r="N135" s="9" t="s">
        <v>1464</v>
      </c>
      <c r="O135" s="9" t="s">
        <v>1465</v>
      </c>
      <c r="P135" s="9">
        <v>5</v>
      </c>
      <c r="Q135" s="9">
        <v>0</v>
      </c>
      <c r="R135" s="9">
        <v>5</v>
      </c>
      <c r="S135" s="3">
        <f t="shared" si="6"/>
        <v>18</v>
      </c>
      <c r="T135" s="4">
        <f>VLOOKUP(C:C,Informe!$A:$C,3,0)</f>
        <v>5352</v>
      </c>
      <c r="U135" s="6">
        <f t="shared" si="7"/>
        <v>963.36</v>
      </c>
      <c r="V135" s="6">
        <f t="shared" si="8"/>
        <v>4816.8</v>
      </c>
    </row>
    <row r="136" spans="1:22" x14ac:dyDescent="0.2">
      <c r="A136" s="9" t="s">
        <v>383</v>
      </c>
      <c r="B136" s="9" t="s">
        <v>409</v>
      </c>
      <c r="C136" s="9">
        <v>68735160</v>
      </c>
      <c r="D136" s="9" t="s">
        <v>327</v>
      </c>
      <c r="E136" s="9" t="s">
        <v>1391</v>
      </c>
      <c r="F136" s="9">
        <v>72</v>
      </c>
      <c r="G136" s="9">
        <v>0</v>
      </c>
      <c r="H136" s="9">
        <v>72</v>
      </c>
      <c r="I136" s="9" t="s">
        <v>1466</v>
      </c>
      <c r="J136" s="9">
        <v>141991.20000000001</v>
      </c>
      <c r="K136" s="9">
        <v>168969.52799999999</v>
      </c>
      <c r="L136" s="9" t="s">
        <v>388</v>
      </c>
      <c r="M136" s="9" t="s">
        <v>1467</v>
      </c>
      <c r="N136" s="9" t="s">
        <v>1468</v>
      </c>
      <c r="O136" s="9" t="s">
        <v>1469</v>
      </c>
      <c r="P136" s="9">
        <v>9</v>
      </c>
      <c r="Q136" s="9">
        <v>0</v>
      </c>
      <c r="R136" s="9">
        <v>9</v>
      </c>
      <c r="S136" s="3">
        <f t="shared" si="6"/>
        <v>18</v>
      </c>
      <c r="T136" s="4">
        <f>VLOOKUP(C:C,Informe!$A:$C,3,0)</f>
        <v>1981.23</v>
      </c>
      <c r="U136" s="6">
        <f t="shared" si="7"/>
        <v>356.62139999999999</v>
      </c>
      <c r="V136" s="6">
        <f t="shared" si="8"/>
        <v>25676.7408</v>
      </c>
    </row>
    <row r="137" spans="1:22" x14ac:dyDescent="0.2">
      <c r="A137" s="9" t="s">
        <v>383</v>
      </c>
      <c r="B137" s="9" t="s">
        <v>409</v>
      </c>
      <c r="C137" s="9">
        <v>69682135</v>
      </c>
      <c r="D137" s="9" t="s">
        <v>131</v>
      </c>
      <c r="E137" s="9" t="s">
        <v>1391</v>
      </c>
      <c r="F137" s="9">
        <v>3</v>
      </c>
      <c r="G137" s="9">
        <v>0</v>
      </c>
      <c r="H137" s="9">
        <v>3</v>
      </c>
      <c r="I137" s="9" t="s">
        <v>1466</v>
      </c>
      <c r="J137" s="9">
        <v>40336.800000000003</v>
      </c>
      <c r="K137" s="9">
        <v>48000.792000000001</v>
      </c>
      <c r="L137" s="9" t="s">
        <v>388</v>
      </c>
      <c r="M137" s="9" t="s">
        <v>1470</v>
      </c>
      <c r="N137" s="9" t="s">
        <v>1471</v>
      </c>
      <c r="O137" s="9" t="s">
        <v>1472</v>
      </c>
      <c r="P137" s="9">
        <v>1</v>
      </c>
      <c r="Q137" s="9">
        <v>0</v>
      </c>
      <c r="R137" s="9">
        <v>1</v>
      </c>
      <c r="S137" s="3">
        <f t="shared" si="6"/>
        <v>20</v>
      </c>
      <c r="T137" s="4">
        <f>VLOOKUP(C:C,Informe!$A:$C,3,0)</f>
        <v>10722.68</v>
      </c>
      <c r="U137" s="6">
        <f t="shared" si="7"/>
        <v>2144.5360000000001</v>
      </c>
      <c r="V137" s="6">
        <f t="shared" si="8"/>
        <v>6433.6080000000002</v>
      </c>
    </row>
    <row r="138" spans="1:22" x14ac:dyDescent="0.2">
      <c r="A138" s="9" t="s">
        <v>383</v>
      </c>
      <c r="B138" s="9" t="s">
        <v>409</v>
      </c>
      <c r="C138" s="9">
        <v>64819256</v>
      </c>
      <c r="D138" s="9" t="s">
        <v>180</v>
      </c>
      <c r="E138" s="9" t="s">
        <v>1391</v>
      </c>
      <c r="F138" s="9">
        <v>2</v>
      </c>
      <c r="G138" s="9">
        <v>0</v>
      </c>
      <c r="H138" s="9">
        <v>2</v>
      </c>
      <c r="I138" s="9" t="s">
        <v>1466</v>
      </c>
      <c r="J138" s="9">
        <v>44124.800000000003</v>
      </c>
      <c r="K138" s="9">
        <v>52508.512000000002</v>
      </c>
      <c r="L138" s="9" t="s">
        <v>388</v>
      </c>
      <c r="M138" s="9" t="s">
        <v>1423</v>
      </c>
      <c r="N138" s="9" t="s">
        <v>1424</v>
      </c>
      <c r="O138" s="9" t="s">
        <v>1473</v>
      </c>
      <c r="P138" s="9">
        <v>1</v>
      </c>
      <c r="Q138" s="9">
        <v>0</v>
      </c>
      <c r="R138" s="9">
        <v>1</v>
      </c>
      <c r="S138" s="3">
        <f t="shared" si="6"/>
        <v>20</v>
      </c>
      <c r="T138" s="4">
        <f>VLOOKUP(C:C,Informe!$A:$C,3,0)</f>
        <v>23110.28</v>
      </c>
      <c r="U138" s="6">
        <f t="shared" si="7"/>
        <v>4622.0559999999996</v>
      </c>
      <c r="V138" s="6">
        <f t="shared" si="8"/>
        <v>9244.1119999999992</v>
      </c>
    </row>
    <row r="139" spans="1:22" x14ac:dyDescent="0.2">
      <c r="A139" s="9" t="s">
        <v>383</v>
      </c>
      <c r="B139" s="9" t="s">
        <v>409</v>
      </c>
      <c r="C139" s="9">
        <v>64388929</v>
      </c>
      <c r="D139" s="9" t="s">
        <v>246</v>
      </c>
      <c r="E139" s="9" t="s">
        <v>1391</v>
      </c>
      <c r="F139" s="9">
        <v>10</v>
      </c>
      <c r="G139" s="9">
        <v>0</v>
      </c>
      <c r="H139" s="9">
        <v>10</v>
      </c>
      <c r="I139" s="9" t="s">
        <v>1466</v>
      </c>
      <c r="J139" s="9">
        <v>16248</v>
      </c>
      <c r="K139" s="9">
        <v>19335.12</v>
      </c>
      <c r="L139" s="9" t="s">
        <v>388</v>
      </c>
      <c r="M139" s="9" t="s">
        <v>1416</v>
      </c>
      <c r="N139" s="9" t="s">
        <v>737</v>
      </c>
      <c r="O139" s="9" t="s">
        <v>1418</v>
      </c>
      <c r="P139" s="9">
        <v>1</v>
      </c>
      <c r="Q139" s="9">
        <v>0</v>
      </c>
      <c r="R139" s="9">
        <v>1</v>
      </c>
      <c r="S139" s="3">
        <f t="shared" si="6"/>
        <v>20</v>
      </c>
      <c r="T139" s="4">
        <f>VLOOKUP(C:C,Informe!$A:$C,3,0)</f>
        <v>1811.65</v>
      </c>
      <c r="U139" s="6">
        <f t="shared" si="7"/>
        <v>362.33000000000004</v>
      </c>
      <c r="V139" s="6">
        <f t="shared" si="8"/>
        <v>3623.3</v>
      </c>
    </row>
    <row r="140" spans="1:22" x14ac:dyDescent="0.2">
      <c r="A140" s="9" t="s">
        <v>383</v>
      </c>
      <c r="B140" s="9" t="s">
        <v>409</v>
      </c>
      <c r="C140" s="9">
        <v>69781119</v>
      </c>
      <c r="D140" s="9" t="s">
        <v>238</v>
      </c>
      <c r="E140" s="9" t="s">
        <v>1391</v>
      </c>
      <c r="F140" s="9">
        <v>16</v>
      </c>
      <c r="G140" s="9">
        <v>0</v>
      </c>
      <c r="H140" s="9">
        <v>16</v>
      </c>
      <c r="I140" s="9" t="s">
        <v>1466</v>
      </c>
      <c r="J140" s="9">
        <v>25996.799999999999</v>
      </c>
      <c r="K140" s="9">
        <v>30936.191999999999</v>
      </c>
      <c r="L140" s="9" t="s">
        <v>388</v>
      </c>
      <c r="M140" s="9" t="s">
        <v>1416</v>
      </c>
      <c r="N140" s="9" t="s">
        <v>737</v>
      </c>
      <c r="O140" s="9" t="s">
        <v>1417</v>
      </c>
      <c r="S140" s="3">
        <f t="shared" si="6"/>
        <v>20</v>
      </c>
      <c r="T140" s="4">
        <f>VLOOKUP(C:C,Informe!$A:$C,3,0)</f>
        <v>1811.48</v>
      </c>
      <c r="U140" s="6">
        <f t="shared" si="7"/>
        <v>362.29600000000005</v>
      </c>
      <c r="V140" s="6">
        <f t="shared" si="8"/>
        <v>5796.7360000000008</v>
      </c>
    </row>
    <row r="141" spans="1:22" x14ac:dyDescent="0.2">
      <c r="A141" s="9" t="s">
        <v>383</v>
      </c>
      <c r="B141" s="9" t="s">
        <v>409</v>
      </c>
      <c r="C141" s="9">
        <v>64873118</v>
      </c>
      <c r="D141" s="9" t="s">
        <v>235</v>
      </c>
      <c r="E141" s="9" t="s">
        <v>1391</v>
      </c>
      <c r="F141" s="9">
        <v>28</v>
      </c>
      <c r="G141" s="9">
        <v>0</v>
      </c>
      <c r="H141" s="9">
        <v>28</v>
      </c>
      <c r="I141" s="9" t="s">
        <v>1466</v>
      </c>
      <c r="J141" s="9">
        <v>28246.400000000001</v>
      </c>
      <c r="K141" s="9">
        <v>33613.216</v>
      </c>
      <c r="L141" s="9" t="s">
        <v>388</v>
      </c>
      <c r="M141" s="9" t="s">
        <v>1402</v>
      </c>
      <c r="N141" s="9" t="s">
        <v>738</v>
      </c>
      <c r="O141" s="9" t="s">
        <v>1474</v>
      </c>
      <c r="P141" s="9">
        <v>1</v>
      </c>
      <c r="Q141" s="9">
        <v>0</v>
      </c>
      <c r="R141" s="9">
        <v>1</v>
      </c>
      <c r="S141" s="3">
        <f t="shared" si="6"/>
        <v>20</v>
      </c>
      <c r="T141" s="4">
        <f>VLOOKUP(C:C,Informe!$A:$C,3,0)</f>
        <v>1124.3699999999999</v>
      </c>
      <c r="U141" s="6">
        <f t="shared" si="7"/>
        <v>224.874</v>
      </c>
      <c r="V141" s="6">
        <f t="shared" si="8"/>
        <v>6296.4719999999998</v>
      </c>
    </row>
    <row r="142" spans="1:22" x14ac:dyDescent="0.2">
      <c r="A142" s="9" t="s">
        <v>383</v>
      </c>
      <c r="B142" s="9" t="s">
        <v>409</v>
      </c>
      <c r="C142" s="9">
        <v>64873120</v>
      </c>
      <c r="D142" s="9" t="s">
        <v>245</v>
      </c>
      <c r="E142" s="9" t="s">
        <v>1391</v>
      </c>
      <c r="F142" s="9">
        <v>10</v>
      </c>
      <c r="G142" s="9">
        <v>0</v>
      </c>
      <c r="H142" s="9">
        <v>10</v>
      </c>
      <c r="I142" s="9" t="s">
        <v>1466</v>
      </c>
      <c r="J142" s="9">
        <v>10088</v>
      </c>
      <c r="K142" s="9">
        <v>12004.72</v>
      </c>
      <c r="L142" s="9" t="s">
        <v>388</v>
      </c>
      <c r="M142" s="9" t="s">
        <v>1402</v>
      </c>
      <c r="N142" s="9" t="s">
        <v>738</v>
      </c>
      <c r="O142" s="9" t="s">
        <v>1457</v>
      </c>
      <c r="S142" s="3">
        <f t="shared" si="6"/>
        <v>20</v>
      </c>
      <c r="T142" s="4">
        <f>VLOOKUP(C:C,Informe!$A:$C,3,0)</f>
        <v>1124.3699999999999</v>
      </c>
      <c r="U142" s="6">
        <f t="shared" si="7"/>
        <v>224.874</v>
      </c>
      <c r="V142" s="6">
        <f t="shared" si="8"/>
        <v>2248.7399999999998</v>
      </c>
    </row>
    <row r="143" spans="1:22" x14ac:dyDescent="0.2">
      <c r="A143" s="9" t="s">
        <v>383</v>
      </c>
      <c r="B143" s="9" t="s">
        <v>392</v>
      </c>
      <c r="C143" s="9">
        <v>64873118</v>
      </c>
      <c r="D143" s="9" t="s">
        <v>235</v>
      </c>
      <c r="E143" s="9" t="s">
        <v>1391</v>
      </c>
      <c r="F143" s="9">
        <v>38</v>
      </c>
      <c r="G143" s="9">
        <v>0</v>
      </c>
      <c r="H143" s="9">
        <v>38</v>
      </c>
      <c r="I143" s="9" t="s">
        <v>1475</v>
      </c>
      <c r="J143" s="9">
        <v>38334.400000000001</v>
      </c>
      <c r="K143" s="9">
        <v>45617.936000000002</v>
      </c>
      <c r="L143" s="9" t="s">
        <v>388</v>
      </c>
      <c r="M143" s="9" t="s">
        <v>1402</v>
      </c>
      <c r="N143" s="9" t="s">
        <v>738</v>
      </c>
      <c r="O143" s="9" t="s">
        <v>740</v>
      </c>
      <c r="P143" s="9">
        <v>1</v>
      </c>
      <c r="Q143" s="9">
        <v>0</v>
      </c>
      <c r="R143" s="9">
        <v>1</v>
      </c>
      <c r="S143" s="3">
        <f t="shared" si="6"/>
        <v>20</v>
      </c>
      <c r="T143" s="4">
        <f>VLOOKUP(C:C,Informe!$A:$C,3,0)</f>
        <v>1124.3699999999999</v>
      </c>
      <c r="U143" s="6">
        <f t="shared" si="7"/>
        <v>224.874</v>
      </c>
      <c r="V143" s="6">
        <f t="shared" si="8"/>
        <v>8545.2119999999995</v>
      </c>
    </row>
    <row r="144" spans="1:22" x14ac:dyDescent="0.2">
      <c r="A144" s="9" t="s">
        <v>383</v>
      </c>
      <c r="B144" s="9" t="s">
        <v>907</v>
      </c>
      <c r="C144" s="9">
        <v>68735160</v>
      </c>
      <c r="D144" s="9" t="s">
        <v>327</v>
      </c>
      <c r="E144" s="9" t="s">
        <v>1391</v>
      </c>
      <c r="F144" s="9">
        <v>16</v>
      </c>
      <c r="G144" s="9">
        <v>16</v>
      </c>
      <c r="H144" s="9">
        <v>0</v>
      </c>
      <c r="I144" s="9" t="s">
        <v>1476</v>
      </c>
      <c r="J144" s="9">
        <v>31553.599999999999</v>
      </c>
      <c r="K144" s="9">
        <v>37548.784</v>
      </c>
      <c r="L144" s="9" t="s">
        <v>388</v>
      </c>
      <c r="M144" s="9" t="s">
        <v>1467</v>
      </c>
      <c r="N144" s="9" t="s">
        <v>1468</v>
      </c>
      <c r="O144" s="9" t="s">
        <v>1477</v>
      </c>
      <c r="P144" s="9">
        <v>2</v>
      </c>
      <c r="Q144" s="9">
        <v>2</v>
      </c>
      <c r="R144" s="9">
        <v>0</v>
      </c>
      <c r="S144" s="3">
        <f t="shared" si="6"/>
        <v>18</v>
      </c>
      <c r="T144" s="4">
        <f>VLOOKUP(C:C,Informe!$A:$C,3,0)</f>
        <v>1981.23</v>
      </c>
      <c r="U144" s="6">
        <f t="shared" si="7"/>
        <v>356.62139999999999</v>
      </c>
      <c r="V144" s="6">
        <f t="shared" si="8"/>
        <v>0</v>
      </c>
    </row>
    <row r="145" spans="1:22" x14ac:dyDescent="0.2">
      <c r="A145" s="9" t="s">
        <v>383</v>
      </c>
      <c r="B145" s="9" t="s">
        <v>907</v>
      </c>
      <c r="C145" s="9">
        <v>69781119</v>
      </c>
      <c r="D145" s="9" t="s">
        <v>238</v>
      </c>
      <c r="E145" s="9" t="s">
        <v>1391</v>
      </c>
      <c r="F145" s="9">
        <v>16</v>
      </c>
      <c r="G145" s="9">
        <v>0</v>
      </c>
      <c r="H145" s="9">
        <v>16</v>
      </c>
      <c r="I145" s="9" t="s">
        <v>1476</v>
      </c>
      <c r="J145" s="9">
        <v>25996.799999999999</v>
      </c>
      <c r="K145" s="9">
        <v>30936.191999999999</v>
      </c>
      <c r="L145" s="9" t="s">
        <v>388</v>
      </c>
      <c r="M145" s="9" t="s">
        <v>1416</v>
      </c>
      <c r="N145" s="9" t="s">
        <v>737</v>
      </c>
      <c r="O145" s="9" t="s">
        <v>1417</v>
      </c>
      <c r="P145" s="9">
        <v>1</v>
      </c>
      <c r="Q145" s="9">
        <v>0</v>
      </c>
      <c r="R145" s="9">
        <v>1</v>
      </c>
      <c r="S145" s="3">
        <f t="shared" si="6"/>
        <v>20</v>
      </c>
      <c r="T145" s="4">
        <f>VLOOKUP(C:C,Informe!$A:$C,3,0)</f>
        <v>1811.48</v>
      </c>
      <c r="U145" s="6">
        <f t="shared" si="7"/>
        <v>362.29600000000005</v>
      </c>
      <c r="V145" s="6">
        <f t="shared" si="8"/>
        <v>5796.7360000000008</v>
      </c>
    </row>
    <row r="146" spans="1:22" x14ac:dyDescent="0.2">
      <c r="A146" s="9" t="s">
        <v>383</v>
      </c>
      <c r="B146" s="9" t="s">
        <v>907</v>
      </c>
      <c r="C146" s="9">
        <v>69781123</v>
      </c>
      <c r="D146" s="9" t="s">
        <v>239</v>
      </c>
      <c r="E146" s="9" t="s">
        <v>1391</v>
      </c>
      <c r="F146" s="9">
        <v>10</v>
      </c>
      <c r="G146" s="9">
        <v>0</v>
      </c>
      <c r="H146" s="9">
        <v>10</v>
      </c>
      <c r="I146" s="9" t="s">
        <v>1476</v>
      </c>
      <c r="J146" s="9">
        <v>16248</v>
      </c>
      <c r="K146" s="9">
        <v>19335.12</v>
      </c>
      <c r="L146" s="9" t="s">
        <v>388</v>
      </c>
      <c r="M146" s="9" t="s">
        <v>1416</v>
      </c>
      <c r="N146" s="9" t="s">
        <v>737</v>
      </c>
      <c r="O146" s="9" t="s">
        <v>1418</v>
      </c>
      <c r="S146" s="3">
        <f t="shared" si="6"/>
        <v>20</v>
      </c>
      <c r="T146" s="4">
        <f>VLOOKUP(C:C,Informe!$A:$C,3,0)</f>
        <v>1811.48</v>
      </c>
      <c r="U146" s="6">
        <f t="shared" si="7"/>
        <v>362.29600000000005</v>
      </c>
      <c r="V146" s="6">
        <f t="shared" si="8"/>
        <v>3622.9600000000005</v>
      </c>
    </row>
    <row r="147" spans="1:22" x14ac:dyDescent="0.2">
      <c r="A147" s="9" t="s">
        <v>383</v>
      </c>
      <c r="B147" s="9" t="s">
        <v>907</v>
      </c>
      <c r="C147" s="9">
        <v>64873118</v>
      </c>
      <c r="D147" s="9" t="s">
        <v>235</v>
      </c>
      <c r="E147" s="9" t="s">
        <v>1391</v>
      </c>
      <c r="F147" s="9">
        <v>20</v>
      </c>
      <c r="G147" s="9">
        <v>0</v>
      </c>
      <c r="H147" s="9">
        <v>20</v>
      </c>
      <c r="I147" s="9" t="s">
        <v>1476</v>
      </c>
      <c r="J147" s="9">
        <v>20176</v>
      </c>
      <c r="K147" s="9">
        <v>24009.439999999999</v>
      </c>
      <c r="L147" s="9" t="s">
        <v>388</v>
      </c>
      <c r="M147" s="9" t="s">
        <v>1402</v>
      </c>
      <c r="N147" s="9" t="s">
        <v>738</v>
      </c>
      <c r="O147" s="9" t="s">
        <v>1413</v>
      </c>
      <c r="P147" s="9">
        <v>1</v>
      </c>
      <c r="Q147" s="9">
        <v>0</v>
      </c>
      <c r="R147" s="9">
        <v>1</v>
      </c>
      <c r="S147" s="3">
        <f t="shared" si="6"/>
        <v>20</v>
      </c>
      <c r="T147" s="4">
        <f>VLOOKUP(C:C,Informe!$A:$C,3,0)</f>
        <v>1124.3699999999999</v>
      </c>
      <c r="U147" s="6">
        <f t="shared" si="7"/>
        <v>224.874</v>
      </c>
      <c r="V147" s="6">
        <f t="shared" si="8"/>
        <v>4497.4799999999996</v>
      </c>
    </row>
    <row r="148" spans="1:22" x14ac:dyDescent="0.2">
      <c r="A148" s="9" t="s">
        <v>383</v>
      </c>
      <c r="B148" s="9" t="s">
        <v>907</v>
      </c>
      <c r="C148" s="9">
        <v>64873122</v>
      </c>
      <c r="D148" s="9" t="s">
        <v>234</v>
      </c>
      <c r="E148" s="9" t="s">
        <v>1391</v>
      </c>
      <c r="F148" s="9">
        <v>18</v>
      </c>
      <c r="G148" s="9">
        <v>0</v>
      </c>
      <c r="H148" s="9">
        <v>18</v>
      </c>
      <c r="I148" s="9" t="s">
        <v>1476</v>
      </c>
      <c r="J148" s="9">
        <v>18158.400000000001</v>
      </c>
      <c r="K148" s="9">
        <v>21608.495999999999</v>
      </c>
      <c r="L148" s="9" t="s">
        <v>388</v>
      </c>
      <c r="M148" s="9" t="s">
        <v>1402</v>
      </c>
      <c r="N148" s="9" t="s">
        <v>738</v>
      </c>
      <c r="O148" s="9" t="s">
        <v>1414</v>
      </c>
      <c r="S148" s="3">
        <f t="shared" si="6"/>
        <v>20</v>
      </c>
      <c r="T148" s="4">
        <f>VLOOKUP(C:C,Informe!$A:$C,3,0)</f>
        <v>1124.3699999999999</v>
      </c>
      <c r="U148" s="6">
        <f t="shared" si="7"/>
        <v>224.874</v>
      </c>
      <c r="V148" s="6">
        <f t="shared" si="8"/>
        <v>4047.732</v>
      </c>
    </row>
    <row r="149" spans="1:22" x14ac:dyDescent="0.2">
      <c r="A149" s="9" t="s">
        <v>383</v>
      </c>
      <c r="B149" s="9" t="s">
        <v>493</v>
      </c>
      <c r="C149" s="9">
        <v>64388929</v>
      </c>
      <c r="D149" s="9" t="s">
        <v>246</v>
      </c>
      <c r="E149" s="9" t="s">
        <v>1391</v>
      </c>
      <c r="F149" s="9">
        <v>2</v>
      </c>
      <c r="G149" s="9">
        <v>0</v>
      </c>
      <c r="H149" s="9">
        <v>2</v>
      </c>
      <c r="I149" s="9" t="s">
        <v>1478</v>
      </c>
      <c r="J149" s="9">
        <v>3655.8</v>
      </c>
      <c r="K149" s="9">
        <v>4350.402</v>
      </c>
      <c r="L149" s="9" t="s">
        <v>388</v>
      </c>
      <c r="M149" s="9" t="s">
        <v>1393</v>
      </c>
      <c r="N149" s="9" t="s">
        <v>1394</v>
      </c>
      <c r="O149" s="9" t="s">
        <v>1405</v>
      </c>
      <c r="P149" s="9">
        <v>1</v>
      </c>
      <c r="Q149" s="9">
        <v>0</v>
      </c>
      <c r="R149" s="9">
        <v>1</v>
      </c>
      <c r="S149" s="3">
        <f t="shared" si="6"/>
        <v>10</v>
      </c>
      <c r="T149" s="4">
        <f>VLOOKUP(C:C,Informe!$A:$C,3,0)</f>
        <v>1811.65</v>
      </c>
      <c r="U149" s="6">
        <f t="shared" si="7"/>
        <v>181.16500000000002</v>
      </c>
      <c r="V149" s="6">
        <f t="shared" si="8"/>
        <v>362.33000000000004</v>
      </c>
    </row>
    <row r="150" spans="1:22" x14ac:dyDescent="0.2">
      <c r="A150" s="9" t="s">
        <v>383</v>
      </c>
      <c r="B150" s="9" t="s">
        <v>493</v>
      </c>
      <c r="C150" s="9">
        <v>69781119</v>
      </c>
      <c r="D150" s="9" t="s">
        <v>238</v>
      </c>
      <c r="E150" s="9" t="s">
        <v>1391</v>
      </c>
      <c r="F150" s="9">
        <v>2</v>
      </c>
      <c r="G150" s="9">
        <v>0</v>
      </c>
      <c r="H150" s="9">
        <v>2</v>
      </c>
      <c r="I150" s="9" t="s">
        <v>1478</v>
      </c>
      <c r="J150" s="9">
        <v>3655.8</v>
      </c>
      <c r="K150" s="9">
        <v>4350.402</v>
      </c>
      <c r="L150" s="9" t="s">
        <v>388</v>
      </c>
      <c r="M150" s="9" t="s">
        <v>1393</v>
      </c>
      <c r="N150" s="9" t="s">
        <v>1394</v>
      </c>
      <c r="O150" s="9" t="s">
        <v>1405</v>
      </c>
      <c r="S150" s="3">
        <f t="shared" si="6"/>
        <v>10</v>
      </c>
      <c r="T150" s="4">
        <f>VLOOKUP(C:C,Informe!$A:$C,3,0)</f>
        <v>1811.48</v>
      </c>
      <c r="U150" s="6">
        <f t="shared" si="7"/>
        <v>181.14800000000002</v>
      </c>
      <c r="V150" s="6">
        <f t="shared" si="8"/>
        <v>362.29600000000005</v>
      </c>
    </row>
    <row r="151" spans="1:22" x14ac:dyDescent="0.2">
      <c r="A151" s="9" t="s">
        <v>383</v>
      </c>
      <c r="B151" s="9" t="s">
        <v>908</v>
      </c>
      <c r="C151" s="9">
        <v>69682135</v>
      </c>
      <c r="D151" s="9" t="s">
        <v>131</v>
      </c>
      <c r="E151" s="9" t="s">
        <v>1391</v>
      </c>
      <c r="F151" s="9">
        <v>3</v>
      </c>
      <c r="G151" s="9">
        <v>0</v>
      </c>
      <c r="H151" s="9">
        <v>3</v>
      </c>
      <c r="I151" s="9" t="s">
        <v>1479</v>
      </c>
      <c r="J151" s="9">
        <v>40336.800000000003</v>
      </c>
      <c r="K151" s="9">
        <v>48000.792000000001</v>
      </c>
      <c r="L151" s="9" t="s">
        <v>388</v>
      </c>
      <c r="M151" s="9" t="s">
        <v>1470</v>
      </c>
      <c r="N151" s="9" t="s">
        <v>1471</v>
      </c>
      <c r="O151" s="9" t="s">
        <v>1472</v>
      </c>
      <c r="P151" s="9">
        <v>1</v>
      </c>
      <c r="Q151" s="9">
        <v>0</v>
      </c>
      <c r="R151" s="9">
        <v>1</v>
      </c>
      <c r="S151" s="3">
        <f t="shared" si="6"/>
        <v>20</v>
      </c>
      <c r="T151" s="4">
        <f>VLOOKUP(C:C,Informe!$A:$C,3,0)</f>
        <v>10722.68</v>
      </c>
      <c r="U151" s="6">
        <f t="shared" si="7"/>
        <v>2144.5360000000001</v>
      </c>
      <c r="V151" s="6">
        <f t="shared" si="8"/>
        <v>6433.6080000000002</v>
      </c>
    </row>
    <row r="152" spans="1:22" x14ac:dyDescent="0.2">
      <c r="A152" s="9" t="s">
        <v>383</v>
      </c>
      <c r="B152" s="9" t="s">
        <v>908</v>
      </c>
      <c r="C152" s="9">
        <v>64388929</v>
      </c>
      <c r="D152" s="9" t="s">
        <v>246</v>
      </c>
      <c r="E152" s="9" t="s">
        <v>1391</v>
      </c>
      <c r="F152" s="9">
        <v>10</v>
      </c>
      <c r="G152" s="9">
        <v>0</v>
      </c>
      <c r="H152" s="9">
        <v>10</v>
      </c>
      <c r="I152" s="9" t="s">
        <v>1479</v>
      </c>
      <c r="J152" s="9">
        <v>16248</v>
      </c>
      <c r="K152" s="9">
        <v>19335.12</v>
      </c>
      <c r="L152" s="9" t="s">
        <v>388</v>
      </c>
      <c r="M152" s="9" t="s">
        <v>1416</v>
      </c>
      <c r="N152" s="9" t="s">
        <v>737</v>
      </c>
      <c r="O152" s="9" t="s">
        <v>1418</v>
      </c>
      <c r="P152" s="9">
        <v>1</v>
      </c>
      <c r="Q152" s="9">
        <v>0</v>
      </c>
      <c r="R152" s="9">
        <v>1</v>
      </c>
      <c r="S152" s="3">
        <f t="shared" si="6"/>
        <v>20</v>
      </c>
      <c r="T152" s="4">
        <f>VLOOKUP(C:C,Informe!$A:$C,3,0)</f>
        <v>1811.65</v>
      </c>
      <c r="U152" s="6">
        <f t="shared" si="7"/>
        <v>362.33000000000004</v>
      </c>
      <c r="V152" s="6">
        <f t="shared" si="8"/>
        <v>3623.3</v>
      </c>
    </row>
    <row r="153" spans="1:22" x14ac:dyDescent="0.2">
      <c r="A153" s="9" t="s">
        <v>383</v>
      </c>
      <c r="B153" s="9" t="s">
        <v>908</v>
      </c>
      <c r="C153" s="9">
        <v>69781119</v>
      </c>
      <c r="D153" s="9" t="s">
        <v>238</v>
      </c>
      <c r="E153" s="9" t="s">
        <v>1391</v>
      </c>
      <c r="F153" s="9">
        <v>10</v>
      </c>
      <c r="G153" s="9">
        <v>0</v>
      </c>
      <c r="H153" s="9">
        <v>10</v>
      </c>
      <c r="I153" s="9" t="s">
        <v>1479</v>
      </c>
      <c r="J153" s="9">
        <v>16248</v>
      </c>
      <c r="K153" s="9">
        <v>19335.12</v>
      </c>
      <c r="L153" s="9" t="s">
        <v>388</v>
      </c>
      <c r="M153" s="9" t="s">
        <v>1416</v>
      </c>
      <c r="N153" s="9" t="s">
        <v>737</v>
      </c>
      <c r="O153" s="9" t="s">
        <v>1418</v>
      </c>
      <c r="S153" s="3">
        <f t="shared" si="6"/>
        <v>20</v>
      </c>
      <c r="T153" s="4">
        <f>VLOOKUP(C:C,Informe!$A:$C,3,0)</f>
        <v>1811.48</v>
      </c>
      <c r="U153" s="6">
        <f t="shared" si="7"/>
        <v>362.29600000000005</v>
      </c>
      <c r="V153" s="6">
        <f t="shared" si="8"/>
        <v>3622.9600000000005</v>
      </c>
    </row>
    <row r="154" spans="1:22" x14ac:dyDescent="0.2">
      <c r="A154" s="9" t="s">
        <v>383</v>
      </c>
      <c r="B154" s="9" t="s">
        <v>908</v>
      </c>
      <c r="C154" s="9">
        <v>69781123</v>
      </c>
      <c r="D154" s="9" t="s">
        <v>239</v>
      </c>
      <c r="E154" s="9" t="s">
        <v>1391</v>
      </c>
      <c r="F154" s="9">
        <v>6</v>
      </c>
      <c r="G154" s="9">
        <v>0</v>
      </c>
      <c r="H154" s="9">
        <v>6</v>
      </c>
      <c r="I154" s="9" t="s">
        <v>1479</v>
      </c>
      <c r="J154" s="9">
        <v>9748.7999999999993</v>
      </c>
      <c r="K154" s="9">
        <v>11601.072</v>
      </c>
      <c r="L154" s="9" t="s">
        <v>388</v>
      </c>
      <c r="M154" s="9" t="s">
        <v>1416</v>
      </c>
      <c r="N154" s="9" t="s">
        <v>737</v>
      </c>
      <c r="O154" s="9" t="s">
        <v>1461</v>
      </c>
      <c r="S154" s="3">
        <f t="shared" si="6"/>
        <v>20</v>
      </c>
      <c r="T154" s="4">
        <f>VLOOKUP(C:C,Informe!$A:$C,3,0)</f>
        <v>1811.48</v>
      </c>
      <c r="U154" s="6">
        <f t="shared" si="7"/>
        <v>362.29600000000005</v>
      </c>
      <c r="V154" s="6">
        <f t="shared" si="8"/>
        <v>2173.7760000000003</v>
      </c>
    </row>
    <row r="155" spans="1:22" x14ac:dyDescent="0.2">
      <c r="A155" s="9" t="s">
        <v>383</v>
      </c>
      <c r="B155" s="9" t="s">
        <v>908</v>
      </c>
      <c r="C155" s="9">
        <v>64873118</v>
      </c>
      <c r="D155" s="9" t="s">
        <v>235</v>
      </c>
      <c r="E155" s="9" t="s">
        <v>1391</v>
      </c>
      <c r="F155" s="9">
        <v>20</v>
      </c>
      <c r="G155" s="9">
        <v>0</v>
      </c>
      <c r="H155" s="9">
        <v>20</v>
      </c>
      <c r="I155" s="9" t="s">
        <v>1479</v>
      </c>
      <c r="J155" s="9">
        <v>20176</v>
      </c>
      <c r="K155" s="9">
        <v>24009.439999999999</v>
      </c>
      <c r="L155" s="9" t="s">
        <v>388</v>
      </c>
      <c r="M155" s="9" t="s">
        <v>1402</v>
      </c>
      <c r="N155" s="9" t="s">
        <v>738</v>
      </c>
      <c r="O155" s="9" t="s">
        <v>1413</v>
      </c>
      <c r="P155" s="9">
        <v>1</v>
      </c>
      <c r="Q155" s="9">
        <v>0</v>
      </c>
      <c r="R155" s="9">
        <v>1</v>
      </c>
      <c r="S155" s="3">
        <f t="shared" si="6"/>
        <v>20</v>
      </c>
      <c r="T155" s="4">
        <f>VLOOKUP(C:C,Informe!$A:$C,3,0)</f>
        <v>1124.3699999999999</v>
      </c>
      <c r="U155" s="6">
        <f t="shared" si="7"/>
        <v>224.874</v>
      </c>
      <c r="V155" s="6">
        <f t="shared" si="8"/>
        <v>4497.4799999999996</v>
      </c>
    </row>
    <row r="156" spans="1:22" x14ac:dyDescent="0.2">
      <c r="A156" s="9" t="s">
        <v>383</v>
      </c>
      <c r="B156" s="9" t="s">
        <v>908</v>
      </c>
      <c r="C156" s="9">
        <v>64873120</v>
      </c>
      <c r="D156" s="9" t="s">
        <v>245</v>
      </c>
      <c r="E156" s="9" t="s">
        <v>1391</v>
      </c>
      <c r="F156" s="9">
        <v>10</v>
      </c>
      <c r="G156" s="9">
        <v>0</v>
      </c>
      <c r="H156" s="9">
        <v>10</v>
      </c>
      <c r="I156" s="9" t="s">
        <v>1479</v>
      </c>
      <c r="J156" s="9">
        <v>10088</v>
      </c>
      <c r="K156" s="9">
        <v>12004.72</v>
      </c>
      <c r="L156" s="9" t="s">
        <v>388</v>
      </c>
      <c r="M156" s="9" t="s">
        <v>1402</v>
      </c>
      <c r="N156" s="9" t="s">
        <v>738</v>
      </c>
      <c r="O156" s="9" t="s">
        <v>1457</v>
      </c>
      <c r="S156" s="3">
        <f t="shared" si="6"/>
        <v>20</v>
      </c>
      <c r="T156" s="4">
        <f>VLOOKUP(C:C,Informe!$A:$C,3,0)</f>
        <v>1124.3699999999999</v>
      </c>
      <c r="U156" s="6">
        <f t="shared" si="7"/>
        <v>224.874</v>
      </c>
      <c r="V156" s="6">
        <f t="shared" si="8"/>
        <v>2248.7399999999998</v>
      </c>
    </row>
    <row r="157" spans="1:22" x14ac:dyDescent="0.2">
      <c r="A157" s="9" t="s">
        <v>383</v>
      </c>
      <c r="B157" s="9" t="s">
        <v>908</v>
      </c>
      <c r="C157" s="9">
        <v>64873122</v>
      </c>
      <c r="D157" s="9" t="s">
        <v>234</v>
      </c>
      <c r="E157" s="9" t="s">
        <v>1391</v>
      </c>
      <c r="F157" s="9">
        <v>8</v>
      </c>
      <c r="G157" s="9">
        <v>0</v>
      </c>
      <c r="H157" s="9">
        <v>8</v>
      </c>
      <c r="I157" s="9" t="s">
        <v>1479</v>
      </c>
      <c r="J157" s="9">
        <v>8070.4</v>
      </c>
      <c r="K157" s="9">
        <v>9603.7759999999998</v>
      </c>
      <c r="L157" s="9" t="s">
        <v>388</v>
      </c>
      <c r="M157" s="9" t="s">
        <v>1402</v>
      </c>
      <c r="N157" s="9" t="s">
        <v>738</v>
      </c>
      <c r="O157" s="9" t="s">
        <v>1480</v>
      </c>
      <c r="S157" s="3">
        <f t="shared" si="6"/>
        <v>20</v>
      </c>
      <c r="T157" s="4">
        <f>VLOOKUP(C:C,Informe!$A:$C,3,0)</f>
        <v>1124.3699999999999</v>
      </c>
      <c r="U157" s="6">
        <f t="shared" si="7"/>
        <v>224.874</v>
      </c>
      <c r="V157" s="6">
        <f t="shared" si="8"/>
        <v>1798.992</v>
      </c>
    </row>
    <row r="158" spans="1:22" x14ac:dyDescent="0.2">
      <c r="A158" s="9" t="s">
        <v>383</v>
      </c>
      <c r="B158" s="9" t="s">
        <v>908</v>
      </c>
      <c r="C158" s="9">
        <v>64334486</v>
      </c>
      <c r="D158" s="9" t="s">
        <v>243</v>
      </c>
      <c r="E158" s="9" t="s">
        <v>1391</v>
      </c>
      <c r="F158" s="9">
        <v>2</v>
      </c>
      <c r="G158" s="9">
        <v>0</v>
      </c>
      <c r="H158" s="9">
        <v>2</v>
      </c>
      <c r="I158" s="9" t="s">
        <v>1479</v>
      </c>
      <c r="J158" s="9">
        <v>6720</v>
      </c>
      <c r="K158" s="9">
        <v>7996.8</v>
      </c>
      <c r="L158" s="9" t="s">
        <v>388</v>
      </c>
      <c r="M158" s="9" t="s">
        <v>1438</v>
      </c>
      <c r="N158" s="9" t="s">
        <v>1439</v>
      </c>
      <c r="O158" s="9" t="s">
        <v>1440</v>
      </c>
      <c r="P158" s="9">
        <v>1</v>
      </c>
      <c r="Q158" s="9">
        <v>0</v>
      </c>
      <c r="R158" s="9">
        <v>1</v>
      </c>
      <c r="S158" s="3">
        <f t="shared" si="6"/>
        <v>20</v>
      </c>
      <c r="T158" s="4">
        <f>VLOOKUP(C:C,Informe!$A:$C,3,0)</f>
        <v>3747.89</v>
      </c>
      <c r="U158" s="6">
        <f t="shared" si="7"/>
        <v>749.57799999999997</v>
      </c>
      <c r="V158" s="6">
        <f t="shared" si="8"/>
        <v>1499.1559999999999</v>
      </c>
    </row>
    <row r="159" spans="1:22" x14ac:dyDescent="0.2">
      <c r="A159" s="9" t="s">
        <v>383</v>
      </c>
      <c r="B159" s="9" t="s">
        <v>908</v>
      </c>
      <c r="C159" s="9">
        <v>64794345</v>
      </c>
      <c r="D159" s="9" t="s">
        <v>247</v>
      </c>
      <c r="E159" s="9" t="s">
        <v>1391</v>
      </c>
      <c r="F159" s="9">
        <v>2</v>
      </c>
      <c r="G159" s="9">
        <v>0</v>
      </c>
      <c r="H159" s="9">
        <v>2</v>
      </c>
      <c r="I159" s="9" t="s">
        <v>1479</v>
      </c>
      <c r="J159" s="9">
        <v>6720</v>
      </c>
      <c r="K159" s="9">
        <v>7996.8</v>
      </c>
      <c r="L159" s="9" t="s">
        <v>388</v>
      </c>
      <c r="M159" s="9" t="s">
        <v>1438</v>
      </c>
      <c r="N159" s="9" t="s">
        <v>1439</v>
      </c>
      <c r="O159" s="9" t="s">
        <v>1440</v>
      </c>
      <c r="S159" s="3">
        <f t="shared" si="6"/>
        <v>20</v>
      </c>
      <c r="T159" s="4">
        <f>VLOOKUP(C:C,Informe!$A:$C,3,0)</f>
        <v>3746.4</v>
      </c>
      <c r="U159" s="6">
        <f t="shared" si="7"/>
        <v>749.28000000000009</v>
      </c>
      <c r="V159" s="6">
        <f t="shared" si="8"/>
        <v>1498.5600000000002</v>
      </c>
    </row>
    <row r="160" spans="1:22" x14ac:dyDescent="0.2">
      <c r="A160" s="9" t="s">
        <v>383</v>
      </c>
      <c r="B160" s="9" t="s">
        <v>1118</v>
      </c>
      <c r="C160" s="9">
        <v>69682135</v>
      </c>
      <c r="D160" s="9" t="s">
        <v>131</v>
      </c>
      <c r="E160" s="9" t="s">
        <v>1391</v>
      </c>
      <c r="F160" s="9">
        <v>3</v>
      </c>
      <c r="G160" s="9">
        <v>0</v>
      </c>
      <c r="H160" s="9">
        <v>3</v>
      </c>
      <c r="I160" s="9" t="s">
        <v>1481</v>
      </c>
      <c r="J160" s="9">
        <v>40336.800000000003</v>
      </c>
      <c r="K160" s="9">
        <v>48000.792000000001</v>
      </c>
      <c r="L160" s="9" t="s">
        <v>388</v>
      </c>
      <c r="M160" s="9" t="s">
        <v>1470</v>
      </c>
      <c r="N160" s="9" t="s">
        <v>1471</v>
      </c>
      <c r="O160" s="9" t="s">
        <v>1472</v>
      </c>
      <c r="P160" s="9">
        <v>1</v>
      </c>
      <c r="Q160" s="9">
        <v>0</v>
      </c>
      <c r="R160" s="9">
        <v>1</v>
      </c>
      <c r="S160" s="3">
        <f t="shared" si="6"/>
        <v>20</v>
      </c>
      <c r="T160" s="4">
        <f>VLOOKUP(C:C,Informe!$A:$C,3,0)</f>
        <v>10722.68</v>
      </c>
      <c r="U160" s="6">
        <f t="shared" si="7"/>
        <v>2144.5360000000001</v>
      </c>
      <c r="V160" s="6">
        <f t="shared" si="8"/>
        <v>6433.6080000000002</v>
      </c>
    </row>
    <row r="161" spans="1:22" x14ac:dyDescent="0.2">
      <c r="A161" s="9" t="s">
        <v>383</v>
      </c>
      <c r="B161" s="9" t="s">
        <v>1118</v>
      </c>
      <c r="C161" s="9">
        <v>62674985</v>
      </c>
      <c r="D161" s="9" t="s">
        <v>1377</v>
      </c>
      <c r="E161" s="9" t="s">
        <v>1391</v>
      </c>
      <c r="F161" s="9">
        <v>2</v>
      </c>
      <c r="G161" s="9">
        <v>0</v>
      </c>
      <c r="H161" s="9">
        <v>2</v>
      </c>
      <c r="I161" s="9" t="s">
        <v>1481</v>
      </c>
      <c r="J161" s="9">
        <v>44124.800000000003</v>
      </c>
      <c r="K161" s="9">
        <v>52508.512000000002</v>
      </c>
      <c r="L161" s="9" t="s">
        <v>388</v>
      </c>
      <c r="M161" s="9" t="s">
        <v>1423</v>
      </c>
      <c r="N161" s="9" t="s">
        <v>1424</v>
      </c>
      <c r="O161" s="9" t="s">
        <v>1473</v>
      </c>
      <c r="P161" s="9">
        <v>1</v>
      </c>
      <c r="Q161" s="9">
        <v>0</v>
      </c>
      <c r="R161" s="9">
        <v>1</v>
      </c>
      <c r="S161" s="3">
        <f t="shared" si="6"/>
        <v>20</v>
      </c>
      <c r="T161" s="4">
        <f>VLOOKUP(C:C,Informe!$A:$C,3,0)</f>
        <v>23110.27</v>
      </c>
      <c r="U161" s="6">
        <f t="shared" si="7"/>
        <v>4622.0540000000001</v>
      </c>
      <c r="V161" s="6">
        <f t="shared" si="8"/>
        <v>9244.1080000000002</v>
      </c>
    </row>
    <row r="162" spans="1:22" x14ac:dyDescent="0.2">
      <c r="A162" s="9" t="s">
        <v>383</v>
      </c>
      <c r="B162" s="9" t="s">
        <v>1210</v>
      </c>
      <c r="C162" s="9">
        <v>64388929</v>
      </c>
      <c r="D162" s="9" t="s">
        <v>246</v>
      </c>
      <c r="E162" s="9" t="s">
        <v>1391</v>
      </c>
      <c r="F162" s="9">
        <v>6</v>
      </c>
      <c r="G162" s="9">
        <v>0</v>
      </c>
      <c r="H162" s="9">
        <v>6</v>
      </c>
      <c r="I162" s="9" t="s">
        <v>1482</v>
      </c>
      <c r="J162" s="9">
        <v>9748.7999999999993</v>
      </c>
      <c r="K162" s="9">
        <v>11601.072</v>
      </c>
      <c r="L162" s="9" t="s">
        <v>393</v>
      </c>
      <c r="M162" s="9" t="s">
        <v>1416</v>
      </c>
      <c r="N162" s="9" t="s">
        <v>737</v>
      </c>
      <c r="O162" s="9" t="s">
        <v>1461</v>
      </c>
      <c r="P162" s="9">
        <v>1</v>
      </c>
      <c r="Q162" s="9">
        <v>0</v>
      </c>
      <c r="R162" s="9">
        <v>1</v>
      </c>
      <c r="S162" s="3">
        <f t="shared" si="6"/>
        <v>20</v>
      </c>
      <c r="T162" s="4">
        <f>VLOOKUP(C:C,Informe!$A:$C,3,0)</f>
        <v>1811.65</v>
      </c>
      <c r="U162" s="6">
        <f t="shared" si="7"/>
        <v>362.33000000000004</v>
      </c>
      <c r="V162" s="6">
        <f t="shared" si="8"/>
        <v>2173.9800000000005</v>
      </c>
    </row>
    <row r="163" spans="1:22" x14ac:dyDescent="0.2">
      <c r="A163" s="9" t="s">
        <v>383</v>
      </c>
      <c r="B163" s="9" t="s">
        <v>1210</v>
      </c>
      <c r="C163" s="9">
        <v>69781119</v>
      </c>
      <c r="D163" s="9" t="s">
        <v>238</v>
      </c>
      <c r="E163" s="9" t="s">
        <v>1391</v>
      </c>
      <c r="F163" s="9">
        <v>6</v>
      </c>
      <c r="G163" s="9">
        <v>0</v>
      </c>
      <c r="H163" s="9">
        <v>6</v>
      </c>
      <c r="I163" s="9" t="s">
        <v>1482</v>
      </c>
      <c r="J163" s="9">
        <v>9748.7999999999993</v>
      </c>
      <c r="K163" s="9">
        <v>11601.072</v>
      </c>
      <c r="L163" s="9" t="s">
        <v>393</v>
      </c>
      <c r="M163" s="9" t="s">
        <v>1416</v>
      </c>
      <c r="N163" s="9" t="s">
        <v>737</v>
      </c>
      <c r="O163" s="9" t="s">
        <v>1461</v>
      </c>
      <c r="S163" s="3">
        <f t="shared" si="6"/>
        <v>20</v>
      </c>
      <c r="T163" s="4">
        <f>VLOOKUP(C:C,Informe!$A:$C,3,0)</f>
        <v>1811.48</v>
      </c>
      <c r="U163" s="6">
        <f t="shared" si="7"/>
        <v>362.29600000000005</v>
      </c>
      <c r="V163" s="6">
        <f t="shared" si="8"/>
        <v>2173.7760000000003</v>
      </c>
    </row>
    <row r="164" spans="1:22" x14ac:dyDescent="0.2">
      <c r="A164" s="9" t="s">
        <v>383</v>
      </c>
      <c r="B164" s="9" t="s">
        <v>1210</v>
      </c>
      <c r="C164" s="9">
        <v>69781120</v>
      </c>
      <c r="D164" s="9" t="s">
        <v>242</v>
      </c>
      <c r="E164" s="9" t="s">
        <v>1391</v>
      </c>
      <c r="F164" s="9">
        <v>6</v>
      </c>
      <c r="G164" s="9">
        <v>0</v>
      </c>
      <c r="H164" s="9">
        <v>6</v>
      </c>
      <c r="I164" s="9" t="s">
        <v>1482</v>
      </c>
      <c r="J164" s="9">
        <v>9748.7999999999993</v>
      </c>
      <c r="K164" s="9">
        <v>11601.072</v>
      </c>
      <c r="L164" s="9" t="s">
        <v>393</v>
      </c>
      <c r="M164" s="9" t="s">
        <v>1416</v>
      </c>
      <c r="N164" s="9" t="s">
        <v>737</v>
      </c>
      <c r="O164" s="9" t="s">
        <v>1461</v>
      </c>
      <c r="S164" s="3">
        <f t="shared" si="6"/>
        <v>20</v>
      </c>
      <c r="T164" s="4">
        <f>VLOOKUP(C:C,Informe!$A:$C,3,0)</f>
        <v>1811.48</v>
      </c>
      <c r="U164" s="6">
        <f t="shared" si="7"/>
        <v>362.29600000000005</v>
      </c>
      <c r="V164" s="6">
        <f t="shared" si="8"/>
        <v>2173.7760000000003</v>
      </c>
    </row>
    <row r="165" spans="1:22" x14ac:dyDescent="0.2">
      <c r="A165" s="9" t="s">
        <v>383</v>
      </c>
      <c r="B165" s="9" t="s">
        <v>1210</v>
      </c>
      <c r="C165" s="9">
        <v>69781123</v>
      </c>
      <c r="D165" s="9" t="s">
        <v>239</v>
      </c>
      <c r="E165" s="9" t="s">
        <v>1391</v>
      </c>
      <c r="F165" s="9">
        <v>6</v>
      </c>
      <c r="G165" s="9">
        <v>0</v>
      </c>
      <c r="H165" s="9">
        <v>6</v>
      </c>
      <c r="I165" s="9" t="s">
        <v>1482</v>
      </c>
      <c r="J165" s="9">
        <v>9748.7999999999993</v>
      </c>
      <c r="K165" s="9">
        <v>11601.072</v>
      </c>
      <c r="L165" s="9" t="s">
        <v>393</v>
      </c>
      <c r="M165" s="9" t="s">
        <v>1416</v>
      </c>
      <c r="N165" s="9" t="s">
        <v>737</v>
      </c>
      <c r="O165" s="9" t="s">
        <v>1461</v>
      </c>
      <c r="S165" s="3">
        <f t="shared" si="6"/>
        <v>20</v>
      </c>
      <c r="T165" s="4">
        <f>VLOOKUP(C:C,Informe!$A:$C,3,0)</f>
        <v>1811.48</v>
      </c>
      <c r="U165" s="6">
        <f t="shared" si="7"/>
        <v>362.29600000000005</v>
      </c>
      <c r="V165" s="6">
        <f t="shared" si="8"/>
        <v>2173.7760000000003</v>
      </c>
    </row>
    <row r="166" spans="1:22" x14ac:dyDescent="0.2">
      <c r="A166" s="9" t="s">
        <v>383</v>
      </c>
      <c r="B166" s="9" t="s">
        <v>1210</v>
      </c>
      <c r="C166" s="9">
        <v>69982219</v>
      </c>
      <c r="D166" s="9" t="s">
        <v>241</v>
      </c>
      <c r="E166" s="9" t="s">
        <v>1391</v>
      </c>
      <c r="F166" s="9">
        <v>2</v>
      </c>
      <c r="G166" s="9">
        <v>0</v>
      </c>
      <c r="H166" s="9">
        <v>2</v>
      </c>
      <c r="I166" s="9" t="s">
        <v>1482</v>
      </c>
      <c r="J166" s="9">
        <v>3249.6</v>
      </c>
      <c r="K166" s="9">
        <v>3867.0239999999999</v>
      </c>
      <c r="L166" s="9" t="s">
        <v>393</v>
      </c>
      <c r="M166" s="9" t="s">
        <v>1416</v>
      </c>
      <c r="N166" s="9" t="s">
        <v>737</v>
      </c>
      <c r="O166" s="9" t="s">
        <v>1395</v>
      </c>
      <c r="S166" s="3">
        <f t="shared" si="6"/>
        <v>20</v>
      </c>
      <c r="T166" s="4">
        <f>VLOOKUP(C:C,Informe!$A:$C,3,0)</f>
        <v>1811.48</v>
      </c>
      <c r="U166" s="6">
        <f t="shared" si="7"/>
        <v>362.29600000000005</v>
      </c>
      <c r="V166" s="6">
        <f t="shared" si="8"/>
        <v>724.5920000000001</v>
      </c>
    </row>
    <row r="167" spans="1:22" x14ac:dyDescent="0.2">
      <c r="A167" s="9" t="s">
        <v>383</v>
      </c>
      <c r="B167" s="9" t="s">
        <v>773</v>
      </c>
      <c r="C167" s="9">
        <v>64873118</v>
      </c>
      <c r="D167" s="9" t="s">
        <v>235</v>
      </c>
      <c r="E167" s="9" t="s">
        <v>1391</v>
      </c>
      <c r="F167" s="9">
        <v>7</v>
      </c>
      <c r="G167" s="9">
        <v>0</v>
      </c>
      <c r="H167" s="9">
        <v>7</v>
      </c>
      <c r="I167" s="9" t="s">
        <v>1483</v>
      </c>
      <c r="J167" s="9">
        <v>7944.3</v>
      </c>
      <c r="K167" s="9">
        <v>9453.7170000000006</v>
      </c>
      <c r="L167" s="9" t="s">
        <v>387</v>
      </c>
      <c r="M167" s="9" t="s">
        <v>1396</v>
      </c>
      <c r="N167" s="9" t="s">
        <v>1397</v>
      </c>
      <c r="O167" s="9" t="s">
        <v>1398</v>
      </c>
      <c r="P167" s="9">
        <v>2</v>
      </c>
      <c r="Q167" s="9">
        <v>0</v>
      </c>
      <c r="R167" s="9">
        <v>2</v>
      </c>
      <c r="S167" s="3">
        <f t="shared" si="6"/>
        <v>10</v>
      </c>
      <c r="T167" s="4">
        <f>VLOOKUP(C:C,Informe!$A:$C,3,0)</f>
        <v>1124.3699999999999</v>
      </c>
      <c r="U167" s="6">
        <f t="shared" si="7"/>
        <v>112.437</v>
      </c>
      <c r="V167" s="6">
        <f t="shared" si="8"/>
        <v>787.05899999999997</v>
      </c>
    </row>
    <row r="168" spans="1:22" x14ac:dyDescent="0.2">
      <c r="A168" s="9" t="s">
        <v>383</v>
      </c>
      <c r="B168" s="9" t="s">
        <v>773</v>
      </c>
      <c r="C168" s="9">
        <v>64873120</v>
      </c>
      <c r="D168" s="9" t="s">
        <v>245</v>
      </c>
      <c r="E168" s="9" t="s">
        <v>1391</v>
      </c>
      <c r="F168" s="9">
        <v>4</v>
      </c>
      <c r="G168" s="9">
        <v>0</v>
      </c>
      <c r="H168" s="9">
        <v>4</v>
      </c>
      <c r="I168" s="9" t="s">
        <v>1483</v>
      </c>
      <c r="J168" s="9">
        <v>4539.6000000000004</v>
      </c>
      <c r="K168" s="9">
        <v>5402.1239999999998</v>
      </c>
      <c r="L168" s="9" t="s">
        <v>387</v>
      </c>
      <c r="M168" s="9" t="s">
        <v>1396</v>
      </c>
      <c r="N168" s="9" t="s">
        <v>1397</v>
      </c>
      <c r="O168" s="9" t="s">
        <v>596</v>
      </c>
      <c r="S168" s="3">
        <f t="shared" si="6"/>
        <v>10</v>
      </c>
      <c r="T168" s="4">
        <f>VLOOKUP(C:C,Informe!$A:$C,3,0)</f>
        <v>1124.3699999999999</v>
      </c>
      <c r="U168" s="6">
        <f t="shared" si="7"/>
        <v>112.437</v>
      </c>
      <c r="V168" s="6">
        <f t="shared" si="8"/>
        <v>449.74799999999999</v>
      </c>
    </row>
    <row r="169" spans="1:22" x14ac:dyDescent="0.2">
      <c r="A169" s="9" t="s">
        <v>383</v>
      </c>
      <c r="B169" s="9" t="s">
        <v>773</v>
      </c>
      <c r="C169" s="9">
        <v>64873122</v>
      </c>
      <c r="D169" s="9" t="s">
        <v>234</v>
      </c>
      <c r="E169" s="9" t="s">
        <v>1391</v>
      </c>
      <c r="F169" s="9">
        <v>3</v>
      </c>
      <c r="G169" s="9">
        <v>0</v>
      </c>
      <c r="H169" s="9">
        <v>3</v>
      </c>
      <c r="I169" s="9" t="s">
        <v>1483</v>
      </c>
      <c r="J169" s="9">
        <v>3404.7</v>
      </c>
      <c r="K169" s="9">
        <v>4051.5929999999998</v>
      </c>
      <c r="L169" s="9" t="s">
        <v>387</v>
      </c>
      <c r="M169" s="9" t="s">
        <v>1396</v>
      </c>
      <c r="N169" s="9" t="s">
        <v>1397</v>
      </c>
      <c r="O169" s="9" t="s">
        <v>1406</v>
      </c>
      <c r="S169" s="3">
        <f t="shared" si="6"/>
        <v>10</v>
      </c>
      <c r="T169" s="4">
        <f>VLOOKUP(C:C,Informe!$A:$C,3,0)</f>
        <v>1124.3699999999999</v>
      </c>
      <c r="U169" s="6">
        <f t="shared" si="7"/>
        <v>112.437</v>
      </c>
      <c r="V169" s="6">
        <f t="shared" si="8"/>
        <v>337.31099999999998</v>
      </c>
    </row>
    <row r="170" spans="1:22" x14ac:dyDescent="0.2">
      <c r="A170" s="9" t="s">
        <v>383</v>
      </c>
      <c r="B170" s="9" t="s">
        <v>1320</v>
      </c>
      <c r="C170" s="9">
        <v>64873118</v>
      </c>
      <c r="D170" s="9" t="s">
        <v>235</v>
      </c>
      <c r="E170" s="9" t="s">
        <v>1391</v>
      </c>
      <c r="F170" s="9">
        <v>14</v>
      </c>
      <c r="G170" s="9">
        <v>0</v>
      </c>
      <c r="H170" s="9">
        <v>14</v>
      </c>
      <c r="I170" s="9" t="s">
        <v>1484</v>
      </c>
      <c r="J170" s="9">
        <v>14123.2</v>
      </c>
      <c r="K170" s="9">
        <v>16806.608</v>
      </c>
      <c r="L170" s="9" t="s">
        <v>387</v>
      </c>
      <c r="M170" s="9" t="s">
        <v>1402</v>
      </c>
      <c r="N170" s="9" t="s">
        <v>738</v>
      </c>
      <c r="O170" s="9" t="s">
        <v>1485</v>
      </c>
      <c r="P170" s="9">
        <v>1</v>
      </c>
      <c r="Q170" s="9">
        <v>0</v>
      </c>
      <c r="R170" s="9">
        <v>1</v>
      </c>
      <c r="S170" s="3">
        <f t="shared" si="6"/>
        <v>20</v>
      </c>
      <c r="T170" s="4">
        <f>VLOOKUP(C:C,Informe!$A:$C,3,0)</f>
        <v>1124.3699999999999</v>
      </c>
      <c r="U170" s="6">
        <f t="shared" si="7"/>
        <v>224.874</v>
      </c>
      <c r="V170" s="6">
        <f t="shared" si="8"/>
        <v>3148.2359999999999</v>
      </c>
    </row>
    <row r="171" spans="1:22" x14ac:dyDescent="0.2">
      <c r="A171" s="9" t="s">
        <v>383</v>
      </c>
      <c r="B171" s="9" t="s">
        <v>1320</v>
      </c>
      <c r="C171" s="9">
        <v>64873120</v>
      </c>
      <c r="D171" s="9" t="s">
        <v>245</v>
      </c>
      <c r="E171" s="9" t="s">
        <v>1391</v>
      </c>
      <c r="F171" s="9">
        <v>12</v>
      </c>
      <c r="G171" s="9">
        <v>0</v>
      </c>
      <c r="H171" s="9">
        <v>12</v>
      </c>
      <c r="I171" s="9" t="s">
        <v>1484</v>
      </c>
      <c r="J171" s="9">
        <v>12105.6</v>
      </c>
      <c r="K171" s="9">
        <v>14405.664000000001</v>
      </c>
      <c r="L171" s="9" t="s">
        <v>387</v>
      </c>
      <c r="M171" s="9" t="s">
        <v>1402</v>
      </c>
      <c r="N171" s="9" t="s">
        <v>738</v>
      </c>
      <c r="O171" s="9" t="s">
        <v>1218</v>
      </c>
      <c r="S171" s="3">
        <f t="shared" si="6"/>
        <v>20</v>
      </c>
      <c r="T171" s="4">
        <f>VLOOKUP(C:C,Informe!$A:$C,3,0)</f>
        <v>1124.3699999999999</v>
      </c>
      <c r="U171" s="6">
        <f t="shared" si="7"/>
        <v>224.874</v>
      </c>
      <c r="V171" s="6">
        <f t="shared" si="8"/>
        <v>2698.4879999999998</v>
      </c>
    </row>
    <row r="172" spans="1:22" x14ac:dyDescent="0.2">
      <c r="A172" s="9" t="s">
        <v>383</v>
      </c>
      <c r="B172" s="9" t="s">
        <v>1320</v>
      </c>
      <c r="C172" s="9">
        <v>64873122</v>
      </c>
      <c r="D172" s="9" t="s">
        <v>234</v>
      </c>
      <c r="E172" s="9" t="s">
        <v>1391</v>
      </c>
      <c r="F172" s="9">
        <v>12</v>
      </c>
      <c r="G172" s="9">
        <v>0</v>
      </c>
      <c r="H172" s="9">
        <v>12</v>
      </c>
      <c r="I172" s="9" t="s">
        <v>1484</v>
      </c>
      <c r="J172" s="9">
        <v>12105.6</v>
      </c>
      <c r="K172" s="9">
        <v>14405.664000000001</v>
      </c>
      <c r="L172" s="9" t="s">
        <v>387</v>
      </c>
      <c r="M172" s="9" t="s">
        <v>1402</v>
      </c>
      <c r="N172" s="9" t="s">
        <v>738</v>
      </c>
      <c r="O172" s="9" t="s">
        <v>1218</v>
      </c>
      <c r="S172" s="3">
        <f t="shared" si="6"/>
        <v>20</v>
      </c>
      <c r="T172" s="4">
        <f>VLOOKUP(C:C,Informe!$A:$C,3,0)</f>
        <v>1124.3699999999999</v>
      </c>
      <c r="U172" s="6">
        <f t="shared" si="7"/>
        <v>224.874</v>
      </c>
      <c r="V172" s="6">
        <f t="shared" si="8"/>
        <v>2698.4879999999998</v>
      </c>
    </row>
    <row r="173" spans="1:22" x14ac:dyDescent="0.2">
      <c r="A173" s="9" t="s">
        <v>383</v>
      </c>
      <c r="B173" s="9" t="s">
        <v>1135</v>
      </c>
      <c r="C173" s="9">
        <v>64873118</v>
      </c>
      <c r="D173" s="9" t="s">
        <v>235</v>
      </c>
      <c r="E173" s="9" t="s">
        <v>1391</v>
      </c>
      <c r="F173" s="9">
        <v>3</v>
      </c>
      <c r="G173" s="9">
        <v>0</v>
      </c>
      <c r="H173" s="9">
        <v>3</v>
      </c>
      <c r="I173" s="9" t="s">
        <v>1486</v>
      </c>
      <c r="J173" s="9">
        <v>3783</v>
      </c>
      <c r="K173" s="9">
        <v>4501.7700000000004</v>
      </c>
      <c r="L173" s="9" t="s">
        <v>387</v>
      </c>
      <c r="M173" s="9" t="s">
        <v>1487</v>
      </c>
      <c r="N173" s="9" t="s">
        <v>1488</v>
      </c>
      <c r="O173" s="9" t="s">
        <v>394</v>
      </c>
      <c r="P173" s="9">
        <v>1</v>
      </c>
      <c r="Q173" s="9">
        <v>0</v>
      </c>
      <c r="R173" s="9">
        <v>1</v>
      </c>
      <c r="S173" s="3">
        <f t="shared" si="6"/>
        <v>0</v>
      </c>
      <c r="T173" s="4">
        <v>1912</v>
      </c>
      <c r="U173" s="6">
        <f t="shared" si="7"/>
        <v>0</v>
      </c>
      <c r="V173" s="6">
        <f t="shared" si="8"/>
        <v>0</v>
      </c>
    </row>
    <row r="174" spans="1:22" x14ac:dyDescent="0.2">
      <c r="A174" s="9" t="s">
        <v>383</v>
      </c>
      <c r="B174" s="9" t="s">
        <v>1135</v>
      </c>
      <c r="C174" s="9">
        <v>64873120</v>
      </c>
      <c r="D174" s="9" t="s">
        <v>245</v>
      </c>
      <c r="E174" s="9" t="s">
        <v>1391</v>
      </c>
      <c r="F174" s="9">
        <v>3</v>
      </c>
      <c r="G174" s="9">
        <v>0</v>
      </c>
      <c r="H174" s="9">
        <v>3</v>
      </c>
      <c r="I174" s="9" t="s">
        <v>1486</v>
      </c>
      <c r="J174" s="9">
        <v>3783</v>
      </c>
      <c r="K174" s="9">
        <v>4501.7700000000004</v>
      </c>
      <c r="L174" s="9" t="s">
        <v>387</v>
      </c>
      <c r="M174" s="9" t="s">
        <v>1487</v>
      </c>
      <c r="N174" s="9" t="s">
        <v>1488</v>
      </c>
      <c r="O174" s="9" t="s">
        <v>394</v>
      </c>
      <c r="S174" s="3">
        <f t="shared" si="6"/>
        <v>0</v>
      </c>
      <c r="T174" s="4">
        <f>VLOOKUP(C:C,Informe!$A:$C,3,0)</f>
        <v>1124.3699999999999</v>
      </c>
      <c r="U174" s="6">
        <f t="shared" si="7"/>
        <v>0</v>
      </c>
      <c r="V174" s="6">
        <f t="shared" si="8"/>
        <v>0</v>
      </c>
    </row>
    <row r="175" spans="1:22" x14ac:dyDescent="0.2">
      <c r="A175" s="9" t="s">
        <v>383</v>
      </c>
      <c r="B175" s="9" t="s">
        <v>1135</v>
      </c>
      <c r="C175" s="9" t="s">
        <v>24</v>
      </c>
      <c r="D175" s="9" t="s">
        <v>25</v>
      </c>
      <c r="E175" s="9" t="s">
        <v>1391</v>
      </c>
      <c r="F175" s="9">
        <v>1</v>
      </c>
      <c r="G175" s="9">
        <v>0</v>
      </c>
      <c r="H175" s="9">
        <v>1</v>
      </c>
      <c r="I175" s="9" t="s">
        <v>1486</v>
      </c>
      <c r="J175" s="9">
        <v>0</v>
      </c>
      <c r="K175" s="9">
        <v>0</v>
      </c>
      <c r="L175" s="9" t="s">
        <v>387</v>
      </c>
      <c r="M175" s="9" t="s">
        <v>1487</v>
      </c>
      <c r="N175" s="9" t="s">
        <v>1488</v>
      </c>
      <c r="O175" s="9" t="s">
        <v>394</v>
      </c>
      <c r="S175" s="3">
        <f t="shared" si="6"/>
        <v>0</v>
      </c>
      <c r="T175" s="4">
        <f>VLOOKUP(C:C,Informe!$A:$C,3,0)</f>
        <v>0</v>
      </c>
      <c r="U175" s="6">
        <f t="shared" si="7"/>
        <v>0</v>
      </c>
      <c r="V175" s="6">
        <f t="shared" si="8"/>
        <v>0</v>
      </c>
    </row>
    <row r="176" spans="1:22" x14ac:dyDescent="0.2">
      <c r="A176" s="9" t="s">
        <v>383</v>
      </c>
      <c r="B176" s="9" t="s">
        <v>431</v>
      </c>
      <c r="C176" s="9">
        <v>69781119</v>
      </c>
      <c r="D176" s="9" t="s">
        <v>238</v>
      </c>
      <c r="E176" s="9" t="s">
        <v>1391</v>
      </c>
      <c r="F176" s="9">
        <v>4</v>
      </c>
      <c r="G176" s="9">
        <v>0</v>
      </c>
      <c r="H176" s="9">
        <v>4</v>
      </c>
      <c r="I176" s="9" t="s">
        <v>1489</v>
      </c>
      <c r="J176" s="9">
        <v>7311.6</v>
      </c>
      <c r="K176" s="9">
        <v>8700.8040000000001</v>
      </c>
      <c r="L176" s="9" t="s">
        <v>387</v>
      </c>
      <c r="M176" s="9" t="s">
        <v>1393</v>
      </c>
      <c r="N176" s="9" t="s">
        <v>1394</v>
      </c>
      <c r="O176" s="9" t="s">
        <v>1395</v>
      </c>
      <c r="P176" s="9">
        <v>1</v>
      </c>
      <c r="Q176" s="9">
        <v>0</v>
      </c>
      <c r="R176" s="9">
        <v>1</v>
      </c>
      <c r="S176" s="3">
        <f t="shared" si="6"/>
        <v>10</v>
      </c>
      <c r="T176" s="4">
        <f>VLOOKUP(C:C,Informe!$A:$C,3,0)</f>
        <v>1811.48</v>
      </c>
      <c r="U176" s="6">
        <f t="shared" si="7"/>
        <v>181.14800000000002</v>
      </c>
      <c r="V176" s="6">
        <f t="shared" si="8"/>
        <v>724.5920000000001</v>
      </c>
    </row>
    <row r="177" spans="1:22" x14ac:dyDescent="0.2">
      <c r="A177" s="9" t="s">
        <v>383</v>
      </c>
      <c r="B177" s="9" t="s">
        <v>431</v>
      </c>
      <c r="C177" s="9">
        <v>64873118</v>
      </c>
      <c r="D177" s="9" t="s">
        <v>235</v>
      </c>
      <c r="E177" s="9" t="s">
        <v>1391</v>
      </c>
      <c r="F177" s="9">
        <v>7</v>
      </c>
      <c r="G177" s="9">
        <v>0</v>
      </c>
      <c r="H177" s="9">
        <v>7</v>
      </c>
      <c r="I177" s="9" t="s">
        <v>1489</v>
      </c>
      <c r="J177" s="9">
        <v>7944.3</v>
      </c>
      <c r="K177" s="9">
        <v>9453.7170000000006</v>
      </c>
      <c r="L177" s="9" t="s">
        <v>387</v>
      </c>
      <c r="M177" s="9" t="s">
        <v>1396</v>
      </c>
      <c r="N177" s="9" t="s">
        <v>1397</v>
      </c>
      <c r="O177" s="9" t="s">
        <v>1398</v>
      </c>
      <c r="P177" s="9">
        <v>1</v>
      </c>
      <c r="Q177" s="9">
        <v>0</v>
      </c>
      <c r="R177" s="9">
        <v>1</v>
      </c>
      <c r="S177" s="3">
        <f t="shared" si="6"/>
        <v>10</v>
      </c>
      <c r="T177" s="4">
        <f>VLOOKUP(C:C,Informe!$A:$C,3,0)</f>
        <v>1124.3699999999999</v>
      </c>
      <c r="U177" s="6">
        <f t="shared" si="7"/>
        <v>112.437</v>
      </c>
      <c r="V177" s="6">
        <f t="shared" si="8"/>
        <v>787.05899999999997</v>
      </c>
    </row>
    <row r="178" spans="1:22" x14ac:dyDescent="0.2">
      <c r="A178" s="9" t="s">
        <v>383</v>
      </c>
      <c r="B178" s="9" t="s">
        <v>1110</v>
      </c>
      <c r="C178" s="9">
        <v>64388929</v>
      </c>
      <c r="D178" s="9" t="s">
        <v>246</v>
      </c>
      <c r="E178" s="9" t="s">
        <v>1391</v>
      </c>
      <c r="F178" s="9">
        <v>5</v>
      </c>
      <c r="G178" s="9">
        <v>0</v>
      </c>
      <c r="H178" s="9">
        <v>5</v>
      </c>
      <c r="I178" s="9" t="s">
        <v>1490</v>
      </c>
      <c r="J178" s="9">
        <v>8124</v>
      </c>
      <c r="K178" s="9">
        <v>9667.56</v>
      </c>
      <c r="L178" s="9" t="s">
        <v>643</v>
      </c>
      <c r="M178" s="9" t="s">
        <v>1416</v>
      </c>
      <c r="N178" s="9" t="s">
        <v>737</v>
      </c>
      <c r="O178" s="9" t="s">
        <v>1491</v>
      </c>
      <c r="P178" s="9">
        <v>1</v>
      </c>
      <c r="Q178" s="9">
        <v>0</v>
      </c>
      <c r="R178" s="9">
        <v>1</v>
      </c>
      <c r="S178" s="3">
        <f t="shared" si="6"/>
        <v>20</v>
      </c>
      <c r="T178" s="4">
        <f>VLOOKUP(C:C,Informe!$A:$C,3,0)</f>
        <v>1811.65</v>
      </c>
      <c r="U178" s="6">
        <f t="shared" si="7"/>
        <v>362.33000000000004</v>
      </c>
      <c r="V178" s="6">
        <f t="shared" si="8"/>
        <v>1811.65</v>
      </c>
    </row>
    <row r="179" spans="1:22" x14ac:dyDescent="0.2">
      <c r="A179" s="9" t="s">
        <v>383</v>
      </c>
      <c r="B179" s="9" t="s">
        <v>1110</v>
      </c>
      <c r="C179" s="9">
        <v>69781119</v>
      </c>
      <c r="D179" s="9" t="s">
        <v>238</v>
      </c>
      <c r="E179" s="9" t="s">
        <v>1391</v>
      </c>
      <c r="F179" s="9">
        <v>6</v>
      </c>
      <c r="G179" s="9">
        <v>0</v>
      </c>
      <c r="H179" s="9">
        <v>6</v>
      </c>
      <c r="I179" s="9" t="s">
        <v>1490</v>
      </c>
      <c r="J179" s="9">
        <v>9748.7999999999993</v>
      </c>
      <c r="K179" s="9">
        <v>11601.072</v>
      </c>
      <c r="L179" s="9" t="s">
        <v>643</v>
      </c>
      <c r="M179" s="9" t="s">
        <v>1416</v>
      </c>
      <c r="N179" s="9" t="s">
        <v>737</v>
      </c>
      <c r="O179" s="9" t="s">
        <v>1461</v>
      </c>
      <c r="S179" s="3">
        <f t="shared" si="6"/>
        <v>20</v>
      </c>
      <c r="T179" s="4">
        <f>VLOOKUP(C:C,Informe!$A:$C,3,0)</f>
        <v>1811.48</v>
      </c>
      <c r="U179" s="6">
        <f t="shared" si="7"/>
        <v>362.29600000000005</v>
      </c>
      <c r="V179" s="6">
        <f t="shared" si="8"/>
        <v>2173.7760000000003</v>
      </c>
    </row>
    <row r="180" spans="1:22" x14ac:dyDescent="0.2">
      <c r="A180" s="9" t="s">
        <v>383</v>
      </c>
      <c r="B180" s="9" t="s">
        <v>1110</v>
      </c>
      <c r="C180" s="9">
        <v>69781120</v>
      </c>
      <c r="D180" s="9" t="s">
        <v>242</v>
      </c>
      <c r="E180" s="9" t="s">
        <v>1391</v>
      </c>
      <c r="F180" s="9">
        <v>5</v>
      </c>
      <c r="G180" s="9">
        <v>0</v>
      </c>
      <c r="H180" s="9">
        <v>5</v>
      </c>
      <c r="I180" s="9" t="s">
        <v>1490</v>
      </c>
      <c r="J180" s="9">
        <v>8124</v>
      </c>
      <c r="K180" s="9">
        <v>9667.56</v>
      </c>
      <c r="L180" s="9" t="s">
        <v>643</v>
      </c>
      <c r="M180" s="9" t="s">
        <v>1416</v>
      </c>
      <c r="N180" s="9" t="s">
        <v>737</v>
      </c>
      <c r="O180" s="9" t="s">
        <v>1491</v>
      </c>
      <c r="S180" s="3">
        <f t="shared" si="6"/>
        <v>20</v>
      </c>
      <c r="T180" s="4">
        <f>VLOOKUP(C:C,Informe!$A:$C,3,0)</f>
        <v>1811.48</v>
      </c>
      <c r="U180" s="6">
        <f t="shared" si="7"/>
        <v>362.29600000000005</v>
      </c>
      <c r="V180" s="6">
        <f t="shared" si="8"/>
        <v>1811.4800000000002</v>
      </c>
    </row>
    <row r="181" spans="1:22" x14ac:dyDescent="0.2">
      <c r="A181" s="9" t="s">
        <v>383</v>
      </c>
      <c r="B181" s="9" t="s">
        <v>1110</v>
      </c>
      <c r="C181" s="9">
        <v>69781123</v>
      </c>
      <c r="D181" s="9" t="s">
        <v>239</v>
      </c>
      <c r="E181" s="9" t="s">
        <v>1391</v>
      </c>
      <c r="F181" s="9">
        <v>5</v>
      </c>
      <c r="G181" s="9">
        <v>0</v>
      </c>
      <c r="H181" s="9">
        <v>5</v>
      </c>
      <c r="I181" s="9" t="s">
        <v>1490</v>
      </c>
      <c r="J181" s="9">
        <v>8124</v>
      </c>
      <c r="K181" s="9">
        <v>9667.56</v>
      </c>
      <c r="L181" s="9" t="s">
        <v>643</v>
      </c>
      <c r="M181" s="9" t="s">
        <v>1416</v>
      </c>
      <c r="N181" s="9" t="s">
        <v>737</v>
      </c>
      <c r="O181" s="9" t="s">
        <v>1491</v>
      </c>
      <c r="S181" s="3">
        <f t="shared" si="6"/>
        <v>20</v>
      </c>
      <c r="T181" s="4">
        <f>VLOOKUP(C:C,Informe!$A:$C,3,0)</f>
        <v>1811.48</v>
      </c>
      <c r="U181" s="6">
        <f t="shared" si="7"/>
        <v>362.29600000000005</v>
      </c>
      <c r="V181" s="6">
        <f t="shared" si="8"/>
        <v>1811.4800000000002</v>
      </c>
    </row>
    <row r="182" spans="1:22" x14ac:dyDescent="0.2">
      <c r="A182" s="9" t="s">
        <v>383</v>
      </c>
      <c r="B182" s="9" t="s">
        <v>1110</v>
      </c>
      <c r="C182" s="9">
        <v>69982219</v>
      </c>
      <c r="D182" s="9" t="s">
        <v>241</v>
      </c>
      <c r="E182" s="9" t="s">
        <v>1391</v>
      </c>
      <c r="F182" s="9">
        <v>5</v>
      </c>
      <c r="G182" s="9">
        <v>0</v>
      </c>
      <c r="H182" s="9">
        <v>5</v>
      </c>
      <c r="I182" s="9" t="s">
        <v>1490</v>
      </c>
      <c r="J182" s="9">
        <v>8124</v>
      </c>
      <c r="K182" s="9">
        <v>9667.56</v>
      </c>
      <c r="L182" s="9" t="s">
        <v>643</v>
      </c>
      <c r="M182" s="9" t="s">
        <v>1416</v>
      </c>
      <c r="N182" s="9" t="s">
        <v>737</v>
      </c>
      <c r="O182" s="9" t="s">
        <v>1491</v>
      </c>
      <c r="S182" s="3">
        <f t="shared" si="6"/>
        <v>20</v>
      </c>
      <c r="T182" s="4">
        <f>VLOOKUP(C:C,Informe!$A:$C,3,0)</f>
        <v>1811.48</v>
      </c>
      <c r="U182" s="6">
        <f t="shared" si="7"/>
        <v>362.29600000000005</v>
      </c>
      <c r="V182" s="6">
        <f t="shared" si="8"/>
        <v>1811.4800000000002</v>
      </c>
    </row>
    <row r="183" spans="1:22" x14ac:dyDescent="0.2">
      <c r="A183" s="9" t="s">
        <v>383</v>
      </c>
      <c r="B183" s="9" t="s">
        <v>1110</v>
      </c>
      <c r="C183" s="9">
        <v>64873118</v>
      </c>
      <c r="D183" s="9" t="s">
        <v>235</v>
      </c>
      <c r="E183" s="9" t="s">
        <v>1391</v>
      </c>
      <c r="F183" s="9">
        <v>10</v>
      </c>
      <c r="G183" s="9">
        <v>0</v>
      </c>
      <c r="H183" s="9">
        <v>10</v>
      </c>
      <c r="I183" s="9" t="s">
        <v>1490</v>
      </c>
      <c r="J183" s="9">
        <v>10088</v>
      </c>
      <c r="K183" s="9">
        <v>12004.72</v>
      </c>
      <c r="L183" s="9" t="s">
        <v>643</v>
      </c>
      <c r="M183" s="9" t="s">
        <v>1402</v>
      </c>
      <c r="N183" s="9" t="s">
        <v>738</v>
      </c>
      <c r="O183" s="9" t="s">
        <v>1457</v>
      </c>
      <c r="P183" s="9">
        <v>1</v>
      </c>
      <c r="Q183" s="9">
        <v>0</v>
      </c>
      <c r="R183" s="9">
        <v>1</v>
      </c>
      <c r="S183" s="3">
        <f t="shared" si="6"/>
        <v>20</v>
      </c>
      <c r="T183" s="4">
        <f>VLOOKUP(C:C,Informe!$A:$C,3,0)</f>
        <v>1124.3699999999999</v>
      </c>
      <c r="U183" s="6">
        <f t="shared" si="7"/>
        <v>224.874</v>
      </c>
      <c r="V183" s="6">
        <f t="shared" si="8"/>
        <v>2248.7399999999998</v>
      </c>
    </row>
    <row r="184" spans="1:22" x14ac:dyDescent="0.2">
      <c r="A184" s="9" t="s">
        <v>383</v>
      </c>
      <c r="B184" s="9" t="s">
        <v>1110</v>
      </c>
      <c r="C184" s="9">
        <v>64873119</v>
      </c>
      <c r="D184" s="9" t="s">
        <v>240</v>
      </c>
      <c r="E184" s="9" t="s">
        <v>1391</v>
      </c>
      <c r="F184" s="9">
        <v>5</v>
      </c>
      <c r="G184" s="9">
        <v>0</v>
      </c>
      <c r="H184" s="9">
        <v>5</v>
      </c>
      <c r="I184" s="9" t="s">
        <v>1490</v>
      </c>
      <c r="J184" s="9">
        <v>5044</v>
      </c>
      <c r="K184" s="9">
        <v>6002.36</v>
      </c>
      <c r="L184" s="9" t="s">
        <v>643</v>
      </c>
      <c r="M184" s="9" t="s">
        <v>1402</v>
      </c>
      <c r="N184" s="9" t="s">
        <v>738</v>
      </c>
      <c r="O184" s="9" t="s">
        <v>1458</v>
      </c>
      <c r="S184" s="3">
        <f t="shared" si="6"/>
        <v>20</v>
      </c>
      <c r="T184" s="4">
        <f>VLOOKUP(C:C,Informe!$A:$C,3,0)</f>
        <v>1124.3699999999999</v>
      </c>
      <c r="U184" s="6">
        <f t="shared" si="7"/>
        <v>224.874</v>
      </c>
      <c r="V184" s="6">
        <f t="shared" si="8"/>
        <v>1124.3699999999999</v>
      </c>
    </row>
    <row r="185" spans="1:22" x14ac:dyDescent="0.2">
      <c r="A185" s="9" t="s">
        <v>383</v>
      </c>
      <c r="B185" s="9" t="s">
        <v>1110</v>
      </c>
      <c r="C185" s="9">
        <v>64873120</v>
      </c>
      <c r="D185" s="9" t="s">
        <v>245</v>
      </c>
      <c r="E185" s="9" t="s">
        <v>1391</v>
      </c>
      <c r="F185" s="9">
        <v>10</v>
      </c>
      <c r="G185" s="9">
        <v>0</v>
      </c>
      <c r="H185" s="9">
        <v>10</v>
      </c>
      <c r="I185" s="9" t="s">
        <v>1490</v>
      </c>
      <c r="J185" s="9">
        <v>10088</v>
      </c>
      <c r="K185" s="9">
        <v>12004.72</v>
      </c>
      <c r="L185" s="9" t="s">
        <v>643</v>
      </c>
      <c r="M185" s="9" t="s">
        <v>1402</v>
      </c>
      <c r="N185" s="9" t="s">
        <v>738</v>
      </c>
      <c r="O185" s="9" t="s">
        <v>1457</v>
      </c>
      <c r="S185" s="3">
        <f t="shared" si="6"/>
        <v>20</v>
      </c>
      <c r="T185" s="4">
        <f>VLOOKUP(C:C,Informe!$A:$C,3,0)</f>
        <v>1124.3699999999999</v>
      </c>
      <c r="U185" s="6">
        <f t="shared" si="7"/>
        <v>224.874</v>
      </c>
      <c r="V185" s="6">
        <f t="shared" si="8"/>
        <v>2248.7399999999998</v>
      </c>
    </row>
    <row r="186" spans="1:22" x14ac:dyDescent="0.2">
      <c r="A186" s="9" t="s">
        <v>383</v>
      </c>
      <c r="B186" s="9" t="s">
        <v>1110</v>
      </c>
      <c r="C186" s="9">
        <v>64873121</v>
      </c>
      <c r="D186" s="9" t="s">
        <v>236</v>
      </c>
      <c r="E186" s="9" t="s">
        <v>1391</v>
      </c>
      <c r="F186" s="9">
        <v>5</v>
      </c>
      <c r="G186" s="9">
        <v>0</v>
      </c>
      <c r="H186" s="9">
        <v>5</v>
      </c>
      <c r="I186" s="9" t="s">
        <v>1490</v>
      </c>
      <c r="J186" s="9">
        <v>5044</v>
      </c>
      <c r="K186" s="9">
        <v>6002.36</v>
      </c>
      <c r="L186" s="9" t="s">
        <v>643</v>
      </c>
      <c r="M186" s="9" t="s">
        <v>1402</v>
      </c>
      <c r="N186" s="9" t="s">
        <v>738</v>
      </c>
      <c r="O186" s="9" t="s">
        <v>1458</v>
      </c>
      <c r="S186" s="3">
        <f t="shared" si="6"/>
        <v>20</v>
      </c>
      <c r="T186" s="4">
        <f>VLOOKUP(C:C,Informe!$A:$C,3,0)</f>
        <v>1124.3699999999999</v>
      </c>
      <c r="U186" s="6">
        <f t="shared" si="7"/>
        <v>224.874</v>
      </c>
      <c r="V186" s="6">
        <f t="shared" si="8"/>
        <v>1124.3699999999999</v>
      </c>
    </row>
    <row r="187" spans="1:22" x14ac:dyDescent="0.2">
      <c r="A187" s="9" t="s">
        <v>383</v>
      </c>
      <c r="B187" s="9" t="s">
        <v>1110</v>
      </c>
      <c r="C187" s="9">
        <v>64873122</v>
      </c>
      <c r="D187" s="9" t="s">
        <v>234</v>
      </c>
      <c r="E187" s="9" t="s">
        <v>1391</v>
      </c>
      <c r="F187" s="9">
        <v>8</v>
      </c>
      <c r="G187" s="9">
        <v>0</v>
      </c>
      <c r="H187" s="9">
        <v>8</v>
      </c>
      <c r="I187" s="9" t="s">
        <v>1490</v>
      </c>
      <c r="J187" s="9">
        <v>8070.4</v>
      </c>
      <c r="K187" s="9">
        <v>9603.7759999999998</v>
      </c>
      <c r="L187" s="9" t="s">
        <v>643</v>
      </c>
      <c r="M187" s="9" t="s">
        <v>1402</v>
      </c>
      <c r="N187" s="9" t="s">
        <v>738</v>
      </c>
      <c r="O187" s="9" t="s">
        <v>1480</v>
      </c>
      <c r="S187" s="3">
        <f t="shared" si="6"/>
        <v>20</v>
      </c>
      <c r="T187" s="4">
        <f>VLOOKUP(C:C,Informe!$A:$C,3,0)</f>
        <v>1124.3699999999999</v>
      </c>
      <c r="U187" s="6">
        <f t="shared" si="7"/>
        <v>224.874</v>
      </c>
      <c r="V187" s="6">
        <f t="shared" si="8"/>
        <v>1798.992</v>
      </c>
    </row>
    <row r="188" spans="1:22" x14ac:dyDescent="0.2">
      <c r="A188" s="9" t="s">
        <v>383</v>
      </c>
      <c r="B188" s="9" t="s">
        <v>1310</v>
      </c>
      <c r="C188" s="9">
        <v>64873118</v>
      </c>
      <c r="D188" s="9" t="s">
        <v>235</v>
      </c>
      <c r="E188" s="9" t="s">
        <v>1391</v>
      </c>
      <c r="F188" s="9">
        <v>8</v>
      </c>
      <c r="G188" s="9">
        <v>0</v>
      </c>
      <c r="H188" s="9">
        <v>8</v>
      </c>
      <c r="I188" s="9" t="s">
        <v>1492</v>
      </c>
      <c r="J188" s="9">
        <v>8070.4</v>
      </c>
      <c r="K188" s="9">
        <v>9603.7759999999998</v>
      </c>
      <c r="L188" s="9" t="s">
        <v>643</v>
      </c>
      <c r="M188" s="9" t="s">
        <v>1402</v>
      </c>
      <c r="N188" s="9" t="s">
        <v>738</v>
      </c>
      <c r="O188" s="9" t="s">
        <v>1480</v>
      </c>
      <c r="P188" s="9">
        <v>1</v>
      </c>
      <c r="Q188" s="9">
        <v>0</v>
      </c>
      <c r="R188" s="9">
        <v>1</v>
      </c>
      <c r="S188" s="3">
        <f t="shared" si="6"/>
        <v>20</v>
      </c>
      <c r="T188" s="4">
        <f>VLOOKUP(C:C,Informe!$A:$C,3,0)</f>
        <v>1124.3699999999999</v>
      </c>
      <c r="U188" s="6">
        <f t="shared" si="7"/>
        <v>224.874</v>
      </c>
      <c r="V188" s="6">
        <f t="shared" si="8"/>
        <v>1798.992</v>
      </c>
    </row>
    <row r="189" spans="1:22" x14ac:dyDescent="0.2">
      <c r="A189" s="9" t="s">
        <v>383</v>
      </c>
      <c r="B189" s="9" t="s">
        <v>1310</v>
      </c>
      <c r="C189" s="9">
        <v>64873119</v>
      </c>
      <c r="D189" s="9" t="s">
        <v>240</v>
      </c>
      <c r="E189" s="9" t="s">
        <v>1391</v>
      </c>
      <c r="F189" s="9">
        <v>7</v>
      </c>
      <c r="G189" s="9">
        <v>0</v>
      </c>
      <c r="H189" s="9">
        <v>7</v>
      </c>
      <c r="I189" s="9" t="s">
        <v>1492</v>
      </c>
      <c r="J189" s="9">
        <v>7061.6</v>
      </c>
      <c r="K189" s="9">
        <v>8403.3040000000001</v>
      </c>
      <c r="L189" s="9" t="s">
        <v>643</v>
      </c>
      <c r="M189" s="9" t="s">
        <v>1402</v>
      </c>
      <c r="N189" s="9" t="s">
        <v>738</v>
      </c>
      <c r="O189" s="9" t="s">
        <v>1493</v>
      </c>
      <c r="S189" s="3">
        <f t="shared" si="6"/>
        <v>20</v>
      </c>
      <c r="T189" s="4">
        <f>VLOOKUP(C:C,Informe!$A:$C,3,0)</f>
        <v>1124.3699999999999</v>
      </c>
      <c r="U189" s="6">
        <f t="shared" si="7"/>
        <v>224.874</v>
      </c>
      <c r="V189" s="6">
        <f t="shared" si="8"/>
        <v>1574.1179999999999</v>
      </c>
    </row>
    <row r="190" spans="1:22" x14ac:dyDescent="0.2">
      <c r="A190" s="9" t="s">
        <v>383</v>
      </c>
      <c r="B190" s="9" t="s">
        <v>1310</v>
      </c>
      <c r="C190" s="9">
        <v>64873120</v>
      </c>
      <c r="D190" s="9" t="s">
        <v>245</v>
      </c>
      <c r="E190" s="9" t="s">
        <v>1391</v>
      </c>
      <c r="F190" s="9">
        <v>8</v>
      </c>
      <c r="G190" s="9">
        <v>0</v>
      </c>
      <c r="H190" s="9">
        <v>8</v>
      </c>
      <c r="I190" s="9" t="s">
        <v>1492</v>
      </c>
      <c r="J190" s="9">
        <v>8070.4</v>
      </c>
      <c r="K190" s="9">
        <v>9603.7759999999998</v>
      </c>
      <c r="L190" s="9" t="s">
        <v>643</v>
      </c>
      <c r="M190" s="9" t="s">
        <v>1402</v>
      </c>
      <c r="N190" s="9" t="s">
        <v>738</v>
      </c>
      <c r="O190" s="9" t="s">
        <v>1480</v>
      </c>
      <c r="S190" s="3">
        <f t="shared" si="6"/>
        <v>20</v>
      </c>
      <c r="T190" s="4">
        <f>VLOOKUP(C:C,Informe!$A:$C,3,0)</f>
        <v>1124.3699999999999</v>
      </c>
      <c r="U190" s="6">
        <f t="shared" si="7"/>
        <v>224.874</v>
      </c>
      <c r="V190" s="6">
        <f t="shared" si="8"/>
        <v>1798.992</v>
      </c>
    </row>
    <row r="191" spans="1:22" x14ac:dyDescent="0.2">
      <c r="A191" s="9" t="s">
        <v>383</v>
      </c>
      <c r="B191" s="9" t="s">
        <v>1310</v>
      </c>
      <c r="C191" s="9">
        <v>64873121</v>
      </c>
      <c r="D191" s="9" t="s">
        <v>236</v>
      </c>
      <c r="E191" s="9" t="s">
        <v>1391</v>
      </c>
      <c r="F191" s="9">
        <v>7</v>
      </c>
      <c r="G191" s="9">
        <v>0</v>
      </c>
      <c r="H191" s="9">
        <v>7</v>
      </c>
      <c r="I191" s="9" t="s">
        <v>1492</v>
      </c>
      <c r="J191" s="9">
        <v>7061.6</v>
      </c>
      <c r="K191" s="9">
        <v>8403.3040000000001</v>
      </c>
      <c r="L191" s="9" t="s">
        <v>643</v>
      </c>
      <c r="M191" s="9" t="s">
        <v>1402</v>
      </c>
      <c r="N191" s="9" t="s">
        <v>738</v>
      </c>
      <c r="O191" s="9" t="s">
        <v>1493</v>
      </c>
      <c r="S191" s="3">
        <f t="shared" si="6"/>
        <v>20</v>
      </c>
      <c r="T191" s="4">
        <f>VLOOKUP(C:C,Informe!$A:$C,3,0)</f>
        <v>1124.3699999999999</v>
      </c>
      <c r="U191" s="6">
        <f t="shared" si="7"/>
        <v>224.874</v>
      </c>
      <c r="V191" s="6">
        <f t="shared" si="8"/>
        <v>1574.1179999999999</v>
      </c>
    </row>
    <row r="192" spans="1:22" x14ac:dyDescent="0.2">
      <c r="A192" s="9" t="s">
        <v>383</v>
      </c>
      <c r="B192" s="9" t="s">
        <v>1310</v>
      </c>
      <c r="C192" s="9">
        <v>64873122</v>
      </c>
      <c r="D192" s="9" t="s">
        <v>234</v>
      </c>
      <c r="E192" s="9" t="s">
        <v>1391</v>
      </c>
      <c r="F192" s="9">
        <v>8</v>
      </c>
      <c r="G192" s="9">
        <v>0</v>
      </c>
      <c r="H192" s="9">
        <v>8</v>
      </c>
      <c r="I192" s="9" t="s">
        <v>1492</v>
      </c>
      <c r="J192" s="9">
        <v>8070.4</v>
      </c>
      <c r="K192" s="9">
        <v>9603.7759999999998</v>
      </c>
      <c r="L192" s="9" t="s">
        <v>643</v>
      </c>
      <c r="M192" s="9" t="s">
        <v>1402</v>
      </c>
      <c r="N192" s="9" t="s">
        <v>738</v>
      </c>
      <c r="O192" s="9" t="s">
        <v>1480</v>
      </c>
      <c r="S192" s="3">
        <f t="shared" si="6"/>
        <v>20</v>
      </c>
      <c r="T192" s="4">
        <f>VLOOKUP(C:C,Informe!$A:$C,3,0)</f>
        <v>1124.3699999999999</v>
      </c>
      <c r="U192" s="6">
        <f t="shared" si="7"/>
        <v>224.874</v>
      </c>
      <c r="V192" s="6">
        <f t="shared" si="8"/>
        <v>1798.992</v>
      </c>
    </row>
    <row r="193" spans="1:22" x14ac:dyDescent="0.2">
      <c r="A193" s="9" t="s">
        <v>383</v>
      </c>
      <c r="B193" s="9" t="s">
        <v>1494</v>
      </c>
      <c r="C193" s="9">
        <v>69781119</v>
      </c>
      <c r="D193" s="9" t="s">
        <v>238</v>
      </c>
      <c r="E193" s="9" t="s">
        <v>1391</v>
      </c>
      <c r="F193" s="9">
        <v>16</v>
      </c>
      <c r="G193" s="9">
        <v>0</v>
      </c>
      <c r="H193" s="9">
        <v>16</v>
      </c>
      <c r="I193" s="9" t="s">
        <v>1495</v>
      </c>
      <c r="J193" s="9">
        <v>27621.599999999999</v>
      </c>
      <c r="K193" s="9">
        <v>32869.703999999998</v>
      </c>
      <c r="L193" s="9" t="s">
        <v>643</v>
      </c>
      <c r="M193" s="9" t="s">
        <v>1496</v>
      </c>
      <c r="N193" s="9" t="s">
        <v>1497</v>
      </c>
      <c r="O193" s="9" t="s">
        <v>746</v>
      </c>
      <c r="P193" s="9">
        <v>1</v>
      </c>
      <c r="Q193" s="9">
        <v>0</v>
      </c>
      <c r="R193" s="9">
        <v>1</v>
      </c>
      <c r="S193" s="3">
        <f t="shared" si="6"/>
        <v>15</v>
      </c>
      <c r="T193" s="4">
        <f>VLOOKUP(C:C,Informe!$A:$C,3,0)</f>
        <v>1811.48</v>
      </c>
      <c r="U193" s="6">
        <f t="shared" si="7"/>
        <v>271.72199999999998</v>
      </c>
      <c r="V193" s="6">
        <f t="shared" si="8"/>
        <v>4347.5519999999997</v>
      </c>
    </row>
    <row r="194" spans="1:22" x14ac:dyDescent="0.2">
      <c r="A194" s="9" t="s">
        <v>383</v>
      </c>
      <c r="B194" s="9" t="s">
        <v>1494</v>
      </c>
      <c r="C194" s="9">
        <v>64873118</v>
      </c>
      <c r="D194" s="9" t="s">
        <v>235</v>
      </c>
      <c r="E194" s="9" t="s">
        <v>1391</v>
      </c>
      <c r="F194" s="9">
        <v>7</v>
      </c>
      <c r="G194" s="9">
        <v>0</v>
      </c>
      <c r="H194" s="9">
        <v>7</v>
      </c>
      <c r="I194" s="9" t="s">
        <v>1495</v>
      </c>
      <c r="J194" s="9">
        <v>7944.3</v>
      </c>
      <c r="K194" s="9">
        <v>9453.7170000000006</v>
      </c>
      <c r="L194" s="9" t="s">
        <v>643</v>
      </c>
      <c r="M194" s="9" t="s">
        <v>1396</v>
      </c>
      <c r="N194" s="9" t="s">
        <v>1397</v>
      </c>
      <c r="O194" s="9" t="s">
        <v>1398</v>
      </c>
      <c r="P194" s="9">
        <v>1</v>
      </c>
      <c r="Q194" s="9">
        <v>0</v>
      </c>
      <c r="R194" s="9">
        <v>1</v>
      </c>
      <c r="S194" s="3">
        <f t="shared" si="6"/>
        <v>10</v>
      </c>
      <c r="T194" s="4">
        <f>VLOOKUP(C:C,Informe!$A:$C,3,0)</f>
        <v>1124.3699999999999</v>
      </c>
      <c r="U194" s="6">
        <f t="shared" si="7"/>
        <v>112.437</v>
      </c>
      <c r="V194" s="6">
        <f t="shared" si="8"/>
        <v>787.05899999999997</v>
      </c>
    </row>
    <row r="195" spans="1:22" x14ac:dyDescent="0.2">
      <c r="A195" s="9" t="s">
        <v>383</v>
      </c>
      <c r="B195" s="9" t="s">
        <v>1498</v>
      </c>
      <c r="C195" s="9">
        <v>64388929</v>
      </c>
      <c r="D195" s="9" t="s">
        <v>246</v>
      </c>
      <c r="E195" s="9" t="s">
        <v>1391</v>
      </c>
      <c r="F195" s="9">
        <v>5</v>
      </c>
      <c r="G195" s="9">
        <v>0</v>
      </c>
      <c r="H195" s="9">
        <v>5</v>
      </c>
      <c r="I195" s="9" t="s">
        <v>1499</v>
      </c>
      <c r="J195" s="9">
        <v>8631.75</v>
      </c>
      <c r="K195" s="9">
        <v>10271.782499999999</v>
      </c>
      <c r="L195" s="9" t="s">
        <v>643</v>
      </c>
      <c r="M195" s="9" t="s">
        <v>1496</v>
      </c>
      <c r="N195" s="9" t="s">
        <v>1497</v>
      </c>
      <c r="O195" s="9" t="s">
        <v>1500</v>
      </c>
      <c r="P195" s="9">
        <v>1</v>
      </c>
      <c r="Q195" s="9">
        <v>0</v>
      </c>
      <c r="R195" s="9">
        <v>1</v>
      </c>
      <c r="S195" s="3">
        <f t="shared" ref="S195:S256" si="9">IFERROR(
 VALUE(
  SUBSTITUTE(
   MID(N195,FIND("%",N195)-3,3),
   "-",
   ""
  )
 ),
 IFERROR(
  VALUE(
   SUBSTITUTE(
    MID(N195,FIND("%",N195)-2,2),
    "-",
    ""
   )
  ),
  IFERROR(
   VALUE(
    SUBSTITUTE(
     MID(N195,FIND("%",N195)-1,1),
     "-",
     ""
    )
   ),
   0
  )
 )
)</f>
        <v>15</v>
      </c>
      <c r="T195" s="4">
        <f>VLOOKUP(C:C,Informe!$A:$C,3,0)</f>
        <v>1811.65</v>
      </c>
      <c r="U195" s="6">
        <f t="shared" ref="U195:U258" si="10">T195*S195%</f>
        <v>271.7475</v>
      </c>
      <c r="V195" s="6">
        <f t="shared" ref="V195:V258" si="11">U195*H195</f>
        <v>1358.7375</v>
      </c>
    </row>
    <row r="196" spans="1:22" x14ac:dyDescent="0.2">
      <c r="A196" s="9" t="s">
        <v>383</v>
      </c>
      <c r="B196" s="9" t="s">
        <v>1498</v>
      </c>
      <c r="C196" s="9">
        <v>69781119</v>
      </c>
      <c r="D196" s="9" t="s">
        <v>238</v>
      </c>
      <c r="E196" s="9" t="s">
        <v>1391</v>
      </c>
      <c r="F196" s="9">
        <v>5</v>
      </c>
      <c r="G196" s="9">
        <v>0</v>
      </c>
      <c r="H196" s="9">
        <v>5</v>
      </c>
      <c r="I196" s="9" t="s">
        <v>1499</v>
      </c>
      <c r="J196" s="9">
        <v>8631.75</v>
      </c>
      <c r="K196" s="9">
        <v>10271.782499999999</v>
      </c>
      <c r="L196" s="9" t="s">
        <v>643</v>
      </c>
      <c r="M196" s="9" t="s">
        <v>1496</v>
      </c>
      <c r="N196" s="9" t="s">
        <v>1497</v>
      </c>
      <c r="O196" s="9" t="s">
        <v>1500</v>
      </c>
      <c r="S196" s="3">
        <f t="shared" si="9"/>
        <v>15</v>
      </c>
      <c r="T196" s="4">
        <f>VLOOKUP(C:C,Informe!$A:$C,3,0)</f>
        <v>1811.48</v>
      </c>
      <c r="U196" s="6">
        <f t="shared" si="10"/>
        <v>271.72199999999998</v>
      </c>
      <c r="V196" s="6">
        <f t="shared" si="11"/>
        <v>1358.61</v>
      </c>
    </row>
    <row r="197" spans="1:22" x14ac:dyDescent="0.2">
      <c r="A197" s="9" t="s">
        <v>383</v>
      </c>
      <c r="B197" s="9" t="s">
        <v>1498</v>
      </c>
      <c r="C197" s="9">
        <v>69982219</v>
      </c>
      <c r="D197" s="9" t="s">
        <v>241</v>
      </c>
      <c r="E197" s="9" t="s">
        <v>1391</v>
      </c>
      <c r="F197" s="9">
        <v>6</v>
      </c>
      <c r="G197" s="9">
        <v>0</v>
      </c>
      <c r="H197" s="9">
        <v>6</v>
      </c>
      <c r="I197" s="9" t="s">
        <v>1499</v>
      </c>
      <c r="J197" s="9">
        <v>10358.1</v>
      </c>
      <c r="K197" s="9">
        <v>12326.138999999999</v>
      </c>
      <c r="L197" s="9" t="s">
        <v>643</v>
      </c>
      <c r="M197" s="9" t="s">
        <v>1496</v>
      </c>
      <c r="N197" s="9" t="s">
        <v>1497</v>
      </c>
      <c r="O197" s="9" t="s">
        <v>1501</v>
      </c>
      <c r="S197" s="3">
        <f t="shared" si="9"/>
        <v>15</v>
      </c>
      <c r="T197" s="4">
        <f>VLOOKUP(C:C,Informe!$A:$C,3,0)</f>
        <v>1811.48</v>
      </c>
      <c r="U197" s="6">
        <f t="shared" si="10"/>
        <v>271.72199999999998</v>
      </c>
      <c r="V197" s="6">
        <f t="shared" si="11"/>
        <v>1630.3319999999999</v>
      </c>
    </row>
    <row r="198" spans="1:22" x14ac:dyDescent="0.2">
      <c r="A198" s="9" t="s">
        <v>383</v>
      </c>
      <c r="B198" s="9" t="s">
        <v>507</v>
      </c>
      <c r="C198" s="9">
        <v>64388929</v>
      </c>
      <c r="D198" s="9" t="s">
        <v>246</v>
      </c>
      <c r="E198" s="9" t="s">
        <v>1391</v>
      </c>
      <c r="F198" s="9">
        <v>3</v>
      </c>
      <c r="G198" s="9">
        <v>0</v>
      </c>
      <c r="H198" s="9">
        <v>3</v>
      </c>
      <c r="I198" s="9" t="s">
        <v>1502</v>
      </c>
      <c r="J198" s="9">
        <v>5179.05</v>
      </c>
      <c r="K198" s="9">
        <v>6163.0694999999996</v>
      </c>
      <c r="L198" s="9" t="s">
        <v>643</v>
      </c>
      <c r="M198" s="9" t="s">
        <v>1496</v>
      </c>
      <c r="N198" s="9" t="s">
        <v>1497</v>
      </c>
      <c r="O198" s="9" t="s">
        <v>1503</v>
      </c>
      <c r="P198" s="9">
        <v>1</v>
      </c>
      <c r="Q198" s="9">
        <v>0</v>
      </c>
      <c r="R198" s="9">
        <v>1</v>
      </c>
      <c r="S198" s="3">
        <f t="shared" si="9"/>
        <v>15</v>
      </c>
      <c r="T198" s="4">
        <f>VLOOKUP(C:C,Informe!$A:$C,3,0)</f>
        <v>1811.65</v>
      </c>
      <c r="U198" s="6">
        <f t="shared" si="10"/>
        <v>271.7475</v>
      </c>
      <c r="V198" s="6">
        <f t="shared" si="11"/>
        <v>815.24250000000006</v>
      </c>
    </row>
    <row r="199" spans="1:22" x14ac:dyDescent="0.2">
      <c r="A199" s="9" t="s">
        <v>383</v>
      </c>
      <c r="B199" s="9" t="s">
        <v>507</v>
      </c>
      <c r="C199" s="9">
        <v>69781119</v>
      </c>
      <c r="D199" s="9" t="s">
        <v>238</v>
      </c>
      <c r="E199" s="9" t="s">
        <v>1391</v>
      </c>
      <c r="F199" s="9">
        <v>4</v>
      </c>
      <c r="G199" s="9">
        <v>0</v>
      </c>
      <c r="H199" s="9">
        <v>4</v>
      </c>
      <c r="I199" s="9" t="s">
        <v>1502</v>
      </c>
      <c r="J199" s="9">
        <v>6905.4</v>
      </c>
      <c r="K199" s="9">
        <v>8217.4259999999995</v>
      </c>
      <c r="L199" s="9" t="s">
        <v>643</v>
      </c>
      <c r="M199" s="9" t="s">
        <v>1496</v>
      </c>
      <c r="N199" s="9" t="s">
        <v>1497</v>
      </c>
      <c r="O199" s="9" t="s">
        <v>1429</v>
      </c>
      <c r="S199" s="3">
        <f t="shared" si="9"/>
        <v>15</v>
      </c>
      <c r="T199" s="4">
        <f>VLOOKUP(C:C,Informe!$A:$C,3,0)</f>
        <v>1811.48</v>
      </c>
      <c r="U199" s="6">
        <f t="shared" si="10"/>
        <v>271.72199999999998</v>
      </c>
      <c r="V199" s="6">
        <f t="shared" si="11"/>
        <v>1086.8879999999999</v>
      </c>
    </row>
    <row r="200" spans="1:22" x14ac:dyDescent="0.2">
      <c r="A200" s="9" t="s">
        <v>383</v>
      </c>
      <c r="B200" s="9" t="s">
        <v>507</v>
      </c>
      <c r="C200" s="9">
        <v>69781120</v>
      </c>
      <c r="D200" s="9" t="s">
        <v>242</v>
      </c>
      <c r="E200" s="9" t="s">
        <v>1391</v>
      </c>
      <c r="F200" s="9">
        <v>3</v>
      </c>
      <c r="G200" s="9">
        <v>0</v>
      </c>
      <c r="H200" s="9">
        <v>3</v>
      </c>
      <c r="I200" s="9" t="s">
        <v>1502</v>
      </c>
      <c r="J200" s="9">
        <v>5179.05</v>
      </c>
      <c r="K200" s="9">
        <v>6163.0694999999996</v>
      </c>
      <c r="L200" s="9" t="s">
        <v>643</v>
      </c>
      <c r="M200" s="9" t="s">
        <v>1496</v>
      </c>
      <c r="N200" s="9" t="s">
        <v>1497</v>
      </c>
      <c r="O200" s="9" t="s">
        <v>1503</v>
      </c>
      <c r="S200" s="3">
        <f t="shared" si="9"/>
        <v>15</v>
      </c>
      <c r="T200" s="4">
        <f>VLOOKUP(C:C,Informe!$A:$C,3,0)</f>
        <v>1811.48</v>
      </c>
      <c r="U200" s="6">
        <f t="shared" si="10"/>
        <v>271.72199999999998</v>
      </c>
      <c r="V200" s="6">
        <f t="shared" si="11"/>
        <v>815.16599999999994</v>
      </c>
    </row>
    <row r="201" spans="1:22" x14ac:dyDescent="0.2">
      <c r="A201" s="9" t="s">
        <v>383</v>
      </c>
      <c r="B201" s="9" t="s">
        <v>507</v>
      </c>
      <c r="C201" s="9">
        <v>69781123</v>
      </c>
      <c r="D201" s="9" t="s">
        <v>239</v>
      </c>
      <c r="E201" s="9" t="s">
        <v>1391</v>
      </c>
      <c r="F201" s="9">
        <v>3</v>
      </c>
      <c r="G201" s="9">
        <v>0</v>
      </c>
      <c r="H201" s="9">
        <v>3</v>
      </c>
      <c r="I201" s="9" t="s">
        <v>1502</v>
      </c>
      <c r="J201" s="9">
        <v>5179.05</v>
      </c>
      <c r="K201" s="9">
        <v>6163.0694999999996</v>
      </c>
      <c r="L201" s="9" t="s">
        <v>643</v>
      </c>
      <c r="M201" s="9" t="s">
        <v>1496</v>
      </c>
      <c r="N201" s="9" t="s">
        <v>1497</v>
      </c>
      <c r="O201" s="9" t="s">
        <v>1503</v>
      </c>
      <c r="S201" s="3">
        <f t="shared" si="9"/>
        <v>15</v>
      </c>
      <c r="T201" s="4">
        <f>VLOOKUP(C:C,Informe!$A:$C,3,0)</f>
        <v>1811.48</v>
      </c>
      <c r="U201" s="6">
        <f t="shared" si="10"/>
        <v>271.72199999999998</v>
      </c>
      <c r="V201" s="6">
        <f t="shared" si="11"/>
        <v>815.16599999999994</v>
      </c>
    </row>
    <row r="202" spans="1:22" x14ac:dyDescent="0.2">
      <c r="A202" s="9" t="s">
        <v>383</v>
      </c>
      <c r="B202" s="9" t="s">
        <v>507</v>
      </c>
      <c r="C202" s="9">
        <v>69982219</v>
      </c>
      <c r="D202" s="9" t="s">
        <v>241</v>
      </c>
      <c r="E202" s="9" t="s">
        <v>1391</v>
      </c>
      <c r="F202" s="9">
        <v>3</v>
      </c>
      <c r="G202" s="9">
        <v>0</v>
      </c>
      <c r="H202" s="9">
        <v>3</v>
      </c>
      <c r="I202" s="9" t="s">
        <v>1502</v>
      </c>
      <c r="J202" s="9">
        <v>5179.05</v>
      </c>
      <c r="K202" s="9">
        <v>6163.0694999999996</v>
      </c>
      <c r="L202" s="9" t="s">
        <v>643</v>
      </c>
      <c r="M202" s="9" t="s">
        <v>1496</v>
      </c>
      <c r="N202" s="9" t="s">
        <v>1497</v>
      </c>
      <c r="O202" s="9" t="s">
        <v>1503</v>
      </c>
      <c r="S202" s="3">
        <f t="shared" si="9"/>
        <v>15</v>
      </c>
      <c r="T202" s="4">
        <f>VLOOKUP(C:C,Informe!$A:$C,3,0)</f>
        <v>1811.48</v>
      </c>
      <c r="U202" s="6">
        <f t="shared" si="10"/>
        <v>271.72199999999998</v>
      </c>
      <c r="V202" s="6">
        <f t="shared" si="11"/>
        <v>815.16599999999994</v>
      </c>
    </row>
    <row r="203" spans="1:22" x14ac:dyDescent="0.2">
      <c r="A203" s="9" t="s">
        <v>383</v>
      </c>
      <c r="B203" s="9" t="s">
        <v>507</v>
      </c>
      <c r="C203" s="9">
        <v>64873118</v>
      </c>
      <c r="D203" s="9" t="s">
        <v>235</v>
      </c>
      <c r="E203" s="9" t="s">
        <v>1391</v>
      </c>
      <c r="F203" s="9">
        <v>2</v>
      </c>
      <c r="G203" s="9">
        <v>0</v>
      </c>
      <c r="H203" s="9">
        <v>2</v>
      </c>
      <c r="I203" s="9" t="s">
        <v>1502</v>
      </c>
      <c r="J203" s="9">
        <v>2269.8000000000002</v>
      </c>
      <c r="K203" s="9">
        <v>2701.0619999999999</v>
      </c>
      <c r="L203" s="9" t="s">
        <v>643</v>
      </c>
      <c r="M203" s="9" t="s">
        <v>1396</v>
      </c>
      <c r="N203" s="9" t="s">
        <v>1397</v>
      </c>
      <c r="O203" s="9" t="s">
        <v>1504</v>
      </c>
      <c r="P203" s="9">
        <v>1</v>
      </c>
      <c r="Q203" s="9">
        <v>0</v>
      </c>
      <c r="R203" s="9">
        <v>1</v>
      </c>
      <c r="S203" s="3">
        <f t="shared" si="9"/>
        <v>10</v>
      </c>
      <c r="T203" s="4">
        <f>VLOOKUP(C:C,Informe!$A:$C,3,0)</f>
        <v>1124.3699999999999</v>
      </c>
      <c r="U203" s="6">
        <f t="shared" si="10"/>
        <v>112.437</v>
      </c>
      <c r="V203" s="6">
        <f t="shared" si="11"/>
        <v>224.874</v>
      </c>
    </row>
    <row r="204" spans="1:22" x14ac:dyDescent="0.2">
      <c r="A204" s="9" t="s">
        <v>383</v>
      </c>
      <c r="B204" s="9" t="s">
        <v>507</v>
      </c>
      <c r="C204" s="9">
        <v>64873120</v>
      </c>
      <c r="D204" s="9" t="s">
        <v>245</v>
      </c>
      <c r="E204" s="9" t="s">
        <v>1391</v>
      </c>
      <c r="F204" s="9">
        <v>2</v>
      </c>
      <c r="G204" s="9">
        <v>0</v>
      </c>
      <c r="H204" s="9">
        <v>2</v>
      </c>
      <c r="I204" s="9" t="s">
        <v>1502</v>
      </c>
      <c r="J204" s="9">
        <v>2269.8000000000002</v>
      </c>
      <c r="K204" s="9">
        <v>2701.0619999999999</v>
      </c>
      <c r="L204" s="9" t="s">
        <v>643</v>
      </c>
      <c r="M204" s="9" t="s">
        <v>1396</v>
      </c>
      <c r="N204" s="9" t="s">
        <v>1397</v>
      </c>
      <c r="O204" s="9" t="s">
        <v>1504</v>
      </c>
      <c r="S204" s="3">
        <f t="shared" si="9"/>
        <v>10</v>
      </c>
      <c r="T204" s="4">
        <f>VLOOKUP(C:C,Informe!$A:$C,3,0)</f>
        <v>1124.3699999999999</v>
      </c>
      <c r="U204" s="6">
        <f t="shared" si="10"/>
        <v>112.437</v>
      </c>
      <c r="V204" s="6">
        <f t="shared" si="11"/>
        <v>224.874</v>
      </c>
    </row>
    <row r="205" spans="1:22" x14ac:dyDescent="0.2">
      <c r="A205" s="9" t="s">
        <v>383</v>
      </c>
      <c r="B205" s="9" t="s">
        <v>507</v>
      </c>
      <c r="C205" s="9">
        <v>64873121</v>
      </c>
      <c r="D205" s="9" t="s">
        <v>236</v>
      </c>
      <c r="E205" s="9" t="s">
        <v>1391</v>
      </c>
      <c r="F205" s="9">
        <v>1</v>
      </c>
      <c r="G205" s="9">
        <v>0</v>
      </c>
      <c r="H205" s="9">
        <v>1</v>
      </c>
      <c r="I205" s="9" t="s">
        <v>1502</v>
      </c>
      <c r="J205" s="9">
        <v>1134.9000000000001</v>
      </c>
      <c r="K205" s="9">
        <v>1350.5309999999999</v>
      </c>
      <c r="L205" s="9" t="s">
        <v>643</v>
      </c>
      <c r="M205" s="9" t="s">
        <v>1396</v>
      </c>
      <c r="N205" s="9" t="s">
        <v>1397</v>
      </c>
      <c r="O205" s="9" t="s">
        <v>1505</v>
      </c>
      <c r="S205" s="3">
        <f t="shared" si="9"/>
        <v>10</v>
      </c>
      <c r="T205" s="4">
        <f>VLOOKUP(C:C,Informe!$A:$C,3,0)</f>
        <v>1124.3699999999999</v>
      </c>
      <c r="U205" s="6">
        <f t="shared" si="10"/>
        <v>112.437</v>
      </c>
      <c r="V205" s="6">
        <f t="shared" si="11"/>
        <v>112.437</v>
      </c>
    </row>
    <row r="206" spans="1:22" x14ac:dyDescent="0.2">
      <c r="A206" s="9" t="s">
        <v>383</v>
      </c>
      <c r="B206" s="9" t="s">
        <v>507</v>
      </c>
      <c r="C206" s="9">
        <v>64873122</v>
      </c>
      <c r="D206" s="9" t="s">
        <v>234</v>
      </c>
      <c r="E206" s="9" t="s">
        <v>1391</v>
      </c>
      <c r="F206" s="9">
        <v>2</v>
      </c>
      <c r="G206" s="9">
        <v>0</v>
      </c>
      <c r="H206" s="9">
        <v>2</v>
      </c>
      <c r="I206" s="9" t="s">
        <v>1502</v>
      </c>
      <c r="J206" s="9">
        <v>2269.8000000000002</v>
      </c>
      <c r="K206" s="9">
        <v>2701.0619999999999</v>
      </c>
      <c r="L206" s="9" t="s">
        <v>643</v>
      </c>
      <c r="M206" s="9" t="s">
        <v>1396</v>
      </c>
      <c r="N206" s="9" t="s">
        <v>1397</v>
      </c>
      <c r="O206" s="9" t="s">
        <v>1504</v>
      </c>
      <c r="S206" s="3">
        <f t="shared" si="9"/>
        <v>10</v>
      </c>
      <c r="T206" s="4">
        <f>VLOOKUP(C:C,Informe!$A:$C,3,0)</f>
        <v>1124.3699999999999</v>
      </c>
      <c r="U206" s="6">
        <f t="shared" si="10"/>
        <v>112.437</v>
      </c>
      <c r="V206" s="6">
        <f t="shared" si="11"/>
        <v>224.874</v>
      </c>
    </row>
    <row r="207" spans="1:22" x14ac:dyDescent="0.2">
      <c r="A207" s="9" t="s">
        <v>383</v>
      </c>
      <c r="B207" s="9" t="s">
        <v>1311</v>
      </c>
      <c r="C207" s="9">
        <v>64388929</v>
      </c>
      <c r="D207" s="9" t="s">
        <v>246</v>
      </c>
      <c r="E207" s="9" t="s">
        <v>1391</v>
      </c>
      <c r="F207" s="9">
        <v>3</v>
      </c>
      <c r="G207" s="9">
        <v>0</v>
      </c>
      <c r="H207" s="9">
        <v>3</v>
      </c>
      <c r="I207" s="9" t="s">
        <v>1506</v>
      </c>
      <c r="J207" s="9">
        <v>5179.05</v>
      </c>
      <c r="K207" s="9">
        <v>6163.0694999999996</v>
      </c>
      <c r="L207" s="9" t="s">
        <v>643</v>
      </c>
      <c r="M207" s="9" t="s">
        <v>1496</v>
      </c>
      <c r="N207" s="9" t="s">
        <v>1497</v>
      </c>
      <c r="O207" s="9" t="s">
        <v>1503</v>
      </c>
      <c r="P207" s="9">
        <v>1</v>
      </c>
      <c r="Q207" s="9">
        <v>0</v>
      </c>
      <c r="R207" s="9">
        <v>1</v>
      </c>
      <c r="S207" s="3">
        <f t="shared" si="9"/>
        <v>15</v>
      </c>
      <c r="T207" s="4">
        <f>VLOOKUP(C:C,Informe!$A:$C,3,0)</f>
        <v>1811.65</v>
      </c>
      <c r="U207" s="6">
        <f t="shared" si="10"/>
        <v>271.7475</v>
      </c>
      <c r="V207" s="6">
        <f t="shared" si="11"/>
        <v>815.24250000000006</v>
      </c>
    </row>
    <row r="208" spans="1:22" x14ac:dyDescent="0.2">
      <c r="A208" s="9" t="s">
        <v>383</v>
      </c>
      <c r="B208" s="9" t="s">
        <v>1311</v>
      </c>
      <c r="C208" s="9">
        <v>69781119</v>
      </c>
      <c r="D208" s="9" t="s">
        <v>238</v>
      </c>
      <c r="E208" s="9" t="s">
        <v>1391</v>
      </c>
      <c r="F208" s="9">
        <v>4</v>
      </c>
      <c r="G208" s="9">
        <v>0</v>
      </c>
      <c r="H208" s="9">
        <v>4</v>
      </c>
      <c r="I208" s="9" t="s">
        <v>1506</v>
      </c>
      <c r="J208" s="9">
        <v>6905.4</v>
      </c>
      <c r="K208" s="9">
        <v>8217.4259999999995</v>
      </c>
      <c r="L208" s="9" t="s">
        <v>643</v>
      </c>
      <c r="M208" s="9" t="s">
        <v>1496</v>
      </c>
      <c r="N208" s="9" t="s">
        <v>1497</v>
      </c>
      <c r="O208" s="9" t="s">
        <v>1429</v>
      </c>
      <c r="S208" s="3">
        <f t="shared" si="9"/>
        <v>15</v>
      </c>
      <c r="T208" s="4">
        <f>VLOOKUP(C:C,Informe!$A:$C,3,0)</f>
        <v>1811.48</v>
      </c>
      <c r="U208" s="6">
        <f t="shared" si="10"/>
        <v>271.72199999999998</v>
      </c>
      <c r="V208" s="6">
        <f t="shared" si="11"/>
        <v>1086.8879999999999</v>
      </c>
    </row>
    <row r="209" spans="1:22" x14ac:dyDescent="0.2">
      <c r="A209" s="9" t="s">
        <v>383</v>
      </c>
      <c r="B209" s="9" t="s">
        <v>1311</v>
      </c>
      <c r="C209" s="9">
        <v>69781120</v>
      </c>
      <c r="D209" s="9" t="s">
        <v>242</v>
      </c>
      <c r="E209" s="9" t="s">
        <v>1391</v>
      </c>
      <c r="F209" s="9">
        <v>3</v>
      </c>
      <c r="G209" s="9">
        <v>0</v>
      </c>
      <c r="H209" s="9">
        <v>3</v>
      </c>
      <c r="I209" s="9" t="s">
        <v>1506</v>
      </c>
      <c r="J209" s="9">
        <v>5179.05</v>
      </c>
      <c r="K209" s="9">
        <v>6163.0694999999996</v>
      </c>
      <c r="L209" s="9" t="s">
        <v>643</v>
      </c>
      <c r="M209" s="9" t="s">
        <v>1496</v>
      </c>
      <c r="N209" s="9" t="s">
        <v>1497</v>
      </c>
      <c r="O209" s="9" t="s">
        <v>1503</v>
      </c>
      <c r="S209" s="3">
        <f t="shared" si="9"/>
        <v>15</v>
      </c>
      <c r="T209" s="4">
        <f>VLOOKUP(C:C,Informe!$A:$C,3,0)</f>
        <v>1811.48</v>
      </c>
      <c r="U209" s="6">
        <f t="shared" si="10"/>
        <v>271.72199999999998</v>
      </c>
      <c r="V209" s="6">
        <f t="shared" si="11"/>
        <v>815.16599999999994</v>
      </c>
    </row>
    <row r="210" spans="1:22" x14ac:dyDescent="0.2">
      <c r="A210" s="9" t="s">
        <v>383</v>
      </c>
      <c r="B210" s="9" t="s">
        <v>1311</v>
      </c>
      <c r="C210" s="9">
        <v>69781123</v>
      </c>
      <c r="D210" s="9" t="s">
        <v>239</v>
      </c>
      <c r="E210" s="9" t="s">
        <v>1391</v>
      </c>
      <c r="F210" s="9">
        <v>3</v>
      </c>
      <c r="G210" s="9">
        <v>0</v>
      </c>
      <c r="H210" s="9">
        <v>3</v>
      </c>
      <c r="I210" s="9" t="s">
        <v>1506</v>
      </c>
      <c r="J210" s="9">
        <v>5179.05</v>
      </c>
      <c r="K210" s="9">
        <v>6163.0694999999996</v>
      </c>
      <c r="L210" s="9" t="s">
        <v>643</v>
      </c>
      <c r="M210" s="9" t="s">
        <v>1496</v>
      </c>
      <c r="N210" s="9" t="s">
        <v>1497</v>
      </c>
      <c r="O210" s="9" t="s">
        <v>1503</v>
      </c>
      <c r="S210" s="3">
        <f t="shared" si="9"/>
        <v>15</v>
      </c>
      <c r="T210" s="4">
        <f>VLOOKUP(C:C,Informe!$A:$C,3,0)</f>
        <v>1811.48</v>
      </c>
      <c r="U210" s="6">
        <f t="shared" si="10"/>
        <v>271.72199999999998</v>
      </c>
      <c r="V210" s="6">
        <f t="shared" si="11"/>
        <v>815.16599999999994</v>
      </c>
    </row>
    <row r="211" spans="1:22" x14ac:dyDescent="0.2">
      <c r="A211" s="9" t="s">
        <v>383</v>
      </c>
      <c r="B211" s="9" t="s">
        <v>1311</v>
      </c>
      <c r="C211" s="9">
        <v>69982219</v>
      </c>
      <c r="D211" s="9" t="s">
        <v>241</v>
      </c>
      <c r="E211" s="9" t="s">
        <v>1391</v>
      </c>
      <c r="F211" s="9">
        <v>3</v>
      </c>
      <c r="G211" s="9">
        <v>0</v>
      </c>
      <c r="H211" s="9">
        <v>3</v>
      </c>
      <c r="I211" s="9" t="s">
        <v>1506</v>
      </c>
      <c r="J211" s="9">
        <v>5179.05</v>
      </c>
      <c r="K211" s="9">
        <v>6163.0694999999996</v>
      </c>
      <c r="L211" s="9" t="s">
        <v>643</v>
      </c>
      <c r="M211" s="9" t="s">
        <v>1496</v>
      </c>
      <c r="N211" s="9" t="s">
        <v>1497</v>
      </c>
      <c r="O211" s="9" t="s">
        <v>1503</v>
      </c>
      <c r="S211" s="3">
        <f t="shared" si="9"/>
        <v>15</v>
      </c>
      <c r="T211" s="4">
        <f>VLOOKUP(C:C,Informe!$A:$C,3,0)</f>
        <v>1811.48</v>
      </c>
      <c r="U211" s="6">
        <f t="shared" si="10"/>
        <v>271.72199999999998</v>
      </c>
      <c r="V211" s="6">
        <f t="shared" si="11"/>
        <v>815.16599999999994</v>
      </c>
    </row>
    <row r="212" spans="1:22" x14ac:dyDescent="0.2">
      <c r="A212" s="9" t="s">
        <v>383</v>
      </c>
      <c r="B212" s="9" t="s">
        <v>1311</v>
      </c>
      <c r="C212" s="9">
        <v>64873118</v>
      </c>
      <c r="D212" s="9" t="s">
        <v>235</v>
      </c>
      <c r="E212" s="9" t="s">
        <v>1391</v>
      </c>
      <c r="F212" s="9">
        <v>2</v>
      </c>
      <c r="G212" s="9">
        <v>0</v>
      </c>
      <c r="H212" s="9">
        <v>2</v>
      </c>
      <c r="I212" s="9" t="s">
        <v>1506</v>
      </c>
      <c r="J212" s="9">
        <v>2269.8000000000002</v>
      </c>
      <c r="K212" s="9">
        <v>2701.0619999999999</v>
      </c>
      <c r="L212" s="9" t="s">
        <v>643</v>
      </c>
      <c r="M212" s="9" t="s">
        <v>1396</v>
      </c>
      <c r="N212" s="9" t="s">
        <v>1397</v>
      </c>
      <c r="O212" s="9" t="s">
        <v>1504</v>
      </c>
      <c r="P212" s="9">
        <v>1</v>
      </c>
      <c r="Q212" s="9">
        <v>0</v>
      </c>
      <c r="R212" s="9">
        <v>1</v>
      </c>
      <c r="S212" s="3">
        <f t="shared" si="9"/>
        <v>10</v>
      </c>
      <c r="T212" s="4">
        <f>VLOOKUP(C:C,Informe!$A:$C,3,0)</f>
        <v>1124.3699999999999</v>
      </c>
      <c r="U212" s="6">
        <f t="shared" si="10"/>
        <v>112.437</v>
      </c>
      <c r="V212" s="6">
        <f t="shared" si="11"/>
        <v>224.874</v>
      </c>
    </row>
    <row r="213" spans="1:22" x14ac:dyDescent="0.2">
      <c r="A213" s="9" t="s">
        <v>383</v>
      </c>
      <c r="B213" s="9" t="s">
        <v>1311</v>
      </c>
      <c r="C213" s="9">
        <v>64873119</v>
      </c>
      <c r="D213" s="9" t="s">
        <v>240</v>
      </c>
      <c r="E213" s="9" t="s">
        <v>1391</v>
      </c>
      <c r="F213" s="9">
        <v>1</v>
      </c>
      <c r="G213" s="9">
        <v>0</v>
      </c>
      <c r="H213" s="9">
        <v>1</v>
      </c>
      <c r="I213" s="9" t="s">
        <v>1506</v>
      </c>
      <c r="J213" s="9">
        <v>1134.9000000000001</v>
      </c>
      <c r="K213" s="9">
        <v>1350.5309999999999</v>
      </c>
      <c r="L213" s="9" t="s">
        <v>643</v>
      </c>
      <c r="M213" s="9" t="s">
        <v>1396</v>
      </c>
      <c r="N213" s="9" t="s">
        <v>1397</v>
      </c>
      <c r="O213" s="9" t="s">
        <v>1505</v>
      </c>
      <c r="S213" s="3">
        <f t="shared" si="9"/>
        <v>10</v>
      </c>
      <c r="T213" s="4">
        <f>VLOOKUP(C:C,Informe!$A:$C,3,0)</f>
        <v>1124.3699999999999</v>
      </c>
      <c r="U213" s="6">
        <f t="shared" si="10"/>
        <v>112.437</v>
      </c>
      <c r="V213" s="6">
        <f t="shared" si="11"/>
        <v>112.437</v>
      </c>
    </row>
    <row r="214" spans="1:22" x14ac:dyDescent="0.2">
      <c r="A214" s="9" t="s">
        <v>383</v>
      </c>
      <c r="B214" s="9" t="s">
        <v>1311</v>
      </c>
      <c r="C214" s="9">
        <v>64873120</v>
      </c>
      <c r="D214" s="9" t="s">
        <v>245</v>
      </c>
      <c r="E214" s="9" t="s">
        <v>1391</v>
      </c>
      <c r="F214" s="9">
        <v>2</v>
      </c>
      <c r="G214" s="9">
        <v>0</v>
      </c>
      <c r="H214" s="9">
        <v>2</v>
      </c>
      <c r="I214" s="9" t="s">
        <v>1506</v>
      </c>
      <c r="J214" s="9">
        <v>2269.8000000000002</v>
      </c>
      <c r="K214" s="9">
        <v>2701.0619999999999</v>
      </c>
      <c r="L214" s="9" t="s">
        <v>643</v>
      </c>
      <c r="M214" s="9" t="s">
        <v>1396</v>
      </c>
      <c r="N214" s="9" t="s">
        <v>1397</v>
      </c>
      <c r="O214" s="9" t="s">
        <v>1504</v>
      </c>
      <c r="S214" s="3">
        <f t="shared" si="9"/>
        <v>10</v>
      </c>
      <c r="T214" s="4">
        <f>VLOOKUP(C:C,Informe!$A:$C,3,0)</f>
        <v>1124.3699999999999</v>
      </c>
      <c r="U214" s="6">
        <f t="shared" si="10"/>
        <v>112.437</v>
      </c>
      <c r="V214" s="6">
        <f t="shared" si="11"/>
        <v>224.874</v>
      </c>
    </row>
    <row r="215" spans="1:22" x14ac:dyDescent="0.2">
      <c r="A215" s="9" t="s">
        <v>383</v>
      </c>
      <c r="B215" s="9" t="s">
        <v>1311</v>
      </c>
      <c r="C215" s="9">
        <v>64873122</v>
      </c>
      <c r="D215" s="9" t="s">
        <v>234</v>
      </c>
      <c r="E215" s="9" t="s">
        <v>1391</v>
      </c>
      <c r="F215" s="9">
        <v>2</v>
      </c>
      <c r="G215" s="9">
        <v>0</v>
      </c>
      <c r="H215" s="9">
        <v>2</v>
      </c>
      <c r="I215" s="9" t="s">
        <v>1506</v>
      </c>
      <c r="J215" s="9">
        <v>2269.8000000000002</v>
      </c>
      <c r="K215" s="9">
        <v>2701.0619999999999</v>
      </c>
      <c r="L215" s="9" t="s">
        <v>643</v>
      </c>
      <c r="M215" s="9" t="s">
        <v>1396</v>
      </c>
      <c r="N215" s="9" t="s">
        <v>1397</v>
      </c>
      <c r="O215" s="9" t="s">
        <v>1504</v>
      </c>
      <c r="S215" s="3">
        <f t="shared" si="9"/>
        <v>10</v>
      </c>
      <c r="T215" s="4">
        <f>VLOOKUP(C:C,Informe!$A:$C,3,0)</f>
        <v>1124.3699999999999</v>
      </c>
      <c r="U215" s="6">
        <f t="shared" si="10"/>
        <v>112.437</v>
      </c>
      <c r="V215" s="6">
        <f t="shared" si="11"/>
        <v>224.874</v>
      </c>
    </row>
    <row r="216" spans="1:22" x14ac:dyDescent="0.2">
      <c r="A216" s="9" t="s">
        <v>383</v>
      </c>
      <c r="B216" s="9" t="s">
        <v>497</v>
      </c>
      <c r="C216" s="9">
        <v>69781119</v>
      </c>
      <c r="D216" s="9" t="s">
        <v>238</v>
      </c>
      <c r="E216" s="9" t="s">
        <v>1391</v>
      </c>
      <c r="F216" s="9">
        <v>16</v>
      </c>
      <c r="G216" s="9">
        <v>16</v>
      </c>
      <c r="H216" s="9">
        <v>0</v>
      </c>
      <c r="I216" s="9" t="s">
        <v>1507</v>
      </c>
      <c r="J216" s="9">
        <v>27621.599999999999</v>
      </c>
      <c r="K216" s="9">
        <v>32869.703999999998</v>
      </c>
      <c r="L216" s="9" t="s">
        <v>643</v>
      </c>
      <c r="M216" s="9" t="s">
        <v>1496</v>
      </c>
      <c r="N216" s="9" t="s">
        <v>1497</v>
      </c>
      <c r="O216" s="9" t="s">
        <v>746</v>
      </c>
      <c r="P216" s="9">
        <v>1</v>
      </c>
      <c r="Q216" s="9">
        <v>1</v>
      </c>
      <c r="R216" s="9">
        <v>0</v>
      </c>
      <c r="S216" s="3">
        <f t="shared" si="9"/>
        <v>15</v>
      </c>
      <c r="T216" s="4">
        <f>VLOOKUP(C:C,Informe!$A:$C,3,0)</f>
        <v>1811.48</v>
      </c>
      <c r="U216" s="6">
        <f t="shared" si="10"/>
        <v>271.72199999999998</v>
      </c>
      <c r="V216" s="6">
        <f t="shared" si="11"/>
        <v>0</v>
      </c>
    </row>
    <row r="217" spans="1:22" x14ac:dyDescent="0.2">
      <c r="A217" s="9" t="s">
        <v>383</v>
      </c>
      <c r="B217" s="9" t="s">
        <v>1313</v>
      </c>
      <c r="C217" s="9">
        <v>69682135</v>
      </c>
      <c r="D217" s="9" t="s">
        <v>131</v>
      </c>
      <c r="E217" s="9" t="s">
        <v>1391</v>
      </c>
      <c r="F217" s="9">
        <v>1</v>
      </c>
      <c r="G217" s="9">
        <v>0</v>
      </c>
      <c r="H217" s="9">
        <v>1</v>
      </c>
      <c r="I217" s="9" t="s">
        <v>1508</v>
      </c>
      <c r="J217" s="9">
        <v>15126.3</v>
      </c>
      <c r="K217" s="9">
        <v>18000.296999999999</v>
      </c>
      <c r="L217" s="9" t="s">
        <v>643</v>
      </c>
      <c r="M217" s="9" t="s">
        <v>1509</v>
      </c>
      <c r="N217" s="9" t="s">
        <v>1510</v>
      </c>
      <c r="O217" s="9" t="s">
        <v>1511</v>
      </c>
      <c r="P217" s="9">
        <v>1</v>
      </c>
      <c r="Q217" s="9">
        <v>0</v>
      </c>
      <c r="R217" s="9">
        <v>1</v>
      </c>
      <c r="S217" s="3">
        <f t="shared" si="9"/>
        <v>10</v>
      </c>
      <c r="T217" s="4">
        <f>VLOOKUP(C:C,Informe!$A:$C,3,0)</f>
        <v>10722.68</v>
      </c>
      <c r="U217" s="6">
        <f t="shared" si="10"/>
        <v>1072.268</v>
      </c>
      <c r="V217" s="6">
        <f t="shared" si="11"/>
        <v>1072.268</v>
      </c>
    </row>
    <row r="218" spans="1:22" x14ac:dyDescent="0.2">
      <c r="A218" s="9" t="s">
        <v>383</v>
      </c>
      <c r="B218" s="9" t="s">
        <v>1313</v>
      </c>
      <c r="C218" s="9">
        <v>69781119</v>
      </c>
      <c r="D218" s="9" t="s">
        <v>238</v>
      </c>
      <c r="E218" s="9" t="s">
        <v>1391</v>
      </c>
      <c r="F218" s="9">
        <v>5</v>
      </c>
      <c r="G218" s="9">
        <v>0</v>
      </c>
      <c r="H218" s="9">
        <v>5</v>
      </c>
      <c r="I218" s="9" t="s">
        <v>1508</v>
      </c>
      <c r="J218" s="9">
        <v>8631.75</v>
      </c>
      <c r="K218" s="9">
        <v>10271.782499999999</v>
      </c>
      <c r="L218" s="9" t="s">
        <v>643</v>
      </c>
      <c r="M218" s="9" t="s">
        <v>1496</v>
      </c>
      <c r="N218" s="9" t="s">
        <v>1497</v>
      </c>
      <c r="O218" s="9" t="s">
        <v>1500</v>
      </c>
      <c r="P218" s="9">
        <v>1</v>
      </c>
      <c r="Q218" s="9">
        <v>0</v>
      </c>
      <c r="R218" s="9">
        <v>1</v>
      </c>
      <c r="S218" s="3">
        <f t="shared" si="9"/>
        <v>15</v>
      </c>
      <c r="T218" s="4">
        <f>VLOOKUP(C:C,Informe!$A:$C,3,0)</f>
        <v>1811.48</v>
      </c>
      <c r="U218" s="6">
        <f t="shared" si="10"/>
        <v>271.72199999999998</v>
      </c>
      <c r="V218" s="6">
        <f t="shared" si="11"/>
        <v>1358.61</v>
      </c>
    </row>
    <row r="219" spans="1:22" x14ac:dyDescent="0.2">
      <c r="A219" s="9" t="s">
        <v>383</v>
      </c>
      <c r="B219" s="9" t="s">
        <v>1313</v>
      </c>
      <c r="C219" s="9">
        <v>69781120</v>
      </c>
      <c r="D219" s="9" t="s">
        <v>242</v>
      </c>
      <c r="E219" s="9" t="s">
        <v>1391</v>
      </c>
      <c r="F219" s="9">
        <v>6</v>
      </c>
      <c r="G219" s="9">
        <v>0</v>
      </c>
      <c r="H219" s="9">
        <v>6</v>
      </c>
      <c r="I219" s="9" t="s">
        <v>1508</v>
      </c>
      <c r="J219" s="9">
        <v>10358.1</v>
      </c>
      <c r="K219" s="9">
        <v>12326.138999999999</v>
      </c>
      <c r="L219" s="9" t="s">
        <v>643</v>
      </c>
      <c r="M219" s="9" t="s">
        <v>1496</v>
      </c>
      <c r="N219" s="9" t="s">
        <v>1497</v>
      </c>
      <c r="O219" s="9" t="s">
        <v>1501</v>
      </c>
      <c r="S219" s="3">
        <f t="shared" si="9"/>
        <v>15</v>
      </c>
      <c r="T219" s="4">
        <f>VLOOKUP(C:C,Informe!$A:$C,3,0)</f>
        <v>1811.48</v>
      </c>
      <c r="U219" s="6">
        <f t="shared" si="10"/>
        <v>271.72199999999998</v>
      </c>
      <c r="V219" s="6">
        <f t="shared" si="11"/>
        <v>1630.3319999999999</v>
      </c>
    </row>
    <row r="220" spans="1:22" x14ac:dyDescent="0.2">
      <c r="A220" s="9" t="s">
        <v>383</v>
      </c>
      <c r="B220" s="9" t="s">
        <v>1313</v>
      </c>
      <c r="C220" s="9">
        <v>69781123</v>
      </c>
      <c r="D220" s="9" t="s">
        <v>239</v>
      </c>
      <c r="E220" s="9" t="s">
        <v>1391</v>
      </c>
      <c r="F220" s="9">
        <v>5</v>
      </c>
      <c r="G220" s="9">
        <v>0</v>
      </c>
      <c r="H220" s="9">
        <v>5</v>
      </c>
      <c r="I220" s="9" t="s">
        <v>1508</v>
      </c>
      <c r="J220" s="9">
        <v>8631.75</v>
      </c>
      <c r="K220" s="9">
        <v>10271.782499999999</v>
      </c>
      <c r="L220" s="9" t="s">
        <v>643</v>
      </c>
      <c r="M220" s="9" t="s">
        <v>1496</v>
      </c>
      <c r="N220" s="9" t="s">
        <v>1497</v>
      </c>
      <c r="O220" s="9" t="s">
        <v>1500</v>
      </c>
      <c r="S220" s="3">
        <f t="shared" si="9"/>
        <v>15</v>
      </c>
      <c r="T220" s="4">
        <f>VLOOKUP(C:C,Informe!$A:$C,3,0)</f>
        <v>1811.48</v>
      </c>
      <c r="U220" s="6">
        <f t="shared" si="10"/>
        <v>271.72199999999998</v>
      </c>
      <c r="V220" s="6">
        <f t="shared" si="11"/>
        <v>1358.61</v>
      </c>
    </row>
    <row r="221" spans="1:22" x14ac:dyDescent="0.2">
      <c r="A221" s="9" t="s">
        <v>383</v>
      </c>
      <c r="B221" s="9" t="s">
        <v>1313</v>
      </c>
      <c r="C221" s="9">
        <v>69574621</v>
      </c>
      <c r="D221" s="9" t="s">
        <v>263</v>
      </c>
      <c r="E221" s="9" t="s">
        <v>1391</v>
      </c>
      <c r="F221" s="9">
        <v>1</v>
      </c>
      <c r="G221" s="9">
        <v>0</v>
      </c>
      <c r="H221" s="9">
        <v>1</v>
      </c>
      <c r="I221" s="9" t="s">
        <v>1508</v>
      </c>
      <c r="J221" s="9">
        <v>10635.2</v>
      </c>
      <c r="K221" s="9">
        <v>12655.888000000001</v>
      </c>
      <c r="L221" s="9" t="s">
        <v>643</v>
      </c>
      <c r="M221" s="9" t="s">
        <v>1512</v>
      </c>
      <c r="N221" s="9" t="s">
        <v>1513</v>
      </c>
      <c r="O221" s="9" t="s">
        <v>1514</v>
      </c>
      <c r="P221" s="9">
        <v>1</v>
      </c>
      <c r="Q221" s="9">
        <v>0</v>
      </c>
      <c r="R221" s="9">
        <v>1</v>
      </c>
      <c r="S221" s="3">
        <f t="shared" si="9"/>
        <v>8</v>
      </c>
      <c r="T221" s="4">
        <f>VLOOKUP(C:C,Informe!$A:$C,3,0)</f>
        <v>9687.2800000000007</v>
      </c>
      <c r="U221" s="6">
        <f t="shared" si="10"/>
        <v>774.9824000000001</v>
      </c>
      <c r="V221" s="6">
        <f t="shared" si="11"/>
        <v>774.9824000000001</v>
      </c>
    </row>
    <row r="222" spans="1:22" x14ac:dyDescent="0.2">
      <c r="A222" s="9" t="s">
        <v>383</v>
      </c>
      <c r="B222" s="9" t="s">
        <v>1111</v>
      </c>
      <c r="C222" s="9">
        <v>64388929</v>
      </c>
      <c r="D222" s="9" t="s">
        <v>246</v>
      </c>
      <c r="E222" s="9" t="s">
        <v>1391</v>
      </c>
      <c r="F222" s="9">
        <v>26</v>
      </c>
      <c r="G222" s="9">
        <v>0</v>
      </c>
      <c r="H222" s="9">
        <v>26</v>
      </c>
      <c r="I222" s="9" t="s">
        <v>1515</v>
      </c>
      <c r="J222" s="9">
        <v>42244.800000000003</v>
      </c>
      <c r="K222" s="9">
        <v>50271.311999999998</v>
      </c>
      <c r="L222" s="9" t="s">
        <v>643</v>
      </c>
      <c r="M222" s="9" t="s">
        <v>1416</v>
      </c>
      <c r="N222" s="9" t="s">
        <v>737</v>
      </c>
      <c r="O222" s="9" t="s">
        <v>739</v>
      </c>
      <c r="P222" s="9">
        <v>1</v>
      </c>
      <c r="Q222" s="9">
        <v>0</v>
      </c>
      <c r="R222" s="9">
        <v>1</v>
      </c>
      <c r="S222" s="3">
        <f t="shared" si="9"/>
        <v>20</v>
      </c>
      <c r="T222" s="4">
        <f>VLOOKUP(C:C,Informe!$A:$C,3,0)</f>
        <v>1811.65</v>
      </c>
      <c r="U222" s="6">
        <f t="shared" si="10"/>
        <v>362.33000000000004</v>
      </c>
      <c r="V222" s="6">
        <f t="shared" si="11"/>
        <v>9420.5800000000017</v>
      </c>
    </row>
    <row r="223" spans="1:22" x14ac:dyDescent="0.2">
      <c r="A223" s="9" t="s">
        <v>383</v>
      </c>
      <c r="B223" s="9" t="s">
        <v>1111</v>
      </c>
      <c r="C223" s="9">
        <v>69574621</v>
      </c>
      <c r="D223" s="9" t="s">
        <v>263</v>
      </c>
      <c r="E223" s="9" t="s">
        <v>1391</v>
      </c>
      <c r="F223" s="9">
        <v>1</v>
      </c>
      <c r="G223" s="9">
        <v>0</v>
      </c>
      <c r="H223" s="9">
        <v>1</v>
      </c>
      <c r="I223" s="9" t="s">
        <v>1515</v>
      </c>
      <c r="J223" s="9">
        <v>10635.2</v>
      </c>
      <c r="K223" s="9">
        <v>12655.888000000001</v>
      </c>
      <c r="L223" s="9" t="s">
        <v>643</v>
      </c>
      <c r="M223" s="9" t="s">
        <v>1512</v>
      </c>
      <c r="N223" s="9" t="s">
        <v>1513</v>
      </c>
      <c r="O223" s="9" t="s">
        <v>1514</v>
      </c>
      <c r="P223" s="9">
        <v>1</v>
      </c>
      <c r="Q223" s="9">
        <v>0</v>
      </c>
      <c r="R223" s="9">
        <v>1</v>
      </c>
      <c r="S223" s="3">
        <f t="shared" si="9"/>
        <v>8</v>
      </c>
      <c r="T223" s="4">
        <f>VLOOKUP(C:C,Informe!$A:$C,3,0)</f>
        <v>9687.2800000000007</v>
      </c>
      <c r="U223" s="6">
        <f t="shared" si="10"/>
        <v>774.9824000000001</v>
      </c>
      <c r="V223" s="6">
        <f t="shared" si="11"/>
        <v>774.9824000000001</v>
      </c>
    </row>
    <row r="224" spans="1:22" x14ac:dyDescent="0.2">
      <c r="A224" s="9" t="s">
        <v>383</v>
      </c>
      <c r="B224" s="9" t="s">
        <v>816</v>
      </c>
      <c r="C224" s="9">
        <v>64873118</v>
      </c>
      <c r="D224" s="9" t="s">
        <v>235</v>
      </c>
      <c r="E224" s="9" t="s">
        <v>1391</v>
      </c>
      <c r="F224" s="9">
        <v>28</v>
      </c>
      <c r="G224" s="9">
        <v>0</v>
      </c>
      <c r="H224" s="9">
        <v>28</v>
      </c>
      <c r="I224" s="9" t="s">
        <v>1516</v>
      </c>
      <c r="J224" s="9">
        <v>28246.400000000001</v>
      </c>
      <c r="K224" s="9">
        <v>33613.216</v>
      </c>
      <c r="L224" s="9" t="s">
        <v>385</v>
      </c>
      <c r="M224" s="9" t="s">
        <v>1402</v>
      </c>
      <c r="N224" s="9" t="s">
        <v>738</v>
      </c>
      <c r="O224" s="9" t="s">
        <v>1474</v>
      </c>
      <c r="P224" s="9">
        <v>1</v>
      </c>
      <c r="Q224" s="9">
        <v>0</v>
      </c>
      <c r="R224" s="9">
        <v>1</v>
      </c>
      <c r="S224" s="3">
        <f t="shared" si="9"/>
        <v>20</v>
      </c>
      <c r="T224" s="4">
        <f>VLOOKUP(C:C,Informe!$A:$C,3,0)</f>
        <v>1124.3699999999999</v>
      </c>
      <c r="U224" s="6">
        <f t="shared" si="10"/>
        <v>224.874</v>
      </c>
      <c r="V224" s="6">
        <f t="shared" si="11"/>
        <v>6296.4719999999998</v>
      </c>
    </row>
    <row r="225" spans="1:22" x14ac:dyDescent="0.2">
      <c r="A225" s="9" t="s">
        <v>383</v>
      </c>
      <c r="B225" s="9" t="s">
        <v>816</v>
      </c>
      <c r="C225" s="9">
        <v>64873120</v>
      </c>
      <c r="D225" s="9" t="s">
        <v>245</v>
      </c>
      <c r="E225" s="9" t="s">
        <v>1391</v>
      </c>
      <c r="F225" s="9">
        <v>10</v>
      </c>
      <c r="G225" s="9">
        <v>0</v>
      </c>
      <c r="H225" s="9">
        <v>10</v>
      </c>
      <c r="I225" s="9" t="s">
        <v>1516</v>
      </c>
      <c r="J225" s="9">
        <v>10088</v>
      </c>
      <c r="K225" s="9">
        <v>12004.72</v>
      </c>
      <c r="L225" s="9" t="s">
        <v>385</v>
      </c>
      <c r="M225" s="9" t="s">
        <v>1402</v>
      </c>
      <c r="N225" s="9" t="s">
        <v>738</v>
      </c>
      <c r="O225" s="9" t="s">
        <v>1457</v>
      </c>
      <c r="S225" s="3">
        <f t="shared" si="9"/>
        <v>20</v>
      </c>
      <c r="T225" s="4">
        <f>VLOOKUP(C:C,Informe!$A:$C,3,0)</f>
        <v>1124.3699999999999</v>
      </c>
      <c r="U225" s="6">
        <f t="shared" si="10"/>
        <v>224.874</v>
      </c>
      <c r="V225" s="6">
        <f t="shared" si="11"/>
        <v>2248.7399999999998</v>
      </c>
    </row>
    <row r="226" spans="1:22" x14ac:dyDescent="0.2">
      <c r="A226" s="9" t="s">
        <v>383</v>
      </c>
      <c r="B226" s="9" t="s">
        <v>747</v>
      </c>
      <c r="C226" s="9">
        <v>69682135</v>
      </c>
      <c r="D226" s="9" t="s">
        <v>131</v>
      </c>
      <c r="E226" s="9" t="s">
        <v>1391</v>
      </c>
      <c r="F226" s="9">
        <v>2</v>
      </c>
      <c r="G226" s="9">
        <v>0</v>
      </c>
      <c r="H226" s="9">
        <v>2</v>
      </c>
      <c r="I226" s="9" t="s">
        <v>1517</v>
      </c>
      <c r="J226" s="9">
        <v>30252.6</v>
      </c>
      <c r="K226" s="9">
        <v>36000.593999999997</v>
      </c>
      <c r="L226" s="9" t="s">
        <v>385</v>
      </c>
      <c r="M226" s="9" t="s">
        <v>1509</v>
      </c>
      <c r="N226" s="9" t="s">
        <v>1510</v>
      </c>
      <c r="O226" s="9" t="s">
        <v>1518</v>
      </c>
      <c r="P226" s="9">
        <v>2</v>
      </c>
      <c r="Q226" s="9">
        <v>0</v>
      </c>
      <c r="R226" s="9">
        <v>2</v>
      </c>
      <c r="S226" s="3">
        <f t="shared" si="9"/>
        <v>10</v>
      </c>
      <c r="T226" s="4">
        <f>VLOOKUP(C:C,Informe!$A:$C,3,0)</f>
        <v>10722.68</v>
      </c>
      <c r="U226" s="6">
        <f t="shared" si="10"/>
        <v>1072.268</v>
      </c>
      <c r="V226" s="6">
        <f t="shared" si="11"/>
        <v>2144.5360000000001</v>
      </c>
    </row>
    <row r="227" spans="1:22" x14ac:dyDescent="0.2">
      <c r="A227" s="9" t="s">
        <v>383</v>
      </c>
      <c r="B227" s="9" t="s">
        <v>747</v>
      </c>
      <c r="C227" s="9">
        <v>64388929</v>
      </c>
      <c r="D227" s="9" t="s">
        <v>246</v>
      </c>
      <c r="E227" s="9" t="s">
        <v>1391</v>
      </c>
      <c r="F227" s="9">
        <v>10</v>
      </c>
      <c r="G227" s="9">
        <v>0</v>
      </c>
      <c r="H227" s="9">
        <v>10</v>
      </c>
      <c r="I227" s="9" t="s">
        <v>1517</v>
      </c>
      <c r="J227" s="9">
        <v>16248</v>
      </c>
      <c r="K227" s="9">
        <v>19335.12</v>
      </c>
      <c r="L227" s="9" t="s">
        <v>385</v>
      </c>
      <c r="M227" s="9" t="s">
        <v>1416</v>
      </c>
      <c r="N227" s="9" t="s">
        <v>737</v>
      </c>
      <c r="O227" s="9" t="s">
        <v>1418</v>
      </c>
      <c r="P227" s="9">
        <v>1</v>
      </c>
      <c r="Q227" s="9">
        <v>0</v>
      </c>
      <c r="R227" s="9">
        <v>1</v>
      </c>
      <c r="S227" s="3">
        <f t="shared" si="9"/>
        <v>20</v>
      </c>
      <c r="T227" s="4">
        <f>VLOOKUP(C:C,Informe!$A:$C,3,0)</f>
        <v>1811.65</v>
      </c>
      <c r="U227" s="6">
        <f t="shared" si="10"/>
        <v>362.33000000000004</v>
      </c>
      <c r="V227" s="6">
        <f t="shared" si="11"/>
        <v>3623.3</v>
      </c>
    </row>
    <row r="228" spans="1:22" x14ac:dyDescent="0.2">
      <c r="A228" s="9" t="s">
        <v>383</v>
      </c>
      <c r="B228" s="9" t="s">
        <v>747</v>
      </c>
      <c r="C228" s="9">
        <v>69781119</v>
      </c>
      <c r="D228" s="9" t="s">
        <v>238</v>
      </c>
      <c r="E228" s="9" t="s">
        <v>1391</v>
      </c>
      <c r="F228" s="9">
        <v>10</v>
      </c>
      <c r="G228" s="9">
        <v>0</v>
      </c>
      <c r="H228" s="9">
        <v>10</v>
      </c>
      <c r="I228" s="9" t="s">
        <v>1517</v>
      </c>
      <c r="J228" s="9">
        <v>16248</v>
      </c>
      <c r="K228" s="9">
        <v>19335.12</v>
      </c>
      <c r="L228" s="9" t="s">
        <v>385</v>
      </c>
      <c r="M228" s="9" t="s">
        <v>1416</v>
      </c>
      <c r="N228" s="9" t="s">
        <v>737</v>
      </c>
      <c r="O228" s="9" t="s">
        <v>1418</v>
      </c>
      <c r="S228" s="3">
        <f t="shared" si="9"/>
        <v>20</v>
      </c>
      <c r="T228" s="4">
        <f>VLOOKUP(C:C,Informe!$A:$C,3,0)</f>
        <v>1811.48</v>
      </c>
      <c r="U228" s="6">
        <f t="shared" si="10"/>
        <v>362.29600000000005</v>
      </c>
      <c r="V228" s="6">
        <f t="shared" si="11"/>
        <v>3622.9600000000005</v>
      </c>
    </row>
    <row r="229" spans="1:22" x14ac:dyDescent="0.2">
      <c r="A229" s="9" t="s">
        <v>383</v>
      </c>
      <c r="B229" s="9" t="s">
        <v>747</v>
      </c>
      <c r="C229" s="9">
        <v>69781123</v>
      </c>
      <c r="D229" s="9" t="s">
        <v>239</v>
      </c>
      <c r="E229" s="9" t="s">
        <v>1391</v>
      </c>
      <c r="F229" s="9">
        <v>6</v>
      </c>
      <c r="G229" s="9">
        <v>0</v>
      </c>
      <c r="H229" s="9">
        <v>6</v>
      </c>
      <c r="I229" s="9" t="s">
        <v>1517</v>
      </c>
      <c r="J229" s="9">
        <v>9748.7999999999993</v>
      </c>
      <c r="K229" s="9">
        <v>11601.072</v>
      </c>
      <c r="L229" s="9" t="s">
        <v>385</v>
      </c>
      <c r="M229" s="9" t="s">
        <v>1416</v>
      </c>
      <c r="N229" s="9" t="s">
        <v>737</v>
      </c>
      <c r="O229" s="9" t="s">
        <v>1461</v>
      </c>
      <c r="S229" s="3">
        <f t="shared" si="9"/>
        <v>20</v>
      </c>
      <c r="T229" s="4">
        <f>VLOOKUP(C:C,Informe!$A:$C,3,0)</f>
        <v>1811.48</v>
      </c>
      <c r="U229" s="6">
        <f t="shared" si="10"/>
        <v>362.29600000000005</v>
      </c>
      <c r="V229" s="6">
        <f t="shared" si="11"/>
        <v>2173.7760000000003</v>
      </c>
    </row>
    <row r="230" spans="1:22" x14ac:dyDescent="0.2">
      <c r="A230" s="9" t="s">
        <v>383</v>
      </c>
      <c r="B230" s="9" t="s">
        <v>757</v>
      </c>
      <c r="C230" s="9">
        <v>64388929</v>
      </c>
      <c r="D230" s="9" t="s">
        <v>246</v>
      </c>
      <c r="E230" s="9" t="s">
        <v>1391</v>
      </c>
      <c r="F230" s="9">
        <v>8</v>
      </c>
      <c r="G230" s="9">
        <v>0</v>
      </c>
      <c r="H230" s="9">
        <v>8</v>
      </c>
      <c r="I230" s="9" t="s">
        <v>1519</v>
      </c>
      <c r="J230" s="9">
        <v>13810.8</v>
      </c>
      <c r="K230" s="9">
        <v>16434.851999999999</v>
      </c>
      <c r="L230" s="9" t="s">
        <v>385</v>
      </c>
      <c r="M230" s="9" t="s">
        <v>1496</v>
      </c>
      <c r="N230" s="9" t="s">
        <v>1497</v>
      </c>
      <c r="O230" s="9" t="s">
        <v>1461</v>
      </c>
      <c r="P230" s="9">
        <v>1</v>
      </c>
      <c r="Q230" s="9">
        <v>0</v>
      </c>
      <c r="R230" s="9">
        <v>1</v>
      </c>
      <c r="S230" s="3">
        <f t="shared" si="9"/>
        <v>15</v>
      </c>
      <c r="T230" s="4">
        <f>VLOOKUP(C:C,Informe!$A:$C,3,0)</f>
        <v>1811.65</v>
      </c>
      <c r="U230" s="6">
        <f t="shared" si="10"/>
        <v>271.7475</v>
      </c>
      <c r="V230" s="6">
        <f t="shared" si="11"/>
        <v>2173.98</v>
      </c>
    </row>
    <row r="231" spans="1:22" x14ac:dyDescent="0.2">
      <c r="A231" s="9" t="s">
        <v>383</v>
      </c>
      <c r="B231" s="9" t="s">
        <v>757</v>
      </c>
      <c r="C231" s="9">
        <v>69781119</v>
      </c>
      <c r="D231" s="9" t="s">
        <v>238</v>
      </c>
      <c r="E231" s="9" t="s">
        <v>1391</v>
      </c>
      <c r="F231" s="9">
        <v>8</v>
      </c>
      <c r="G231" s="9">
        <v>0</v>
      </c>
      <c r="H231" s="9">
        <v>8</v>
      </c>
      <c r="I231" s="9" t="s">
        <v>1519</v>
      </c>
      <c r="J231" s="9">
        <v>13810.8</v>
      </c>
      <c r="K231" s="9">
        <v>16434.851999999999</v>
      </c>
      <c r="L231" s="9" t="s">
        <v>385</v>
      </c>
      <c r="M231" s="9" t="s">
        <v>1496</v>
      </c>
      <c r="N231" s="9" t="s">
        <v>1497</v>
      </c>
      <c r="O231" s="9" t="s">
        <v>1461</v>
      </c>
      <c r="S231" s="3">
        <f t="shared" si="9"/>
        <v>15</v>
      </c>
      <c r="T231" s="4">
        <f>VLOOKUP(C:C,Informe!$A:$C,3,0)</f>
        <v>1811.48</v>
      </c>
      <c r="U231" s="6">
        <f t="shared" si="10"/>
        <v>271.72199999999998</v>
      </c>
      <c r="V231" s="6">
        <f t="shared" si="11"/>
        <v>2173.7759999999998</v>
      </c>
    </row>
    <row r="232" spans="1:22" x14ac:dyDescent="0.2">
      <c r="A232" s="9" t="s">
        <v>383</v>
      </c>
      <c r="B232" s="9" t="s">
        <v>757</v>
      </c>
      <c r="C232" s="9">
        <v>64873118</v>
      </c>
      <c r="D232" s="9" t="s">
        <v>235</v>
      </c>
      <c r="E232" s="9" t="s">
        <v>1391</v>
      </c>
      <c r="F232" s="9">
        <v>15</v>
      </c>
      <c r="G232" s="9">
        <v>0</v>
      </c>
      <c r="H232" s="9">
        <v>15</v>
      </c>
      <c r="I232" s="9" t="s">
        <v>1519</v>
      </c>
      <c r="J232" s="9">
        <v>15132</v>
      </c>
      <c r="K232" s="9">
        <v>18007.080000000002</v>
      </c>
      <c r="L232" s="9" t="s">
        <v>385</v>
      </c>
      <c r="M232" s="9" t="s">
        <v>1402</v>
      </c>
      <c r="N232" s="9" t="s">
        <v>738</v>
      </c>
      <c r="O232" s="9" t="s">
        <v>1403</v>
      </c>
      <c r="P232" s="9">
        <v>1</v>
      </c>
      <c r="Q232" s="9">
        <v>0</v>
      </c>
      <c r="R232" s="9">
        <v>1</v>
      </c>
      <c r="S232" s="3">
        <f t="shared" si="9"/>
        <v>20</v>
      </c>
      <c r="T232" s="4">
        <f>VLOOKUP(C:C,Informe!$A:$C,3,0)</f>
        <v>1124.3699999999999</v>
      </c>
      <c r="U232" s="6">
        <f t="shared" si="10"/>
        <v>224.874</v>
      </c>
      <c r="V232" s="6">
        <f t="shared" si="11"/>
        <v>3373.11</v>
      </c>
    </row>
    <row r="233" spans="1:22" x14ac:dyDescent="0.2">
      <c r="A233" s="9" t="s">
        <v>383</v>
      </c>
      <c r="B233" s="9" t="s">
        <v>757</v>
      </c>
      <c r="C233" s="9">
        <v>64873120</v>
      </c>
      <c r="D233" s="9" t="s">
        <v>245</v>
      </c>
      <c r="E233" s="9" t="s">
        <v>1391</v>
      </c>
      <c r="F233" s="9">
        <v>15</v>
      </c>
      <c r="G233" s="9">
        <v>0</v>
      </c>
      <c r="H233" s="9">
        <v>15</v>
      </c>
      <c r="I233" s="9" t="s">
        <v>1519</v>
      </c>
      <c r="J233" s="9">
        <v>15132</v>
      </c>
      <c r="K233" s="9">
        <v>18007.080000000002</v>
      </c>
      <c r="L233" s="9" t="s">
        <v>385</v>
      </c>
      <c r="M233" s="9" t="s">
        <v>1402</v>
      </c>
      <c r="N233" s="9" t="s">
        <v>738</v>
      </c>
      <c r="O233" s="9" t="s">
        <v>1403</v>
      </c>
      <c r="S233" s="3">
        <f t="shared" si="9"/>
        <v>20</v>
      </c>
      <c r="T233" s="4">
        <f>VLOOKUP(C:C,Informe!$A:$C,3,0)</f>
        <v>1124.3699999999999</v>
      </c>
      <c r="U233" s="6">
        <f t="shared" si="10"/>
        <v>224.874</v>
      </c>
      <c r="V233" s="6">
        <f t="shared" si="11"/>
        <v>3373.11</v>
      </c>
    </row>
    <row r="234" spans="1:22" x14ac:dyDescent="0.2">
      <c r="A234" s="9" t="s">
        <v>383</v>
      </c>
      <c r="B234" s="9" t="s">
        <v>757</v>
      </c>
      <c r="C234" s="9">
        <v>64873121</v>
      </c>
      <c r="D234" s="9" t="s">
        <v>236</v>
      </c>
      <c r="E234" s="9" t="s">
        <v>1391</v>
      </c>
      <c r="F234" s="9">
        <v>2</v>
      </c>
      <c r="G234" s="9">
        <v>0</v>
      </c>
      <c r="H234" s="9">
        <v>2</v>
      </c>
      <c r="I234" s="9" t="s">
        <v>1519</v>
      </c>
      <c r="J234" s="9">
        <v>2017.6</v>
      </c>
      <c r="K234" s="9">
        <v>2400.944</v>
      </c>
      <c r="L234" s="9" t="s">
        <v>385</v>
      </c>
      <c r="M234" s="9" t="s">
        <v>1402</v>
      </c>
      <c r="N234" s="9" t="s">
        <v>738</v>
      </c>
      <c r="O234" s="9" t="s">
        <v>596</v>
      </c>
      <c r="S234" s="3">
        <f t="shared" si="9"/>
        <v>20</v>
      </c>
      <c r="T234" s="4">
        <f>VLOOKUP(C:C,Informe!$A:$C,3,0)</f>
        <v>1124.3699999999999</v>
      </c>
      <c r="U234" s="6">
        <f t="shared" si="10"/>
        <v>224.874</v>
      </c>
      <c r="V234" s="6">
        <f t="shared" si="11"/>
        <v>449.74799999999999</v>
      </c>
    </row>
    <row r="235" spans="1:22" x14ac:dyDescent="0.2">
      <c r="A235" s="9" t="s">
        <v>383</v>
      </c>
      <c r="B235" s="9" t="s">
        <v>757</v>
      </c>
      <c r="C235" s="9">
        <v>64873122</v>
      </c>
      <c r="D235" s="9" t="s">
        <v>234</v>
      </c>
      <c r="E235" s="9" t="s">
        <v>1391</v>
      </c>
      <c r="F235" s="9">
        <v>6</v>
      </c>
      <c r="G235" s="9">
        <v>0</v>
      </c>
      <c r="H235" s="9">
        <v>6</v>
      </c>
      <c r="I235" s="9" t="s">
        <v>1519</v>
      </c>
      <c r="J235" s="9">
        <v>6052.8</v>
      </c>
      <c r="K235" s="9">
        <v>7202.8320000000003</v>
      </c>
      <c r="L235" s="9" t="s">
        <v>385</v>
      </c>
      <c r="M235" s="9" t="s">
        <v>1402</v>
      </c>
      <c r="N235" s="9" t="s">
        <v>738</v>
      </c>
      <c r="O235" s="9" t="s">
        <v>1379</v>
      </c>
      <c r="S235" s="3">
        <f t="shared" si="9"/>
        <v>20</v>
      </c>
      <c r="T235" s="4">
        <f>VLOOKUP(C:C,Informe!$A:$C,3,0)</f>
        <v>1124.3699999999999</v>
      </c>
      <c r="U235" s="6">
        <f t="shared" si="10"/>
        <v>224.874</v>
      </c>
      <c r="V235" s="6">
        <f t="shared" si="11"/>
        <v>1349.2439999999999</v>
      </c>
    </row>
    <row r="236" spans="1:22" x14ac:dyDescent="0.2">
      <c r="A236" s="9" t="s">
        <v>383</v>
      </c>
      <c r="B236" s="9" t="s">
        <v>744</v>
      </c>
      <c r="C236" s="9">
        <v>69781119</v>
      </c>
      <c r="D236" s="9" t="s">
        <v>238</v>
      </c>
      <c r="E236" s="9" t="s">
        <v>1391</v>
      </c>
      <c r="F236" s="9">
        <v>26</v>
      </c>
      <c r="G236" s="9">
        <v>0</v>
      </c>
      <c r="H236" s="9">
        <v>26</v>
      </c>
      <c r="I236" s="9" t="s">
        <v>1520</v>
      </c>
      <c r="J236" s="9">
        <v>42244.800000000003</v>
      </c>
      <c r="K236" s="9">
        <v>50271.311999999998</v>
      </c>
      <c r="L236" s="9" t="s">
        <v>385</v>
      </c>
      <c r="M236" s="9" t="s">
        <v>1416</v>
      </c>
      <c r="N236" s="9" t="s">
        <v>737</v>
      </c>
      <c r="O236" s="9" t="s">
        <v>739</v>
      </c>
      <c r="P236" s="9">
        <v>1</v>
      </c>
      <c r="Q236" s="9">
        <v>0</v>
      </c>
      <c r="R236" s="9">
        <v>1</v>
      </c>
      <c r="S236" s="3">
        <f t="shared" si="9"/>
        <v>20</v>
      </c>
      <c r="T236" s="4">
        <f>VLOOKUP(C:C,Informe!$A:$C,3,0)</f>
        <v>1811.48</v>
      </c>
      <c r="U236" s="6">
        <f t="shared" si="10"/>
        <v>362.29600000000005</v>
      </c>
      <c r="V236" s="6">
        <f t="shared" si="11"/>
        <v>9419.6960000000017</v>
      </c>
    </row>
    <row r="237" spans="1:22" x14ac:dyDescent="0.2">
      <c r="A237" s="9" t="s">
        <v>383</v>
      </c>
      <c r="B237" s="9" t="s">
        <v>760</v>
      </c>
      <c r="C237" s="9">
        <v>64873118</v>
      </c>
      <c r="D237" s="9" t="s">
        <v>235</v>
      </c>
      <c r="E237" s="9" t="s">
        <v>1391</v>
      </c>
      <c r="F237" s="9">
        <v>38</v>
      </c>
      <c r="G237" s="9">
        <v>0</v>
      </c>
      <c r="H237" s="9">
        <v>38</v>
      </c>
      <c r="I237" s="9" t="s">
        <v>1521</v>
      </c>
      <c r="J237" s="9">
        <v>38334.400000000001</v>
      </c>
      <c r="K237" s="9">
        <v>45617.936000000002</v>
      </c>
      <c r="L237" s="9" t="s">
        <v>385</v>
      </c>
      <c r="M237" s="9" t="s">
        <v>1402</v>
      </c>
      <c r="N237" s="9" t="s">
        <v>738</v>
      </c>
      <c r="O237" s="9" t="s">
        <v>740</v>
      </c>
      <c r="P237" s="9">
        <v>1</v>
      </c>
      <c r="Q237" s="9">
        <v>0</v>
      </c>
      <c r="R237" s="9">
        <v>1</v>
      </c>
      <c r="S237" s="3">
        <f t="shared" si="9"/>
        <v>20</v>
      </c>
      <c r="T237" s="4">
        <f>VLOOKUP(C:C,Informe!$A:$C,3,0)</f>
        <v>1124.3699999999999</v>
      </c>
      <c r="U237" s="6">
        <f t="shared" si="10"/>
        <v>224.874</v>
      </c>
      <c r="V237" s="6">
        <f t="shared" si="11"/>
        <v>8545.2119999999995</v>
      </c>
    </row>
    <row r="238" spans="1:22" x14ac:dyDescent="0.2">
      <c r="A238" s="9" t="s">
        <v>383</v>
      </c>
      <c r="B238" s="9" t="s">
        <v>865</v>
      </c>
      <c r="C238" s="9">
        <v>68735160</v>
      </c>
      <c r="D238" s="9" t="s">
        <v>327</v>
      </c>
      <c r="E238" s="9" t="s">
        <v>1391</v>
      </c>
      <c r="F238" s="9">
        <v>12</v>
      </c>
      <c r="G238" s="9">
        <v>0</v>
      </c>
      <c r="H238" s="9">
        <v>12</v>
      </c>
      <c r="I238" s="9" t="s">
        <v>1522</v>
      </c>
      <c r="J238" s="9">
        <v>25396.799999999999</v>
      </c>
      <c r="K238" s="9">
        <v>30222.191999999999</v>
      </c>
      <c r="L238" s="9" t="s">
        <v>385</v>
      </c>
      <c r="M238" s="9" t="s">
        <v>1523</v>
      </c>
      <c r="N238" s="9" t="s">
        <v>1524</v>
      </c>
      <c r="O238" s="9" t="s">
        <v>1525</v>
      </c>
      <c r="P238" s="9">
        <v>4</v>
      </c>
      <c r="Q238" s="9">
        <v>0</v>
      </c>
      <c r="R238" s="9">
        <v>4</v>
      </c>
      <c r="S238" s="3">
        <f t="shared" si="9"/>
        <v>12</v>
      </c>
      <c r="T238" s="4">
        <f>VLOOKUP(C:C,Informe!$A:$C,3,0)</f>
        <v>1981.23</v>
      </c>
      <c r="U238" s="6">
        <f t="shared" si="10"/>
        <v>237.74760000000001</v>
      </c>
      <c r="V238" s="6">
        <f t="shared" si="11"/>
        <v>2852.9712</v>
      </c>
    </row>
    <row r="239" spans="1:22" x14ac:dyDescent="0.2">
      <c r="A239" s="9" t="s">
        <v>383</v>
      </c>
      <c r="B239" s="9" t="s">
        <v>865</v>
      </c>
      <c r="C239" s="9">
        <v>64388929</v>
      </c>
      <c r="D239" s="9" t="s">
        <v>246</v>
      </c>
      <c r="E239" s="9" t="s">
        <v>1391</v>
      </c>
      <c r="F239" s="9">
        <v>10</v>
      </c>
      <c r="G239" s="9">
        <v>0</v>
      </c>
      <c r="H239" s="9">
        <v>10</v>
      </c>
      <c r="I239" s="9" t="s">
        <v>1522</v>
      </c>
      <c r="J239" s="9">
        <v>16248</v>
      </c>
      <c r="K239" s="9">
        <v>19335.12</v>
      </c>
      <c r="L239" s="9" t="s">
        <v>385</v>
      </c>
      <c r="M239" s="9" t="s">
        <v>1416</v>
      </c>
      <c r="N239" s="9" t="s">
        <v>737</v>
      </c>
      <c r="O239" s="9" t="s">
        <v>1418</v>
      </c>
      <c r="P239" s="9">
        <v>1</v>
      </c>
      <c r="Q239" s="9">
        <v>0</v>
      </c>
      <c r="R239" s="9">
        <v>1</v>
      </c>
      <c r="S239" s="3">
        <v>33.299999999999997</v>
      </c>
      <c r="T239" s="4">
        <f>VLOOKUP(C:C,Informe!$A:$C,3,0)</f>
        <v>1811.65</v>
      </c>
      <c r="U239" s="6">
        <f t="shared" si="10"/>
        <v>603.27945</v>
      </c>
      <c r="V239" s="6">
        <f t="shared" si="11"/>
        <v>6032.7945</v>
      </c>
    </row>
    <row r="240" spans="1:22" x14ac:dyDescent="0.2">
      <c r="A240" s="9" t="s">
        <v>383</v>
      </c>
      <c r="B240" s="9" t="s">
        <v>865</v>
      </c>
      <c r="C240" s="9">
        <v>69781119</v>
      </c>
      <c r="D240" s="9" t="s">
        <v>238</v>
      </c>
      <c r="E240" s="9" t="s">
        <v>1391</v>
      </c>
      <c r="F240" s="9">
        <v>10</v>
      </c>
      <c r="G240" s="9">
        <v>0</v>
      </c>
      <c r="H240" s="9">
        <v>10</v>
      </c>
      <c r="I240" s="9" t="s">
        <v>1522</v>
      </c>
      <c r="J240" s="9">
        <v>16248</v>
      </c>
      <c r="K240" s="9">
        <v>19335.12</v>
      </c>
      <c r="L240" s="9" t="s">
        <v>385</v>
      </c>
      <c r="M240" s="9" t="s">
        <v>1416</v>
      </c>
      <c r="N240" s="9" t="s">
        <v>737</v>
      </c>
      <c r="O240" s="9" t="s">
        <v>1418</v>
      </c>
      <c r="S240" s="3">
        <v>33.299999999999997</v>
      </c>
      <c r="T240" s="4">
        <f>VLOOKUP(C:C,Informe!$A:$C,3,0)</f>
        <v>1811.48</v>
      </c>
      <c r="U240" s="6">
        <f t="shared" si="10"/>
        <v>603.22283999999991</v>
      </c>
      <c r="V240" s="6">
        <f t="shared" si="11"/>
        <v>6032.2283999999991</v>
      </c>
    </row>
    <row r="241" spans="1:22" x14ac:dyDescent="0.2">
      <c r="A241" s="9" t="s">
        <v>383</v>
      </c>
      <c r="B241" s="9" t="s">
        <v>865</v>
      </c>
      <c r="C241" s="9">
        <v>69781123</v>
      </c>
      <c r="D241" s="9" t="s">
        <v>239</v>
      </c>
      <c r="E241" s="9" t="s">
        <v>1391</v>
      </c>
      <c r="F241" s="9">
        <v>6</v>
      </c>
      <c r="G241" s="9">
        <v>0</v>
      </c>
      <c r="H241" s="9">
        <v>6</v>
      </c>
      <c r="I241" s="9" t="s">
        <v>1522</v>
      </c>
      <c r="J241" s="9">
        <v>9748.7999999999993</v>
      </c>
      <c r="K241" s="9">
        <v>11601.072</v>
      </c>
      <c r="L241" s="9" t="s">
        <v>385</v>
      </c>
      <c r="M241" s="9" t="s">
        <v>1416</v>
      </c>
      <c r="N241" s="9" t="s">
        <v>737</v>
      </c>
      <c r="O241" s="9" t="s">
        <v>1461</v>
      </c>
      <c r="S241" s="3">
        <f t="shared" si="9"/>
        <v>20</v>
      </c>
      <c r="T241" s="4">
        <f>VLOOKUP(C:C,Informe!$A:$C,3,0)</f>
        <v>1811.48</v>
      </c>
      <c r="U241" s="6">
        <f t="shared" si="10"/>
        <v>362.29600000000005</v>
      </c>
      <c r="V241" s="6">
        <f t="shared" si="11"/>
        <v>2173.7760000000003</v>
      </c>
    </row>
    <row r="242" spans="1:22" x14ac:dyDescent="0.2">
      <c r="A242" s="9" t="s">
        <v>383</v>
      </c>
      <c r="B242" s="9" t="s">
        <v>743</v>
      </c>
      <c r="C242" s="9">
        <v>64873118</v>
      </c>
      <c r="D242" s="9" t="s">
        <v>235</v>
      </c>
      <c r="E242" s="9" t="s">
        <v>1391</v>
      </c>
      <c r="F242" s="9">
        <v>15</v>
      </c>
      <c r="G242" s="9">
        <v>0</v>
      </c>
      <c r="H242" s="9">
        <v>15</v>
      </c>
      <c r="I242" s="9" t="s">
        <v>1526</v>
      </c>
      <c r="J242" s="9">
        <v>15132</v>
      </c>
      <c r="K242" s="9">
        <v>18007.080000000002</v>
      </c>
      <c r="L242" s="9" t="s">
        <v>385</v>
      </c>
      <c r="M242" s="9" t="s">
        <v>1402</v>
      </c>
      <c r="N242" s="9" t="s">
        <v>738</v>
      </c>
      <c r="O242" s="9" t="s">
        <v>1403</v>
      </c>
      <c r="P242" s="9">
        <v>1</v>
      </c>
      <c r="Q242" s="9">
        <v>0</v>
      </c>
      <c r="R242" s="9">
        <v>1</v>
      </c>
      <c r="S242" s="3">
        <f t="shared" si="9"/>
        <v>20</v>
      </c>
      <c r="T242" s="4">
        <f>VLOOKUP(C:C,Informe!$A:$C,3,0)</f>
        <v>1124.3699999999999</v>
      </c>
      <c r="U242" s="6">
        <f t="shared" si="10"/>
        <v>224.874</v>
      </c>
      <c r="V242" s="6">
        <f t="shared" si="11"/>
        <v>3373.11</v>
      </c>
    </row>
    <row r="243" spans="1:22" x14ac:dyDescent="0.2">
      <c r="A243" s="9" t="s">
        <v>383</v>
      </c>
      <c r="B243" s="9" t="s">
        <v>743</v>
      </c>
      <c r="C243" s="9">
        <v>64873120</v>
      </c>
      <c r="D243" s="9" t="s">
        <v>245</v>
      </c>
      <c r="E243" s="9" t="s">
        <v>1391</v>
      </c>
      <c r="F243" s="9">
        <v>15</v>
      </c>
      <c r="G243" s="9">
        <v>0</v>
      </c>
      <c r="H243" s="9">
        <v>15</v>
      </c>
      <c r="I243" s="9" t="s">
        <v>1526</v>
      </c>
      <c r="J243" s="9">
        <v>15132</v>
      </c>
      <c r="K243" s="9">
        <v>18007.080000000002</v>
      </c>
      <c r="L243" s="9" t="s">
        <v>385</v>
      </c>
      <c r="M243" s="9" t="s">
        <v>1402</v>
      </c>
      <c r="N243" s="9" t="s">
        <v>738</v>
      </c>
      <c r="O243" s="9" t="s">
        <v>1403</v>
      </c>
      <c r="S243" s="3">
        <f t="shared" si="9"/>
        <v>20</v>
      </c>
      <c r="T243" s="4">
        <f>VLOOKUP(C:C,Informe!$A:$C,3,0)</f>
        <v>1124.3699999999999</v>
      </c>
      <c r="U243" s="6">
        <f t="shared" si="10"/>
        <v>224.874</v>
      </c>
      <c r="V243" s="6">
        <f t="shared" si="11"/>
        <v>3373.11</v>
      </c>
    </row>
    <row r="244" spans="1:22" x14ac:dyDescent="0.2">
      <c r="A244" s="9" t="s">
        <v>383</v>
      </c>
      <c r="B244" s="9" t="s">
        <v>743</v>
      </c>
      <c r="C244" s="9">
        <v>64873121</v>
      </c>
      <c r="D244" s="9" t="s">
        <v>236</v>
      </c>
      <c r="E244" s="9" t="s">
        <v>1391</v>
      </c>
      <c r="F244" s="9">
        <v>2</v>
      </c>
      <c r="G244" s="9">
        <v>0</v>
      </c>
      <c r="H244" s="9">
        <v>2</v>
      </c>
      <c r="I244" s="9" t="s">
        <v>1526</v>
      </c>
      <c r="J244" s="9">
        <v>2017.6</v>
      </c>
      <c r="K244" s="9">
        <v>2400.944</v>
      </c>
      <c r="L244" s="9" t="s">
        <v>385</v>
      </c>
      <c r="M244" s="9" t="s">
        <v>1402</v>
      </c>
      <c r="N244" s="9" t="s">
        <v>738</v>
      </c>
      <c r="O244" s="9" t="s">
        <v>596</v>
      </c>
      <c r="S244" s="3">
        <f t="shared" si="9"/>
        <v>20</v>
      </c>
      <c r="T244" s="4">
        <f>VLOOKUP(C:C,Informe!$A:$C,3,0)</f>
        <v>1124.3699999999999</v>
      </c>
      <c r="U244" s="6">
        <f t="shared" si="10"/>
        <v>224.874</v>
      </c>
      <c r="V244" s="6">
        <f t="shared" si="11"/>
        <v>449.74799999999999</v>
      </c>
    </row>
    <row r="245" spans="1:22" x14ac:dyDescent="0.2">
      <c r="A245" s="9" t="s">
        <v>383</v>
      </c>
      <c r="B245" s="9" t="s">
        <v>743</v>
      </c>
      <c r="C245" s="9">
        <v>64873122</v>
      </c>
      <c r="D245" s="9" t="s">
        <v>234</v>
      </c>
      <c r="E245" s="9" t="s">
        <v>1391</v>
      </c>
      <c r="F245" s="9">
        <v>6</v>
      </c>
      <c r="G245" s="9">
        <v>0</v>
      </c>
      <c r="H245" s="9">
        <v>6</v>
      </c>
      <c r="I245" s="9" t="s">
        <v>1526</v>
      </c>
      <c r="J245" s="9">
        <v>6052.8</v>
      </c>
      <c r="K245" s="9">
        <v>7202.8320000000003</v>
      </c>
      <c r="L245" s="9" t="s">
        <v>385</v>
      </c>
      <c r="M245" s="9" t="s">
        <v>1402</v>
      </c>
      <c r="N245" s="9" t="s">
        <v>738</v>
      </c>
      <c r="O245" s="9" t="s">
        <v>1379</v>
      </c>
      <c r="S245" s="3">
        <f t="shared" si="9"/>
        <v>20</v>
      </c>
      <c r="T245" s="4">
        <f>VLOOKUP(C:C,Informe!$A:$C,3,0)</f>
        <v>1124.3699999999999</v>
      </c>
      <c r="U245" s="6">
        <f t="shared" si="10"/>
        <v>224.874</v>
      </c>
      <c r="V245" s="6">
        <f t="shared" si="11"/>
        <v>1349.2439999999999</v>
      </c>
    </row>
    <row r="246" spans="1:22" x14ac:dyDescent="0.2">
      <c r="A246" s="9" t="s">
        <v>383</v>
      </c>
      <c r="B246" s="9" t="s">
        <v>758</v>
      </c>
      <c r="C246" s="9">
        <v>64388929</v>
      </c>
      <c r="D246" s="9" t="s">
        <v>246</v>
      </c>
      <c r="E246" s="9" t="s">
        <v>1391</v>
      </c>
      <c r="F246" s="9">
        <v>24</v>
      </c>
      <c r="G246" s="9">
        <v>0</v>
      </c>
      <c r="H246" s="9">
        <v>24</v>
      </c>
      <c r="I246" s="9" t="s">
        <v>1527</v>
      </c>
      <c r="J246" s="9">
        <v>38995.199999999997</v>
      </c>
      <c r="K246" s="9">
        <v>46404.288</v>
      </c>
      <c r="L246" s="9" t="s">
        <v>385</v>
      </c>
      <c r="M246" s="9" t="s">
        <v>1416</v>
      </c>
      <c r="N246" s="9" t="s">
        <v>737</v>
      </c>
      <c r="O246" s="9" t="s">
        <v>1528</v>
      </c>
      <c r="P246" s="9">
        <v>2</v>
      </c>
      <c r="Q246" s="9">
        <v>0</v>
      </c>
      <c r="R246" s="9">
        <v>2</v>
      </c>
      <c r="S246" s="3">
        <f t="shared" si="9"/>
        <v>20</v>
      </c>
      <c r="T246" s="4">
        <f>VLOOKUP(C:C,Informe!$A:$C,3,0)</f>
        <v>1811.65</v>
      </c>
      <c r="U246" s="6">
        <f t="shared" si="10"/>
        <v>362.33000000000004</v>
      </c>
      <c r="V246" s="6">
        <f t="shared" si="11"/>
        <v>8695.9200000000019</v>
      </c>
    </row>
    <row r="247" spans="1:22" x14ac:dyDescent="0.2">
      <c r="A247" s="9" t="s">
        <v>383</v>
      </c>
      <c r="B247" s="9" t="s">
        <v>758</v>
      </c>
      <c r="C247" s="9">
        <v>69781119</v>
      </c>
      <c r="D247" s="9" t="s">
        <v>238</v>
      </c>
      <c r="E247" s="9" t="s">
        <v>1391</v>
      </c>
      <c r="F247" s="9">
        <v>24</v>
      </c>
      <c r="G247" s="9">
        <v>0</v>
      </c>
      <c r="H247" s="9">
        <v>24</v>
      </c>
      <c r="I247" s="9" t="s">
        <v>1527</v>
      </c>
      <c r="J247" s="9">
        <v>38995.199999999997</v>
      </c>
      <c r="K247" s="9">
        <v>46404.288</v>
      </c>
      <c r="L247" s="9" t="s">
        <v>385</v>
      </c>
      <c r="M247" s="9" t="s">
        <v>1416</v>
      </c>
      <c r="N247" s="9" t="s">
        <v>737</v>
      </c>
      <c r="O247" s="9" t="s">
        <v>1528</v>
      </c>
      <c r="S247" s="3">
        <f t="shared" si="9"/>
        <v>20</v>
      </c>
      <c r="T247" s="4">
        <f>VLOOKUP(C:C,Informe!$A:$C,3,0)</f>
        <v>1811.48</v>
      </c>
      <c r="U247" s="6">
        <f t="shared" si="10"/>
        <v>362.29600000000005</v>
      </c>
      <c r="V247" s="6">
        <f t="shared" si="11"/>
        <v>8695.1040000000012</v>
      </c>
    </row>
    <row r="248" spans="1:22" x14ac:dyDescent="0.2">
      <c r="A248" s="9" t="s">
        <v>383</v>
      </c>
      <c r="B248" s="9" t="s">
        <v>758</v>
      </c>
      <c r="C248" s="9">
        <v>69781123</v>
      </c>
      <c r="D248" s="9" t="s">
        <v>239</v>
      </c>
      <c r="E248" s="9" t="s">
        <v>1391</v>
      </c>
      <c r="F248" s="9">
        <v>4</v>
      </c>
      <c r="G248" s="9">
        <v>0</v>
      </c>
      <c r="H248" s="9">
        <v>4</v>
      </c>
      <c r="I248" s="9" t="s">
        <v>1527</v>
      </c>
      <c r="J248" s="9">
        <v>6499.2</v>
      </c>
      <c r="K248" s="9">
        <v>7734.0479999999998</v>
      </c>
      <c r="L248" s="9" t="s">
        <v>385</v>
      </c>
      <c r="M248" s="9" t="s">
        <v>1416</v>
      </c>
      <c r="N248" s="9" t="s">
        <v>737</v>
      </c>
      <c r="O248" s="9" t="s">
        <v>1529</v>
      </c>
      <c r="S248" s="3">
        <f t="shared" si="9"/>
        <v>20</v>
      </c>
      <c r="T248" s="4">
        <f>VLOOKUP(C:C,Informe!$A:$C,3,0)</f>
        <v>1811.48</v>
      </c>
      <c r="U248" s="6">
        <f t="shared" si="10"/>
        <v>362.29600000000005</v>
      </c>
      <c r="V248" s="6">
        <f t="shared" si="11"/>
        <v>1449.1840000000002</v>
      </c>
    </row>
    <row r="249" spans="1:22" x14ac:dyDescent="0.2">
      <c r="A249" s="9" t="s">
        <v>383</v>
      </c>
      <c r="B249" s="9" t="s">
        <v>730</v>
      </c>
      <c r="C249" s="9">
        <v>64873118</v>
      </c>
      <c r="D249" s="9" t="s">
        <v>235</v>
      </c>
      <c r="E249" s="9" t="s">
        <v>1391</v>
      </c>
      <c r="F249" s="9">
        <v>19</v>
      </c>
      <c r="G249" s="9">
        <v>0</v>
      </c>
      <c r="H249" s="9">
        <v>19</v>
      </c>
      <c r="I249" s="9" t="s">
        <v>1530</v>
      </c>
      <c r="J249" s="9">
        <v>19167.2</v>
      </c>
      <c r="K249" s="9">
        <v>22808.968000000001</v>
      </c>
      <c r="L249" s="9" t="s">
        <v>385</v>
      </c>
      <c r="M249" s="9" t="s">
        <v>1402</v>
      </c>
      <c r="N249" s="9" t="s">
        <v>738</v>
      </c>
      <c r="O249" s="9" t="s">
        <v>1531</v>
      </c>
      <c r="P249" s="9">
        <v>1</v>
      </c>
      <c r="Q249" s="9">
        <v>0</v>
      </c>
      <c r="R249" s="9">
        <v>1</v>
      </c>
      <c r="S249" s="3">
        <f t="shared" si="9"/>
        <v>20</v>
      </c>
      <c r="T249" s="4">
        <f>VLOOKUP(C:C,Informe!$A:$C,3,0)</f>
        <v>1124.3699999999999</v>
      </c>
      <c r="U249" s="6">
        <f t="shared" si="10"/>
        <v>224.874</v>
      </c>
      <c r="V249" s="6">
        <f t="shared" si="11"/>
        <v>4272.6059999999998</v>
      </c>
    </row>
    <row r="250" spans="1:22" x14ac:dyDescent="0.2">
      <c r="A250" s="9" t="s">
        <v>383</v>
      </c>
      <c r="B250" s="9" t="s">
        <v>730</v>
      </c>
      <c r="C250" s="9">
        <v>64873120</v>
      </c>
      <c r="D250" s="9" t="s">
        <v>245</v>
      </c>
      <c r="E250" s="9" t="s">
        <v>1391</v>
      </c>
      <c r="F250" s="9">
        <v>19</v>
      </c>
      <c r="G250" s="9">
        <v>0</v>
      </c>
      <c r="H250" s="9">
        <v>19</v>
      </c>
      <c r="I250" s="9" t="s">
        <v>1530</v>
      </c>
      <c r="J250" s="9">
        <v>19167.2</v>
      </c>
      <c r="K250" s="9">
        <v>22808.968000000001</v>
      </c>
      <c r="L250" s="9" t="s">
        <v>385</v>
      </c>
      <c r="M250" s="9" t="s">
        <v>1402</v>
      </c>
      <c r="N250" s="9" t="s">
        <v>738</v>
      </c>
      <c r="O250" s="9" t="s">
        <v>1531</v>
      </c>
      <c r="S250" s="3">
        <f t="shared" si="9"/>
        <v>20</v>
      </c>
      <c r="T250" s="4">
        <f>VLOOKUP(C:C,Informe!$A:$C,3,0)</f>
        <v>1124.3699999999999</v>
      </c>
      <c r="U250" s="6">
        <f t="shared" si="10"/>
        <v>224.874</v>
      </c>
      <c r="V250" s="6">
        <f t="shared" si="11"/>
        <v>4272.6059999999998</v>
      </c>
    </row>
    <row r="251" spans="1:22" x14ac:dyDescent="0.2">
      <c r="A251" s="9" t="s">
        <v>383</v>
      </c>
      <c r="B251" s="9" t="s">
        <v>759</v>
      </c>
      <c r="C251" s="9">
        <v>68343398</v>
      </c>
      <c r="D251" s="9" t="s">
        <v>166</v>
      </c>
      <c r="E251" s="9" t="s">
        <v>1391</v>
      </c>
      <c r="F251" s="9">
        <v>1</v>
      </c>
      <c r="G251" s="9">
        <v>0</v>
      </c>
      <c r="H251" s="9">
        <v>1</v>
      </c>
      <c r="I251" s="9" t="s">
        <v>1532</v>
      </c>
      <c r="J251" s="9">
        <v>12100.5</v>
      </c>
      <c r="K251" s="9">
        <v>14399.594999999999</v>
      </c>
      <c r="L251" s="9" t="s">
        <v>385</v>
      </c>
      <c r="M251" s="9" t="s">
        <v>1509</v>
      </c>
      <c r="N251" s="9" t="s">
        <v>1510</v>
      </c>
      <c r="O251" s="9" t="s">
        <v>1533</v>
      </c>
      <c r="P251" s="9">
        <v>1</v>
      </c>
      <c r="Q251" s="9">
        <v>0</v>
      </c>
      <c r="R251" s="9">
        <v>1</v>
      </c>
      <c r="S251" s="3">
        <f t="shared" si="9"/>
        <v>10</v>
      </c>
      <c r="T251" s="4">
        <f>VLOOKUP(C:C,Informe!$A:$C,3,0)</f>
        <v>10722.68</v>
      </c>
      <c r="U251" s="6">
        <f t="shared" si="10"/>
        <v>1072.268</v>
      </c>
      <c r="V251" s="6">
        <f t="shared" si="11"/>
        <v>1072.268</v>
      </c>
    </row>
    <row r="252" spans="1:22" x14ac:dyDescent="0.2">
      <c r="A252" s="9" t="s">
        <v>383</v>
      </c>
      <c r="B252" s="9" t="s">
        <v>759</v>
      </c>
      <c r="C252" s="9">
        <v>64388929</v>
      </c>
      <c r="D252" s="9" t="s">
        <v>246</v>
      </c>
      <c r="E252" s="9" t="s">
        <v>1391</v>
      </c>
      <c r="F252" s="9">
        <v>10</v>
      </c>
      <c r="G252" s="9">
        <v>0</v>
      </c>
      <c r="H252" s="9">
        <v>10</v>
      </c>
      <c r="I252" s="9" t="s">
        <v>1532</v>
      </c>
      <c r="J252" s="9">
        <v>16248</v>
      </c>
      <c r="K252" s="9">
        <v>19335.12</v>
      </c>
      <c r="L252" s="9" t="s">
        <v>385</v>
      </c>
      <c r="M252" s="9" t="s">
        <v>1416</v>
      </c>
      <c r="N252" s="9" t="s">
        <v>737</v>
      </c>
      <c r="O252" s="9" t="s">
        <v>1418</v>
      </c>
      <c r="P252" s="9">
        <v>1</v>
      </c>
      <c r="Q252" s="9">
        <v>0</v>
      </c>
      <c r="R252" s="9">
        <v>1</v>
      </c>
      <c r="S252" s="3">
        <f t="shared" si="9"/>
        <v>20</v>
      </c>
      <c r="T252" s="4">
        <f>VLOOKUP(C:C,Informe!$A:$C,3,0)</f>
        <v>1811.65</v>
      </c>
      <c r="U252" s="6">
        <f t="shared" si="10"/>
        <v>362.33000000000004</v>
      </c>
      <c r="V252" s="6">
        <f t="shared" si="11"/>
        <v>3623.3</v>
      </c>
    </row>
    <row r="253" spans="1:22" x14ac:dyDescent="0.2">
      <c r="A253" s="9" t="s">
        <v>383</v>
      </c>
      <c r="B253" s="9" t="s">
        <v>759</v>
      </c>
      <c r="C253" s="9">
        <v>69781119</v>
      </c>
      <c r="D253" s="9" t="s">
        <v>238</v>
      </c>
      <c r="E253" s="9" t="s">
        <v>1391</v>
      </c>
      <c r="F253" s="9">
        <v>10</v>
      </c>
      <c r="G253" s="9">
        <v>0</v>
      </c>
      <c r="H253" s="9">
        <v>10</v>
      </c>
      <c r="I253" s="9" t="s">
        <v>1532</v>
      </c>
      <c r="J253" s="9">
        <v>16248</v>
      </c>
      <c r="K253" s="9">
        <v>19335.12</v>
      </c>
      <c r="L253" s="9" t="s">
        <v>385</v>
      </c>
      <c r="M253" s="9" t="s">
        <v>1416</v>
      </c>
      <c r="N253" s="9" t="s">
        <v>737</v>
      </c>
      <c r="O253" s="9" t="s">
        <v>1418</v>
      </c>
      <c r="S253" s="3">
        <f t="shared" si="9"/>
        <v>20</v>
      </c>
      <c r="T253" s="4">
        <f>VLOOKUP(C:C,Informe!$A:$C,3,0)</f>
        <v>1811.48</v>
      </c>
      <c r="U253" s="6">
        <f t="shared" si="10"/>
        <v>362.29600000000005</v>
      </c>
      <c r="V253" s="6">
        <f t="shared" si="11"/>
        <v>3622.9600000000005</v>
      </c>
    </row>
    <row r="254" spans="1:22" x14ac:dyDescent="0.2">
      <c r="A254" s="9" t="s">
        <v>383</v>
      </c>
      <c r="B254" s="9" t="s">
        <v>759</v>
      </c>
      <c r="C254" s="9">
        <v>69781120</v>
      </c>
      <c r="D254" s="9" t="s">
        <v>242</v>
      </c>
      <c r="E254" s="9" t="s">
        <v>1391</v>
      </c>
      <c r="F254" s="9">
        <v>2</v>
      </c>
      <c r="G254" s="9">
        <v>0</v>
      </c>
      <c r="H254" s="9">
        <v>2</v>
      </c>
      <c r="I254" s="9" t="s">
        <v>1532</v>
      </c>
      <c r="J254" s="9">
        <v>3249.6</v>
      </c>
      <c r="K254" s="9">
        <v>3867.0239999999999</v>
      </c>
      <c r="L254" s="9" t="s">
        <v>385</v>
      </c>
      <c r="M254" s="9" t="s">
        <v>1416</v>
      </c>
      <c r="N254" s="9" t="s">
        <v>737</v>
      </c>
      <c r="O254" s="9" t="s">
        <v>1395</v>
      </c>
      <c r="S254" s="3">
        <f t="shared" si="9"/>
        <v>20</v>
      </c>
      <c r="T254" s="4">
        <f>VLOOKUP(C:C,Informe!$A:$C,3,0)</f>
        <v>1811.48</v>
      </c>
      <c r="U254" s="6">
        <f t="shared" si="10"/>
        <v>362.29600000000005</v>
      </c>
      <c r="V254" s="6">
        <f t="shared" si="11"/>
        <v>724.5920000000001</v>
      </c>
    </row>
    <row r="255" spans="1:22" x14ac:dyDescent="0.2">
      <c r="A255" s="9" t="s">
        <v>383</v>
      </c>
      <c r="B255" s="9" t="s">
        <v>759</v>
      </c>
      <c r="C255" s="9">
        <v>69781123</v>
      </c>
      <c r="D255" s="9" t="s">
        <v>239</v>
      </c>
      <c r="E255" s="9" t="s">
        <v>1391</v>
      </c>
      <c r="F255" s="9">
        <v>4</v>
      </c>
      <c r="G255" s="9">
        <v>0</v>
      </c>
      <c r="H255" s="9">
        <v>4</v>
      </c>
      <c r="I255" s="9" t="s">
        <v>1532</v>
      </c>
      <c r="J255" s="9">
        <v>6499.2</v>
      </c>
      <c r="K255" s="9">
        <v>7734.0479999999998</v>
      </c>
      <c r="L255" s="9" t="s">
        <v>385</v>
      </c>
      <c r="M255" s="9" t="s">
        <v>1416</v>
      </c>
      <c r="N255" s="9" t="s">
        <v>737</v>
      </c>
      <c r="O255" s="9" t="s">
        <v>1529</v>
      </c>
      <c r="S255" s="3">
        <f t="shared" si="9"/>
        <v>20</v>
      </c>
      <c r="T255" s="4">
        <f>VLOOKUP(C:C,Informe!$A:$C,3,0)</f>
        <v>1811.48</v>
      </c>
      <c r="U255" s="6">
        <f t="shared" si="10"/>
        <v>362.29600000000005</v>
      </c>
      <c r="V255" s="6">
        <f t="shared" si="11"/>
        <v>1449.1840000000002</v>
      </c>
    </row>
    <row r="256" spans="1:22" x14ac:dyDescent="0.2">
      <c r="A256" s="9" t="s">
        <v>383</v>
      </c>
      <c r="B256" s="9" t="s">
        <v>826</v>
      </c>
      <c r="C256" s="9">
        <v>69682135</v>
      </c>
      <c r="D256" s="9" t="s">
        <v>131</v>
      </c>
      <c r="E256" s="9" t="s">
        <v>1391</v>
      </c>
      <c r="F256" s="9">
        <v>1</v>
      </c>
      <c r="G256" s="9">
        <v>0</v>
      </c>
      <c r="H256" s="9">
        <v>1</v>
      </c>
      <c r="I256" s="9" t="s">
        <v>1534</v>
      </c>
      <c r="J256" s="9">
        <v>15126.3</v>
      </c>
      <c r="K256" s="9">
        <v>18000.296999999999</v>
      </c>
      <c r="L256" s="9" t="s">
        <v>385</v>
      </c>
      <c r="M256" s="9" t="s">
        <v>1509</v>
      </c>
      <c r="N256" s="9" t="s">
        <v>1510</v>
      </c>
      <c r="O256" s="9" t="s">
        <v>1511</v>
      </c>
      <c r="P256" s="9">
        <v>1</v>
      </c>
      <c r="Q256" s="9">
        <v>0</v>
      </c>
      <c r="R256" s="9">
        <v>1</v>
      </c>
      <c r="S256" s="3">
        <f t="shared" si="9"/>
        <v>10</v>
      </c>
      <c r="T256" s="4">
        <f>VLOOKUP(C:C,Informe!$A:$C,3,0)</f>
        <v>10722.68</v>
      </c>
      <c r="U256" s="6">
        <f t="shared" si="10"/>
        <v>1072.268</v>
      </c>
      <c r="V256" s="6">
        <f t="shared" si="11"/>
        <v>1072.268</v>
      </c>
    </row>
    <row r="257" spans="1:22" x14ac:dyDescent="0.2">
      <c r="A257" s="9" t="s">
        <v>383</v>
      </c>
      <c r="B257" s="9" t="s">
        <v>826</v>
      </c>
      <c r="C257" s="9">
        <v>64873118</v>
      </c>
      <c r="D257" s="9" t="s">
        <v>235</v>
      </c>
      <c r="E257" s="9" t="s">
        <v>1391</v>
      </c>
      <c r="F257" s="9">
        <v>15</v>
      </c>
      <c r="G257" s="9">
        <v>0</v>
      </c>
      <c r="H257" s="9">
        <v>15</v>
      </c>
      <c r="I257" s="9" t="s">
        <v>1534</v>
      </c>
      <c r="J257" s="9">
        <v>15132</v>
      </c>
      <c r="K257" s="9">
        <v>18007.080000000002</v>
      </c>
      <c r="L257" s="9" t="s">
        <v>385</v>
      </c>
      <c r="M257" s="9" t="s">
        <v>1402</v>
      </c>
      <c r="N257" s="9" t="s">
        <v>738</v>
      </c>
      <c r="O257" s="9" t="s">
        <v>1403</v>
      </c>
      <c r="P257" s="9">
        <v>1</v>
      </c>
      <c r="Q257" s="9">
        <v>0</v>
      </c>
      <c r="R257" s="9">
        <v>1</v>
      </c>
      <c r="S257" s="3">
        <v>33.299999999999997</v>
      </c>
      <c r="T257" s="4">
        <f>VLOOKUP(C:C,Informe!$A:$C,3,0)</f>
        <v>1124.3699999999999</v>
      </c>
      <c r="U257" s="6">
        <f t="shared" si="10"/>
        <v>374.41520999999995</v>
      </c>
      <c r="V257" s="6">
        <f t="shared" si="11"/>
        <v>5616.228149999999</v>
      </c>
    </row>
    <row r="258" spans="1:22" x14ac:dyDescent="0.2">
      <c r="A258" s="9" t="s">
        <v>383</v>
      </c>
      <c r="B258" s="9" t="s">
        <v>826</v>
      </c>
      <c r="C258" s="9">
        <v>64873120</v>
      </c>
      <c r="D258" s="9" t="s">
        <v>245</v>
      </c>
      <c r="E258" s="9" t="s">
        <v>1391</v>
      </c>
      <c r="F258" s="9">
        <v>15</v>
      </c>
      <c r="G258" s="9">
        <v>0</v>
      </c>
      <c r="H258" s="9">
        <v>15</v>
      </c>
      <c r="I258" s="9" t="s">
        <v>1534</v>
      </c>
      <c r="J258" s="9">
        <v>15132</v>
      </c>
      <c r="K258" s="9">
        <v>18007.080000000002</v>
      </c>
      <c r="L258" s="9" t="s">
        <v>385</v>
      </c>
      <c r="M258" s="9" t="s">
        <v>1402</v>
      </c>
      <c r="N258" s="9" t="s">
        <v>738</v>
      </c>
      <c r="O258" s="9" t="s">
        <v>1403</v>
      </c>
      <c r="S258" s="3">
        <v>33.299999999999997</v>
      </c>
      <c r="T258" s="4">
        <f>VLOOKUP(C:C,Informe!$A:$C,3,0)</f>
        <v>1124.3699999999999</v>
      </c>
      <c r="U258" s="6">
        <f t="shared" si="10"/>
        <v>374.41520999999995</v>
      </c>
      <c r="V258" s="6">
        <f t="shared" si="11"/>
        <v>5616.228149999999</v>
      </c>
    </row>
    <row r="259" spans="1:22" x14ac:dyDescent="0.2">
      <c r="A259" s="9" t="s">
        <v>383</v>
      </c>
      <c r="B259" s="9" t="s">
        <v>826</v>
      </c>
      <c r="C259" s="9">
        <v>64873121</v>
      </c>
      <c r="D259" s="9" t="s">
        <v>236</v>
      </c>
      <c r="E259" s="9" t="s">
        <v>1391</v>
      </c>
      <c r="F259" s="9">
        <v>2</v>
      </c>
      <c r="G259" s="9">
        <v>0</v>
      </c>
      <c r="H259" s="9">
        <v>2</v>
      </c>
      <c r="I259" s="9" t="s">
        <v>1534</v>
      </c>
      <c r="J259" s="9">
        <v>2017.6</v>
      </c>
      <c r="K259" s="9">
        <v>2400.944</v>
      </c>
      <c r="L259" s="9" t="s">
        <v>385</v>
      </c>
      <c r="M259" s="9" t="s">
        <v>1402</v>
      </c>
      <c r="N259" s="9" t="s">
        <v>738</v>
      </c>
      <c r="O259" s="9" t="s">
        <v>596</v>
      </c>
      <c r="S259" s="3">
        <f t="shared" ref="S259:S322" si="12">IFERROR(
 VALUE(
  SUBSTITUTE(
   MID(N259,FIND("%",N259)-3,3),
   "-",
   ""
  )
 ),
 IFERROR(
  VALUE(
   SUBSTITUTE(
    MID(N259,FIND("%",N259)-2,2),
    "-",
    ""
   )
  ),
  IFERROR(
   VALUE(
    SUBSTITUTE(
     MID(N259,FIND("%",N259)-1,1),
     "-",
     ""
    )
   ),
   0
  )
 )
)</f>
        <v>20</v>
      </c>
      <c r="T259" s="4">
        <f>VLOOKUP(C:C,Informe!$A:$C,3,0)</f>
        <v>1124.3699999999999</v>
      </c>
      <c r="U259" s="6">
        <f t="shared" ref="U259:U322" si="13">T259*S259%</f>
        <v>224.874</v>
      </c>
      <c r="V259" s="6">
        <f t="shared" ref="V259:V322" si="14">U259*H259</f>
        <v>449.74799999999999</v>
      </c>
    </row>
    <row r="260" spans="1:22" x14ac:dyDescent="0.2">
      <c r="A260" s="9" t="s">
        <v>383</v>
      </c>
      <c r="B260" s="9" t="s">
        <v>826</v>
      </c>
      <c r="C260" s="9">
        <v>64873122</v>
      </c>
      <c r="D260" s="9" t="s">
        <v>234</v>
      </c>
      <c r="E260" s="9" t="s">
        <v>1391</v>
      </c>
      <c r="F260" s="9">
        <v>6</v>
      </c>
      <c r="G260" s="9">
        <v>0</v>
      </c>
      <c r="H260" s="9">
        <v>6</v>
      </c>
      <c r="I260" s="9" t="s">
        <v>1534</v>
      </c>
      <c r="J260" s="9">
        <v>6052.8</v>
      </c>
      <c r="K260" s="9">
        <v>7202.8320000000003</v>
      </c>
      <c r="L260" s="9" t="s">
        <v>385</v>
      </c>
      <c r="M260" s="9" t="s">
        <v>1402</v>
      </c>
      <c r="N260" s="9" t="s">
        <v>738</v>
      </c>
      <c r="O260" s="9" t="s">
        <v>1379</v>
      </c>
      <c r="S260" s="3">
        <f t="shared" si="12"/>
        <v>20</v>
      </c>
      <c r="T260" s="4">
        <f>VLOOKUP(C:C,Informe!$A:$C,3,0)</f>
        <v>1124.3699999999999</v>
      </c>
      <c r="U260" s="6">
        <f t="shared" si="13"/>
        <v>224.874</v>
      </c>
      <c r="V260" s="6">
        <f t="shared" si="14"/>
        <v>1349.2439999999999</v>
      </c>
    </row>
    <row r="261" spans="1:22" x14ac:dyDescent="0.2">
      <c r="A261" s="9" t="s">
        <v>383</v>
      </c>
      <c r="B261" s="9" t="s">
        <v>1204</v>
      </c>
      <c r="C261" s="9">
        <v>64873118</v>
      </c>
      <c r="D261" s="9" t="s">
        <v>235</v>
      </c>
      <c r="E261" s="9" t="s">
        <v>1391</v>
      </c>
      <c r="F261" s="9">
        <v>4</v>
      </c>
      <c r="G261" s="9">
        <v>0</v>
      </c>
      <c r="H261" s="9">
        <v>4</v>
      </c>
      <c r="I261" s="9" t="s">
        <v>1535</v>
      </c>
      <c r="J261" s="9">
        <v>4539.6000000000004</v>
      </c>
      <c r="K261" s="9">
        <v>5402.1239999999998</v>
      </c>
      <c r="L261" s="9" t="s">
        <v>385</v>
      </c>
      <c r="M261" s="9" t="s">
        <v>1396</v>
      </c>
      <c r="N261" s="9" t="s">
        <v>1397</v>
      </c>
      <c r="O261" s="9" t="s">
        <v>596</v>
      </c>
      <c r="P261" s="9">
        <v>1</v>
      </c>
      <c r="Q261" s="9">
        <v>0</v>
      </c>
      <c r="R261" s="9">
        <v>1</v>
      </c>
      <c r="S261" s="3">
        <f t="shared" si="12"/>
        <v>10</v>
      </c>
      <c r="T261" s="4">
        <f>VLOOKUP(C:C,Informe!$A:$C,3,0)</f>
        <v>1124.3699999999999</v>
      </c>
      <c r="U261" s="6">
        <f t="shared" si="13"/>
        <v>112.437</v>
      </c>
      <c r="V261" s="6">
        <f t="shared" si="14"/>
        <v>449.74799999999999</v>
      </c>
    </row>
    <row r="262" spans="1:22" x14ac:dyDescent="0.2">
      <c r="A262" s="9" t="s">
        <v>383</v>
      </c>
      <c r="B262" s="9" t="s">
        <v>1204</v>
      </c>
      <c r="C262" s="9">
        <v>64873120</v>
      </c>
      <c r="D262" s="9" t="s">
        <v>245</v>
      </c>
      <c r="E262" s="9" t="s">
        <v>1391</v>
      </c>
      <c r="F262" s="9">
        <v>3</v>
      </c>
      <c r="G262" s="9">
        <v>0</v>
      </c>
      <c r="H262" s="9">
        <v>3</v>
      </c>
      <c r="I262" s="9" t="s">
        <v>1535</v>
      </c>
      <c r="J262" s="9">
        <v>3404.7</v>
      </c>
      <c r="K262" s="9">
        <v>4051.5929999999998</v>
      </c>
      <c r="L262" s="9" t="s">
        <v>385</v>
      </c>
      <c r="M262" s="9" t="s">
        <v>1396</v>
      </c>
      <c r="N262" s="9" t="s">
        <v>1397</v>
      </c>
      <c r="O262" s="9" t="s">
        <v>1406</v>
      </c>
      <c r="S262" s="3">
        <f t="shared" si="12"/>
        <v>10</v>
      </c>
      <c r="T262" s="4">
        <f>VLOOKUP(C:C,Informe!$A:$C,3,0)</f>
        <v>1124.3699999999999</v>
      </c>
      <c r="U262" s="6">
        <f t="shared" si="13"/>
        <v>112.437</v>
      </c>
      <c r="V262" s="6">
        <f t="shared" si="14"/>
        <v>337.31099999999998</v>
      </c>
    </row>
    <row r="263" spans="1:22" x14ac:dyDescent="0.2">
      <c r="A263" s="9" t="s">
        <v>383</v>
      </c>
      <c r="B263" s="9" t="s">
        <v>1204</v>
      </c>
      <c r="C263" s="9">
        <v>64870769</v>
      </c>
      <c r="D263" s="9" t="s">
        <v>341</v>
      </c>
      <c r="E263" s="9" t="s">
        <v>1391</v>
      </c>
      <c r="F263" s="9">
        <v>4</v>
      </c>
      <c r="G263" s="9">
        <v>0</v>
      </c>
      <c r="H263" s="9">
        <v>4</v>
      </c>
      <c r="I263" s="9" t="s">
        <v>1535</v>
      </c>
      <c r="J263" s="9">
        <v>11343.6</v>
      </c>
      <c r="K263" s="9">
        <v>13498.884</v>
      </c>
      <c r="L263" s="9" t="s">
        <v>385</v>
      </c>
      <c r="M263" s="9" t="s">
        <v>1536</v>
      </c>
      <c r="N263" s="9" t="s">
        <v>1537</v>
      </c>
      <c r="O263" s="9" t="s">
        <v>1538</v>
      </c>
      <c r="P263" s="9">
        <v>2</v>
      </c>
      <c r="Q263" s="9">
        <v>0</v>
      </c>
      <c r="R263" s="9">
        <v>2</v>
      </c>
      <c r="S263" s="3">
        <f t="shared" si="12"/>
        <v>10</v>
      </c>
      <c r="T263" s="4">
        <f>VLOOKUP(C:C,Informe!$A:$C,3,0)</f>
        <v>2810.92</v>
      </c>
      <c r="U263" s="6">
        <f t="shared" si="13"/>
        <v>281.09200000000004</v>
      </c>
      <c r="V263" s="6">
        <f t="shared" si="14"/>
        <v>1124.3680000000002</v>
      </c>
    </row>
    <row r="264" spans="1:22" x14ac:dyDescent="0.2">
      <c r="A264" s="9" t="s">
        <v>383</v>
      </c>
      <c r="B264" s="9" t="s">
        <v>1204</v>
      </c>
      <c r="C264" s="9">
        <v>64981515</v>
      </c>
      <c r="D264" s="9" t="s">
        <v>15</v>
      </c>
      <c r="E264" s="9" t="s">
        <v>1391</v>
      </c>
      <c r="F264" s="9">
        <v>4</v>
      </c>
      <c r="G264" s="9">
        <v>0</v>
      </c>
      <c r="H264" s="9">
        <v>4</v>
      </c>
      <c r="I264" s="9" t="s">
        <v>1535</v>
      </c>
      <c r="J264" s="9">
        <v>11343.6</v>
      </c>
      <c r="K264" s="9">
        <v>13498.884</v>
      </c>
      <c r="L264" s="9" t="s">
        <v>385</v>
      </c>
      <c r="M264" s="9" t="s">
        <v>1536</v>
      </c>
      <c r="N264" s="9" t="s">
        <v>1537</v>
      </c>
      <c r="O264" s="9" t="s">
        <v>1538</v>
      </c>
      <c r="S264" s="3">
        <f t="shared" si="12"/>
        <v>10</v>
      </c>
      <c r="T264" s="4">
        <f>VLOOKUP(C:C,Informe!$A:$C,3,0)</f>
        <v>2810.92</v>
      </c>
      <c r="U264" s="6">
        <f t="shared" si="13"/>
        <v>281.09200000000004</v>
      </c>
      <c r="V264" s="6">
        <f t="shared" si="14"/>
        <v>1124.3680000000002</v>
      </c>
    </row>
    <row r="265" spans="1:22" x14ac:dyDescent="0.2">
      <c r="A265" s="9" t="s">
        <v>383</v>
      </c>
      <c r="B265" s="9" t="s">
        <v>1539</v>
      </c>
      <c r="C265" s="9">
        <v>64388929</v>
      </c>
      <c r="D265" s="9" t="s">
        <v>246</v>
      </c>
      <c r="E265" s="9" t="s">
        <v>1391</v>
      </c>
      <c r="F265" s="9">
        <v>5</v>
      </c>
      <c r="G265" s="9">
        <v>0</v>
      </c>
      <c r="H265" s="9">
        <v>5</v>
      </c>
      <c r="I265" s="9" t="s">
        <v>1540</v>
      </c>
      <c r="J265" s="9">
        <v>8631.75</v>
      </c>
      <c r="K265" s="9">
        <v>10271.782499999999</v>
      </c>
      <c r="L265" s="9" t="s">
        <v>385</v>
      </c>
      <c r="M265" s="9" t="s">
        <v>1496</v>
      </c>
      <c r="N265" s="9" t="s">
        <v>1497</v>
      </c>
      <c r="O265" s="9" t="s">
        <v>1500</v>
      </c>
      <c r="P265" s="9">
        <v>1</v>
      </c>
      <c r="Q265" s="9">
        <v>0</v>
      </c>
      <c r="R265" s="9">
        <v>1</v>
      </c>
      <c r="S265" s="3">
        <f t="shared" si="12"/>
        <v>15</v>
      </c>
      <c r="T265" s="4">
        <f>VLOOKUP(C:C,Informe!$A:$C,3,0)</f>
        <v>1811.65</v>
      </c>
      <c r="U265" s="6">
        <f t="shared" si="13"/>
        <v>271.7475</v>
      </c>
      <c r="V265" s="6">
        <f t="shared" si="14"/>
        <v>1358.7375</v>
      </c>
    </row>
    <row r="266" spans="1:22" x14ac:dyDescent="0.2">
      <c r="A266" s="9" t="s">
        <v>383</v>
      </c>
      <c r="B266" s="9" t="s">
        <v>1539</v>
      </c>
      <c r="C266" s="9">
        <v>69781119</v>
      </c>
      <c r="D266" s="9" t="s">
        <v>238</v>
      </c>
      <c r="E266" s="9" t="s">
        <v>1391</v>
      </c>
      <c r="F266" s="9">
        <v>6</v>
      </c>
      <c r="G266" s="9">
        <v>0</v>
      </c>
      <c r="H266" s="9">
        <v>6</v>
      </c>
      <c r="I266" s="9" t="s">
        <v>1540</v>
      </c>
      <c r="J266" s="9">
        <v>10358.1</v>
      </c>
      <c r="K266" s="9">
        <v>12326.138999999999</v>
      </c>
      <c r="L266" s="9" t="s">
        <v>385</v>
      </c>
      <c r="M266" s="9" t="s">
        <v>1496</v>
      </c>
      <c r="N266" s="9" t="s">
        <v>1497</v>
      </c>
      <c r="O266" s="9" t="s">
        <v>1501</v>
      </c>
      <c r="S266" s="3">
        <f t="shared" si="12"/>
        <v>15</v>
      </c>
      <c r="T266" s="4">
        <f>VLOOKUP(C:C,Informe!$A:$C,3,0)</f>
        <v>1811.48</v>
      </c>
      <c r="U266" s="6">
        <f t="shared" si="13"/>
        <v>271.72199999999998</v>
      </c>
      <c r="V266" s="6">
        <f t="shared" si="14"/>
        <v>1630.3319999999999</v>
      </c>
    </row>
    <row r="267" spans="1:22" x14ac:dyDescent="0.2">
      <c r="A267" s="9" t="s">
        <v>383</v>
      </c>
      <c r="B267" s="9" t="s">
        <v>1539</v>
      </c>
      <c r="C267" s="9">
        <v>69781123</v>
      </c>
      <c r="D267" s="9" t="s">
        <v>239</v>
      </c>
      <c r="E267" s="9" t="s">
        <v>1391</v>
      </c>
      <c r="F267" s="9">
        <v>5</v>
      </c>
      <c r="G267" s="9">
        <v>0</v>
      </c>
      <c r="H267" s="9">
        <v>5</v>
      </c>
      <c r="I267" s="9" t="s">
        <v>1540</v>
      </c>
      <c r="J267" s="9">
        <v>8631.75</v>
      </c>
      <c r="K267" s="9">
        <v>10271.782499999999</v>
      </c>
      <c r="L267" s="9" t="s">
        <v>385</v>
      </c>
      <c r="M267" s="9" t="s">
        <v>1496</v>
      </c>
      <c r="N267" s="9" t="s">
        <v>1497</v>
      </c>
      <c r="O267" s="9" t="s">
        <v>1500</v>
      </c>
      <c r="S267" s="3">
        <f t="shared" si="12"/>
        <v>15</v>
      </c>
      <c r="T267" s="4">
        <f>VLOOKUP(C:C,Informe!$A:$C,3,0)</f>
        <v>1811.48</v>
      </c>
      <c r="U267" s="6">
        <f t="shared" si="13"/>
        <v>271.72199999999998</v>
      </c>
      <c r="V267" s="6">
        <f t="shared" si="14"/>
        <v>1358.61</v>
      </c>
    </row>
    <row r="268" spans="1:22" x14ac:dyDescent="0.2">
      <c r="A268" s="9" t="s">
        <v>383</v>
      </c>
      <c r="B268" s="9" t="s">
        <v>1539</v>
      </c>
      <c r="C268" s="9">
        <v>64873118</v>
      </c>
      <c r="D268" s="9" t="s">
        <v>235</v>
      </c>
      <c r="E268" s="9" t="s">
        <v>1391</v>
      </c>
      <c r="F268" s="9">
        <v>8</v>
      </c>
      <c r="G268" s="9">
        <v>0</v>
      </c>
      <c r="H268" s="9">
        <v>8</v>
      </c>
      <c r="I268" s="9" t="s">
        <v>1540</v>
      </c>
      <c r="J268" s="9">
        <v>8574.7999999999993</v>
      </c>
      <c r="K268" s="9">
        <v>10204.012000000001</v>
      </c>
      <c r="L268" s="9" t="s">
        <v>385</v>
      </c>
      <c r="M268" s="9" t="s">
        <v>1409</v>
      </c>
      <c r="N268" s="9" t="s">
        <v>1410</v>
      </c>
      <c r="O268" s="9" t="s">
        <v>1379</v>
      </c>
      <c r="P268" s="9">
        <v>1</v>
      </c>
      <c r="Q268" s="9">
        <v>0</v>
      </c>
      <c r="R268" s="9">
        <v>1</v>
      </c>
      <c r="S268" s="3">
        <f t="shared" si="12"/>
        <v>15</v>
      </c>
      <c r="T268" s="4">
        <f>VLOOKUP(C:C,Informe!$A:$C,3,0)</f>
        <v>1124.3699999999999</v>
      </c>
      <c r="U268" s="6">
        <f t="shared" si="13"/>
        <v>168.65549999999999</v>
      </c>
      <c r="V268" s="6">
        <f t="shared" si="14"/>
        <v>1349.2439999999999</v>
      </c>
    </row>
    <row r="269" spans="1:22" x14ac:dyDescent="0.2">
      <c r="A269" s="9" t="s">
        <v>383</v>
      </c>
      <c r="B269" s="9" t="s">
        <v>1539</v>
      </c>
      <c r="C269" s="9">
        <v>64873120</v>
      </c>
      <c r="D269" s="9" t="s">
        <v>245</v>
      </c>
      <c r="E269" s="9" t="s">
        <v>1391</v>
      </c>
      <c r="F269" s="9">
        <v>8</v>
      </c>
      <c r="G269" s="9">
        <v>0</v>
      </c>
      <c r="H269" s="9">
        <v>8</v>
      </c>
      <c r="I269" s="9" t="s">
        <v>1540</v>
      </c>
      <c r="J269" s="9">
        <v>8574.7999999999993</v>
      </c>
      <c r="K269" s="9">
        <v>10204.012000000001</v>
      </c>
      <c r="L269" s="9" t="s">
        <v>385</v>
      </c>
      <c r="M269" s="9" t="s">
        <v>1409</v>
      </c>
      <c r="N269" s="9" t="s">
        <v>1410</v>
      </c>
      <c r="O269" s="9" t="s">
        <v>1379</v>
      </c>
      <c r="S269" s="3">
        <f t="shared" si="12"/>
        <v>15</v>
      </c>
      <c r="T269" s="4">
        <f>VLOOKUP(C:C,Informe!$A:$C,3,0)</f>
        <v>1124.3699999999999</v>
      </c>
      <c r="U269" s="6">
        <f t="shared" si="13"/>
        <v>168.65549999999999</v>
      </c>
      <c r="V269" s="6">
        <f t="shared" si="14"/>
        <v>1349.2439999999999</v>
      </c>
    </row>
    <row r="270" spans="1:22" x14ac:dyDescent="0.2">
      <c r="A270" s="9" t="s">
        <v>383</v>
      </c>
      <c r="B270" s="9" t="s">
        <v>1539</v>
      </c>
      <c r="C270" s="9">
        <v>64873122</v>
      </c>
      <c r="D270" s="9" t="s">
        <v>234</v>
      </c>
      <c r="E270" s="9" t="s">
        <v>1391</v>
      </c>
      <c r="F270" s="9">
        <v>4</v>
      </c>
      <c r="G270" s="9">
        <v>0</v>
      </c>
      <c r="H270" s="9">
        <v>4</v>
      </c>
      <c r="I270" s="9" t="s">
        <v>1540</v>
      </c>
      <c r="J270" s="9">
        <v>4287.3999999999996</v>
      </c>
      <c r="K270" s="9">
        <v>5102.0060000000003</v>
      </c>
      <c r="L270" s="9" t="s">
        <v>385</v>
      </c>
      <c r="M270" s="9" t="s">
        <v>1409</v>
      </c>
      <c r="N270" s="9" t="s">
        <v>1410</v>
      </c>
      <c r="O270" s="9" t="s">
        <v>1411</v>
      </c>
      <c r="S270" s="3">
        <f t="shared" si="12"/>
        <v>15</v>
      </c>
      <c r="T270" s="4">
        <f>VLOOKUP(C:C,Informe!$A:$C,3,0)</f>
        <v>1124.3699999999999</v>
      </c>
      <c r="U270" s="6">
        <f t="shared" si="13"/>
        <v>168.65549999999999</v>
      </c>
      <c r="V270" s="6">
        <f t="shared" si="14"/>
        <v>674.62199999999996</v>
      </c>
    </row>
    <row r="271" spans="1:22" x14ac:dyDescent="0.2">
      <c r="A271" s="9" t="s">
        <v>383</v>
      </c>
      <c r="B271" s="9" t="s">
        <v>657</v>
      </c>
      <c r="C271" s="9">
        <v>64873118</v>
      </c>
      <c r="D271" s="9" t="s">
        <v>235</v>
      </c>
      <c r="E271" s="9" t="s">
        <v>1391</v>
      </c>
      <c r="F271" s="9">
        <v>15</v>
      </c>
      <c r="G271" s="9">
        <v>0</v>
      </c>
      <c r="H271" s="9">
        <v>15</v>
      </c>
      <c r="I271" s="9" t="s">
        <v>1541</v>
      </c>
      <c r="J271" s="9">
        <v>15132</v>
      </c>
      <c r="K271" s="9">
        <v>18007.080000000002</v>
      </c>
      <c r="L271" s="9" t="s">
        <v>385</v>
      </c>
      <c r="M271" s="9" t="s">
        <v>1402</v>
      </c>
      <c r="N271" s="9" t="s">
        <v>738</v>
      </c>
      <c r="O271" s="9" t="s">
        <v>1403</v>
      </c>
      <c r="P271" s="9">
        <v>1</v>
      </c>
      <c r="Q271" s="9">
        <v>0</v>
      </c>
      <c r="R271" s="9">
        <v>1</v>
      </c>
      <c r="S271" s="3">
        <f t="shared" si="12"/>
        <v>20</v>
      </c>
      <c r="T271" s="4">
        <f>VLOOKUP(C:C,Informe!$A:$C,3,0)</f>
        <v>1124.3699999999999</v>
      </c>
      <c r="U271" s="6">
        <f t="shared" si="13"/>
        <v>224.874</v>
      </c>
      <c r="V271" s="6">
        <f t="shared" si="14"/>
        <v>3373.11</v>
      </c>
    </row>
    <row r="272" spans="1:22" x14ac:dyDescent="0.2">
      <c r="A272" s="9" t="s">
        <v>383</v>
      </c>
      <c r="B272" s="9" t="s">
        <v>657</v>
      </c>
      <c r="C272" s="9">
        <v>64873120</v>
      </c>
      <c r="D272" s="9" t="s">
        <v>245</v>
      </c>
      <c r="E272" s="9" t="s">
        <v>1391</v>
      </c>
      <c r="F272" s="9">
        <v>15</v>
      </c>
      <c r="G272" s="9">
        <v>0</v>
      </c>
      <c r="H272" s="9">
        <v>15</v>
      </c>
      <c r="I272" s="9" t="s">
        <v>1541</v>
      </c>
      <c r="J272" s="9">
        <v>15132</v>
      </c>
      <c r="K272" s="9">
        <v>18007.080000000002</v>
      </c>
      <c r="L272" s="9" t="s">
        <v>385</v>
      </c>
      <c r="M272" s="9" t="s">
        <v>1402</v>
      </c>
      <c r="N272" s="9" t="s">
        <v>738</v>
      </c>
      <c r="O272" s="9" t="s">
        <v>1403</v>
      </c>
      <c r="S272" s="3">
        <f t="shared" si="12"/>
        <v>20</v>
      </c>
      <c r="T272" s="4">
        <f>VLOOKUP(C:C,Informe!$A:$C,3,0)</f>
        <v>1124.3699999999999</v>
      </c>
      <c r="U272" s="6">
        <f t="shared" si="13"/>
        <v>224.874</v>
      </c>
      <c r="V272" s="6">
        <f t="shared" si="14"/>
        <v>3373.11</v>
      </c>
    </row>
    <row r="273" spans="1:22" x14ac:dyDescent="0.2">
      <c r="A273" s="9" t="s">
        <v>383</v>
      </c>
      <c r="B273" s="9" t="s">
        <v>657</v>
      </c>
      <c r="C273" s="9">
        <v>64873122</v>
      </c>
      <c r="D273" s="9" t="s">
        <v>234</v>
      </c>
      <c r="E273" s="9" t="s">
        <v>1391</v>
      </c>
      <c r="F273" s="9">
        <v>8</v>
      </c>
      <c r="G273" s="9">
        <v>0</v>
      </c>
      <c r="H273" s="9">
        <v>8</v>
      </c>
      <c r="I273" s="9" t="s">
        <v>1541</v>
      </c>
      <c r="J273" s="9">
        <v>8070.4</v>
      </c>
      <c r="K273" s="9">
        <v>9603.7759999999998</v>
      </c>
      <c r="L273" s="9" t="s">
        <v>385</v>
      </c>
      <c r="M273" s="9" t="s">
        <v>1402</v>
      </c>
      <c r="N273" s="9" t="s">
        <v>738</v>
      </c>
      <c r="O273" s="9" t="s">
        <v>1480</v>
      </c>
      <c r="S273" s="3">
        <f t="shared" si="12"/>
        <v>20</v>
      </c>
      <c r="T273" s="4">
        <f>VLOOKUP(C:C,Informe!$A:$C,3,0)</f>
        <v>1124.3699999999999</v>
      </c>
      <c r="U273" s="6">
        <f t="shared" si="13"/>
        <v>224.874</v>
      </c>
      <c r="V273" s="6">
        <f t="shared" si="14"/>
        <v>1798.992</v>
      </c>
    </row>
    <row r="274" spans="1:22" x14ac:dyDescent="0.2">
      <c r="A274" s="9" t="s">
        <v>383</v>
      </c>
      <c r="B274" s="9" t="s">
        <v>1542</v>
      </c>
      <c r="C274" s="9">
        <v>68735160</v>
      </c>
      <c r="D274" s="9" t="s">
        <v>327</v>
      </c>
      <c r="E274" s="9" t="s">
        <v>1391</v>
      </c>
      <c r="F274" s="9">
        <v>3</v>
      </c>
      <c r="G274" s="9">
        <v>0</v>
      </c>
      <c r="H274" s="9">
        <v>3</v>
      </c>
      <c r="I274" s="9" t="s">
        <v>1543</v>
      </c>
      <c r="J274" s="9">
        <v>6349.2</v>
      </c>
      <c r="K274" s="9">
        <v>7555.5479999999998</v>
      </c>
      <c r="L274" s="9" t="s">
        <v>385</v>
      </c>
      <c r="M274" s="9" t="s">
        <v>1523</v>
      </c>
      <c r="N274" s="9" t="s">
        <v>1524</v>
      </c>
      <c r="O274" s="9" t="s">
        <v>1544</v>
      </c>
      <c r="P274" s="9">
        <v>2</v>
      </c>
      <c r="Q274" s="9">
        <v>0</v>
      </c>
      <c r="R274" s="9">
        <v>2</v>
      </c>
      <c r="S274" s="3">
        <f t="shared" si="12"/>
        <v>12</v>
      </c>
      <c r="T274" s="4">
        <f>VLOOKUP(C:C,Informe!$A:$C,3,0)</f>
        <v>1981.23</v>
      </c>
      <c r="U274" s="6">
        <f t="shared" si="13"/>
        <v>237.74760000000001</v>
      </c>
      <c r="V274" s="6">
        <f t="shared" si="14"/>
        <v>713.24279999999999</v>
      </c>
    </row>
    <row r="275" spans="1:22" x14ac:dyDescent="0.2">
      <c r="A275" s="9" t="s">
        <v>383</v>
      </c>
      <c r="B275" s="9" t="s">
        <v>1542</v>
      </c>
      <c r="C275" s="9">
        <v>68862529</v>
      </c>
      <c r="D275" s="9" t="s">
        <v>329</v>
      </c>
      <c r="E275" s="9" t="s">
        <v>1391</v>
      </c>
      <c r="F275" s="9">
        <v>3</v>
      </c>
      <c r="G275" s="9">
        <v>0</v>
      </c>
      <c r="H275" s="9">
        <v>3</v>
      </c>
      <c r="I275" s="9" t="s">
        <v>1543</v>
      </c>
      <c r="J275" s="9">
        <v>6349.2</v>
      </c>
      <c r="K275" s="9">
        <v>7555.5479999999998</v>
      </c>
      <c r="L275" s="9" t="s">
        <v>385</v>
      </c>
      <c r="M275" s="9" t="s">
        <v>1523</v>
      </c>
      <c r="N275" s="9" t="s">
        <v>1524</v>
      </c>
      <c r="O275" s="9" t="s">
        <v>1544</v>
      </c>
      <c r="S275" s="3">
        <f t="shared" si="12"/>
        <v>12</v>
      </c>
      <c r="T275" s="4">
        <f>VLOOKUP(C:C,Informe!$A:$C,3,0)</f>
        <v>1981.23</v>
      </c>
      <c r="U275" s="6">
        <f t="shared" si="13"/>
        <v>237.74760000000001</v>
      </c>
      <c r="V275" s="6">
        <f t="shared" si="14"/>
        <v>713.24279999999999</v>
      </c>
    </row>
    <row r="276" spans="1:22" x14ac:dyDescent="0.2">
      <c r="A276" s="9" t="s">
        <v>383</v>
      </c>
      <c r="B276" s="9" t="s">
        <v>1542</v>
      </c>
      <c r="C276" s="9">
        <v>64873118</v>
      </c>
      <c r="D276" s="9" t="s">
        <v>235</v>
      </c>
      <c r="E276" s="9" t="s">
        <v>1391</v>
      </c>
      <c r="F276" s="9">
        <v>10</v>
      </c>
      <c r="G276" s="9">
        <v>0</v>
      </c>
      <c r="H276" s="9">
        <v>10</v>
      </c>
      <c r="I276" s="9" t="s">
        <v>1543</v>
      </c>
      <c r="J276" s="9">
        <v>10718.5</v>
      </c>
      <c r="K276" s="9">
        <v>12755.014999999999</v>
      </c>
      <c r="L276" s="9" t="s">
        <v>385</v>
      </c>
      <c r="M276" s="9" t="s">
        <v>1409</v>
      </c>
      <c r="N276" s="9" t="s">
        <v>1410</v>
      </c>
      <c r="O276" s="9" t="s">
        <v>1453</v>
      </c>
      <c r="P276" s="9">
        <v>1</v>
      </c>
      <c r="Q276" s="9">
        <v>0</v>
      </c>
      <c r="R276" s="9">
        <v>1</v>
      </c>
      <c r="S276" s="3">
        <f t="shared" si="12"/>
        <v>15</v>
      </c>
      <c r="T276" s="4">
        <f>VLOOKUP(C:C,Informe!$A:$C,3,0)</f>
        <v>1124.3699999999999</v>
      </c>
      <c r="U276" s="6">
        <f t="shared" si="13"/>
        <v>168.65549999999999</v>
      </c>
      <c r="V276" s="6">
        <f t="shared" si="14"/>
        <v>1686.5549999999998</v>
      </c>
    </row>
    <row r="277" spans="1:22" x14ac:dyDescent="0.2">
      <c r="A277" s="9" t="s">
        <v>383</v>
      </c>
      <c r="B277" s="9" t="s">
        <v>1542</v>
      </c>
      <c r="C277" s="9">
        <v>64873120</v>
      </c>
      <c r="D277" s="9" t="s">
        <v>245</v>
      </c>
      <c r="E277" s="9" t="s">
        <v>1391</v>
      </c>
      <c r="F277" s="9">
        <v>10</v>
      </c>
      <c r="G277" s="9">
        <v>0</v>
      </c>
      <c r="H277" s="9">
        <v>10</v>
      </c>
      <c r="I277" s="9" t="s">
        <v>1543</v>
      </c>
      <c r="J277" s="9">
        <v>10718.5</v>
      </c>
      <c r="K277" s="9">
        <v>12755.014999999999</v>
      </c>
      <c r="L277" s="9" t="s">
        <v>385</v>
      </c>
      <c r="M277" s="9" t="s">
        <v>1409</v>
      </c>
      <c r="N277" s="9" t="s">
        <v>1410</v>
      </c>
      <c r="O277" s="9" t="s">
        <v>1453</v>
      </c>
      <c r="S277" s="3">
        <f t="shared" si="12"/>
        <v>15</v>
      </c>
      <c r="T277" s="4">
        <f>VLOOKUP(C:C,Informe!$A:$C,3,0)</f>
        <v>1124.3699999999999</v>
      </c>
      <c r="U277" s="6">
        <f t="shared" si="13"/>
        <v>168.65549999999999</v>
      </c>
      <c r="V277" s="6">
        <f t="shared" si="14"/>
        <v>1686.5549999999998</v>
      </c>
    </row>
    <row r="278" spans="1:22" x14ac:dyDescent="0.2">
      <c r="A278" s="9" t="s">
        <v>383</v>
      </c>
      <c r="B278" s="9" t="s">
        <v>1251</v>
      </c>
      <c r="C278" s="9">
        <v>64873118</v>
      </c>
      <c r="D278" s="9" t="s">
        <v>235</v>
      </c>
      <c r="E278" s="9" t="s">
        <v>1391</v>
      </c>
      <c r="F278" s="9">
        <v>38</v>
      </c>
      <c r="G278" s="9">
        <v>0</v>
      </c>
      <c r="H278" s="9">
        <v>38</v>
      </c>
      <c r="I278" s="9" t="s">
        <v>1545</v>
      </c>
      <c r="J278" s="9">
        <v>38334.400000000001</v>
      </c>
      <c r="K278" s="9">
        <v>45617.936000000002</v>
      </c>
      <c r="L278" s="9" t="s">
        <v>385</v>
      </c>
      <c r="M278" s="9" t="s">
        <v>1402</v>
      </c>
      <c r="N278" s="9" t="s">
        <v>738</v>
      </c>
      <c r="O278" s="9" t="s">
        <v>740</v>
      </c>
      <c r="P278" s="9">
        <v>1</v>
      </c>
      <c r="Q278" s="9">
        <v>0</v>
      </c>
      <c r="R278" s="9">
        <v>1</v>
      </c>
      <c r="S278" s="3">
        <f t="shared" si="12"/>
        <v>20</v>
      </c>
      <c r="T278" s="4">
        <f>VLOOKUP(C:C,Informe!$A:$C,3,0)</f>
        <v>1124.3699999999999</v>
      </c>
      <c r="U278" s="6">
        <f t="shared" si="13"/>
        <v>224.874</v>
      </c>
      <c r="V278" s="6">
        <f t="shared" si="14"/>
        <v>8545.2119999999995</v>
      </c>
    </row>
    <row r="279" spans="1:22" x14ac:dyDescent="0.2">
      <c r="A279" s="9" t="s">
        <v>383</v>
      </c>
      <c r="B279" s="9" t="s">
        <v>732</v>
      </c>
      <c r="C279" s="9">
        <v>69781119</v>
      </c>
      <c r="D279" s="9" t="s">
        <v>238</v>
      </c>
      <c r="E279" s="9" t="s">
        <v>1391</v>
      </c>
      <c r="F279" s="9">
        <v>26</v>
      </c>
      <c r="G279" s="9">
        <v>0</v>
      </c>
      <c r="H279" s="9">
        <v>26</v>
      </c>
      <c r="I279" s="9" t="s">
        <v>1546</v>
      </c>
      <c r="J279" s="9">
        <v>42244.800000000003</v>
      </c>
      <c r="K279" s="9">
        <v>50271.311999999998</v>
      </c>
      <c r="L279" s="9" t="s">
        <v>385</v>
      </c>
      <c r="M279" s="9" t="s">
        <v>1416</v>
      </c>
      <c r="N279" s="9" t="s">
        <v>737</v>
      </c>
      <c r="O279" s="9" t="s">
        <v>739</v>
      </c>
      <c r="P279" s="9">
        <v>1</v>
      </c>
      <c r="Q279" s="9">
        <v>0</v>
      </c>
      <c r="R279" s="9">
        <v>1</v>
      </c>
      <c r="S279" s="3">
        <f t="shared" si="12"/>
        <v>20</v>
      </c>
      <c r="T279" s="4">
        <f>VLOOKUP(C:C,Informe!$A:$C,3,0)</f>
        <v>1811.48</v>
      </c>
      <c r="U279" s="6">
        <f t="shared" si="13"/>
        <v>362.29600000000005</v>
      </c>
      <c r="V279" s="6">
        <f t="shared" si="14"/>
        <v>9419.6960000000017</v>
      </c>
    </row>
    <row r="280" spans="1:22" x14ac:dyDescent="0.2">
      <c r="A280" s="9" t="s">
        <v>383</v>
      </c>
      <c r="B280" s="9" t="s">
        <v>820</v>
      </c>
      <c r="C280" s="9">
        <v>64778035</v>
      </c>
      <c r="D280" s="9" t="s">
        <v>185</v>
      </c>
      <c r="E280" s="9" t="s">
        <v>1391</v>
      </c>
      <c r="F280" s="9">
        <v>2</v>
      </c>
      <c r="G280" s="9">
        <v>0</v>
      </c>
      <c r="H280" s="9">
        <v>2</v>
      </c>
      <c r="I280" s="9" t="s">
        <v>1547</v>
      </c>
      <c r="J280" s="9">
        <v>13360</v>
      </c>
      <c r="K280" s="9">
        <v>15898.4</v>
      </c>
      <c r="L280" s="9" t="s">
        <v>385</v>
      </c>
      <c r="M280" s="9" t="s">
        <v>1548</v>
      </c>
      <c r="N280" s="9" t="s">
        <v>1549</v>
      </c>
      <c r="O280" s="9" t="s">
        <v>963</v>
      </c>
      <c r="P280" s="9">
        <v>1</v>
      </c>
      <c r="Q280" s="9">
        <v>0</v>
      </c>
      <c r="R280" s="9">
        <v>1</v>
      </c>
      <c r="S280" s="3">
        <f t="shared" si="12"/>
        <v>20</v>
      </c>
      <c r="T280" s="4">
        <f>VLOOKUP(C:C,Informe!$A:$C,3,0)</f>
        <v>6973.48</v>
      </c>
      <c r="U280" s="6">
        <f t="shared" si="13"/>
        <v>1394.6959999999999</v>
      </c>
      <c r="V280" s="6">
        <f t="shared" si="14"/>
        <v>2789.3919999999998</v>
      </c>
    </row>
    <row r="281" spans="1:22" x14ac:dyDescent="0.2">
      <c r="A281" s="9" t="s">
        <v>383</v>
      </c>
      <c r="B281" s="9" t="s">
        <v>820</v>
      </c>
      <c r="C281" s="9">
        <v>69781119</v>
      </c>
      <c r="D281" s="9" t="s">
        <v>238</v>
      </c>
      <c r="E281" s="9" t="s">
        <v>1391</v>
      </c>
      <c r="F281" s="9">
        <v>26</v>
      </c>
      <c r="G281" s="9">
        <v>0</v>
      </c>
      <c r="H281" s="9">
        <v>26</v>
      </c>
      <c r="I281" s="9" t="s">
        <v>1547</v>
      </c>
      <c r="J281" s="9">
        <v>42244.800000000003</v>
      </c>
      <c r="K281" s="9">
        <v>50271.311999999998</v>
      </c>
      <c r="L281" s="9" t="s">
        <v>385</v>
      </c>
      <c r="M281" s="9" t="s">
        <v>1416</v>
      </c>
      <c r="N281" s="9" t="s">
        <v>737</v>
      </c>
      <c r="O281" s="9" t="s">
        <v>739</v>
      </c>
      <c r="P281" s="9">
        <v>1</v>
      </c>
      <c r="Q281" s="9">
        <v>0</v>
      </c>
      <c r="R281" s="9">
        <v>1</v>
      </c>
      <c r="S281" s="3">
        <f t="shared" si="12"/>
        <v>20</v>
      </c>
      <c r="T281" s="4">
        <f>VLOOKUP(C:C,Informe!$A:$C,3,0)</f>
        <v>1811.48</v>
      </c>
      <c r="U281" s="6">
        <f t="shared" si="13"/>
        <v>362.29600000000005</v>
      </c>
      <c r="V281" s="6">
        <f t="shared" si="14"/>
        <v>9419.6960000000017</v>
      </c>
    </row>
    <row r="282" spans="1:22" x14ac:dyDescent="0.2">
      <c r="A282" s="9" t="s">
        <v>383</v>
      </c>
      <c r="B282" s="9" t="s">
        <v>820</v>
      </c>
      <c r="C282" s="9">
        <v>64873118</v>
      </c>
      <c r="D282" s="9" t="s">
        <v>235</v>
      </c>
      <c r="E282" s="9" t="s">
        <v>1391</v>
      </c>
      <c r="F282" s="9">
        <v>38</v>
      </c>
      <c r="G282" s="9">
        <v>0</v>
      </c>
      <c r="H282" s="9">
        <v>38</v>
      </c>
      <c r="I282" s="9" t="s">
        <v>1547</v>
      </c>
      <c r="J282" s="9">
        <v>38334.400000000001</v>
      </c>
      <c r="K282" s="9">
        <v>45617.936000000002</v>
      </c>
      <c r="L282" s="9" t="s">
        <v>385</v>
      </c>
      <c r="M282" s="9" t="s">
        <v>1402</v>
      </c>
      <c r="N282" s="9" t="s">
        <v>738</v>
      </c>
      <c r="O282" s="9" t="s">
        <v>740</v>
      </c>
      <c r="P282" s="9">
        <v>1</v>
      </c>
      <c r="Q282" s="9">
        <v>0</v>
      </c>
      <c r="R282" s="9">
        <v>1</v>
      </c>
      <c r="S282" s="3">
        <f t="shared" si="12"/>
        <v>20</v>
      </c>
      <c r="T282" s="4">
        <f>VLOOKUP(C:C,Informe!$A:$C,3,0)</f>
        <v>1124.3699999999999</v>
      </c>
      <c r="U282" s="6">
        <f t="shared" si="13"/>
        <v>224.874</v>
      </c>
      <c r="V282" s="6">
        <f t="shared" si="14"/>
        <v>8545.2119999999995</v>
      </c>
    </row>
    <row r="283" spans="1:22" x14ac:dyDescent="0.2">
      <c r="A283" s="9" t="s">
        <v>383</v>
      </c>
      <c r="B283" s="9" t="s">
        <v>729</v>
      </c>
      <c r="C283" s="9">
        <v>64873120</v>
      </c>
      <c r="D283" s="9" t="s">
        <v>245</v>
      </c>
      <c r="E283" s="9" t="s">
        <v>1391</v>
      </c>
      <c r="F283" s="9">
        <v>15</v>
      </c>
      <c r="G283" s="9">
        <v>0</v>
      </c>
      <c r="H283" s="9">
        <v>15</v>
      </c>
      <c r="I283" s="9" t="s">
        <v>1550</v>
      </c>
      <c r="J283" s="9">
        <v>15132</v>
      </c>
      <c r="K283" s="9">
        <v>18007.080000000002</v>
      </c>
      <c r="L283" s="9" t="s">
        <v>385</v>
      </c>
      <c r="M283" s="9" t="s">
        <v>1402</v>
      </c>
      <c r="N283" s="9" t="s">
        <v>738</v>
      </c>
      <c r="O283" s="9" t="s">
        <v>1403</v>
      </c>
      <c r="P283" s="9">
        <v>1</v>
      </c>
      <c r="Q283" s="9">
        <v>0</v>
      </c>
      <c r="R283" s="9">
        <v>1</v>
      </c>
      <c r="S283" s="3">
        <f t="shared" si="12"/>
        <v>20</v>
      </c>
      <c r="T283" s="4">
        <f>VLOOKUP(C:C,Informe!$A:$C,3,0)</f>
        <v>1124.3699999999999</v>
      </c>
      <c r="U283" s="6">
        <f t="shared" si="13"/>
        <v>224.874</v>
      </c>
      <c r="V283" s="6">
        <f t="shared" si="14"/>
        <v>3373.11</v>
      </c>
    </row>
    <row r="284" spans="1:22" x14ac:dyDescent="0.2">
      <c r="A284" s="9" t="s">
        <v>383</v>
      </c>
      <c r="B284" s="9" t="s">
        <v>729</v>
      </c>
      <c r="C284" s="9">
        <v>64873121</v>
      </c>
      <c r="D284" s="9" t="s">
        <v>236</v>
      </c>
      <c r="E284" s="9" t="s">
        <v>1391</v>
      </c>
      <c r="F284" s="9">
        <v>15</v>
      </c>
      <c r="G284" s="9">
        <v>0</v>
      </c>
      <c r="H284" s="9">
        <v>15</v>
      </c>
      <c r="I284" s="9" t="s">
        <v>1550</v>
      </c>
      <c r="J284" s="9">
        <v>15132</v>
      </c>
      <c r="K284" s="9">
        <v>18007.080000000002</v>
      </c>
      <c r="L284" s="9" t="s">
        <v>385</v>
      </c>
      <c r="M284" s="9" t="s">
        <v>1402</v>
      </c>
      <c r="N284" s="9" t="s">
        <v>738</v>
      </c>
      <c r="O284" s="9" t="s">
        <v>1403</v>
      </c>
      <c r="S284" s="3">
        <f t="shared" si="12"/>
        <v>20</v>
      </c>
      <c r="T284" s="4">
        <f>VLOOKUP(C:C,Informe!$A:$C,3,0)</f>
        <v>1124.3699999999999</v>
      </c>
      <c r="U284" s="6">
        <f t="shared" si="13"/>
        <v>224.874</v>
      </c>
      <c r="V284" s="6">
        <f t="shared" si="14"/>
        <v>3373.11</v>
      </c>
    </row>
    <row r="285" spans="1:22" x14ac:dyDescent="0.2">
      <c r="A285" s="9" t="s">
        <v>383</v>
      </c>
      <c r="B285" s="9" t="s">
        <v>729</v>
      </c>
      <c r="C285" s="9">
        <v>64873122</v>
      </c>
      <c r="D285" s="9" t="s">
        <v>234</v>
      </c>
      <c r="E285" s="9" t="s">
        <v>1391</v>
      </c>
      <c r="F285" s="9">
        <v>8</v>
      </c>
      <c r="G285" s="9">
        <v>0</v>
      </c>
      <c r="H285" s="9">
        <v>8</v>
      </c>
      <c r="I285" s="9" t="s">
        <v>1550</v>
      </c>
      <c r="J285" s="9">
        <v>8070.4</v>
      </c>
      <c r="K285" s="9">
        <v>9603.7759999999998</v>
      </c>
      <c r="L285" s="9" t="s">
        <v>385</v>
      </c>
      <c r="M285" s="9" t="s">
        <v>1402</v>
      </c>
      <c r="N285" s="9" t="s">
        <v>738</v>
      </c>
      <c r="O285" s="9" t="s">
        <v>1480</v>
      </c>
      <c r="S285" s="3">
        <f t="shared" si="12"/>
        <v>20</v>
      </c>
      <c r="T285" s="4">
        <f>VLOOKUP(C:C,Informe!$A:$C,3,0)</f>
        <v>1124.3699999999999</v>
      </c>
      <c r="U285" s="6">
        <f t="shared" si="13"/>
        <v>224.874</v>
      </c>
      <c r="V285" s="6">
        <f t="shared" si="14"/>
        <v>1798.992</v>
      </c>
    </row>
    <row r="286" spans="1:22" x14ac:dyDescent="0.2">
      <c r="A286" s="9" t="s">
        <v>383</v>
      </c>
      <c r="B286" s="9" t="s">
        <v>1252</v>
      </c>
      <c r="C286" s="9">
        <v>64388929</v>
      </c>
      <c r="D286" s="9" t="s">
        <v>246</v>
      </c>
      <c r="E286" s="9" t="s">
        <v>1391</v>
      </c>
      <c r="F286" s="9">
        <v>10</v>
      </c>
      <c r="G286" s="9">
        <v>0</v>
      </c>
      <c r="H286" s="9">
        <v>10</v>
      </c>
      <c r="I286" s="9" t="s">
        <v>1551</v>
      </c>
      <c r="J286" s="9">
        <v>16248</v>
      </c>
      <c r="K286" s="9">
        <v>19335.12</v>
      </c>
      <c r="L286" s="9" t="s">
        <v>385</v>
      </c>
      <c r="M286" s="9" t="s">
        <v>1416</v>
      </c>
      <c r="N286" s="9" t="s">
        <v>737</v>
      </c>
      <c r="O286" s="9" t="s">
        <v>1418</v>
      </c>
      <c r="P286" s="9">
        <v>1</v>
      </c>
      <c r="Q286" s="9">
        <v>0</v>
      </c>
      <c r="R286" s="9">
        <v>1</v>
      </c>
      <c r="S286" s="3">
        <f t="shared" si="12"/>
        <v>20</v>
      </c>
      <c r="T286" s="4">
        <f>VLOOKUP(C:C,Informe!$A:$C,3,0)</f>
        <v>1811.65</v>
      </c>
      <c r="U286" s="6">
        <f t="shared" si="13"/>
        <v>362.33000000000004</v>
      </c>
      <c r="V286" s="6">
        <f t="shared" si="14"/>
        <v>3623.3</v>
      </c>
    </row>
    <row r="287" spans="1:22" x14ac:dyDescent="0.2">
      <c r="A287" s="9" t="s">
        <v>383</v>
      </c>
      <c r="B287" s="9" t="s">
        <v>1252</v>
      </c>
      <c r="C287" s="9">
        <v>69781120</v>
      </c>
      <c r="D287" s="9" t="s">
        <v>242</v>
      </c>
      <c r="E287" s="9" t="s">
        <v>1391</v>
      </c>
      <c r="F287" s="9">
        <v>6</v>
      </c>
      <c r="G287" s="9">
        <v>0</v>
      </c>
      <c r="H287" s="9">
        <v>6</v>
      </c>
      <c r="I287" s="9" t="s">
        <v>1551</v>
      </c>
      <c r="J287" s="9">
        <v>9748.7999999999993</v>
      </c>
      <c r="K287" s="9">
        <v>11601.072</v>
      </c>
      <c r="L287" s="9" t="s">
        <v>385</v>
      </c>
      <c r="M287" s="9" t="s">
        <v>1416</v>
      </c>
      <c r="N287" s="9" t="s">
        <v>737</v>
      </c>
      <c r="O287" s="9" t="s">
        <v>1461</v>
      </c>
      <c r="S287" s="3">
        <f t="shared" si="12"/>
        <v>20</v>
      </c>
      <c r="T287" s="4">
        <f>VLOOKUP(C:C,Informe!$A:$C,3,0)</f>
        <v>1811.48</v>
      </c>
      <c r="U287" s="6">
        <f t="shared" si="13"/>
        <v>362.29600000000005</v>
      </c>
      <c r="V287" s="6">
        <f t="shared" si="14"/>
        <v>2173.7760000000003</v>
      </c>
    </row>
    <row r="288" spans="1:22" x14ac:dyDescent="0.2">
      <c r="A288" s="9" t="s">
        <v>383</v>
      </c>
      <c r="B288" s="9" t="s">
        <v>1252</v>
      </c>
      <c r="C288" s="9">
        <v>69781123</v>
      </c>
      <c r="D288" s="9" t="s">
        <v>239</v>
      </c>
      <c r="E288" s="9" t="s">
        <v>1391</v>
      </c>
      <c r="F288" s="9">
        <v>10</v>
      </c>
      <c r="G288" s="9">
        <v>0</v>
      </c>
      <c r="H288" s="9">
        <v>10</v>
      </c>
      <c r="I288" s="9" t="s">
        <v>1551</v>
      </c>
      <c r="J288" s="9">
        <v>16248</v>
      </c>
      <c r="K288" s="9">
        <v>19335.12</v>
      </c>
      <c r="L288" s="9" t="s">
        <v>385</v>
      </c>
      <c r="M288" s="9" t="s">
        <v>1416</v>
      </c>
      <c r="N288" s="9" t="s">
        <v>737</v>
      </c>
      <c r="O288" s="9" t="s">
        <v>1418</v>
      </c>
      <c r="S288" s="3">
        <f t="shared" si="12"/>
        <v>20</v>
      </c>
      <c r="T288" s="4">
        <f>VLOOKUP(C:C,Informe!$A:$C,3,0)</f>
        <v>1811.48</v>
      </c>
      <c r="U288" s="6">
        <f t="shared" si="13"/>
        <v>362.29600000000005</v>
      </c>
      <c r="V288" s="6">
        <f t="shared" si="14"/>
        <v>3622.9600000000005</v>
      </c>
    </row>
    <row r="289" spans="1:22" x14ac:dyDescent="0.2">
      <c r="A289" s="9" t="s">
        <v>383</v>
      </c>
      <c r="B289" s="9" t="s">
        <v>1315</v>
      </c>
      <c r="C289" s="9">
        <v>64388929</v>
      </c>
      <c r="D289" s="9" t="s">
        <v>246</v>
      </c>
      <c r="E289" s="9" t="s">
        <v>1391</v>
      </c>
      <c r="F289" s="9">
        <v>10</v>
      </c>
      <c r="G289" s="9">
        <v>0</v>
      </c>
      <c r="H289" s="9">
        <v>10</v>
      </c>
      <c r="I289" s="9" t="s">
        <v>1552</v>
      </c>
      <c r="J289" s="9">
        <v>16248</v>
      </c>
      <c r="K289" s="9">
        <v>19335.12</v>
      </c>
      <c r="L289" s="9" t="s">
        <v>385</v>
      </c>
      <c r="M289" s="9" t="s">
        <v>1416</v>
      </c>
      <c r="N289" s="9" t="s">
        <v>737</v>
      </c>
      <c r="O289" s="9" t="s">
        <v>1418</v>
      </c>
      <c r="P289" s="9">
        <v>1</v>
      </c>
      <c r="Q289" s="9">
        <v>0</v>
      </c>
      <c r="R289" s="9">
        <v>1</v>
      </c>
      <c r="S289" s="3">
        <f t="shared" si="12"/>
        <v>20</v>
      </c>
      <c r="T289" s="4">
        <f>VLOOKUP(C:C,Informe!$A:$C,3,0)</f>
        <v>1811.65</v>
      </c>
      <c r="U289" s="6">
        <f t="shared" si="13"/>
        <v>362.33000000000004</v>
      </c>
      <c r="V289" s="6">
        <f t="shared" si="14"/>
        <v>3623.3</v>
      </c>
    </row>
    <row r="290" spans="1:22" x14ac:dyDescent="0.2">
      <c r="A290" s="9" t="s">
        <v>383</v>
      </c>
      <c r="B290" s="9" t="s">
        <v>1315</v>
      </c>
      <c r="C290" s="9">
        <v>69781119</v>
      </c>
      <c r="D290" s="9" t="s">
        <v>238</v>
      </c>
      <c r="E290" s="9" t="s">
        <v>1391</v>
      </c>
      <c r="F290" s="9">
        <v>16</v>
      </c>
      <c r="G290" s="9">
        <v>0</v>
      </c>
      <c r="H290" s="9">
        <v>16</v>
      </c>
      <c r="I290" s="9" t="s">
        <v>1552</v>
      </c>
      <c r="J290" s="9">
        <v>25996.799999999999</v>
      </c>
      <c r="K290" s="9">
        <v>30936.191999999999</v>
      </c>
      <c r="L290" s="9" t="s">
        <v>385</v>
      </c>
      <c r="M290" s="9" t="s">
        <v>1416</v>
      </c>
      <c r="N290" s="9" t="s">
        <v>737</v>
      </c>
      <c r="O290" s="9" t="s">
        <v>1417</v>
      </c>
      <c r="S290" s="3">
        <f t="shared" si="12"/>
        <v>20</v>
      </c>
      <c r="T290" s="4">
        <f>VLOOKUP(C:C,Informe!$A:$C,3,0)</f>
        <v>1811.48</v>
      </c>
      <c r="U290" s="6">
        <f t="shared" si="13"/>
        <v>362.29600000000005</v>
      </c>
      <c r="V290" s="6">
        <f t="shared" si="14"/>
        <v>5796.7360000000008</v>
      </c>
    </row>
    <row r="291" spans="1:22" x14ac:dyDescent="0.2">
      <c r="A291" s="9" t="s">
        <v>383</v>
      </c>
      <c r="B291" s="9" t="s">
        <v>489</v>
      </c>
      <c r="C291" s="9">
        <v>69781119</v>
      </c>
      <c r="D291" s="9" t="s">
        <v>238</v>
      </c>
      <c r="E291" s="9" t="s">
        <v>1391</v>
      </c>
      <c r="F291" s="9">
        <v>26</v>
      </c>
      <c r="G291" s="9">
        <v>0</v>
      </c>
      <c r="H291" s="9">
        <v>26</v>
      </c>
      <c r="I291" s="9" t="s">
        <v>1553</v>
      </c>
      <c r="J291" s="9">
        <v>42244.800000000003</v>
      </c>
      <c r="K291" s="9">
        <v>50271.311999999998</v>
      </c>
      <c r="L291" s="9" t="s">
        <v>642</v>
      </c>
      <c r="M291" s="9" t="s">
        <v>1416</v>
      </c>
      <c r="N291" s="9" t="s">
        <v>737</v>
      </c>
      <c r="O291" s="9" t="s">
        <v>739</v>
      </c>
      <c r="P291" s="9">
        <v>1</v>
      </c>
      <c r="Q291" s="9">
        <v>0</v>
      </c>
      <c r="R291" s="9">
        <v>1</v>
      </c>
      <c r="S291" s="3">
        <f t="shared" si="12"/>
        <v>20</v>
      </c>
      <c r="T291" s="4">
        <f>VLOOKUP(C:C,Informe!$A:$C,3,0)</f>
        <v>1811.48</v>
      </c>
      <c r="U291" s="6">
        <f t="shared" si="13"/>
        <v>362.29600000000005</v>
      </c>
      <c r="V291" s="6">
        <f t="shared" si="14"/>
        <v>9419.6960000000017</v>
      </c>
    </row>
    <row r="292" spans="1:22" x14ac:dyDescent="0.2">
      <c r="A292" s="9" t="s">
        <v>383</v>
      </c>
      <c r="B292" s="9" t="s">
        <v>491</v>
      </c>
      <c r="C292" s="9">
        <v>62679050</v>
      </c>
      <c r="D292" s="9" t="s">
        <v>194</v>
      </c>
      <c r="E292" s="9" t="s">
        <v>1391</v>
      </c>
      <c r="F292" s="9">
        <v>2</v>
      </c>
      <c r="G292" s="9">
        <v>0</v>
      </c>
      <c r="H292" s="9">
        <v>2</v>
      </c>
      <c r="I292" s="9" t="s">
        <v>1554</v>
      </c>
      <c r="J292" s="9">
        <v>19357.5</v>
      </c>
      <c r="K292" s="9">
        <v>23035.424999999999</v>
      </c>
      <c r="L292" s="9" t="s">
        <v>642</v>
      </c>
      <c r="M292" s="9" t="s">
        <v>1426</v>
      </c>
      <c r="N292" s="9" t="s">
        <v>1427</v>
      </c>
      <c r="O292" s="9" t="s">
        <v>1428</v>
      </c>
      <c r="P292" s="9">
        <v>2</v>
      </c>
      <c r="Q292" s="9">
        <v>0</v>
      </c>
      <c r="R292" s="9">
        <v>2</v>
      </c>
      <c r="S292" s="3">
        <f t="shared" si="12"/>
        <v>25</v>
      </c>
      <c r="T292" s="4">
        <f>VLOOKUP(C:C,Informe!$A:$C,3,0)</f>
        <v>10814.75</v>
      </c>
      <c r="U292" s="6">
        <f t="shared" si="13"/>
        <v>2703.6875</v>
      </c>
      <c r="V292" s="6">
        <f t="shared" si="14"/>
        <v>5407.375</v>
      </c>
    </row>
    <row r="293" spans="1:22" x14ac:dyDescent="0.2">
      <c r="A293" s="9" t="s">
        <v>383</v>
      </c>
      <c r="B293" s="9" t="s">
        <v>491</v>
      </c>
      <c r="C293" s="9">
        <v>64343207</v>
      </c>
      <c r="D293" s="9" t="s">
        <v>244</v>
      </c>
      <c r="E293" s="9" t="s">
        <v>1391</v>
      </c>
      <c r="F293" s="9">
        <v>3</v>
      </c>
      <c r="G293" s="9">
        <v>0</v>
      </c>
      <c r="H293" s="9">
        <v>3</v>
      </c>
      <c r="I293" s="9" t="s">
        <v>1554</v>
      </c>
      <c r="J293" s="9">
        <v>14760</v>
      </c>
      <c r="K293" s="9">
        <v>17564.400000000001</v>
      </c>
      <c r="L293" s="9" t="s">
        <v>642</v>
      </c>
      <c r="M293" s="9" t="s">
        <v>1463</v>
      </c>
      <c r="N293" s="9" t="s">
        <v>1464</v>
      </c>
      <c r="O293" s="9" t="s">
        <v>1555</v>
      </c>
      <c r="P293" s="9">
        <v>3</v>
      </c>
      <c r="Q293" s="9">
        <v>0</v>
      </c>
      <c r="R293" s="9">
        <v>3</v>
      </c>
      <c r="S293" s="3">
        <f t="shared" si="12"/>
        <v>18</v>
      </c>
      <c r="T293" s="4">
        <f>VLOOKUP(C:C,Informe!$A:$C,3,0)</f>
        <v>5352</v>
      </c>
      <c r="U293" s="6">
        <f t="shared" si="13"/>
        <v>963.36</v>
      </c>
      <c r="V293" s="6">
        <f t="shared" si="14"/>
        <v>2890.08</v>
      </c>
    </row>
    <row r="294" spans="1:22" x14ac:dyDescent="0.2">
      <c r="A294" s="9" t="s">
        <v>383</v>
      </c>
      <c r="B294" s="9" t="s">
        <v>1318</v>
      </c>
      <c r="C294" s="9">
        <v>64778035</v>
      </c>
      <c r="D294" s="9" t="s">
        <v>185</v>
      </c>
      <c r="E294" s="9" t="s">
        <v>1391</v>
      </c>
      <c r="F294" s="9">
        <v>8</v>
      </c>
      <c r="G294" s="9">
        <v>0</v>
      </c>
      <c r="H294" s="9">
        <v>8</v>
      </c>
      <c r="I294" s="9" t="s">
        <v>1556</v>
      </c>
      <c r="J294" s="9">
        <v>50100</v>
      </c>
      <c r="K294" s="9">
        <v>59619</v>
      </c>
      <c r="L294" s="9" t="s">
        <v>388</v>
      </c>
      <c r="M294" s="9" t="s">
        <v>1557</v>
      </c>
      <c r="N294" s="9" t="s">
        <v>1558</v>
      </c>
      <c r="O294" s="9" t="s">
        <v>974</v>
      </c>
      <c r="P294" s="9">
        <v>2</v>
      </c>
      <c r="Q294" s="9">
        <v>0</v>
      </c>
      <c r="R294" s="9">
        <v>2</v>
      </c>
      <c r="S294" s="3">
        <f t="shared" si="12"/>
        <v>25</v>
      </c>
      <c r="T294" s="4">
        <f>VLOOKUP(C:C,Informe!$A:$C,3,0)</f>
        <v>6973.48</v>
      </c>
      <c r="U294" s="6">
        <f t="shared" si="13"/>
        <v>1743.37</v>
      </c>
      <c r="V294" s="6">
        <f t="shared" si="14"/>
        <v>13946.96</v>
      </c>
    </row>
    <row r="295" spans="1:22" x14ac:dyDescent="0.2">
      <c r="A295" s="9" t="s">
        <v>383</v>
      </c>
      <c r="B295" s="9" t="s">
        <v>1280</v>
      </c>
      <c r="C295" s="9">
        <v>64388929</v>
      </c>
      <c r="D295" s="9" t="s">
        <v>246</v>
      </c>
      <c r="E295" s="9" t="s">
        <v>1391</v>
      </c>
      <c r="F295" s="9">
        <v>39</v>
      </c>
      <c r="G295" s="9">
        <v>0</v>
      </c>
      <c r="H295" s="9">
        <v>39</v>
      </c>
      <c r="I295" s="9" t="s">
        <v>1559</v>
      </c>
      <c r="J295" s="9">
        <v>63367.199999999997</v>
      </c>
      <c r="K295" s="9">
        <v>75406.967999999993</v>
      </c>
      <c r="L295" s="9" t="s">
        <v>388</v>
      </c>
      <c r="M295" s="9" t="s">
        <v>1416</v>
      </c>
      <c r="N295" s="9" t="s">
        <v>737</v>
      </c>
      <c r="O295" s="9" t="s">
        <v>1560</v>
      </c>
      <c r="P295" s="9">
        <v>3</v>
      </c>
      <c r="Q295" s="9">
        <v>0</v>
      </c>
      <c r="R295" s="9">
        <v>3</v>
      </c>
      <c r="S295" s="3">
        <v>33.299999999999997</v>
      </c>
      <c r="T295" s="4">
        <f>VLOOKUP(C:C,Informe!$A:$C,3,0)</f>
        <v>1811.65</v>
      </c>
      <c r="U295" s="6">
        <f t="shared" si="13"/>
        <v>603.27945</v>
      </c>
      <c r="V295" s="6">
        <f t="shared" si="14"/>
        <v>23527.898549999998</v>
      </c>
    </row>
    <row r="296" spans="1:22" x14ac:dyDescent="0.2">
      <c r="A296" s="9" t="s">
        <v>383</v>
      </c>
      <c r="B296" s="9" t="s">
        <v>1280</v>
      </c>
      <c r="C296" s="9">
        <v>69781119</v>
      </c>
      <c r="D296" s="9" t="s">
        <v>238</v>
      </c>
      <c r="E296" s="9" t="s">
        <v>1391</v>
      </c>
      <c r="F296" s="9">
        <v>39</v>
      </c>
      <c r="G296" s="9">
        <v>0</v>
      </c>
      <c r="H296" s="9">
        <v>39</v>
      </c>
      <c r="I296" s="9" t="s">
        <v>1559</v>
      </c>
      <c r="J296" s="9">
        <v>63367.199999999997</v>
      </c>
      <c r="K296" s="9">
        <v>75406.967999999993</v>
      </c>
      <c r="L296" s="9" t="s">
        <v>388</v>
      </c>
      <c r="M296" s="9" t="s">
        <v>1416</v>
      </c>
      <c r="N296" s="9" t="s">
        <v>737</v>
      </c>
      <c r="O296" s="9" t="s">
        <v>1560</v>
      </c>
      <c r="S296" s="3">
        <v>33.299999999999997</v>
      </c>
      <c r="T296" s="4">
        <f>VLOOKUP(C:C,Informe!$A:$C,3,0)</f>
        <v>1811.48</v>
      </c>
      <c r="U296" s="6">
        <f t="shared" si="13"/>
        <v>603.22283999999991</v>
      </c>
      <c r="V296" s="6">
        <f t="shared" si="14"/>
        <v>23525.690759999998</v>
      </c>
    </row>
    <row r="297" spans="1:22" x14ac:dyDescent="0.2">
      <c r="A297" s="9" t="s">
        <v>383</v>
      </c>
      <c r="B297" s="9" t="s">
        <v>1280</v>
      </c>
      <c r="C297" s="9">
        <v>64343207</v>
      </c>
      <c r="D297" s="9" t="s">
        <v>244</v>
      </c>
      <c r="E297" s="9" t="s">
        <v>1391</v>
      </c>
      <c r="F297" s="9">
        <v>36</v>
      </c>
      <c r="G297" s="9">
        <v>0</v>
      </c>
      <c r="H297" s="9">
        <v>36</v>
      </c>
      <c r="I297" s="9" t="s">
        <v>1559</v>
      </c>
      <c r="J297" s="9">
        <v>177120</v>
      </c>
      <c r="K297" s="9">
        <v>210772.8</v>
      </c>
      <c r="L297" s="9" t="s">
        <v>388</v>
      </c>
      <c r="M297" s="9" t="s">
        <v>1463</v>
      </c>
      <c r="N297" s="9" t="s">
        <v>1464</v>
      </c>
      <c r="O297" s="9" t="s">
        <v>1561</v>
      </c>
      <c r="P297" s="9">
        <v>36</v>
      </c>
      <c r="Q297" s="9">
        <v>0</v>
      </c>
      <c r="R297" s="9">
        <v>36</v>
      </c>
      <c r="S297" s="3">
        <f t="shared" si="12"/>
        <v>18</v>
      </c>
      <c r="T297" s="4">
        <f>VLOOKUP(C:C,Informe!$A:$C,3,0)</f>
        <v>5352</v>
      </c>
      <c r="U297" s="6">
        <f t="shared" si="13"/>
        <v>963.36</v>
      </c>
      <c r="V297" s="6">
        <f t="shared" si="14"/>
        <v>34680.959999999999</v>
      </c>
    </row>
    <row r="298" spans="1:22" x14ac:dyDescent="0.2">
      <c r="A298" s="9" t="s">
        <v>383</v>
      </c>
      <c r="B298" s="9" t="s">
        <v>912</v>
      </c>
      <c r="C298" s="9">
        <v>69781119</v>
      </c>
      <c r="D298" s="9" t="s">
        <v>238</v>
      </c>
      <c r="E298" s="9" t="s">
        <v>1391</v>
      </c>
      <c r="F298" s="9">
        <v>52</v>
      </c>
      <c r="G298" s="9">
        <v>0</v>
      </c>
      <c r="H298" s="9">
        <v>52</v>
      </c>
      <c r="I298" s="9" t="s">
        <v>1562</v>
      </c>
      <c r="J298" s="9">
        <v>84489.600000000006</v>
      </c>
      <c r="K298" s="9">
        <v>100542.624</v>
      </c>
      <c r="L298" s="9" t="s">
        <v>388</v>
      </c>
      <c r="M298" s="9" t="s">
        <v>1416</v>
      </c>
      <c r="N298" s="9" t="s">
        <v>737</v>
      </c>
      <c r="O298" s="9" t="s">
        <v>1563</v>
      </c>
      <c r="P298" s="9">
        <v>2</v>
      </c>
      <c r="Q298" s="9">
        <v>0</v>
      </c>
      <c r="R298" s="9">
        <v>2</v>
      </c>
      <c r="S298" s="3">
        <f t="shared" si="12"/>
        <v>20</v>
      </c>
      <c r="T298" s="4">
        <f>VLOOKUP(C:C,Informe!$A:$C,3,0)</f>
        <v>1811.48</v>
      </c>
      <c r="U298" s="6">
        <f t="shared" si="13"/>
        <v>362.29600000000005</v>
      </c>
      <c r="V298" s="6">
        <f t="shared" si="14"/>
        <v>18839.392000000003</v>
      </c>
    </row>
    <row r="299" spans="1:22" x14ac:dyDescent="0.2">
      <c r="A299" s="9" t="s">
        <v>383</v>
      </c>
      <c r="B299" s="9" t="s">
        <v>912</v>
      </c>
      <c r="C299" s="9">
        <v>64334486</v>
      </c>
      <c r="D299" s="9" t="s">
        <v>243</v>
      </c>
      <c r="E299" s="9" t="s">
        <v>1391</v>
      </c>
      <c r="F299" s="9">
        <v>8</v>
      </c>
      <c r="G299" s="9">
        <v>0</v>
      </c>
      <c r="H299" s="9">
        <v>8</v>
      </c>
      <c r="I299" s="9" t="s">
        <v>1562</v>
      </c>
      <c r="J299" s="9">
        <v>26880</v>
      </c>
      <c r="K299" s="9">
        <v>31987.200000000001</v>
      </c>
      <c r="L299" s="9" t="s">
        <v>388</v>
      </c>
      <c r="M299" s="9" t="s">
        <v>1438</v>
      </c>
      <c r="N299" s="9" t="s">
        <v>1439</v>
      </c>
      <c r="O299" s="9" t="s">
        <v>1564</v>
      </c>
      <c r="P299" s="9">
        <v>2</v>
      </c>
      <c r="Q299" s="9">
        <v>0</v>
      </c>
      <c r="R299" s="9">
        <v>2</v>
      </c>
      <c r="S299" s="3">
        <f t="shared" si="12"/>
        <v>20</v>
      </c>
      <c r="T299" s="4">
        <f>VLOOKUP(C:C,Informe!$A:$C,3,0)</f>
        <v>3747.89</v>
      </c>
      <c r="U299" s="6">
        <f t="shared" si="13"/>
        <v>749.57799999999997</v>
      </c>
      <c r="V299" s="6">
        <f t="shared" si="14"/>
        <v>5996.6239999999998</v>
      </c>
    </row>
    <row r="300" spans="1:22" x14ac:dyDescent="0.2">
      <c r="A300" s="9" t="s">
        <v>383</v>
      </c>
      <c r="B300" s="9" t="s">
        <v>750</v>
      </c>
      <c r="C300" s="9">
        <v>68343398</v>
      </c>
      <c r="D300" s="9" t="s">
        <v>166</v>
      </c>
      <c r="E300" s="9" t="s">
        <v>1391</v>
      </c>
      <c r="F300" s="9">
        <v>2</v>
      </c>
      <c r="G300" s="9">
        <v>0</v>
      </c>
      <c r="H300" s="9">
        <v>2</v>
      </c>
      <c r="I300" s="9" t="s">
        <v>1565</v>
      </c>
      <c r="J300" s="9">
        <v>21512</v>
      </c>
      <c r="K300" s="9">
        <v>25599.279999999999</v>
      </c>
      <c r="L300" s="9" t="s">
        <v>388</v>
      </c>
      <c r="M300" s="9" t="s">
        <v>1470</v>
      </c>
      <c r="N300" s="9" t="s">
        <v>1471</v>
      </c>
      <c r="O300" s="9" t="s">
        <v>1566</v>
      </c>
      <c r="P300" s="9">
        <v>1</v>
      </c>
      <c r="Q300" s="9">
        <v>0</v>
      </c>
      <c r="R300" s="9">
        <v>1</v>
      </c>
      <c r="S300" s="3">
        <f t="shared" si="12"/>
        <v>20</v>
      </c>
      <c r="T300" s="4">
        <f>VLOOKUP(C:C,Informe!$A:$C,3,0)</f>
        <v>10722.68</v>
      </c>
      <c r="U300" s="6">
        <f t="shared" si="13"/>
        <v>2144.5360000000001</v>
      </c>
      <c r="V300" s="6">
        <f t="shared" si="14"/>
        <v>4289.0720000000001</v>
      </c>
    </row>
    <row r="301" spans="1:22" x14ac:dyDescent="0.2">
      <c r="A301" s="9" t="s">
        <v>383</v>
      </c>
      <c r="B301" s="9" t="s">
        <v>750</v>
      </c>
      <c r="C301" s="9">
        <v>69682135</v>
      </c>
      <c r="D301" s="9" t="s">
        <v>131</v>
      </c>
      <c r="E301" s="9" t="s">
        <v>1391</v>
      </c>
      <c r="F301" s="9">
        <v>1</v>
      </c>
      <c r="G301" s="9">
        <v>0</v>
      </c>
      <c r="H301" s="9">
        <v>1</v>
      </c>
      <c r="I301" s="9" t="s">
        <v>1565</v>
      </c>
      <c r="J301" s="9">
        <v>13445.6</v>
      </c>
      <c r="K301" s="9">
        <v>16000.263999999999</v>
      </c>
      <c r="L301" s="9" t="s">
        <v>388</v>
      </c>
      <c r="M301" s="9" t="s">
        <v>1470</v>
      </c>
      <c r="N301" s="9" t="s">
        <v>1471</v>
      </c>
      <c r="O301" s="9" t="s">
        <v>1518</v>
      </c>
      <c r="S301" s="3">
        <f t="shared" si="12"/>
        <v>20</v>
      </c>
      <c r="T301" s="4">
        <f>VLOOKUP(C:C,Informe!$A:$C,3,0)</f>
        <v>10722.68</v>
      </c>
      <c r="U301" s="6">
        <f t="shared" si="13"/>
        <v>2144.5360000000001</v>
      </c>
      <c r="V301" s="6">
        <f t="shared" si="14"/>
        <v>2144.5360000000001</v>
      </c>
    </row>
    <row r="302" spans="1:22" x14ac:dyDescent="0.2">
      <c r="A302" s="9" t="s">
        <v>383</v>
      </c>
      <c r="B302" s="9" t="s">
        <v>750</v>
      </c>
      <c r="C302" s="9">
        <v>69781119</v>
      </c>
      <c r="D302" s="9" t="s">
        <v>238</v>
      </c>
      <c r="E302" s="9" t="s">
        <v>1391</v>
      </c>
      <c r="F302" s="9">
        <v>8</v>
      </c>
      <c r="G302" s="9">
        <v>0</v>
      </c>
      <c r="H302" s="9">
        <v>8</v>
      </c>
      <c r="I302" s="9" t="s">
        <v>1565</v>
      </c>
      <c r="J302" s="9">
        <v>14623.2</v>
      </c>
      <c r="K302" s="9">
        <v>17401.608</v>
      </c>
      <c r="L302" s="9" t="s">
        <v>388</v>
      </c>
      <c r="M302" s="9" t="s">
        <v>1393</v>
      </c>
      <c r="N302" s="9" t="s">
        <v>1394</v>
      </c>
      <c r="O302" s="9" t="s">
        <v>1529</v>
      </c>
      <c r="P302" s="9">
        <v>2</v>
      </c>
      <c r="Q302" s="9">
        <v>0</v>
      </c>
      <c r="R302" s="9">
        <v>2</v>
      </c>
      <c r="S302" s="3">
        <f t="shared" si="12"/>
        <v>10</v>
      </c>
      <c r="T302" s="4">
        <f>VLOOKUP(C:C,Informe!$A:$C,3,0)</f>
        <v>1811.48</v>
      </c>
      <c r="U302" s="6">
        <f t="shared" si="13"/>
        <v>181.14800000000002</v>
      </c>
      <c r="V302" s="6">
        <f t="shared" si="14"/>
        <v>1449.1840000000002</v>
      </c>
    </row>
    <row r="303" spans="1:22" x14ac:dyDescent="0.2">
      <c r="A303" s="9" t="s">
        <v>383</v>
      </c>
      <c r="B303" s="9" t="s">
        <v>750</v>
      </c>
      <c r="C303" s="9">
        <v>64334486</v>
      </c>
      <c r="D303" s="9" t="s">
        <v>243</v>
      </c>
      <c r="E303" s="9" t="s">
        <v>1391</v>
      </c>
      <c r="F303" s="9">
        <v>4</v>
      </c>
      <c r="G303" s="9">
        <v>0</v>
      </c>
      <c r="H303" s="9">
        <v>4</v>
      </c>
      <c r="I303" s="9" t="s">
        <v>1565</v>
      </c>
      <c r="J303" s="9">
        <v>13440</v>
      </c>
      <c r="K303" s="9">
        <v>15993.6</v>
      </c>
      <c r="L303" s="9" t="s">
        <v>388</v>
      </c>
      <c r="M303" s="9" t="s">
        <v>1438</v>
      </c>
      <c r="N303" s="9" t="s">
        <v>1439</v>
      </c>
      <c r="O303" s="9" t="s">
        <v>1567</v>
      </c>
      <c r="P303" s="9">
        <v>1</v>
      </c>
      <c r="Q303" s="9">
        <v>0</v>
      </c>
      <c r="R303" s="9">
        <v>1</v>
      </c>
      <c r="S303" s="3">
        <f t="shared" si="12"/>
        <v>20</v>
      </c>
      <c r="T303" s="4">
        <f>VLOOKUP(C:C,Informe!$A:$C,3,0)</f>
        <v>3747.89</v>
      </c>
      <c r="U303" s="6">
        <f t="shared" si="13"/>
        <v>749.57799999999997</v>
      </c>
      <c r="V303" s="6">
        <f t="shared" si="14"/>
        <v>2998.3119999999999</v>
      </c>
    </row>
    <row r="304" spans="1:22" x14ac:dyDescent="0.2">
      <c r="A304" s="9" t="s">
        <v>383</v>
      </c>
      <c r="B304" s="9" t="s">
        <v>750</v>
      </c>
      <c r="C304" s="9">
        <v>64343207</v>
      </c>
      <c r="D304" s="9" t="s">
        <v>244</v>
      </c>
      <c r="E304" s="9" t="s">
        <v>1391</v>
      </c>
      <c r="F304" s="9">
        <v>3</v>
      </c>
      <c r="G304" s="9">
        <v>0</v>
      </c>
      <c r="H304" s="9">
        <v>3</v>
      </c>
      <c r="I304" s="9" t="s">
        <v>1565</v>
      </c>
      <c r="J304" s="9">
        <v>14760</v>
      </c>
      <c r="K304" s="9">
        <v>17564.400000000001</v>
      </c>
      <c r="L304" s="9" t="s">
        <v>388</v>
      </c>
      <c r="M304" s="9" t="s">
        <v>1463</v>
      </c>
      <c r="N304" s="9" t="s">
        <v>1464</v>
      </c>
      <c r="O304" s="9" t="s">
        <v>1555</v>
      </c>
      <c r="P304" s="9">
        <v>3</v>
      </c>
      <c r="Q304" s="9">
        <v>0</v>
      </c>
      <c r="R304" s="9">
        <v>3</v>
      </c>
      <c r="S304" s="3">
        <f t="shared" si="12"/>
        <v>18</v>
      </c>
      <c r="T304" s="4">
        <f>VLOOKUP(C:C,Informe!$A:$C,3,0)</f>
        <v>5352</v>
      </c>
      <c r="U304" s="6">
        <f t="shared" si="13"/>
        <v>963.36</v>
      </c>
      <c r="V304" s="6">
        <f t="shared" si="14"/>
        <v>2890.08</v>
      </c>
    </row>
    <row r="305" spans="1:22" x14ac:dyDescent="0.2">
      <c r="A305" s="9" t="s">
        <v>383</v>
      </c>
      <c r="B305" s="9" t="s">
        <v>910</v>
      </c>
      <c r="C305" s="9">
        <v>68735160</v>
      </c>
      <c r="D305" s="9" t="s">
        <v>327</v>
      </c>
      <c r="E305" s="9" t="s">
        <v>1391</v>
      </c>
      <c r="F305" s="9">
        <v>8</v>
      </c>
      <c r="G305" s="9">
        <v>0</v>
      </c>
      <c r="H305" s="9">
        <v>8</v>
      </c>
      <c r="I305" s="9" t="s">
        <v>1568</v>
      </c>
      <c r="J305" s="9">
        <v>15776.8</v>
      </c>
      <c r="K305" s="9">
        <v>18774.392</v>
      </c>
      <c r="L305" s="9" t="s">
        <v>388</v>
      </c>
      <c r="M305" s="9" t="s">
        <v>1467</v>
      </c>
      <c r="N305" s="9" t="s">
        <v>1468</v>
      </c>
      <c r="O305" s="9" t="s">
        <v>1525</v>
      </c>
      <c r="P305" s="9">
        <v>1</v>
      </c>
      <c r="Q305" s="9">
        <v>0</v>
      </c>
      <c r="R305" s="9">
        <v>1</v>
      </c>
      <c r="S305" s="3">
        <f t="shared" si="12"/>
        <v>18</v>
      </c>
      <c r="T305" s="4">
        <f>VLOOKUP(C:C,Informe!$A:$C,3,0)</f>
        <v>1981.23</v>
      </c>
      <c r="U305" s="6">
        <f t="shared" si="13"/>
        <v>356.62139999999999</v>
      </c>
      <c r="V305" s="6">
        <f t="shared" si="14"/>
        <v>2852.9712</v>
      </c>
    </row>
    <row r="306" spans="1:22" x14ac:dyDescent="0.2">
      <c r="A306" s="9" t="s">
        <v>383</v>
      </c>
      <c r="B306" s="9" t="s">
        <v>910</v>
      </c>
      <c r="C306" s="9">
        <v>64873118</v>
      </c>
      <c r="D306" s="9" t="s">
        <v>235</v>
      </c>
      <c r="E306" s="9" t="s">
        <v>1391</v>
      </c>
      <c r="F306" s="9">
        <v>20</v>
      </c>
      <c r="G306" s="9">
        <v>0</v>
      </c>
      <c r="H306" s="9">
        <v>20</v>
      </c>
      <c r="I306" s="9" t="s">
        <v>1568</v>
      </c>
      <c r="J306" s="9">
        <v>21437</v>
      </c>
      <c r="K306" s="9">
        <v>25510.03</v>
      </c>
      <c r="L306" s="9" t="s">
        <v>388</v>
      </c>
      <c r="M306" s="9" t="s">
        <v>1409</v>
      </c>
      <c r="N306" s="9" t="s">
        <v>1410</v>
      </c>
      <c r="O306" s="9" t="s">
        <v>1403</v>
      </c>
      <c r="P306" s="9">
        <v>1</v>
      </c>
      <c r="Q306" s="9">
        <v>0</v>
      </c>
      <c r="R306" s="9">
        <v>1</v>
      </c>
      <c r="S306" s="3">
        <f t="shared" si="12"/>
        <v>15</v>
      </c>
      <c r="T306" s="4">
        <f>VLOOKUP(C:C,Informe!$A:$C,3,0)</f>
        <v>1124.3699999999999</v>
      </c>
      <c r="U306" s="6">
        <f t="shared" si="13"/>
        <v>168.65549999999999</v>
      </c>
      <c r="V306" s="6">
        <f t="shared" si="14"/>
        <v>3373.1099999999997</v>
      </c>
    </row>
    <row r="307" spans="1:22" x14ac:dyDescent="0.2">
      <c r="A307" s="9" t="s">
        <v>383</v>
      </c>
      <c r="B307" s="9" t="s">
        <v>464</v>
      </c>
      <c r="C307" s="9">
        <v>68862529</v>
      </c>
      <c r="D307" s="9" t="s">
        <v>329</v>
      </c>
      <c r="E307" s="9" t="s">
        <v>1391</v>
      </c>
      <c r="F307" s="9">
        <v>16</v>
      </c>
      <c r="G307" s="9">
        <v>0</v>
      </c>
      <c r="H307" s="9">
        <v>16</v>
      </c>
      <c r="I307" s="9" t="s">
        <v>1569</v>
      </c>
      <c r="J307" s="9">
        <v>31553.599999999999</v>
      </c>
      <c r="K307" s="9">
        <v>37548.784</v>
      </c>
      <c r="L307" s="9" t="s">
        <v>388</v>
      </c>
      <c r="M307" s="9" t="s">
        <v>1467</v>
      </c>
      <c r="N307" s="9" t="s">
        <v>1468</v>
      </c>
      <c r="O307" s="9" t="s">
        <v>1477</v>
      </c>
      <c r="P307" s="9">
        <v>2</v>
      </c>
      <c r="Q307" s="9">
        <v>0</v>
      </c>
      <c r="R307" s="9">
        <v>2</v>
      </c>
      <c r="S307" s="3">
        <f t="shared" si="12"/>
        <v>18</v>
      </c>
      <c r="T307" s="4">
        <f>VLOOKUP(C:C,Informe!$A:$C,3,0)</f>
        <v>1981.23</v>
      </c>
      <c r="U307" s="6">
        <f t="shared" si="13"/>
        <v>356.62139999999999</v>
      </c>
      <c r="V307" s="6">
        <f t="shared" si="14"/>
        <v>5705.9423999999999</v>
      </c>
    </row>
    <row r="308" spans="1:22" x14ac:dyDescent="0.2">
      <c r="A308" s="9" t="s">
        <v>383</v>
      </c>
      <c r="B308" s="9" t="s">
        <v>464</v>
      </c>
      <c r="C308" s="9">
        <v>69682135</v>
      </c>
      <c r="D308" s="9" t="s">
        <v>131</v>
      </c>
      <c r="E308" s="9" t="s">
        <v>1391</v>
      </c>
      <c r="F308" s="9">
        <v>3</v>
      </c>
      <c r="G308" s="9">
        <v>0</v>
      </c>
      <c r="H308" s="9">
        <v>3</v>
      </c>
      <c r="I308" s="9" t="s">
        <v>1569</v>
      </c>
      <c r="J308" s="9">
        <v>40336.800000000003</v>
      </c>
      <c r="K308" s="9">
        <v>48000.792000000001</v>
      </c>
      <c r="L308" s="9" t="s">
        <v>388</v>
      </c>
      <c r="M308" s="9" t="s">
        <v>1470</v>
      </c>
      <c r="N308" s="9" t="s">
        <v>1471</v>
      </c>
      <c r="O308" s="9" t="s">
        <v>1472</v>
      </c>
      <c r="P308" s="9">
        <v>1</v>
      </c>
      <c r="Q308" s="9">
        <v>0</v>
      </c>
      <c r="R308" s="9">
        <v>1</v>
      </c>
      <c r="S308" s="3">
        <f t="shared" si="12"/>
        <v>20</v>
      </c>
      <c r="T308" s="4">
        <f>VLOOKUP(C:C,Informe!$A:$C,3,0)</f>
        <v>10722.68</v>
      </c>
      <c r="U308" s="6">
        <f t="shared" si="13"/>
        <v>2144.5360000000001</v>
      </c>
      <c r="V308" s="6">
        <f t="shared" si="14"/>
        <v>6433.6080000000002</v>
      </c>
    </row>
    <row r="309" spans="1:22" x14ac:dyDescent="0.2">
      <c r="A309" s="9" t="s">
        <v>383</v>
      </c>
      <c r="B309" s="9" t="s">
        <v>464</v>
      </c>
      <c r="C309" s="9">
        <v>62674985</v>
      </c>
      <c r="D309" s="9" t="s">
        <v>1377</v>
      </c>
      <c r="E309" s="9" t="s">
        <v>1391</v>
      </c>
      <c r="F309" s="9">
        <v>1</v>
      </c>
      <c r="G309" s="9">
        <v>0</v>
      </c>
      <c r="H309" s="9">
        <v>1</v>
      </c>
      <c r="I309" s="9" t="s">
        <v>1569</v>
      </c>
      <c r="J309" s="9">
        <v>22062.400000000001</v>
      </c>
      <c r="K309" s="9">
        <v>26254.256000000001</v>
      </c>
      <c r="L309" s="9" t="s">
        <v>388</v>
      </c>
      <c r="M309" s="9" t="s">
        <v>1423</v>
      </c>
      <c r="N309" s="9" t="s">
        <v>1424</v>
      </c>
      <c r="O309" s="9" t="s">
        <v>1570</v>
      </c>
      <c r="P309" s="9">
        <v>1</v>
      </c>
      <c r="Q309" s="9">
        <v>0</v>
      </c>
      <c r="R309" s="9">
        <v>1</v>
      </c>
      <c r="S309" s="3">
        <f t="shared" si="12"/>
        <v>20</v>
      </c>
      <c r="T309" s="4">
        <f>VLOOKUP(C:C,Informe!$A:$C,3,0)</f>
        <v>23110.27</v>
      </c>
      <c r="U309" s="6">
        <f t="shared" si="13"/>
        <v>4622.0540000000001</v>
      </c>
      <c r="V309" s="6">
        <f t="shared" si="14"/>
        <v>4622.0540000000001</v>
      </c>
    </row>
    <row r="310" spans="1:22" x14ac:dyDescent="0.2">
      <c r="A310" s="9" t="s">
        <v>383</v>
      </c>
      <c r="B310" s="9" t="s">
        <v>464</v>
      </c>
      <c r="C310" s="9">
        <v>64819256</v>
      </c>
      <c r="D310" s="9" t="s">
        <v>180</v>
      </c>
      <c r="E310" s="9" t="s">
        <v>1391</v>
      </c>
      <c r="F310" s="9">
        <v>1</v>
      </c>
      <c r="G310" s="9">
        <v>0</v>
      </c>
      <c r="H310" s="9">
        <v>1</v>
      </c>
      <c r="I310" s="9" t="s">
        <v>1569</v>
      </c>
      <c r="J310" s="9">
        <v>22062.400000000001</v>
      </c>
      <c r="K310" s="9">
        <v>26254.256000000001</v>
      </c>
      <c r="L310" s="9" t="s">
        <v>388</v>
      </c>
      <c r="M310" s="9" t="s">
        <v>1423</v>
      </c>
      <c r="N310" s="9" t="s">
        <v>1424</v>
      </c>
      <c r="O310" s="9" t="s">
        <v>1570</v>
      </c>
      <c r="S310" s="3">
        <f t="shared" si="12"/>
        <v>20</v>
      </c>
      <c r="T310" s="4">
        <f>VLOOKUP(C:C,Informe!$A:$C,3,0)</f>
        <v>23110.28</v>
      </c>
      <c r="U310" s="6">
        <f t="shared" si="13"/>
        <v>4622.0559999999996</v>
      </c>
      <c r="V310" s="6">
        <f t="shared" si="14"/>
        <v>4622.0559999999996</v>
      </c>
    </row>
    <row r="311" spans="1:22" x14ac:dyDescent="0.2">
      <c r="A311" s="9" t="s">
        <v>383</v>
      </c>
      <c r="B311" s="9" t="s">
        <v>464</v>
      </c>
      <c r="C311" s="9">
        <v>64388929</v>
      </c>
      <c r="D311" s="9" t="s">
        <v>246</v>
      </c>
      <c r="E311" s="9" t="s">
        <v>1391</v>
      </c>
      <c r="F311" s="9">
        <v>10</v>
      </c>
      <c r="G311" s="9">
        <v>0</v>
      </c>
      <c r="H311" s="9">
        <v>10</v>
      </c>
      <c r="I311" s="9" t="s">
        <v>1569</v>
      </c>
      <c r="J311" s="9">
        <v>16248</v>
      </c>
      <c r="K311" s="9">
        <v>19335.12</v>
      </c>
      <c r="L311" s="9" t="s">
        <v>388</v>
      </c>
      <c r="M311" s="9" t="s">
        <v>1416</v>
      </c>
      <c r="N311" s="9" t="s">
        <v>737</v>
      </c>
      <c r="O311" s="9" t="s">
        <v>1418</v>
      </c>
      <c r="P311" s="9">
        <v>1</v>
      </c>
      <c r="Q311" s="9">
        <v>0</v>
      </c>
      <c r="R311" s="9">
        <v>1</v>
      </c>
      <c r="S311" s="3">
        <f t="shared" si="12"/>
        <v>20</v>
      </c>
      <c r="T311" s="4">
        <f>VLOOKUP(C:C,Informe!$A:$C,3,0)</f>
        <v>1811.65</v>
      </c>
      <c r="U311" s="6">
        <f t="shared" si="13"/>
        <v>362.33000000000004</v>
      </c>
      <c r="V311" s="6">
        <f t="shared" si="14"/>
        <v>3623.3</v>
      </c>
    </row>
    <row r="312" spans="1:22" x14ac:dyDescent="0.2">
      <c r="A312" s="9" t="s">
        <v>383</v>
      </c>
      <c r="B312" s="9" t="s">
        <v>464</v>
      </c>
      <c r="C312" s="9">
        <v>69781119</v>
      </c>
      <c r="D312" s="9" t="s">
        <v>238</v>
      </c>
      <c r="E312" s="9" t="s">
        <v>1391</v>
      </c>
      <c r="F312" s="9">
        <v>16</v>
      </c>
      <c r="G312" s="9">
        <v>0</v>
      </c>
      <c r="H312" s="9">
        <v>16</v>
      </c>
      <c r="I312" s="9" t="s">
        <v>1569</v>
      </c>
      <c r="J312" s="9">
        <v>25996.799999999999</v>
      </c>
      <c r="K312" s="9">
        <v>30936.191999999999</v>
      </c>
      <c r="L312" s="9" t="s">
        <v>388</v>
      </c>
      <c r="M312" s="9" t="s">
        <v>1416</v>
      </c>
      <c r="N312" s="9" t="s">
        <v>737</v>
      </c>
      <c r="O312" s="9" t="s">
        <v>1417</v>
      </c>
      <c r="S312" s="3">
        <f t="shared" si="12"/>
        <v>20</v>
      </c>
      <c r="T312" s="4">
        <f>VLOOKUP(C:C,Informe!$A:$C,3,0)</f>
        <v>1811.48</v>
      </c>
      <c r="U312" s="6">
        <f t="shared" si="13"/>
        <v>362.29600000000005</v>
      </c>
      <c r="V312" s="6">
        <f t="shared" si="14"/>
        <v>5796.7360000000008</v>
      </c>
    </row>
    <row r="313" spans="1:22" x14ac:dyDescent="0.2">
      <c r="A313" s="9" t="s">
        <v>383</v>
      </c>
      <c r="B313" s="9" t="s">
        <v>464</v>
      </c>
      <c r="C313" s="9">
        <v>64873118</v>
      </c>
      <c r="D313" s="9" t="s">
        <v>235</v>
      </c>
      <c r="E313" s="9" t="s">
        <v>1391</v>
      </c>
      <c r="F313" s="9">
        <v>20</v>
      </c>
      <c r="G313" s="9">
        <v>0</v>
      </c>
      <c r="H313" s="9">
        <v>20</v>
      </c>
      <c r="I313" s="9" t="s">
        <v>1569</v>
      </c>
      <c r="J313" s="9">
        <v>20176</v>
      </c>
      <c r="K313" s="9">
        <v>24009.439999999999</v>
      </c>
      <c r="L313" s="9" t="s">
        <v>388</v>
      </c>
      <c r="M313" s="9" t="s">
        <v>1402</v>
      </c>
      <c r="N313" s="9" t="s">
        <v>738</v>
      </c>
      <c r="O313" s="9" t="s">
        <v>1413</v>
      </c>
      <c r="P313" s="9">
        <v>1</v>
      </c>
      <c r="Q313" s="9">
        <v>0</v>
      </c>
      <c r="R313" s="9">
        <v>1</v>
      </c>
      <c r="S313" s="3">
        <f t="shared" si="12"/>
        <v>20</v>
      </c>
      <c r="T313" s="4">
        <f>VLOOKUP(C:C,Informe!$A:$C,3,0)</f>
        <v>1124.3699999999999</v>
      </c>
      <c r="U313" s="6">
        <f t="shared" si="13"/>
        <v>224.874</v>
      </c>
      <c r="V313" s="6">
        <f t="shared" si="14"/>
        <v>4497.4799999999996</v>
      </c>
    </row>
    <row r="314" spans="1:22" x14ac:dyDescent="0.2">
      <c r="A314" s="9" t="s">
        <v>383</v>
      </c>
      <c r="B314" s="9" t="s">
        <v>464</v>
      </c>
      <c r="C314" s="9">
        <v>64873120</v>
      </c>
      <c r="D314" s="9" t="s">
        <v>245</v>
      </c>
      <c r="E314" s="9" t="s">
        <v>1391</v>
      </c>
      <c r="F314" s="9">
        <v>18</v>
      </c>
      <c r="G314" s="9">
        <v>0</v>
      </c>
      <c r="H314" s="9">
        <v>18</v>
      </c>
      <c r="I314" s="9" t="s">
        <v>1569</v>
      </c>
      <c r="J314" s="9">
        <v>18158.400000000001</v>
      </c>
      <c r="K314" s="9">
        <v>21608.495999999999</v>
      </c>
      <c r="L314" s="9" t="s">
        <v>388</v>
      </c>
      <c r="M314" s="9" t="s">
        <v>1402</v>
      </c>
      <c r="N314" s="9" t="s">
        <v>738</v>
      </c>
      <c r="O314" s="9" t="s">
        <v>1414</v>
      </c>
      <c r="S314" s="3">
        <f t="shared" si="12"/>
        <v>20</v>
      </c>
      <c r="T314" s="4">
        <f>VLOOKUP(C:C,Informe!$A:$C,3,0)</f>
        <v>1124.3699999999999</v>
      </c>
      <c r="U314" s="6">
        <f t="shared" si="13"/>
        <v>224.874</v>
      </c>
      <c r="V314" s="6">
        <f t="shared" si="14"/>
        <v>4047.732</v>
      </c>
    </row>
    <row r="315" spans="1:22" x14ac:dyDescent="0.2">
      <c r="A315" s="9" t="s">
        <v>383</v>
      </c>
      <c r="B315" s="9" t="s">
        <v>464</v>
      </c>
      <c r="C315" s="9">
        <v>64343207</v>
      </c>
      <c r="D315" s="9" t="s">
        <v>244</v>
      </c>
      <c r="E315" s="9" t="s">
        <v>1391</v>
      </c>
      <c r="F315" s="9">
        <v>2</v>
      </c>
      <c r="G315" s="9">
        <v>0</v>
      </c>
      <c r="H315" s="9">
        <v>2</v>
      </c>
      <c r="I315" s="9" t="s">
        <v>1569</v>
      </c>
      <c r="J315" s="9">
        <v>9840</v>
      </c>
      <c r="K315" s="9">
        <v>11709.6</v>
      </c>
      <c r="L315" s="9" t="s">
        <v>388</v>
      </c>
      <c r="M315" s="9" t="s">
        <v>1463</v>
      </c>
      <c r="N315" s="9" t="s">
        <v>1464</v>
      </c>
      <c r="O315" s="9" t="s">
        <v>1571</v>
      </c>
      <c r="P315" s="9">
        <v>4</v>
      </c>
      <c r="Q315" s="9">
        <v>0</v>
      </c>
      <c r="R315" s="9">
        <v>4</v>
      </c>
      <c r="S315" s="3">
        <f t="shared" si="12"/>
        <v>18</v>
      </c>
      <c r="T315" s="4">
        <f>VLOOKUP(C:C,Informe!$A:$C,3,0)</f>
        <v>5352</v>
      </c>
      <c r="U315" s="6">
        <f t="shared" si="13"/>
        <v>963.36</v>
      </c>
      <c r="V315" s="6">
        <f t="shared" si="14"/>
        <v>1926.72</v>
      </c>
    </row>
    <row r="316" spans="1:22" x14ac:dyDescent="0.2">
      <c r="A316" s="9" t="s">
        <v>383</v>
      </c>
      <c r="B316" s="9" t="s">
        <v>464</v>
      </c>
      <c r="C316" s="9">
        <v>64955642</v>
      </c>
      <c r="D316" s="9" t="s">
        <v>12</v>
      </c>
      <c r="E316" s="9" t="s">
        <v>1391</v>
      </c>
      <c r="F316" s="9">
        <v>2</v>
      </c>
      <c r="G316" s="9">
        <v>0</v>
      </c>
      <c r="H316" s="9">
        <v>2</v>
      </c>
      <c r="I316" s="9" t="s">
        <v>1569</v>
      </c>
      <c r="J316" s="9">
        <v>10174.56</v>
      </c>
      <c r="K316" s="9">
        <v>12107.7264</v>
      </c>
      <c r="L316" s="9" t="s">
        <v>388</v>
      </c>
      <c r="M316" s="9" t="s">
        <v>1463</v>
      </c>
      <c r="N316" s="9" t="s">
        <v>1464</v>
      </c>
      <c r="O316" s="9" t="s">
        <v>1572</v>
      </c>
      <c r="S316" s="3">
        <f t="shared" si="12"/>
        <v>18</v>
      </c>
      <c r="T316" s="4">
        <f>VLOOKUP(C:C,Informe!$A:$C,3,0)</f>
        <v>5534.16</v>
      </c>
      <c r="U316" s="6">
        <f t="shared" si="13"/>
        <v>996.14879999999994</v>
      </c>
      <c r="V316" s="6">
        <f t="shared" si="14"/>
        <v>1992.2975999999999</v>
      </c>
    </row>
    <row r="317" spans="1:22" x14ac:dyDescent="0.2">
      <c r="A317" s="9" t="s">
        <v>383</v>
      </c>
      <c r="B317" s="9" t="s">
        <v>911</v>
      </c>
      <c r="C317" s="9">
        <v>68343398</v>
      </c>
      <c r="D317" s="9" t="s">
        <v>166</v>
      </c>
      <c r="E317" s="9" t="s">
        <v>1391</v>
      </c>
      <c r="F317" s="9">
        <v>1</v>
      </c>
      <c r="G317" s="9">
        <v>0</v>
      </c>
      <c r="H317" s="9">
        <v>1</v>
      </c>
      <c r="I317" s="9" t="s">
        <v>1573</v>
      </c>
      <c r="J317" s="9">
        <v>10756</v>
      </c>
      <c r="K317" s="9">
        <v>12799.64</v>
      </c>
      <c r="L317" s="9" t="s">
        <v>388</v>
      </c>
      <c r="M317" s="9" t="s">
        <v>1470</v>
      </c>
      <c r="N317" s="9" t="s">
        <v>1471</v>
      </c>
      <c r="O317" s="9" t="s">
        <v>1574</v>
      </c>
      <c r="P317" s="9">
        <v>1</v>
      </c>
      <c r="Q317" s="9">
        <v>0</v>
      </c>
      <c r="R317" s="9">
        <v>1</v>
      </c>
      <c r="S317" s="3">
        <f t="shared" si="12"/>
        <v>20</v>
      </c>
      <c r="T317" s="4">
        <f>VLOOKUP(C:C,Informe!$A:$C,3,0)</f>
        <v>10722.68</v>
      </c>
      <c r="U317" s="6">
        <f t="shared" si="13"/>
        <v>2144.5360000000001</v>
      </c>
      <c r="V317" s="6">
        <f t="shared" si="14"/>
        <v>2144.5360000000001</v>
      </c>
    </row>
    <row r="318" spans="1:22" x14ac:dyDescent="0.2">
      <c r="A318" s="9" t="s">
        <v>383</v>
      </c>
      <c r="B318" s="9" t="s">
        <v>911</v>
      </c>
      <c r="C318" s="9">
        <v>69682135</v>
      </c>
      <c r="D318" s="9" t="s">
        <v>131</v>
      </c>
      <c r="E318" s="9" t="s">
        <v>1391</v>
      </c>
      <c r="F318" s="9">
        <v>2</v>
      </c>
      <c r="G318" s="9">
        <v>0</v>
      </c>
      <c r="H318" s="9">
        <v>2</v>
      </c>
      <c r="I318" s="9" t="s">
        <v>1573</v>
      </c>
      <c r="J318" s="9">
        <v>26891.200000000001</v>
      </c>
      <c r="K318" s="9">
        <v>32000.527999999998</v>
      </c>
      <c r="L318" s="9" t="s">
        <v>388</v>
      </c>
      <c r="M318" s="9" t="s">
        <v>1470</v>
      </c>
      <c r="N318" s="9" t="s">
        <v>1471</v>
      </c>
      <c r="O318" s="9" t="s">
        <v>1575</v>
      </c>
      <c r="S318" s="3">
        <f t="shared" si="12"/>
        <v>20</v>
      </c>
      <c r="T318" s="4">
        <f>VLOOKUP(C:C,Informe!$A:$C,3,0)</f>
        <v>10722.68</v>
      </c>
      <c r="U318" s="6">
        <f t="shared" si="13"/>
        <v>2144.5360000000001</v>
      </c>
      <c r="V318" s="6">
        <f t="shared" si="14"/>
        <v>4289.0720000000001</v>
      </c>
    </row>
    <row r="319" spans="1:22" x14ac:dyDescent="0.2">
      <c r="A319" s="9" t="s">
        <v>383</v>
      </c>
      <c r="B319" s="9" t="s">
        <v>911</v>
      </c>
      <c r="C319" s="9">
        <v>64388929</v>
      </c>
      <c r="D319" s="9" t="s">
        <v>246</v>
      </c>
      <c r="E319" s="9" t="s">
        <v>1391</v>
      </c>
      <c r="F319" s="9">
        <v>10</v>
      </c>
      <c r="G319" s="9">
        <v>0</v>
      </c>
      <c r="H319" s="9">
        <v>10</v>
      </c>
      <c r="I319" s="9" t="s">
        <v>1573</v>
      </c>
      <c r="J319" s="9">
        <v>16248</v>
      </c>
      <c r="K319" s="9">
        <v>19335.12</v>
      </c>
      <c r="L319" s="9" t="s">
        <v>388</v>
      </c>
      <c r="M319" s="9" t="s">
        <v>1416</v>
      </c>
      <c r="N319" s="9" t="s">
        <v>737</v>
      </c>
      <c r="O319" s="9" t="s">
        <v>1418</v>
      </c>
      <c r="P319" s="9">
        <v>1</v>
      </c>
      <c r="Q319" s="9">
        <v>0</v>
      </c>
      <c r="R319" s="9">
        <v>1</v>
      </c>
      <c r="S319" s="3">
        <f t="shared" si="12"/>
        <v>20</v>
      </c>
      <c r="T319" s="4">
        <f>VLOOKUP(C:C,Informe!$A:$C,3,0)</f>
        <v>1811.65</v>
      </c>
      <c r="U319" s="6">
        <f t="shared" si="13"/>
        <v>362.33000000000004</v>
      </c>
      <c r="V319" s="6">
        <f t="shared" si="14"/>
        <v>3623.3</v>
      </c>
    </row>
    <row r="320" spans="1:22" x14ac:dyDescent="0.2">
      <c r="A320" s="9" t="s">
        <v>383</v>
      </c>
      <c r="B320" s="9" t="s">
        <v>911</v>
      </c>
      <c r="C320" s="9">
        <v>69781119</v>
      </c>
      <c r="D320" s="9" t="s">
        <v>238</v>
      </c>
      <c r="E320" s="9" t="s">
        <v>1391</v>
      </c>
      <c r="F320" s="9">
        <v>10</v>
      </c>
      <c r="G320" s="9">
        <v>0</v>
      </c>
      <c r="H320" s="9">
        <v>10</v>
      </c>
      <c r="I320" s="9" t="s">
        <v>1573</v>
      </c>
      <c r="J320" s="9">
        <v>16248</v>
      </c>
      <c r="K320" s="9">
        <v>19335.12</v>
      </c>
      <c r="L320" s="9" t="s">
        <v>388</v>
      </c>
      <c r="M320" s="9" t="s">
        <v>1416</v>
      </c>
      <c r="N320" s="9" t="s">
        <v>737</v>
      </c>
      <c r="O320" s="9" t="s">
        <v>1418</v>
      </c>
      <c r="S320" s="3">
        <f t="shared" si="12"/>
        <v>20</v>
      </c>
      <c r="T320" s="4">
        <f>VLOOKUP(C:C,Informe!$A:$C,3,0)</f>
        <v>1811.48</v>
      </c>
      <c r="U320" s="6">
        <f t="shared" si="13"/>
        <v>362.29600000000005</v>
      </c>
      <c r="V320" s="6">
        <f t="shared" si="14"/>
        <v>3622.9600000000005</v>
      </c>
    </row>
    <row r="321" spans="1:22" x14ac:dyDescent="0.2">
      <c r="A321" s="9" t="s">
        <v>383</v>
      </c>
      <c r="B321" s="9" t="s">
        <v>911</v>
      </c>
      <c r="C321" s="9">
        <v>69781123</v>
      </c>
      <c r="D321" s="9" t="s">
        <v>239</v>
      </c>
      <c r="E321" s="9" t="s">
        <v>1391</v>
      </c>
      <c r="F321" s="9">
        <v>6</v>
      </c>
      <c r="G321" s="9">
        <v>0</v>
      </c>
      <c r="H321" s="9">
        <v>6</v>
      </c>
      <c r="I321" s="9" t="s">
        <v>1573</v>
      </c>
      <c r="J321" s="9">
        <v>9748.7999999999993</v>
      </c>
      <c r="K321" s="9">
        <v>11601.072</v>
      </c>
      <c r="L321" s="9" t="s">
        <v>388</v>
      </c>
      <c r="M321" s="9" t="s">
        <v>1416</v>
      </c>
      <c r="N321" s="9" t="s">
        <v>737</v>
      </c>
      <c r="O321" s="9" t="s">
        <v>1461</v>
      </c>
      <c r="S321" s="3">
        <f t="shared" si="12"/>
        <v>20</v>
      </c>
      <c r="T321" s="4">
        <f>VLOOKUP(C:C,Informe!$A:$C,3,0)</f>
        <v>1811.48</v>
      </c>
      <c r="U321" s="6">
        <f t="shared" si="13"/>
        <v>362.29600000000005</v>
      </c>
      <c r="V321" s="6">
        <f t="shared" si="14"/>
        <v>2173.7760000000003</v>
      </c>
    </row>
    <row r="322" spans="1:22" x14ac:dyDescent="0.2">
      <c r="A322" s="9" t="s">
        <v>383</v>
      </c>
      <c r="B322" s="9" t="s">
        <v>911</v>
      </c>
      <c r="C322" s="9">
        <v>64873118</v>
      </c>
      <c r="D322" s="9" t="s">
        <v>235</v>
      </c>
      <c r="E322" s="9" t="s">
        <v>1391</v>
      </c>
      <c r="F322" s="9">
        <v>20</v>
      </c>
      <c r="G322" s="9">
        <v>0</v>
      </c>
      <c r="H322" s="9">
        <v>20</v>
      </c>
      <c r="I322" s="9" t="s">
        <v>1573</v>
      </c>
      <c r="J322" s="9">
        <v>20176</v>
      </c>
      <c r="K322" s="9">
        <v>24009.439999999999</v>
      </c>
      <c r="L322" s="9" t="s">
        <v>388</v>
      </c>
      <c r="M322" s="9" t="s">
        <v>1402</v>
      </c>
      <c r="N322" s="9" t="s">
        <v>738</v>
      </c>
      <c r="O322" s="9" t="s">
        <v>1413</v>
      </c>
      <c r="P322" s="9">
        <v>1</v>
      </c>
      <c r="Q322" s="9">
        <v>0</v>
      </c>
      <c r="R322" s="9">
        <v>1</v>
      </c>
      <c r="S322" s="3">
        <f t="shared" si="12"/>
        <v>20</v>
      </c>
      <c r="T322" s="4">
        <f>VLOOKUP(C:C,Informe!$A:$C,3,0)</f>
        <v>1124.3699999999999</v>
      </c>
      <c r="U322" s="6">
        <f t="shared" si="13"/>
        <v>224.874</v>
      </c>
      <c r="V322" s="6">
        <f t="shared" si="14"/>
        <v>4497.4799999999996</v>
      </c>
    </row>
    <row r="323" spans="1:22" x14ac:dyDescent="0.2">
      <c r="A323" s="9" t="s">
        <v>383</v>
      </c>
      <c r="B323" s="9" t="s">
        <v>911</v>
      </c>
      <c r="C323" s="9">
        <v>64873120</v>
      </c>
      <c r="D323" s="9" t="s">
        <v>245</v>
      </c>
      <c r="E323" s="9" t="s">
        <v>1391</v>
      </c>
      <c r="F323" s="9">
        <v>10</v>
      </c>
      <c r="G323" s="9">
        <v>0</v>
      </c>
      <c r="H323" s="9">
        <v>10</v>
      </c>
      <c r="I323" s="9" t="s">
        <v>1573</v>
      </c>
      <c r="J323" s="9">
        <v>10088</v>
      </c>
      <c r="K323" s="9">
        <v>12004.72</v>
      </c>
      <c r="L323" s="9" t="s">
        <v>388</v>
      </c>
      <c r="M323" s="9" t="s">
        <v>1402</v>
      </c>
      <c r="N323" s="9" t="s">
        <v>738</v>
      </c>
      <c r="O323" s="9" t="s">
        <v>1457</v>
      </c>
      <c r="S323" s="3">
        <f t="shared" ref="S323:S386" si="15">IFERROR(
 VALUE(
  SUBSTITUTE(
   MID(N323,FIND("%",N323)-3,3),
   "-",
   ""
  )
 ),
 IFERROR(
  VALUE(
   SUBSTITUTE(
    MID(N323,FIND("%",N323)-2,2),
    "-",
    ""
   )
  ),
  IFERROR(
   VALUE(
    SUBSTITUTE(
     MID(N323,FIND("%",N323)-1,1),
     "-",
     ""
    )
   ),
   0
  )
 )
)</f>
        <v>20</v>
      </c>
      <c r="T323" s="4">
        <f>VLOOKUP(C:C,Informe!$A:$C,3,0)</f>
        <v>1124.3699999999999</v>
      </c>
      <c r="U323" s="6">
        <f t="shared" ref="U323:U386" si="16">T323*S323%</f>
        <v>224.874</v>
      </c>
      <c r="V323" s="6">
        <f t="shared" ref="V323:V386" si="17">U323*H323</f>
        <v>2248.7399999999998</v>
      </c>
    </row>
    <row r="324" spans="1:22" x14ac:dyDescent="0.2">
      <c r="A324" s="9" t="s">
        <v>383</v>
      </c>
      <c r="B324" s="9" t="s">
        <v>911</v>
      </c>
      <c r="C324" s="9">
        <v>64873121</v>
      </c>
      <c r="D324" s="9" t="s">
        <v>236</v>
      </c>
      <c r="E324" s="9" t="s">
        <v>1391</v>
      </c>
      <c r="F324" s="9">
        <v>8</v>
      </c>
      <c r="G324" s="9">
        <v>0</v>
      </c>
      <c r="H324" s="9">
        <v>8</v>
      </c>
      <c r="I324" s="9" t="s">
        <v>1573</v>
      </c>
      <c r="J324" s="9">
        <v>8070.4</v>
      </c>
      <c r="K324" s="9">
        <v>9603.7759999999998</v>
      </c>
      <c r="L324" s="9" t="s">
        <v>388</v>
      </c>
      <c r="M324" s="9" t="s">
        <v>1402</v>
      </c>
      <c r="N324" s="9" t="s">
        <v>738</v>
      </c>
      <c r="O324" s="9" t="s">
        <v>1480</v>
      </c>
      <c r="S324" s="3">
        <f t="shared" si="15"/>
        <v>20</v>
      </c>
      <c r="T324" s="4">
        <f>VLOOKUP(C:C,Informe!$A:$C,3,0)</f>
        <v>1124.3699999999999</v>
      </c>
      <c r="U324" s="6">
        <f t="shared" si="16"/>
        <v>224.874</v>
      </c>
      <c r="V324" s="6">
        <f t="shared" si="17"/>
        <v>1798.992</v>
      </c>
    </row>
    <row r="325" spans="1:22" x14ac:dyDescent="0.2">
      <c r="A325" s="9" t="s">
        <v>383</v>
      </c>
      <c r="B325" s="9" t="s">
        <v>1318</v>
      </c>
      <c r="C325" s="9">
        <v>69682135</v>
      </c>
      <c r="D325" s="9" t="s">
        <v>131</v>
      </c>
      <c r="E325" s="9" t="s">
        <v>1391</v>
      </c>
      <c r="F325" s="9">
        <v>72</v>
      </c>
      <c r="G325" s="9">
        <v>0</v>
      </c>
      <c r="H325" s="9">
        <v>72</v>
      </c>
      <c r="I325" s="9" t="s">
        <v>1576</v>
      </c>
      <c r="J325" s="9">
        <v>968083.2</v>
      </c>
      <c r="K325" s="9">
        <v>1152019.0079999999</v>
      </c>
      <c r="L325" s="9" t="s">
        <v>388</v>
      </c>
      <c r="M325" s="9" t="s">
        <v>1470</v>
      </c>
      <c r="N325" s="9" t="s">
        <v>1471</v>
      </c>
      <c r="O325" s="9" t="s">
        <v>1577</v>
      </c>
      <c r="P325" s="9">
        <v>24</v>
      </c>
      <c r="Q325" s="9">
        <v>0</v>
      </c>
      <c r="R325" s="9">
        <v>24</v>
      </c>
      <c r="S325" s="3">
        <f t="shared" si="15"/>
        <v>20</v>
      </c>
      <c r="T325" s="4">
        <f>VLOOKUP(C:C,Informe!$A:$C,3,0)</f>
        <v>10722.68</v>
      </c>
      <c r="U325" s="6">
        <f t="shared" si="16"/>
        <v>2144.5360000000001</v>
      </c>
      <c r="V325" s="6">
        <f t="shared" si="17"/>
        <v>154406.592</v>
      </c>
    </row>
    <row r="326" spans="1:22" x14ac:dyDescent="0.2">
      <c r="A326" s="9" t="s">
        <v>383</v>
      </c>
      <c r="B326" s="9" t="s">
        <v>1126</v>
      </c>
      <c r="C326" s="9">
        <v>64343207</v>
      </c>
      <c r="D326" s="9" t="s">
        <v>244</v>
      </c>
      <c r="E326" s="9" t="s">
        <v>1391</v>
      </c>
      <c r="F326" s="9">
        <v>2</v>
      </c>
      <c r="G326" s="9">
        <v>0</v>
      </c>
      <c r="H326" s="9">
        <v>2</v>
      </c>
      <c r="I326" s="9" t="s">
        <v>1578</v>
      </c>
      <c r="J326" s="9">
        <v>9840</v>
      </c>
      <c r="K326" s="9">
        <v>11709.6</v>
      </c>
      <c r="L326" s="9" t="s">
        <v>393</v>
      </c>
      <c r="M326" s="9" t="s">
        <v>1463</v>
      </c>
      <c r="N326" s="9" t="s">
        <v>1464</v>
      </c>
      <c r="O326" s="9" t="s">
        <v>1571</v>
      </c>
      <c r="P326" s="9">
        <v>2</v>
      </c>
      <c r="Q326" s="9">
        <v>0</v>
      </c>
      <c r="R326" s="9">
        <v>2</v>
      </c>
      <c r="S326" s="3">
        <f t="shared" si="15"/>
        <v>18</v>
      </c>
      <c r="T326" s="4">
        <f>VLOOKUP(C:C,Informe!$A:$C,3,0)</f>
        <v>5352</v>
      </c>
      <c r="U326" s="6">
        <f t="shared" si="16"/>
        <v>963.36</v>
      </c>
      <c r="V326" s="6">
        <f t="shared" si="17"/>
        <v>1926.72</v>
      </c>
    </row>
    <row r="327" spans="1:22" x14ac:dyDescent="0.2">
      <c r="A327" s="9" t="s">
        <v>383</v>
      </c>
      <c r="B327" s="9" t="s">
        <v>419</v>
      </c>
      <c r="C327" s="9">
        <v>64343207</v>
      </c>
      <c r="D327" s="9" t="s">
        <v>244</v>
      </c>
      <c r="E327" s="9" t="s">
        <v>1391</v>
      </c>
      <c r="F327" s="9">
        <v>3</v>
      </c>
      <c r="G327" s="9">
        <v>3</v>
      </c>
      <c r="H327" s="9">
        <v>0</v>
      </c>
      <c r="I327" s="9" t="s">
        <v>1579</v>
      </c>
      <c r="J327" s="9">
        <v>14760</v>
      </c>
      <c r="K327" s="9">
        <v>17564.400000000001</v>
      </c>
      <c r="L327" s="9" t="s">
        <v>393</v>
      </c>
      <c r="M327" s="9" t="s">
        <v>1463</v>
      </c>
      <c r="N327" s="9" t="s">
        <v>1464</v>
      </c>
      <c r="O327" s="9" t="s">
        <v>1555</v>
      </c>
      <c r="P327" s="9">
        <v>3</v>
      </c>
      <c r="Q327" s="9">
        <v>3</v>
      </c>
      <c r="R327" s="9">
        <v>0</v>
      </c>
      <c r="S327" s="3">
        <f t="shared" si="15"/>
        <v>18</v>
      </c>
      <c r="T327" s="4">
        <f>VLOOKUP(C:C,Informe!$A:$C,3,0)</f>
        <v>5352</v>
      </c>
      <c r="U327" s="6">
        <f t="shared" si="16"/>
        <v>963.36</v>
      </c>
      <c r="V327" s="6">
        <f t="shared" si="17"/>
        <v>0</v>
      </c>
    </row>
    <row r="328" spans="1:22" x14ac:dyDescent="0.2">
      <c r="A328" s="9" t="s">
        <v>383</v>
      </c>
      <c r="B328" s="9" t="s">
        <v>787</v>
      </c>
      <c r="C328" s="9">
        <v>64873118</v>
      </c>
      <c r="D328" s="9" t="s">
        <v>235</v>
      </c>
      <c r="E328" s="9" t="s">
        <v>1391</v>
      </c>
      <c r="F328" s="9">
        <v>7</v>
      </c>
      <c r="G328" s="9">
        <v>0</v>
      </c>
      <c r="H328" s="9">
        <v>7</v>
      </c>
      <c r="I328" s="9" t="s">
        <v>1580</v>
      </c>
      <c r="J328" s="9">
        <v>7944.3</v>
      </c>
      <c r="K328" s="9">
        <v>9453.7170000000006</v>
      </c>
      <c r="L328" s="9" t="s">
        <v>393</v>
      </c>
      <c r="M328" s="9" t="s">
        <v>1396</v>
      </c>
      <c r="N328" s="9" t="s">
        <v>1397</v>
      </c>
      <c r="O328" s="9" t="s">
        <v>1398</v>
      </c>
      <c r="P328" s="9">
        <v>2</v>
      </c>
      <c r="Q328" s="9">
        <v>0</v>
      </c>
      <c r="R328" s="9">
        <v>2</v>
      </c>
      <c r="S328" s="3">
        <f t="shared" si="15"/>
        <v>10</v>
      </c>
      <c r="T328" s="4">
        <f>VLOOKUP(C:C,Informe!$A:$C,3,0)</f>
        <v>1124.3699999999999</v>
      </c>
      <c r="U328" s="6">
        <f t="shared" si="16"/>
        <v>112.437</v>
      </c>
      <c r="V328" s="6">
        <f t="shared" si="17"/>
        <v>787.05899999999997</v>
      </c>
    </row>
    <row r="329" spans="1:22" x14ac:dyDescent="0.2">
      <c r="A329" s="9" t="s">
        <v>383</v>
      </c>
      <c r="B329" s="9" t="s">
        <v>787</v>
      </c>
      <c r="C329" s="9">
        <v>64873122</v>
      </c>
      <c r="D329" s="9" t="s">
        <v>234</v>
      </c>
      <c r="E329" s="9" t="s">
        <v>1391</v>
      </c>
      <c r="F329" s="9">
        <v>7</v>
      </c>
      <c r="G329" s="9">
        <v>0</v>
      </c>
      <c r="H329" s="9">
        <v>7</v>
      </c>
      <c r="I329" s="9" t="s">
        <v>1580</v>
      </c>
      <c r="J329" s="9">
        <v>7944.3</v>
      </c>
      <c r="K329" s="9">
        <v>9453.7170000000006</v>
      </c>
      <c r="L329" s="9" t="s">
        <v>393</v>
      </c>
      <c r="M329" s="9" t="s">
        <v>1396</v>
      </c>
      <c r="N329" s="9" t="s">
        <v>1397</v>
      </c>
      <c r="O329" s="9" t="s">
        <v>1398</v>
      </c>
      <c r="S329" s="3">
        <f t="shared" si="15"/>
        <v>10</v>
      </c>
      <c r="T329" s="4">
        <f>VLOOKUP(C:C,Informe!$A:$C,3,0)</f>
        <v>1124.3699999999999</v>
      </c>
      <c r="U329" s="6">
        <f t="shared" si="16"/>
        <v>112.437</v>
      </c>
      <c r="V329" s="6">
        <f t="shared" si="17"/>
        <v>787.05899999999997</v>
      </c>
    </row>
    <row r="330" spans="1:22" x14ac:dyDescent="0.2">
      <c r="A330" s="9" t="s">
        <v>383</v>
      </c>
      <c r="B330" s="9" t="s">
        <v>790</v>
      </c>
      <c r="C330" s="9">
        <v>64343207</v>
      </c>
      <c r="D330" s="9" t="s">
        <v>244</v>
      </c>
      <c r="E330" s="9" t="s">
        <v>1391</v>
      </c>
      <c r="F330" s="9">
        <v>3</v>
      </c>
      <c r="G330" s="9">
        <v>0</v>
      </c>
      <c r="H330" s="9">
        <v>3</v>
      </c>
      <c r="I330" s="9" t="s">
        <v>1581</v>
      </c>
      <c r="J330" s="9">
        <v>14760</v>
      </c>
      <c r="K330" s="9">
        <v>17564.400000000001</v>
      </c>
      <c r="L330" s="9" t="s">
        <v>393</v>
      </c>
      <c r="M330" s="9" t="s">
        <v>1463</v>
      </c>
      <c r="N330" s="9" t="s">
        <v>1464</v>
      </c>
      <c r="O330" s="9" t="s">
        <v>1555</v>
      </c>
      <c r="P330" s="9">
        <v>3</v>
      </c>
      <c r="Q330" s="9">
        <v>0</v>
      </c>
      <c r="R330" s="9">
        <v>3</v>
      </c>
      <c r="S330" s="3">
        <f t="shared" si="15"/>
        <v>18</v>
      </c>
      <c r="T330" s="4">
        <f>VLOOKUP(C:C,Informe!$A:$C,3,0)</f>
        <v>5352</v>
      </c>
      <c r="U330" s="6">
        <f t="shared" si="16"/>
        <v>963.36</v>
      </c>
      <c r="V330" s="6">
        <f t="shared" si="17"/>
        <v>2890.08</v>
      </c>
    </row>
    <row r="331" spans="1:22" x14ac:dyDescent="0.2">
      <c r="A331" s="9" t="s">
        <v>383</v>
      </c>
      <c r="B331" s="9" t="s">
        <v>1211</v>
      </c>
      <c r="C331" s="9">
        <v>64343207</v>
      </c>
      <c r="D331" s="9" t="s">
        <v>244</v>
      </c>
      <c r="E331" s="9" t="s">
        <v>1391</v>
      </c>
      <c r="F331" s="9">
        <v>3</v>
      </c>
      <c r="G331" s="9">
        <v>0</v>
      </c>
      <c r="H331" s="9">
        <v>3</v>
      </c>
      <c r="I331" s="9" t="s">
        <v>1582</v>
      </c>
      <c r="J331" s="9">
        <v>14760</v>
      </c>
      <c r="K331" s="9">
        <v>17564.400000000001</v>
      </c>
      <c r="L331" s="9" t="s">
        <v>393</v>
      </c>
      <c r="M331" s="9" t="s">
        <v>1463</v>
      </c>
      <c r="N331" s="9" t="s">
        <v>1464</v>
      </c>
      <c r="O331" s="9" t="s">
        <v>1555</v>
      </c>
      <c r="P331" s="9">
        <v>3</v>
      </c>
      <c r="Q331" s="9">
        <v>0</v>
      </c>
      <c r="R331" s="9">
        <v>3</v>
      </c>
      <c r="S331" s="3">
        <f t="shared" si="15"/>
        <v>18</v>
      </c>
      <c r="T331" s="4">
        <f>VLOOKUP(C:C,Informe!$A:$C,3,0)</f>
        <v>5352</v>
      </c>
      <c r="U331" s="6">
        <f t="shared" si="16"/>
        <v>963.36</v>
      </c>
      <c r="V331" s="6">
        <f t="shared" si="17"/>
        <v>2890.08</v>
      </c>
    </row>
    <row r="332" spans="1:22" x14ac:dyDescent="0.2">
      <c r="A332" s="9" t="s">
        <v>383</v>
      </c>
      <c r="B332" s="9" t="s">
        <v>784</v>
      </c>
      <c r="C332" s="9">
        <v>64873118</v>
      </c>
      <c r="D332" s="9" t="s">
        <v>235</v>
      </c>
      <c r="E332" s="9" t="s">
        <v>1391</v>
      </c>
      <c r="F332" s="9">
        <v>38</v>
      </c>
      <c r="G332" s="9">
        <v>0</v>
      </c>
      <c r="H332" s="9">
        <v>38</v>
      </c>
      <c r="I332" s="9" t="s">
        <v>1583</v>
      </c>
      <c r="J332" s="9">
        <v>38334.400000000001</v>
      </c>
      <c r="K332" s="9">
        <v>45617.936000000002</v>
      </c>
      <c r="L332" s="9" t="s">
        <v>393</v>
      </c>
      <c r="M332" s="9" t="s">
        <v>1402</v>
      </c>
      <c r="N332" s="9" t="s">
        <v>738</v>
      </c>
      <c r="O332" s="9" t="s">
        <v>740</v>
      </c>
      <c r="P332" s="9">
        <v>1</v>
      </c>
      <c r="Q332" s="9">
        <v>0</v>
      </c>
      <c r="R332" s="9">
        <v>1</v>
      </c>
      <c r="S332" s="3">
        <f t="shared" si="15"/>
        <v>20</v>
      </c>
      <c r="T332" s="4">
        <f>VLOOKUP(C:C,Informe!$A:$C,3,0)</f>
        <v>1124.3699999999999</v>
      </c>
      <c r="U332" s="6">
        <f t="shared" si="16"/>
        <v>224.874</v>
      </c>
      <c r="V332" s="6">
        <f t="shared" si="17"/>
        <v>8545.2119999999995</v>
      </c>
    </row>
    <row r="333" spans="1:22" x14ac:dyDescent="0.2">
      <c r="A333" s="9" t="s">
        <v>383</v>
      </c>
      <c r="B333" s="9" t="s">
        <v>1128</v>
      </c>
      <c r="C333" s="9">
        <v>64343207</v>
      </c>
      <c r="D333" s="9" t="s">
        <v>244</v>
      </c>
      <c r="E333" s="9" t="s">
        <v>1391</v>
      </c>
      <c r="F333" s="9">
        <v>3</v>
      </c>
      <c r="G333" s="9">
        <v>0</v>
      </c>
      <c r="H333" s="9">
        <v>3</v>
      </c>
      <c r="I333" s="9" t="s">
        <v>1584</v>
      </c>
      <c r="J333" s="9">
        <v>14760</v>
      </c>
      <c r="K333" s="9">
        <v>17564.400000000001</v>
      </c>
      <c r="L333" s="9" t="s">
        <v>393</v>
      </c>
      <c r="M333" s="9" t="s">
        <v>1463</v>
      </c>
      <c r="N333" s="9" t="s">
        <v>1464</v>
      </c>
      <c r="O333" s="9" t="s">
        <v>1555</v>
      </c>
      <c r="P333" s="9">
        <v>3</v>
      </c>
      <c r="Q333" s="9">
        <v>0</v>
      </c>
      <c r="R333" s="9">
        <v>3</v>
      </c>
      <c r="S333" s="3">
        <f t="shared" si="15"/>
        <v>18</v>
      </c>
      <c r="T333" s="4">
        <f>VLOOKUP(C:C,Informe!$A:$C,3,0)</f>
        <v>5352</v>
      </c>
      <c r="U333" s="6">
        <f t="shared" si="16"/>
        <v>963.36</v>
      </c>
      <c r="V333" s="6">
        <f t="shared" si="17"/>
        <v>2890.08</v>
      </c>
    </row>
    <row r="334" spans="1:22" x14ac:dyDescent="0.2">
      <c r="A334" s="9" t="s">
        <v>383</v>
      </c>
      <c r="B334" s="9" t="s">
        <v>943</v>
      </c>
      <c r="C334" s="9">
        <v>64343207</v>
      </c>
      <c r="D334" s="9" t="s">
        <v>244</v>
      </c>
      <c r="E334" s="9" t="s">
        <v>1391</v>
      </c>
      <c r="F334" s="9">
        <v>3</v>
      </c>
      <c r="G334" s="9">
        <v>0</v>
      </c>
      <c r="H334" s="9">
        <v>3</v>
      </c>
      <c r="I334" s="9" t="s">
        <v>1585</v>
      </c>
      <c r="J334" s="9">
        <v>14760</v>
      </c>
      <c r="K334" s="9">
        <v>17564.400000000001</v>
      </c>
      <c r="L334" s="9" t="s">
        <v>393</v>
      </c>
      <c r="M334" s="9" t="s">
        <v>1463</v>
      </c>
      <c r="N334" s="9" t="s">
        <v>1464</v>
      </c>
      <c r="O334" s="9" t="s">
        <v>1555</v>
      </c>
      <c r="P334" s="9">
        <v>3</v>
      </c>
      <c r="Q334" s="9">
        <v>0</v>
      </c>
      <c r="R334" s="9">
        <v>3</v>
      </c>
      <c r="S334" s="3">
        <f t="shared" si="15"/>
        <v>18</v>
      </c>
      <c r="T334" s="4">
        <f>VLOOKUP(C:C,Informe!$A:$C,3,0)</f>
        <v>5352</v>
      </c>
      <c r="U334" s="6">
        <f t="shared" si="16"/>
        <v>963.36</v>
      </c>
      <c r="V334" s="6">
        <f t="shared" si="17"/>
        <v>2890.08</v>
      </c>
    </row>
    <row r="335" spans="1:22" x14ac:dyDescent="0.2">
      <c r="A335" s="9" t="s">
        <v>383</v>
      </c>
      <c r="B335" s="9" t="s">
        <v>415</v>
      </c>
      <c r="C335" s="9">
        <v>64343207</v>
      </c>
      <c r="D335" s="9" t="s">
        <v>244</v>
      </c>
      <c r="E335" s="9" t="s">
        <v>1391</v>
      </c>
      <c r="F335" s="9">
        <v>1</v>
      </c>
      <c r="G335" s="9">
        <v>1</v>
      </c>
      <c r="H335" s="9">
        <v>0</v>
      </c>
      <c r="I335" s="9" t="s">
        <v>1586</v>
      </c>
      <c r="J335" s="9">
        <v>4920</v>
      </c>
      <c r="K335" s="9">
        <v>5854.8</v>
      </c>
      <c r="L335" s="9" t="s">
        <v>393</v>
      </c>
      <c r="M335" s="9" t="s">
        <v>1463</v>
      </c>
      <c r="N335" s="9" t="s">
        <v>1464</v>
      </c>
      <c r="O335" s="9" t="s">
        <v>1587</v>
      </c>
      <c r="P335" s="9">
        <v>1</v>
      </c>
      <c r="Q335" s="9">
        <v>1</v>
      </c>
      <c r="R335" s="9">
        <v>0</v>
      </c>
      <c r="S335" s="3">
        <f t="shared" si="15"/>
        <v>18</v>
      </c>
      <c r="T335" s="4">
        <f>VLOOKUP(C:C,Informe!$A:$C,3,0)</f>
        <v>5352</v>
      </c>
      <c r="U335" s="6">
        <f t="shared" si="16"/>
        <v>963.36</v>
      </c>
      <c r="V335" s="6">
        <f t="shared" si="17"/>
        <v>0</v>
      </c>
    </row>
    <row r="336" spans="1:22" x14ac:dyDescent="0.2">
      <c r="A336" s="9" t="s">
        <v>383</v>
      </c>
      <c r="B336" s="9" t="s">
        <v>770</v>
      </c>
      <c r="C336" s="9">
        <v>64343207</v>
      </c>
      <c r="D336" s="9" t="s">
        <v>244</v>
      </c>
      <c r="E336" s="9" t="s">
        <v>1391</v>
      </c>
      <c r="F336" s="9">
        <v>3</v>
      </c>
      <c r="G336" s="9">
        <v>0</v>
      </c>
      <c r="H336" s="9">
        <v>3</v>
      </c>
      <c r="I336" s="9" t="s">
        <v>1588</v>
      </c>
      <c r="J336" s="9">
        <v>14760</v>
      </c>
      <c r="K336" s="9">
        <v>17564.400000000001</v>
      </c>
      <c r="L336" s="9" t="s">
        <v>393</v>
      </c>
      <c r="M336" s="9" t="s">
        <v>1463</v>
      </c>
      <c r="N336" s="9" t="s">
        <v>1464</v>
      </c>
      <c r="O336" s="9" t="s">
        <v>1555</v>
      </c>
      <c r="P336" s="9">
        <v>3</v>
      </c>
      <c r="Q336" s="9">
        <v>0</v>
      </c>
      <c r="R336" s="9">
        <v>3</v>
      </c>
      <c r="S336" s="3">
        <f t="shared" si="15"/>
        <v>18</v>
      </c>
      <c r="T336" s="4">
        <f>VLOOKUP(C:C,Informe!$A:$C,3,0)</f>
        <v>5352</v>
      </c>
      <c r="U336" s="6">
        <f t="shared" si="16"/>
        <v>963.36</v>
      </c>
      <c r="V336" s="6">
        <f t="shared" si="17"/>
        <v>2890.08</v>
      </c>
    </row>
    <row r="337" spans="1:22" x14ac:dyDescent="0.2">
      <c r="A337" s="9" t="s">
        <v>383</v>
      </c>
      <c r="B337" s="9" t="s">
        <v>1206</v>
      </c>
      <c r="C337" s="9">
        <v>64873118</v>
      </c>
      <c r="D337" s="9" t="s">
        <v>235</v>
      </c>
      <c r="E337" s="9" t="s">
        <v>1391</v>
      </c>
      <c r="F337" s="9">
        <v>6</v>
      </c>
      <c r="G337" s="9">
        <v>0</v>
      </c>
      <c r="H337" s="9">
        <v>6</v>
      </c>
      <c r="I337" s="9" t="s">
        <v>1589</v>
      </c>
      <c r="J337" s="9">
        <v>7566</v>
      </c>
      <c r="K337" s="9">
        <v>9003.5400000000009</v>
      </c>
      <c r="L337" s="9" t="s">
        <v>393</v>
      </c>
      <c r="M337" s="9" t="s">
        <v>1487</v>
      </c>
      <c r="N337" s="9" t="s">
        <v>1488</v>
      </c>
      <c r="O337" s="9" t="s">
        <v>394</v>
      </c>
      <c r="P337" s="9">
        <v>2</v>
      </c>
      <c r="Q337" s="9">
        <v>0</v>
      </c>
      <c r="R337" s="9">
        <v>2</v>
      </c>
      <c r="S337" s="3">
        <f t="shared" si="15"/>
        <v>0</v>
      </c>
      <c r="T337" s="4">
        <v>1912</v>
      </c>
      <c r="U337" s="6">
        <f t="shared" si="16"/>
        <v>0</v>
      </c>
      <c r="V337" s="6">
        <f t="shared" si="17"/>
        <v>0</v>
      </c>
    </row>
    <row r="338" spans="1:22" x14ac:dyDescent="0.2">
      <c r="A338" s="9" t="s">
        <v>383</v>
      </c>
      <c r="B338" s="9" t="s">
        <v>1206</v>
      </c>
      <c r="C338" s="9">
        <v>64873120</v>
      </c>
      <c r="D338" s="9" t="s">
        <v>245</v>
      </c>
      <c r="E338" s="9" t="s">
        <v>1391</v>
      </c>
      <c r="F338" s="9">
        <v>6</v>
      </c>
      <c r="G338" s="9">
        <v>0</v>
      </c>
      <c r="H338" s="9">
        <v>6</v>
      </c>
      <c r="I338" s="9" t="s">
        <v>1589</v>
      </c>
      <c r="J338" s="9">
        <v>7566</v>
      </c>
      <c r="K338" s="9">
        <v>9003.5400000000009</v>
      </c>
      <c r="L338" s="9" t="s">
        <v>393</v>
      </c>
      <c r="M338" s="9" t="s">
        <v>1487</v>
      </c>
      <c r="N338" s="9" t="s">
        <v>1488</v>
      </c>
      <c r="O338" s="9" t="s">
        <v>394</v>
      </c>
      <c r="S338" s="3">
        <f t="shared" si="15"/>
        <v>0</v>
      </c>
      <c r="T338" s="4">
        <f>VLOOKUP(C:C,Informe!$A:$C,3,0)</f>
        <v>1124.3699999999999</v>
      </c>
      <c r="U338" s="6">
        <f t="shared" si="16"/>
        <v>0</v>
      </c>
      <c r="V338" s="6">
        <f t="shared" si="17"/>
        <v>0</v>
      </c>
    </row>
    <row r="339" spans="1:22" x14ac:dyDescent="0.2">
      <c r="A339" s="9" t="s">
        <v>383</v>
      </c>
      <c r="B339" s="9" t="s">
        <v>1206</v>
      </c>
      <c r="C339" s="9" t="s">
        <v>24</v>
      </c>
      <c r="D339" s="9" t="s">
        <v>25</v>
      </c>
      <c r="E339" s="9" t="s">
        <v>1391</v>
      </c>
      <c r="F339" s="9">
        <v>2</v>
      </c>
      <c r="G339" s="9">
        <v>0</v>
      </c>
      <c r="H339" s="9">
        <v>2</v>
      </c>
      <c r="I339" s="9" t="s">
        <v>1589</v>
      </c>
      <c r="J339" s="9">
        <v>0</v>
      </c>
      <c r="K339" s="9">
        <v>0</v>
      </c>
      <c r="L339" s="9" t="s">
        <v>393</v>
      </c>
      <c r="M339" s="9" t="s">
        <v>1487</v>
      </c>
      <c r="N339" s="9" t="s">
        <v>1488</v>
      </c>
      <c r="O339" s="9" t="s">
        <v>394</v>
      </c>
      <c r="S339" s="3">
        <f t="shared" si="15"/>
        <v>0</v>
      </c>
      <c r="T339" s="4">
        <f>VLOOKUP(C:C,Informe!$A:$C,3,0)</f>
        <v>0</v>
      </c>
      <c r="U339" s="6">
        <f t="shared" si="16"/>
        <v>0</v>
      </c>
      <c r="V339" s="6">
        <f t="shared" si="17"/>
        <v>0</v>
      </c>
    </row>
    <row r="340" spans="1:22" x14ac:dyDescent="0.2">
      <c r="A340" s="9" t="s">
        <v>383</v>
      </c>
      <c r="B340" s="9" t="s">
        <v>1129</v>
      </c>
      <c r="C340" s="9">
        <v>64343207</v>
      </c>
      <c r="D340" s="9" t="s">
        <v>244</v>
      </c>
      <c r="E340" s="9" t="s">
        <v>1391</v>
      </c>
      <c r="F340" s="9">
        <v>6</v>
      </c>
      <c r="G340" s="9">
        <v>0</v>
      </c>
      <c r="H340" s="9">
        <v>6</v>
      </c>
      <c r="I340" s="9" t="s">
        <v>1590</v>
      </c>
      <c r="J340" s="9">
        <v>29520</v>
      </c>
      <c r="K340" s="9">
        <v>35128.800000000003</v>
      </c>
      <c r="L340" s="9" t="s">
        <v>393</v>
      </c>
      <c r="M340" s="9" t="s">
        <v>1463</v>
      </c>
      <c r="N340" s="9" t="s">
        <v>1464</v>
      </c>
      <c r="O340" s="9" t="s">
        <v>1591</v>
      </c>
      <c r="P340" s="9">
        <v>6</v>
      </c>
      <c r="Q340" s="9">
        <v>0</v>
      </c>
      <c r="R340" s="9">
        <v>6</v>
      </c>
      <c r="S340" s="3">
        <f t="shared" si="15"/>
        <v>18</v>
      </c>
      <c r="T340" s="4">
        <f>VLOOKUP(C:C,Informe!$A:$C,3,0)</f>
        <v>5352</v>
      </c>
      <c r="U340" s="6">
        <f t="shared" si="16"/>
        <v>963.36</v>
      </c>
      <c r="V340" s="6">
        <f t="shared" si="17"/>
        <v>5780.16</v>
      </c>
    </row>
    <row r="341" spans="1:22" x14ac:dyDescent="0.2">
      <c r="A341" s="9" t="s">
        <v>383</v>
      </c>
      <c r="B341" s="9" t="s">
        <v>804</v>
      </c>
      <c r="C341" s="9">
        <v>69781120</v>
      </c>
      <c r="D341" s="9" t="s">
        <v>242</v>
      </c>
      <c r="E341" s="9" t="s">
        <v>1391</v>
      </c>
      <c r="F341" s="9">
        <v>12</v>
      </c>
      <c r="G341" s="9">
        <v>0</v>
      </c>
      <c r="H341" s="9">
        <v>12</v>
      </c>
      <c r="I341" s="9" t="s">
        <v>1592</v>
      </c>
      <c r="J341" s="9">
        <v>19497.599999999999</v>
      </c>
      <c r="K341" s="9">
        <v>23202.144</v>
      </c>
      <c r="L341" s="9" t="s">
        <v>393</v>
      </c>
      <c r="M341" s="9" t="s">
        <v>1416</v>
      </c>
      <c r="N341" s="9" t="s">
        <v>737</v>
      </c>
      <c r="O341" s="9" t="s">
        <v>746</v>
      </c>
      <c r="P341" s="9">
        <v>1</v>
      </c>
      <c r="Q341" s="9">
        <v>0</v>
      </c>
      <c r="R341" s="9">
        <v>1</v>
      </c>
      <c r="S341" s="3">
        <f t="shared" si="15"/>
        <v>20</v>
      </c>
      <c r="T341" s="4">
        <f>VLOOKUP(C:C,Informe!$A:$C,3,0)</f>
        <v>1811.48</v>
      </c>
      <c r="U341" s="6">
        <f t="shared" si="16"/>
        <v>362.29600000000005</v>
      </c>
      <c r="V341" s="6">
        <f t="shared" si="17"/>
        <v>4347.5520000000006</v>
      </c>
    </row>
    <row r="342" spans="1:22" x14ac:dyDescent="0.2">
      <c r="A342" s="9" t="s">
        <v>383</v>
      </c>
      <c r="B342" s="9" t="s">
        <v>804</v>
      </c>
      <c r="C342" s="9">
        <v>69781123</v>
      </c>
      <c r="D342" s="9" t="s">
        <v>239</v>
      </c>
      <c r="E342" s="9" t="s">
        <v>1391</v>
      </c>
      <c r="F342" s="9">
        <v>8</v>
      </c>
      <c r="G342" s="9">
        <v>0</v>
      </c>
      <c r="H342" s="9">
        <v>8</v>
      </c>
      <c r="I342" s="9" t="s">
        <v>1592</v>
      </c>
      <c r="J342" s="9">
        <v>12998.4</v>
      </c>
      <c r="K342" s="9">
        <v>15468.096</v>
      </c>
      <c r="L342" s="9" t="s">
        <v>393</v>
      </c>
      <c r="M342" s="9" t="s">
        <v>1416</v>
      </c>
      <c r="N342" s="9" t="s">
        <v>737</v>
      </c>
      <c r="O342" s="9" t="s">
        <v>1593</v>
      </c>
      <c r="S342" s="3">
        <f t="shared" si="15"/>
        <v>20</v>
      </c>
      <c r="T342" s="4">
        <f>VLOOKUP(C:C,Informe!$A:$C,3,0)</f>
        <v>1811.48</v>
      </c>
      <c r="U342" s="6">
        <f t="shared" si="16"/>
        <v>362.29600000000005</v>
      </c>
      <c r="V342" s="6">
        <f t="shared" si="17"/>
        <v>2898.3680000000004</v>
      </c>
    </row>
    <row r="343" spans="1:22" x14ac:dyDescent="0.2">
      <c r="A343" s="9" t="s">
        <v>383</v>
      </c>
      <c r="B343" s="9" t="s">
        <v>804</v>
      </c>
      <c r="C343" s="9">
        <v>69982219</v>
      </c>
      <c r="D343" s="9" t="s">
        <v>241</v>
      </c>
      <c r="E343" s="9" t="s">
        <v>1391</v>
      </c>
      <c r="F343" s="9">
        <v>6</v>
      </c>
      <c r="G343" s="9">
        <v>0</v>
      </c>
      <c r="H343" s="9">
        <v>6</v>
      </c>
      <c r="I343" s="9" t="s">
        <v>1592</v>
      </c>
      <c r="J343" s="9">
        <v>9748.7999999999993</v>
      </c>
      <c r="K343" s="9">
        <v>11601.072</v>
      </c>
      <c r="L343" s="9" t="s">
        <v>393</v>
      </c>
      <c r="M343" s="9" t="s">
        <v>1416</v>
      </c>
      <c r="N343" s="9" t="s">
        <v>737</v>
      </c>
      <c r="O343" s="9" t="s">
        <v>1461</v>
      </c>
      <c r="S343" s="3">
        <f t="shared" si="15"/>
        <v>20</v>
      </c>
      <c r="T343" s="4">
        <f>VLOOKUP(C:C,Informe!$A:$C,3,0)</f>
        <v>1811.48</v>
      </c>
      <c r="U343" s="6">
        <f t="shared" si="16"/>
        <v>362.29600000000005</v>
      </c>
      <c r="V343" s="6">
        <f t="shared" si="17"/>
        <v>2173.7760000000003</v>
      </c>
    </row>
    <row r="344" spans="1:22" x14ac:dyDescent="0.2">
      <c r="A344" s="9" t="s">
        <v>383</v>
      </c>
      <c r="B344" s="9" t="s">
        <v>420</v>
      </c>
      <c r="C344" s="9">
        <v>64343207</v>
      </c>
      <c r="D344" s="9" t="s">
        <v>244</v>
      </c>
      <c r="E344" s="9" t="s">
        <v>1391</v>
      </c>
      <c r="F344" s="9">
        <v>2</v>
      </c>
      <c r="G344" s="9">
        <v>0</v>
      </c>
      <c r="H344" s="9">
        <v>2</v>
      </c>
      <c r="I344" s="9" t="s">
        <v>1594</v>
      </c>
      <c r="J344" s="9">
        <v>9840</v>
      </c>
      <c r="K344" s="9">
        <v>11709.6</v>
      </c>
      <c r="L344" s="9" t="s">
        <v>393</v>
      </c>
      <c r="M344" s="9" t="s">
        <v>1463</v>
      </c>
      <c r="N344" s="9" t="s">
        <v>1464</v>
      </c>
      <c r="O344" s="9" t="s">
        <v>1571</v>
      </c>
      <c r="P344" s="9">
        <v>2</v>
      </c>
      <c r="Q344" s="9">
        <v>0</v>
      </c>
      <c r="R344" s="9">
        <v>2</v>
      </c>
      <c r="S344" s="3">
        <f t="shared" si="15"/>
        <v>18</v>
      </c>
      <c r="T344" s="4">
        <f>VLOOKUP(C:C,Informe!$A:$C,3,0)</f>
        <v>5352</v>
      </c>
      <c r="U344" s="6">
        <f t="shared" si="16"/>
        <v>963.36</v>
      </c>
      <c r="V344" s="6">
        <f t="shared" si="17"/>
        <v>1926.72</v>
      </c>
    </row>
    <row r="345" spans="1:22" x14ac:dyDescent="0.2">
      <c r="A345" s="9" t="s">
        <v>383</v>
      </c>
      <c r="B345" s="9" t="s">
        <v>768</v>
      </c>
      <c r="C345" s="9">
        <v>69682135</v>
      </c>
      <c r="D345" s="9" t="s">
        <v>131</v>
      </c>
      <c r="E345" s="9" t="s">
        <v>1391</v>
      </c>
      <c r="F345" s="9">
        <v>1</v>
      </c>
      <c r="G345" s="9">
        <v>0</v>
      </c>
      <c r="H345" s="9">
        <v>1</v>
      </c>
      <c r="I345" s="9" t="s">
        <v>1595</v>
      </c>
      <c r="J345" s="9">
        <v>15126.3</v>
      </c>
      <c r="K345" s="9">
        <v>18000.296999999999</v>
      </c>
      <c r="L345" s="9" t="s">
        <v>393</v>
      </c>
      <c r="M345" s="9" t="s">
        <v>1509</v>
      </c>
      <c r="N345" s="9" t="s">
        <v>1510</v>
      </c>
      <c r="O345" s="9" t="s">
        <v>1511</v>
      </c>
      <c r="P345" s="9">
        <v>1</v>
      </c>
      <c r="Q345" s="9">
        <v>0</v>
      </c>
      <c r="R345" s="9">
        <v>1</v>
      </c>
      <c r="S345" s="3">
        <f t="shared" si="15"/>
        <v>10</v>
      </c>
      <c r="T345" s="4">
        <f>VLOOKUP(C:C,Informe!$A:$C,3,0)</f>
        <v>10722.68</v>
      </c>
      <c r="U345" s="6">
        <f t="shared" si="16"/>
        <v>1072.268</v>
      </c>
      <c r="V345" s="6">
        <f t="shared" si="17"/>
        <v>1072.268</v>
      </c>
    </row>
    <row r="346" spans="1:22" x14ac:dyDescent="0.2">
      <c r="A346" s="9" t="s">
        <v>383</v>
      </c>
      <c r="B346" s="9" t="s">
        <v>768</v>
      </c>
      <c r="C346" s="9">
        <v>64388929</v>
      </c>
      <c r="D346" s="9" t="s">
        <v>246</v>
      </c>
      <c r="E346" s="9" t="s">
        <v>1391</v>
      </c>
      <c r="F346" s="9">
        <v>6</v>
      </c>
      <c r="G346" s="9">
        <v>0</v>
      </c>
      <c r="H346" s="9">
        <v>6</v>
      </c>
      <c r="I346" s="9" t="s">
        <v>1595</v>
      </c>
      <c r="J346" s="9">
        <v>9748.7999999999993</v>
      </c>
      <c r="K346" s="9">
        <v>11601.072</v>
      </c>
      <c r="L346" s="9" t="s">
        <v>393</v>
      </c>
      <c r="M346" s="9" t="s">
        <v>1416</v>
      </c>
      <c r="N346" s="9" t="s">
        <v>737</v>
      </c>
      <c r="O346" s="9" t="s">
        <v>1461</v>
      </c>
      <c r="P346" s="9">
        <v>1</v>
      </c>
      <c r="Q346" s="9">
        <v>0</v>
      </c>
      <c r="R346" s="9">
        <v>1</v>
      </c>
      <c r="S346" s="3">
        <f t="shared" si="15"/>
        <v>20</v>
      </c>
      <c r="T346" s="4">
        <f>VLOOKUP(C:C,Informe!$A:$C,3,0)</f>
        <v>1811.65</v>
      </c>
      <c r="U346" s="6">
        <f t="shared" si="16"/>
        <v>362.33000000000004</v>
      </c>
      <c r="V346" s="6">
        <f t="shared" si="17"/>
        <v>2173.9800000000005</v>
      </c>
    </row>
    <row r="347" spans="1:22" x14ac:dyDescent="0.2">
      <c r="A347" s="9" t="s">
        <v>383</v>
      </c>
      <c r="B347" s="9" t="s">
        <v>768</v>
      </c>
      <c r="C347" s="9">
        <v>69781119</v>
      </c>
      <c r="D347" s="9" t="s">
        <v>238</v>
      </c>
      <c r="E347" s="9" t="s">
        <v>1391</v>
      </c>
      <c r="F347" s="9">
        <v>6</v>
      </c>
      <c r="G347" s="9">
        <v>0</v>
      </c>
      <c r="H347" s="9">
        <v>6</v>
      </c>
      <c r="I347" s="9" t="s">
        <v>1595</v>
      </c>
      <c r="J347" s="9">
        <v>9748.7999999999993</v>
      </c>
      <c r="K347" s="9">
        <v>11601.072</v>
      </c>
      <c r="L347" s="9" t="s">
        <v>393</v>
      </c>
      <c r="M347" s="9" t="s">
        <v>1416</v>
      </c>
      <c r="N347" s="9" t="s">
        <v>737</v>
      </c>
      <c r="O347" s="9" t="s">
        <v>1461</v>
      </c>
      <c r="S347" s="3">
        <f t="shared" si="15"/>
        <v>20</v>
      </c>
      <c r="T347" s="4">
        <f>VLOOKUP(C:C,Informe!$A:$C,3,0)</f>
        <v>1811.48</v>
      </c>
      <c r="U347" s="6">
        <f t="shared" si="16"/>
        <v>362.29600000000005</v>
      </c>
      <c r="V347" s="6">
        <f t="shared" si="17"/>
        <v>2173.7760000000003</v>
      </c>
    </row>
    <row r="348" spans="1:22" x14ac:dyDescent="0.2">
      <c r="A348" s="9" t="s">
        <v>383</v>
      </c>
      <c r="B348" s="9" t="s">
        <v>768</v>
      </c>
      <c r="C348" s="9">
        <v>69781120</v>
      </c>
      <c r="D348" s="9" t="s">
        <v>242</v>
      </c>
      <c r="E348" s="9" t="s">
        <v>1391</v>
      </c>
      <c r="F348" s="9">
        <v>6</v>
      </c>
      <c r="G348" s="9">
        <v>0</v>
      </c>
      <c r="H348" s="9">
        <v>6</v>
      </c>
      <c r="I348" s="9" t="s">
        <v>1595</v>
      </c>
      <c r="J348" s="9">
        <v>9748.7999999999993</v>
      </c>
      <c r="K348" s="9">
        <v>11601.072</v>
      </c>
      <c r="L348" s="9" t="s">
        <v>393</v>
      </c>
      <c r="M348" s="9" t="s">
        <v>1416</v>
      </c>
      <c r="N348" s="9" t="s">
        <v>737</v>
      </c>
      <c r="O348" s="9" t="s">
        <v>1461</v>
      </c>
      <c r="S348" s="3">
        <f t="shared" si="15"/>
        <v>20</v>
      </c>
      <c r="T348" s="4">
        <f>VLOOKUP(C:C,Informe!$A:$C,3,0)</f>
        <v>1811.48</v>
      </c>
      <c r="U348" s="6">
        <f t="shared" si="16"/>
        <v>362.29600000000005</v>
      </c>
      <c r="V348" s="6">
        <f t="shared" si="17"/>
        <v>2173.7760000000003</v>
      </c>
    </row>
    <row r="349" spans="1:22" x14ac:dyDescent="0.2">
      <c r="A349" s="9" t="s">
        <v>383</v>
      </c>
      <c r="B349" s="9" t="s">
        <v>768</v>
      </c>
      <c r="C349" s="9">
        <v>69781123</v>
      </c>
      <c r="D349" s="9" t="s">
        <v>239</v>
      </c>
      <c r="E349" s="9" t="s">
        <v>1391</v>
      </c>
      <c r="F349" s="9">
        <v>6</v>
      </c>
      <c r="G349" s="9">
        <v>0</v>
      </c>
      <c r="H349" s="9">
        <v>6</v>
      </c>
      <c r="I349" s="9" t="s">
        <v>1595</v>
      </c>
      <c r="J349" s="9">
        <v>9748.7999999999993</v>
      </c>
      <c r="K349" s="9">
        <v>11601.072</v>
      </c>
      <c r="L349" s="9" t="s">
        <v>393</v>
      </c>
      <c r="M349" s="9" t="s">
        <v>1416</v>
      </c>
      <c r="N349" s="9" t="s">
        <v>737</v>
      </c>
      <c r="O349" s="9" t="s">
        <v>1461</v>
      </c>
      <c r="S349" s="3">
        <f t="shared" si="15"/>
        <v>20</v>
      </c>
      <c r="T349" s="4">
        <f>VLOOKUP(C:C,Informe!$A:$C,3,0)</f>
        <v>1811.48</v>
      </c>
      <c r="U349" s="6">
        <f t="shared" si="16"/>
        <v>362.29600000000005</v>
      </c>
      <c r="V349" s="6">
        <f t="shared" si="17"/>
        <v>2173.7760000000003</v>
      </c>
    </row>
    <row r="350" spans="1:22" x14ac:dyDescent="0.2">
      <c r="A350" s="9" t="s">
        <v>383</v>
      </c>
      <c r="B350" s="9" t="s">
        <v>768</v>
      </c>
      <c r="C350" s="9">
        <v>69982219</v>
      </c>
      <c r="D350" s="9" t="s">
        <v>241</v>
      </c>
      <c r="E350" s="9" t="s">
        <v>1391</v>
      </c>
      <c r="F350" s="9">
        <v>2</v>
      </c>
      <c r="G350" s="9">
        <v>0</v>
      </c>
      <c r="H350" s="9">
        <v>2</v>
      </c>
      <c r="I350" s="9" t="s">
        <v>1595</v>
      </c>
      <c r="J350" s="9">
        <v>3249.6</v>
      </c>
      <c r="K350" s="9">
        <v>3867.0239999999999</v>
      </c>
      <c r="L350" s="9" t="s">
        <v>393</v>
      </c>
      <c r="M350" s="9" t="s">
        <v>1416</v>
      </c>
      <c r="N350" s="9" t="s">
        <v>737</v>
      </c>
      <c r="O350" s="9" t="s">
        <v>1395</v>
      </c>
      <c r="S350" s="3">
        <f t="shared" si="15"/>
        <v>20</v>
      </c>
      <c r="T350" s="4">
        <f>VLOOKUP(C:C,Informe!$A:$C,3,0)</f>
        <v>1811.48</v>
      </c>
      <c r="U350" s="6">
        <f t="shared" si="16"/>
        <v>362.29600000000005</v>
      </c>
      <c r="V350" s="6">
        <f t="shared" si="17"/>
        <v>724.5920000000001</v>
      </c>
    </row>
    <row r="351" spans="1:22" x14ac:dyDescent="0.2">
      <c r="A351" s="9" t="s">
        <v>383</v>
      </c>
      <c r="B351" s="9" t="s">
        <v>771</v>
      </c>
      <c r="C351" s="9">
        <v>64873118</v>
      </c>
      <c r="D351" s="9" t="s">
        <v>235</v>
      </c>
      <c r="E351" s="9" t="s">
        <v>1391</v>
      </c>
      <c r="F351" s="9">
        <v>10</v>
      </c>
      <c r="G351" s="9">
        <v>0</v>
      </c>
      <c r="H351" s="9">
        <v>10</v>
      </c>
      <c r="I351" s="9" t="s">
        <v>1596</v>
      </c>
      <c r="J351" s="9">
        <v>10718.5</v>
      </c>
      <c r="K351" s="9">
        <v>12755.014999999999</v>
      </c>
      <c r="L351" s="9" t="s">
        <v>393</v>
      </c>
      <c r="M351" s="9" t="s">
        <v>1409</v>
      </c>
      <c r="N351" s="9" t="s">
        <v>1410</v>
      </c>
      <c r="O351" s="9" t="s">
        <v>1453</v>
      </c>
      <c r="P351" s="9">
        <v>1</v>
      </c>
      <c r="Q351" s="9">
        <v>0</v>
      </c>
      <c r="R351" s="9">
        <v>1</v>
      </c>
      <c r="S351" s="3">
        <f t="shared" si="15"/>
        <v>15</v>
      </c>
      <c r="T351" s="4">
        <f>VLOOKUP(C:C,Informe!$A:$C,3,0)</f>
        <v>1124.3699999999999</v>
      </c>
      <c r="U351" s="6">
        <f t="shared" si="16"/>
        <v>168.65549999999999</v>
      </c>
      <c r="V351" s="6">
        <f t="shared" si="17"/>
        <v>1686.5549999999998</v>
      </c>
    </row>
    <row r="352" spans="1:22" x14ac:dyDescent="0.2">
      <c r="A352" s="9" t="s">
        <v>383</v>
      </c>
      <c r="B352" s="9" t="s">
        <v>771</v>
      </c>
      <c r="C352" s="9">
        <v>64873122</v>
      </c>
      <c r="D352" s="9" t="s">
        <v>234</v>
      </c>
      <c r="E352" s="9" t="s">
        <v>1391</v>
      </c>
      <c r="F352" s="9">
        <v>10</v>
      </c>
      <c r="G352" s="9">
        <v>0</v>
      </c>
      <c r="H352" s="9">
        <v>10</v>
      </c>
      <c r="I352" s="9" t="s">
        <v>1596</v>
      </c>
      <c r="J352" s="9">
        <v>10718.5</v>
      </c>
      <c r="K352" s="9">
        <v>12755.014999999999</v>
      </c>
      <c r="L352" s="9" t="s">
        <v>393</v>
      </c>
      <c r="M352" s="9" t="s">
        <v>1409</v>
      </c>
      <c r="N352" s="9" t="s">
        <v>1410</v>
      </c>
      <c r="O352" s="9" t="s">
        <v>1453</v>
      </c>
      <c r="S352" s="3">
        <f t="shared" si="15"/>
        <v>15</v>
      </c>
      <c r="T352" s="4">
        <f>VLOOKUP(C:C,Informe!$A:$C,3,0)</f>
        <v>1124.3699999999999</v>
      </c>
      <c r="U352" s="6">
        <f t="shared" si="16"/>
        <v>168.65549999999999</v>
      </c>
      <c r="V352" s="6">
        <f t="shared" si="17"/>
        <v>1686.5549999999998</v>
      </c>
    </row>
    <row r="353" spans="1:22" x14ac:dyDescent="0.2">
      <c r="A353" s="9" t="s">
        <v>383</v>
      </c>
      <c r="B353" s="9" t="s">
        <v>413</v>
      </c>
      <c r="C353" s="9">
        <v>64873118</v>
      </c>
      <c r="D353" s="9" t="s">
        <v>235</v>
      </c>
      <c r="E353" s="9" t="s">
        <v>1391</v>
      </c>
      <c r="F353" s="9">
        <v>12</v>
      </c>
      <c r="G353" s="9">
        <v>0</v>
      </c>
      <c r="H353" s="9">
        <v>12</v>
      </c>
      <c r="I353" s="9" t="s">
        <v>1597</v>
      </c>
      <c r="J353" s="9">
        <v>12105.6</v>
      </c>
      <c r="K353" s="9">
        <v>14405.664000000001</v>
      </c>
      <c r="L353" s="9" t="s">
        <v>393</v>
      </c>
      <c r="M353" s="9" t="s">
        <v>1402</v>
      </c>
      <c r="N353" s="9" t="s">
        <v>738</v>
      </c>
      <c r="O353" s="9" t="s">
        <v>1218</v>
      </c>
      <c r="P353" s="9">
        <v>1</v>
      </c>
      <c r="Q353" s="9">
        <v>0</v>
      </c>
      <c r="R353" s="9">
        <v>1</v>
      </c>
      <c r="S353" s="3">
        <f t="shared" si="15"/>
        <v>20</v>
      </c>
      <c r="T353" s="4">
        <f>VLOOKUP(C:C,Informe!$A:$C,3,0)</f>
        <v>1124.3699999999999</v>
      </c>
      <c r="U353" s="6">
        <f t="shared" si="16"/>
        <v>224.874</v>
      </c>
      <c r="V353" s="6">
        <f t="shared" si="17"/>
        <v>2698.4879999999998</v>
      </c>
    </row>
    <row r="354" spans="1:22" x14ac:dyDescent="0.2">
      <c r="A354" s="9" t="s">
        <v>383</v>
      </c>
      <c r="B354" s="9" t="s">
        <v>413</v>
      </c>
      <c r="C354" s="9">
        <v>64873119</v>
      </c>
      <c r="D354" s="9" t="s">
        <v>240</v>
      </c>
      <c r="E354" s="9" t="s">
        <v>1391</v>
      </c>
      <c r="F354" s="9">
        <v>2</v>
      </c>
      <c r="G354" s="9">
        <v>0</v>
      </c>
      <c r="H354" s="9">
        <v>2</v>
      </c>
      <c r="I354" s="9" t="s">
        <v>1597</v>
      </c>
      <c r="J354" s="9">
        <v>2017.6</v>
      </c>
      <c r="K354" s="9">
        <v>2400.944</v>
      </c>
      <c r="L354" s="9" t="s">
        <v>393</v>
      </c>
      <c r="M354" s="9" t="s">
        <v>1402</v>
      </c>
      <c r="N354" s="9" t="s">
        <v>738</v>
      </c>
      <c r="O354" s="9" t="s">
        <v>596</v>
      </c>
      <c r="S354" s="3">
        <f t="shared" si="15"/>
        <v>20</v>
      </c>
      <c r="T354" s="4">
        <f>VLOOKUP(C:C,Informe!$A:$C,3,0)</f>
        <v>1124.3699999999999</v>
      </c>
      <c r="U354" s="6">
        <f t="shared" si="16"/>
        <v>224.874</v>
      </c>
      <c r="V354" s="6">
        <f t="shared" si="17"/>
        <v>449.74799999999999</v>
      </c>
    </row>
    <row r="355" spans="1:22" x14ac:dyDescent="0.2">
      <c r="A355" s="9" t="s">
        <v>383</v>
      </c>
      <c r="B355" s="9" t="s">
        <v>413</v>
      </c>
      <c r="C355" s="9">
        <v>64873120</v>
      </c>
      <c r="D355" s="9" t="s">
        <v>245</v>
      </c>
      <c r="E355" s="9" t="s">
        <v>1391</v>
      </c>
      <c r="F355" s="9">
        <v>12</v>
      </c>
      <c r="G355" s="9">
        <v>0</v>
      </c>
      <c r="H355" s="9">
        <v>12</v>
      </c>
      <c r="I355" s="9" t="s">
        <v>1597</v>
      </c>
      <c r="J355" s="9">
        <v>12105.6</v>
      </c>
      <c r="K355" s="9">
        <v>14405.664000000001</v>
      </c>
      <c r="L355" s="9" t="s">
        <v>393</v>
      </c>
      <c r="M355" s="9" t="s">
        <v>1402</v>
      </c>
      <c r="N355" s="9" t="s">
        <v>738</v>
      </c>
      <c r="O355" s="9" t="s">
        <v>1218</v>
      </c>
      <c r="S355" s="3">
        <f t="shared" si="15"/>
        <v>20</v>
      </c>
      <c r="T355" s="4">
        <f>VLOOKUP(C:C,Informe!$A:$C,3,0)</f>
        <v>1124.3699999999999</v>
      </c>
      <c r="U355" s="6">
        <f t="shared" si="16"/>
        <v>224.874</v>
      </c>
      <c r="V355" s="6">
        <f t="shared" si="17"/>
        <v>2698.4879999999998</v>
      </c>
    </row>
    <row r="356" spans="1:22" x14ac:dyDescent="0.2">
      <c r="A356" s="9" t="s">
        <v>383</v>
      </c>
      <c r="B356" s="9" t="s">
        <v>413</v>
      </c>
      <c r="C356" s="9">
        <v>64873122</v>
      </c>
      <c r="D356" s="9" t="s">
        <v>234</v>
      </c>
      <c r="E356" s="9" t="s">
        <v>1391</v>
      </c>
      <c r="F356" s="9">
        <v>12</v>
      </c>
      <c r="G356" s="9">
        <v>0</v>
      </c>
      <c r="H356" s="9">
        <v>12</v>
      </c>
      <c r="I356" s="9" t="s">
        <v>1597</v>
      </c>
      <c r="J356" s="9">
        <v>12105.6</v>
      </c>
      <c r="K356" s="9">
        <v>14405.664000000001</v>
      </c>
      <c r="L356" s="9" t="s">
        <v>393</v>
      </c>
      <c r="M356" s="9" t="s">
        <v>1402</v>
      </c>
      <c r="N356" s="9" t="s">
        <v>738</v>
      </c>
      <c r="O356" s="9" t="s">
        <v>1218</v>
      </c>
      <c r="S356" s="3">
        <f t="shared" si="15"/>
        <v>20</v>
      </c>
      <c r="T356" s="4">
        <f>VLOOKUP(C:C,Informe!$A:$C,3,0)</f>
        <v>1124.3699999999999</v>
      </c>
      <c r="U356" s="6">
        <f t="shared" si="16"/>
        <v>224.874</v>
      </c>
      <c r="V356" s="6">
        <f t="shared" si="17"/>
        <v>2698.4879999999998</v>
      </c>
    </row>
    <row r="357" spans="1:22" x14ac:dyDescent="0.2">
      <c r="A357" s="9" t="s">
        <v>383</v>
      </c>
      <c r="B357" s="9" t="s">
        <v>789</v>
      </c>
      <c r="C357" s="9">
        <v>64343207</v>
      </c>
      <c r="D357" s="9" t="s">
        <v>244</v>
      </c>
      <c r="E357" s="9" t="s">
        <v>1391</v>
      </c>
      <c r="F357" s="9">
        <v>1</v>
      </c>
      <c r="G357" s="9">
        <v>1</v>
      </c>
      <c r="H357" s="9">
        <v>0</v>
      </c>
      <c r="I357" s="9" t="s">
        <v>1598</v>
      </c>
      <c r="J357" s="9">
        <v>4920</v>
      </c>
      <c r="K357" s="9">
        <v>5854.8</v>
      </c>
      <c r="L357" s="9" t="s">
        <v>393</v>
      </c>
      <c r="M357" s="9" t="s">
        <v>1463</v>
      </c>
      <c r="N357" s="9" t="s">
        <v>1464</v>
      </c>
      <c r="O357" s="9" t="s">
        <v>1587</v>
      </c>
      <c r="P357" s="9">
        <v>1</v>
      </c>
      <c r="Q357" s="9">
        <v>1</v>
      </c>
      <c r="R357" s="9">
        <v>0</v>
      </c>
      <c r="S357" s="3">
        <f t="shared" si="15"/>
        <v>18</v>
      </c>
      <c r="T357" s="4">
        <f>VLOOKUP(C:C,Informe!$A:$C,3,0)</f>
        <v>5352</v>
      </c>
      <c r="U357" s="6">
        <f t="shared" si="16"/>
        <v>963.36</v>
      </c>
      <c r="V357" s="6">
        <f t="shared" si="17"/>
        <v>0</v>
      </c>
    </row>
    <row r="358" spans="1:22" x14ac:dyDescent="0.2">
      <c r="A358" s="9" t="s">
        <v>383</v>
      </c>
      <c r="B358" s="9" t="s">
        <v>772</v>
      </c>
      <c r="C358" s="9">
        <v>64343207</v>
      </c>
      <c r="D358" s="9" t="s">
        <v>244</v>
      </c>
      <c r="E358" s="9" t="s">
        <v>1391</v>
      </c>
      <c r="F358" s="9">
        <v>4</v>
      </c>
      <c r="G358" s="9">
        <v>0</v>
      </c>
      <c r="H358" s="9">
        <v>4</v>
      </c>
      <c r="I358" s="9" t="s">
        <v>1599</v>
      </c>
      <c r="J358" s="9">
        <v>19680</v>
      </c>
      <c r="K358" s="9">
        <v>23419.200000000001</v>
      </c>
      <c r="L358" s="9" t="s">
        <v>393</v>
      </c>
      <c r="M358" s="9" t="s">
        <v>1463</v>
      </c>
      <c r="N358" s="9" t="s">
        <v>1464</v>
      </c>
      <c r="O358" s="9" t="s">
        <v>1600</v>
      </c>
      <c r="P358" s="9">
        <v>4</v>
      </c>
      <c r="Q358" s="9">
        <v>0</v>
      </c>
      <c r="R358" s="9">
        <v>4</v>
      </c>
      <c r="S358" s="3">
        <f t="shared" si="15"/>
        <v>18</v>
      </c>
      <c r="T358" s="4">
        <f>VLOOKUP(C:C,Informe!$A:$C,3,0)</f>
        <v>5352</v>
      </c>
      <c r="U358" s="6">
        <f t="shared" si="16"/>
        <v>963.36</v>
      </c>
      <c r="V358" s="6">
        <f t="shared" si="17"/>
        <v>3853.44</v>
      </c>
    </row>
    <row r="359" spans="1:22" x14ac:dyDescent="0.2">
      <c r="A359" s="9" t="s">
        <v>383</v>
      </c>
      <c r="B359" s="9" t="s">
        <v>814</v>
      </c>
      <c r="C359" s="9">
        <v>64873118</v>
      </c>
      <c r="D359" s="9" t="s">
        <v>235</v>
      </c>
      <c r="E359" s="9" t="s">
        <v>1391</v>
      </c>
      <c r="F359" s="9">
        <v>7</v>
      </c>
      <c r="G359" s="9">
        <v>0</v>
      </c>
      <c r="H359" s="9">
        <v>7</v>
      </c>
      <c r="I359" s="9" t="s">
        <v>1601</v>
      </c>
      <c r="J359" s="9">
        <v>7944.3</v>
      </c>
      <c r="K359" s="9">
        <v>9453.7170000000006</v>
      </c>
      <c r="L359" s="9" t="s">
        <v>387</v>
      </c>
      <c r="M359" s="9" t="s">
        <v>1396</v>
      </c>
      <c r="N359" s="9" t="s">
        <v>1397</v>
      </c>
      <c r="O359" s="9" t="s">
        <v>1398</v>
      </c>
      <c r="P359" s="9">
        <v>2</v>
      </c>
      <c r="Q359" s="9">
        <v>0</v>
      </c>
      <c r="R359" s="9">
        <v>2</v>
      </c>
      <c r="S359" s="3">
        <f t="shared" si="15"/>
        <v>10</v>
      </c>
      <c r="T359" s="4">
        <f>VLOOKUP(C:C,Informe!$A:$C,3,0)</f>
        <v>1124.3699999999999</v>
      </c>
      <c r="U359" s="6">
        <f t="shared" si="16"/>
        <v>112.437</v>
      </c>
      <c r="V359" s="6">
        <f t="shared" si="17"/>
        <v>787.05899999999997</v>
      </c>
    </row>
    <row r="360" spans="1:22" x14ac:dyDescent="0.2">
      <c r="A360" s="9" t="s">
        <v>383</v>
      </c>
      <c r="B360" s="9" t="s">
        <v>814</v>
      </c>
      <c r="C360" s="9">
        <v>64873122</v>
      </c>
      <c r="D360" s="9" t="s">
        <v>234</v>
      </c>
      <c r="E360" s="9" t="s">
        <v>1391</v>
      </c>
      <c r="F360" s="9">
        <v>7</v>
      </c>
      <c r="G360" s="9">
        <v>0</v>
      </c>
      <c r="H360" s="9">
        <v>7</v>
      </c>
      <c r="I360" s="9" t="s">
        <v>1601</v>
      </c>
      <c r="J360" s="9">
        <v>7944.3</v>
      </c>
      <c r="K360" s="9">
        <v>9453.7170000000006</v>
      </c>
      <c r="L360" s="9" t="s">
        <v>387</v>
      </c>
      <c r="M360" s="9" t="s">
        <v>1396</v>
      </c>
      <c r="N360" s="9" t="s">
        <v>1397</v>
      </c>
      <c r="O360" s="9" t="s">
        <v>1398</v>
      </c>
      <c r="S360" s="3">
        <f t="shared" si="15"/>
        <v>10</v>
      </c>
      <c r="T360" s="4">
        <f>VLOOKUP(C:C,Informe!$A:$C,3,0)</f>
        <v>1124.3699999999999</v>
      </c>
      <c r="U360" s="6">
        <f t="shared" si="16"/>
        <v>112.437</v>
      </c>
      <c r="V360" s="6">
        <f t="shared" si="17"/>
        <v>787.05899999999997</v>
      </c>
    </row>
    <row r="361" spans="1:22" x14ac:dyDescent="0.2">
      <c r="A361" s="9" t="s">
        <v>383</v>
      </c>
      <c r="B361" s="9" t="s">
        <v>430</v>
      </c>
      <c r="C361" s="9">
        <v>68735160</v>
      </c>
      <c r="D361" s="9" t="s">
        <v>327</v>
      </c>
      <c r="E361" s="9" t="s">
        <v>1391</v>
      </c>
      <c r="F361" s="9">
        <v>8</v>
      </c>
      <c r="G361" s="9">
        <v>0</v>
      </c>
      <c r="H361" s="9">
        <v>8</v>
      </c>
      <c r="I361" s="9" t="s">
        <v>1602</v>
      </c>
      <c r="J361" s="9">
        <v>15776.8</v>
      </c>
      <c r="K361" s="9">
        <v>18774.392</v>
      </c>
      <c r="L361" s="9" t="s">
        <v>387</v>
      </c>
      <c r="M361" s="9" t="s">
        <v>1467</v>
      </c>
      <c r="N361" s="9" t="s">
        <v>1468</v>
      </c>
      <c r="O361" s="9" t="s">
        <v>1525</v>
      </c>
      <c r="P361" s="9">
        <v>1</v>
      </c>
      <c r="Q361" s="9">
        <v>0</v>
      </c>
      <c r="R361" s="9">
        <v>1</v>
      </c>
      <c r="S361" s="3">
        <f t="shared" si="15"/>
        <v>18</v>
      </c>
      <c r="T361" s="4">
        <f>VLOOKUP(C:C,Informe!$A:$C,3,0)</f>
        <v>1981.23</v>
      </c>
      <c r="U361" s="6">
        <f t="shared" si="16"/>
        <v>356.62139999999999</v>
      </c>
      <c r="V361" s="6">
        <f t="shared" si="17"/>
        <v>2852.9712</v>
      </c>
    </row>
    <row r="362" spans="1:22" x14ac:dyDescent="0.2">
      <c r="A362" s="9" t="s">
        <v>383</v>
      </c>
      <c r="B362" s="9" t="s">
        <v>1214</v>
      </c>
      <c r="C362" s="9">
        <v>62674985</v>
      </c>
      <c r="D362" s="9" t="s">
        <v>1377</v>
      </c>
      <c r="E362" s="9" t="s">
        <v>1391</v>
      </c>
      <c r="F362" s="9">
        <v>2</v>
      </c>
      <c r="G362" s="9">
        <v>0</v>
      </c>
      <c r="H362" s="9">
        <v>2</v>
      </c>
      <c r="I362" s="9" t="s">
        <v>1603</v>
      </c>
      <c r="J362" s="9">
        <v>44124.800000000003</v>
      </c>
      <c r="K362" s="9">
        <v>52508.512000000002</v>
      </c>
      <c r="L362" s="9" t="s">
        <v>387</v>
      </c>
      <c r="M362" s="9" t="s">
        <v>1423</v>
      </c>
      <c r="N362" s="9" t="s">
        <v>1424</v>
      </c>
      <c r="O362" s="9" t="s">
        <v>1473</v>
      </c>
      <c r="P362" s="9">
        <v>1</v>
      </c>
      <c r="Q362" s="9">
        <v>0</v>
      </c>
      <c r="R362" s="9">
        <v>1</v>
      </c>
      <c r="S362" s="3">
        <f t="shared" si="15"/>
        <v>20</v>
      </c>
      <c r="T362" s="4">
        <f>VLOOKUP(C:C,Informe!$A:$C,3,0)</f>
        <v>23110.27</v>
      </c>
      <c r="U362" s="6">
        <f t="shared" si="16"/>
        <v>4622.0540000000001</v>
      </c>
      <c r="V362" s="6">
        <f t="shared" si="17"/>
        <v>9244.1080000000002</v>
      </c>
    </row>
    <row r="363" spans="1:22" x14ac:dyDescent="0.2">
      <c r="A363" s="9" t="s">
        <v>383</v>
      </c>
      <c r="B363" s="9" t="s">
        <v>1214</v>
      </c>
      <c r="C363" s="9">
        <v>64343207</v>
      </c>
      <c r="D363" s="9" t="s">
        <v>244</v>
      </c>
      <c r="E363" s="9" t="s">
        <v>1391</v>
      </c>
      <c r="F363" s="9">
        <v>1</v>
      </c>
      <c r="G363" s="9">
        <v>0</v>
      </c>
      <c r="H363" s="9">
        <v>1</v>
      </c>
      <c r="I363" s="9" t="s">
        <v>1603</v>
      </c>
      <c r="J363" s="9">
        <v>4920</v>
      </c>
      <c r="K363" s="9">
        <v>5854.8</v>
      </c>
      <c r="L363" s="9" t="s">
        <v>387</v>
      </c>
      <c r="M363" s="9" t="s">
        <v>1463</v>
      </c>
      <c r="N363" s="9" t="s">
        <v>1464</v>
      </c>
      <c r="O363" s="9" t="s">
        <v>1587</v>
      </c>
      <c r="P363" s="9">
        <v>1</v>
      </c>
      <c r="Q363" s="9">
        <v>0</v>
      </c>
      <c r="R363" s="9">
        <v>1</v>
      </c>
      <c r="S363" s="3">
        <f t="shared" si="15"/>
        <v>18</v>
      </c>
      <c r="T363" s="4">
        <f>VLOOKUP(C:C,Informe!$A:$C,3,0)</f>
        <v>5352</v>
      </c>
      <c r="U363" s="6">
        <f t="shared" si="16"/>
        <v>963.36</v>
      </c>
      <c r="V363" s="6">
        <f t="shared" si="17"/>
        <v>963.36</v>
      </c>
    </row>
    <row r="364" spans="1:22" x14ac:dyDescent="0.2">
      <c r="A364" s="9" t="s">
        <v>383</v>
      </c>
      <c r="B364" s="9" t="s">
        <v>918</v>
      </c>
      <c r="C364" s="9">
        <v>68735160</v>
      </c>
      <c r="D364" s="9" t="s">
        <v>327</v>
      </c>
      <c r="E364" s="9" t="s">
        <v>1391</v>
      </c>
      <c r="F364" s="9">
        <v>8</v>
      </c>
      <c r="G364" s="9">
        <v>0</v>
      </c>
      <c r="H364" s="9">
        <v>8</v>
      </c>
      <c r="I364" s="9" t="s">
        <v>1604</v>
      </c>
      <c r="J364" s="9">
        <v>15776.8</v>
      </c>
      <c r="K364" s="9">
        <v>18774.392</v>
      </c>
      <c r="L364" s="9" t="s">
        <v>387</v>
      </c>
      <c r="M364" s="9" t="s">
        <v>1467</v>
      </c>
      <c r="N364" s="9" t="s">
        <v>1468</v>
      </c>
      <c r="O364" s="9" t="s">
        <v>1525</v>
      </c>
      <c r="P364" s="9">
        <v>1</v>
      </c>
      <c r="Q364" s="9">
        <v>0</v>
      </c>
      <c r="R364" s="9">
        <v>1</v>
      </c>
      <c r="S364" s="3">
        <f t="shared" si="15"/>
        <v>18</v>
      </c>
      <c r="T364" s="4">
        <f>VLOOKUP(C:C,Informe!$A:$C,3,0)</f>
        <v>1981.23</v>
      </c>
      <c r="U364" s="6">
        <f t="shared" si="16"/>
        <v>356.62139999999999</v>
      </c>
      <c r="V364" s="6">
        <f t="shared" si="17"/>
        <v>2852.9712</v>
      </c>
    </row>
    <row r="365" spans="1:22" x14ac:dyDescent="0.2">
      <c r="A365" s="9" t="s">
        <v>383</v>
      </c>
      <c r="B365" s="9" t="s">
        <v>918</v>
      </c>
      <c r="C365" s="9">
        <v>64343207</v>
      </c>
      <c r="D365" s="9" t="s">
        <v>244</v>
      </c>
      <c r="E365" s="9" t="s">
        <v>1391</v>
      </c>
      <c r="F365" s="9">
        <v>1</v>
      </c>
      <c r="G365" s="9">
        <v>0</v>
      </c>
      <c r="H365" s="9">
        <v>1</v>
      </c>
      <c r="I365" s="9" t="s">
        <v>1604</v>
      </c>
      <c r="J365" s="9">
        <v>4920</v>
      </c>
      <c r="K365" s="9">
        <v>5854.8</v>
      </c>
      <c r="L365" s="9" t="s">
        <v>387</v>
      </c>
      <c r="M365" s="9" t="s">
        <v>1463</v>
      </c>
      <c r="N365" s="9" t="s">
        <v>1464</v>
      </c>
      <c r="O365" s="9" t="s">
        <v>1587</v>
      </c>
      <c r="P365" s="9">
        <v>1</v>
      </c>
      <c r="Q365" s="9">
        <v>0</v>
      </c>
      <c r="R365" s="9">
        <v>1</v>
      </c>
      <c r="S365" s="3">
        <f t="shared" si="15"/>
        <v>18</v>
      </c>
      <c r="T365" s="4">
        <f>VLOOKUP(C:C,Informe!$A:$C,3,0)</f>
        <v>5352</v>
      </c>
      <c r="U365" s="6">
        <f t="shared" si="16"/>
        <v>963.36</v>
      </c>
      <c r="V365" s="6">
        <f t="shared" si="17"/>
        <v>963.36</v>
      </c>
    </row>
    <row r="366" spans="1:22" x14ac:dyDescent="0.2">
      <c r="A366" s="9" t="s">
        <v>383</v>
      </c>
      <c r="B366" s="9" t="s">
        <v>1216</v>
      </c>
      <c r="C366" s="9">
        <v>68735160</v>
      </c>
      <c r="D366" s="9" t="s">
        <v>327</v>
      </c>
      <c r="E366" s="9" t="s">
        <v>1391</v>
      </c>
      <c r="F366" s="9">
        <v>8</v>
      </c>
      <c r="G366" s="9">
        <v>0</v>
      </c>
      <c r="H366" s="9">
        <v>8</v>
      </c>
      <c r="I366" s="9" t="s">
        <v>1605</v>
      </c>
      <c r="J366" s="9">
        <v>15776.8</v>
      </c>
      <c r="K366" s="9">
        <v>18774.392</v>
      </c>
      <c r="L366" s="9" t="s">
        <v>387</v>
      </c>
      <c r="M366" s="9" t="s">
        <v>1467</v>
      </c>
      <c r="N366" s="9" t="s">
        <v>1468</v>
      </c>
      <c r="O366" s="9" t="s">
        <v>1525</v>
      </c>
      <c r="P366" s="9">
        <v>1</v>
      </c>
      <c r="Q366" s="9">
        <v>0</v>
      </c>
      <c r="R366" s="9">
        <v>1</v>
      </c>
      <c r="S366" s="3">
        <f t="shared" si="15"/>
        <v>18</v>
      </c>
      <c r="T366" s="4">
        <f>VLOOKUP(C:C,Informe!$A:$C,3,0)</f>
        <v>1981.23</v>
      </c>
      <c r="U366" s="6">
        <f t="shared" si="16"/>
        <v>356.62139999999999</v>
      </c>
      <c r="V366" s="6">
        <f t="shared" si="17"/>
        <v>2852.9712</v>
      </c>
    </row>
    <row r="367" spans="1:22" x14ac:dyDescent="0.2">
      <c r="A367" s="9" t="s">
        <v>383</v>
      </c>
      <c r="B367" s="9" t="s">
        <v>810</v>
      </c>
      <c r="C367" s="9">
        <v>69781119</v>
      </c>
      <c r="D367" s="9" t="s">
        <v>238</v>
      </c>
      <c r="E367" s="9" t="s">
        <v>1391</v>
      </c>
      <c r="F367" s="9">
        <v>4</v>
      </c>
      <c r="G367" s="9">
        <v>0</v>
      </c>
      <c r="H367" s="9">
        <v>4</v>
      </c>
      <c r="I367" s="9" t="s">
        <v>1606</v>
      </c>
      <c r="J367" s="9">
        <v>7311.6</v>
      </c>
      <c r="K367" s="9">
        <v>8700.8040000000001</v>
      </c>
      <c r="L367" s="9" t="s">
        <v>387</v>
      </c>
      <c r="M367" s="9" t="s">
        <v>1393</v>
      </c>
      <c r="N367" s="9" t="s">
        <v>1394</v>
      </c>
      <c r="O367" s="9" t="s">
        <v>1395</v>
      </c>
      <c r="P367" s="9">
        <v>1</v>
      </c>
      <c r="Q367" s="9">
        <v>0</v>
      </c>
      <c r="R367" s="9">
        <v>1</v>
      </c>
      <c r="S367" s="3">
        <f t="shared" si="15"/>
        <v>10</v>
      </c>
      <c r="T367" s="4">
        <f>VLOOKUP(C:C,Informe!$A:$C,3,0)</f>
        <v>1811.48</v>
      </c>
      <c r="U367" s="6">
        <f t="shared" si="16"/>
        <v>181.14800000000002</v>
      </c>
      <c r="V367" s="6">
        <f t="shared" si="17"/>
        <v>724.5920000000001</v>
      </c>
    </row>
    <row r="368" spans="1:22" x14ac:dyDescent="0.2">
      <c r="A368" s="9" t="s">
        <v>383</v>
      </c>
      <c r="B368" s="9" t="s">
        <v>426</v>
      </c>
      <c r="C368" s="9">
        <v>68735160</v>
      </c>
      <c r="D368" s="9" t="s">
        <v>327</v>
      </c>
      <c r="E368" s="9" t="s">
        <v>1391</v>
      </c>
      <c r="F368" s="9">
        <v>8</v>
      </c>
      <c r="G368" s="9">
        <v>0</v>
      </c>
      <c r="H368" s="9">
        <v>8</v>
      </c>
      <c r="I368" s="9" t="s">
        <v>1607</v>
      </c>
      <c r="J368" s="9">
        <v>15776.8</v>
      </c>
      <c r="K368" s="9">
        <v>18774.392</v>
      </c>
      <c r="L368" s="9" t="s">
        <v>387</v>
      </c>
      <c r="M368" s="9" t="s">
        <v>1467</v>
      </c>
      <c r="N368" s="9" t="s">
        <v>1468</v>
      </c>
      <c r="O368" s="9" t="s">
        <v>1525</v>
      </c>
      <c r="P368" s="9">
        <v>1</v>
      </c>
      <c r="Q368" s="9">
        <v>0</v>
      </c>
      <c r="R368" s="9">
        <v>1</v>
      </c>
      <c r="S368" s="3">
        <f t="shared" si="15"/>
        <v>18</v>
      </c>
      <c r="T368" s="4">
        <f>VLOOKUP(C:C,Informe!$A:$C,3,0)</f>
        <v>1981.23</v>
      </c>
      <c r="U368" s="6">
        <f t="shared" si="16"/>
        <v>356.62139999999999</v>
      </c>
      <c r="V368" s="6">
        <f t="shared" si="17"/>
        <v>2852.9712</v>
      </c>
    </row>
    <row r="369" spans="1:22" x14ac:dyDescent="0.2">
      <c r="A369" s="9" t="s">
        <v>383</v>
      </c>
      <c r="B369" s="9" t="s">
        <v>1134</v>
      </c>
      <c r="C369" s="9">
        <v>68735160</v>
      </c>
      <c r="D369" s="9" t="s">
        <v>327</v>
      </c>
      <c r="E369" s="9" t="s">
        <v>1391</v>
      </c>
      <c r="F369" s="9">
        <v>8</v>
      </c>
      <c r="G369" s="9">
        <v>0</v>
      </c>
      <c r="H369" s="9">
        <v>8</v>
      </c>
      <c r="I369" s="9" t="s">
        <v>1608</v>
      </c>
      <c r="J369" s="9">
        <v>15776.8</v>
      </c>
      <c r="K369" s="9">
        <v>18774.392</v>
      </c>
      <c r="L369" s="9" t="s">
        <v>387</v>
      </c>
      <c r="M369" s="9" t="s">
        <v>1467</v>
      </c>
      <c r="N369" s="9" t="s">
        <v>1468</v>
      </c>
      <c r="O369" s="9" t="s">
        <v>1525</v>
      </c>
      <c r="P369" s="9">
        <v>1</v>
      </c>
      <c r="Q369" s="9">
        <v>0</v>
      </c>
      <c r="R369" s="9">
        <v>1</v>
      </c>
      <c r="S369" s="3">
        <f t="shared" si="15"/>
        <v>18</v>
      </c>
      <c r="T369" s="4">
        <f>VLOOKUP(C:C,Informe!$A:$C,3,0)</f>
        <v>1981.23</v>
      </c>
      <c r="U369" s="6">
        <f t="shared" si="16"/>
        <v>356.62139999999999</v>
      </c>
      <c r="V369" s="6">
        <f t="shared" si="17"/>
        <v>2852.9712</v>
      </c>
    </row>
    <row r="370" spans="1:22" x14ac:dyDescent="0.2">
      <c r="A370" s="9" t="s">
        <v>383</v>
      </c>
      <c r="B370" s="9" t="s">
        <v>1215</v>
      </c>
      <c r="C370" s="9">
        <v>64873118</v>
      </c>
      <c r="D370" s="9" t="s">
        <v>235</v>
      </c>
      <c r="E370" s="9" t="s">
        <v>1391</v>
      </c>
      <c r="F370" s="9">
        <v>7</v>
      </c>
      <c r="G370" s="9">
        <v>0</v>
      </c>
      <c r="H370" s="9">
        <v>7</v>
      </c>
      <c r="I370" s="9" t="s">
        <v>1609</v>
      </c>
      <c r="J370" s="9">
        <v>7944.3</v>
      </c>
      <c r="K370" s="9">
        <v>9453.7170000000006</v>
      </c>
      <c r="L370" s="9" t="s">
        <v>387</v>
      </c>
      <c r="M370" s="9" t="s">
        <v>1396</v>
      </c>
      <c r="N370" s="9" t="s">
        <v>1397</v>
      </c>
      <c r="O370" s="9" t="s">
        <v>1398</v>
      </c>
      <c r="P370" s="9">
        <v>2</v>
      </c>
      <c r="Q370" s="9">
        <v>0</v>
      </c>
      <c r="R370" s="9">
        <v>2</v>
      </c>
      <c r="S370" s="3">
        <f t="shared" si="15"/>
        <v>10</v>
      </c>
      <c r="T370" s="4">
        <f>VLOOKUP(C:C,Informe!$A:$C,3,0)</f>
        <v>1124.3699999999999</v>
      </c>
      <c r="U370" s="6">
        <f t="shared" si="16"/>
        <v>112.437</v>
      </c>
      <c r="V370" s="6">
        <f t="shared" si="17"/>
        <v>787.05899999999997</v>
      </c>
    </row>
    <row r="371" spans="1:22" x14ac:dyDescent="0.2">
      <c r="A371" s="9" t="s">
        <v>383</v>
      </c>
      <c r="B371" s="9" t="s">
        <v>1215</v>
      </c>
      <c r="C371" s="9">
        <v>64873120</v>
      </c>
      <c r="D371" s="9" t="s">
        <v>245</v>
      </c>
      <c r="E371" s="9" t="s">
        <v>1391</v>
      </c>
      <c r="F371" s="9">
        <v>4</v>
      </c>
      <c r="G371" s="9">
        <v>0</v>
      </c>
      <c r="H371" s="9">
        <v>4</v>
      </c>
      <c r="I371" s="9" t="s">
        <v>1609</v>
      </c>
      <c r="J371" s="9">
        <v>4539.6000000000004</v>
      </c>
      <c r="K371" s="9">
        <v>5402.1239999999998</v>
      </c>
      <c r="L371" s="9" t="s">
        <v>387</v>
      </c>
      <c r="M371" s="9" t="s">
        <v>1396</v>
      </c>
      <c r="N371" s="9" t="s">
        <v>1397</v>
      </c>
      <c r="O371" s="9" t="s">
        <v>596</v>
      </c>
      <c r="S371" s="3">
        <f t="shared" si="15"/>
        <v>10</v>
      </c>
      <c r="T371" s="4">
        <f>VLOOKUP(C:C,Informe!$A:$C,3,0)</f>
        <v>1124.3699999999999</v>
      </c>
      <c r="U371" s="6">
        <f t="shared" si="16"/>
        <v>112.437</v>
      </c>
      <c r="V371" s="6">
        <f t="shared" si="17"/>
        <v>449.74799999999999</v>
      </c>
    </row>
    <row r="372" spans="1:22" x14ac:dyDescent="0.2">
      <c r="A372" s="9" t="s">
        <v>383</v>
      </c>
      <c r="B372" s="9" t="s">
        <v>1215</v>
      </c>
      <c r="C372" s="9">
        <v>64873122</v>
      </c>
      <c r="D372" s="9" t="s">
        <v>234</v>
      </c>
      <c r="E372" s="9" t="s">
        <v>1391</v>
      </c>
      <c r="F372" s="9">
        <v>3</v>
      </c>
      <c r="G372" s="9">
        <v>0</v>
      </c>
      <c r="H372" s="9">
        <v>3</v>
      </c>
      <c r="I372" s="9" t="s">
        <v>1609</v>
      </c>
      <c r="J372" s="9">
        <v>3404.7</v>
      </c>
      <c r="K372" s="9">
        <v>4051.5929999999998</v>
      </c>
      <c r="L372" s="9" t="s">
        <v>387</v>
      </c>
      <c r="M372" s="9" t="s">
        <v>1396</v>
      </c>
      <c r="N372" s="9" t="s">
        <v>1397</v>
      </c>
      <c r="O372" s="9" t="s">
        <v>1406</v>
      </c>
      <c r="S372" s="3">
        <f t="shared" si="15"/>
        <v>10</v>
      </c>
      <c r="T372" s="4">
        <f>VLOOKUP(C:C,Informe!$A:$C,3,0)</f>
        <v>1124.3699999999999</v>
      </c>
      <c r="U372" s="6">
        <f t="shared" si="16"/>
        <v>112.437</v>
      </c>
      <c r="V372" s="6">
        <f t="shared" si="17"/>
        <v>337.31099999999998</v>
      </c>
    </row>
    <row r="373" spans="1:22" x14ac:dyDescent="0.2">
      <c r="A373" s="9" t="s">
        <v>383</v>
      </c>
      <c r="B373" s="9" t="s">
        <v>1217</v>
      </c>
      <c r="C373" s="9">
        <v>68735160</v>
      </c>
      <c r="D373" s="9" t="s">
        <v>327</v>
      </c>
      <c r="E373" s="9" t="s">
        <v>1391</v>
      </c>
      <c r="F373" s="9">
        <v>8</v>
      </c>
      <c r="G373" s="9">
        <v>0</v>
      </c>
      <c r="H373" s="9">
        <v>8</v>
      </c>
      <c r="I373" s="9" t="s">
        <v>1610</v>
      </c>
      <c r="J373" s="9">
        <v>15776.8</v>
      </c>
      <c r="K373" s="9">
        <v>18774.392</v>
      </c>
      <c r="L373" s="9" t="s">
        <v>387</v>
      </c>
      <c r="M373" s="9" t="s">
        <v>1467</v>
      </c>
      <c r="N373" s="9" t="s">
        <v>1468</v>
      </c>
      <c r="O373" s="9" t="s">
        <v>1525</v>
      </c>
      <c r="P373" s="9">
        <v>1</v>
      </c>
      <c r="Q373" s="9">
        <v>0</v>
      </c>
      <c r="R373" s="9">
        <v>1</v>
      </c>
      <c r="S373" s="3">
        <f t="shared" si="15"/>
        <v>18</v>
      </c>
      <c r="T373" s="4">
        <f>VLOOKUP(C:C,Informe!$A:$C,3,0)</f>
        <v>1981.23</v>
      </c>
      <c r="U373" s="6">
        <f t="shared" si="16"/>
        <v>356.62139999999999</v>
      </c>
      <c r="V373" s="6">
        <f t="shared" si="17"/>
        <v>2852.9712</v>
      </c>
    </row>
    <row r="374" spans="1:22" x14ac:dyDescent="0.2">
      <c r="A374" s="9" t="s">
        <v>383</v>
      </c>
      <c r="B374" s="9" t="s">
        <v>1217</v>
      </c>
      <c r="C374" s="9">
        <v>64343207</v>
      </c>
      <c r="D374" s="9" t="s">
        <v>244</v>
      </c>
      <c r="E374" s="9" t="s">
        <v>1391</v>
      </c>
      <c r="F374" s="9">
        <v>1</v>
      </c>
      <c r="G374" s="9">
        <v>0</v>
      </c>
      <c r="H374" s="9">
        <v>1</v>
      </c>
      <c r="I374" s="9" t="s">
        <v>1610</v>
      </c>
      <c r="J374" s="9">
        <v>4920</v>
      </c>
      <c r="K374" s="9">
        <v>5854.8</v>
      </c>
      <c r="L374" s="9" t="s">
        <v>387</v>
      </c>
      <c r="M374" s="9" t="s">
        <v>1463</v>
      </c>
      <c r="N374" s="9" t="s">
        <v>1464</v>
      </c>
      <c r="O374" s="9" t="s">
        <v>1587</v>
      </c>
      <c r="P374" s="9">
        <v>1</v>
      </c>
      <c r="Q374" s="9">
        <v>0</v>
      </c>
      <c r="R374" s="9">
        <v>1</v>
      </c>
      <c r="S374" s="3">
        <f t="shared" si="15"/>
        <v>18</v>
      </c>
      <c r="T374" s="4">
        <f>VLOOKUP(C:C,Informe!$A:$C,3,0)</f>
        <v>5352</v>
      </c>
      <c r="U374" s="6">
        <f t="shared" si="16"/>
        <v>963.36</v>
      </c>
      <c r="V374" s="6">
        <f t="shared" si="17"/>
        <v>963.36</v>
      </c>
    </row>
    <row r="375" spans="1:22" x14ac:dyDescent="0.2">
      <c r="A375" s="9" t="s">
        <v>383</v>
      </c>
      <c r="B375" s="9" t="s">
        <v>502</v>
      </c>
      <c r="C375" s="9">
        <v>68735160</v>
      </c>
      <c r="D375" s="9" t="s">
        <v>327</v>
      </c>
      <c r="E375" s="9" t="s">
        <v>1391</v>
      </c>
      <c r="F375" s="9">
        <v>8</v>
      </c>
      <c r="G375" s="9">
        <v>0</v>
      </c>
      <c r="H375" s="9">
        <v>8</v>
      </c>
      <c r="I375" s="9" t="s">
        <v>1611</v>
      </c>
      <c r="J375" s="9">
        <v>15776.8</v>
      </c>
      <c r="K375" s="9">
        <v>18774.392</v>
      </c>
      <c r="L375" s="9" t="s">
        <v>387</v>
      </c>
      <c r="M375" s="9" t="s">
        <v>1467</v>
      </c>
      <c r="N375" s="9" t="s">
        <v>1468</v>
      </c>
      <c r="O375" s="9" t="s">
        <v>1525</v>
      </c>
      <c r="P375" s="9">
        <v>1</v>
      </c>
      <c r="Q375" s="9">
        <v>0</v>
      </c>
      <c r="R375" s="9">
        <v>1</v>
      </c>
      <c r="S375" s="3">
        <f t="shared" si="15"/>
        <v>18</v>
      </c>
      <c r="T375" s="4">
        <f>VLOOKUP(C:C,Informe!$A:$C,3,0)</f>
        <v>1981.23</v>
      </c>
      <c r="U375" s="6">
        <f t="shared" si="16"/>
        <v>356.62139999999999</v>
      </c>
      <c r="V375" s="6">
        <f t="shared" si="17"/>
        <v>2852.9712</v>
      </c>
    </row>
    <row r="376" spans="1:22" x14ac:dyDescent="0.2">
      <c r="A376" s="9" t="s">
        <v>383</v>
      </c>
      <c r="B376" s="9" t="s">
        <v>1133</v>
      </c>
      <c r="C376" s="9">
        <v>64388929</v>
      </c>
      <c r="D376" s="9" t="s">
        <v>246</v>
      </c>
      <c r="E376" s="9" t="s">
        <v>1391</v>
      </c>
      <c r="F376" s="9">
        <v>8</v>
      </c>
      <c r="G376" s="9">
        <v>0</v>
      </c>
      <c r="H376" s="9">
        <v>8</v>
      </c>
      <c r="I376" s="9" t="s">
        <v>1612</v>
      </c>
      <c r="J376" s="9">
        <v>12998.4</v>
      </c>
      <c r="K376" s="9">
        <v>15468.096</v>
      </c>
      <c r="L376" s="9" t="s">
        <v>387</v>
      </c>
      <c r="M376" s="9" t="s">
        <v>1416</v>
      </c>
      <c r="N376" s="9" t="s">
        <v>737</v>
      </c>
      <c r="O376" s="9" t="s">
        <v>1593</v>
      </c>
      <c r="P376" s="9">
        <v>1</v>
      </c>
      <c r="Q376" s="9">
        <v>0</v>
      </c>
      <c r="R376" s="9">
        <v>1</v>
      </c>
      <c r="S376" s="3">
        <f t="shared" si="15"/>
        <v>20</v>
      </c>
      <c r="T376" s="4">
        <f>VLOOKUP(C:C,Informe!$A:$C,3,0)</f>
        <v>1811.65</v>
      </c>
      <c r="U376" s="6">
        <f t="shared" si="16"/>
        <v>362.33000000000004</v>
      </c>
      <c r="V376" s="6">
        <f t="shared" si="17"/>
        <v>2898.6400000000003</v>
      </c>
    </row>
    <row r="377" spans="1:22" x14ac:dyDescent="0.2">
      <c r="A377" s="9" t="s">
        <v>383</v>
      </c>
      <c r="B377" s="9" t="s">
        <v>1133</v>
      </c>
      <c r="C377" s="9">
        <v>69781119</v>
      </c>
      <c r="D377" s="9" t="s">
        <v>238</v>
      </c>
      <c r="E377" s="9" t="s">
        <v>1391</v>
      </c>
      <c r="F377" s="9">
        <v>10</v>
      </c>
      <c r="G377" s="9">
        <v>0</v>
      </c>
      <c r="H377" s="9">
        <v>10</v>
      </c>
      <c r="I377" s="9" t="s">
        <v>1612</v>
      </c>
      <c r="J377" s="9">
        <v>16248</v>
      </c>
      <c r="K377" s="9">
        <v>19335.12</v>
      </c>
      <c r="L377" s="9" t="s">
        <v>387</v>
      </c>
      <c r="M377" s="9" t="s">
        <v>1416</v>
      </c>
      <c r="N377" s="9" t="s">
        <v>737</v>
      </c>
      <c r="O377" s="9" t="s">
        <v>1418</v>
      </c>
      <c r="S377" s="3">
        <f t="shared" si="15"/>
        <v>20</v>
      </c>
      <c r="T377" s="4">
        <f>VLOOKUP(C:C,Informe!$A:$C,3,0)</f>
        <v>1811.48</v>
      </c>
      <c r="U377" s="6">
        <f t="shared" si="16"/>
        <v>362.29600000000005</v>
      </c>
      <c r="V377" s="6">
        <f t="shared" si="17"/>
        <v>3622.9600000000005</v>
      </c>
    </row>
    <row r="378" spans="1:22" x14ac:dyDescent="0.2">
      <c r="A378" s="9" t="s">
        <v>383</v>
      </c>
      <c r="B378" s="9" t="s">
        <v>1133</v>
      </c>
      <c r="C378" s="9">
        <v>69781123</v>
      </c>
      <c r="D378" s="9" t="s">
        <v>239</v>
      </c>
      <c r="E378" s="9" t="s">
        <v>1391</v>
      </c>
      <c r="F378" s="9">
        <v>8</v>
      </c>
      <c r="G378" s="9">
        <v>0</v>
      </c>
      <c r="H378" s="9">
        <v>8</v>
      </c>
      <c r="I378" s="9" t="s">
        <v>1612</v>
      </c>
      <c r="J378" s="9">
        <v>12998.4</v>
      </c>
      <c r="K378" s="9">
        <v>15468.096</v>
      </c>
      <c r="L378" s="9" t="s">
        <v>387</v>
      </c>
      <c r="M378" s="9" t="s">
        <v>1416</v>
      </c>
      <c r="N378" s="9" t="s">
        <v>737</v>
      </c>
      <c r="O378" s="9" t="s">
        <v>1593</v>
      </c>
      <c r="S378" s="3">
        <f t="shared" si="15"/>
        <v>20</v>
      </c>
      <c r="T378" s="4">
        <f>VLOOKUP(C:C,Informe!$A:$C,3,0)</f>
        <v>1811.48</v>
      </c>
      <c r="U378" s="6">
        <f t="shared" si="16"/>
        <v>362.29600000000005</v>
      </c>
      <c r="V378" s="6">
        <f t="shared" si="17"/>
        <v>2898.3680000000004</v>
      </c>
    </row>
    <row r="379" spans="1:22" x14ac:dyDescent="0.2">
      <c r="A379" s="9" t="s">
        <v>383</v>
      </c>
      <c r="B379" s="9" t="s">
        <v>433</v>
      </c>
      <c r="C379" s="9">
        <v>64873118</v>
      </c>
      <c r="D379" s="9" t="s">
        <v>235</v>
      </c>
      <c r="E379" s="9" t="s">
        <v>1391</v>
      </c>
      <c r="F379" s="9">
        <v>14</v>
      </c>
      <c r="G379" s="9">
        <v>0</v>
      </c>
      <c r="H379" s="9">
        <v>14</v>
      </c>
      <c r="I379" s="9" t="s">
        <v>1613</v>
      </c>
      <c r="J379" s="9">
        <v>14123.2</v>
      </c>
      <c r="K379" s="9">
        <v>16806.608</v>
      </c>
      <c r="L379" s="9" t="s">
        <v>387</v>
      </c>
      <c r="M379" s="9" t="s">
        <v>1402</v>
      </c>
      <c r="N379" s="9" t="s">
        <v>738</v>
      </c>
      <c r="O379" s="9" t="s">
        <v>1485</v>
      </c>
      <c r="P379" s="9">
        <v>1</v>
      </c>
      <c r="Q379" s="9">
        <v>0</v>
      </c>
      <c r="R379" s="9">
        <v>1</v>
      </c>
      <c r="S379" s="3">
        <f t="shared" si="15"/>
        <v>20</v>
      </c>
      <c r="T379" s="4">
        <f>VLOOKUP(C:C,Informe!$A:$C,3,0)</f>
        <v>1124.3699999999999</v>
      </c>
      <c r="U379" s="6">
        <f t="shared" si="16"/>
        <v>224.874</v>
      </c>
      <c r="V379" s="6">
        <f t="shared" si="17"/>
        <v>3148.2359999999999</v>
      </c>
    </row>
    <row r="380" spans="1:22" x14ac:dyDescent="0.2">
      <c r="A380" s="9" t="s">
        <v>383</v>
      </c>
      <c r="B380" s="9" t="s">
        <v>433</v>
      </c>
      <c r="C380" s="9">
        <v>64873120</v>
      </c>
      <c r="D380" s="9" t="s">
        <v>245</v>
      </c>
      <c r="E380" s="9" t="s">
        <v>1391</v>
      </c>
      <c r="F380" s="9">
        <v>12</v>
      </c>
      <c r="G380" s="9">
        <v>0</v>
      </c>
      <c r="H380" s="9">
        <v>12</v>
      </c>
      <c r="I380" s="9" t="s">
        <v>1613</v>
      </c>
      <c r="J380" s="9">
        <v>12105.6</v>
      </c>
      <c r="K380" s="9">
        <v>14405.664000000001</v>
      </c>
      <c r="L380" s="9" t="s">
        <v>387</v>
      </c>
      <c r="M380" s="9" t="s">
        <v>1402</v>
      </c>
      <c r="N380" s="9" t="s">
        <v>738</v>
      </c>
      <c r="O380" s="9" t="s">
        <v>1218</v>
      </c>
      <c r="S380" s="3">
        <f t="shared" si="15"/>
        <v>20</v>
      </c>
      <c r="T380" s="4">
        <f>VLOOKUP(C:C,Informe!$A:$C,3,0)</f>
        <v>1124.3699999999999</v>
      </c>
      <c r="U380" s="6">
        <f t="shared" si="16"/>
        <v>224.874</v>
      </c>
      <c r="V380" s="6">
        <f t="shared" si="17"/>
        <v>2698.4879999999998</v>
      </c>
    </row>
    <row r="381" spans="1:22" x14ac:dyDescent="0.2">
      <c r="A381" s="9" t="s">
        <v>383</v>
      </c>
      <c r="B381" s="9" t="s">
        <v>433</v>
      </c>
      <c r="C381" s="9">
        <v>64873122</v>
      </c>
      <c r="D381" s="9" t="s">
        <v>234</v>
      </c>
      <c r="E381" s="9" t="s">
        <v>1391</v>
      </c>
      <c r="F381" s="9">
        <v>12</v>
      </c>
      <c r="G381" s="9">
        <v>0</v>
      </c>
      <c r="H381" s="9">
        <v>12</v>
      </c>
      <c r="I381" s="9" t="s">
        <v>1613</v>
      </c>
      <c r="J381" s="9">
        <v>12105.6</v>
      </c>
      <c r="K381" s="9">
        <v>14405.664000000001</v>
      </c>
      <c r="L381" s="9" t="s">
        <v>387</v>
      </c>
      <c r="M381" s="9" t="s">
        <v>1402</v>
      </c>
      <c r="N381" s="9" t="s">
        <v>738</v>
      </c>
      <c r="O381" s="9" t="s">
        <v>1218</v>
      </c>
      <c r="S381" s="3">
        <f t="shared" si="15"/>
        <v>20</v>
      </c>
      <c r="T381" s="4">
        <f>VLOOKUP(C:C,Informe!$A:$C,3,0)</f>
        <v>1124.3699999999999</v>
      </c>
      <c r="U381" s="6">
        <f t="shared" si="16"/>
        <v>224.874</v>
      </c>
      <c r="V381" s="6">
        <f t="shared" si="17"/>
        <v>2698.4879999999998</v>
      </c>
    </row>
    <row r="382" spans="1:22" x14ac:dyDescent="0.2">
      <c r="A382" s="9" t="s">
        <v>383</v>
      </c>
      <c r="B382" s="9" t="s">
        <v>445</v>
      </c>
      <c r="C382" s="9">
        <v>62674985</v>
      </c>
      <c r="D382" s="9" t="s">
        <v>1377</v>
      </c>
      <c r="E382" s="9" t="s">
        <v>1391</v>
      </c>
      <c r="F382" s="9">
        <v>2</v>
      </c>
      <c r="G382" s="9">
        <v>0</v>
      </c>
      <c r="H382" s="9">
        <v>2</v>
      </c>
      <c r="I382" s="9" t="s">
        <v>1614</v>
      </c>
      <c r="J382" s="9">
        <v>44124.800000000003</v>
      </c>
      <c r="K382" s="9">
        <v>52508.512000000002</v>
      </c>
      <c r="L382" s="9" t="s">
        <v>387</v>
      </c>
      <c r="M382" s="9" t="s">
        <v>1423</v>
      </c>
      <c r="N382" s="9" t="s">
        <v>1424</v>
      </c>
      <c r="O382" s="9" t="s">
        <v>1473</v>
      </c>
      <c r="P382" s="9">
        <v>1</v>
      </c>
      <c r="Q382" s="9">
        <v>0</v>
      </c>
      <c r="R382" s="9">
        <v>1</v>
      </c>
      <c r="S382" s="3">
        <f t="shared" si="15"/>
        <v>20</v>
      </c>
      <c r="T382" s="4">
        <f>VLOOKUP(C:C,Informe!$A:$C,3,0)</f>
        <v>23110.27</v>
      </c>
      <c r="U382" s="6">
        <f t="shared" si="16"/>
        <v>4622.0540000000001</v>
      </c>
      <c r="V382" s="6">
        <f t="shared" si="17"/>
        <v>9244.1080000000002</v>
      </c>
    </row>
    <row r="383" spans="1:22" x14ac:dyDescent="0.2">
      <c r="A383" s="9" t="s">
        <v>383</v>
      </c>
      <c r="B383" s="9" t="s">
        <v>445</v>
      </c>
      <c r="C383" s="9">
        <v>64343207</v>
      </c>
      <c r="D383" s="9" t="s">
        <v>244</v>
      </c>
      <c r="E383" s="9" t="s">
        <v>1391</v>
      </c>
      <c r="F383" s="9">
        <v>1</v>
      </c>
      <c r="G383" s="9">
        <v>0</v>
      </c>
      <c r="H383" s="9">
        <v>1</v>
      </c>
      <c r="I383" s="9" t="s">
        <v>1614</v>
      </c>
      <c r="J383" s="9">
        <v>4920</v>
      </c>
      <c r="K383" s="9">
        <v>5854.8</v>
      </c>
      <c r="L383" s="9" t="s">
        <v>387</v>
      </c>
      <c r="M383" s="9" t="s">
        <v>1463</v>
      </c>
      <c r="N383" s="9" t="s">
        <v>1464</v>
      </c>
      <c r="O383" s="9" t="s">
        <v>1587</v>
      </c>
      <c r="P383" s="9">
        <v>1</v>
      </c>
      <c r="Q383" s="9">
        <v>0</v>
      </c>
      <c r="R383" s="9">
        <v>1</v>
      </c>
      <c r="S383" s="3">
        <f t="shared" si="15"/>
        <v>18</v>
      </c>
      <c r="T383" s="4">
        <f>VLOOKUP(C:C,Informe!$A:$C,3,0)</f>
        <v>5352</v>
      </c>
      <c r="U383" s="6">
        <f t="shared" si="16"/>
        <v>963.36</v>
      </c>
      <c r="V383" s="6">
        <f t="shared" si="17"/>
        <v>963.36</v>
      </c>
    </row>
    <row r="384" spans="1:22" x14ac:dyDescent="0.2">
      <c r="A384" s="9" t="s">
        <v>383</v>
      </c>
      <c r="B384" s="9" t="s">
        <v>429</v>
      </c>
      <c r="C384" s="9">
        <v>62674985</v>
      </c>
      <c r="D384" s="9" t="s">
        <v>1377</v>
      </c>
      <c r="E384" s="9" t="s">
        <v>1391</v>
      </c>
      <c r="F384" s="9">
        <v>2</v>
      </c>
      <c r="G384" s="9">
        <v>0</v>
      </c>
      <c r="H384" s="9">
        <v>2</v>
      </c>
      <c r="I384" s="9" t="s">
        <v>1615</v>
      </c>
      <c r="J384" s="9">
        <v>44124.800000000003</v>
      </c>
      <c r="K384" s="9">
        <v>52508.512000000002</v>
      </c>
      <c r="L384" s="9" t="s">
        <v>387</v>
      </c>
      <c r="M384" s="9" t="s">
        <v>1423</v>
      </c>
      <c r="N384" s="9" t="s">
        <v>1424</v>
      </c>
      <c r="O384" s="9" t="s">
        <v>1473</v>
      </c>
      <c r="P384" s="9">
        <v>1</v>
      </c>
      <c r="Q384" s="9">
        <v>0</v>
      </c>
      <c r="R384" s="9">
        <v>1</v>
      </c>
      <c r="S384" s="3">
        <f t="shared" si="15"/>
        <v>20</v>
      </c>
      <c r="T384" s="4">
        <f>VLOOKUP(C:C,Informe!$A:$C,3,0)</f>
        <v>23110.27</v>
      </c>
      <c r="U384" s="6">
        <f t="shared" si="16"/>
        <v>4622.0540000000001</v>
      </c>
      <c r="V384" s="6">
        <f t="shared" si="17"/>
        <v>9244.1080000000002</v>
      </c>
    </row>
    <row r="385" spans="1:22" x14ac:dyDescent="0.2">
      <c r="A385" s="9" t="s">
        <v>383</v>
      </c>
      <c r="B385" s="9" t="s">
        <v>429</v>
      </c>
      <c r="C385" s="9">
        <v>64343207</v>
      </c>
      <c r="D385" s="9" t="s">
        <v>244</v>
      </c>
      <c r="E385" s="9" t="s">
        <v>1391</v>
      </c>
      <c r="F385" s="9">
        <v>1</v>
      </c>
      <c r="G385" s="9">
        <v>0</v>
      </c>
      <c r="H385" s="9">
        <v>1</v>
      </c>
      <c r="I385" s="9" t="s">
        <v>1615</v>
      </c>
      <c r="J385" s="9">
        <v>4920</v>
      </c>
      <c r="K385" s="9">
        <v>5854.8</v>
      </c>
      <c r="L385" s="9" t="s">
        <v>387</v>
      </c>
      <c r="M385" s="9" t="s">
        <v>1463</v>
      </c>
      <c r="N385" s="9" t="s">
        <v>1464</v>
      </c>
      <c r="O385" s="9" t="s">
        <v>1587</v>
      </c>
      <c r="P385" s="9">
        <v>1</v>
      </c>
      <c r="Q385" s="9">
        <v>0</v>
      </c>
      <c r="R385" s="9">
        <v>1</v>
      </c>
      <c r="S385" s="3">
        <f t="shared" si="15"/>
        <v>18</v>
      </c>
      <c r="T385" s="4">
        <f>VLOOKUP(C:C,Informe!$A:$C,3,0)</f>
        <v>5352</v>
      </c>
      <c r="U385" s="6">
        <f t="shared" si="16"/>
        <v>963.36</v>
      </c>
      <c r="V385" s="6">
        <f t="shared" si="17"/>
        <v>963.36</v>
      </c>
    </row>
    <row r="386" spans="1:22" x14ac:dyDescent="0.2">
      <c r="A386" s="9" t="s">
        <v>383</v>
      </c>
      <c r="B386" s="9" t="s">
        <v>813</v>
      </c>
      <c r="C386" s="9">
        <v>68735160</v>
      </c>
      <c r="D386" s="9" t="s">
        <v>327</v>
      </c>
      <c r="E386" s="9" t="s">
        <v>1391</v>
      </c>
      <c r="F386" s="9">
        <v>8</v>
      </c>
      <c r="G386" s="9">
        <v>0</v>
      </c>
      <c r="H386" s="9">
        <v>8</v>
      </c>
      <c r="I386" s="9" t="s">
        <v>1616</v>
      </c>
      <c r="J386" s="9">
        <v>15776.8</v>
      </c>
      <c r="K386" s="9">
        <v>18774.392</v>
      </c>
      <c r="L386" s="9" t="s">
        <v>387</v>
      </c>
      <c r="M386" s="9" t="s">
        <v>1467</v>
      </c>
      <c r="N386" s="9" t="s">
        <v>1468</v>
      </c>
      <c r="O386" s="9" t="s">
        <v>1525</v>
      </c>
      <c r="P386" s="9">
        <v>1</v>
      </c>
      <c r="Q386" s="9">
        <v>0</v>
      </c>
      <c r="R386" s="9">
        <v>1</v>
      </c>
      <c r="S386" s="3">
        <f t="shared" si="15"/>
        <v>18</v>
      </c>
      <c r="T386" s="4">
        <f>VLOOKUP(C:C,Informe!$A:$C,3,0)</f>
        <v>1981.23</v>
      </c>
      <c r="U386" s="6">
        <f t="shared" si="16"/>
        <v>356.62139999999999</v>
      </c>
      <c r="V386" s="6">
        <f t="shared" si="17"/>
        <v>2852.9712</v>
      </c>
    </row>
    <row r="387" spans="1:22" x14ac:dyDescent="0.2">
      <c r="A387" s="9" t="s">
        <v>383</v>
      </c>
      <c r="B387" s="9" t="s">
        <v>813</v>
      </c>
      <c r="C387" s="9">
        <v>64343207</v>
      </c>
      <c r="D387" s="9" t="s">
        <v>244</v>
      </c>
      <c r="E387" s="9" t="s">
        <v>1391</v>
      </c>
      <c r="F387" s="9">
        <v>1</v>
      </c>
      <c r="G387" s="9">
        <v>0</v>
      </c>
      <c r="H387" s="9">
        <v>1</v>
      </c>
      <c r="I387" s="9" t="s">
        <v>1616</v>
      </c>
      <c r="J387" s="9">
        <v>4920</v>
      </c>
      <c r="K387" s="9">
        <v>5854.8</v>
      </c>
      <c r="L387" s="9" t="s">
        <v>387</v>
      </c>
      <c r="M387" s="9" t="s">
        <v>1463</v>
      </c>
      <c r="N387" s="9" t="s">
        <v>1464</v>
      </c>
      <c r="O387" s="9" t="s">
        <v>1587</v>
      </c>
      <c r="P387" s="9">
        <v>1</v>
      </c>
      <c r="Q387" s="9">
        <v>0</v>
      </c>
      <c r="R387" s="9">
        <v>1</v>
      </c>
      <c r="S387" s="3">
        <f t="shared" ref="S387:S450" si="18">IFERROR(
 VALUE(
  SUBSTITUTE(
   MID(N387,FIND("%",N387)-3,3),
   "-",
   ""
  )
 ),
 IFERROR(
  VALUE(
   SUBSTITUTE(
    MID(N387,FIND("%",N387)-2,2),
    "-",
    ""
   )
  ),
  IFERROR(
   VALUE(
    SUBSTITUTE(
     MID(N387,FIND("%",N387)-1,1),
     "-",
     ""
    )
   ),
   0
  )
 )
)</f>
        <v>18</v>
      </c>
      <c r="T387" s="4">
        <f>VLOOKUP(C:C,Informe!$A:$C,3,0)</f>
        <v>5352</v>
      </c>
      <c r="U387" s="6">
        <f t="shared" ref="U387:U450" si="19">T387*S387%</f>
        <v>963.36</v>
      </c>
      <c r="V387" s="6">
        <f t="shared" ref="V387:V450" si="20">U387*H387</f>
        <v>963.36</v>
      </c>
    </row>
    <row r="388" spans="1:22" x14ac:dyDescent="0.2">
      <c r="A388" s="9" t="s">
        <v>383</v>
      </c>
      <c r="B388" s="9" t="s">
        <v>443</v>
      </c>
      <c r="C388" s="9">
        <v>64873118</v>
      </c>
      <c r="D388" s="9" t="s">
        <v>235</v>
      </c>
      <c r="E388" s="9" t="s">
        <v>1391</v>
      </c>
      <c r="F388" s="9">
        <v>7</v>
      </c>
      <c r="G388" s="9">
        <v>0</v>
      </c>
      <c r="H388" s="9">
        <v>7</v>
      </c>
      <c r="I388" s="9" t="s">
        <v>1617</v>
      </c>
      <c r="J388" s="9">
        <v>7944.3</v>
      </c>
      <c r="K388" s="9">
        <v>9453.7170000000006</v>
      </c>
      <c r="L388" s="9" t="s">
        <v>387</v>
      </c>
      <c r="M388" s="9" t="s">
        <v>1396</v>
      </c>
      <c r="N388" s="9" t="s">
        <v>1397</v>
      </c>
      <c r="O388" s="9" t="s">
        <v>1398</v>
      </c>
      <c r="P388" s="9">
        <v>1</v>
      </c>
      <c r="Q388" s="9">
        <v>0</v>
      </c>
      <c r="R388" s="9">
        <v>1</v>
      </c>
      <c r="S388" s="3">
        <f t="shared" si="18"/>
        <v>10</v>
      </c>
      <c r="T388" s="4">
        <f>VLOOKUP(C:C,Informe!$A:$C,3,0)</f>
        <v>1124.3699999999999</v>
      </c>
      <c r="U388" s="6">
        <f t="shared" si="19"/>
        <v>112.437</v>
      </c>
      <c r="V388" s="6">
        <f t="shared" si="20"/>
        <v>787.05899999999997</v>
      </c>
    </row>
    <row r="389" spans="1:22" x14ac:dyDescent="0.2">
      <c r="A389" s="9" t="s">
        <v>383</v>
      </c>
      <c r="B389" s="9" t="s">
        <v>1132</v>
      </c>
      <c r="C389" s="9">
        <v>68735160</v>
      </c>
      <c r="D389" s="9" t="s">
        <v>327</v>
      </c>
      <c r="E389" s="9" t="s">
        <v>1391</v>
      </c>
      <c r="F389" s="9">
        <v>8</v>
      </c>
      <c r="G389" s="9">
        <v>0</v>
      </c>
      <c r="H389" s="9">
        <v>8</v>
      </c>
      <c r="I389" s="9" t="s">
        <v>1618</v>
      </c>
      <c r="J389" s="9">
        <v>15776.8</v>
      </c>
      <c r="K389" s="9">
        <v>18774.392</v>
      </c>
      <c r="L389" s="9" t="s">
        <v>387</v>
      </c>
      <c r="M389" s="9" t="s">
        <v>1467</v>
      </c>
      <c r="N389" s="9" t="s">
        <v>1468</v>
      </c>
      <c r="O389" s="9" t="s">
        <v>1525</v>
      </c>
      <c r="P389" s="9">
        <v>1</v>
      </c>
      <c r="Q389" s="9">
        <v>0</v>
      </c>
      <c r="R389" s="9">
        <v>1</v>
      </c>
      <c r="S389" s="3">
        <f t="shared" si="18"/>
        <v>18</v>
      </c>
      <c r="T389" s="4">
        <f>VLOOKUP(C:C,Informe!$A:$C,3,0)</f>
        <v>1981.23</v>
      </c>
      <c r="U389" s="6">
        <f t="shared" si="19"/>
        <v>356.62139999999999</v>
      </c>
      <c r="V389" s="6">
        <f t="shared" si="20"/>
        <v>2852.9712</v>
      </c>
    </row>
    <row r="390" spans="1:22" x14ac:dyDescent="0.2">
      <c r="A390" s="9" t="s">
        <v>383</v>
      </c>
      <c r="B390" s="9" t="s">
        <v>815</v>
      </c>
      <c r="C390" s="9">
        <v>62674985</v>
      </c>
      <c r="D390" s="9" t="s">
        <v>1377</v>
      </c>
      <c r="E390" s="9" t="s">
        <v>1391</v>
      </c>
      <c r="F390" s="9">
        <v>2</v>
      </c>
      <c r="G390" s="9">
        <v>0</v>
      </c>
      <c r="H390" s="9">
        <v>2</v>
      </c>
      <c r="I390" s="9" t="s">
        <v>1619</v>
      </c>
      <c r="J390" s="9">
        <v>44124.800000000003</v>
      </c>
      <c r="K390" s="9">
        <v>52508.512000000002</v>
      </c>
      <c r="L390" s="9" t="s">
        <v>387</v>
      </c>
      <c r="M390" s="9" t="s">
        <v>1423</v>
      </c>
      <c r="N390" s="9" t="s">
        <v>1424</v>
      </c>
      <c r="O390" s="9" t="s">
        <v>1473</v>
      </c>
      <c r="P390" s="9">
        <v>1</v>
      </c>
      <c r="Q390" s="9">
        <v>0</v>
      </c>
      <c r="R390" s="9">
        <v>1</v>
      </c>
      <c r="S390" s="3">
        <f t="shared" si="18"/>
        <v>20</v>
      </c>
      <c r="T390" s="4">
        <f>VLOOKUP(C:C,Informe!$A:$C,3,0)</f>
        <v>23110.27</v>
      </c>
      <c r="U390" s="6">
        <f t="shared" si="19"/>
        <v>4622.0540000000001</v>
      </c>
      <c r="V390" s="6">
        <f t="shared" si="20"/>
        <v>9244.1080000000002</v>
      </c>
    </row>
    <row r="391" spans="1:22" x14ac:dyDescent="0.2">
      <c r="A391" s="9" t="s">
        <v>383</v>
      </c>
      <c r="B391" s="9" t="s">
        <v>815</v>
      </c>
      <c r="C391" s="9">
        <v>64343207</v>
      </c>
      <c r="D391" s="9" t="s">
        <v>244</v>
      </c>
      <c r="E391" s="9" t="s">
        <v>1391</v>
      </c>
      <c r="F391" s="9">
        <v>1</v>
      </c>
      <c r="G391" s="9">
        <v>0</v>
      </c>
      <c r="H391" s="9">
        <v>1</v>
      </c>
      <c r="I391" s="9" t="s">
        <v>1619</v>
      </c>
      <c r="J391" s="9">
        <v>4920</v>
      </c>
      <c r="K391" s="9">
        <v>5854.8</v>
      </c>
      <c r="L391" s="9" t="s">
        <v>387</v>
      </c>
      <c r="M391" s="9" t="s">
        <v>1463</v>
      </c>
      <c r="N391" s="9" t="s">
        <v>1464</v>
      </c>
      <c r="O391" s="9" t="s">
        <v>1587</v>
      </c>
      <c r="P391" s="9">
        <v>1</v>
      </c>
      <c r="Q391" s="9">
        <v>0</v>
      </c>
      <c r="R391" s="9">
        <v>1</v>
      </c>
      <c r="S391" s="3">
        <f t="shared" si="18"/>
        <v>18</v>
      </c>
      <c r="T391" s="4">
        <f>VLOOKUP(C:C,Informe!$A:$C,3,0)</f>
        <v>5352</v>
      </c>
      <c r="U391" s="6">
        <f t="shared" si="19"/>
        <v>963.36</v>
      </c>
      <c r="V391" s="6">
        <f t="shared" si="20"/>
        <v>963.36</v>
      </c>
    </row>
    <row r="392" spans="1:22" x14ac:dyDescent="0.2">
      <c r="A392" s="9" t="s">
        <v>383</v>
      </c>
      <c r="B392" s="9" t="s">
        <v>432</v>
      </c>
      <c r="C392" s="9">
        <v>68735160</v>
      </c>
      <c r="D392" s="9" t="s">
        <v>327</v>
      </c>
      <c r="E392" s="9" t="s">
        <v>1391</v>
      </c>
      <c r="F392" s="9">
        <v>8</v>
      </c>
      <c r="G392" s="9">
        <v>0</v>
      </c>
      <c r="H392" s="9">
        <v>8</v>
      </c>
      <c r="I392" s="9" t="s">
        <v>1620</v>
      </c>
      <c r="J392" s="9">
        <v>15776.8</v>
      </c>
      <c r="K392" s="9">
        <v>18774.392</v>
      </c>
      <c r="L392" s="9" t="s">
        <v>387</v>
      </c>
      <c r="M392" s="9" t="s">
        <v>1467</v>
      </c>
      <c r="N392" s="9" t="s">
        <v>1468</v>
      </c>
      <c r="O392" s="9" t="s">
        <v>1525</v>
      </c>
      <c r="P392" s="9">
        <v>1</v>
      </c>
      <c r="Q392" s="9">
        <v>0</v>
      </c>
      <c r="R392" s="9">
        <v>1</v>
      </c>
      <c r="S392" s="3">
        <f t="shared" si="18"/>
        <v>18</v>
      </c>
      <c r="T392" s="4">
        <f>VLOOKUP(C:C,Informe!$A:$C,3,0)</f>
        <v>1981.23</v>
      </c>
      <c r="U392" s="6">
        <f t="shared" si="19"/>
        <v>356.62139999999999</v>
      </c>
      <c r="V392" s="6">
        <f t="shared" si="20"/>
        <v>2852.9712</v>
      </c>
    </row>
    <row r="393" spans="1:22" x14ac:dyDescent="0.2">
      <c r="A393" s="9" t="s">
        <v>383</v>
      </c>
      <c r="B393" s="9" t="s">
        <v>432</v>
      </c>
      <c r="C393" s="9">
        <v>64343207</v>
      </c>
      <c r="D393" s="9" t="s">
        <v>244</v>
      </c>
      <c r="E393" s="9" t="s">
        <v>1391</v>
      </c>
      <c r="F393" s="9">
        <v>1</v>
      </c>
      <c r="G393" s="9">
        <v>0</v>
      </c>
      <c r="H393" s="9">
        <v>1</v>
      </c>
      <c r="I393" s="9" t="s">
        <v>1620</v>
      </c>
      <c r="J393" s="9">
        <v>4920</v>
      </c>
      <c r="K393" s="9">
        <v>5854.8</v>
      </c>
      <c r="L393" s="9" t="s">
        <v>387</v>
      </c>
      <c r="M393" s="9" t="s">
        <v>1463</v>
      </c>
      <c r="N393" s="9" t="s">
        <v>1464</v>
      </c>
      <c r="O393" s="9" t="s">
        <v>1587</v>
      </c>
      <c r="P393" s="9">
        <v>1</v>
      </c>
      <c r="Q393" s="9">
        <v>0</v>
      </c>
      <c r="R393" s="9">
        <v>1</v>
      </c>
      <c r="S393" s="3">
        <f t="shared" si="18"/>
        <v>18</v>
      </c>
      <c r="T393" s="4">
        <f>VLOOKUP(C:C,Informe!$A:$C,3,0)</f>
        <v>5352</v>
      </c>
      <c r="U393" s="6">
        <f t="shared" si="19"/>
        <v>963.36</v>
      </c>
      <c r="V393" s="6">
        <f t="shared" si="20"/>
        <v>963.36</v>
      </c>
    </row>
    <row r="394" spans="1:22" x14ac:dyDescent="0.2">
      <c r="A394" s="9" t="s">
        <v>383</v>
      </c>
      <c r="B394" s="9" t="s">
        <v>1131</v>
      </c>
      <c r="C394" s="9">
        <v>68735160</v>
      </c>
      <c r="D394" s="9" t="s">
        <v>327</v>
      </c>
      <c r="E394" s="9" t="s">
        <v>1391</v>
      </c>
      <c r="F394" s="9">
        <v>8</v>
      </c>
      <c r="G394" s="9">
        <v>0</v>
      </c>
      <c r="H394" s="9">
        <v>8</v>
      </c>
      <c r="I394" s="9" t="s">
        <v>1621</v>
      </c>
      <c r="J394" s="9">
        <v>15776.8</v>
      </c>
      <c r="K394" s="9">
        <v>18774.392</v>
      </c>
      <c r="L394" s="9" t="s">
        <v>387</v>
      </c>
      <c r="M394" s="9" t="s">
        <v>1467</v>
      </c>
      <c r="N394" s="9" t="s">
        <v>1468</v>
      </c>
      <c r="O394" s="9" t="s">
        <v>1525</v>
      </c>
      <c r="P394" s="9">
        <v>1</v>
      </c>
      <c r="Q394" s="9">
        <v>0</v>
      </c>
      <c r="R394" s="9">
        <v>1</v>
      </c>
      <c r="S394" s="3">
        <f t="shared" si="18"/>
        <v>18</v>
      </c>
      <c r="T394" s="4">
        <f>VLOOKUP(C:C,Informe!$A:$C,3,0)</f>
        <v>1981.23</v>
      </c>
      <c r="U394" s="6">
        <f t="shared" si="19"/>
        <v>356.62139999999999</v>
      </c>
      <c r="V394" s="6">
        <f t="shared" si="20"/>
        <v>2852.9712</v>
      </c>
    </row>
    <row r="395" spans="1:22" x14ac:dyDescent="0.2">
      <c r="A395" s="9" t="s">
        <v>383</v>
      </c>
      <c r="B395" s="9" t="s">
        <v>812</v>
      </c>
      <c r="C395" s="9">
        <v>62674985</v>
      </c>
      <c r="D395" s="9" t="s">
        <v>1377</v>
      </c>
      <c r="E395" s="9" t="s">
        <v>1391</v>
      </c>
      <c r="F395" s="9">
        <v>2</v>
      </c>
      <c r="G395" s="9">
        <v>0</v>
      </c>
      <c r="H395" s="9">
        <v>2</v>
      </c>
      <c r="I395" s="9" t="s">
        <v>1622</v>
      </c>
      <c r="J395" s="9">
        <v>44124.800000000003</v>
      </c>
      <c r="K395" s="9">
        <v>52508.512000000002</v>
      </c>
      <c r="L395" s="9" t="s">
        <v>387</v>
      </c>
      <c r="M395" s="9" t="s">
        <v>1423</v>
      </c>
      <c r="N395" s="9" t="s">
        <v>1424</v>
      </c>
      <c r="O395" s="9" t="s">
        <v>1473</v>
      </c>
      <c r="P395" s="9">
        <v>1</v>
      </c>
      <c r="Q395" s="9">
        <v>0</v>
      </c>
      <c r="R395" s="9">
        <v>1</v>
      </c>
      <c r="S395" s="3">
        <f t="shared" si="18"/>
        <v>20</v>
      </c>
      <c r="T395" s="4">
        <f>VLOOKUP(C:C,Informe!$A:$C,3,0)</f>
        <v>23110.27</v>
      </c>
      <c r="U395" s="6">
        <f t="shared" si="19"/>
        <v>4622.0540000000001</v>
      </c>
      <c r="V395" s="6">
        <f t="shared" si="20"/>
        <v>9244.1080000000002</v>
      </c>
    </row>
    <row r="396" spans="1:22" x14ac:dyDescent="0.2">
      <c r="A396" s="9" t="s">
        <v>383</v>
      </c>
      <c r="B396" s="9" t="s">
        <v>812</v>
      </c>
      <c r="C396" s="9">
        <v>64343207</v>
      </c>
      <c r="D396" s="9" t="s">
        <v>244</v>
      </c>
      <c r="E396" s="9" t="s">
        <v>1391</v>
      </c>
      <c r="F396" s="9">
        <v>1</v>
      </c>
      <c r="G396" s="9">
        <v>0</v>
      </c>
      <c r="H396" s="9">
        <v>1</v>
      </c>
      <c r="I396" s="9" t="s">
        <v>1622</v>
      </c>
      <c r="J396" s="9">
        <v>4920</v>
      </c>
      <c r="K396" s="9">
        <v>5854.8</v>
      </c>
      <c r="L396" s="9" t="s">
        <v>387</v>
      </c>
      <c r="M396" s="9" t="s">
        <v>1463</v>
      </c>
      <c r="N396" s="9" t="s">
        <v>1464</v>
      </c>
      <c r="O396" s="9" t="s">
        <v>1587</v>
      </c>
      <c r="P396" s="9">
        <v>1</v>
      </c>
      <c r="Q396" s="9">
        <v>0</v>
      </c>
      <c r="R396" s="9">
        <v>1</v>
      </c>
      <c r="S396" s="3">
        <f t="shared" si="18"/>
        <v>18</v>
      </c>
      <c r="T396" s="4">
        <f>VLOOKUP(C:C,Informe!$A:$C,3,0)</f>
        <v>5352</v>
      </c>
      <c r="U396" s="6">
        <f t="shared" si="19"/>
        <v>963.36</v>
      </c>
      <c r="V396" s="6">
        <f t="shared" si="20"/>
        <v>963.36</v>
      </c>
    </row>
    <row r="397" spans="1:22" x14ac:dyDescent="0.2">
      <c r="A397" s="9" t="s">
        <v>383</v>
      </c>
      <c r="B397" s="9" t="s">
        <v>808</v>
      </c>
      <c r="C397" s="9">
        <v>68735160</v>
      </c>
      <c r="D397" s="9" t="s">
        <v>327</v>
      </c>
      <c r="E397" s="9" t="s">
        <v>1391</v>
      </c>
      <c r="F397" s="9">
        <v>8</v>
      </c>
      <c r="G397" s="9">
        <v>0</v>
      </c>
      <c r="H397" s="9">
        <v>8</v>
      </c>
      <c r="I397" s="9" t="s">
        <v>1623</v>
      </c>
      <c r="J397" s="9">
        <v>15776.8</v>
      </c>
      <c r="K397" s="9">
        <v>18774.392</v>
      </c>
      <c r="L397" s="9" t="s">
        <v>387</v>
      </c>
      <c r="M397" s="9" t="s">
        <v>1467</v>
      </c>
      <c r="N397" s="9" t="s">
        <v>1468</v>
      </c>
      <c r="O397" s="9" t="s">
        <v>1525</v>
      </c>
      <c r="P397" s="9">
        <v>1</v>
      </c>
      <c r="Q397" s="9">
        <v>0</v>
      </c>
      <c r="R397" s="9">
        <v>1</v>
      </c>
      <c r="S397" s="3">
        <f t="shared" si="18"/>
        <v>18</v>
      </c>
      <c r="T397" s="4">
        <f>VLOOKUP(C:C,Informe!$A:$C,3,0)</f>
        <v>1981.23</v>
      </c>
      <c r="U397" s="6">
        <f t="shared" si="19"/>
        <v>356.62139999999999</v>
      </c>
      <c r="V397" s="6">
        <f t="shared" si="20"/>
        <v>2852.9712</v>
      </c>
    </row>
    <row r="398" spans="1:22" x14ac:dyDescent="0.2">
      <c r="A398" s="9" t="s">
        <v>383</v>
      </c>
      <c r="B398" s="9" t="s">
        <v>428</v>
      </c>
      <c r="C398" s="9">
        <v>69781119</v>
      </c>
      <c r="D398" s="9" t="s">
        <v>238</v>
      </c>
      <c r="E398" s="9" t="s">
        <v>1391</v>
      </c>
      <c r="F398" s="9">
        <v>8</v>
      </c>
      <c r="G398" s="9">
        <v>0</v>
      </c>
      <c r="H398" s="9">
        <v>8</v>
      </c>
      <c r="I398" s="9" t="s">
        <v>1624</v>
      </c>
      <c r="J398" s="9">
        <v>14623.2</v>
      </c>
      <c r="K398" s="9">
        <v>17401.608</v>
      </c>
      <c r="L398" s="9" t="s">
        <v>387</v>
      </c>
      <c r="M398" s="9" t="s">
        <v>1393</v>
      </c>
      <c r="N398" s="9" t="s">
        <v>1394</v>
      </c>
      <c r="O398" s="9" t="s">
        <v>1529</v>
      </c>
      <c r="P398" s="9">
        <v>2</v>
      </c>
      <c r="Q398" s="9">
        <v>0</v>
      </c>
      <c r="R398" s="9">
        <v>2</v>
      </c>
      <c r="S398" s="3">
        <f t="shared" si="18"/>
        <v>10</v>
      </c>
      <c r="T398" s="4">
        <f>VLOOKUP(C:C,Informe!$A:$C,3,0)</f>
        <v>1811.48</v>
      </c>
      <c r="U398" s="6">
        <f t="shared" si="19"/>
        <v>181.14800000000002</v>
      </c>
      <c r="V398" s="6">
        <f t="shared" si="20"/>
        <v>1449.1840000000002</v>
      </c>
    </row>
    <row r="399" spans="1:22" x14ac:dyDescent="0.2">
      <c r="A399" s="9" t="s">
        <v>383</v>
      </c>
      <c r="B399" s="9" t="s">
        <v>811</v>
      </c>
      <c r="C399" s="9">
        <v>68735160</v>
      </c>
      <c r="D399" s="9" t="s">
        <v>327</v>
      </c>
      <c r="E399" s="9" t="s">
        <v>1391</v>
      </c>
      <c r="F399" s="9">
        <v>8</v>
      </c>
      <c r="G399" s="9">
        <v>0</v>
      </c>
      <c r="H399" s="9">
        <v>8</v>
      </c>
      <c r="I399" s="9" t="s">
        <v>1625</v>
      </c>
      <c r="J399" s="9">
        <v>15776.8</v>
      </c>
      <c r="K399" s="9">
        <v>18774.392</v>
      </c>
      <c r="L399" s="9" t="s">
        <v>387</v>
      </c>
      <c r="M399" s="9" t="s">
        <v>1467</v>
      </c>
      <c r="N399" s="9" t="s">
        <v>1468</v>
      </c>
      <c r="O399" s="9" t="s">
        <v>1525</v>
      </c>
      <c r="P399" s="9">
        <v>1</v>
      </c>
      <c r="Q399" s="9">
        <v>0</v>
      </c>
      <c r="R399" s="9">
        <v>1</v>
      </c>
      <c r="S399" s="3">
        <f t="shared" si="18"/>
        <v>18</v>
      </c>
      <c r="T399" s="4">
        <f>VLOOKUP(C:C,Informe!$A:$C,3,0)</f>
        <v>1981.23</v>
      </c>
      <c r="U399" s="6">
        <f t="shared" si="19"/>
        <v>356.62139999999999</v>
      </c>
      <c r="V399" s="6">
        <f t="shared" si="20"/>
        <v>2852.9712</v>
      </c>
    </row>
    <row r="400" spans="1:22" x14ac:dyDescent="0.2">
      <c r="A400" s="9" t="s">
        <v>383</v>
      </c>
      <c r="B400" s="9" t="s">
        <v>811</v>
      </c>
      <c r="C400" s="9">
        <v>64343207</v>
      </c>
      <c r="D400" s="9" t="s">
        <v>244</v>
      </c>
      <c r="E400" s="9" t="s">
        <v>1391</v>
      </c>
      <c r="F400" s="9">
        <v>1</v>
      </c>
      <c r="G400" s="9">
        <v>0</v>
      </c>
      <c r="H400" s="9">
        <v>1</v>
      </c>
      <c r="I400" s="9" t="s">
        <v>1625</v>
      </c>
      <c r="J400" s="9">
        <v>4920</v>
      </c>
      <c r="K400" s="9">
        <v>5854.8</v>
      </c>
      <c r="L400" s="9" t="s">
        <v>387</v>
      </c>
      <c r="M400" s="9" t="s">
        <v>1463</v>
      </c>
      <c r="N400" s="9" t="s">
        <v>1464</v>
      </c>
      <c r="O400" s="9" t="s">
        <v>1587</v>
      </c>
      <c r="P400" s="9">
        <v>1</v>
      </c>
      <c r="Q400" s="9">
        <v>0</v>
      </c>
      <c r="R400" s="9">
        <v>1</v>
      </c>
      <c r="S400" s="3">
        <f t="shared" si="18"/>
        <v>18</v>
      </c>
      <c r="T400" s="4">
        <f>VLOOKUP(C:C,Informe!$A:$C,3,0)</f>
        <v>5352</v>
      </c>
      <c r="U400" s="6">
        <f t="shared" si="19"/>
        <v>963.36</v>
      </c>
      <c r="V400" s="6">
        <f t="shared" si="20"/>
        <v>963.36</v>
      </c>
    </row>
    <row r="401" spans="1:22" x14ac:dyDescent="0.2">
      <c r="A401" s="9" t="s">
        <v>383</v>
      </c>
      <c r="B401" s="9" t="s">
        <v>427</v>
      </c>
      <c r="C401" s="9">
        <v>68735160</v>
      </c>
      <c r="D401" s="9" t="s">
        <v>327</v>
      </c>
      <c r="E401" s="9" t="s">
        <v>1391</v>
      </c>
      <c r="F401" s="9">
        <v>8</v>
      </c>
      <c r="G401" s="9">
        <v>0</v>
      </c>
      <c r="H401" s="9">
        <v>8</v>
      </c>
      <c r="I401" s="9" t="s">
        <v>1626</v>
      </c>
      <c r="J401" s="9">
        <v>15776.8</v>
      </c>
      <c r="K401" s="9">
        <v>18774.392</v>
      </c>
      <c r="L401" s="9" t="s">
        <v>387</v>
      </c>
      <c r="M401" s="9" t="s">
        <v>1467</v>
      </c>
      <c r="N401" s="9" t="s">
        <v>1468</v>
      </c>
      <c r="O401" s="9" t="s">
        <v>1525</v>
      </c>
      <c r="P401" s="9">
        <v>1</v>
      </c>
      <c r="Q401" s="9">
        <v>0</v>
      </c>
      <c r="R401" s="9">
        <v>1</v>
      </c>
      <c r="S401" s="3">
        <f t="shared" si="18"/>
        <v>18</v>
      </c>
      <c r="T401" s="4">
        <f>VLOOKUP(C:C,Informe!$A:$C,3,0)</f>
        <v>1981.23</v>
      </c>
      <c r="U401" s="6">
        <f t="shared" si="19"/>
        <v>356.62139999999999</v>
      </c>
      <c r="V401" s="6">
        <f t="shared" si="20"/>
        <v>2852.9712</v>
      </c>
    </row>
    <row r="402" spans="1:22" x14ac:dyDescent="0.2">
      <c r="A402" s="9" t="s">
        <v>383</v>
      </c>
      <c r="B402" s="9" t="s">
        <v>807</v>
      </c>
      <c r="C402" s="9">
        <v>68735160</v>
      </c>
      <c r="D402" s="9" t="s">
        <v>327</v>
      </c>
      <c r="E402" s="9" t="s">
        <v>1391</v>
      </c>
      <c r="F402" s="9">
        <v>3</v>
      </c>
      <c r="G402" s="9">
        <v>0</v>
      </c>
      <c r="H402" s="9">
        <v>3</v>
      </c>
      <c r="I402" s="9" t="s">
        <v>1627</v>
      </c>
      <c r="J402" s="9">
        <v>6349.2</v>
      </c>
      <c r="K402" s="9">
        <v>7555.5479999999998</v>
      </c>
      <c r="L402" s="9" t="s">
        <v>387</v>
      </c>
      <c r="M402" s="9" t="s">
        <v>1523</v>
      </c>
      <c r="N402" s="9" t="s">
        <v>1524</v>
      </c>
      <c r="O402" s="9" t="s">
        <v>1544</v>
      </c>
      <c r="P402" s="9">
        <v>1</v>
      </c>
      <c r="Q402" s="9">
        <v>0</v>
      </c>
      <c r="R402" s="9">
        <v>1</v>
      </c>
      <c r="S402" s="3">
        <f t="shared" si="18"/>
        <v>12</v>
      </c>
      <c r="T402" s="4">
        <f>VLOOKUP(C:C,Informe!$A:$C,3,0)</f>
        <v>1981.23</v>
      </c>
      <c r="U402" s="6">
        <f t="shared" si="19"/>
        <v>237.74760000000001</v>
      </c>
      <c r="V402" s="6">
        <f t="shared" si="20"/>
        <v>713.24279999999999</v>
      </c>
    </row>
    <row r="403" spans="1:22" x14ac:dyDescent="0.2">
      <c r="A403" s="9" t="s">
        <v>383</v>
      </c>
      <c r="B403" s="9" t="s">
        <v>807</v>
      </c>
      <c r="C403" s="9">
        <v>64873120</v>
      </c>
      <c r="D403" s="9" t="s">
        <v>245</v>
      </c>
      <c r="E403" s="9" t="s">
        <v>1391</v>
      </c>
      <c r="F403" s="9">
        <v>7</v>
      </c>
      <c r="G403" s="9">
        <v>0</v>
      </c>
      <c r="H403" s="9">
        <v>7</v>
      </c>
      <c r="I403" s="9" t="s">
        <v>1627</v>
      </c>
      <c r="J403" s="9">
        <v>7944.3</v>
      </c>
      <c r="K403" s="9">
        <v>9453.7170000000006</v>
      </c>
      <c r="L403" s="9" t="s">
        <v>387</v>
      </c>
      <c r="M403" s="9" t="s">
        <v>1396</v>
      </c>
      <c r="N403" s="9" t="s">
        <v>1397</v>
      </c>
      <c r="O403" s="9" t="s">
        <v>1398</v>
      </c>
      <c r="P403" s="9">
        <v>1</v>
      </c>
      <c r="Q403" s="9">
        <v>0</v>
      </c>
      <c r="R403" s="9">
        <v>1</v>
      </c>
      <c r="S403" s="3">
        <f t="shared" si="18"/>
        <v>10</v>
      </c>
      <c r="T403" s="4">
        <f>VLOOKUP(C:C,Informe!$A:$C,3,0)</f>
        <v>1124.3699999999999</v>
      </c>
      <c r="U403" s="6">
        <f t="shared" si="19"/>
        <v>112.437</v>
      </c>
      <c r="V403" s="6">
        <f t="shared" si="20"/>
        <v>787.05899999999997</v>
      </c>
    </row>
    <row r="404" spans="1:22" x14ac:dyDescent="0.2">
      <c r="A404" s="9" t="s">
        <v>383</v>
      </c>
      <c r="B404" s="9" t="s">
        <v>444</v>
      </c>
      <c r="C404" s="9">
        <v>68735160</v>
      </c>
      <c r="D404" s="9" t="s">
        <v>327</v>
      </c>
      <c r="E404" s="9" t="s">
        <v>1391</v>
      </c>
      <c r="F404" s="9">
        <v>8</v>
      </c>
      <c r="G404" s="9">
        <v>0</v>
      </c>
      <c r="H404" s="9">
        <v>8</v>
      </c>
      <c r="I404" s="9" t="s">
        <v>1628</v>
      </c>
      <c r="J404" s="9">
        <v>15776.8</v>
      </c>
      <c r="K404" s="9">
        <v>18774.392</v>
      </c>
      <c r="L404" s="9" t="s">
        <v>387</v>
      </c>
      <c r="M404" s="9" t="s">
        <v>1467</v>
      </c>
      <c r="N404" s="9" t="s">
        <v>1468</v>
      </c>
      <c r="O404" s="9" t="s">
        <v>1525</v>
      </c>
      <c r="P404" s="9">
        <v>1</v>
      </c>
      <c r="Q404" s="9">
        <v>0</v>
      </c>
      <c r="R404" s="9">
        <v>1</v>
      </c>
      <c r="S404" s="3">
        <f t="shared" si="18"/>
        <v>18</v>
      </c>
      <c r="T404" s="4">
        <f>VLOOKUP(C:C,Informe!$A:$C,3,0)</f>
        <v>1981.23</v>
      </c>
      <c r="U404" s="6">
        <f t="shared" si="19"/>
        <v>356.62139999999999</v>
      </c>
      <c r="V404" s="6">
        <f t="shared" si="20"/>
        <v>2852.9712</v>
      </c>
    </row>
    <row r="405" spans="1:22" x14ac:dyDescent="0.2">
      <c r="A405" s="9" t="s">
        <v>383</v>
      </c>
      <c r="B405" s="9" t="s">
        <v>504</v>
      </c>
      <c r="C405" s="9">
        <v>62674985</v>
      </c>
      <c r="D405" s="9" t="s">
        <v>1377</v>
      </c>
      <c r="E405" s="9" t="s">
        <v>1391</v>
      </c>
      <c r="F405" s="9">
        <v>2</v>
      </c>
      <c r="G405" s="9">
        <v>0</v>
      </c>
      <c r="H405" s="9">
        <v>2</v>
      </c>
      <c r="I405" s="9" t="s">
        <v>1629</v>
      </c>
      <c r="J405" s="9">
        <v>44124.800000000003</v>
      </c>
      <c r="K405" s="9">
        <v>52508.512000000002</v>
      </c>
      <c r="L405" s="9" t="s">
        <v>387</v>
      </c>
      <c r="M405" s="9" t="s">
        <v>1423</v>
      </c>
      <c r="N405" s="9" t="s">
        <v>1424</v>
      </c>
      <c r="O405" s="9" t="s">
        <v>1473</v>
      </c>
      <c r="P405" s="9">
        <v>1</v>
      </c>
      <c r="Q405" s="9">
        <v>0</v>
      </c>
      <c r="R405" s="9">
        <v>1</v>
      </c>
      <c r="S405" s="3">
        <f t="shared" si="18"/>
        <v>20</v>
      </c>
      <c r="T405" s="4">
        <f>VLOOKUP(C:C,Informe!$A:$C,3,0)</f>
        <v>23110.27</v>
      </c>
      <c r="U405" s="6">
        <f t="shared" si="19"/>
        <v>4622.0540000000001</v>
      </c>
      <c r="V405" s="6">
        <f t="shared" si="20"/>
        <v>9244.1080000000002</v>
      </c>
    </row>
    <row r="406" spans="1:22" x14ac:dyDescent="0.2">
      <c r="A406" s="9" t="s">
        <v>383</v>
      </c>
      <c r="B406" s="9" t="s">
        <v>504</v>
      </c>
      <c r="C406" s="9">
        <v>64343207</v>
      </c>
      <c r="D406" s="9" t="s">
        <v>244</v>
      </c>
      <c r="E406" s="9" t="s">
        <v>1391</v>
      </c>
      <c r="F406" s="9">
        <v>1</v>
      </c>
      <c r="G406" s="9">
        <v>0</v>
      </c>
      <c r="H406" s="9">
        <v>1</v>
      </c>
      <c r="I406" s="9" t="s">
        <v>1629</v>
      </c>
      <c r="J406" s="9">
        <v>4920</v>
      </c>
      <c r="K406" s="9">
        <v>5854.8</v>
      </c>
      <c r="L406" s="9" t="s">
        <v>387</v>
      </c>
      <c r="M406" s="9" t="s">
        <v>1463</v>
      </c>
      <c r="N406" s="9" t="s">
        <v>1464</v>
      </c>
      <c r="O406" s="9" t="s">
        <v>1587</v>
      </c>
      <c r="P406" s="9">
        <v>1</v>
      </c>
      <c r="Q406" s="9">
        <v>0</v>
      </c>
      <c r="R406" s="9">
        <v>1</v>
      </c>
      <c r="S406" s="3">
        <f t="shared" si="18"/>
        <v>18</v>
      </c>
      <c r="T406" s="4">
        <f>VLOOKUP(C:C,Informe!$A:$C,3,0)</f>
        <v>5352</v>
      </c>
      <c r="U406" s="6">
        <f t="shared" si="19"/>
        <v>963.36</v>
      </c>
      <c r="V406" s="6">
        <f t="shared" si="20"/>
        <v>963.36</v>
      </c>
    </row>
    <row r="407" spans="1:22" x14ac:dyDescent="0.2">
      <c r="A407" s="9" t="s">
        <v>383</v>
      </c>
      <c r="B407" s="9" t="s">
        <v>503</v>
      </c>
      <c r="C407" s="9">
        <v>68735160</v>
      </c>
      <c r="D407" s="9" t="s">
        <v>327</v>
      </c>
      <c r="E407" s="9" t="s">
        <v>1391</v>
      </c>
      <c r="F407" s="9">
        <v>8</v>
      </c>
      <c r="G407" s="9">
        <v>0</v>
      </c>
      <c r="H407" s="9">
        <v>8</v>
      </c>
      <c r="I407" s="9" t="s">
        <v>1630</v>
      </c>
      <c r="J407" s="9">
        <v>15776.8</v>
      </c>
      <c r="K407" s="9">
        <v>18774.392</v>
      </c>
      <c r="L407" s="9" t="s">
        <v>387</v>
      </c>
      <c r="M407" s="9" t="s">
        <v>1467</v>
      </c>
      <c r="N407" s="9" t="s">
        <v>1468</v>
      </c>
      <c r="O407" s="9" t="s">
        <v>1525</v>
      </c>
      <c r="P407" s="9">
        <v>1</v>
      </c>
      <c r="Q407" s="9">
        <v>0</v>
      </c>
      <c r="R407" s="9">
        <v>1</v>
      </c>
      <c r="S407" s="3">
        <f t="shared" si="18"/>
        <v>18</v>
      </c>
      <c r="T407" s="4">
        <f>VLOOKUP(C:C,Informe!$A:$C,3,0)</f>
        <v>1981.23</v>
      </c>
      <c r="U407" s="6">
        <f t="shared" si="19"/>
        <v>356.62139999999999</v>
      </c>
      <c r="V407" s="6">
        <f t="shared" si="20"/>
        <v>2852.9712</v>
      </c>
    </row>
    <row r="408" spans="1:22" x14ac:dyDescent="0.2">
      <c r="A408" s="9" t="s">
        <v>383</v>
      </c>
      <c r="B408" s="9" t="s">
        <v>503</v>
      </c>
      <c r="C408" s="9">
        <v>64343207</v>
      </c>
      <c r="D408" s="9" t="s">
        <v>244</v>
      </c>
      <c r="E408" s="9" t="s">
        <v>1391</v>
      </c>
      <c r="F408" s="9">
        <v>1</v>
      </c>
      <c r="G408" s="9">
        <v>0</v>
      </c>
      <c r="H408" s="9">
        <v>1</v>
      </c>
      <c r="I408" s="9" t="s">
        <v>1630</v>
      </c>
      <c r="J408" s="9">
        <v>4920</v>
      </c>
      <c r="K408" s="9">
        <v>5854.8</v>
      </c>
      <c r="L408" s="9" t="s">
        <v>387</v>
      </c>
      <c r="M408" s="9" t="s">
        <v>1463</v>
      </c>
      <c r="N408" s="9" t="s">
        <v>1464</v>
      </c>
      <c r="O408" s="9" t="s">
        <v>1587</v>
      </c>
      <c r="P408" s="9">
        <v>1</v>
      </c>
      <c r="Q408" s="9">
        <v>0</v>
      </c>
      <c r="R408" s="9">
        <v>1</v>
      </c>
      <c r="S408" s="3">
        <f t="shared" si="18"/>
        <v>18</v>
      </c>
      <c r="T408" s="4">
        <f>VLOOKUP(C:C,Informe!$A:$C,3,0)</f>
        <v>5352</v>
      </c>
      <c r="U408" s="6">
        <f t="shared" si="19"/>
        <v>963.36</v>
      </c>
      <c r="V408" s="6">
        <f t="shared" si="20"/>
        <v>963.36</v>
      </c>
    </row>
    <row r="409" spans="1:22" x14ac:dyDescent="0.2">
      <c r="A409" s="9" t="s">
        <v>383</v>
      </c>
      <c r="B409" s="9" t="s">
        <v>501</v>
      </c>
      <c r="C409" s="9">
        <v>68735160</v>
      </c>
      <c r="D409" s="9" t="s">
        <v>327</v>
      </c>
      <c r="E409" s="9" t="s">
        <v>1391</v>
      </c>
      <c r="F409" s="9">
        <v>8</v>
      </c>
      <c r="G409" s="9">
        <v>0</v>
      </c>
      <c r="H409" s="9">
        <v>8</v>
      </c>
      <c r="I409" s="9" t="s">
        <v>1631</v>
      </c>
      <c r="J409" s="9">
        <v>15776.8</v>
      </c>
      <c r="K409" s="9">
        <v>18774.392</v>
      </c>
      <c r="L409" s="9" t="s">
        <v>387</v>
      </c>
      <c r="M409" s="9" t="s">
        <v>1467</v>
      </c>
      <c r="N409" s="9" t="s">
        <v>1468</v>
      </c>
      <c r="O409" s="9" t="s">
        <v>1525</v>
      </c>
      <c r="P409" s="9">
        <v>1</v>
      </c>
      <c r="Q409" s="9">
        <v>0</v>
      </c>
      <c r="R409" s="9">
        <v>1</v>
      </c>
      <c r="S409" s="3">
        <f t="shared" si="18"/>
        <v>18</v>
      </c>
      <c r="T409" s="4">
        <f>VLOOKUP(C:C,Informe!$A:$C,3,0)</f>
        <v>1981.23</v>
      </c>
      <c r="U409" s="6">
        <f t="shared" si="19"/>
        <v>356.62139999999999</v>
      </c>
      <c r="V409" s="6">
        <f t="shared" si="20"/>
        <v>2852.9712</v>
      </c>
    </row>
    <row r="410" spans="1:22" x14ac:dyDescent="0.2">
      <c r="A410" s="9" t="s">
        <v>383</v>
      </c>
      <c r="B410" s="9" t="s">
        <v>505</v>
      </c>
      <c r="C410" s="9">
        <v>68735160</v>
      </c>
      <c r="D410" s="9" t="s">
        <v>327</v>
      </c>
      <c r="E410" s="9" t="s">
        <v>1391</v>
      </c>
      <c r="F410" s="9">
        <v>8</v>
      </c>
      <c r="G410" s="9">
        <v>0</v>
      </c>
      <c r="H410" s="9">
        <v>8</v>
      </c>
      <c r="I410" s="9" t="s">
        <v>1632</v>
      </c>
      <c r="J410" s="9">
        <v>15776.8</v>
      </c>
      <c r="K410" s="9">
        <v>18774.392</v>
      </c>
      <c r="L410" s="9" t="s">
        <v>387</v>
      </c>
      <c r="M410" s="9" t="s">
        <v>1467</v>
      </c>
      <c r="N410" s="9" t="s">
        <v>1468</v>
      </c>
      <c r="O410" s="9" t="s">
        <v>1525</v>
      </c>
      <c r="P410" s="9">
        <v>1</v>
      </c>
      <c r="Q410" s="9">
        <v>0</v>
      </c>
      <c r="R410" s="9">
        <v>1</v>
      </c>
      <c r="S410" s="3">
        <f t="shared" si="18"/>
        <v>18</v>
      </c>
      <c r="T410" s="4">
        <f>VLOOKUP(C:C,Informe!$A:$C,3,0)</f>
        <v>1981.23</v>
      </c>
      <c r="U410" s="6">
        <f t="shared" si="19"/>
        <v>356.62139999999999</v>
      </c>
      <c r="V410" s="6">
        <f t="shared" si="20"/>
        <v>2852.9712</v>
      </c>
    </row>
    <row r="411" spans="1:22" x14ac:dyDescent="0.2">
      <c r="A411" s="9" t="s">
        <v>383</v>
      </c>
      <c r="B411" s="9" t="s">
        <v>919</v>
      </c>
      <c r="C411" s="9">
        <v>68735160</v>
      </c>
      <c r="D411" s="9" t="s">
        <v>327</v>
      </c>
      <c r="E411" s="9" t="s">
        <v>1391</v>
      </c>
      <c r="F411" s="9">
        <v>8</v>
      </c>
      <c r="G411" s="9">
        <v>0</v>
      </c>
      <c r="H411" s="9">
        <v>8</v>
      </c>
      <c r="I411" s="9" t="s">
        <v>1633</v>
      </c>
      <c r="J411" s="9">
        <v>15776.8</v>
      </c>
      <c r="K411" s="9">
        <v>18774.392</v>
      </c>
      <c r="L411" s="9" t="s">
        <v>387</v>
      </c>
      <c r="M411" s="9" t="s">
        <v>1467</v>
      </c>
      <c r="N411" s="9" t="s">
        <v>1468</v>
      </c>
      <c r="O411" s="9" t="s">
        <v>1525</v>
      </c>
      <c r="P411" s="9">
        <v>1</v>
      </c>
      <c r="Q411" s="9">
        <v>0</v>
      </c>
      <c r="R411" s="9">
        <v>1</v>
      </c>
      <c r="S411" s="3">
        <f t="shared" si="18"/>
        <v>18</v>
      </c>
      <c r="T411" s="4">
        <f>VLOOKUP(C:C,Informe!$A:$C,3,0)</f>
        <v>1981.23</v>
      </c>
      <c r="U411" s="6">
        <f t="shared" si="19"/>
        <v>356.62139999999999</v>
      </c>
      <c r="V411" s="6">
        <f t="shared" si="20"/>
        <v>2852.9712</v>
      </c>
    </row>
    <row r="412" spans="1:22" x14ac:dyDescent="0.2">
      <c r="A412" s="9" t="s">
        <v>383</v>
      </c>
      <c r="B412" s="9" t="s">
        <v>919</v>
      </c>
      <c r="C412" s="9">
        <v>64873118</v>
      </c>
      <c r="D412" s="9" t="s">
        <v>235</v>
      </c>
      <c r="E412" s="9" t="s">
        <v>1391</v>
      </c>
      <c r="F412" s="9">
        <v>7</v>
      </c>
      <c r="G412" s="9">
        <v>0</v>
      </c>
      <c r="H412" s="9">
        <v>7</v>
      </c>
      <c r="I412" s="9" t="s">
        <v>1633</v>
      </c>
      <c r="J412" s="9">
        <v>7944.3</v>
      </c>
      <c r="K412" s="9">
        <v>9453.7170000000006</v>
      </c>
      <c r="L412" s="9" t="s">
        <v>387</v>
      </c>
      <c r="M412" s="9" t="s">
        <v>1396</v>
      </c>
      <c r="N412" s="9" t="s">
        <v>1397</v>
      </c>
      <c r="O412" s="9" t="s">
        <v>1398</v>
      </c>
      <c r="P412" s="9">
        <v>1</v>
      </c>
      <c r="Q412" s="9">
        <v>0</v>
      </c>
      <c r="R412" s="9">
        <v>1</v>
      </c>
      <c r="S412" s="3">
        <f t="shared" si="18"/>
        <v>10</v>
      </c>
      <c r="T412" s="4">
        <f>VLOOKUP(C:C,Informe!$A:$C,3,0)</f>
        <v>1124.3699999999999</v>
      </c>
      <c r="U412" s="6">
        <f t="shared" si="19"/>
        <v>112.437</v>
      </c>
      <c r="V412" s="6">
        <f t="shared" si="20"/>
        <v>787.05899999999997</v>
      </c>
    </row>
    <row r="413" spans="1:22" x14ac:dyDescent="0.2">
      <c r="A413" s="9" t="s">
        <v>383</v>
      </c>
      <c r="B413" s="9" t="s">
        <v>654</v>
      </c>
      <c r="C413" s="9">
        <v>64873118</v>
      </c>
      <c r="D413" s="9" t="s">
        <v>235</v>
      </c>
      <c r="E413" s="9" t="s">
        <v>1391</v>
      </c>
      <c r="F413" s="9">
        <v>5</v>
      </c>
      <c r="G413" s="9">
        <v>0</v>
      </c>
      <c r="H413" s="9">
        <v>5</v>
      </c>
      <c r="I413" s="9" t="s">
        <v>1634</v>
      </c>
      <c r="J413" s="9">
        <v>5359.25</v>
      </c>
      <c r="K413" s="9">
        <v>6377.5074999999997</v>
      </c>
      <c r="L413" s="9" t="s">
        <v>393</v>
      </c>
      <c r="M413" s="9" t="s">
        <v>1409</v>
      </c>
      <c r="N413" s="9" t="s">
        <v>1410</v>
      </c>
      <c r="O413" s="9" t="s">
        <v>1635</v>
      </c>
      <c r="P413" s="9">
        <v>1</v>
      </c>
      <c r="Q413" s="9">
        <v>0</v>
      </c>
      <c r="R413" s="9">
        <v>1</v>
      </c>
      <c r="S413" s="3">
        <f t="shared" si="18"/>
        <v>15</v>
      </c>
      <c r="T413" s="4">
        <f>VLOOKUP(C:C,Informe!$A:$C,3,0)</f>
        <v>1124.3699999999999</v>
      </c>
      <c r="U413" s="6">
        <f t="shared" si="19"/>
        <v>168.65549999999999</v>
      </c>
      <c r="V413" s="6">
        <f t="shared" si="20"/>
        <v>843.27749999999992</v>
      </c>
    </row>
    <row r="414" spans="1:22" x14ac:dyDescent="0.2">
      <c r="A414" s="9" t="s">
        <v>383</v>
      </c>
      <c r="B414" s="9" t="s">
        <v>654</v>
      </c>
      <c r="C414" s="9">
        <v>64873119</v>
      </c>
      <c r="D414" s="9" t="s">
        <v>240</v>
      </c>
      <c r="E414" s="9" t="s">
        <v>1391</v>
      </c>
      <c r="F414" s="9">
        <v>2</v>
      </c>
      <c r="G414" s="9">
        <v>0</v>
      </c>
      <c r="H414" s="9">
        <v>2</v>
      </c>
      <c r="I414" s="9" t="s">
        <v>1634</v>
      </c>
      <c r="J414" s="9">
        <v>2143.6999999999998</v>
      </c>
      <c r="K414" s="9">
        <v>2551.0030000000002</v>
      </c>
      <c r="L414" s="9" t="s">
        <v>393</v>
      </c>
      <c r="M414" s="9" t="s">
        <v>1409</v>
      </c>
      <c r="N414" s="9" t="s">
        <v>1410</v>
      </c>
      <c r="O414" s="9" t="s">
        <v>1406</v>
      </c>
      <c r="S414" s="3">
        <f t="shared" si="18"/>
        <v>15</v>
      </c>
      <c r="T414" s="4">
        <f>VLOOKUP(C:C,Informe!$A:$C,3,0)</f>
        <v>1124.3699999999999</v>
      </c>
      <c r="U414" s="6">
        <f t="shared" si="19"/>
        <v>168.65549999999999</v>
      </c>
      <c r="V414" s="6">
        <f t="shared" si="20"/>
        <v>337.31099999999998</v>
      </c>
    </row>
    <row r="415" spans="1:22" x14ac:dyDescent="0.2">
      <c r="A415" s="9" t="s">
        <v>383</v>
      </c>
      <c r="B415" s="9" t="s">
        <v>654</v>
      </c>
      <c r="C415" s="9">
        <v>64873120</v>
      </c>
      <c r="D415" s="9" t="s">
        <v>245</v>
      </c>
      <c r="E415" s="9" t="s">
        <v>1391</v>
      </c>
      <c r="F415" s="9">
        <v>5</v>
      </c>
      <c r="G415" s="9">
        <v>0</v>
      </c>
      <c r="H415" s="9">
        <v>5</v>
      </c>
      <c r="I415" s="9" t="s">
        <v>1634</v>
      </c>
      <c r="J415" s="9">
        <v>5359.25</v>
      </c>
      <c r="K415" s="9">
        <v>6377.5074999999997</v>
      </c>
      <c r="L415" s="9" t="s">
        <v>393</v>
      </c>
      <c r="M415" s="9" t="s">
        <v>1409</v>
      </c>
      <c r="N415" s="9" t="s">
        <v>1410</v>
      </c>
      <c r="O415" s="9" t="s">
        <v>1635</v>
      </c>
      <c r="S415" s="3">
        <f t="shared" si="18"/>
        <v>15</v>
      </c>
      <c r="T415" s="4">
        <f>VLOOKUP(C:C,Informe!$A:$C,3,0)</f>
        <v>1124.3699999999999</v>
      </c>
      <c r="U415" s="6">
        <f t="shared" si="19"/>
        <v>168.65549999999999</v>
      </c>
      <c r="V415" s="6">
        <f t="shared" si="20"/>
        <v>843.27749999999992</v>
      </c>
    </row>
    <row r="416" spans="1:22" x14ac:dyDescent="0.2">
      <c r="A416" s="9" t="s">
        <v>383</v>
      </c>
      <c r="B416" s="9" t="s">
        <v>654</v>
      </c>
      <c r="C416" s="9">
        <v>64873121</v>
      </c>
      <c r="D416" s="9" t="s">
        <v>236</v>
      </c>
      <c r="E416" s="9" t="s">
        <v>1391</v>
      </c>
      <c r="F416" s="9">
        <v>3</v>
      </c>
      <c r="G416" s="9">
        <v>0</v>
      </c>
      <c r="H416" s="9">
        <v>3</v>
      </c>
      <c r="I416" s="9" t="s">
        <v>1634</v>
      </c>
      <c r="J416" s="9">
        <v>3215.55</v>
      </c>
      <c r="K416" s="9">
        <v>3826.5045</v>
      </c>
      <c r="L416" s="9" t="s">
        <v>393</v>
      </c>
      <c r="M416" s="9" t="s">
        <v>1409</v>
      </c>
      <c r="N416" s="9" t="s">
        <v>1410</v>
      </c>
      <c r="O416" s="9" t="s">
        <v>1636</v>
      </c>
      <c r="S416" s="3">
        <f t="shared" si="18"/>
        <v>15</v>
      </c>
      <c r="T416" s="4">
        <f>VLOOKUP(C:C,Informe!$A:$C,3,0)</f>
        <v>1124.3699999999999</v>
      </c>
      <c r="U416" s="6">
        <f t="shared" si="19"/>
        <v>168.65549999999999</v>
      </c>
      <c r="V416" s="6">
        <f t="shared" si="20"/>
        <v>505.9665</v>
      </c>
    </row>
    <row r="417" spans="1:22" x14ac:dyDescent="0.2">
      <c r="A417" s="9" t="s">
        <v>383</v>
      </c>
      <c r="B417" s="9" t="s">
        <v>654</v>
      </c>
      <c r="C417" s="9">
        <v>64873122</v>
      </c>
      <c r="D417" s="9" t="s">
        <v>234</v>
      </c>
      <c r="E417" s="9" t="s">
        <v>1391</v>
      </c>
      <c r="F417" s="9">
        <v>5</v>
      </c>
      <c r="G417" s="9">
        <v>0</v>
      </c>
      <c r="H417" s="9">
        <v>5</v>
      </c>
      <c r="I417" s="9" t="s">
        <v>1634</v>
      </c>
      <c r="J417" s="9">
        <v>5359.25</v>
      </c>
      <c r="K417" s="9">
        <v>6377.5074999999997</v>
      </c>
      <c r="L417" s="9" t="s">
        <v>393</v>
      </c>
      <c r="M417" s="9" t="s">
        <v>1409</v>
      </c>
      <c r="N417" s="9" t="s">
        <v>1410</v>
      </c>
      <c r="O417" s="9" t="s">
        <v>1635</v>
      </c>
      <c r="S417" s="3">
        <f t="shared" si="18"/>
        <v>15</v>
      </c>
      <c r="T417" s="4">
        <f>VLOOKUP(C:C,Informe!$A:$C,3,0)</f>
        <v>1124.3699999999999</v>
      </c>
      <c r="U417" s="6">
        <f t="shared" si="19"/>
        <v>168.65549999999999</v>
      </c>
      <c r="V417" s="6">
        <f t="shared" si="20"/>
        <v>843.27749999999992</v>
      </c>
    </row>
    <row r="418" spans="1:22" x14ac:dyDescent="0.2">
      <c r="A418" s="9" t="s">
        <v>383</v>
      </c>
      <c r="B418" s="9" t="s">
        <v>653</v>
      </c>
      <c r="C418" s="9">
        <v>64388929</v>
      </c>
      <c r="D418" s="9" t="s">
        <v>246</v>
      </c>
      <c r="E418" s="9" t="s">
        <v>1391</v>
      </c>
      <c r="F418" s="9">
        <v>6</v>
      </c>
      <c r="G418" s="9">
        <v>0</v>
      </c>
      <c r="H418" s="9">
        <v>6</v>
      </c>
      <c r="I418" s="9" t="s">
        <v>1637</v>
      </c>
      <c r="J418" s="9">
        <v>10358.1</v>
      </c>
      <c r="K418" s="9">
        <v>12326.138999999999</v>
      </c>
      <c r="L418" s="9" t="s">
        <v>393</v>
      </c>
      <c r="M418" s="9" t="s">
        <v>1496</v>
      </c>
      <c r="N418" s="9" t="s">
        <v>1497</v>
      </c>
      <c r="O418" s="9" t="s">
        <v>1501</v>
      </c>
      <c r="P418" s="9">
        <v>1</v>
      </c>
      <c r="Q418" s="9">
        <v>0</v>
      </c>
      <c r="R418" s="9">
        <v>1</v>
      </c>
      <c r="S418" s="3">
        <f t="shared" si="18"/>
        <v>15</v>
      </c>
      <c r="T418" s="4">
        <f>VLOOKUP(C:C,Informe!$A:$C,3,0)</f>
        <v>1811.65</v>
      </c>
      <c r="U418" s="6">
        <f t="shared" si="19"/>
        <v>271.7475</v>
      </c>
      <c r="V418" s="6">
        <f t="shared" si="20"/>
        <v>1630.4850000000001</v>
      </c>
    </row>
    <row r="419" spans="1:22" x14ac:dyDescent="0.2">
      <c r="A419" s="9" t="s">
        <v>383</v>
      </c>
      <c r="B419" s="9" t="s">
        <v>653</v>
      </c>
      <c r="C419" s="9">
        <v>69781119</v>
      </c>
      <c r="D419" s="9" t="s">
        <v>238</v>
      </c>
      <c r="E419" s="9" t="s">
        <v>1391</v>
      </c>
      <c r="F419" s="9">
        <v>6</v>
      </c>
      <c r="G419" s="9">
        <v>0</v>
      </c>
      <c r="H419" s="9">
        <v>6</v>
      </c>
      <c r="I419" s="9" t="s">
        <v>1637</v>
      </c>
      <c r="J419" s="9">
        <v>10358.1</v>
      </c>
      <c r="K419" s="9">
        <v>12326.138999999999</v>
      </c>
      <c r="L419" s="9" t="s">
        <v>393</v>
      </c>
      <c r="M419" s="9" t="s">
        <v>1496</v>
      </c>
      <c r="N419" s="9" t="s">
        <v>1497</v>
      </c>
      <c r="O419" s="9" t="s">
        <v>1501</v>
      </c>
      <c r="S419" s="3">
        <f t="shared" si="18"/>
        <v>15</v>
      </c>
      <c r="T419" s="4">
        <f>VLOOKUP(C:C,Informe!$A:$C,3,0)</f>
        <v>1811.48</v>
      </c>
      <c r="U419" s="6">
        <f t="shared" si="19"/>
        <v>271.72199999999998</v>
      </c>
      <c r="V419" s="6">
        <f t="shared" si="20"/>
        <v>1630.3319999999999</v>
      </c>
    </row>
    <row r="420" spans="1:22" x14ac:dyDescent="0.2">
      <c r="A420" s="9" t="s">
        <v>383</v>
      </c>
      <c r="B420" s="9" t="s">
        <v>653</v>
      </c>
      <c r="C420" s="9">
        <v>69781123</v>
      </c>
      <c r="D420" s="9" t="s">
        <v>239</v>
      </c>
      <c r="E420" s="9" t="s">
        <v>1391</v>
      </c>
      <c r="F420" s="9">
        <v>4</v>
      </c>
      <c r="G420" s="9">
        <v>0</v>
      </c>
      <c r="H420" s="9">
        <v>4</v>
      </c>
      <c r="I420" s="9" t="s">
        <v>1637</v>
      </c>
      <c r="J420" s="9">
        <v>6905.4</v>
      </c>
      <c r="K420" s="9">
        <v>8217.4259999999995</v>
      </c>
      <c r="L420" s="9" t="s">
        <v>393</v>
      </c>
      <c r="M420" s="9" t="s">
        <v>1496</v>
      </c>
      <c r="N420" s="9" t="s">
        <v>1497</v>
      </c>
      <c r="O420" s="9" t="s">
        <v>1429</v>
      </c>
      <c r="S420" s="3">
        <f t="shared" si="18"/>
        <v>15</v>
      </c>
      <c r="T420" s="4">
        <f>VLOOKUP(C:C,Informe!$A:$C,3,0)</f>
        <v>1811.48</v>
      </c>
      <c r="U420" s="6">
        <f t="shared" si="19"/>
        <v>271.72199999999998</v>
      </c>
      <c r="V420" s="6">
        <f t="shared" si="20"/>
        <v>1086.8879999999999</v>
      </c>
    </row>
    <row r="421" spans="1:22" x14ac:dyDescent="0.2">
      <c r="A421" s="9" t="s">
        <v>383</v>
      </c>
      <c r="B421" s="9" t="s">
        <v>788</v>
      </c>
      <c r="C421" s="9">
        <v>64343207</v>
      </c>
      <c r="D421" s="9" t="s">
        <v>244</v>
      </c>
      <c r="E421" s="9" t="s">
        <v>1391</v>
      </c>
      <c r="F421" s="9">
        <v>1</v>
      </c>
      <c r="G421" s="9">
        <v>0</v>
      </c>
      <c r="H421" s="9">
        <v>1</v>
      </c>
      <c r="I421" s="9" t="s">
        <v>1638</v>
      </c>
      <c r="J421" s="9">
        <v>4920</v>
      </c>
      <c r="K421" s="9">
        <v>5854.8</v>
      </c>
      <c r="L421" s="9" t="s">
        <v>393</v>
      </c>
      <c r="M421" s="9" t="s">
        <v>1463</v>
      </c>
      <c r="N421" s="9" t="s">
        <v>1464</v>
      </c>
      <c r="O421" s="9" t="s">
        <v>1587</v>
      </c>
      <c r="P421" s="9">
        <v>1</v>
      </c>
      <c r="Q421" s="9">
        <v>0</v>
      </c>
      <c r="R421" s="9">
        <v>1</v>
      </c>
      <c r="S421" s="3">
        <f t="shared" si="18"/>
        <v>18</v>
      </c>
      <c r="T421" s="4">
        <f>VLOOKUP(C:C,Informe!$A:$C,3,0)</f>
        <v>5352</v>
      </c>
      <c r="U421" s="6">
        <f t="shared" si="19"/>
        <v>963.36</v>
      </c>
      <c r="V421" s="6">
        <f t="shared" si="20"/>
        <v>963.36</v>
      </c>
    </row>
    <row r="422" spans="1:22" x14ac:dyDescent="0.2">
      <c r="A422" s="9" t="s">
        <v>383</v>
      </c>
      <c r="B422" s="9" t="s">
        <v>766</v>
      </c>
      <c r="C422" s="9">
        <v>64334486</v>
      </c>
      <c r="D422" s="9" t="s">
        <v>243</v>
      </c>
      <c r="E422" s="9" t="s">
        <v>1391</v>
      </c>
      <c r="F422" s="9">
        <v>4</v>
      </c>
      <c r="G422" s="9">
        <v>0</v>
      </c>
      <c r="H422" s="9">
        <v>4</v>
      </c>
      <c r="I422" s="9" t="s">
        <v>1639</v>
      </c>
      <c r="J422" s="9">
        <v>13440</v>
      </c>
      <c r="K422" s="9">
        <v>15993.6</v>
      </c>
      <c r="L422" s="9" t="s">
        <v>393</v>
      </c>
      <c r="M422" s="9" t="s">
        <v>1438</v>
      </c>
      <c r="N422" s="9" t="s">
        <v>1439</v>
      </c>
      <c r="O422" s="9" t="s">
        <v>1567</v>
      </c>
      <c r="P422" s="9">
        <v>1</v>
      </c>
      <c r="Q422" s="9">
        <v>0</v>
      </c>
      <c r="R422" s="9">
        <v>1</v>
      </c>
      <c r="S422" s="3">
        <f t="shared" si="18"/>
        <v>20</v>
      </c>
      <c r="T422" s="4">
        <f>VLOOKUP(C:C,Informe!$A:$C,3,0)</f>
        <v>3747.89</v>
      </c>
      <c r="U422" s="6">
        <f t="shared" si="19"/>
        <v>749.57799999999997</v>
      </c>
      <c r="V422" s="6">
        <f t="shared" si="20"/>
        <v>2998.3119999999999</v>
      </c>
    </row>
    <row r="423" spans="1:22" x14ac:dyDescent="0.2">
      <c r="A423" s="9" t="s">
        <v>383</v>
      </c>
      <c r="B423" s="9" t="s">
        <v>417</v>
      </c>
      <c r="C423" s="9">
        <v>64343207</v>
      </c>
      <c r="D423" s="9" t="s">
        <v>244</v>
      </c>
      <c r="E423" s="9" t="s">
        <v>1391</v>
      </c>
      <c r="F423" s="9">
        <v>1</v>
      </c>
      <c r="G423" s="9">
        <v>0</v>
      </c>
      <c r="H423" s="9">
        <v>1</v>
      </c>
      <c r="I423" s="9" t="s">
        <v>1640</v>
      </c>
      <c r="J423" s="9">
        <v>4920</v>
      </c>
      <c r="K423" s="9">
        <v>5854.8</v>
      </c>
      <c r="L423" s="9" t="s">
        <v>393</v>
      </c>
      <c r="M423" s="9" t="s">
        <v>1463</v>
      </c>
      <c r="N423" s="9" t="s">
        <v>1464</v>
      </c>
      <c r="O423" s="9" t="s">
        <v>1587</v>
      </c>
      <c r="P423" s="9">
        <v>1</v>
      </c>
      <c r="Q423" s="9">
        <v>0</v>
      </c>
      <c r="R423" s="9">
        <v>1</v>
      </c>
      <c r="S423" s="3">
        <f t="shared" si="18"/>
        <v>18</v>
      </c>
      <c r="T423" s="4">
        <f>VLOOKUP(C:C,Informe!$A:$C,3,0)</f>
        <v>5352</v>
      </c>
      <c r="U423" s="6">
        <f t="shared" si="19"/>
        <v>963.36</v>
      </c>
      <c r="V423" s="6">
        <f t="shared" si="20"/>
        <v>963.36</v>
      </c>
    </row>
    <row r="424" spans="1:22" x14ac:dyDescent="0.2">
      <c r="A424" s="9" t="s">
        <v>383</v>
      </c>
      <c r="B424" s="9" t="s">
        <v>495</v>
      </c>
      <c r="C424" s="9">
        <v>64873118</v>
      </c>
      <c r="D424" s="9" t="s">
        <v>235</v>
      </c>
      <c r="E424" s="9" t="s">
        <v>1391</v>
      </c>
      <c r="F424" s="9">
        <v>5</v>
      </c>
      <c r="G424" s="9">
        <v>0</v>
      </c>
      <c r="H424" s="9">
        <v>5</v>
      </c>
      <c r="I424" s="9" t="s">
        <v>1641</v>
      </c>
      <c r="J424" s="9">
        <v>5359.25</v>
      </c>
      <c r="K424" s="9">
        <v>6377.5074999999997</v>
      </c>
      <c r="L424" s="9" t="s">
        <v>393</v>
      </c>
      <c r="M424" s="9" t="s">
        <v>1409</v>
      </c>
      <c r="N424" s="9" t="s">
        <v>1410</v>
      </c>
      <c r="O424" s="9" t="s">
        <v>1635</v>
      </c>
      <c r="P424" s="9">
        <v>1</v>
      </c>
      <c r="Q424" s="9">
        <v>0</v>
      </c>
      <c r="R424" s="9">
        <v>1</v>
      </c>
      <c r="S424" s="3">
        <f t="shared" si="18"/>
        <v>15</v>
      </c>
      <c r="T424" s="4">
        <f>VLOOKUP(C:C,Informe!$A:$C,3,0)</f>
        <v>1124.3699999999999</v>
      </c>
      <c r="U424" s="6">
        <f t="shared" si="19"/>
        <v>168.65549999999999</v>
      </c>
      <c r="V424" s="6">
        <f t="shared" si="20"/>
        <v>843.27749999999992</v>
      </c>
    </row>
    <row r="425" spans="1:22" x14ac:dyDescent="0.2">
      <c r="A425" s="9" t="s">
        <v>383</v>
      </c>
      <c r="B425" s="9" t="s">
        <v>495</v>
      </c>
      <c r="C425" s="9">
        <v>64873119</v>
      </c>
      <c r="D425" s="9" t="s">
        <v>240</v>
      </c>
      <c r="E425" s="9" t="s">
        <v>1391</v>
      </c>
      <c r="F425" s="9">
        <v>5</v>
      </c>
      <c r="G425" s="9">
        <v>0</v>
      </c>
      <c r="H425" s="9">
        <v>5</v>
      </c>
      <c r="I425" s="9" t="s">
        <v>1641</v>
      </c>
      <c r="J425" s="9">
        <v>5359.25</v>
      </c>
      <c r="K425" s="9">
        <v>6377.5074999999997</v>
      </c>
      <c r="L425" s="9" t="s">
        <v>393</v>
      </c>
      <c r="M425" s="9" t="s">
        <v>1409</v>
      </c>
      <c r="N425" s="9" t="s">
        <v>1410</v>
      </c>
      <c r="O425" s="9" t="s">
        <v>1635</v>
      </c>
      <c r="S425" s="3">
        <f t="shared" si="18"/>
        <v>15</v>
      </c>
      <c r="T425" s="4">
        <f>VLOOKUP(C:C,Informe!$A:$C,3,0)</f>
        <v>1124.3699999999999</v>
      </c>
      <c r="U425" s="6">
        <f t="shared" si="19"/>
        <v>168.65549999999999</v>
      </c>
      <c r="V425" s="6">
        <f t="shared" si="20"/>
        <v>843.27749999999992</v>
      </c>
    </row>
    <row r="426" spans="1:22" x14ac:dyDescent="0.2">
      <c r="A426" s="9" t="s">
        <v>383</v>
      </c>
      <c r="B426" s="9" t="s">
        <v>495</v>
      </c>
      <c r="C426" s="9">
        <v>64873120</v>
      </c>
      <c r="D426" s="9" t="s">
        <v>245</v>
      </c>
      <c r="E426" s="9" t="s">
        <v>1391</v>
      </c>
      <c r="F426" s="9">
        <v>5</v>
      </c>
      <c r="G426" s="9">
        <v>0</v>
      </c>
      <c r="H426" s="9">
        <v>5</v>
      </c>
      <c r="I426" s="9" t="s">
        <v>1641</v>
      </c>
      <c r="J426" s="9">
        <v>5359.25</v>
      </c>
      <c r="K426" s="9">
        <v>6377.5074999999997</v>
      </c>
      <c r="L426" s="9" t="s">
        <v>393</v>
      </c>
      <c r="M426" s="9" t="s">
        <v>1409</v>
      </c>
      <c r="N426" s="9" t="s">
        <v>1410</v>
      </c>
      <c r="O426" s="9" t="s">
        <v>1635</v>
      </c>
      <c r="S426" s="3">
        <f t="shared" si="18"/>
        <v>15</v>
      </c>
      <c r="T426" s="4">
        <f>VLOOKUP(C:C,Informe!$A:$C,3,0)</f>
        <v>1124.3699999999999</v>
      </c>
      <c r="U426" s="6">
        <f t="shared" si="19"/>
        <v>168.65549999999999</v>
      </c>
      <c r="V426" s="6">
        <f t="shared" si="20"/>
        <v>843.27749999999992</v>
      </c>
    </row>
    <row r="427" spans="1:22" x14ac:dyDescent="0.2">
      <c r="A427" s="9" t="s">
        <v>383</v>
      </c>
      <c r="B427" s="9" t="s">
        <v>495</v>
      </c>
      <c r="C427" s="9">
        <v>64873122</v>
      </c>
      <c r="D427" s="9" t="s">
        <v>234</v>
      </c>
      <c r="E427" s="9" t="s">
        <v>1391</v>
      </c>
      <c r="F427" s="9">
        <v>5</v>
      </c>
      <c r="G427" s="9">
        <v>0</v>
      </c>
      <c r="H427" s="9">
        <v>5</v>
      </c>
      <c r="I427" s="9" t="s">
        <v>1641</v>
      </c>
      <c r="J427" s="9">
        <v>5359.25</v>
      </c>
      <c r="K427" s="9">
        <v>6377.5074999999997</v>
      </c>
      <c r="L427" s="9" t="s">
        <v>393</v>
      </c>
      <c r="M427" s="9" t="s">
        <v>1409</v>
      </c>
      <c r="N427" s="9" t="s">
        <v>1410</v>
      </c>
      <c r="O427" s="9" t="s">
        <v>1635</v>
      </c>
      <c r="S427" s="3">
        <f t="shared" si="18"/>
        <v>15</v>
      </c>
      <c r="T427" s="4">
        <f>VLOOKUP(C:C,Informe!$A:$C,3,0)</f>
        <v>1124.3699999999999</v>
      </c>
      <c r="U427" s="6">
        <f t="shared" si="19"/>
        <v>168.65549999999999</v>
      </c>
      <c r="V427" s="6">
        <f t="shared" si="20"/>
        <v>843.27749999999992</v>
      </c>
    </row>
    <row r="428" spans="1:22" x14ac:dyDescent="0.2">
      <c r="A428" s="9" t="s">
        <v>383</v>
      </c>
      <c r="B428" s="9" t="s">
        <v>496</v>
      </c>
      <c r="C428" s="9">
        <v>64343207</v>
      </c>
      <c r="D428" s="9" t="s">
        <v>244</v>
      </c>
      <c r="E428" s="9" t="s">
        <v>1391</v>
      </c>
      <c r="F428" s="9">
        <v>1</v>
      </c>
      <c r="G428" s="9">
        <v>1</v>
      </c>
      <c r="H428" s="9">
        <v>0</v>
      </c>
      <c r="I428" s="9" t="s">
        <v>1642</v>
      </c>
      <c r="J428" s="9">
        <v>4920</v>
      </c>
      <c r="K428" s="9">
        <v>5854.8</v>
      </c>
      <c r="L428" s="9" t="s">
        <v>393</v>
      </c>
      <c r="M428" s="9" t="s">
        <v>1463</v>
      </c>
      <c r="N428" s="9" t="s">
        <v>1464</v>
      </c>
      <c r="O428" s="9" t="s">
        <v>1587</v>
      </c>
      <c r="P428" s="9">
        <v>1</v>
      </c>
      <c r="Q428" s="9">
        <v>1</v>
      </c>
      <c r="R428" s="9">
        <v>0</v>
      </c>
      <c r="S428" s="3">
        <f t="shared" si="18"/>
        <v>18</v>
      </c>
      <c r="T428" s="4">
        <f>VLOOKUP(C:C,Informe!$A:$C,3,0)</f>
        <v>5352</v>
      </c>
      <c r="U428" s="6">
        <f t="shared" si="19"/>
        <v>963.36</v>
      </c>
      <c r="V428" s="6">
        <f t="shared" si="20"/>
        <v>0</v>
      </c>
    </row>
    <row r="429" spans="1:22" x14ac:dyDescent="0.2">
      <c r="A429" s="9" t="s">
        <v>383</v>
      </c>
      <c r="B429" s="9" t="s">
        <v>767</v>
      </c>
      <c r="C429" s="9">
        <v>64343207</v>
      </c>
      <c r="D429" s="9" t="s">
        <v>244</v>
      </c>
      <c r="E429" s="9" t="s">
        <v>1391</v>
      </c>
      <c r="F429" s="9">
        <v>3</v>
      </c>
      <c r="G429" s="9">
        <v>0</v>
      </c>
      <c r="H429" s="9">
        <v>3</v>
      </c>
      <c r="I429" s="9" t="s">
        <v>1643</v>
      </c>
      <c r="J429" s="9">
        <v>14760</v>
      </c>
      <c r="K429" s="9">
        <v>17564.400000000001</v>
      </c>
      <c r="L429" s="9" t="s">
        <v>393</v>
      </c>
      <c r="M429" s="9" t="s">
        <v>1463</v>
      </c>
      <c r="N429" s="9" t="s">
        <v>1464</v>
      </c>
      <c r="O429" s="9" t="s">
        <v>1555</v>
      </c>
      <c r="P429" s="9">
        <v>3</v>
      </c>
      <c r="Q429" s="9">
        <v>0</v>
      </c>
      <c r="R429" s="9">
        <v>3</v>
      </c>
      <c r="S429" s="3">
        <f t="shared" si="18"/>
        <v>18</v>
      </c>
      <c r="T429" s="4">
        <f>VLOOKUP(C:C,Informe!$A:$C,3,0)</f>
        <v>5352</v>
      </c>
      <c r="U429" s="6">
        <f t="shared" si="19"/>
        <v>963.36</v>
      </c>
      <c r="V429" s="6">
        <f t="shared" si="20"/>
        <v>2890.08</v>
      </c>
    </row>
    <row r="430" spans="1:22" x14ac:dyDescent="0.2">
      <c r="A430" s="9" t="s">
        <v>383</v>
      </c>
      <c r="B430" s="9" t="s">
        <v>423</v>
      </c>
      <c r="C430" s="9">
        <v>68343398</v>
      </c>
      <c r="D430" s="9" t="s">
        <v>166</v>
      </c>
      <c r="E430" s="9" t="s">
        <v>1391</v>
      </c>
      <c r="F430" s="9">
        <v>1</v>
      </c>
      <c r="G430" s="9">
        <v>0</v>
      </c>
      <c r="H430" s="9">
        <v>1</v>
      </c>
      <c r="I430" s="9" t="s">
        <v>1644</v>
      </c>
      <c r="J430" s="9">
        <v>12100.5</v>
      </c>
      <c r="K430" s="9">
        <v>14399.594999999999</v>
      </c>
      <c r="L430" s="9" t="s">
        <v>393</v>
      </c>
      <c r="M430" s="9" t="s">
        <v>1509</v>
      </c>
      <c r="N430" s="9" t="s">
        <v>1510</v>
      </c>
      <c r="O430" s="9" t="s">
        <v>1533</v>
      </c>
      <c r="P430" s="9">
        <v>1</v>
      </c>
      <c r="Q430" s="9">
        <v>0</v>
      </c>
      <c r="R430" s="9">
        <v>1</v>
      </c>
      <c r="S430" s="3">
        <f t="shared" si="18"/>
        <v>10</v>
      </c>
      <c r="T430" s="4">
        <f>VLOOKUP(C:C,Informe!$A:$C,3,0)</f>
        <v>10722.68</v>
      </c>
      <c r="U430" s="6">
        <f t="shared" si="19"/>
        <v>1072.268</v>
      </c>
      <c r="V430" s="6">
        <f t="shared" si="20"/>
        <v>1072.268</v>
      </c>
    </row>
    <row r="431" spans="1:22" x14ac:dyDescent="0.2">
      <c r="A431" s="9" t="s">
        <v>383</v>
      </c>
      <c r="B431" s="9" t="s">
        <v>423</v>
      </c>
      <c r="C431" s="9">
        <v>64343207</v>
      </c>
      <c r="D431" s="9" t="s">
        <v>244</v>
      </c>
      <c r="E431" s="9" t="s">
        <v>1391</v>
      </c>
      <c r="F431" s="9">
        <v>1</v>
      </c>
      <c r="G431" s="9">
        <v>0</v>
      </c>
      <c r="H431" s="9">
        <v>1</v>
      </c>
      <c r="I431" s="9" t="s">
        <v>1644</v>
      </c>
      <c r="J431" s="9">
        <v>4920</v>
      </c>
      <c r="K431" s="9">
        <v>5854.8</v>
      </c>
      <c r="L431" s="9" t="s">
        <v>393</v>
      </c>
      <c r="M431" s="9" t="s">
        <v>1463</v>
      </c>
      <c r="N431" s="9" t="s">
        <v>1464</v>
      </c>
      <c r="O431" s="9" t="s">
        <v>1587</v>
      </c>
      <c r="P431" s="9">
        <v>1</v>
      </c>
      <c r="Q431" s="9">
        <v>0</v>
      </c>
      <c r="R431" s="9">
        <v>1</v>
      </c>
      <c r="S431" s="3">
        <f t="shared" si="18"/>
        <v>18</v>
      </c>
      <c r="T431" s="4">
        <f>VLOOKUP(C:C,Informe!$A:$C,3,0)</f>
        <v>5352</v>
      </c>
      <c r="U431" s="6">
        <f t="shared" si="19"/>
        <v>963.36</v>
      </c>
      <c r="V431" s="6">
        <f t="shared" si="20"/>
        <v>963.36</v>
      </c>
    </row>
    <row r="432" spans="1:22" x14ac:dyDescent="0.2">
      <c r="A432" s="9" t="s">
        <v>383</v>
      </c>
      <c r="B432" s="9" t="s">
        <v>809</v>
      </c>
      <c r="C432" s="9">
        <v>64335689</v>
      </c>
      <c r="D432" s="9" t="s">
        <v>183</v>
      </c>
      <c r="E432" s="9" t="s">
        <v>1391</v>
      </c>
      <c r="F432" s="9">
        <v>2</v>
      </c>
      <c r="G432" s="9">
        <v>0</v>
      </c>
      <c r="H432" s="9">
        <v>2</v>
      </c>
      <c r="I432" s="9" t="s">
        <v>1645</v>
      </c>
      <c r="J432" s="9">
        <v>27116.799999999999</v>
      </c>
      <c r="K432" s="9">
        <v>32268.991999999998</v>
      </c>
      <c r="L432" s="9" t="s">
        <v>387</v>
      </c>
      <c r="M432" s="9" t="s">
        <v>1423</v>
      </c>
      <c r="N432" s="9" t="s">
        <v>1424</v>
      </c>
      <c r="O432" s="9" t="s">
        <v>1425</v>
      </c>
      <c r="P432" s="9">
        <v>2</v>
      </c>
      <c r="Q432" s="9">
        <v>0</v>
      </c>
      <c r="R432" s="9">
        <v>2</v>
      </c>
      <c r="S432" s="3">
        <f t="shared" si="18"/>
        <v>20</v>
      </c>
      <c r="T432" s="4">
        <f>VLOOKUP(C:C,Informe!$A:$C,3,0)</f>
        <v>14202.63</v>
      </c>
      <c r="U432" s="6">
        <f t="shared" si="19"/>
        <v>2840.5259999999998</v>
      </c>
      <c r="V432" s="6">
        <f t="shared" si="20"/>
        <v>5681.0519999999997</v>
      </c>
    </row>
    <row r="433" spans="1:22" x14ac:dyDescent="0.2">
      <c r="A433" s="9" t="s">
        <v>383</v>
      </c>
      <c r="B433" s="9" t="s">
        <v>809</v>
      </c>
      <c r="C433" s="9">
        <v>64335690</v>
      </c>
      <c r="D433" s="9" t="s">
        <v>181</v>
      </c>
      <c r="E433" s="9" t="s">
        <v>1391</v>
      </c>
      <c r="F433" s="9">
        <v>2</v>
      </c>
      <c r="G433" s="9">
        <v>0</v>
      </c>
      <c r="H433" s="9">
        <v>2</v>
      </c>
      <c r="I433" s="9" t="s">
        <v>1645</v>
      </c>
      <c r="J433" s="9">
        <v>27116.799999999999</v>
      </c>
      <c r="K433" s="9">
        <v>32268.991999999998</v>
      </c>
      <c r="L433" s="9" t="s">
        <v>387</v>
      </c>
      <c r="M433" s="9" t="s">
        <v>1423</v>
      </c>
      <c r="N433" s="9" t="s">
        <v>1424</v>
      </c>
      <c r="O433" s="9" t="s">
        <v>1425</v>
      </c>
      <c r="S433" s="3">
        <f t="shared" si="18"/>
        <v>20</v>
      </c>
      <c r="T433" s="4">
        <f>VLOOKUP(C:C,Informe!$A:$C,3,0)</f>
        <v>14202.63</v>
      </c>
      <c r="U433" s="6">
        <f t="shared" si="19"/>
        <v>2840.5259999999998</v>
      </c>
      <c r="V433" s="6">
        <f t="shared" si="20"/>
        <v>5681.0519999999997</v>
      </c>
    </row>
    <row r="434" spans="1:22" x14ac:dyDescent="0.2">
      <c r="A434" s="9" t="s">
        <v>383</v>
      </c>
      <c r="B434" s="9" t="s">
        <v>809</v>
      </c>
      <c r="C434" s="9">
        <v>64388929</v>
      </c>
      <c r="D434" s="9" t="s">
        <v>246</v>
      </c>
      <c r="E434" s="9" t="s">
        <v>1391</v>
      </c>
      <c r="F434" s="9">
        <v>2</v>
      </c>
      <c r="G434" s="9">
        <v>0</v>
      </c>
      <c r="H434" s="9">
        <v>2</v>
      </c>
      <c r="I434" s="9" t="s">
        <v>1645</v>
      </c>
      <c r="J434" s="9">
        <v>3655.8</v>
      </c>
      <c r="K434" s="9">
        <v>4350.402</v>
      </c>
      <c r="L434" s="9" t="s">
        <v>387</v>
      </c>
      <c r="M434" s="9" t="s">
        <v>1393</v>
      </c>
      <c r="N434" s="9" t="s">
        <v>1394</v>
      </c>
      <c r="O434" s="9" t="s">
        <v>1405</v>
      </c>
      <c r="P434" s="9">
        <v>1</v>
      </c>
      <c r="Q434" s="9">
        <v>0</v>
      </c>
      <c r="R434" s="9">
        <v>1</v>
      </c>
      <c r="S434" s="3">
        <f t="shared" si="18"/>
        <v>10</v>
      </c>
      <c r="T434" s="4">
        <f>VLOOKUP(C:C,Informe!$A:$C,3,0)</f>
        <v>1811.65</v>
      </c>
      <c r="U434" s="6">
        <f t="shared" si="19"/>
        <v>181.16500000000002</v>
      </c>
      <c r="V434" s="6">
        <f t="shared" si="20"/>
        <v>362.33000000000004</v>
      </c>
    </row>
    <row r="435" spans="1:22" x14ac:dyDescent="0.2">
      <c r="A435" s="9" t="s">
        <v>383</v>
      </c>
      <c r="B435" s="9" t="s">
        <v>809</v>
      </c>
      <c r="C435" s="9">
        <v>69781119</v>
      </c>
      <c r="D435" s="9" t="s">
        <v>238</v>
      </c>
      <c r="E435" s="9" t="s">
        <v>1391</v>
      </c>
      <c r="F435" s="9">
        <v>2</v>
      </c>
      <c r="G435" s="9">
        <v>0</v>
      </c>
      <c r="H435" s="9">
        <v>2</v>
      </c>
      <c r="I435" s="9" t="s">
        <v>1645</v>
      </c>
      <c r="J435" s="9">
        <v>3655.8</v>
      </c>
      <c r="K435" s="9">
        <v>4350.402</v>
      </c>
      <c r="L435" s="9" t="s">
        <v>387</v>
      </c>
      <c r="M435" s="9" t="s">
        <v>1393</v>
      </c>
      <c r="N435" s="9" t="s">
        <v>1394</v>
      </c>
      <c r="O435" s="9" t="s">
        <v>1405</v>
      </c>
      <c r="S435" s="3">
        <f t="shared" si="18"/>
        <v>10</v>
      </c>
      <c r="T435" s="4">
        <f>VLOOKUP(C:C,Informe!$A:$C,3,0)</f>
        <v>1811.48</v>
      </c>
      <c r="U435" s="6">
        <f t="shared" si="19"/>
        <v>181.14800000000002</v>
      </c>
      <c r="V435" s="6">
        <f t="shared" si="20"/>
        <v>362.29600000000005</v>
      </c>
    </row>
    <row r="436" spans="1:22" x14ac:dyDescent="0.2">
      <c r="A436" s="9" t="s">
        <v>383</v>
      </c>
      <c r="B436" s="9" t="s">
        <v>1646</v>
      </c>
      <c r="C436" s="9">
        <v>64388929</v>
      </c>
      <c r="D436" s="9" t="s">
        <v>246</v>
      </c>
      <c r="E436" s="9" t="s">
        <v>1391</v>
      </c>
      <c r="F436" s="9">
        <v>6</v>
      </c>
      <c r="G436" s="9">
        <v>0</v>
      </c>
      <c r="H436" s="9">
        <v>6</v>
      </c>
      <c r="I436" s="9" t="s">
        <v>1647</v>
      </c>
      <c r="J436" s="9">
        <v>9748.7999999999993</v>
      </c>
      <c r="K436" s="9">
        <v>11601.072</v>
      </c>
      <c r="L436" s="9" t="s">
        <v>393</v>
      </c>
      <c r="M436" s="9" t="s">
        <v>1416</v>
      </c>
      <c r="N436" s="9" t="s">
        <v>737</v>
      </c>
      <c r="O436" s="9" t="s">
        <v>1461</v>
      </c>
      <c r="P436" s="9">
        <v>1</v>
      </c>
      <c r="Q436" s="9">
        <v>0</v>
      </c>
      <c r="R436" s="9">
        <v>1</v>
      </c>
      <c r="S436" s="3">
        <f t="shared" si="18"/>
        <v>20</v>
      </c>
      <c r="T436" s="4">
        <f>VLOOKUP(C:C,Informe!$A:$C,3,0)</f>
        <v>1811.65</v>
      </c>
      <c r="U436" s="6">
        <f t="shared" si="19"/>
        <v>362.33000000000004</v>
      </c>
      <c r="V436" s="6">
        <f t="shared" si="20"/>
        <v>2173.9800000000005</v>
      </c>
    </row>
    <row r="437" spans="1:22" x14ac:dyDescent="0.2">
      <c r="A437" s="9" t="s">
        <v>383</v>
      </c>
      <c r="B437" s="9" t="s">
        <v>1646</v>
      </c>
      <c r="C437" s="9">
        <v>69781119</v>
      </c>
      <c r="D437" s="9" t="s">
        <v>238</v>
      </c>
      <c r="E437" s="9" t="s">
        <v>1391</v>
      </c>
      <c r="F437" s="9">
        <v>6</v>
      </c>
      <c r="G437" s="9">
        <v>0</v>
      </c>
      <c r="H437" s="9">
        <v>6</v>
      </c>
      <c r="I437" s="9" t="s">
        <v>1647</v>
      </c>
      <c r="J437" s="9">
        <v>9748.7999999999993</v>
      </c>
      <c r="K437" s="9">
        <v>11601.072</v>
      </c>
      <c r="L437" s="9" t="s">
        <v>393</v>
      </c>
      <c r="M437" s="9" t="s">
        <v>1416</v>
      </c>
      <c r="N437" s="9" t="s">
        <v>737</v>
      </c>
      <c r="O437" s="9" t="s">
        <v>1461</v>
      </c>
      <c r="S437" s="3">
        <f t="shared" si="18"/>
        <v>20</v>
      </c>
      <c r="T437" s="4">
        <f>VLOOKUP(C:C,Informe!$A:$C,3,0)</f>
        <v>1811.48</v>
      </c>
      <c r="U437" s="6">
        <f t="shared" si="19"/>
        <v>362.29600000000005</v>
      </c>
      <c r="V437" s="6">
        <f t="shared" si="20"/>
        <v>2173.7760000000003</v>
      </c>
    </row>
    <row r="438" spans="1:22" x14ac:dyDescent="0.2">
      <c r="A438" s="9" t="s">
        <v>383</v>
      </c>
      <c r="B438" s="9" t="s">
        <v>1646</v>
      </c>
      <c r="C438" s="9">
        <v>69781120</v>
      </c>
      <c r="D438" s="9" t="s">
        <v>242</v>
      </c>
      <c r="E438" s="9" t="s">
        <v>1391</v>
      </c>
      <c r="F438" s="9">
        <v>6</v>
      </c>
      <c r="G438" s="9">
        <v>0</v>
      </c>
      <c r="H438" s="9">
        <v>6</v>
      </c>
      <c r="I438" s="9" t="s">
        <v>1647</v>
      </c>
      <c r="J438" s="9">
        <v>9748.7999999999993</v>
      </c>
      <c r="K438" s="9">
        <v>11601.072</v>
      </c>
      <c r="L438" s="9" t="s">
        <v>393</v>
      </c>
      <c r="M438" s="9" t="s">
        <v>1416</v>
      </c>
      <c r="N438" s="9" t="s">
        <v>737</v>
      </c>
      <c r="O438" s="9" t="s">
        <v>1461</v>
      </c>
      <c r="S438" s="3">
        <f t="shared" si="18"/>
        <v>20</v>
      </c>
      <c r="T438" s="4">
        <f>VLOOKUP(C:C,Informe!$A:$C,3,0)</f>
        <v>1811.48</v>
      </c>
      <c r="U438" s="6">
        <f t="shared" si="19"/>
        <v>362.29600000000005</v>
      </c>
      <c r="V438" s="6">
        <f t="shared" si="20"/>
        <v>2173.7760000000003</v>
      </c>
    </row>
    <row r="439" spans="1:22" x14ac:dyDescent="0.2">
      <c r="A439" s="9" t="s">
        <v>383</v>
      </c>
      <c r="B439" s="9" t="s">
        <v>1646</v>
      </c>
      <c r="C439" s="9">
        <v>69781123</v>
      </c>
      <c r="D439" s="9" t="s">
        <v>239</v>
      </c>
      <c r="E439" s="9" t="s">
        <v>1391</v>
      </c>
      <c r="F439" s="9">
        <v>6</v>
      </c>
      <c r="G439" s="9">
        <v>0</v>
      </c>
      <c r="H439" s="9">
        <v>6</v>
      </c>
      <c r="I439" s="9" t="s">
        <v>1647</v>
      </c>
      <c r="J439" s="9">
        <v>9748.7999999999993</v>
      </c>
      <c r="K439" s="9">
        <v>11601.072</v>
      </c>
      <c r="L439" s="9" t="s">
        <v>393</v>
      </c>
      <c r="M439" s="9" t="s">
        <v>1416</v>
      </c>
      <c r="N439" s="9" t="s">
        <v>737</v>
      </c>
      <c r="O439" s="9" t="s">
        <v>1461</v>
      </c>
      <c r="S439" s="3">
        <f t="shared" si="18"/>
        <v>20</v>
      </c>
      <c r="T439" s="4">
        <f>VLOOKUP(C:C,Informe!$A:$C,3,0)</f>
        <v>1811.48</v>
      </c>
      <c r="U439" s="6">
        <f t="shared" si="19"/>
        <v>362.29600000000005</v>
      </c>
      <c r="V439" s="6">
        <f t="shared" si="20"/>
        <v>2173.7760000000003</v>
      </c>
    </row>
    <row r="440" spans="1:22" x14ac:dyDescent="0.2">
      <c r="A440" s="9" t="s">
        <v>383</v>
      </c>
      <c r="B440" s="9" t="s">
        <v>1646</v>
      </c>
      <c r="C440" s="9">
        <v>69982219</v>
      </c>
      <c r="D440" s="9" t="s">
        <v>241</v>
      </c>
      <c r="E440" s="9" t="s">
        <v>1391</v>
      </c>
      <c r="F440" s="9">
        <v>2</v>
      </c>
      <c r="G440" s="9">
        <v>0</v>
      </c>
      <c r="H440" s="9">
        <v>2</v>
      </c>
      <c r="I440" s="9" t="s">
        <v>1647</v>
      </c>
      <c r="J440" s="9">
        <v>3249.6</v>
      </c>
      <c r="K440" s="9">
        <v>3867.0239999999999</v>
      </c>
      <c r="L440" s="9" t="s">
        <v>393</v>
      </c>
      <c r="M440" s="9" t="s">
        <v>1416</v>
      </c>
      <c r="N440" s="9" t="s">
        <v>737</v>
      </c>
      <c r="O440" s="9" t="s">
        <v>1395</v>
      </c>
      <c r="S440" s="3">
        <f t="shared" si="18"/>
        <v>20</v>
      </c>
      <c r="T440" s="4">
        <f>VLOOKUP(C:C,Informe!$A:$C,3,0)</f>
        <v>1811.48</v>
      </c>
      <c r="U440" s="6">
        <f t="shared" si="19"/>
        <v>362.29600000000005</v>
      </c>
      <c r="V440" s="6">
        <f t="shared" si="20"/>
        <v>724.5920000000001</v>
      </c>
    </row>
    <row r="441" spans="1:22" x14ac:dyDescent="0.2">
      <c r="A441" s="9" t="s">
        <v>383</v>
      </c>
      <c r="B441" s="9" t="s">
        <v>421</v>
      </c>
      <c r="C441" s="9">
        <v>64343207</v>
      </c>
      <c r="D441" s="9" t="s">
        <v>244</v>
      </c>
      <c r="E441" s="9" t="s">
        <v>1391</v>
      </c>
      <c r="F441" s="9">
        <v>3</v>
      </c>
      <c r="G441" s="9">
        <v>0</v>
      </c>
      <c r="H441" s="9">
        <v>3</v>
      </c>
      <c r="I441" s="9" t="s">
        <v>1648</v>
      </c>
      <c r="J441" s="9">
        <v>14760</v>
      </c>
      <c r="K441" s="9">
        <v>17564.400000000001</v>
      </c>
      <c r="L441" s="9" t="s">
        <v>393</v>
      </c>
      <c r="M441" s="9" t="s">
        <v>1463</v>
      </c>
      <c r="N441" s="9" t="s">
        <v>1464</v>
      </c>
      <c r="O441" s="9" t="s">
        <v>1555</v>
      </c>
      <c r="P441" s="9">
        <v>3</v>
      </c>
      <c r="Q441" s="9">
        <v>0</v>
      </c>
      <c r="R441" s="9">
        <v>3</v>
      </c>
      <c r="S441" s="3">
        <f t="shared" si="18"/>
        <v>18</v>
      </c>
      <c r="T441" s="4">
        <f>VLOOKUP(C:C,Informe!$A:$C,3,0)</f>
        <v>5352</v>
      </c>
      <c r="U441" s="6">
        <f t="shared" si="19"/>
        <v>963.36</v>
      </c>
      <c r="V441" s="6">
        <f t="shared" si="20"/>
        <v>2890.08</v>
      </c>
    </row>
    <row r="442" spans="1:22" x14ac:dyDescent="0.2">
      <c r="A442" s="9" t="s">
        <v>383</v>
      </c>
      <c r="B442" s="9" t="s">
        <v>1212</v>
      </c>
      <c r="C442" s="9">
        <v>69682135</v>
      </c>
      <c r="D442" s="9" t="s">
        <v>131</v>
      </c>
      <c r="E442" s="9" t="s">
        <v>1391</v>
      </c>
      <c r="F442" s="9">
        <v>1</v>
      </c>
      <c r="G442" s="9">
        <v>0</v>
      </c>
      <c r="H442" s="9">
        <v>1</v>
      </c>
      <c r="I442" s="9" t="s">
        <v>1649</v>
      </c>
      <c r="J442" s="9">
        <v>15126.3</v>
      </c>
      <c r="K442" s="9">
        <v>18000.296999999999</v>
      </c>
      <c r="L442" s="9" t="s">
        <v>393</v>
      </c>
      <c r="M442" s="9" t="s">
        <v>1509</v>
      </c>
      <c r="N442" s="9" t="s">
        <v>1510</v>
      </c>
      <c r="O442" s="9" t="s">
        <v>1511</v>
      </c>
      <c r="P442" s="9">
        <v>1</v>
      </c>
      <c r="Q442" s="9">
        <v>0</v>
      </c>
      <c r="R442" s="9">
        <v>1</v>
      </c>
      <c r="S442" s="3">
        <f t="shared" si="18"/>
        <v>10</v>
      </c>
      <c r="T442" s="4">
        <f>VLOOKUP(C:C,Informe!$A:$C,3,0)</f>
        <v>10722.68</v>
      </c>
      <c r="U442" s="6">
        <f t="shared" si="19"/>
        <v>1072.268</v>
      </c>
      <c r="V442" s="6">
        <f t="shared" si="20"/>
        <v>1072.268</v>
      </c>
    </row>
    <row r="443" spans="1:22" x14ac:dyDescent="0.2">
      <c r="A443" s="9" t="s">
        <v>383</v>
      </c>
      <c r="B443" s="9" t="s">
        <v>805</v>
      </c>
      <c r="C443" s="9">
        <v>64343207</v>
      </c>
      <c r="D443" s="9" t="s">
        <v>244</v>
      </c>
      <c r="E443" s="9" t="s">
        <v>1391</v>
      </c>
      <c r="F443" s="9">
        <v>1</v>
      </c>
      <c r="G443" s="9">
        <v>1</v>
      </c>
      <c r="H443" s="9">
        <v>0</v>
      </c>
      <c r="I443" s="9" t="s">
        <v>1650</v>
      </c>
      <c r="J443" s="9">
        <v>4920</v>
      </c>
      <c r="K443" s="9">
        <v>5854.8</v>
      </c>
      <c r="L443" s="9" t="s">
        <v>393</v>
      </c>
      <c r="M443" s="9" t="s">
        <v>1463</v>
      </c>
      <c r="N443" s="9" t="s">
        <v>1464</v>
      </c>
      <c r="O443" s="9" t="s">
        <v>1587</v>
      </c>
      <c r="P443" s="9">
        <v>1</v>
      </c>
      <c r="Q443" s="9">
        <v>1</v>
      </c>
      <c r="R443" s="9">
        <v>0</v>
      </c>
      <c r="S443" s="3">
        <f t="shared" si="18"/>
        <v>18</v>
      </c>
      <c r="T443" s="4">
        <f>VLOOKUP(C:C,Informe!$A:$C,3,0)</f>
        <v>5352</v>
      </c>
      <c r="U443" s="6">
        <f t="shared" si="19"/>
        <v>963.36</v>
      </c>
      <c r="V443" s="6">
        <f t="shared" si="20"/>
        <v>0</v>
      </c>
    </row>
    <row r="444" spans="1:22" x14ac:dyDescent="0.2">
      <c r="A444" s="9" t="s">
        <v>383</v>
      </c>
      <c r="B444" s="9" t="s">
        <v>416</v>
      </c>
      <c r="C444" s="9">
        <v>64343207</v>
      </c>
      <c r="D444" s="9" t="s">
        <v>244</v>
      </c>
      <c r="E444" s="9" t="s">
        <v>1391</v>
      </c>
      <c r="F444" s="9">
        <v>3</v>
      </c>
      <c r="G444" s="9">
        <v>0</v>
      </c>
      <c r="H444" s="9">
        <v>3</v>
      </c>
      <c r="I444" s="9" t="s">
        <v>1651</v>
      </c>
      <c r="J444" s="9">
        <v>14760</v>
      </c>
      <c r="K444" s="9">
        <v>17564.400000000001</v>
      </c>
      <c r="L444" s="9" t="s">
        <v>393</v>
      </c>
      <c r="M444" s="9" t="s">
        <v>1463</v>
      </c>
      <c r="N444" s="9" t="s">
        <v>1464</v>
      </c>
      <c r="O444" s="9" t="s">
        <v>1555</v>
      </c>
      <c r="P444" s="9">
        <v>3</v>
      </c>
      <c r="Q444" s="9">
        <v>0</v>
      </c>
      <c r="R444" s="9">
        <v>3</v>
      </c>
      <c r="S444" s="3">
        <f t="shared" si="18"/>
        <v>18</v>
      </c>
      <c r="T444" s="4">
        <f>VLOOKUP(C:C,Informe!$A:$C,3,0)</f>
        <v>5352</v>
      </c>
      <c r="U444" s="6">
        <f t="shared" si="19"/>
        <v>963.36</v>
      </c>
      <c r="V444" s="6">
        <f t="shared" si="20"/>
        <v>2890.08</v>
      </c>
    </row>
    <row r="445" spans="1:22" x14ac:dyDescent="0.2">
      <c r="A445" s="9" t="s">
        <v>383</v>
      </c>
      <c r="B445" s="9" t="s">
        <v>1127</v>
      </c>
      <c r="C445" s="9">
        <v>64343207</v>
      </c>
      <c r="D445" s="9" t="s">
        <v>244</v>
      </c>
      <c r="E445" s="9" t="s">
        <v>1391</v>
      </c>
      <c r="F445" s="9">
        <v>4</v>
      </c>
      <c r="G445" s="9">
        <v>0</v>
      </c>
      <c r="H445" s="9">
        <v>4</v>
      </c>
      <c r="I445" s="9" t="s">
        <v>1652</v>
      </c>
      <c r="J445" s="9">
        <v>19680</v>
      </c>
      <c r="K445" s="9">
        <v>23419.200000000001</v>
      </c>
      <c r="L445" s="9" t="s">
        <v>393</v>
      </c>
      <c r="M445" s="9" t="s">
        <v>1463</v>
      </c>
      <c r="N445" s="9" t="s">
        <v>1464</v>
      </c>
      <c r="O445" s="9" t="s">
        <v>1600</v>
      </c>
      <c r="P445" s="9">
        <v>4</v>
      </c>
      <c r="Q445" s="9">
        <v>0</v>
      </c>
      <c r="R445" s="9">
        <v>4</v>
      </c>
      <c r="S445" s="3">
        <f t="shared" si="18"/>
        <v>18</v>
      </c>
      <c r="T445" s="4">
        <f>VLOOKUP(C:C,Informe!$A:$C,3,0)</f>
        <v>5352</v>
      </c>
      <c r="U445" s="6">
        <f t="shared" si="19"/>
        <v>963.36</v>
      </c>
      <c r="V445" s="6">
        <f t="shared" si="20"/>
        <v>3853.44</v>
      </c>
    </row>
    <row r="446" spans="1:22" x14ac:dyDescent="0.2">
      <c r="A446" s="9" t="s">
        <v>383</v>
      </c>
      <c r="B446" s="9" t="s">
        <v>414</v>
      </c>
      <c r="C446" s="9">
        <v>64343207</v>
      </c>
      <c r="D446" s="9" t="s">
        <v>244</v>
      </c>
      <c r="E446" s="9" t="s">
        <v>1391</v>
      </c>
      <c r="F446" s="9">
        <v>3</v>
      </c>
      <c r="G446" s="9">
        <v>0</v>
      </c>
      <c r="H446" s="9">
        <v>3</v>
      </c>
      <c r="I446" s="9" t="s">
        <v>1653</v>
      </c>
      <c r="J446" s="9">
        <v>14760</v>
      </c>
      <c r="K446" s="9">
        <v>17564.400000000001</v>
      </c>
      <c r="L446" s="9" t="s">
        <v>393</v>
      </c>
      <c r="M446" s="9" t="s">
        <v>1463</v>
      </c>
      <c r="N446" s="9" t="s">
        <v>1464</v>
      </c>
      <c r="O446" s="9" t="s">
        <v>1555</v>
      </c>
      <c r="P446" s="9">
        <v>3</v>
      </c>
      <c r="Q446" s="9">
        <v>0</v>
      </c>
      <c r="R446" s="9">
        <v>3</v>
      </c>
      <c r="S446" s="3">
        <f t="shared" si="18"/>
        <v>18</v>
      </c>
      <c r="T446" s="4">
        <f>VLOOKUP(C:C,Informe!$A:$C,3,0)</f>
        <v>5352</v>
      </c>
      <c r="U446" s="6">
        <f t="shared" si="19"/>
        <v>963.36</v>
      </c>
      <c r="V446" s="6">
        <f t="shared" si="20"/>
        <v>2890.08</v>
      </c>
    </row>
    <row r="447" spans="1:22" x14ac:dyDescent="0.2">
      <c r="A447" s="9" t="s">
        <v>383</v>
      </c>
      <c r="B447" s="9" t="s">
        <v>769</v>
      </c>
      <c r="C447" s="9">
        <v>64388929</v>
      </c>
      <c r="D447" s="9" t="s">
        <v>246</v>
      </c>
      <c r="E447" s="9" t="s">
        <v>1391</v>
      </c>
      <c r="F447" s="9">
        <v>13</v>
      </c>
      <c r="G447" s="9">
        <v>0</v>
      </c>
      <c r="H447" s="9">
        <v>13</v>
      </c>
      <c r="I447" s="9" t="s">
        <v>1654</v>
      </c>
      <c r="J447" s="9">
        <v>21122.400000000001</v>
      </c>
      <c r="K447" s="9">
        <v>25135.655999999999</v>
      </c>
      <c r="L447" s="9" t="s">
        <v>393</v>
      </c>
      <c r="M447" s="9" t="s">
        <v>1416</v>
      </c>
      <c r="N447" s="9" t="s">
        <v>737</v>
      </c>
      <c r="O447" s="9" t="s">
        <v>1655</v>
      </c>
      <c r="P447" s="9">
        <v>1</v>
      </c>
      <c r="Q447" s="9">
        <v>0</v>
      </c>
      <c r="R447" s="9">
        <v>1</v>
      </c>
      <c r="S447" s="3">
        <f t="shared" si="18"/>
        <v>20</v>
      </c>
      <c r="T447" s="4">
        <f>VLOOKUP(C:C,Informe!$A:$C,3,0)</f>
        <v>1811.65</v>
      </c>
      <c r="U447" s="6">
        <f t="shared" si="19"/>
        <v>362.33000000000004</v>
      </c>
      <c r="V447" s="6">
        <f t="shared" si="20"/>
        <v>4710.2900000000009</v>
      </c>
    </row>
    <row r="448" spans="1:22" x14ac:dyDescent="0.2">
      <c r="A448" s="9" t="s">
        <v>383</v>
      </c>
      <c r="B448" s="9" t="s">
        <v>769</v>
      </c>
      <c r="C448" s="9">
        <v>69781119</v>
      </c>
      <c r="D448" s="9" t="s">
        <v>238</v>
      </c>
      <c r="E448" s="9" t="s">
        <v>1391</v>
      </c>
      <c r="F448" s="9">
        <v>13</v>
      </c>
      <c r="G448" s="9">
        <v>0</v>
      </c>
      <c r="H448" s="9">
        <v>13</v>
      </c>
      <c r="I448" s="9" t="s">
        <v>1654</v>
      </c>
      <c r="J448" s="9">
        <v>21122.400000000001</v>
      </c>
      <c r="K448" s="9">
        <v>25135.655999999999</v>
      </c>
      <c r="L448" s="9" t="s">
        <v>393</v>
      </c>
      <c r="M448" s="9" t="s">
        <v>1416</v>
      </c>
      <c r="N448" s="9" t="s">
        <v>737</v>
      </c>
      <c r="O448" s="9" t="s">
        <v>1655</v>
      </c>
      <c r="S448" s="3">
        <f t="shared" si="18"/>
        <v>20</v>
      </c>
      <c r="T448" s="4">
        <f>VLOOKUP(C:C,Informe!$A:$C,3,0)</f>
        <v>1811.48</v>
      </c>
      <c r="U448" s="6">
        <f t="shared" si="19"/>
        <v>362.29600000000005</v>
      </c>
      <c r="V448" s="6">
        <f t="shared" si="20"/>
        <v>4709.8480000000009</v>
      </c>
    </row>
    <row r="449" spans="1:22" x14ac:dyDescent="0.2">
      <c r="A449" s="9" t="s">
        <v>383</v>
      </c>
      <c r="B449" s="9" t="s">
        <v>494</v>
      </c>
      <c r="C449" s="9">
        <v>68269362</v>
      </c>
      <c r="D449" s="9" t="s">
        <v>132</v>
      </c>
      <c r="E449" s="9" t="s">
        <v>1391</v>
      </c>
      <c r="F449" s="9">
        <v>1</v>
      </c>
      <c r="G449" s="9">
        <v>0</v>
      </c>
      <c r="H449" s="9">
        <v>1</v>
      </c>
      <c r="I449" s="9" t="s">
        <v>1656</v>
      </c>
      <c r="J449" s="9">
        <v>11428.25</v>
      </c>
      <c r="K449" s="9">
        <v>13599.6175</v>
      </c>
      <c r="L449" s="9" t="s">
        <v>393</v>
      </c>
      <c r="M449" s="9" t="s">
        <v>1445</v>
      </c>
      <c r="N449" s="9" t="s">
        <v>1446</v>
      </c>
      <c r="O449" s="9" t="s">
        <v>1657</v>
      </c>
      <c r="P449" s="9">
        <v>1</v>
      </c>
      <c r="Q449" s="9">
        <v>0</v>
      </c>
      <c r="R449" s="9">
        <v>1</v>
      </c>
      <c r="S449" s="3">
        <f t="shared" si="18"/>
        <v>15</v>
      </c>
      <c r="T449" s="4">
        <f>VLOOKUP(C:C,Informe!$A:$C,3,0)</f>
        <v>11266.91</v>
      </c>
      <c r="U449" s="6">
        <f t="shared" si="19"/>
        <v>1690.0364999999999</v>
      </c>
      <c r="V449" s="6">
        <f t="shared" si="20"/>
        <v>1690.0364999999999</v>
      </c>
    </row>
    <row r="450" spans="1:22" x14ac:dyDescent="0.2">
      <c r="A450" s="9" t="s">
        <v>383</v>
      </c>
      <c r="B450" s="9" t="s">
        <v>494</v>
      </c>
      <c r="C450" s="9">
        <v>68343398</v>
      </c>
      <c r="D450" s="9" t="s">
        <v>166</v>
      </c>
      <c r="E450" s="9" t="s">
        <v>1391</v>
      </c>
      <c r="F450" s="9">
        <v>1</v>
      </c>
      <c r="G450" s="9">
        <v>0</v>
      </c>
      <c r="H450" s="9">
        <v>1</v>
      </c>
      <c r="I450" s="9" t="s">
        <v>1656</v>
      </c>
      <c r="J450" s="9">
        <v>11428.25</v>
      </c>
      <c r="K450" s="9">
        <v>13599.6175</v>
      </c>
      <c r="L450" s="9" t="s">
        <v>393</v>
      </c>
      <c r="M450" s="9" t="s">
        <v>1445</v>
      </c>
      <c r="N450" s="9" t="s">
        <v>1446</v>
      </c>
      <c r="O450" s="9" t="s">
        <v>1657</v>
      </c>
      <c r="S450" s="3">
        <f t="shared" si="18"/>
        <v>15</v>
      </c>
      <c r="T450" s="4">
        <f>VLOOKUP(C:C,Informe!$A:$C,3,0)</f>
        <v>10722.68</v>
      </c>
      <c r="U450" s="6">
        <f t="shared" si="19"/>
        <v>1608.402</v>
      </c>
      <c r="V450" s="6">
        <f t="shared" si="20"/>
        <v>1608.402</v>
      </c>
    </row>
    <row r="451" spans="1:22" x14ac:dyDescent="0.2">
      <c r="A451" s="9" t="s">
        <v>383</v>
      </c>
      <c r="B451" s="9" t="s">
        <v>494</v>
      </c>
      <c r="C451" s="9">
        <v>64343207</v>
      </c>
      <c r="D451" s="9" t="s">
        <v>244</v>
      </c>
      <c r="E451" s="9" t="s">
        <v>1391</v>
      </c>
      <c r="F451" s="9">
        <v>1</v>
      </c>
      <c r="G451" s="9">
        <v>0</v>
      </c>
      <c r="H451" s="9">
        <v>1</v>
      </c>
      <c r="I451" s="9" t="s">
        <v>1656</v>
      </c>
      <c r="J451" s="9">
        <v>4920</v>
      </c>
      <c r="K451" s="9">
        <v>5854.8</v>
      </c>
      <c r="L451" s="9" t="s">
        <v>393</v>
      </c>
      <c r="M451" s="9" t="s">
        <v>1463</v>
      </c>
      <c r="N451" s="9" t="s">
        <v>1464</v>
      </c>
      <c r="O451" s="9" t="s">
        <v>1587</v>
      </c>
      <c r="P451" s="9">
        <v>1</v>
      </c>
      <c r="Q451" s="9">
        <v>0</v>
      </c>
      <c r="R451" s="9">
        <v>1</v>
      </c>
      <c r="S451" s="3">
        <f t="shared" ref="S451:S514" si="21">IFERROR(
 VALUE(
  SUBSTITUTE(
   MID(N451,FIND("%",N451)-3,3),
   "-",
   ""
  )
 ),
 IFERROR(
  VALUE(
   SUBSTITUTE(
    MID(N451,FIND("%",N451)-2,2),
    "-",
    ""
   )
  ),
  IFERROR(
   VALUE(
    SUBSTITUTE(
     MID(N451,FIND("%",N451)-1,1),
     "-",
     ""
    )
   ),
   0
  )
 )
)</f>
        <v>18</v>
      </c>
      <c r="T451" s="4">
        <f>VLOOKUP(C:C,Informe!$A:$C,3,0)</f>
        <v>5352</v>
      </c>
      <c r="U451" s="6">
        <f t="shared" ref="U451:U514" si="22">T451*S451%</f>
        <v>963.36</v>
      </c>
      <c r="V451" s="6">
        <f t="shared" ref="V451:V514" si="23">U451*H451</f>
        <v>963.36</v>
      </c>
    </row>
    <row r="452" spans="1:22" x14ac:dyDescent="0.2">
      <c r="A452" s="9" t="s">
        <v>383</v>
      </c>
      <c r="B452" s="9" t="s">
        <v>418</v>
      </c>
      <c r="C452" s="9">
        <v>68735162</v>
      </c>
      <c r="D452" s="9" t="s">
        <v>328</v>
      </c>
      <c r="E452" s="9" t="s">
        <v>1391</v>
      </c>
      <c r="F452" s="9">
        <v>24</v>
      </c>
      <c r="G452" s="9">
        <v>0</v>
      </c>
      <c r="H452" s="9">
        <v>24</v>
      </c>
      <c r="I452" s="9" t="s">
        <v>1658</v>
      </c>
      <c r="J452" s="9">
        <v>47330.400000000001</v>
      </c>
      <c r="K452" s="9">
        <v>56323.175999999999</v>
      </c>
      <c r="L452" s="9" t="s">
        <v>393</v>
      </c>
      <c r="M452" s="9" t="s">
        <v>1467</v>
      </c>
      <c r="N452" s="9" t="s">
        <v>1468</v>
      </c>
      <c r="O452" s="9" t="s">
        <v>1659</v>
      </c>
      <c r="P452" s="9">
        <v>3</v>
      </c>
      <c r="Q452" s="9">
        <v>0</v>
      </c>
      <c r="R452" s="9">
        <v>3</v>
      </c>
      <c r="S452" s="3">
        <f t="shared" si="21"/>
        <v>18</v>
      </c>
      <c r="T452" s="4">
        <f>VLOOKUP(C:C,Informe!$A:$C,3,0)</f>
        <v>1981.23</v>
      </c>
      <c r="U452" s="6">
        <f t="shared" si="22"/>
        <v>356.62139999999999</v>
      </c>
      <c r="V452" s="6">
        <f t="shared" si="23"/>
        <v>8558.9135999999999</v>
      </c>
    </row>
    <row r="453" spans="1:22" x14ac:dyDescent="0.2">
      <c r="A453" s="9" t="s">
        <v>383</v>
      </c>
      <c r="B453" s="9" t="s">
        <v>418</v>
      </c>
      <c r="C453" s="9">
        <v>64343207</v>
      </c>
      <c r="D453" s="9" t="s">
        <v>244</v>
      </c>
      <c r="E453" s="9" t="s">
        <v>1391</v>
      </c>
      <c r="F453" s="9">
        <v>6</v>
      </c>
      <c r="G453" s="9">
        <v>0</v>
      </c>
      <c r="H453" s="9">
        <v>6</v>
      </c>
      <c r="I453" s="9" t="s">
        <v>1658</v>
      </c>
      <c r="J453" s="9">
        <v>29520</v>
      </c>
      <c r="K453" s="9">
        <v>35128.800000000003</v>
      </c>
      <c r="L453" s="9" t="s">
        <v>393</v>
      </c>
      <c r="M453" s="9" t="s">
        <v>1463</v>
      </c>
      <c r="N453" s="9" t="s">
        <v>1464</v>
      </c>
      <c r="O453" s="9" t="s">
        <v>1591</v>
      </c>
      <c r="P453" s="9">
        <v>6</v>
      </c>
      <c r="Q453" s="9">
        <v>0</v>
      </c>
      <c r="R453" s="9">
        <v>6</v>
      </c>
      <c r="S453" s="3">
        <f t="shared" si="21"/>
        <v>18</v>
      </c>
      <c r="T453" s="4">
        <f>VLOOKUP(C:C,Informe!$A:$C,3,0)</f>
        <v>5352</v>
      </c>
      <c r="U453" s="6">
        <f t="shared" si="22"/>
        <v>963.36</v>
      </c>
      <c r="V453" s="6">
        <f t="shared" si="23"/>
        <v>5780.16</v>
      </c>
    </row>
    <row r="454" spans="1:22" x14ac:dyDescent="0.2">
      <c r="A454" s="9" t="s">
        <v>383</v>
      </c>
      <c r="B454" s="9" t="s">
        <v>422</v>
      </c>
      <c r="C454" s="9">
        <v>69781119</v>
      </c>
      <c r="D454" s="9" t="s">
        <v>238</v>
      </c>
      <c r="E454" s="9" t="s">
        <v>1391</v>
      </c>
      <c r="F454" s="9">
        <v>26</v>
      </c>
      <c r="G454" s="9">
        <v>0</v>
      </c>
      <c r="H454" s="9">
        <v>26</v>
      </c>
      <c r="I454" s="9" t="s">
        <v>1660</v>
      </c>
      <c r="J454" s="9">
        <v>42244.800000000003</v>
      </c>
      <c r="K454" s="9">
        <v>50271.311999999998</v>
      </c>
      <c r="L454" s="9" t="s">
        <v>393</v>
      </c>
      <c r="M454" s="9" t="s">
        <v>1416</v>
      </c>
      <c r="N454" s="9" t="s">
        <v>737</v>
      </c>
      <c r="O454" s="9" t="s">
        <v>739</v>
      </c>
      <c r="P454" s="9">
        <v>1</v>
      </c>
      <c r="Q454" s="9">
        <v>0</v>
      </c>
      <c r="R454" s="9">
        <v>1</v>
      </c>
      <c r="S454" s="3">
        <f t="shared" si="21"/>
        <v>20</v>
      </c>
      <c r="T454" s="4">
        <f>VLOOKUP(C:C,Informe!$A:$C,3,0)</f>
        <v>1811.48</v>
      </c>
      <c r="U454" s="6">
        <f t="shared" si="22"/>
        <v>362.29600000000005</v>
      </c>
      <c r="V454" s="6">
        <f t="shared" si="23"/>
        <v>9419.6960000000017</v>
      </c>
    </row>
    <row r="455" spans="1:22" x14ac:dyDescent="0.2">
      <c r="A455" s="9" t="s">
        <v>383</v>
      </c>
      <c r="B455" s="9" t="s">
        <v>422</v>
      </c>
      <c r="C455" s="9">
        <v>64343207</v>
      </c>
      <c r="D455" s="9" t="s">
        <v>244</v>
      </c>
      <c r="E455" s="9" t="s">
        <v>1391</v>
      </c>
      <c r="F455" s="9">
        <v>24</v>
      </c>
      <c r="G455" s="9">
        <v>0</v>
      </c>
      <c r="H455" s="9">
        <v>24</v>
      </c>
      <c r="I455" s="9" t="s">
        <v>1660</v>
      </c>
      <c r="J455" s="9">
        <v>118080</v>
      </c>
      <c r="K455" s="9">
        <v>140515.20000000001</v>
      </c>
      <c r="L455" s="9" t="s">
        <v>393</v>
      </c>
      <c r="M455" s="9" t="s">
        <v>1463</v>
      </c>
      <c r="N455" s="9" t="s">
        <v>1464</v>
      </c>
      <c r="O455" s="9" t="s">
        <v>1661</v>
      </c>
      <c r="P455" s="9">
        <v>24</v>
      </c>
      <c r="Q455" s="9">
        <v>0</v>
      </c>
      <c r="R455" s="9">
        <v>24</v>
      </c>
      <c r="S455" s="3">
        <f t="shared" si="21"/>
        <v>18</v>
      </c>
      <c r="T455" s="4">
        <f>VLOOKUP(C:C,Informe!$A:$C,3,0)</f>
        <v>5352</v>
      </c>
      <c r="U455" s="6">
        <f t="shared" si="22"/>
        <v>963.36</v>
      </c>
      <c r="V455" s="6">
        <f t="shared" si="23"/>
        <v>23120.639999999999</v>
      </c>
    </row>
    <row r="456" spans="1:22" x14ac:dyDescent="0.2">
      <c r="A456" s="9" t="s">
        <v>383</v>
      </c>
      <c r="B456" s="9" t="s">
        <v>575</v>
      </c>
      <c r="C456" s="9">
        <v>64873119</v>
      </c>
      <c r="D456" s="9" t="s">
        <v>240</v>
      </c>
      <c r="E456" s="9" t="s">
        <v>1391</v>
      </c>
      <c r="F456" s="9">
        <v>18</v>
      </c>
      <c r="G456" s="9">
        <v>0</v>
      </c>
      <c r="H456" s="9">
        <v>18</v>
      </c>
      <c r="I456" s="9" t="s">
        <v>1662</v>
      </c>
      <c r="J456" s="9">
        <v>18158.400000000001</v>
      </c>
      <c r="K456" s="9">
        <v>21608.495999999999</v>
      </c>
      <c r="L456" s="9" t="s">
        <v>393</v>
      </c>
      <c r="M456" s="9" t="s">
        <v>1402</v>
      </c>
      <c r="N456" s="9" t="s">
        <v>738</v>
      </c>
      <c r="O456" s="9" t="s">
        <v>1414</v>
      </c>
      <c r="P456" s="9">
        <v>1</v>
      </c>
      <c r="Q456" s="9">
        <v>0</v>
      </c>
      <c r="R456" s="9">
        <v>1</v>
      </c>
      <c r="S456" s="3">
        <f t="shared" si="21"/>
        <v>20</v>
      </c>
      <c r="T456" s="4">
        <f>VLOOKUP(C:C,Informe!$A:$C,3,0)</f>
        <v>1124.3699999999999</v>
      </c>
      <c r="U456" s="6">
        <f t="shared" si="22"/>
        <v>224.874</v>
      </c>
      <c r="V456" s="6">
        <f t="shared" si="23"/>
        <v>4047.732</v>
      </c>
    </row>
    <row r="457" spans="1:22" x14ac:dyDescent="0.2">
      <c r="A457" s="9" t="s">
        <v>383</v>
      </c>
      <c r="B457" s="9" t="s">
        <v>575</v>
      </c>
      <c r="C457" s="9">
        <v>64873121</v>
      </c>
      <c r="D457" s="9" t="s">
        <v>236</v>
      </c>
      <c r="E457" s="9" t="s">
        <v>1391</v>
      </c>
      <c r="F457" s="9">
        <v>20</v>
      </c>
      <c r="G457" s="9">
        <v>0</v>
      </c>
      <c r="H457" s="9">
        <v>20</v>
      </c>
      <c r="I457" s="9" t="s">
        <v>1662</v>
      </c>
      <c r="J457" s="9">
        <v>20176</v>
      </c>
      <c r="K457" s="9">
        <v>24009.439999999999</v>
      </c>
      <c r="L457" s="9" t="s">
        <v>393</v>
      </c>
      <c r="M457" s="9" t="s">
        <v>1402</v>
      </c>
      <c r="N457" s="9" t="s">
        <v>738</v>
      </c>
      <c r="O457" s="9" t="s">
        <v>1413</v>
      </c>
      <c r="S457" s="3">
        <f t="shared" si="21"/>
        <v>20</v>
      </c>
      <c r="T457" s="4">
        <f>VLOOKUP(C:C,Informe!$A:$C,3,0)</f>
        <v>1124.3699999999999</v>
      </c>
      <c r="U457" s="6">
        <f t="shared" si="22"/>
        <v>224.874</v>
      </c>
      <c r="V457" s="6">
        <f t="shared" si="23"/>
        <v>4497.4799999999996</v>
      </c>
    </row>
    <row r="458" spans="1:22" x14ac:dyDescent="0.2">
      <c r="A458" s="9" t="s">
        <v>383</v>
      </c>
      <c r="B458" s="9" t="s">
        <v>424</v>
      </c>
      <c r="C458" s="9">
        <v>64343207</v>
      </c>
      <c r="D458" s="9" t="s">
        <v>244</v>
      </c>
      <c r="E458" s="9" t="s">
        <v>1391</v>
      </c>
      <c r="F458" s="9">
        <v>1</v>
      </c>
      <c r="G458" s="9">
        <v>1</v>
      </c>
      <c r="H458" s="9">
        <v>0</v>
      </c>
      <c r="I458" s="9" t="s">
        <v>1663</v>
      </c>
      <c r="J458" s="9">
        <v>4920</v>
      </c>
      <c r="K458" s="9">
        <v>5854.8</v>
      </c>
      <c r="L458" s="9" t="s">
        <v>393</v>
      </c>
      <c r="M458" s="9" t="s">
        <v>1463</v>
      </c>
      <c r="N458" s="9" t="s">
        <v>1464</v>
      </c>
      <c r="O458" s="9" t="s">
        <v>1587</v>
      </c>
      <c r="P458" s="9">
        <v>1</v>
      </c>
      <c r="Q458" s="9">
        <v>1</v>
      </c>
      <c r="R458" s="9">
        <v>0</v>
      </c>
      <c r="S458" s="3">
        <f t="shared" si="21"/>
        <v>18</v>
      </c>
      <c r="T458" s="4">
        <f>VLOOKUP(C:C,Informe!$A:$C,3,0)</f>
        <v>5352</v>
      </c>
      <c r="U458" s="6">
        <f t="shared" si="22"/>
        <v>963.36</v>
      </c>
      <c r="V458" s="6">
        <f t="shared" si="23"/>
        <v>0</v>
      </c>
    </row>
    <row r="459" spans="1:22" x14ac:dyDescent="0.2">
      <c r="A459" s="9" t="s">
        <v>383</v>
      </c>
      <c r="B459" s="9" t="s">
        <v>1664</v>
      </c>
      <c r="C459" s="9">
        <v>64343207</v>
      </c>
      <c r="D459" s="9" t="s">
        <v>244</v>
      </c>
      <c r="E459" s="9" t="s">
        <v>1391</v>
      </c>
      <c r="F459" s="9">
        <v>3</v>
      </c>
      <c r="G459" s="9">
        <v>0</v>
      </c>
      <c r="H459" s="9">
        <v>3</v>
      </c>
      <c r="I459" s="9" t="s">
        <v>1665</v>
      </c>
      <c r="J459" s="9">
        <v>14760</v>
      </c>
      <c r="K459" s="9">
        <v>17564.400000000001</v>
      </c>
      <c r="L459" s="9" t="s">
        <v>393</v>
      </c>
      <c r="M459" s="9" t="s">
        <v>1463</v>
      </c>
      <c r="N459" s="9" t="s">
        <v>1464</v>
      </c>
      <c r="O459" s="9" t="s">
        <v>1555</v>
      </c>
      <c r="P459" s="9">
        <v>3</v>
      </c>
      <c r="Q459" s="9">
        <v>0</v>
      </c>
      <c r="R459" s="9">
        <v>3</v>
      </c>
      <c r="S459" s="3">
        <f t="shared" si="21"/>
        <v>18</v>
      </c>
      <c r="T459" s="4">
        <f>VLOOKUP(C:C,Informe!$A:$C,3,0)</f>
        <v>5352</v>
      </c>
      <c r="U459" s="6">
        <f t="shared" si="22"/>
        <v>963.36</v>
      </c>
      <c r="V459" s="6">
        <f t="shared" si="23"/>
        <v>2890.08</v>
      </c>
    </row>
    <row r="460" spans="1:22" x14ac:dyDescent="0.2">
      <c r="A460" s="9" t="s">
        <v>383</v>
      </c>
      <c r="B460" s="9" t="s">
        <v>786</v>
      </c>
      <c r="C460" s="9">
        <v>69682135</v>
      </c>
      <c r="D460" s="9" t="s">
        <v>131</v>
      </c>
      <c r="E460" s="9" t="s">
        <v>1391</v>
      </c>
      <c r="F460" s="9">
        <v>1</v>
      </c>
      <c r="G460" s="9">
        <v>0</v>
      </c>
      <c r="H460" s="9">
        <v>1</v>
      </c>
      <c r="I460" s="9" t="s">
        <v>1666</v>
      </c>
      <c r="J460" s="9">
        <v>15126.3</v>
      </c>
      <c r="K460" s="9">
        <v>18000.296999999999</v>
      </c>
      <c r="L460" s="9" t="s">
        <v>393</v>
      </c>
      <c r="M460" s="9" t="s">
        <v>1509</v>
      </c>
      <c r="N460" s="9" t="s">
        <v>1510</v>
      </c>
      <c r="O460" s="9" t="s">
        <v>1511</v>
      </c>
      <c r="P460" s="9">
        <v>1</v>
      </c>
      <c r="Q460" s="9">
        <v>0</v>
      </c>
      <c r="R460" s="9">
        <v>1</v>
      </c>
      <c r="S460" s="3">
        <f t="shared" si="21"/>
        <v>10</v>
      </c>
      <c r="T460" s="4">
        <f>VLOOKUP(C:C,Informe!$A:$C,3,0)</f>
        <v>10722.68</v>
      </c>
      <c r="U460" s="6">
        <f t="shared" si="22"/>
        <v>1072.268</v>
      </c>
      <c r="V460" s="6">
        <f t="shared" si="23"/>
        <v>1072.268</v>
      </c>
    </row>
    <row r="461" spans="1:22" x14ac:dyDescent="0.2">
      <c r="A461" s="9" t="s">
        <v>383</v>
      </c>
      <c r="B461" s="9" t="s">
        <v>786</v>
      </c>
      <c r="C461" s="9">
        <v>64343207</v>
      </c>
      <c r="D461" s="9" t="s">
        <v>244</v>
      </c>
      <c r="E461" s="9" t="s">
        <v>1391</v>
      </c>
      <c r="F461" s="9">
        <v>1</v>
      </c>
      <c r="G461" s="9">
        <v>1</v>
      </c>
      <c r="H461" s="9">
        <v>0</v>
      </c>
      <c r="I461" s="9" t="s">
        <v>1666</v>
      </c>
      <c r="J461" s="9">
        <v>4920</v>
      </c>
      <c r="K461" s="9">
        <v>5854.8</v>
      </c>
      <c r="L461" s="9" t="s">
        <v>393</v>
      </c>
      <c r="M461" s="9" t="s">
        <v>1463</v>
      </c>
      <c r="N461" s="9" t="s">
        <v>1464</v>
      </c>
      <c r="O461" s="9" t="s">
        <v>1587</v>
      </c>
      <c r="P461" s="9">
        <v>1</v>
      </c>
      <c r="Q461" s="9">
        <v>1</v>
      </c>
      <c r="R461" s="9">
        <v>0</v>
      </c>
      <c r="S461" s="3">
        <f t="shared" si="21"/>
        <v>18</v>
      </c>
      <c r="T461" s="4">
        <f>VLOOKUP(C:C,Informe!$A:$C,3,0)</f>
        <v>5352</v>
      </c>
      <c r="U461" s="6">
        <f t="shared" si="22"/>
        <v>963.36</v>
      </c>
      <c r="V461" s="6">
        <f t="shared" si="23"/>
        <v>0</v>
      </c>
    </row>
    <row r="462" spans="1:22" x14ac:dyDescent="0.2">
      <c r="A462" s="9" t="s">
        <v>383</v>
      </c>
      <c r="B462" s="9" t="s">
        <v>611</v>
      </c>
      <c r="C462" s="9">
        <v>68269362</v>
      </c>
      <c r="D462" s="9" t="s">
        <v>132</v>
      </c>
      <c r="E462" s="9" t="s">
        <v>1391</v>
      </c>
      <c r="F462" s="9">
        <v>6</v>
      </c>
      <c r="G462" s="9">
        <v>0</v>
      </c>
      <c r="H462" s="9">
        <v>6</v>
      </c>
      <c r="I462" s="9" t="s">
        <v>1667</v>
      </c>
      <c r="J462" s="9">
        <v>64536</v>
      </c>
      <c r="K462" s="9">
        <v>76797.84</v>
      </c>
      <c r="L462" s="9" t="s">
        <v>387</v>
      </c>
      <c r="M462" s="9" t="s">
        <v>1470</v>
      </c>
      <c r="N462" s="9" t="s">
        <v>1471</v>
      </c>
      <c r="O462" s="9" t="s">
        <v>1668</v>
      </c>
      <c r="P462" s="9">
        <v>4</v>
      </c>
      <c r="Q462" s="9">
        <v>0</v>
      </c>
      <c r="R462" s="9">
        <v>4</v>
      </c>
      <c r="S462" s="3">
        <f t="shared" si="21"/>
        <v>20</v>
      </c>
      <c r="T462" s="4">
        <f>VLOOKUP(C:C,Informe!$A:$C,3,0)</f>
        <v>11266.91</v>
      </c>
      <c r="U462" s="6">
        <f t="shared" si="22"/>
        <v>2253.3820000000001</v>
      </c>
      <c r="V462" s="6">
        <f t="shared" si="23"/>
        <v>13520.292000000001</v>
      </c>
    </row>
    <row r="463" spans="1:22" x14ac:dyDescent="0.2">
      <c r="A463" s="9" t="s">
        <v>383</v>
      </c>
      <c r="B463" s="9" t="s">
        <v>611</v>
      </c>
      <c r="C463" s="9">
        <v>68343398</v>
      </c>
      <c r="D463" s="9" t="s">
        <v>166</v>
      </c>
      <c r="E463" s="9" t="s">
        <v>1391</v>
      </c>
      <c r="F463" s="9">
        <v>6</v>
      </c>
      <c r="G463" s="9">
        <v>0</v>
      </c>
      <c r="H463" s="9">
        <v>6</v>
      </c>
      <c r="I463" s="9" t="s">
        <v>1667</v>
      </c>
      <c r="J463" s="9">
        <v>64536</v>
      </c>
      <c r="K463" s="9">
        <v>76797.84</v>
      </c>
      <c r="L463" s="9" t="s">
        <v>387</v>
      </c>
      <c r="M463" s="9" t="s">
        <v>1470</v>
      </c>
      <c r="N463" s="9" t="s">
        <v>1471</v>
      </c>
      <c r="O463" s="9" t="s">
        <v>1668</v>
      </c>
      <c r="S463" s="3">
        <f t="shared" si="21"/>
        <v>20</v>
      </c>
      <c r="T463" s="4">
        <f>VLOOKUP(C:C,Informe!$A:$C,3,0)</f>
        <v>10722.68</v>
      </c>
      <c r="U463" s="6">
        <f t="shared" si="22"/>
        <v>2144.5360000000001</v>
      </c>
      <c r="V463" s="6">
        <f t="shared" si="23"/>
        <v>12867.216</v>
      </c>
    </row>
    <row r="464" spans="1:22" x14ac:dyDescent="0.2">
      <c r="A464" s="9" t="s">
        <v>383</v>
      </c>
      <c r="B464" s="9" t="s">
        <v>806</v>
      </c>
      <c r="C464" s="9">
        <v>62674985</v>
      </c>
      <c r="D464" s="9" t="s">
        <v>1377</v>
      </c>
      <c r="E464" s="9" t="s">
        <v>1391</v>
      </c>
      <c r="F464" s="9">
        <v>2</v>
      </c>
      <c r="G464" s="9">
        <v>0</v>
      </c>
      <c r="H464" s="9">
        <v>2</v>
      </c>
      <c r="I464" s="9" t="s">
        <v>1669</v>
      </c>
      <c r="J464" s="9">
        <v>44124.800000000003</v>
      </c>
      <c r="K464" s="9">
        <v>52508.512000000002</v>
      </c>
      <c r="L464" s="9" t="s">
        <v>642</v>
      </c>
      <c r="M464" s="9" t="s">
        <v>1423</v>
      </c>
      <c r="N464" s="9" t="s">
        <v>1424</v>
      </c>
      <c r="O464" s="9" t="s">
        <v>1473</v>
      </c>
      <c r="P464" s="9">
        <v>1</v>
      </c>
      <c r="Q464" s="9">
        <v>0</v>
      </c>
      <c r="R464" s="9">
        <v>1</v>
      </c>
      <c r="S464" s="3">
        <f t="shared" si="21"/>
        <v>20</v>
      </c>
      <c r="T464" s="4">
        <f>VLOOKUP(C:C,Informe!$A:$C,3,0)</f>
        <v>23110.27</v>
      </c>
      <c r="U464" s="6">
        <f t="shared" si="22"/>
        <v>4622.0540000000001</v>
      </c>
      <c r="V464" s="6">
        <f t="shared" si="23"/>
        <v>9244.1080000000002</v>
      </c>
    </row>
    <row r="465" spans="1:22" x14ac:dyDescent="0.2">
      <c r="A465" s="9" t="s">
        <v>383</v>
      </c>
      <c r="B465" s="9" t="s">
        <v>806</v>
      </c>
      <c r="C465" s="9">
        <v>62679050</v>
      </c>
      <c r="D465" s="9" t="s">
        <v>194</v>
      </c>
      <c r="E465" s="9" t="s">
        <v>1391</v>
      </c>
      <c r="F465" s="9">
        <v>2</v>
      </c>
      <c r="G465" s="9">
        <v>0</v>
      </c>
      <c r="H465" s="9">
        <v>2</v>
      </c>
      <c r="I465" s="9" t="s">
        <v>1669</v>
      </c>
      <c r="J465" s="9">
        <v>19357.5</v>
      </c>
      <c r="K465" s="9">
        <v>23035.424999999999</v>
      </c>
      <c r="L465" s="9" t="s">
        <v>642</v>
      </c>
      <c r="M465" s="9" t="s">
        <v>1426</v>
      </c>
      <c r="N465" s="9" t="s">
        <v>1427</v>
      </c>
      <c r="O465" s="9" t="s">
        <v>1428</v>
      </c>
      <c r="P465" s="9">
        <v>2</v>
      </c>
      <c r="Q465" s="9">
        <v>0</v>
      </c>
      <c r="R465" s="9">
        <v>2</v>
      </c>
      <c r="S465" s="3">
        <f t="shared" si="21"/>
        <v>25</v>
      </c>
      <c r="T465" s="4">
        <f>VLOOKUP(C:C,Informe!$A:$C,3,0)</f>
        <v>10814.75</v>
      </c>
      <c r="U465" s="6">
        <f t="shared" si="22"/>
        <v>2703.6875</v>
      </c>
      <c r="V465" s="6">
        <f t="shared" si="23"/>
        <v>5407.375</v>
      </c>
    </row>
    <row r="466" spans="1:22" x14ac:dyDescent="0.2">
      <c r="A466" s="9" t="s">
        <v>383</v>
      </c>
      <c r="B466" s="9" t="s">
        <v>806</v>
      </c>
      <c r="C466" s="9">
        <v>64388929</v>
      </c>
      <c r="D466" s="9" t="s">
        <v>246</v>
      </c>
      <c r="E466" s="9" t="s">
        <v>1391</v>
      </c>
      <c r="F466" s="9">
        <v>13</v>
      </c>
      <c r="G466" s="9">
        <v>0</v>
      </c>
      <c r="H466" s="9">
        <v>13</v>
      </c>
      <c r="I466" s="9" t="s">
        <v>1669</v>
      </c>
      <c r="J466" s="9">
        <v>21122.400000000001</v>
      </c>
      <c r="K466" s="9">
        <v>25135.655999999999</v>
      </c>
      <c r="L466" s="9" t="s">
        <v>642</v>
      </c>
      <c r="M466" s="9" t="s">
        <v>1416</v>
      </c>
      <c r="N466" s="9" t="s">
        <v>737</v>
      </c>
      <c r="O466" s="9" t="s">
        <v>1655</v>
      </c>
      <c r="P466" s="9">
        <v>1</v>
      </c>
      <c r="Q466" s="9">
        <v>0</v>
      </c>
      <c r="R466" s="9">
        <v>1</v>
      </c>
      <c r="S466" s="3">
        <f t="shared" si="21"/>
        <v>20</v>
      </c>
      <c r="T466" s="4">
        <f>VLOOKUP(C:C,Informe!$A:$C,3,0)</f>
        <v>1811.65</v>
      </c>
      <c r="U466" s="6">
        <f t="shared" si="22"/>
        <v>362.33000000000004</v>
      </c>
      <c r="V466" s="6">
        <f t="shared" si="23"/>
        <v>4710.2900000000009</v>
      </c>
    </row>
    <row r="467" spans="1:22" x14ac:dyDescent="0.2">
      <c r="A467" s="9" t="s">
        <v>383</v>
      </c>
      <c r="B467" s="9" t="s">
        <v>806</v>
      </c>
      <c r="C467" s="9">
        <v>69781119</v>
      </c>
      <c r="D467" s="9" t="s">
        <v>238</v>
      </c>
      <c r="E467" s="9" t="s">
        <v>1391</v>
      </c>
      <c r="F467" s="9">
        <v>13</v>
      </c>
      <c r="G467" s="9">
        <v>0</v>
      </c>
      <c r="H467" s="9">
        <v>13</v>
      </c>
      <c r="I467" s="9" t="s">
        <v>1669</v>
      </c>
      <c r="J467" s="9">
        <v>21122.400000000001</v>
      </c>
      <c r="K467" s="9">
        <v>25135.655999999999</v>
      </c>
      <c r="L467" s="9" t="s">
        <v>642</v>
      </c>
      <c r="M467" s="9" t="s">
        <v>1416</v>
      </c>
      <c r="N467" s="9" t="s">
        <v>737</v>
      </c>
      <c r="O467" s="9" t="s">
        <v>1655</v>
      </c>
      <c r="S467" s="3">
        <f t="shared" si="21"/>
        <v>20</v>
      </c>
      <c r="T467" s="4">
        <f>VLOOKUP(C:C,Informe!$A:$C,3,0)</f>
        <v>1811.48</v>
      </c>
      <c r="U467" s="6">
        <f t="shared" si="22"/>
        <v>362.29600000000005</v>
      </c>
      <c r="V467" s="6">
        <f t="shared" si="23"/>
        <v>4709.8480000000009</v>
      </c>
    </row>
    <row r="468" spans="1:22" x14ac:dyDescent="0.2">
      <c r="A468" s="9" t="s">
        <v>383</v>
      </c>
      <c r="B468" s="9" t="s">
        <v>406</v>
      </c>
      <c r="C468" s="9">
        <v>62679050</v>
      </c>
      <c r="D468" s="9" t="s">
        <v>194</v>
      </c>
      <c r="E468" s="9" t="s">
        <v>1391</v>
      </c>
      <c r="F468" s="9">
        <v>2</v>
      </c>
      <c r="G468" s="9">
        <v>0</v>
      </c>
      <c r="H468" s="9">
        <v>2</v>
      </c>
      <c r="I468" s="9" t="s">
        <v>1670</v>
      </c>
      <c r="J468" s="9">
        <v>19357.5</v>
      </c>
      <c r="K468" s="9">
        <v>23035.424999999999</v>
      </c>
      <c r="L468" s="9" t="s">
        <v>642</v>
      </c>
      <c r="M468" s="9" t="s">
        <v>1426</v>
      </c>
      <c r="N468" s="9" t="s">
        <v>1427</v>
      </c>
      <c r="O468" s="9" t="s">
        <v>1428</v>
      </c>
      <c r="P468" s="9">
        <v>2</v>
      </c>
      <c r="Q468" s="9">
        <v>0</v>
      </c>
      <c r="R468" s="9">
        <v>2</v>
      </c>
      <c r="S468" s="3">
        <f t="shared" si="21"/>
        <v>25</v>
      </c>
      <c r="T468" s="4">
        <f>VLOOKUP(C:C,Informe!$A:$C,3,0)</f>
        <v>10814.75</v>
      </c>
      <c r="U468" s="6">
        <f t="shared" si="22"/>
        <v>2703.6875</v>
      </c>
      <c r="V468" s="6">
        <f t="shared" si="23"/>
        <v>5407.375</v>
      </c>
    </row>
    <row r="469" spans="1:22" x14ac:dyDescent="0.2">
      <c r="A469" s="9" t="s">
        <v>383</v>
      </c>
      <c r="B469" s="9" t="s">
        <v>406</v>
      </c>
      <c r="C469" s="9">
        <v>64343207</v>
      </c>
      <c r="D469" s="9" t="s">
        <v>244</v>
      </c>
      <c r="E469" s="9" t="s">
        <v>1391</v>
      </c>
      <c r="F469" s="9">
        <v>1</v>
      </c>
      <c r="G469" s="9">
        <v>0</v>
      </c>
      <c r="H469" s="9">
        <v>1</v>
      </c>
      <c r="I469" s="9" t="s">
        <v>1670</v>
      </c>
      <c r="J469" s="9">
        <v>4920</v>
      </c>
      <c r="K469" s="9">
        <v>5854.8</v>
      </c>
      <c r="L469" s="9" t="s">
        <v>642</v>
      </c>
      <c r="M469" s="9" t="s">
        <v>1463</v>
      </c>
      <c r="N469" s="9" t="s">
        <v>1464</v>
      </c>
      <c r="O469" s="9" t="s">
        <v>1587</v>
      </c>
      <c r="P469" s="9">
        <v>1</v>
      </c>
      <c r="Q469" s="9">
        <v>0</v>
      </c>
      <c r="R469" s="9">
        <v>1</v>
      </c>
      <c r="S469" s="3">
        <f t="shared" si="21"/>
        <v>18</v>
      </c>
      <c r="T469" s="4">
        <f>VLOOKUP(C:C,Informe!$A:$C,3,0)</f>
        <v>5352</v>
      </c>
      <c r="U469" s="6">
        <f t="shared" si="22"/>
        <v>963.36</v>
      </c>
      <c r="V469" s="6">
        <f t="shared" si="23"/>
        <v>963.36</v>
      </c>
    </row>
    <row r="470" spans="1:22" x14ac:dyDescent="0.2">
      <c r="A470" s="9" t="s">
        <v>383</v>
      </c>
      <c r="B470" s="9" t="s">
        <v>785</v>
      </c>
      <c r="C470" s="9">
        <v>62674985</v>
      </c>
      <c r="D470" s="9" t="s">
        <v>1377</v>
      </c>
      <c r="E470" s="9" t="s">
        <v>1391</v>
      </c>
      <c r="F470" s="9">
        <v>4</v>
      </c>
      <c r="G470" s="9">
        <v>0</v>
      </c>
      <c r="H470" s="9">
        <v>4</v>
      </c>
      <c r="I470" s="9" t="s">
        <v>1671</v>
      </c>
      <c r="J470" s="9">
        <v>88249.600000000006</v>
      </c>
      <c r="K470" s="9">
        <v>105017.024</v>
      </c>
      <c r="L470" s="9" t="s">
        <v>393</v>
      </c>
      <c r="M470" s="9" t="s">
        <v>1423</v>
      </c>
      <c r="N470" s="9" t="s">
        <v>1424</v>
      </c>
      <c r="O470" s="9" t="s">
        <v>1672</v>
      </c>
      <c r="P470" s="9">
        <v>4</v>
      </c>
      <c r="Q470" s="9">
        <v>0</v>
      </c>
      <c r="R470" s="9">
        <v>4</v>
      </c>
      <c r="S470" s="3">
        <f t="shared" si="21"/>
        <v>20</v>
      </c>
      <c r="T470" s="4">
        <f>VLOOKUP(C:C,Informe!$A:$C,3,0)</f>
        <v>23110.27</v>
      </c>
      <c r="U470" s="6">
        <f t="shared" si="22"/>
        <v>4622.0540000000001</v>
      </c>
      <c r="V470" s="6">
        <f t="shared" si="23"/>
        <v>18488.216</v>
      </c>
    </row>
    <row r="471" spans="1:22" x14ac:dyDescent="0.2">
      <c r="A471" s="9" t="s">
        <v>383</v>
      </c>
      <c r="B471" s="9" t="s">
        <v>785</v>
      </c>
      <c r="C471" s="9">
        <v>64335690</v>
      </c>
      <c r="D471" s="9" t="s">
        <v>181</v>
      </c>
      <c r="E471" s="9" t="s">
        <v>1391</v>
      </c>
      <c r="F471" s="9">
        <v>4</v>
      </c>
      <c r="G471" s="9">
        <v>0</v>
      </c>
      <c r="H471" s="9">
        <v>4</v>
      </c>
      <c r="I471" s="9" t="s">
        <v>1671</v>
      </c>
      <c r="J471" s="9">
        <v>54233.599999999999</v>
      </c>
      <c r="K471" s="9">
        <v>64537.983999999997</v>
      </c>
      <c r="L471" s="9" t="s">
        <v>393</v>
      </c>
      <c r="M471" s="9" t="s">
        <v>1423</v>
      </c>
      <c r="N471" s="9" t="s">
        <v>1424</v>
      </c>
      <c r="O471" s="9" t="s">
        <v>1673</v>
      </c>
      <c r="S471" s="3">
        <f t="shared" si="21"/>
        <v>20</v>
      </c>
      <c r="T471" s="4">
        <f>VLOOKUP(C:C,Informe!$A:$C,3,0)</f>
        <v>14202.63</v>
      </c>
      <c r="U471" s="6">
        <f t="shared" si="22"/>
        <v>2840.5259999999998</v>
      </c>
      <c r="V471" s="6">
        <f t="shared" si="23"/>
        <v>11362.103999999999</v>
      </c>
    </row>
    <row r="472" spans="1:22" x14ac:dyDescent="0.2">
      <c r="A472" s="9" t="s">
        <v>383</v>
      </c>
      <c r="B472" s="9" t="s">
        <v>785</v>
      </c>
      <c r="C472" s="9">
        <v>64343207</v>
      </c>
      <c r="D472" s="9" t="s">
        <v>244</v>
      </c>
      <c r="E472" s="9" t="s">
        <v>1391</v>
      </c>
      <c r="F472" s="9">
        <v>3</v>
      </c>
      <c r="G472" s="9">
        <v>0</v>
      </c>
      <c r="H472" s="9">
        <v>3</v>
      </c>
      <c r="I472" s="9" t="s">
        <v>1671</v>
      </c>
      <c r="J472" s="9">
        <v>14760</v>
      </c>
      <c r="K472" s="9">
        <v>17564.400000000001</v>
      </c>
      <c r="L472" s="9" t="s">
        <v>393</v>
      </c>
      <c r="M472" s="9" t="s">
        <v>1463</v>
      </c>
      <c r="N472" s="9" t="s">
        <v>1464</v>
      </c>
      <c r="O472" s="9" t="s">
        <v>1555</v>
      </c>
      <c r="P472" s="9">
        <v>3</v>
      </c>
      <c r="Q472" s="9">
        <v>0</v>
      </c>
      <c r="R472" s="9">
        <v>3</v>
      </c>
      <c r="S472" s="3">
        <f t="shared" si="21"/>
        <v>18</v>
      </c>
      <c r="T472" s="4">
        <f>VLOOKUP(C:C,Informe!$A:$C,3,0)</f>
        <v>5352</v>
      </c>
      <c r="U472" s="6">
        <f t="shared" si="22"/>
        <v>963.36</v>
      </c>
      <c r="V472" s="6">
        <f t="shared" si="23"/>
        <v>2890.08</v>
      </c>
    </row>
    <row r="473" spans="1:22" x14ac:dyDescent="0.2">
      <c r="A473" s="9" t="s">
        <v>383</v>
      </c>
      <c r="B473" s="9" t="s">
        <v>425</v>
      </c>
      <c r="C473" s="9">
        <v>69682135</v>
      </c>
      <c r="D473" s="9" t="s">
        <v>131</v>
      </c>
      <c r="E473" s="9" t="s">
        <v>1391</v>
      </c>
      <c r="F473" s="9">
        <v>3</v>
      </c>
      <c r="G473" s="9">
        <v>0</v>
      </c>
      <c r="H473" s="9">
        <v>3</v>
      </c>
      <c r="I473" s="9" t="s">
        <v>1674</v>
      </c>
      <c r="J473" s="9">
        <v>40336.800000000003</v>
      </c>
      <c r="K473" s="9">
        <v>48000.792000000001</v>
      </c>
      <c r="L473" s="9" t="s">
        <v>393</v>
      </c>
      <c r="M473" s="9" t="s">
        <v>1470</v>
      </c>
      <c r="N473" s="9" t="s">
        <v>1471</v>
      </c>
      <c r="O473" s="9" t="s">
        <v>1472</v>
      </c>
      <c r="P473" s="9">
        <v>1</v>
      </c>
      <c r="Q473" s="9">
        <v>0</v>
      </c>
      <c r="R473" s="9">
        <v>1</v>
      </c>
      <c r="S473" s="3">
        <f t="shared" si="21"/>
        <v>20</v>
      </c>
      <c r="T473" s="4">
        <f>VLOOKUP(C:C,Informe!$A:$C,3,0)</f>
        <v>10722.68</v>
      </c>
      <c r="U473" s="6">
        <f t="shared" si="22"/>
        <v>2144.5360000000001</v>
      </c>
      <c r="V473" s="6">
        <f t="shared" si="23"/>
        <v>6433.6080000000002</v>
      </c>
    </row>
    <row r="474" spans="1:22" x14ac:dyDescent="0.2">
      <c r="A474" s="9" t="s">
        <v>383</v>
      </c>
      <c r="B474" s="9" t="s">
        <v>425</v>
      </c>
      <c r="C474" s="9">
        <v>64343207</v>
      </c>
      <c r="D474" s="9" t="s">
        <v>244</v>
      </c>
      <c r="E474" s="9" t="s">
        <v>1391</v>
      </c>
      <c r="F474" s="9">
        <v>12</v>
      </c>
      <c r="G474" s="9">
        <v>0</v>
      </c>
      <c r="H474" s="9">
        <v>12</v>
      </c>
      <c r="I474" s="9" t="s">
        <v>1674</v>
      </c>
      <c r="J474" s="9">
        <v>59040</v>
      </c>
      <c r="K474" s="9">
        <v>70257.600000000006</v>
      </c>
      <c r="L474" s="9" t="s">
        <v>393</v>
      </c>
      <c r="M474" s="9" t="s">
        <v>1463</v>
      </c>
      <c r="N474" s="9" t="s">
        <v>1464</v>
      </c>
      <c r="O474" s="9" t="s">
        <v>1675</v>
      </c>
      <c r="P474" s="9">
        <v>12</v>
      </c>
      <c r="Q474" s="9">
        <v>0</v>
      </c>
      <c r="R474" s="9">
        <v>12</v>
      </c>
      <c r="S474" s="3">
        <f t="shared" si="21"/>
        <v>18</v>
      </c>
      <c r="T474" s="4">
        <f>VLOOKUP(C:C,Informe!$A:$C,3,0)</f>
        <v>5352</v>
      </c>
      <c r="U474" s="6">
        <f t="shared" si="22"/>
        <v>963.36</v>
      </c>
      <c r="V474" s="6">
        <f t="shared" si="23"/>
        <v>11560.32</v>
      </c>
    </row>
    <row r="475" spans="1:22" x14ac:dyDescent="0.2">
      <c r="A475" s="9" t="s">
        <v>383</v>
      </c>
      <c r="B475" s="9" t="s">
        <v>1213</v>
      </c>
      <c r="C475" s="9">
        <v>68269362</v>
      </c>
      <c r="D475" s="9" t="s">
        <v>132</v>
      </c>
      <c r="E475" s="9" t="s">
        <v>1391</v>
      </c>
      <c r="F475" s="9">
        <v>1</v>
      </c>
      <c r="G475" s="9">
        <v>0</v>
      </c>
      <c r="H475" s="9">
        <v>1</v>
      </c>
      <c r="I475" s="9" t="s">
        <v>1676</v>
      </c>
      <c r="J475" s="9">
        <v>10756</v>
      </c>
      <c r="K475" s="9">
        <v>12799.64</v>
      </c>
      <c r="L475" s="9" t="s">
        <v>393</v>
      </c>
      <c r="M475" s="9" t="s">
        <v>1470</v>
      </c>
      <c r="N475" s="9" t="s">
        <v>1471</v>
      </c>
      <c r="O475" s="9" t="s">
        <v>1574</v>
      </c>
      <c r="P475" s="9">
        <v>2</v>
      </c>
      <c r="Q475" s="9">
        <v>0</v>
      </c>
      <c r="R475" s="9">
        <v>2</v>
      </c>
      <c r="S475" s="3">
        <f t="shared" si="21"/>
        <v>20</v>
      </c>
      <c r="T475" s="4">
        <f>VLOOKUP(C:C,Informe!$A:$C,3,0)</f>
        <v>11266.91</v>
      </c>
      <c r="U475" s="6">
        <f t="shared" si="22"/>
        <v>2253.3820000000001</v>
      </c>
      <c r="V475" s="6">
        <f t="shared" si="23"/>
        <v>2253.3820000000001</v>
      </c>
    </row>
    <row r="476" spans="1:22" x14ac:dyDescent="0.2">
      <c r="A476" s="9" t="s">
        <v>383</v>
      </c>
      <c r="B476" s="9" t="s">
        <v>1213</v>
      </c>
      <c r="C476" s="9">
        <v>68343398</v>
      </c>
      <c r="D476" s="9" t="s">
        <v>166</v>
      </c>
      <c r="E476" s="9" t="s">
        <v>1391</v>
      </c>
      <c r="F476" s="9">
        <v>2</v>
      </c>
      <c r="G476" s="9">
        <v>0</v>
      </c>
      <c r="H476" s="9">
        <v>2</v>
      </c>
      <c r="I476" s="9" t="s">
        <v>1676</v>
      </c>
      <c r="J476" s="9">
        <v>21512</v>
      </c>
      <c r="K476" s="9">
        <v>25599.279999999999</v>
      </c>
      <c r="L476" s="9" t="s">
        <v>393</v>
      </c>
      <c r="M476" s="9" t="s">
        <v>1470</v>
      </c>
      <c r="N476" s="9" t="s">
        <v>1471</v>
      </c>
      <c r="O476" s="9" t="s">
        <v>1566</v>
      </c>
      <c r="S476" s="3">
        <f t="shared" si="21"/>
        <v>20</v>
      </c>
      <c r="T476" s="4">
        <f>VLOOKUP(C:C,Informe!$A:$C,3,0)</f>
        <v>10722.68</v>
      </c>
      <c r="U476" s="6">
        <f t="shared" si="22"/>
        <v>2144.5360000000001</v>
      </c>
      <c r="V476" s="6">
        <f t="shared" si="23"/>
        <v>4289.0720000000001</v>
      </c>
    </row>
    <row r="477" spans="1:22" x14ac:dyDescent="0.2">
      <c r="A477" s="9" t="s">
        <v>383</v>
      </c>
      <c r="B477" s="9" t="s">
        <v>1213</v>
      </c>
      <c r="C477" s="9">
        <v>69682135</v>
      </c>
      <c r="D477" s="9" t="s">
        <v>131</v>
      </c>
      <c r="E477" s="9" t="s">
        <v>1391</v>
      </c>
      <c r="F477" s="9">
        <v>3</v>
      </c>
      <c r="G477" s="9">
        <v>0</v>
      </c>
      <c r="H477" s="9">
        <v>3</v>
      </c>
      <c r="I477" s="9" t="s">
        <v>1676</v>
      </c>
      <c r="J477" s="9">
        <v>40336.800000000003</v>
      </c>
      <c r="K477" s="9">
        <v>48000.792000000001</v>
      </c>
      <c r="L477" s="9" t="s">
        <v>393</v>
      </c>
      <c r="M477" s="9" t="s">
        <v>1470</v>
      </c>
      <c r="N477" s="9" t="s">
        <v>1471</v>
      </c>
      <c r="O477" s="9" t="s">
        <v>1472</v>
      </c>
      <c r="S477" s="3">
        <f t="shared" si="21"/>
        <v>20</v>
      </c>
      <c r="T477" s="4">
        <f>VLOOKUP(C:C,Informe!$A:$C,3,0)</f>
        <v>10722.68</v>
      </c>
      <c r="U477" s="6">
        <f t="shared" si="22"/>
        <v>2144.5360000000001</v>
      </c>
      <c r="V477" s="6">
        <f t="shared" si="23"/>
        <v>6433.6080000000002</v>
      </c>
    </row>
    <row r="478" spans="1:22" x14ac:dyDescent="0.2">
      <c r="A478" s="9" t="s">
        <v>383</v>
      </c>
      <c r="B478" s="9" t="s">
        <v>1213</v>
      </c>
      <c r="C478" s="9">
        <v>64343207</v>
      </c>
      <c r="D478" s="9" t="s">
        <v>244</v>
      </c>
      <c r="E478" s="9" t="s">
        <v>1391</v>
      </c>
      <c r="F478" s="9">
        <v>12</v>
      </c>
      <c r="G478" s="9">
        <v>0</v>
      </c>
      <c r="H478" s="9">
        <v>12</v>
      </c>
      <c r="I478" s="9" t="s">
        <v>1676</v>
      </c>
      <c r="J478" s="9">
        <v>59040</v>
      </c>
      <c r="K478" s="9">
        <v>70257.600000000006</v>
      </c>
      <c r="L478" s="9" t="s">
        <v>393</v>
      </c>
      <c r="M478" s="9" t="s">
        <v>1463</v>
      </c>
      <c r="N478" s="9" t="s">
        <v>1464</v>
      </c>
      <c r="O478" s="9" t="s">
        <v>1675</v>
      </c>
      <c r="P478" s="9">
        <v>12</v>
      </c>
      <c r="Q478" s="9">
        <v>0</v>
      </c>
      <c r="R478" s="9">
        <v>12</v>
      </c>
      <c r="S478" s="3">
        <f t="shared" si="21"/>
        <v>18</v>
      </c>
      <c r="T478" s="4">
        <f>VLOOKUP(C:C,Informe!$A:$C,3,0)</f>
        <v>5352</v>
      </c>
      <c r="U478" s="6">
        <f t="shared" si="22"/>
        <v>963.36</v>
      </c>
      <c r="V478" s="6">
        <f t="shared" si="23"/>
        <v>11560.32</v>
      </c>
    </row>
    <row r="479" spans="1:22" x14ac:dyDescent="0.2">
      <c r="A479" s="9" t="s">
        <v>383</v>
      </c>
      <c r="B479" s="9" t="s">
        <v>1130</v>
      </c>
      <c r="C479" s="9">
        <v>68269362</v>
      </c>
      <c r="D479" s="9" t="s">
        <v>132</v>
      </c>
      <c r="E479" s="9" t="s">
        <v>1391</v>
      </c>
      <c r="F479" s="9">
        <v>6</v>
      </c>
      <c r="G479" s="9">
        <v>0</v>
      </c>
      <c r="H479" s="9">
        <v>6</v>
      </c>
      <c r="I479" s="9" t="s">
        <v>1677</v>
      </c>
      <c r="J479" s="9">
        <v>64536</v>
      </c>
      <c r="K479" s="9">
        <v>76797.84</v>
      </c>
      <c r="L479" s="9" t="s">
        <v>387</v>
      </c>
      <c r="M479" s="9" t="s">
        <v>1470</v>
      </c>
      <c r="N479" s="9" t="s">
        <v>1471</v>
      </c>
      <c r="O479" s="9" t="s">
        <v>1668</v>
      </c>
      <c r="P479" s="9">
        <v>4</v>
      </c>
      <c r="Q479" s="9">
        <v>0</v>
      </c>
      <c r="R479" s="9">
        <v>4</v>
      </c>
      <c r="S479" s="3">
        <f t="shared" si="21"/>
        <v>20</v>
      </c>
      <c r="T479" s="4">
        <f>VLOOKUP(C:C,Informe!$A:$C,3,0)</f>
        <v>11266.91</v>
      </c>
      <c r="U479" s="6">
        <f t="shared" si="22"/>
        <v>2253.3820000000001</v>
      </c>
      <c r="V479" s="6">
        <f t="shared" si="23"/>
        <v>13520.292000000001</v>
      </c>
    </row>
    <row r="480" spans="1:22" x14ac:dyDescent="0.2">
      <c r="A480" s="9" t="s">
        <v>383</v>
      </c>
      <c r="B480" s="9" t="s">
        <v>1130</v>
      </c>
      <c r="C480" s="9">
        <v>68343398</v>
      </c>
      <c r="D480" s="9" t="s">
        <v>166</v>
      </c>
      <c r="E480" s="9" t="s">
        <v>1391</v>
      </c>
      <c r="F480" s="9">
        <v>6</v>
      </c>
      <c r="G480" s="9">
        <v>0</v>
      </c>
      <c r="H480" s="9">
        <v>6</v>
      </c>
      <c r="I480" s="9" t="s">
        <v>1677</v>
      </c>
      <c r="J480" s="9">
        <v>64536</v>
      </c>
      <c r="K480" s="9">
        <v>76797.84</v>
      </c>
      <c r="L480" s="9" t="s">
        <v>387</v>
      </c>
      <c r="M480" s="9" t="s">
        <v>1470</v>
      </c>
      <c r="N480" s="9" t="s">
        <v>1471</v>
      </c>
      <c r="O480" s="9" t="s">
        <v>1668</v>
      </c>
      <c r="S480" s="3">
        <f t="shared" si="21"/>
        <v>20</v>
      </c>
      <c r="T480" s="4">
        <f>VLOOKUP(C:C,Informe!$A:$C,3,0)</f>
        <v>10722.68</v>
      </c>
      <c r="U480" s="6">
        <f t="shared" si="22"/>
        <v>2144.5360000000001</v>
      </c>
      <c r="V480" s="6">
        <f t="shared" si="23"/>
        <v>12867.216</v>
      </c>
    </row>
    <row r="481" spans="1:22" x14ac:dyDescent="0.2">
      <c r="A481" s="9" t="s">
        <v>383</v>
      </c>
      <c r="B481" s="9" t="s">
        <v>817</v>
      </c>
      <c r="C481" s="9">
        <v>68735160</v>
      </c>
      <c r="D481" s="9" t="s">
        <v>327</v>
      </c>
      <c r="E481" s="9" t="s">
        <v>1391</v>
      </c>
      <c r="F481" s="9">
        <v>8</v>
      </c>
      <c r="G481" s="9">
        <v>0</v>
      </c>
      <c r="H481" s="9">
        <v>8</v>
      </c>
      <c r="I481" s="9" t="s">
        <v>1678</v>
      </c>
      <c r="J481" s="9">
        <v>15776.8</v>
      </c>
      <c r="K481" s="9">
        <v>18774.392</v>
      </c>
      <c r="L481" s="9" t="s">
        <v>642</v>
      </c>
      <c r="M481" s="9" t="s">
        <v>1467</v>
      </c>
      <c r="N481" s="9" t="s">
        <v>1468</v>
      </c>
      <c r="O481" s="9" t="s">
        <v>1525</v>
      </c>
      <c r="P481" s="9">
        <v>1</v>
      </c>
      <c r="Q481" s="9">
        <v>0</v>
      </c>
      <c r="R481" s="9">
        <v>1</v>
      </c>
      <c r="S481" s="3">
        <f t="shared" si="21"/>
        <v>18</v>
      </c>
      <c r="T481" s="4">
        <f>VLOOKUP(C:C,Informe!$A:$C,3,0)</f>
        <v>1981.23</v>
      </c>
      <c r="U481" s="6">
        <f t="shared" si="22"/>
        <v>356.62139999999999</v>
      </c>
      <c r="V481" s="6">
        <f t="shared" si="23"/>
        <v>2852.9712</v>
      </c>
    </row>
    <row r="482" spans="1:22" x14ac:dyDescent="0.2">
      <c r="A482" s="9" t="s">
        <v>383</v>
      </c>
      <c r="B482" s="9" t="s">
        <v>817</v>
      </c>
      <c r="C482" s="9">
        <v>62679050</v>
      </c>
      <c r="D482" s="9" t="s">
        <v>194</v>
      </c>
      <c r="E482" s="9" t="s">
        <v>1391</v>
      </c>
      <c r="F482" s="9">
        <v>2</v>
      </c>
      <c r="G482" s="9">
        <v>0</v>
      </c>
      <c r="H482" s="9">
        <v>2</v>
      </c>
      <c r="I482" s="9" t="s">
        <v>1678</v>
      </c>
      <c r="J482" s="9">
        <v>19357.5</v>
      </c>
      <c r="K482" s="9">
        <v>23035.424999999999</v>
      </c>
      <c r="L482" s="9" t="s">
        <v>642</v>
      </c>
      <c r="M482" s="9" t="s">
        <v>1426</v>
      </c>
      <c r="N482" s="9" t="s">
        <v>1427</v>
      </c>
      <c r="O482" s="9" t="s">
        <v>1428</v>
      </c>
      <c r="P482" s="9">
        <v>2</v>
      </c>
      <c r="Q482" s="9">
        <v>0</v>
      </c>
      <c r="R482" s="9">
        <v>2</v>
      </c>
      <c r="S482" s="3">
        <f t="shared" si="21"/>
        <v>25</v>
      </c>
      <c r="T482" s="4">
        <f>VLOOKUP(C:C,Informe!$A:$C,3,0)</f>
        <v>10814.75</v>
      </c>
      <c r="U482" s="6">
        <f t="shared" si="22"/>
        <v>2703.6875</v>
      </c>
      <c r="V482" s="6">
        <f t="shared" si="23"/>
        <v>5407.375</v>
      </c>
    </row>
    <row r="483" spans="1:22" x14ac:dyDescent="0.2">
      <c r="A483" s="9" t="s">
        <v>383</v>
      </c>
      <c r="B483" s="9" t="s">
        <v>817</v>
      </c>
      <c r="C483" s="9">
        <v>64955642</v>
      </c>
      <c r="D483" s="9" t="s">
        <v>12</v>
      </c>
      <c r="E483" s="9" t="s">
        <v>1391</v>
      </c>
      <c r="F483" s="9">
        <v>1</v>
      </c>
      <c r="G483" s="9">
        <v>1</v>
      </c>
      <c r="H483" s="9">
        <v>0</v>
      </c>
      <c r="I483" s="9" t="s">
        <v>1678</v>
      </c>
      <c r="J483" s="9">
        <v>5087.28</v>
      </c>
      <c r="K483" s="9">
        <v>6053.8631999999998</v>
      </c>
      <c r="L483" s="9" t="s">
        <v>642</v>
      </c>
      <c r="M483" s="9" t="s">
        <v>1463</v>
      </c>
      <c r="N483" s="9" t="s">
        <v>1464</v>
      </c>
      <c r="O483" s="9" t="s">
        <v>1679</v>
      </c>
      <c r="P483" s="9">
        <v>1</v>
      </c>
      <c r="Q483" s="9">
        <v>1</v>
      </c>
      <c r="R483" s="9">
        <v>0</v>
      </c>
      <c r="S483" s="3">
        <f t="shared" si="21"/>
        <v>18</v>
      </c>
      <c r="T483" s="4">
        <f>VLOOKUP(C:C,Informe!$A:$C,3,0)</f>
        <v>5534.16</v>
      </c>
      <c r="U483" s="6">
        <f t="shared" si="22"/>
        <v>996.14879999999994</v>
      </c>
      <c r="V483" s="6">
        <f t="shared" si="23"/>
        <v>0</v>
      </c>
    </row>
    <row r="484" spans="1:22" x14ac:dyDescent="0.2">
      <c r="A484" s="9" t="s">
        <v>383</v>
      </c>
      <c r="B484" s="9" t="s">
        <v>1136</v>
      </c>
      <c r="C484" s="9">
        <v>68343398</v>
      </c>
      <c r="D484" s="9" t="s">
        <v>166</v>
      </c>
      <c r="E484" s="9" t="s">
        <v>1391</v>
      </c>
      <c r="F484" s="9">
        <v>12</v>
      </c>
      <c r="G484" s="9">
        <v>0</v>
      </c>
      <c r="H484" s="9">
        <v>12</v>
      </c>
      <c r="I484" s="9" t="s">
        <v>1680</v>
      </c>
      <c r="J484" s="9">
        <v>129072</v>
      </c>
      <c r="K484" s="9">
        <v>153595.68</v>
      </c>
      <c r="L484" s="9" t="s">
        <v>387</v>
      </c>
      <c r="M484" s="9" t="s">
        <v>1470</v>
      </c>
      <c r="N484" s="9" t="s">
        <v>1471</v>
      </c>
      <c r="O484" s="9" t="s">
        <v>1681</v>
      </c>
      <c r="P484" s="9">
        <v>4</v>
      </c>
      <c r="Q484" s="9">
        <v>0</v>
      </c>
      <c r="R484" s="9">
        <v>4</v>
      </c>
      <c r="S484" s="3">
        <f t="shared" si="21"/>
        <v>20</v>
      </c>
      <c r="T484" s="4">
        <f>VLOOKUP(C:C,Informe!$A:$C,3,0)</f>
        <v>10722.68</v>
      </c>
      <c r="U484" s="6">
        <f t="shared" si="22"/>
        <v>2144.5360000000001</v>
      </c>
      <c r="V484" s="6">
        <f t="shared" si="23"/>
        <v>25734.432000000001</v>
      </c>
    </row>
    <row r="485" spans="1:22" x14ac:dyDescent="0.2">
      <c r="A485" s="9" t="s">
        <v>383</v>
      </c>
      <c r="B485" s="9" t="s">
        <v>506</v>
      </c>
      <c r="C485" s="9">
        <v>68343398</v>
      </c>
      <c r="D485" s="9" t="s">
        <v>166</v>
      </c>
      <c r="E485" s="9" t="s">
        <v>1391</v>
      </c>
      <c r="F485" s="9">
        <v>12</v>
      </c>
      <c r="G485" s="9">
        <v>0</v>
      </c>
      <c r="H485" s="9">
        <v>12</v>
      </c>
      <c r="I485" s="9" t="s">
        <v>1682</v>
      </c>
      <c r="J485" s="9">
        <v>129072</v>
      </c>
      <c r="K485" s="9">
        <v>153595.68</v>
      </c>
      <c r="L485" s="9" t="s">
        <v>387</v>
      </c>
      <c r="M485" s="9" t="s">
        <v>1470</v>
      </c>
      <c r="N485" s="9" t="s">
        <v>1471</v>
      </c>
      <c r="O485" s="9" t="s">
        <v>1681</v>
      </c>
      <c r="P485" s="9">
        <v>4</v>
      </c>
      <c r="Q485" s="9">
        <v>0</v>
      </c>
      <c r="R485" s="9">
        <v>4</v>
      </c>
      <c r="S485" s="3">
        <f t="shared" si="21"/>
        <v>20</v>
      </c>
      <c r="T485" s="4">
        <f>VLOOKUP(C:C,Informe!$A:$C,3,0)</f>
        <v>10722.68</v>
      </c>
      <c r="U485" s="6">
        <f t="shared" si="22"/>
        <v>2144.5360000000001</v>
      </c>
      <c r="V485" s="6">
        <f t="shared" si="23"/>
        <v>25734.432000000001</v>
      </c>
    </row>
    <row r="486" spans="1:22" x14ac:dyDescent="0.2">
      <c r="A486" s="9" t="s">
        <v>383</v>
      </c>
      <c r="B486" s="9" t="s">
        <v>1122</v>
      </c>
      <c r="C486" s="9">
        <v>62679050</v>
      </c>
      <c r="D486" s="9" t="s">
        <v>194</v>
      </c>
      <c r="E486" s="9" t="s">
        <v>1391</v>
      </c>
      <c r="F486" s="9">
        <v>2</v>
      </c>
      <c r="G486" s="9">
        <v>0</v>
      </c>
      <c r="H486" s="9">
        <v>2</v>
      </c>
      <c r="I486" s="9" t="s">
        <v>1683</v>
      </c>
      <c r="J486" s="9">
        <v>19357.5</v>
      </c>
      <c r="K486" s="9">
        <v>23035.424999999999</v>
      </c>
      <c r="L486" s="9" t="s">
        <v>642</v>
      </c>
      <c r="M486" s="9" t="s">
        <v>1426</v>
      </c>
      <c r="N486" s="9" t="s">
        <v>1427</v>
      </c>
      <c r="O486" s="9" t="s">
        <v>1428</v>
      </c>
      <c r="P486" s="9">
        <v>2</v>
      </c>
      <c r="Q486" s="9">
        <v>0</v>
      </c>
      <c r="R486" s="9">
        <v>2</v>
      </c>
      <c r="S486" s="3">
        <f t="shared" si="21"/>
        <v>25</v>
      </c>
      <c r="T486" s="4">
        <f>VLOOKUP(C:C,Informe!$A:$C,3,0)</f>
        <v>10814.75</v>
      </c>
      <c r="U486" s="6">
        <f t="shared" si="22"/>
        <v>2703.6875</v>
      </c>
      <c r="V486" s="6">
        <f t="shared" si="23"/>
        <v>5407.375</v>
      </c>
    </row>
    <row r="487" spans="1:22" x14ac:dyDescent="0.2">
      <c r="A487" s="9" t="s">
        <v>383</v>
      </c>
      <c r="B487" s="9" t="s">
        <v>1122</v>
      </c>
      <c r="C487" s="9">
        <v>64343207</v>
      </c>
      <c r="D487" s="9" t="s">
        <v>244</v>
      </c>
      <c r="E487" s="9" t="s">
        <v>1391</v>
      </c>
      <c r="F487" s="9">
        <v>1</v>
      </c>
      <c r="G487" s="9">
        <v>0</v>
      </c>
      <c r="H487" s="9">
        <v>1</v>
      </c>
      <c r="I487" s="9" t="s">
        <v>1683</v>
      </c>
      <c r="J487" s="9">
        <v>4920</v>
      </c>
      <c r="K487" s="9">
        <v>5854.8</v>
      </c>
      <c r="L487" s="9" t="s">
        <v>642</v>
      </c>
      <c r="M487" s="9" t="s">
        <v>1463</v>
      </c>
      <c r="N487" s="9" t="s">
        <v>1464</v>
      </c>
      <c r="O487" s="9" t="s">
        <v>1587</v>
      </c>
      <c r="P487" s="9">
        <v>1</v>
      </c>
      <c r="Q487" s="9">
        <v>0</v>
      </c>
      <c r="R487" s="9">
        <v>1</v>
      </c>
      <c r="S487" s="3">
        <f t="shared" si="21"/>
        <v>18</v>
      </c>
      <c r="T487" s="4">
        <f>VLOOKUP(C:C,Informe!$A:$C,3,0)</f>
        <v>5352</v>
      </c>
      <c r="U487" s="6">
        <f t="shared" si="22"/>
        <v>963.36</v>
      </c>
      <c r="V487" s="6">
        <f t="shared" si="23"/>
        <v>963.36</v>
      </c>
    </row>
    <row r="488" spans="1:22" x14ac:dyDescent="0.2">
      <c r="A488" s="9" t="s">
        <v>383</v>
      </c>
      <c r="B488" s="9" t="s">
        <v>917</v>
      </c>
      <c r="C488" s="9">
        <v>62679050</v>
      </c>
      <c r="D488" s="9" t="s">
        <v>194</v>
      </c>
      <c r="E488" s="9" t="s">
        <v>1391</v>
      </c>
      <c r="F488" s="9">
        <v>2</v>
      </c>
      <c r="G488" s="9">
        <v>0</v>
      </c>
      <c r="H488" s="9">
        <v>2</v>
      </c>
      <c r="I488" s="9" t="s">
        <v>1684</v>
      </c>
      <c r="J488" s="9">
        <v>19357.5</v>
      </c>
      <c r="K488" s="9">
        <v>23035.424999999999</v>
      </c>
      <c r="L488" s="9" t="s">
        <v>642</v>
      </c>
      <c r="M488" s="9" t="s">
        <v>1426</v>
      </c>
      <c r="N488" s="9" t="s">
        <v>1427</v>
      </c>
      <c r="O488" s="9" t="s">
        <v>1428</v>
      </c>
      <c r="P488" s="9">
        <v>2</v>
      </c>
      <c r="Q488" s="9">
        <v>0</v>
      </c>
      <c r="R488" s="9">
        <v>2</v>
      </c>
      <c r="S488" s="3">
        <f t="shared" si="21"/>
        <v>25</v>
      </c>
      <c r="T488" s="4">
        <f>VLOOKUP(C:C,Informe!$A:$C,3,0)</f>
        <v>10814.75</v>
      </c>
      <c r="U488" s="6">
        <f t="shared" si="22"/>
        <v>2703.6875</v>
      </c>
      <c r="V488" s="6">
        <f t="shared" si="23"/>
        <v>5407.375</v>
      </c>
    </row>
    <row r="489" spans="1:22" x14ac:dyDescent="0.2">
      <c r="A489" s="9" t="s">
        <v>383</v>
      </c>
      <c r="B489" s="9" t="s">
        <v>917</v>
      </c>
      <c r="C489" s="9">
        <v>64343207</v>
      </c>
      <c r="D489" s="9" t="s">
        <v>244</v>
      </c>
      <c r="E489" s="9" t="s">
        <v>1391</v>
      </c>
      <c r="F489" s="9">
        <v>1</v>
      </c>
      <c r="G489" s="9">
        <v>0</v>
      </c>
      <c r="H489" s="9">
        <v>1</v>
      </c>
      <c r="I489" s="9" t="s">
        <v>1684</v>
      </c>
      <c r="J489" s="9">
        <v>4920</v>
      </c>
      <c r="K489" s="9">
        <v>5854.8</v>
      </c>
      <c r="L489" s="9" t="s">
        <v>642</v>
      </c>
      <c r="M489" s="9" t="s">
        <v>1463</v>
      </c>
      <c r="N489" s="9" t="s">
        <v>1464</v>
      </c>
      <c r="O489" s="9" t="s">
        <v>1587</v>
      </c>
      <c r="P489" s="9">
        <v>2</v>
      </c>
      <c r="Q489" s="9">
        <v>0</v>
      </c>
      <c r="R489" s="9">
        <v>2</v>
      </c>
      <c r="S489" s="3">
        <f t="shared" si="21"/>
        <v>18</v>
      </c>
      <c r="T489" s="4">
        <f>VLOOKUP(C:C,Informe!$A:$C,3,0)</f>
        <v>5352</v>
      </c>
      <c r="U489" s="6">
        <f t="shared" si="22"/>
        <v>963.36</v>
      </c>
      <c r="V489" s="6">
        <f t="shared" si="23"/>
        <v>963.36</v>
      </c>
    </row>
    <row r="490" spans="1:22" x14ac:dyDescent="0.2">
      <c r="A490" s="9" t="s">
        <v>383</v>
      </c>
      <c r="B490" s="9" t="s">
        <v>917</v>
      </c>
      <c r="C490" s="9">
        <v>64955642</v>
      </c>
      <c r="D490" s="9" t="s">
        <v>12</v>
      </c>
      <c r="E490" s="9" t="s">
        <v>1391</v>
      </c>
      <c r="F490" s="9">
        <v>1</v>
      </c>
      <c r="G490" s="9">
        <v>0</v>
      </c>
      <c r="H490" s="9">
        <v>1</v>
      </c>
      <c r="I490" s="9" t="s">
        <v>1684</v>
      </c>
      <c r="J490" s="9">
        <v>5087.28</v>
      </c>
      <c r="K490" s="9">
        <v>6053.8631999999998</v>
      </c>
      <c r="L490" s="9" t="s">
        <v>642</v>
      </c>
      <c r="M490" s="9" t="s">
        <v>1463</v>
      </c>
      <c r="N490" s="9" t="s">
        <v>1464</v>
      </c>
      <c r="O490" s="9" t="s">
        <v>1679</v>
      </c>
      <c r="S490" s="3">
        <f t="shared" si="21"/>
        <v>18</v>
      </c>
      <c r="T490" s="4">
        <f>VLOOKUP(C:C,Informe!$A:$C,3,0)</f>
        <v>5534.16</v>
      </c>
      <c r="U490" s="6">
        <f t="shared" si="22"/>
        <v>996.14879999999994</v>
      </c>
      <c r="V490" s="6">
        <f t="shared" si="23"/>
        <v>996.14879999999994</v>
      </c>
    </row>
    <row r="491" spans="1:22" x14ac:dyDescent="0.2">
      <c r="A491" s="9" t="s">
        <v>383</v>
      </c>
      <c r="B491" s="9" t="s">
        <v>390</v>
      </c>
      <c r="C491" s="9">
        <v>62679050</v>
      </c>
      <c r="D491" s="9" t="s">
        <v>194</v>
      </c>
      <c r="E491" s="9" t="s">
        <v>1391</v>
      </c>
      <c r="F491" s="9">
        <v>2</v>
      </c>
      <c r="G491" s="9">
        <v>0</v>
      </c>
      <c r="H491" s="9">
        <v>2</v>
      </c>
      <c r="I491" s="9" t="s">
        <v>1685</v>
      </c>
      <c r="J491" s="9">
        <v>19357.5</v>
      </c>
      <c r="K491" s="9">
        <v>23035.424999999999</v>
      </c>
      <c r="L491" s="9" t="s">
        <v>642</v>
      </c>
      <c r="M491" s="9" t="s">
        <v>1426</v>
      </c>
      <c r="N491" s="9" t="s">
        <v>1427</v>
      </c>
      <c r="O491" s="9" t="s">
        <v>1428</v>
      </c>
      <c r="P491" s="9">
        <v>2</v>
      </c>
      <c r="Q491" s="9">
        <v>0</v>
      </c>
      <c r="R491" s="9">
        <v>2</v>
      </c>
      <c r="S491" s="3">
        <f t="shared" si="21"/>
        <v>25</v>
      </c>
      <c r="T491" s="4">
        <f>VLOOKUP(C:C,Informe!$A:$C,3,0)</f>
        <v>10814.75</v>
      </c>
      <c r="U491" s="6">
        <f t="shared" si="22"/>
        <v>2703.6875</v>
      </c>
      <c r="V491" s="6">
        <f t="shared" si="23"/>
        <v>5407.375</v>
      </c>
    </row>
    <row r="492" spans="1:22" x14ac:dyDescent="0.2">
      <c r="A492" s="9" t="s">
        <v>383</v>
      </c>
      <c r="B492" s="9" t="s">
        <v>390</v>
      </c>
      <c r="C492" s="9">
        <v>69781120</v>
      </c>
      <c r="D492" s="9" t="s">
        <v>242</v>
      </c>
      <c r="E492" s="9" t="s">
        <v>1391</v>
      </c>
      <c r="F492" s="9">
        <v>13</v>
      </c>
      <c r="G492" s="9">
        <v>0</v>
      </c>
      <c r="H492" s="9">
        <v>13</v>
      </c>
      <c r="I492" s="9" t="s">
        <v>1685</v>
      </c>
      <c r="J492" s="9">
        <v>21122.400000000001</v>
      </c>
      <c r="K492" s="9">
        <v>25135.655999999999</v>
      </c>
      <c r="L492" s="9" t="s">
        <v>642</v>
      </c>
      <c r="M492" s="9" t="s">
        <v>1416</v>
      </c>
      <c r="N492" s="9" t="s">
        <v>737</v>
      </c>
      <c r="O492" s="9" t="s">
        <v>1655</v>
      </c>
      <c r="P492" s="9">
        <v>1</v>
      </c>
      <c r="Q492" s="9">
        <v>0</v>
      </c>
      <c r="R492" s="9">
        <v>1</v>
      </c>
      <c r="S492" s="3">
        <f t="shared" si="21"/>
        <v>20</v>
      </c>
      <c r="T492" s="4">
        <f>VLOOKUP(C:C,Informe!$A:$C,3,0)</f>
        <v>1811.48</v>
      </c>
      <c r="U492" s="6">
        <f t="shared" si="22"/>
        <v>362.29600000000005</v>
      </c>
      <c r="V492" s="6">
        <f t="shared" si="23"/>
        <v>4709.8480000000009</v>
      </c>
    </row>
    <row r="493" spans="1:22" x14ac:dyDescent="0.2">
      <c r="A493" s="9" t="s">
        <v>383</v>
      </c>
      <c r="B493" s="9" t="s">
        <v>390</v>
      </c>
      <c r="C493" s="9">
        <v>69781123</v>
      </c>
      <c r="D493" s="9" t="s">
        <v>239</v>
      </c>
      <c r="E493" s="9" t="s">
        <v>1391</v>
      </c>
      <c r="F493" s="9">
        <v>13</v>
      </c>
      <c r="G493" s="9">
        <v>0</v>
      </c>
      <c r="H493" s="9">
        <v>13</v>
      </c>
      <c r="I493" s="9" t="s">
        <v>1685</v>
      </c>
      <c r="J493" s="9">
        <v>21122.400000000001</v>
      </c>
      <c r="K493" s="9">
        <v>25135.655999999999</v>
      </c>
      <c r="L493" s="9" t="s">
        <v>642</v>
      </c>
      <c r="M493" s="9" t="s">
        <v>1416</v>
      </c>
      <c r="N493" s="9" t="s">
        <v>737</v>
      </c>
      <c r="O493" s="9" t="s">
        <v>1655</v>
      </c>
      <c r="S493" s="3">
        <f t="shared" si="21"/>
        <v>20</v>
      </c>
      <c r="T493" s="4">
        <f>VLOOKUP(C:C,Informe!$A:$C,3,0)</f>
        <v>1811.48</v>
      </c>
      <c r="U493" s="6">
        <f t="shared" si="22"/>
        <v>362.29600000000005</v>
      </c>
      <c r="V493" s="6">
        <f t="shared" si="23"/>
        <v>4709.8480000000009</v>
      </c>
    </row>
    <row r="494" spans="1:22" x14ac:dyDescent="0.2">
      <c r="A494" s="9" t="s">
        <v>383</v>
      </c>
      <c r="B494" s="9" t="s">
        <v>1121</v>
      </c>
      <c r="C494" s="9">
        <v>62679050</v>
      </c>
      <c r="D494" s="9" t="s">
        <v>194</v>
      </c>
      <c r="E494" s="9" t="s">
        <v>1391</v>
      </c>
      <c r="F494" s="9">
        <v>2</v>
      </c>
      <c r="G494" s="9">
        <v>0</v>
      </c>
      <c r="H494" s="9">
        <v>2</v>
      </c>
      <c r="I494" s="9" t="s">
        <v>1686</v>
      </c>
      <c r="J494" s="9">
        <v>19357.5</v>
      </c>
      <c r="K494" s="9">
        <v>23035.424999999999</v>
      </c>
      <c r="L494" s="9" t="s">
        <v>642</v>
      </c>
      <c r="M494" s="9" t="s">
        <v>1426</v>
      </c>
      <c r="N494" s="9" t="s">
        <v>1427</v>
      </c>
      <c r="O494" s="9" t="s">
        <v>1428</v>
      </c>
      <c r="P494" s="9">
        <v>2</v>
      </c>
      <c r="Q494" s="9">
        <v>0</v>
      </c>
      <c r="R494" s="9">
        <v>2</v>
      </c>
      <c r="S494" s="3">
        <f t="shared" si="21"/>
        <v>25</v>
      </c>
      <c r="T494" s="4">
        <f>VLOOKUP(C:C,Informe!$A:$C,3,0)</f>
        <v>10814.75</v>
      </c>
      <c r="U494" s="6">
        <f t="shared" si="22"/>
        <v>2703.6875</v>
      </c>
      <c r="V494" s="6">
        <f t="shared" si="23"/>
        <v>5407.375</v>
      </c>
    </row>
    <row r="495" spans="1:22" x14ac:dyDescent="0.2">
      <c r="A495" s="9" t="s">
        <v>383</v>
      </c>
      <c r="B495" s="9" t="s">
        <v>1121</v>
      </c>
      <c r="C495" s="9">
        <v>64955642</v>
      </c>
      <c r="D495" s="9" t="s">
        <v>12</v>
      </c>
      <c r="E495" s="9" t="s">
        <v>1391</v>
      </c>
      <c r="F495" s="9">
        <v>1</v>
      </c>
      <c r="G495" s="9">
        <v>0</v>
      </c>
      <c r="H495" s="9">
        <v>1</v>
      </c>
      <c r="I495" s="9" t="s">
        <v>1686</v>
      </c>
      <c r="J495" s="9">
        <v>5087.28</v>
      </c>
      <c r="K495" s="9">
        <v>6053.8631999999998</v>
      </c>
      <c r="L495" s="9" t="s">
        <v>642</v>
      </c>
      <c r="M495" s="9" t="s">
        <v>1463</v>
      </c>
      <c r="N495" s="9" t="s">
        <v>1464</v>
      </c>
      <c r="O495" s="9" t="s">
        <v>1679</v>
      </c>
      <c r="P495" s="9">
        <v>1</v>
      </c>
      <c r="Q495" s="9">
        <v>0</v>
      </c>
      <c r="R495" s="9">
        <v>1</v>
      </c>
      <c r="S495" s="3">
        <f t="shared" si="21"/>
        <v>18</v>
      </c>
      <c r="T495" s="4">
        <f>VLOOKUP(C:C,Informe!$A:$C,3,0)</f>
        <v>5534.16</v>
      </c>
      <c r="U495" s="6">
        <f t="shared" si="22"/>
        <v>996.14879999999994</v>
      </c>
      <c r="V495" s="6">
        <f t="shared" si="23"/>
        <v>996.14879999999994</v>
      </c>
    </row>
    <row r="496" spans="1:22" x14ac:dyDescent="0.2">
      <c r="A496" s="9" t="s">
        <v>383</v>
      </c>
      <c r="B496" s="9" t="s">
        <v>439</v>
      </c>
      <c r="C496" s="9">
        <v>68735160</v>
      </c>
      <c r="D496" s="9" t="s">
        <v>327</v>
      </c>
      <c r="E496" s="9" t="s">
        <v>1391</v>
      </c>
      <c r="F496" s="9">
        <v>8</v>
      </c>
      <c r="G496" s="9">
        <v>0</v>
      </c>
      <c r="H496" s="9">
        <v>8</v>
      </c>
      <c r="I496" s="9" t="s">
        <v>1687</v>
      </c>
      <c r="J496" s="9">
        <v>15776.8</v>
      </c>
      <c r="K496" s="9">
        <v>18774.392</v>
      </c>
      <c r="L496" s="9" t="s">
        <v>642</v>
      </c>
      <c r="M496" s="9" t="s">
        <v>1467</v>
      </c>
      <c r="N496" s="9" t="s">
        <v>1468</v>
      </c>
      <c r="O496" s="9" t="s">
        <v>1525</v>
      </c>
      <c r="P496" s="9">
        <v>1</v>
      </c>
      <c r="Q496" s="9">
        <v>0</v>
      </c>
      <c r="R496" s="9">
        <v>1</v>
      </c>
      <c r="S496" s="3">
        <f t="shared" si="21"/>
        <v>18</v>
      </c>
      <c r="T496" s="4">
        <f>VLOOKUP(C:C,Informe!$A:$C,3,0)</f>
        <v>1981.23</v>
      </c>
      <c r="U496" s="6">
        <f t="shared" si="22"/>
        <v>356.62139999999999</v>
      </c>
      <c r="V496" s="6">
        <f t="shared" si="23"/>
        <v>2852.9712</v>
      </c>
    </row>
    <row r="497" spans="1:22" x14ac:dyDescent="0.2">
      <c r="A497" s="9" t="s">
        <v>383</v>
      </c>
      <c r="B497" s="9" t="s">
        <v>439</v>
      </c>
      <c r="C497" s="9">
        <v>64955642</v>
      </c>
      <c r="D497" s="9" t="s">
        <v>12</v>
      </c>
      <c r="E497" s="9" t="s">
        <v>1391</v>
      </c>
      <c r="F497" s="9">
        <v>1</v>
      </c>
      <c r="G497" s="9">
        <v>0</v>
      </c>
      <c r="H497" s="9">
        <v>1</v>
      </c>
      <c r="I497" s="9" t="s">
        <v>1687</v>
      </c>
      <c r="J497" s="9">
        <v>5087.28</v>
      </c>
      <c r="K497" s="9">
        <v>6053.8631999999998</v>
      </c>
      <c r="L497" s="9" t="s">
        <v>642</v>
      </c>
      <c r="M497" s="9" t="s">
        <v>1463</v>
      </c>
      <c r="N497" s="9" t="s">
        <v>1464</v>
      </c>
      <c r="O497" s="9" t="s">
        <v>1679</v>
      </c>
      <c r="P497" s="9">
        <v>1</v>
      </c>
      <c r="Q497" s="9">
        <v>0</v>
      </c>
      <c r="R497" s="9">
        <v>1</v>
      </c>
      <c r="S497" s="3">
        <f t="shared" si="21"/>
        <v>18</v>
      </c>
      <c r="T497" s="4">
        <f>VLOOKUP(C:C,Informe!$A:$C,3,0)</f>
        <v>5534.16</v>
      </c>
      <c r="U497" s="6">
        <f t="shared" si="22"/>
        <v>996.14879999999994</v>
      </c>
      <c r="V497" s="6">
        <f t="shared" si="23"/>
        <v>996.14879999999994</v>
      </c>
    </row>
    <row r="498" spans="1:22" x14ac:dyDescent="0.2">
      <c r="A498" s="9" t="s">
        <v>383</v>
      </c>
      <c r="B498" s="9" t="s">
        <v>442</v>
      </c>
      <c r="C498" s="9">
        <v>62679050</v>
      </c>
      <c r="D498" s="9" t="s">
        <v>194</v>
      </c>
      <c r="E498" s="9" t="s">
        <v>1391</v>
      </c>
      <c r="F498" s="9">
        <v>2</v>
      </c>
      <c r="G498" s="9">
        <v>0</v>
      </c>
      <c r="H498" s="9">
        <v>2</v>
      </c>
      <c r="I498" s="9" t="s">
        <v>1688</v>
      </c>
      <c r="J498" s="9">
        <v>19357.5</v>
      </c>
      <c r="K498" s="9">
        <v>23035.424999999999</v>
      </c>
      <c r="L498" s="9" t="s">
        <v>642</v>
      </c>
      <c r="M498" s="9" t="s">
        <v>1426</v>
      </c>
      <c r="N498" s="9" t="s">
        <v>1427</v>
      </c>
      <c r="O498" s="9" t="s">
        <v>1428</v>
      </c>
      <c r="P498" s="9">
        <v>2</v>
      </c>
      <c r="Q498" s="9">
        <v>0</v>
      </c>
      <c r="R498" s="9">
        <v>2</v>
      </c>
      <c r="S498" s="3">
        <f t="shared" si="21"/>
        <v>25</v>
      </c>
      <c r="T498" s="4">
        <f>VLOOKUP(C:C,Informe!$A:$C,3,0)</f>
        <v>10814.75</v>
      </c>
      <c r="U498" s="6">
        <f t="shared" si="22"/>
        <v>2703.6875</v>
      </c>
      <c r="V498" s="6">
        <f t="shared" si="23"/>
        <v>5407.375</v>
      </c>
    </row>
    <row r="499" spans="1:22" x14ac:dyDescent="0.2">
      <c r="A499" s="9" t="s">
        <v>383</v>
      </c>
      <c r="B499" s="9" t="s">
        <v>442</v>
      </c>
      <c r="C499" s="9">
        <v>64343207</v>
      </c>
      <c r="D499" s="9" t="s">
        <v>244</v>
      </c>
      <c r="E499" s="9" t="s">
        <v>1391</v>
      </c>
      <c r="F499" s="9">
        <v>1</v>
      </c>
      <c r="G499" s="9">
        <v>0</v>
      </c>
      <c r="H499" s="9">
        <v>1</v>
      </c>
      <c r="I499" s="9" t="s">
        <v>1688</v>
      </c>
      <c r="J499" s="9">
        <v>4920</v>
      </c>
      <c r="K499" s="9">
        <v>5854.8</v>
      </c>
      <c r="L499" s="9" t="s">
        <v>642</v>
      </c>
      <c r="M499" s="9" t="s">
        <v>1463</v>
      </c>
      <c r="N499" s="9" t="s">
        <v>1464</v>
      </c>
      <c r="O499" s="9" t="s">
        <v>1587</v>
      </c>
      <c r="P499" s="9">
        <v>1</v>
      </c>
      <c r="Q499" s="9">
        <v>0</v>
      </c>
      <c r="R499" s="9">
        <v>1</v>
      </c>
      <c r="S499" s="3">
        <f t="shared" si="21"/>
        <v>18</v>
      </c>
      <c r="T499" s="4">
        <f>VLOOKUP(C:C,Informe!$A:$C,3,0)</f>
        <v>5352</v>
      </c>
      <c r="U499" s="6">
        <f t="shared" si="22"/>
        <v>963.36</v>
      </c>
      <c r="V499" s="6">
        <f t="shared" si="23"/>
        <v>963.36</v>
      </c>
    </row>
    <row r="500" spans="1:22" x14ac:dyDescent="0.2">
      <c r="A500" s="9" t="s">
        <v>383</v>
      </c>
      <c r="B500" s="9" t="s">
        <v>634</v>
      </c>
      <c r="C500" s="9">
        <v>68735160</v>
      </c>
      <c r="D500" s="9" t="s">
        <v>327</v>
      </c>
      <c r="E500" s="9" t="s">
        <v>1391</v>
      </c>
      <c r="F500" s="9">
        <v>8</v>
      </c>
      <c r="G500" s="9">
        <v>0</v>
      </c>
      <c r="H500" s="9">
        <v>8</v>
      </c>
      <c r="I500" s="9" t="s">
        <v>1689</v>
      </c>
      <c r="J500" s="9">
        <v>15776.8</v>
      </c>
      <c r="K500" s="9">
        <v>18774.392</v>
      </c>
      <c r="L500" s="9" t="s">
        <v>642</v>
      </c>
      <c r="M500" s="9" t="s">
        <v>1467</v>
      </c>
      <c r="N500" s="9" t="s">
        <v>1468</v>
      </c>
      <c r="O500" s="9" t="s">
        <v>1525</v>
      </c>
      <c r="P500" s="9">
        <v>1</v>
      </c>
      <c r="Q500" s="9">
        <v>0</v>
      </c>
      <c r="R500" s="9">
        <v>1</v>
      </c>
      <c r="S500" s="3">
        <f t="shared" si="21"/>
        <v>18</v>
      </c>
      <c r="T500" s="4">
        <f>VLOOKUP(C:C,Informe!$A:$C,3,0)</f>
        <v>1981.23</v>
      </c>
      <c r="U500" s="6">
        <f t="shared" si="22"/>
        <v>356.62139999999999</v>
      </c>
      <c r="V500" s="6">
        <f t="shared" si="23"/>
        <v>2852.9712</v>
      </c>
    </row>
    <row r="501" spans="1:22" x14ac:dyDescent="0.2">
      <c r="A501" s="9" t="s">
        <v>383</v>
      </c>
      <c r="B501" s="9" t="s">
        <v>634</v>
      </c>
      <c r="C501" s="9">
        <v>62679050</v>
      </c>
      <c r="D501" s="9" t="s">
        <v>194</v>
      </c>
      <c r="E501" s="9" t="s">
        <v>1391</v>
      </c>
      <c r="F501" s="9">
        <v>2</v>
      </c>
      <c r="G501" s="9">
        <v>0</v>
      </c>
      <c r="H501" s="9">
        <v>2</v>
      </c>
      <c r="I501" s="9" t="s">
        <v>1689</v>
      </c>
      <c r="J501" s="9">
        <v>19357.5</v>
      </c>
      <c r="K501" s="9">
        <v>23035.424999999999</v>
      </c>
      <c r="L501" s="9" t="s">
        <v>642</v>
      </c>
      <c r="M501" s="9" t="s">
        <v>1426</v>
      </c>
      <c r="N501" s="9" t="s">
        <v>1427</v>
      </c>
      <c r="O501" s="9" t="s">
        <v>1428</v>
      </c>
      <c r="P501" s="9">
        <v>2</v>
      </c>
      <c r="Q501" s="9">
        <v>0</v>
      </c>
      <c r="R501" s="9">
        <v>2</v>
      </c>
      <c r="S501" s="3">
        <f t="shared" si="21"/>
        <v>25</v>
      </c>
      <c r="T501" s="4">
        <f>VLOOKUP(C:C,Informe!$A:$C,3,0)</f>
        <v>10814.75</v>
      </c>
      <c r="U501" s="6">
        <f t="shared" si="22"/>
        <v>2703.6875</v>
      </c>
      <c r="V501" s="6">
        <f t="shared" si="23"/>
        <v>5407.375</v>
      </c>
    </row>
    <row r="502" spans="1:22" x14ac:dyDescent="0.2">
      <c r="A502" s="9" t="s">
        <v>383</v>
      </c>
      <c r="B502" s="9" t="s">
        <v>634</v>
      </c>
      <c r="C502" s="9">
        <v>64343207</v>
      </c>
      <c r="D502" s="9" t="s">
        <v>244</v>
      </c>
      <c r="E502" s="9" t="s">
        <v>1391</v>
      </c>
      <c r="F502" s="9">
        <v>1</v>
      </c>
      <c r="G502" s="9">
        <v>0</v>
      </c>
      <c r="H502" s="9">
        <v>1</v>
      </c>
      <c r="I502" s="9" t="s">
        <v>1689</v>
      </c>
      <c r="J502" s="9">
        <v>4920</v>
      </c>
      <c r="K502" s="9">
        <v>5854.8</v>
      </c>
      <c r="L502" s="9" t="s">
        <v>642</v>
      </c>
      <c r="M502" s="9" t="s">
        <v>1463</v>
      </c>
      <c r="N502" s="9" t="s">
        <v>1464</v>
      </c>
      <c r="O502" s="9" t="s">
        <v>1587</v>
      </c>
      <c r="P502" s="9">
        <v>1</v>
      </c>
      <c r="Q502" s="9">
        <v>0</v>
      </c>
      <c r="R502" s="9">
        <v>1</v>
      </c>
      <c r="S502" s="3">
        <f t="shared" si="21"/>
        <v>18</v>
      </c>
      <c r="T502" s="4">
        <f>VLOOKUP(C:C,Informe!$A:$C,3,0)</f>
        <v>5352</v>
      </c>
      <c r="U502" s="6">
        <f t="shared" si="22"/>
        <v>963.36</v>
      </c>
      <c r="V502" s="6">
        <f t="shared" si="23"/>
        <v>963.36</v>
      </c>
    </row>
    <row r="503" spans="1:22" x14ac:dyDescent="0.2">
      <c r="A503" s="9" t="s">
        <v>383</v>
      </c>
      <c r="B503" s="9" t="s">
        <v>904</v>
      </c>
      <c r="C503" s="9">
        <v>62679050</v>
      </c>
      <c r="D503" s="9" t="s">
        <v>194</v>
      </c>
      <c r="E503" s="9" t="s">
        <v>1391</v>
      </c>
      <c r="F503" s="9">
        <v>2</v>
      </c>
      <c r="G503" s="9">
        <v>0</v>
      </c>
      <c r="H503" s="9">
        <v>2</v>
      </c>
      <c r="I503" s="9" t="s">
        <v>1690</v>
      </c>
      <c r="J503" s="9">
        <v>19357.5</v>
      </c>
      <c r="K503" s="9">
        <v>23035.424999999999</v>
      </c>
      <c r="L503" s="9" t="s">
        <v>642</v>
      </c>
      <c r="M503" s="9" t="s">
        <v>1426</v>
      </c>
      <c r="N503" s="9" t="s">
        <v>1427</v>
      </c>
      <c r="O503" s="9" t="s">
        <v>1428</v>
      </c>
      <c r="P503" s="9">
        <v>2</v>
      </c>
      <c r="Q503" s="9">
        <v>0</v>
      </c>
      <c r="R503" s="9">
        <v>2</v>
      </c>
      <c r="S503" s="3">
        <f t="shared" si="21"/>
        <v>25</v>
      </c>
      <c r="T503" s="4">
        <f>VLOOKUP(C:C,Informe!$A:$C,3,0)</f>
        <v>10814.75</v>
      </c>
      <c r="U503" s="6">
        <f t="shared" si="22"/>
        <v>2703.6875</v>
      </c>
      <c r="V503" s="6">
        <f t="shared" si="23"/>
        <v>5407.375</v>
      </c>
    </row>
    <row r="504" spans="1:22" x14ac:dyDescent="0.2">
      <c r="A504" s="9" t="s">
        <v>383</v>
      </c>
      <c r="B504" s="9" t="s">
        <v>904</v>
      </c>
      <c r="C504" s="9">
        <v>64343207</v>
      </c>
      <c r="D504" s="9" t="s">
        <v>244</v>
      </c>
      <c r="E504" s="9" t="s">
        <v>1391</v>
      </c>
      <c r="F504" s="9">
        <v>1</v>
      </c>
      <c r="G504" s="9">
        <v>0</v>
      </c>
      <c r="H504" s="9">
        <v>1</v>
      </c>
      <c r="I504" s="9" t="s">
        <v>1690</v>
      </c>
      <c r="J504" s="9">
        <v>4920</v>
      </c>
      <c r="K504" s="9">
        <v>5854.8</v>
      </c>
      <c r="L504" s="9" t="s">
        <v>642</v>
      </c>
      <c r="M504" s="9" t="s">
        <v>1463</v>
      </c>
      <c r="N504" s="9" t="s">
        <v>1464</v>
      </c>
      <c r="O504" s="9" t="s">
        <v>1587</v>
      </c>
      <c r="P504" s="9">
        <v>1</v>
      </c>
      <c r="Q504" s="9">
        <v>0</v>
      </c>
      <c r="R504" s="9">
        <v>1</v>
      </c>
      <c r="S504" s="3">
        <f t="shared" si="21"/>
        <v>18</v>
      </c>
      <c r="T504" s="4">
        <f>VLOOKUP(C:C,Informe!$A:$C,3,0)</f>
        <v>5352</v>
      </c>
      <c r="U504" s="6">
        <f t="shared" si="22"/>
        <v>963.36</v>
      </c>
      <c r="V504" s="6">
        <f t="shared" si="23"/>
        <v>963.36</v>
      </c>
    </row>
    <row r="505" spans="1:22" x14ac:dyDescent="0.2">
      <c r="A505" s="9" t="s">
        <v>383</v>
      </c>
      <c r="B505" s="9" t="s">
        <v>1253</v>
      </c>
      <c r="C505" s="9">
        <v>64873120</v>
      </c>
      <c r="D505" s="9" t="s">
        <v>245</v>
      </c>
      <c r="E505" s="9" t="s">
        <v>1391</v>
      </c>
      <c r="F505" s="9">
        <v>38</v>
      </c>
      <c r="G505" s="9">
        <v>0</v>
      </c>
      <c r="H505" s="9">
        <v>38</v>
      </c>
      <c r="I505" s="9" t="s">
        <v>1691</v>
      </c>
      <c r="J505" s="9">
        <v>38334.400000000001</v>
      </c>
      <c r="K505" s="9">
        <v>45617.936000000002</v>
      </c>
      <c r="L505" s="9" t="s">
        <v>385</v>
      </c>
      <c r="M505" s="9" t="s">
        <v>1402</v>
      </c>
      <c r="N505" s="9" t="s">
        <v>738</v>
      </c>
      <c r="O505" s="9" t="s">
        <v>740</v>
      </c>
      <c r="P505" s="9">
        <v>1</v>
      </c>
      <c r="Q505" s="9">
        <v>0</v>
      </c>
      <c r="R505" s="9">
        <v>1</v>
      </c>
      <c r="S505" s="3">
        <f t="shared" si="21"/>
        <v>20</v>
      </c>
      <c r="T505" s="4">
        <f>VLOOKUP(C:C,Informe!$A:$C,3,0)</f>
        <v>1124.3699999999999</v>
      </c>
      <c r="U505" s="6">
        <f t="shared" si="22"/>
        <v>224.874</v>
      </c>
      <c r="V505" s="6">
        <f t="shared" si="23"/>
        <v>8545.2119999999995</v>
      </c>
    </row>
    <row r="506" spans="1:22" x14ac:dyDescent="0.2">
      <c r="A506" s="9" t="s">
        <v>383</v>
      </c>
      <c r="B506" s="9" t="s">
        <v>1112</v>
      </c>
      <c r="C506" s="9">
        <v>64873120</v>
      </c>
      <c r="D506" s="9" t="s">
        <v>245</v>
      </c>
      <c r="E506" s="9" t="s">
        <v>1391</v>
      </c>
      <c r="F506" s="9">
        <v>38</v>
      </c>
      <c r="G506" s="9">
        <v>0</v>
      </c>
      <c r="H506" s="9">
        <v>38</v>
      </c>
      <c r="I506" s="9" t="s">
        <v>1692</v>
      </c>
      <c r="J506" s="9">
        <v>38334.400000000001</v>
      </c>
      <c r="K506" s="9">
        <v>45617.936000000002</v>
      </c>
      <c r="L506" s="9" t="s">
        <v>385</v>
      </c>
      <c r="M506" s="9" t="s">
        <v>1402</v>
      </c>
      <c r="N506" s="9" t="s">
        <v>738</v>
      </c>
      <c r="O506" s="9" t="s">
        <v>740</v>
      </c>
      <c r="P506" s="9">
        <v>1</v>
      </c>
      <c r="Q506" s="9">
        <v>0</v>
      </c>
      <c r="R506" s="9">
        <v>1</v>
      </c>
      <c r="S506" s="3">
        <f t="shared" si="21"/>
        <v>20</v>
      </c>
      <c r="T506" s="4">
        <f>VLOOKUP(C:C,Informe!$A:$C,3,0)</f>
        <v>1124.3699999999999</v>
      </c>
      <c r="U506" s="6">
        <f t="shared" si="22"/>
        <v>224.874</v>
      </c>
      <c r="V506" s="6">
        <f t="shared" si="23"/>
        <v>8545.2119999999995</v>
      </c>
    </row>
    <row r="507" spans="1:22" x14ac:dyDescent="0.2">
      <c r="A507" s="9" t="s">
        <v>383</v>
      </c>
      <c r="B507" s="9" t="s">
        <v>749</v>
      </c>
      <c r="C507" s="9">
        <v>62679050</v>
      </c>
      <c r="D507" s="9" t="s">
        <v>194</v>
      </c>
      <c r="E507" s="9" t="s">
        <v>1391</v>
      </c>
      <c r="F507" s="9">
        <v>2</v>
      </c>
      <c r="G507" s="9">
        <v>0</v>
      </c>
      <c r="H507" s="9">
        <v>2</v>
      </c>
      <c r="I507" s="9" t="s">
        <v>1693</v>
      </c>
      <c r="J507" s="9">
        <v>19357.5</v>
      </c>
      <c r="K507" s="9">
        <v>23035.424999999999</v>
      </c>
      <c r="L507" s="9" t="s">
        <v>642</v>
      </c>
      <c r="M507" s="9" t="s">
        <v>1426</v>
      </c>
      <c r="N507" s="9" t="s">
        <v>1427</v>
      </c>
      <c r="O507" s="9" t="s">
        <v>1428</v>
      </c>
      <c r="P507" s="9">
        <v>2</v>
      </c>
      <c r="Q507" s="9">
        <v>0</v>
      </c>
      <c r="R507" s="9">
        <v>2</v>
      </c>
      <c r="S507" s="3">
        <f t="shared" si="21"/>
        <v>25</v>
      </c>
      <c r="T507" s="4">
        <f>VLOOKUP(C:C,Informe!$A:$C,3,0)</f>
        <v>10814.75</v>
      </c>
      <c r="U507" s="6">
        <f t="shared" si="22"/>
        <v>2703.6875</v>
      </c>
      <c r="V507" s="6">
        <f t="shared" si="23"/>
        <v>5407.375</v>
      </c>
    </row>
    <row r="508" spans="1:22" x14ac:dyDescent="0.2">
      <c r="A508" s="9" t="s">
        <v>383</v>
      </c>
      <c r="B508" s="9" t="s">
        <v>663</v>
      </c>
      <c r="C508" s="9">
        <v>64873118</v>
      </c>
      <c r="D508" s="9" t="s">
        <v>235</v>
      </c>
      <c r="E508" s="9" t="s">
        <v>1391</v>
      </c>
      <c r="F508" s="9">
        <v>7</v>
      </c>
      <c r="G508" s="9">
        <v>0</v>
      </c>
      <c r="H508" s="9">
        <v>7</v>
      </c>
      <c r="I508" s="9" t="s">
        <v>1694</v>
      </c>
      <c r="J508" s="9">
        <v>7944.3</v>
      </c>
      <c r="K508" s="9">
        <v>9453.7170000000006</v>
      </c>
      <c r="L508" s="9" t="s">
        <v>384</v>
      </c>
      <c r="M508" s="9" t="s">
        <v>1396</v>
      </c>
      <c r="N508" s="9" t="s">
        <v>1397</v>
      </c>
      <c r="O508" s="9" t="s">
        <v>1398</v>
      </c>
      <c r="P508" s="9">
        <v>1</v>
      </c>
      <c r="Q508" s="9">
        <v>0</v>
      </c>
      <c r="R508" s="9">
        <v>1</v>
      </c>
      <c r="S508" s="3">
        <f t="shared" si="21"/>
        <v>10</v>
      </c>
      <c r="T508" s="4">
        <f>VLOOKUP(C:C,Informe!$A:$C,3,0)</f>
        <v>1124.3699999999999</v>
      </c>
      <c r="U508" s="6">
        <f t="shared" si="22"/>
        <v>112.437</v>
      </c>
      <c r="V508" s="6">
        <f t="shared" si="23"/>
        <v>787.05899999999997</v>
      </c>
    </row>
    <row r="509" spans="1:22" x14ac:dyDescent="0.2">
      <c r="A509" s="9" t="s">
        <v>383</v>
      </c>
      <c r="B509" s="9" t="s">
        <v>663</v>
      </c>
      <c r="C509" s="9">
        <v>64334486</v>
      </c>
      <c r="D509" s="9" t="s">
        <v>243</v>
      </c>
      <c r="E509" s="9" t="s">
        <v>1391</v>
      </c>
      <c r="F509" s="9">
        <v>2</v>
      </c>
      <c r="G509" s="9">
        <v>0</v>
      </c>
      <c r="H509" s="9">
        <v>2</v>
      </c>
      <c r="I509" s="9" t="s">
        <v>1694</v>
      </c>
      <c r="J509" s="9">
        <v>7140</v>
      </c>
      <c r="K509" s="9">
        <v>8496.6</v>
      </c>
      <c r="L509" s="9" t="s">
        <v>384</v>
      </c>
      <c r="M509" s="9" t="s">
        <v>1695</v>
      </c>
      <c r="N509" s="9" t="s">
        <v>1696</v>
      </c>
      <c r="O509" s="9" t="s">
        <v>626</v>
      </c>
      <c r="P509" s="9">
        <v>1</v>
      </c>
      <c r="Q509" s="9">
        <v>0</v>
      </c>
      <c r="R509" s="9">
        <v>1</v>
      </c>
      <c r="S509" s="3">
        <f t="shared" si="21"/>
        <v>15</v>
      </c>
      <c r="T509" s="4">
        <f>VLOOKUP(C:C,Informe!$A:$C,3,0)</f>
        <v>3747.89</v>
      </c>
      <c r="U509" s="6">
        <f t="shared" si="22"/>
        <v>562.18349999999998</v>
      </c>
      <c r="V509" s="6">
        <f t="shared" si="23"/>
        <v>1124.367</v>
      </c>
    </row>
    <row r="510" spans="1:22" x14ac:dyDescent="0.2">
      <c r="A510" s="9" t="s">
        <v>383</v>
      </c>
      <c r="B510" s="9" t="s">
        <v>1321</v>
      </c>
      <c r="C510" s="9">
        <v>62679050</v>
      </c>
      <c r="D510" s="9" t="s">
        <v>194</v>
      </c>
      <c r="E510" s="9" t="s">
        <v>1391</v>
      </c>
      <c r="F510" s="9">
        <v>2</v>
      </c>
      <c r="G510" s="9">
        <v>0</v>
      </c>
      <c r="H510" s="9">
        <v>2</v>
      </c>
      <c r="I510" s="9" t="s">
        <v>1697</v>
      </c>
      <c r="J510" s="9">
        <v>19357.5</v>
      </c>
      <c r="K510" s="9">
        <v>23035.424999999999</v>
      </c>
      <c r="L510" s="9" t="s">
        <v>642</v>
      </c>
      <c r="M510" s="9" t="s">
        <v>1426</v>
      </c>
      <c r="N510" s="9" t="s">
        <v>1427</v>
      </c>
      <c r="O510" s="9" t="s">
        <v>1428</v>
      </c>
      <c r="P510" s="9">
        <v>2</v>
      </c>
      <c r="Q510" s="9">
        <v>0</v>
      </c>
      <c r="R510" s="9">
        <v>2</v>
      </c>
      <c r="S510" s="3">
        <f t="shared" si="21"/>
        <v>25</v>
      </c>
      <c r="T510" s="4">
        <f>VLOOKUP(C:C,Informe!$A:$C,3,0)</f>
        <v>10814.75</v>
      </c>
      <c r="U510" s="6">
        <f t="shared" si="22"/>
        <v>2703.6875</v>
      </c>
      <c r="V510" s="6">
        <f t="shared" si="23"/>
        <v>5407.375</v>
      </c>
    </row>
    <row r="511" spans="1:22" x14ac:dyDescent="0.2">
      <c r="A511" s="9" t="s">
        <v>383</v>
      </c>
      <c r="B511" s="9" t="s">
        <v>1208</v>
      </c>
      <c r="C511" s="9">
        <v>64873118</v>
      </c>
      <c r="D511" s="9" t="s">
        <v>235</v>
      </c>
      <c r="E511" s="9" t="s">
        <v>1391</v>
      </c>
      <c r="F511" s="9">
        <v>7</v>
      </c>
      <c r="G511" s="9">
        <v>0</v>
      </c>
      <c r="H511" s="9">
        <v>7</v>
      </c>
      <c r="I511" s="9" t="s">
        <v>1698</v>
      </c>
      <c r="J511" s="9">
        <v>7944.3</v>
      </c>
      <c r="K511" s="9">
        <v>9453.7170000000006</v>
      </c>
      <c r="L511" s="9" t="s">
        <v>384</v>
      </c>
      <c r="M511" s="9" t="s">
        <v>1396</v>
      </c>
      <c r="N511" s="9" t="s">
        <v>1397</v>
      </c>
      <c r="O511" s="9" t="s">
        <v>1398</v>
      </c>
      <c r="P511" s="9">
        <v>1</v>
      </c>
      <c r="Q511" s="9">
        <v>0</v>
      </c>
      <c r="R511" s="9">
        <v>1</v>
      </c>
      <c r="S511" s="3">
        <f t="shared" si="21"/>
        <v>10</v>
      </c>
      <c r="T511" s="4">
        <f>VLOOKUP(C:C,Informe!$A:$C,3,0)</f>
        <v>1124.3699999999999</v>
      </c>
      <c r="U511" s="6">
        <f t="shared" si="22"/>
        <v>112.437</v>
      </c>
      <c r="V511" s="6">
        <f t="shared" si="23"/>
        <v>787.05899999999997</v>
      </c>
    </row>
    <row r="512" spans="1:22" x14ac:dyDescent="0.2">
      <c r="A512" s="9" t="s">
        <v>383</v>
      </c>
      <c r="B512" s="9" t="s">
        <v>796</v>
      </c>
      <c r="C512" s="9">
        <v>64873118</v>
      </c>
      <c r="D512" s="9" t="s">
        <v>235</v>
      </c>
      <c r="E512" s="9" t="s">
        <v>1391</v>
      </c>
      <c r="F512" s="9">
        <v>7</v>
      </c>
      <c r="G512" s="9">
        <v>0</v>
      </c>
      <c r="H512" s="9">
        <v>7</v>
      </c>
      <c r="I512" s="9" t="s">
        <v>1699</v>
      </c>
      <c r="J512" s="9">
        <v>7944.3</v>
      </c>
      <c r="K512" s="9">
        <v>9453.7170000000006</v>
      </c>
      <c r="L512" s="9" t="s">
        <v>384</v>
      </c>
      <c r="M512" s="9" t="s">
        <v>1396</v>
      </c>
      <c r="N512" s="9" t="s">
        <v>1397</v>
      </c>
      <c r="O512" s="9" t="s">
        <v>1398</v>
      </c>
      <c r="P512" s="9">
        <v>1</v>
      </c>
      <c r="Q512" s="9">
        <v>0</v>
      </c>
      <c r="R512" s="9">
        <v>1</v>
      </c>
      <c r="S512" s="3">
        <f t="shared" si="21"/>
        <v>10</v>
      </c>
      <c r="T512" s="4">
        <f>VLOOKUP(C:C,Informe!$A:$C,3,0)</f>
        <v>1124.3699999999999</v>
      </c>
      <c r="U512" s="6">
        <f t="shared" si="22"/>
        <v>112.437</v>
      </c>
      <c r="V512" s="6">
        <f t="shared" si="23"/>
        <v>787.05899999999997</v>
      </c>
    </row>
    <row r="513" spans="1:22" x14ac:dyDescent="0.2">
      <c r="A513" s="9" t="s">
        <v>383</v>
      </c>
      <c r="B513" s="9" t="s">
        <v>780</v>
      </c>
      <c r="C513" s="9">
        <v>68735160</v>
      </c>
      <c r="D513" s="9" t="s">
        <v>327</v>
      </c>
      <c r="E513" s="9" t="s">
        <v>1391</v>
      </c>
      <c r="F513" s="9">
        <v>3</v>
      </c>
      <c r="G513" s="9">
        <v>0</v>
      </c>
      <c r="H513" s="9">
        <v>3</v>
      </c>
      <c r="I513" s="9" t="s">
        <v>1700</v>
      </c>
      <c r="J513" s="9">
        <v>6349.2</v>
      </c>
      <c r="K513" s="9">
        <v>7555.5479999999998</v>
      </c>
      <c r="L513" s="9" t="s">
        <v>384</v>
      </c>
      <c r="M513" s="9" t="s">
        <v>1523</v>
      </c>
      <c r="N513" s="9" t="s">
        <v>1524</v>
      </c>
      <c r="O513" s="9" t="s">
        <v>1544</v>
      </c>
      <c r="P513" s="9">
        <v>1</v>
      </c>
      <c r="Q513" s="9">
        <v>0</v>
      </c>
      <c r="R513" s="9">
        <v>1</v>
      </c>
      <c r="S513" s="3">
        <f t="shared" si="21"/>
        <v>12</v>
      </c>
      <c r="T513" s="4">
        <f>VLOOKUP(C:C,Informe!$A:$C,3,0)</f>
        <v>1981.23</v>
      </c>
      <c r="U513" s="6">
        <f t="shared" si="22"/>
        <v>237.74760000000001</v>
      </c>
      <c r="V513" s="6">
        <f t="shared" si="23"/>
        <v>713.24279999999999</v>
      </c>
    </row>
    <row r="514" spans="1:22" x14ac:dyDescent="0.2">
      <c r="A514" s="9" t="s">
        <v>383</v>
      </c>
      <c r="B514" s="9" t="s">
        <v>780</v>
      </c>
      <c r="C514" s="9">
        <v>69781119</v>
      </c>
      <c r="D514" s="9" t="s">
        <v>238</v>
      </c>
      <c r="E514" s="9" t="s">
        <v>1391</v>
      </c>
      <c r="F514" s="9">
        <v>4</v>
      </c>
      <c r="G514" s="9">
        <v>0</v>
      </c>
      <c r="H514" s="9">
        <v>4</v>
      </c>
      <c r="I514" s="9" t="s">
        <v>1700</v>
      </c>
      <c r="J514" s="9">
        <v>7311.6</v>
      </c>
      <c r="K514" s="9">
        <v>8700.8040000000001</v>
      </c>
      <c r="L514" s="9" t="s">
        <v>384</v>
      </c>
      <c r="M514" s="9" t="s">
        <v>1393</v>
      </c>
      <c r="N514" s="9" t="s">
        <v>1394</v>
      </c>
      <c r="O514" s="9" t="s">
        <v>1395</v>
      </c>
      <c r="P514" s="9">
        <v>1</v>
      </c>
      <c r="Q514" s="9">
        <v>0</v>
      </c>
      <c r="R514" s="9">
        <v>1</v>
      </c>
      <c r="S514" s="3">
        <f t="shared" si="21"/>
        <v>10</v>
      </c>
      <c r="T514" s="4">
        <f>VLOOKUP(C:C,Informe!$A:$C,3,0)</f>
        <v>1811.48</v>
      </c>
      <c r="U514" s="6">
        <f t="shared" si="22"/>
        <v>181.14800000000002</v>
      </c>
      <c r="V514" s="6">
        <f t="shared" si="23"/>
        <v>724.5920000000001</v>
      </c>
    </row>
    <row r="515" spans="1:22" x14ac:dyDescent="0.2">
      <c r="A515" s="9" t="s">
        <v>383</v>
      </c>
      <c r="B515" s="9" t="s">
        <v>411</v>
      </c>
      <c r="C515" s="9">
        <v>69682135</v>
      </c>
      <c r="D515" s="9" t="s">
        <v>131</v>
      </c>
      <c r="E515" s="9" t="s">
        <v>1391</v>
      </c>
      <c r="F515" s="9">
        <v>3</v>
      </c>
      <c r="G515" s="9">
        <v>0</v>
      </c>
      <c r="H515" s="9">
        <v>3</v>
      </c>
      <c r="I515" s="9" t="s">
        <v>1701</v>
      </c>
      <c r="J515" s="9">
        <v>40336.800000000003</v>
      </c>
      <c r="K515" s="9">
        <v>48000.792000000001</v>
      </c>
      <c r="L515" s="9" t="s">
        <v>384</v>
      </c>
      <c r="M515" s="9" t="s">
        <v>1470</v>
      </c>
      <c r="N515" s="9" t="s">
        <v>1471</v>
      </c>
      <c r="O515" s="9" t="s">
        <v>1472</v>
      </c>
      <c r="P515" s="9">
        <v>1</v>
      </c>
      <c r="Q515" s="9">
        <v>0</v>
      </c>
      <c r="R515" s="9">
        <v>1</v>
      </c>
      <c r="S515" s="3">
        <f t="shared" ref="S515:S578" si="24">IFERROR(
 VALUE(
  SUBSTITUTE(
   MID(N515,FIND("%",N515)-3,3),
   "-",
   ""
  )
 ),
 IFERROR(
  VALUE(
   SUBSTITUTE(
    MID(N515,FIND("%",N515)-2,2),
    "-",
    ""
   )
  ),
  IFERROR(
   VALUE(
    SUBSTITUTE(
     MID(N515,FIND("%",N515)-1,1),
     "-",
     ""
    )
   ),
   0
  )
 )
)</f>
        <v>20</v>
      </c>
      <c r="T515" s="4">
        <f>VLOOKUP(C:C,Informe!$A:$C,3,0)</f>
        <v>10722.68</v>
      </c>
      <c r="U515" s="6">
        <f t="shared" ref="U515:U578" si="25">T515*S515%</f>
        <v>2144.5360000000001</v>
      </c>
      <c r="V515" s="6">
        <f t="shared" ref="V515:V578" si="26">U515*H515</f>
        <v>6433.6080000000002</v>
      </c>
    </row>
    <row r="516" spans="1:22" x14ac:dyDescent="0.2">
      <c r="A516" s="9" t="s">
        <v>383</v>
      </c>
      <c r="B516" s="9" t="s">
        <v>1124</v>
      </c>
      <c r="C516" s="9">
        <v>64873118</v>
      </c>
      <c r="D516" s="9" t="s">
        <v>235</v>
      </c>
      <c r="E516" s="9" t="s">
        <v>1391</v>
      </c>
      <c r="F516" s="9">
        <v>7</v>
      </c>
      <c r="G516" s="9">
        <v>0</v>
      </c>
      <c r="H516" s="9">
        <v>7</v>
      </c>
      <c r="I516" s="9" t="s">
        <v>1702</v>
      </c>
      <c r="J516" s="9">
        <v>7944.3</v>
      </c>
      <c r="K516" s="9">
        <v>9453.7170000000006</v>
      </c>
      <c r="L516" s="9" t="s">
        <v>384</v>
      </c>
      <c r="M516" s="9" t="s">
        <v>1396</v>
      </c>
      <c r="N516" s="9" t="s">
        <v>1397</v>
      </c>
      <c r="O516" s="9" t="s">
        <v>1398</v>
      </c>
      <c r="P516" s="9">
        <v>1</v>
      </c>
      <c r="Q516" s="9">
        <v>0</v>
      </c>
      <c r="R516" s="9">
        <v>1</v>
      </c>
      <c r="S516" s="3">
        <f t="shared" si="24"/>
        <v>10</v>
      </c>
      <c r="T516" s="4">
        <f>VLOOKUP(C:C,Informe!$A:$C,3,0)</f>
        <v>1124.3699999999999</v>
      </c>
      <c r="U516" s="6">
        <f t="shared" si="25"/>
        <v>112.437</v>
      </c>
      <c r="V516" s="6">
        <f t="shared" si="26"/>
        <v>787.05899999999997</v>
      </c>
    </row>
    <row r="517" spans="1:22" x14ac:dyDescent="0.2">
      <c r="A517" s="9" t="s">
        <v>383</v>
      </c>
      <c r="B517" s="9" t="s">
        <v>1124</v>
      </c>
      <c r="C517" s="9">
        <v>64981515</v>
      </c>
      <c r="D517" s="9" t="s">
        <v>15</v>
      </c>
      <c r="E517" s="9" t="s">
        <v>1391</v>
      </c>
      <c r="F517" s="9">
        <v>4</v>
      </c>
      <c r="G517" s="9">
        <v>4</v>
      </c>
      <c r="H517" s="9">
        <v>0</v>
      </c>
      <c r="I517" s="9" t="s">
        <v>1702</v>
      </c>
      <c r="J517" s="9">
        <v>11343.6</v>
      </c>
      <c r="K517" s="9">
        <v>13498.884</v>
      </c>
      <c r="L517" s="9" t="s">
        <v>384</v>
      </c>
      <c r="M517" s="9" t="s">
        <v>1536</v>
      </c>
      <c r="N517" s="9" t="s">
        <v>1537</v>
      </c>
      <c r="O517" s="9" t="s">
        <v>1538</v>
      </c>
      <c r="P517" s="9">
        <v>1</v>
      </c>
      <c r="Q517" s="9">
        <v>1</v>
      </c>
      <c r="R517" s="9">
        <v>0</v>
      </c>
      <c r="S517" s="3">
        <f t="shared" si="24"/>
        <v>10</v>
      </c>
      <c r="T517" s="4">
        <f>VLOOKUP(C:C,Informe!$A:$C,3,0)</f>
        <v>2810.92</v>
      </c>
      <c r="U517" s="6">
        <f t="shared" si="25"/>
        <v>281.09200000000004</v>
      </c>
      <c r="V517" s="6">
        <f t="shared" si="26"/>
        <v>0</v>
      </c>
    </row>
    <row r="518" spans="1:22" x14ac:dyDescent="0.2">
      <c r="A518" s="9" t="s">
        <v>383</v>
      </c>
      <c r="B518" s="9" t="s">
        <v>499</v>
      </c>
      <c r="C518" s="9">
        <v>68735160</v>
      </c>
      <c r="D518" s="9" t="s">
        <v>327</v>
      </c>
      <c r="E518" s="9" t="s">
        <v>1391</v>
      </c>
      <c r="F518" s="9">
        <v>3</v>
      </c>
      <c r="G518" s="9">
        <v>0</v>
      </c>
      <c r="H518" s="9">
        <v>3</v>
      </c>
      <c r="I518" s="9" t="s">
        <v>1703</v>
      </c>
      <c r="J518" s="9">
        <v>6349.2</v>
      </c>
      <c r="K518" s="9">
        <v>7555.5479999999998</v>
      </c>
      <c r="L518" s="9" t="s">
        <v>384</v>
      </c>
      <c r="M518" s="9" t="s">
        <v>1523</v>
      </c>
      <c r="N518" s="9" t="s">
        <v>1524</v>
      </c>
      <c r="O518" s="9" t="s">
        <v>1544</v>
      </c>
      <c r="P518" s="9">
        <v>1</v>
      </c>
      <c r="Q518" s="9">
        <v>0</v>
      </c>
      <c r="R518" s="9">
        <v>1</v>
      </c>
      <c r="S518" s="3">
        <f t="shared" si="24"/>
        <v>12</v>
      </c>
      <c r="T518" s="4">
        <f>VLOOKUP(C:C,Informe!$A:$C,3,0)</f>
        <v>1981.23</v>
      </c>
      <c r="U518" s="6">
        <f t="shared" si="25"/>
        <v>237.74760000000001</v>
      </c>
      <c r="V518" s="6">
        <f t="shared" si="26"/>
        <v>713.24279999999999</v>
      </c>
    </row>
    <row r="519" spans="1:22" x14ac:dyDescent="0.2">
      <c r="A519" s="9" t="s">
        <v>383</v>
      </c>
      <c r="B519" s="9" t="s">
        <v>499</v>
      </c>
      <c r="C519" s="9">
        <v>64388929</v>
      </c>
      <c r="D519" s="9" t="s">
        <v>246</v>
      </c>
      <c r="E519" s="9" t="s">
        <v>1391</v>
      </c>
      <c r="F519" s="9">
        <v>4</v>
      </c>
      <c r="G519" s="9">
        <v>0</v>
      </c>
      <c r="H519" s="9">
        <v>4</v>
      </c>
      <c r="I519" s="9" t="s">
        <v>1703</v>
      </c>
      <c r="J519" s="9">
        <v>7311.6</v>
      </c>
      <c r="K519" s="9">
        <v>8700.8040000000001</v>
      </c>
      <c r="L519" s="9" t="s">
        <v>384</v>
      </c>
      <c r="M519" s="9" t="s">
        <v>1393</v>
      </c>
      <c r="N519" s="9" t="s">
        <v>1394</v>
      </c>
      <c r="O519" s="9" t="s">
        <v>1395</v>
      </c>
      <c r="P519" s="9">
        <v>1</v>
      </c>
      <c r="Q519" s="9">
        <v>0</v>
      </c>
      <c r="R519" s="9">
        <v>1</v>
      </c>
      <c r="S519" s="3">
        <f t="shared" si="24"/>
        <v>10</v>
      </c>
      <c r="T519" s="4">
        <f>VLOOKUP(C:C,Informe!$A:$C,3,0)</f>
        <v>1811.65</v>
      </c>
      <c r="U519" s="6">
        <f t="shared" si="25"/>
        <v>181.16500000000002</v>
      </c>
      <c r="V519" s="6">
        <f t="shared" si="26"/>
        <v>724.66000000000008</v>
      </c>
    </row>
    <row r="520" spans="1:22" x14ac:dyDescent="0.2">
      <c r="A520" s="9" t="s">
        <v>383</v>
      </c>
      <c r="B520" s="9" t="s">
        <v>781</v>
      </c>
      <c r="C520" s="9">
        <v>64873118</v>
      </c>
      <c r="D520" s="9" t="s">
        <v>235</v>
      </c>
      <c r="E520" s="9" t="s">
        <v>1391</v>
      </c>
      <c r="F520" s="9">
        <v>7</v>
      </c>
      <c r="G520" s="9">
        <v>0</v>
      </c>
      <c r="H520" s="9">
        <v>7</v>
      </c>
      <c r="I520" s="9" t="s">
        <v>1704</v>
      </c>
      <c r="J520" s="9">
        <v>7944.3</v>
      </c>
      <c r="K520" s="9">
        <v>9453.7170000000006</v>
      </c>
      <c r="L520" s="9" t="s">
        <v>384</v>
      </c>
      <c r="M520" s="9" t="s">
        <v>1396</v>
      </c>
      <c r="N520" s="9" t="s">
        <v>1397</v>
      </c>
      <c r="O520" s="9" t="s">
        <v>1398</v>
      </c>
      <c r="P520" s="9">
        <v>1</v>
      </c>
      <c r="Q520" s="9">
        <v>0</v>
      </c>
      <c r="R520" s="9">
        <v>1</v>
      </c>
      <c r="S520" s="3">
        <f t="shared" si="24"/>
        <v>10</v>
      </c>
      <c r="T520" s="4">
        <f>VLOOKUP(C:C,Informe!$A:$C,3,0)</f>
        <v>1124.3699999999999</v>
      </c>
      <c r="U520" s="6">
        <f t="shared" si="25"/>
        <v>112.437</v>
      </c>
      <c r="V520" s="6">
        <f t="shared" si="26"/>
        <v>787.05899999999997</v>
      </c>
    </row>
    <row r="521" spans="1:22" x14ac:dyDescent="0.2">
      <c r="A521" s="9" t="s">
        <v>383</v>
      </c>
      <c r="B521" s="9" t="s">
        <v>781</v>
      </c>
      <c r="C521" s="9">
        <v>64981515</v>
      </c>
      <c r="D521" s="9" t="s">
        <v>15</v>
      </c>
      <c r="E521" s="9" t="s">
        <v>1391</v>
      </c>
      <c r="F521" s="9">
        <v>4</v>
      </c>
      <c r="G521" s="9">
        <v>4</v>
      </c>
      <c r="H521" s="9">
        <v>0</v>
      </c>
      <c r="I521" s="9" t="s">
        <v>1704</v>
      </c>
      <c r="J521" s="9">
        <v>11343.6</v>
      </c>
      <c r="K521" s="9">
        <v>13498.884</v>
      </c>
      <c r="L521" s="9" t="s">
        <v>384</v>
      </c>
      <c r="M521" s="9" t="s">
        <v>1536</v>
      </c>
      <c r="N521" s="9" t="s">
        <v>1537</v>
      </c>
      <c r="O521" s="9" t="s">
        <v>1538</v>
      </c>
      <c r="P521" s="9">
        <v>1</v>
      </c>
      <c r="Q521" s="9">
        <v>1</v>
      </c>
      <c r="R521" s="9">
        <v>0</v>
      </c>
      <c r="S521" s="3">
        <f t="shared" si="24"/>
        <v>10</v>
      </c>
      <c r="T521" s="4">
        <f>VLOOKUP(C:C,Informe!$A:$C,3,0)</f>
        <v>2810.92</v>
      </c>
      <c r="U521" s="6">
        <f t="shared" si="25"/>
        <v>281.09200000000004</v>
      </c>
      <c r="V521" s="6">
        <f t="shared" si="26"/>
        <v>0</v>
      </c>
    </row>
    <row r="522" spans="1:22" x14ac:dyDescent="0.2">
      <c r="A522" s="9" t="s">
        <v>383</v>
      </c>
      <c r="B522" s="9" t="s">
        <v>756</v>
      </c>
      <c r="C522" s="9">
        <v>69781119</v>
      </c>
      <c r="D522" s="9" t="s">
        <v>238</v>
      </c>
      <c r="E522" s="9" t="s">
        <v>1391</v>
      </c>
      <c r="F522" s="9">
        <v>16</v>
      </c>
      <c r="G522" s="9">
        <v>16</v>
      </c>
      <c r="H522" s="9">
        <v>0</v>
      </c>
      <c r="I522" s="9" t="s">
        <v>1705</v>
      </c>
      <c r="J522" s="9">
        <v>27621.599999999999</v>
      </c>
      <c r="K522" s="9">
        <v>32869.703999999998</v>
      </c>
      <c r="L522" s="9" t="s">
        <v>643</v>
      </c>
      <c r="M522" s="9" t="s">
        <v>1496</v>
      </c>
      <c r="N522" s="9" t="s">
        <v>1497</v>
      </c>
      <c r="O522" s="9" t="s">
        <v>746</v>
      </c>
      <c r="P522" s="9">
        <v>1</v>
      </c>
      <c r="Q522" s="9">
        <v>1</v>
      </c>
      <c r="R522" s="9">
        <v>0</v>
      </c>
      <c r="S522" s="3">
        <f t="shared" si="24"/>
        <v>15</v>
      </c>
      <c r="T522" s="4">
        <f>VLOOKUP(C:C,Informe!$A:$C,3,0)</f>
        <v>1811.48</v>
      </c>
      <c r="U522" s="6">
        <f t="shared" si="25"/>
        <v>271.72199999999998</v>
      </c>
      <c r="V522" s="6">
        <f t="shared" si="26"/>
        <v>0</v>
      </c>
    </row>
    <row r="523" spans="1:22" x14ac:dyDescent="0.2">
      <c r="A523" s="9" t="s">
        <v>383</v>
      </c>
      <c r="B523" s="9" t="s">
        <v>756</v>
      </c>
      <c r="C523" s="9">
        <v>69574621</v>
      </c>
      <c r="D523" s="9" t="s">
        <v>263</v>
      </c>
      <c r="E523" s="9" t="s">
        <v>1391</v>
      </c>
      <c r="F523" s="9">
        <v>1</v>
      </c>
      <c r="G523" s="9">
        <v>1</v>
      </c>
      <c r="H523" s="9">
        <v>0</v>
      </c>
      <c r="I523" s="9" t="s">
        <v>1705</v>
      </c>
      <c r="J523" s="9">
        <v>10635.2</v>
      </c>
      <c r="K523" s="9">
        <v>12655.888000000001</v>
      </c>
      <c r="L523" s="9" t="s">
        <v>643</v>
      </c>
      <c r="M523" s="9" t="s">
        <v>1512</v>
      </c>
      <c r="N523" s="9" t="s">
        <v>1513</v>
      </c>
      <c r="O523" s="9" t="s">
        <v>1514</v>
      </c>
      <c r="P523" s="9">
        <v>1</v>
      </c>
      <c r="Q523" s="9">
        <v>1</v>
      </c>
      <c r="R523" s="9">
        <v>0</v>
      </c>
      <c r="S523" s="3">
        <f t="shared" si="24"/>
        <v>8</v>
      </c>
      <c r="T523" s="4">
        <f>VLOOKUP(C:C,Informe!$A:$C,3,0)</f>
        <v>9687.2800000000007</v>
      </c>
      <c r="U523" s="6">
        <f t="shared" si="25"/>
        <v>774.9824000000001</v>
      </c>
      <c r="V523" s="6">
        <f t="shared" si="26"/>
        <v>0</v>
      </c>
    </row>
    <row r="524" spans="1:22" x14ac:dyDescent="0.2">
      <c r="A524" s="9" t="s">
        <v>383</v>
      </c>
      <c r="B524" s="9" t="s">
        <v>625</v>
      </c>
      <c r="C524" s="9">
        <v>64873118</v>
      </c>
      <c r="D524" s="9" t="s">
        <v>235</v>
      </c>
      <c r="E524" s="9" t="s">
        <v>1391</v>
      </c>
      <c r="F524" s="9">
        <v>38</v>
      </c>
      <c r="G524" s="9">
        <v>0</v>
      </c>
      <c r="H524" s="9">
        <v>38</v>
      </c>
      <c r="I524" s="9" t="s">
        <v>1706</v>
      </c>
      <c r="J524" s="9">
        <v>38334.400000000001</v>
      </c>
      <c r="K524" s="9">
        <v>45617.936000000002</v>
      </c>
      <c r="L524" s="9" t="s">
        <v>643</v>
      </c>
      <c r="M524" s="9" t="s">
        <v>1402</v>
      </c>
      <c r="N524" s="9" t="s">
        <v>738</v>
      </c>
      <c r="O524" s="9" t="s">
        <v>740</v>
      </c>
      <c r="P524" s="9">
        <v>1</v>
      </c>
      <c r="Q524" s="9">
        <v>0</v>
      </c>
      <c r="R524" s="9">
        <v>1</v>
      </c>
      <c r="S524" s="3">
        <f t="shared" si="24"/>
        <v>20</v>
      </c>
      <c r="T524" s="4">
        <f>VLOOKUP(C:C,Informe!$A:$C,3,0)</f>
        <v>1124.3699999999999</v>
      </c>
      <c r="U524" s="6">
        <f t="shared" si="25"/>
        <v>224.874</v>
      </c>
      <c r="V524" s="6">
        <f t="shared" si="26"/>
        <v>8545.2119999999995</v>
      </c>
    </row>
    <row r="525" spans="1:22" x14ac:dyDescent="0.2">
      <c r="A525" s="9" t="s">
        <v>383</v>
      </c>
      <c r="B525" s="9" t="s">
        <v>509</v>
      </c>
      <c r="C525" s="9">
        <v>64873118</v>
      </c>
      <c r="D525" s="9" t="s">
        <v>235</v>
      </c>
      <c r="E525" s="9" t="s">
        <v>1391</v>
      </c>
      <c r="F525" s="9">
        <v>8</v>
      </c>
      <c r="G525" s="9">
        <v>0</v>
      </c>
      <c r="H525" s="9">
        <v>8</v>
      </c>
      <c r="I525" s="9" t="s">
        <v>1707</v>
      </c>
      <c r="J525" s="9">
        <v>8070.4</v>
      </c>
      <c r="K525" s="9">
        <v>9603.7759999999998</v>
      </c>
      <c r="L525" s="9" t="s">
        <v>643</v>
      </c>
      <c r="M525" s="9" t="s">
        <v>1402</v>
      </c>
      <c r="N525" s="9" t="s">
        <v>738</v>
      </c>
      <c r="O525" s="9" t="s">
        <v>1480</v>
      </c>
      <c r="P525" s="9">
        <v>1</v>
      </c>
      <c r="Q525" s="9">
        <v>0</v>
      </c>
      <c r="R525" s="9">
        <v>1</v>
      </c>
      <c r="S525" s="3">
        <f t="shared" si="24"/>
        <v>20</v>
      </c>
      <c r="T525" s="4">
        <f>VLOOKUP(C:C,Informe!$A:$C,3,0)</f>
        <v>1124.3699999999999</v>
      </c>
      <c r="U525" s="6">
        <f t="shared" si="25"/>
        <v>224.874</v>
      </c>
      <c r="V525" s="6">
        <f t="shared" si="26"/>
        <v>1798.992</v>
      </c>
    </row>
    <row r="526" spans="1:22" x14ac:dyDescent="0.2">
      <c r="A526" s="9" t="s">
        <v>383</v>
      </c>
      <c r="B526" s="9" t="s">
        <v>509</v>
      </c>
      <c r="C526" s="9">
        <v>64873119</v>
      </c>
      <c r="D526" s="9" t="s">
        <v>240</v>
      </c>
      <c r="E526" s="9" t="s">
        <v>1391</v>
      </c>
      <c r="F526" s="9">
        <v>7</v>
      </c>
      <c r="G526" s="9">
        <v>0</v>
      </c>
      <c r="H526" s="9">
        <v>7</v>
      </c>
      <c r="I526" s="9" t="s">
        <v>1707</v>
      </c>
      <c r="J526" s="9">
        <v>7061.6</v>
      </c>
      <c r="K526" s="9">
        <v>8403.3040000000001</v>
      </c>
      <c r="L526" s="9" t="s">
        <v>643</v>
      </c>
      <c r="M526" s="9" t="s">
        <v>1402</v>
      </c>
      <c r="N526" s="9" t="s">
        <v>738</v>
      </c>
      <c r="O526" s="9" t="s">
        <v>1493</v>
      </c>
      <c r="S526" s="3">
        <f t="shared" si="24"/>
        <v>20</v>
      </c>
      <c r="T526" s="4">
        <f>VLOOKUP(C:C,Informe!$A:$C,3,0)</f>
        <v>1124.3699999999999</v>
      </c>
      <c r="U526" s="6">
        <f t="shared" si="25"/>
        <v>224.874</v>
      </c>
      <c r="V526" s="6">
        <f t="shared" si="26"/>
        <v>1574.1179999999999</v>
      </c>
    </row>
    <row r="527" spans="1:22" x14ac:dyDescent="0.2">
      <c r="A527" s="9" t="s">
        <v>383</v>
      </c>
      <c r="B527" s="9" t="s">
        <v>509</v>
      </c>
      <c r="C527" s="9">
        <v>64873120</v>
      </c>
      <c r="D527" s="9" t="s">
        <v>245</v>
      </c>
      <c r="E527" s="9" t="s">
        <v>1391</v>
      </c>
      <c r="F527" s="9">
        <v>8</v>
      </c>
      <c r="G527" s="9">
        <v>0</v>
      </c>
      <c r="H527" s="9">
        <v>8</v>
      </c>
      <c r="I527" s="9" t="s">
        <v>1707</v>
      </c>
      <c r="J527" s="9">
        <v>8070.4</v>
      </c>
      <c r="K527" s="9">
        <v>9603.7759999999998</v>
      </c>
      <c r="L527" s="9" t="s">
        <v>643</v>
      </c>
      <c r="M527" s="9" t="s">
        <v>1402</v>
      </c>
      <c r="N527" s="9" t="s">
        <v>738</v>
      </c>
      <c r="O527" s="9" t="s">
        <v>1480</v>
      </c>
      <c r="S527" s="3">
        <f t="shared" si="24"/>
        <v>20</v>
      </c>
      <c r="T527" s="4">
        <f>VLOOKUP(C:C,Informe!$A:$C,3,0)</f>
        <v>1124.3699999999999</v>
      </c>
      <c r="U527" s="6">
        <f t="shared" si="25"/>
        <v>224.874</v>
      </c>
      <c r="V527" s="6">
        <f t="shared" si="26"/>
        <v>1798.992</v>
      </c>
    </row>
    <row r="528" spans="1:22" x14ac:dyDescent="0.2">
      <c r="A528" s="9" t="s">
        <v>383</v>
      </c>
      <c r="B528" s="9" t="s">
        <v>509</v>
      </c>
      <c r="C528" s="9">
        <v>64873121</v>
      </c>
      <c r="D528" s="9" t="s">
        <v>236</v>
      </c>
      <c r="E528" s="9" t="s">
        <v>1391</v>
      </c>
      <c r="F528" s="9">
        <v>7</v>
      </c>
      <c r="G528" s="9">
        <v>0</v>
      </c>
      <c r="H528" s="9">
        <v>7</v>
      </c>
      <c r="I528" s="9" t="s">
        <v>1707</v>
      </c>
      <c r="J528" s="9">
        <v>7061.6</v>
      </c>
      <c r="K528" s="9">
        <v>8403.3040000000001</v>
      </c>
      <c r="L528" s="9" t="s">
        <v>643</v>
      </c>
      <c r="M528" s="9" t="s">
        <v>1402</v>
      </c>
      <c r="N528" s="9" t="s">
        <v>738</v>
      </c>
      <c r="O528" s="9" t="s">
        <v>1493</v>
      </c>
      <c r="S528" s="3">
        <f t="shared" si="24"/>
        <v>20</v>
      </c>
      <c r="T528" s="4">
        <f>VLOOKUP(C:C,Informe!$A:$C,3,0)</f>
        <v>1124.3699999999999</v>
      </c>
      <c r="U528" s="6">
        <f t="shared" si="25"/>
        <v>224.874</v>
      </c>
      <c r="V528" s="6">
        <f t="shared" si="26"/>
        <v>1574.1179999999999</v>
      </c>
    </row>
    <row r="529" spans="1:22" x14ac:dyDescent="0.2">
      <c r="A529" s="9" t="s">
        <v>383</v>
      </c>
      <c r="B529" s="9" t="s">
        <v>509</v>
      </c>
      <c r="C529" s="9">
        <v>64873122</v>
      </c>
      <c r="D529" s="9" t="s">
        <v>234</v>
      </c>
      <c r="E529" s="9" t="s">
        <v>1391</v>
      </c>
      <c r="F529" s="9">
        <v>8</v>
      </c>
      <c r="G529" s="9">
        <v>0</v>
      </c>
      <c r="H529" s="9">
        <v>8</v>
      </c>
      <c r="I529" s="9" t="s">
        <v>1707</v>
      </c>
      <c r="J529" s="9">
        <v>8070.4</v>
      </c>
      <c r="K529" s="9">
        <v>9603.7759999999998</v>
      </c>
      <c r="L529" s="9" t="s">
        <v>643</v>
      </c>
      <c r="M529" s="9" t="s">
        <v>1402</v>
      </c>
      <c r="N529" s="9" t="s">
        <v>738</v>
      </c>
      <c r="O529" s="9" t="s">
        <v>1480</v>
      </c>
      <c r="S529" s="3">
        <f t="shared" si="24"/>
        <v>20</v>
      </c>
      <c r="T529" s="4">
        <f>VLOOKUP(C:C,Informe!$A:$C,3,0)</f>
        <v>1124.3699999999999</v>
      </c>
      <c r="U529" s="6">
        <f t="shared" si="25"/>
        <v>224.874</v>
      </c>
      <c r="V529" s="6">
        <f t="shared" si="26"/>
        <v>1798.992</v>
      </c>
    </row>
    <row r="530" spans="1:22" x14ac:dyDescent="0.2">
      <c r="A530" s="9" t="s">
        <v>383</v>
      </c>
      <c r="B530" s="9" t="s">
        <v>572</v>
      </c>
      <c r="C530" s="9">
        <v>68862529</v>
      </c>
      <c r="D530" s="9" t="s">
        <v>329</v>
      </c>
      <c r="E530" s="9" t="s">
        <v>1391</v>
      </c>
      <c r="F530" s="9">
        <v>8</v>
      </c>
      <c r="G530" s="9">
        <v>0</v>
      </c>
      <c r="H530" s="9">
        <v>8</v>
      </c>
      <c r="I530" s="9" t="s">
        <v>1708</v>
      </c>
      <c r="J530" s="9">
        <v>15776.8</v>
      </c>
      <c r="K530" s="9">
        <v>18774.392</v>
      </c>
      <c r="L530" s="9" t="s">
        <v>643</v>
      </c>
      <c r="M530" s="9" t="s">
        <v>1467</v>
      </c>
      <c r="N530" s="9" t="s">
        <v>1468</v>
      </c>
      <c r="O530" s="9" t="s">
        <v>1525</v>
      </c>
      <c r="P530" s="9">
        <v>1</v>
      </c>
      <c r="Q530" s="9">
        <v>0</v>
      </c>
      <c r="R530" s="9">
        <v>1</v>
      </c>
      <c r="S530" s="3">
        <f t="shared" si="24"/>
        <v>18</v>
      </c>
      <c r="T530" s="4">
        <f>VLOOKUP(C:C,Informe!$A:$C,3,0)</f>
        <v>1981.23</v>
      </c>
      <c r="U530" s="6">
        <f t="shared" si="25"/>
        <v>356.62139999999999</v>
      </c>
      <c r="V530" s="6">
        <f t="shared" si="26"/>
        <v>2852.9712</v>
      </c>
    </row>
    <row r="531" spans="1:22" x14ac:dyDescent="0.2">
      <c r="A531" s="9" t="s">
        <v>383</v>
      </c>
      <c r="B531" s="9" t="s">
        <v>572</v>
      </c>
      <c r="C531" s="9">
        <v>69781119</v>
      </c>
      <c r="D531" s="9" t="s">
        <v>238</v>
      </c>
      <c r="E531" s="9" t="s">
        <v>1391</v>
      </c>
      <c r="F531" s="9">
        <v>16</v>
      </c>
      <c r="G531" s="9">
        <v>0</v>
      </c>
      <c r="H531" s="9">
        <v>16</v>
      </c>
      <c r="I531" s="9" t="s">
        <v>1708</v>
      </c>
      <c r="J531" s="9">
        <v>27621.599999999999</v>
      </c>
      <c r="K531" s="9">
        <v>32869.703999999998</v>
      </c>
      <c r="L531" s="9" t="s">
        <v>643</v>
      </c>
      <c r="M531" s="9" t="s">
        <v>1496</v>
      </c>
      <c r="N531" s="9" t="s">
        <v>1497</v>
      </c>
      <c r="O531" s="9" t="s">
        <v>746</v>
      </c>
      <c r="P531" s="9">
        <v>1</v>
      </c>
      <c r="Q531" s="9">
        <v>0</v>
      </c>
      <c r="R531" s="9">
        <v>1</v>
      </c>
      <c r="S531" s="3">
        <f t="shared" si="24"/>
        <v>15</v>
      </c>
      <c r="T531" s="4">
        <f>VLOOKUP(C:C,Informe!$A:$C,3,0)</f>
        <v>1811.48</v>
      </c>
      <c r="U531" s="6">
        <f t="shared" si="25"/>
        <v>271.72199999999998</v>
      </c>
      <c r="V531" s="6">
        <f t="shared" si="26"/>
        <v>4347.5519999999997</v>
      </c>
    </row>
    <row r="532" spans="1:22" x14ac:dyDescent="0.2">
      <c r="A532" s="9" t="s">
        <v>383</v>
      </c>
      <c r="B532" s="9" t="s">
        <v>572</v>
      </c>
      <c r="C532" s="9">
        <v>64873118</v>
      </c>
      <c r="D532" s="9" t="s">
        <v>235</v>
      </c>
      <c r="E532" s="9" t="s">
        <v>1391</v>
      </c>
      <c r="F532" s="9">
        <v>7</v>
      </c>
      <c r="G532" s="9">
        <v>0</v>
      </c>
      <c r="H532" s="9">
        <v>7</v>
      </c>
      <c r="I532" s="9" t="s">
        <v>1708</v>
      </c>
      <c r="J532" s="9">
        <v>7944.3</v>
      </c>
      <c r="K532" s="9">
        <v>9453.7170000000006</v>
      </c>
      <c r="L532" s="9" t="s">
        <v>643</v>
      </c>
      <c r="M532" s="9" t="s">
        <v>1396</v>
      </c>
      <c r="N532" s="9" t="s">
        <v>1397</v>
      </c>
      <c r="O532" s="9" t="s">
        <v>1398</v>
      </c>
      <c r="P532" s="9">
        <v>1</v>
      </c>
      <c r="Q532" s="9">
        <v>0</v>
      </c>
      <c r="R532" s="9">
        <v>1</v>
      </c>
      <c r="S532" s="3">
        <f t="shared" si="24"/>
        <v>10</v>
      </c>
      <c r="T532" s="4">
        <f>VLOOKUP(C:C,Informe!$A:$C,3,0)</f>
        <v>1124.3699999999999</v>
      </c>
      <c r="U532" s="6">
        <f t="shared" si="25"/>
        <v>112.437</v>
      </c>
      <c r="V532" s="6">
        <f t="shared" si="26"/>
        <v>787.05899999999997</v>
      </c>
    </row>
    <row r="533" spans="1:22" x14ac:dyDescent="0.2">
      <c r="A533" s="9" t="s">
        <v>383</v>
      </c>
      <c r="B533" s="9" t="s">
        <v>625</v>
      </c>
      <c r="C533" s="9">
        <v>64873118</v>
      </c>
      <c r="D533" s="9" t="s">
        <v>235</v>
      </c>
      <c r="E533" s="9" t="s">
        <v>1391</v>
      </c>
      <c r="F533" s="9">
        <v>19</v>
      </c>
      <c r="G533" s="9">
        <v>0</v>
      </c>
      <c r="H533" s="9">
        <v>19</v>
      </c>
      <c r="I533" s="9" t="s">
        <v>1709</v>
      </c>
      <c r="J533" s="9">
        <v>19167.2</v>
      </c>
      <c r="K533" s="9">
        <v>22808.968000000001</v>
      </c>
      <c r="L533" s="9" t="s">
        <v>643</v>
      </c>
      <c r="M533" s="9" t="s">
        <v>1402</v>
      </c>
      <c r="N533" s="9" t="s">
        <v>738</v>
      </c>
      <c r="O533" s="9" t="s">
        <v>1531</v>
      </c>
      <c r="P533" s="9">
        <v>1</v>
      </c>
      <c r="Q533" s="9">
        <v>0</v>
      </c>
      <c r="R533" s="9">
        <v>1</v>
      </c>
      <c r="S533" s="3">
        <f t="shared" si="24"/>
        <v>20</v>
      </c>
      <c r="T533" s="4">
        <f>VLOOKUP(C:C,Informe!$A:$C,3,0)</f>
        <v>1124.3699999999999</v>
      </c>
      <c r="U533" s="6">
        <f t="shared" si="25"/>
        <v>224.874</v>
      </c>
      <c r="V533" s="6">
        <f t="shared" si="26"/>
        <v>4272.6059999999998</v>
      </c>
    </row>
    <row r="534" spans="1:22" x14ac:dyDescent="0.2">
      <c r="A534" s="9" t="s">
        <v>383</v>
      </c>
      <c r="B534" s="9" t="s">
        <v>625</v>
      </c>
      <c r="C534" s="9">
        <v>64873120</v>
      </c>
      <c r="D534" s="9" t="s">
        <v>245</v>
      </c>
      <c r="E534" s="9" t="s">
        <v>1391</v>
      </c>
      <c r="F534" s="9">
        <v>19</v>
      </c>
      <c r="G534" s="9">
        <v>0</v>
      </c>
      <c r="H534" s="9">
        <v>19</v>
      </c>
      <c r="I534" s="9" t="s">
        <v>1709</v>
      </c>
      <c r="J534" s="9">
        <v>19167.2</v>
      </c>
      <c r="K534" s="9">
        <v>22808.968000000001</v>
      </c>
      <c r="L534" s="9" t="s">
        <v>643</v>
      </c>
      <c r="M534" s="9" t="s">
        <v>1402</v>
      </c>
      <c r="N534" s="9" t="s">
        <v>738</v>
      </c>
      <c r="O534" s="9" t="s">
        <v>1531</v>
      </c>
      <c r="S534" s="3">
        <f t="shared" si="24"/>
        <v>20</v>
      </c>
      <c r="T534" s="4">
        <f>VLOOKUP(C:C,Informe!$A:$C,3,0)</f>
        <v>1124.3699999999999</v>
      </c>
      <c r="U534" s="6">
        <f t="shared" si="25"/>
        <v>224.874</v>
      </c>
      <c r="V534" s="6">
        <f t="shared" si="26"/>
        <v>4272.6059999999998</v>
      </c>
    </row>
    <row r="535" spans="1:22" x14ac:dyDescent="0.2">
      <c r="A535" s="9" t="s">
        <v>383</v>
      </c>
      <c r="B535" s="9" t="s">
        <v>509</v>
      </c>
      <c r="C535" s="9">
        <v>68269362</v>
      </c>
      <c r="D535" s="9" t="s">
        <v>132</v>
      </c>
      <c r="E535" s="9" t="s">
        <v>1391</v>
      </c>
      <c r="F535" s="9">
        <v>1</v>
      </c>
      <c r="G535" s="9">
        <v>0</v>
      </c>
      <c r="H535" s="9">
        <v>1</v>
      </c>
      <c r="I535" s="9" t="s">
        <v>1710</v>
      </c>
      <c r="J535" s="9">
        <v>10756</v>
      </c>
      <c r="K535" s="9">
        <v>12799.64</v>
      </c>
      <c r="L535" s="9" t="s">
        <v>643</v>
      </c>
      <c r="M535" s="9" t="s">
        <v>1470</v>
      </c>
      <c r="N535" s="9" t="s">
        <v>1471</v>
      </c>
      <c r="O535" s="9" t="s">
        <v>1574</v>
      </c>
      <c r="P535" s="9">
        <v>1</v>
      </c>
      <c r="Q535" s="9">
        <v>0</v>
      </c>
      <c r="R535" s="9">
        <v>1</v>
      </c>
      <c r="S535" s="3">
        <f t="shared" si="24"/>
        <v>20</v>
      </c>
      <c r="T535" s="4">
        <f>VLOOKUP(C:C,Informe!$A:$C,3,0)</f>
        <v>11266.91</v>
      </c>
      <c r="U535" s="6">
        <f t="shared" si="25"/>
        <v>2253.3820000000001</v>
      </c>
      <c r="V535" s="6">
        <f t="shared" si="26"/>
        <v>2253.3820000000001</v>
      </c>
    </row>
    <row r="536" spans="1:22" x14ac:dyDescent="0.2">
      <c r="A536" s="9" t="s">
        <v>383</v>
      </c>
      <c r="B536" s="9" t="s">
        <v>509</v>
      </c>
      <c r="C536" s="9">
        <v>68343398</v>
      </c>
      <c r="D536" s="9" t="s">
        <v>166</v>
      </c>
      <c r="E536" s="9" t="s">
        <v>1391</v>
      </c>
      <c r="F536" s="9">
        <v>1</v>
      </c>
      <c r="G536" s="9">
        <v>0</v>
      </c>
      <c r="H536" s="9">
        <v>1</v>
      </c>
      <c r="I536" s="9" t="s">
        <v>1710</v>
      </c>
      <c r="J536" s="9">
        <v>10756</v>
      </c>
      <c r="K536" s="9">
        <v>12799.64</v>
      </c>
      <c r="L536" s="9" t="s">
        <v>643</v>
      </c>
      <c r="M536" s="9" t="s">
        <v>1470</v>
      </c>
      <c r="N536" s="9" t="s">
        <v>1471</v>
      </c>
      <c r="O536" s="9" t="s">
        <v>1574</v>
      </c>
      <c r="S536" s="3">
        <f t="shared" si="24"/>
        <v>20</v>
      </c>
      <c r="T536" s="4">
        <f>VLOOKUP(C:C,Informe!$A:$C,3,0)</f>
        <v>10722.68</v>
      </c>
      <c r="U536" s="6">
        <f t="shared" si="25"/>
        <v>2144.5360000000001</v>
      </c>
      <c r="V536" s="6">
        <f t="shared" si="26"/>
        <v>2144.5360000000001</v>
      </c>
    </row>
    <row r="537" spans="1:22" x14ac:dyDescent="0.2">
      <c r="A537" s="9" t="s">
        <v>383</v>
      </c>
      <c r="B537" s="9" t="s">
        <v>509</v>
      </c>
      <c r="C537" s="9">
        <v>69682135</v>
      </c>
      <c r="D537" s="9" t="s">
        <v>131</v>
      </c>
      <c r="E537" s="9" t="s">
        <v>1391</v>
      </c>
      <c r="F537" s="9">
        <v>1</v>
      </c>
      <c r="G537" s="9">
        <v>0</v>
      </c>
      <c r="H537" s="9">
        <v>1</v>
      </c>
      <c r="I537" s="9" t="s">
        <v>1710</v>
      </c>
      <c r="J537" s="9">
        <v>13445.6</v>
      </c>
      <c r="K537" s="9">
        <v>16000.263999999999</v>
      </c>
      <c r="L537" s="9" t="s">
        <v>643</v>
      </c>
      <c r="M537" s="9" t="s">
        <v>1470</v>
      </c>
      <c r="N537" s="9" t="s">
        <v>1471</v>
      </c>
      <c r="O537" s="9" t="s">
        <v>1518</v>
      </c>
      <c r="S537" s="3">
        <f t="shared" si="24"/>
        <v>20</v>
      </c>
      <c r="T537" s="4">
        <f>VLOOKUP(C:C,Informe!$A:$C,3,0)</f>
        <v>10722.68</v>
      </c>
      <c r="U537" s="6">
        <f t="shared" si="25"/>
        <v>2144.5360000000001</v>
      </c>
      <c r="V537" s="6">
        <f t="shared" si="26"/>
        <v>2144.5360000000001</v>
      </c>
    </row>
    <row r="538" spans="1:22" x14ac:dyDescent="0.2">
      <c r="A538" s="9" t="s">
        <v>383</v>
      </c>
      <c r="B538" s="9" t="s">
        <v>797</v>
      </c>
      <c r="C538" s="9">
        <v>64343207</v>
      </c>
      <c r="D538" s="9" t="s">
        <v>244</v>
      </c>
      <c r="E538" s="9" t="s">
        <v>1391</v>
      </c>
      <c r="F538" s="9">
        <v>3</v>
      </c>
      <c r="G538" s="9">
        <v>0</v>
      </c>
      <c r="H538" s="9">
        <v>3</v>
      </c>
      <c r="I538" s="9" t="s">
        <v>1711</v>
      </c>
      <c r="J538" s="9">
        <v>14760</v>
      </c>
      <c r="K538" s="9">
        <v>17564.400000000001</v>
      </c>
      <c r="L538" s="9" t="s">
        <v>384</v>
      </c>
      <c r="M538" s="9" t="s">
        <v>1463</v>
      </c>
      <c r="N538" s="9" t="s">
        <v>1464</v>
      </c>
      <c r="O538" s="9" t="s">
        <v>1555</v>
      </c>
      <c r="P538" s="9">
        <v>3</v>
      </c>
      <c r="Q538" s="9">
        <v>0</v>
      </c>
      <c r="R538" s="9">
        <v>3</v>
      </c>
      <c r="S538" s="3">
        <f t="shared" si="24"/>
        <v>18</v>
      </c>
      <c r="T538" s="4">
        <v>1912</v>
      </c>
      <c r="U538" s="6">
        <f t="shared" si="25"/>
        <v>344.15999999999997</v>
      </c>
      <c r="V538" s="6">
        <f t="shared" si="26"/>
        <v>1032.48</v>
      </c>
    </row>
    <row r="539" spans="1:22" x14ac:dyDescent="0.2">
      <c r="A539" s="9" t="s">
        <v>383</v>
      </c>
      <c r="B539" s="9" t="s">
        <v>777</v>
      </c>
      <c r="C539" s="9">
        <v>64873118</v>
      </c>
      <c r="D539" s="9" t="s">
        <v>235</v>
      </c>
      <c r="E539" s="9" t="s">
        <v>1391</v>
      </c>
      <c r="F539" s="9">
        <v>6</v>
      </c>
      <c r="G539" s="9">
        <v>0</v>
      </c>
      <c r="H539" s="9">
        <v>6</v>
      </c>
      <c r="I539" s="9" t="s">
        <v>1712</v>
      </c>
      <c r="J539" s="9">
        <v>7566</v>
      </c>
      <c r="K539" s="9">
        <v>9003.5400000000009</v>
      </c>
      <c r="L539" s="9" t="s">
        <v>384</v>
      </c>
      <c r="M539" s="9" t="s">
        <v>1487</v>
      </c>
      <c r="N539" s="9" t="s">
        <v>1488</v>
      </c>
      <c r="O539" s="9" t="s">
        <v>394</v>
      </c>
      <c r="P539" s="9">
        <v>1</v>
      </c>
      <c r="Q539" s="9">
        <v>0</v>
      </c>
      <c r="R539" s="9">
        <v>1</v>
      </c>
      <c r="S539" s="3">
        <f t="shared" si="24"/>
        <v>0</v>
      </c>
      <c r="T539" s="4">
        <f>VLOOKUP(C:C,Informe!$A:$C,3,0)</f>
        <v>1124.3699999999999</v>
      </c>
      <c r="U539" s="6">
        <f t="shared" si="25"/>
        <v>0</v>
      </c>
      <c r="V539" s="6">
        <f t="shared" si="26"/>
        <v>0</v>
      </c>
    </row>
    <row r="540" spans="1:22" x14ac:dyDescent="0.2">
      <c r="A540" s="9" t="s">
        <v>383</v>
      </c>
      <c r="B540" s="9" t="s">
        <v>777</v>
      </c>
      <c r="C540" s="9" t="s">
        <v>24</v>
      </c>
      <c r="D540" s="9" t="s">
        <v>25</v>
      </c>
      <c r="E540" s="9" t="s">
        <v>1391</v>
      </c>
      <c r="F540" s="9">
        <v>1</v>
      </c>
      <c r="G540" s="9">
        <v>0</v>
      </c>
      <c r="H540" s="9">
        <v>1</v>
      </c>
      <c r="I540" s="9" t="s">
        <v>1712</v>
      </c>
      <c r="J540" s="9">
        <v>0</v>
      </c>
      <c r="K540" s="9">
        <v>0</v>
      </c>
      <c r="L540" s="9" t="s">
        <v>384</v>
      </c>
      <c r="M540" s="9" t="s">
        <v>1487</v>
      </c>
      <c r="N540" s="9" t="s">
        <v>1488</v>
      </c>
      <c r="O540" s="9" t="s">
        <v>394</v>
      </c>
      <c r="S540" s="3">
        <f t="shared" si="24"/>
        <v>0</v>
      </c>
      <c r="T540" s="4">
        <f>VLOOKUP(C:C,Informe!$A:$C,3,0)</f>
        <v>0</v>
      </c>
      <c r="U540" s="6">
        <f t="shared" si="25"/>
        <v>0</v>
      </c>
      <c r="V540" s="6">
        <f t="shared" si="26"/>
        <v>0</v>
      </c>
    </row>
    <row r="541" spans="1:22" x14ac:dyDescent="0.2">
      <c r="A541" s="9" t="s">
        <v>383</v>
      </c>
      <c r="B541" s="9" t="s">
        <v>778</v>
      </c>
      <c r="C541" s="9">
        <v>68735160</v>
      </c>
      <c r="D541" s="9" t="s">
        <v>327</v>
      </c>
      <c r="E541" s="9" t="s">
        <v>1391</v>
      </c>
      <c r="F541" s="9">
        <v>3</v>
      </c>
      <c r="G541" s="9">
        <v>0</v>
      </c>
      <c r="H541" s="9">
        <v>3</v>
      </c>
      <c r="I541" s="9" t="s">
        <v>1713</v>
      </c>
      <c r="J541" s="9">
        <v>6349.2</v>
      </c>
      <c r="K541" s="9">
        <v>7555.5479999999998</v>
      </c>
      <c r="L541" s="9" t="s">
        <v>384</v>
      </c>
      <c r="M541" s="9" t="s">
        <v>1523</v>
      </c>
      <c r="N541" s="9" t="s">
        <v>1524</v>
      </c>
      <c r="O541" s="9" t="s">
        <v>1544</v>
      </c>
      <c r="P541" s="9">
        <v>1</v>
      </c>
      <c r="Q541" s="9">
        <v>0</v>
      </c>
      <c r="R541" s="9">
        <v>1</v>
      </c>
      <c r="S541" s="3">
        <f t="shared" si="24"/>
        <v>12</v>
      </c>
      <c r="T541" s="4">
        <f>VLOOKUP(C:C,Informe!$A:$C,3,0)</f>
        <v>1981.23</v>
      </c>
      <c r="U541" s="6">
        <f t="shared" si="25"/>
        <v>237.74760000000001</v>
      </c>
      <c r="V541" s="6">
        <f t="shared" si="26"/>
        <v>713.24279999999999</v>
      </c>
    </row>
    <row r="542" spans="1:22" x14ac:dyDescent="0.2">
      <c r="A542" s="9" t="s">
        <v>383</v>
      </c>
      <c r="B542" s="9" t="s">
        <v>778</v>
      </c>
      <c r="C542" s="9">
        <v>69781120</v>
      </c>
      <c r="D542" s="9" t="s">
        <v>242</v>
      </c>
      <c r="E542" s="9" t="s">
        <v>1391</v>
      </c>
      <c r="F542" s="9">
        <v>4</v>
      </c>
      <c r="G542" s="9">
        <v>0</v>
      </c>
      <c r="H542" s="9">
        <v>4</v>
      </c>
      <c r="I542" s="9" t="s">
        <v>1713</v>
      </c>
      <c r="J542" s="9">
        <v>7311.6</v>
      </c>
      <c r="K542" s="9">
        <v>8700.8040000000001</v>
      </c>
      <c r="L542" s="9" t="s">
        <v>384</v>
      </c>
      <c r="M542" s="9" t="s">
        <v>1393</v>
      </c>
      <c r="N542" s="9" t="s">
        <v>1394</v>
      </c>
      <c r="O542" s="9" t="s">
        <v>1395</v>
      </c>
      <c r="P542" s="9">
        <v>1</v>
      </c>
      <c r="Q542" s="9">
        <v>0</v>
      </c>
      <c r="R542" s="9">
        <v>1</v>
      </c>
      <c r="S542" s="3">
        <f t="shared" si="24"/>
        <v>10</v>
      </c>
      <c r="T542" s="4">
        <f>VLOOKUP(C:C,Informe!$A:$C,3,0)</f>
        <v>1811.48</v>
      </c>
      <c r="U542" s="6">
        <f t="shared" si="25"/>
        <v>181.14800000000002</v>
      </c>
      <c r="V542" s="6">
        <f t="shared" si="26"/>
        <v>724.5920000000001</v>
      </c>
    </row>
    <row r="543" spans="1:22" x14ac:dyDescent="0.2">
      <c r="A543" s="9" t="s">
        <v>383</v>
      </c>
      <c r="B543" s="9" t="s">
        <v>798</v>
      </c>
      <c r="C543" s="9">
        <v>64873120</v>
      </c>
      <c r="D543" s="9" t="s">
        <v>245</v>
      </c>
      <c r="E543" s="9" t="s">
        <v>1391</v>
      </c>
      <c r="F543" s="9">
        <v>7</v>
      </c>
      <c r="G543" s="9">
        <v>0</v>
      </c>
      <c r="H543" s="9">
        <v>7</v>
      </c>
      <c r="I543" s="9" t="s">
        <v>1714</v>
      </c>
      <c r="J543" s="9">
        <v>7944.3</v>
      </c>
      <c r="K543" s="9">
        <v>9453.7170000000006</v>
      </c>
      <c r="L543" s="9" t="s">
        <v>384</v>
      </c>
      <c r="M543" s="9" t="s">
        <v>1396</v>
      </c>
      <c r="N543" s="9" t="s">
        <v>1397</v>
      </c>
      <c r="O543" s="9" t="s">
        <v>1398</v>
      </c>
      <c r="P543" s="9">
        <v>1</v>
      </c>
      <c r="Q543" s="9">
        <v>0</v>
      </c>
      <c r="R543" s="9">
        <v>1</v>
      </c>
      <c r="S543" s="3">
        <f t="shared" si="24"/>
        <v>10</v>
      </c>
      <c r="T543" s="4">
        <f>VLOOKUP(C:C,Informe!$A:$C,3,0)</f>
        <v>1124.3699999999999</v>
      </c>
      <c r="U543" s="6">
        <f t="shared" si="25"/>
        <v>112.437</v>
      </c>
      <c r="V543" s="6">
        <f t="shared" si="26"/>
        <v>787.05899999999997</v>
      </c>
    </row>
    <row r="544" spans="1:22" x14ac:dyDescent="0.2">
      <c r="A544" s="9" t="s">
        <v>383</v>
      </c>
      <c r="B544" s="9" t="s">
        <v>798</v>
      </c>
      <c r="C544" s="9">
        <v>64981515</v>
      </c>
      <c r="D544" s="9" t="s">
        <v>15</v>
      </c>
      <c r="E544" s="9" t="s">
        <v>1391</v>
      </c>
      <c r="F544" s="9">
        <v>4</v>
      </c>
      <c r="G544" s="9">
        <v>0</v>
      </c>
      <c r="H544" s="9">
        <v>4</v>
      </c>
      <c r="I544" s="9" t="s">
        <v>1714</v>
      </c>
      <c r="J544" s="9">
        <v>11343.6</v>
      </c>
      <c r="K544" s="9">
        <v>13498.884</v>
      </c>
      <c r="L544" s="9" t="s">
        <v>384</v>
      </c>
      <c r="M544" s="9" t="s">
        <v>1536</v>
      </c>
      <c r="N544" s="9" t="s">
        <v>1537</v>
      </c>
      <c r="O544" s="9" t="s">
        <v>1538</v>
      </c>
      <c r="P544" s="9">
        <v>1</v>
      </c>
      <c r="Q544" s="9">
        <v>0</v>
      </c>
      <c r="R544" s="9">
        <v>1</v>
      </c>
      <c r="S544" s="3">
        <f t="shared" si="24"/>
        <v>10</v>
      </c>
      <c r="T544" s="4">
        <f>VLOOKUP(C:C,Informe!$A:$C,3,0)</f>
        <v>2810.92</v>
      </c>
      <c r="U544" s="6">
        <f t="shared" si="25"/>
        <v>281.09200000000004</v>
      </c>
      <c r="V544" s="6">
        <f t="shared" si="26"/>
        <v>1124.3680000000002</v>
      </c>
    </row>
    <row r="545" spans="1:22" x14ac:dyDescent="0.2">
      <c r="A545" s="9" t="s">
        <v>383</v>
      </c>
      <c r="B545" s="9" t="s">
        <v>792</v>
      </c>
      <c r="C545" s="9">
        <v>64343207</v>
      </c>
      <c r="D545" s="9" t="s">
        <v>244</v>
      </c>
      <c r="E545" s="9" t="s">
        <v>1391</v>
      </c>
      <c r="F545" s="9">
        <v>3</v>
      </c>
      <c r="G545" s="9">
        <v>0</v>
      </c>
      <c r="H545" s="9">
        <v>3</v>
      </c>
      <c r="I545" s="9" t="s">
        <v>1715</v>
      </c>
      <c r="J545" s="9">
        <v>14760</v>
      </c>
      <c r="K545" s="9">
        <v>17564.400000000001</v>
      </c>
      <c r="L545" s="9" t="s">
        <v>384</v>
      </c>
      <c r="M545" s="9" t="s">
        <v>1463</v>
      </c>
      <c r="N545" s="9" t="s">
        <v>1464</v>
      </c>
      <c r="O545" s="9" t="s">
        <v>1555</v>
      </c>
      <c r="P545" s="9">
        <v>3</v>
      </c>
      <c r="Q545" s="9">
        <v>0</v>
      </c>
      <c r="R545" s="9">
        <v>3</v>
      </c>
      <c r="S545" s="3">
        <f t="shared" si="24"/>
        <v>18</v>
      </c>
      <c r="T545" s="4">
        <f>VLOOKUP(C:C,Informe!$A:$C,3,0)</f>
        <v>5352</v>
      </c>
      <c r="U545" s="6">
        <f t="shared" si="25"/>
        <v>963.36</v>
      </c>
      <c r="V545" s="6">
        <f t="shared" si="26"/>
        <v>2890.08</v>
      </c>
    </row>
    <row r="546" spans="1:22" x14ac:dyDescent="0.2">
      <c r="A546" s="9" t="s">
        <v>383</v>
      </c>
      <c r="B546" s="9" t="s">
        <v>1207</v>
      </c>
      <c r="C546" s="9">
        <v>64873118</v>
      </c>
      <c r="D546" s="9" t="s">
        <v>235</v>
      </c>
      <c r="E546" s="9" t="s">
        <v>1391</v>
      </c>
      <c r="F546" s="9">
        <v>7</v>
      </c>
      <c r="G546" s="9">
        <v>0</v>
      </c>
      <c r="H546" s="9">
        <v>7</v>
      </c>
      <c r="I546" s="9" t="s">
        <v>1716</v>
      </c>
      <c r="J546" s="9">
        <v>7944.3</v>
      </c>
      <c r="K546" s="9">
        <v>9453.7170000000006</v>
      </c>
      <c r="L546" s="9" t="s">
        <v>384</v>
      </c>
      <c r="M546" s="9" t="s">
        <v>1396</v>
      </c>
      <c r="N546" s="9" t="s">
        <v>1397</v>
      </c>
      <c r="O546" s="9" t="s">
        <v>1398</v>
      </c>
      <c r="P546" s="9">
        <v>1</v>
      </c>
      <c r="Q546" s="9">
        <v>0</v>
      </c>
      <c r="R546" s="9">
        <v>1</v>
      </c>
      <c r="S546" s="3">
        <f t="shared" si="24"/>
        <v>10</v>
      </c>
      <c r="T546" s="4">
        <f>VLOOKUP(C:C,Informe!$A:$C,3,0)</f>
        <v>1124.3699999999999</v>
      </c>
      <c r="U546" s="6">
        <f t="shared" si="25"/>
        <v>112.437</v>
      </c>
      <c r="V546" s="6">
        <f t="shared" si="26"/>
        <v>787.05899999999997</v>
      </c>
    </row>
    <row r="547" spans="1:22" x14ac:dyDescent="0.2">
      <c r="A547" s="9" t="s">
        <v>383</v>
      </c>
      <c r="B547" s="9" t="s">
        <v>914</v>
      </c>
      <c r="C547" s="9">
        <v>64343207</v>
      </c>
      <c r="D547" s="9" t="s">
        <v>244</v>
      </c>
      <c r="E547" s="9" t="s">
        <v>1391</v>
      </c>
      <c r="F547" s="9">
        <v>3</v>
      </c>
      <c r="G547" s="9">
        <v>0</v>
      </c>
      <c r="H547" s="9">
        <v>3</v>
      </c>
      <c r="I547" s="9" t="s">
        <v>1717</v>
      </c>
      <c r="J547" s="9">
        <v>14760</v>
      </c>
      <c r="K547" s="9">
        <v>17564.400000000001</v>
      </c>
      <c r="L547" s="9" t="s">
        <v>384</v>
      </c>
      <c r="M547" s="9" t="s">
        <v>1463</v>
      </c>
      <c r="N547" s="9" t="s">
        <v>1464</v>
      </c>
      <c r="O547" s="9" t="s">
        <v>1555</v>
      </c>
      <c r="P547" s="9">
        <v>3</v>
      </c>
      <c r="Q547" s="9">
        <v>0</v>
      </c>
      <c r="R547" s="9">
        <v>3</v>
      </c>
      <c r="S547" s="3">
        <f t="shared" si="24"/>
        <v>18</v>
      </c>
      <c r="T547" s="4">
        <f>VLOOKUP(C:C,Informe!$A:$C,3,0)</f>
        <v>5352</v>
      </c>
      <c r="U547" s="6">
        <f t="shared" si="25"/>
        <v>963.36</v>
      </c>
      <c r="V547" s="6">
        <f t="shared" si="26"/>
        <v>2890.08</v>
      </c>
    </row>
    <row r="548" spans="1:22" x14ac:dyDescent="0.2">
      <c r="A548" s="9" t="s">
        <v>383</v>
      </c>
      <c r="B548" s="9" t="s">
        <v>803</v>
      </c>
      <c r="C548" s="9">
        <v>64873120</v>
      </c>
      <c r="D548" s="9" t="s">
        <v>245</v>
      </c>
      <c r="E548" s="9" t="s">
        <v>1391</v>
      </c>
      <c r="F548" s="9">
        <v>7</v>
      </c>
      <c r="G548" s="9">
        <v>0</v>
      </c>
      <c r="H548" s="9">
        <v>7</v>
      </c>
      <c r="I548" s="9" t="s">
        <v>1718</v>
      </c>
      <c r="J548" s="9">
        <v>7944.3</v>
      </c>
      <c r="K548" s="9">
        <v>9453.7170000000006</v>
      </c>
      <c r="L548" s="9" t="s">
        <v>384</v>
      </c>
      <c r="M548" s="9" t="s">
        <v>1396</v>
      </c>
      <c r="N548" s="9" t="s">
        <v>1397</v>
      </c>
      <c r="O548" s="9" t="s">
        <v>1398</v>
      </c>
      <c r="P548" s="9">
        <v>1</v>
      </c>
      <c r="Q548" s="9">
        <v>0</v>
      </c>
      <c r="R548" s="9">
        <v>1</v>
      </c>
      <c r="S548" s="3">
        <f t="shared" si="24"/>
        <v>10</v>
      </c>
      <c r="T548" s="4">
        <f>VLOOKUP(C:C,Informe!$A:$C,3,0)</f>
        <v>1124.3699999999999</v>
      </c>
      <c r="U548" s="6">
        <f t="shared" si="25"/>
        <v>112.437</v>
      </c>
      <c r="V548" s="6">
        <f t="shared" si="26"/>
        <v>787.05899999999997</v>
      </c>
    </row>
    <row r="549" spans="1:22" x14ac:dyDescent="0.2">
      <c r="A549" s="9" t="s">
        <v>383</v>
      </c>
      <c r="B549" s="9" t="s">
        <v>803</v>
      </c>
      <c r="C549" s="9">
        <v>64981515</v>
      </c>
      <c r="D549" s="9" t="s">
        <v>15</v>
      </c>
      <c r="E549" s="9" t="s">
        <v>1391</v>
      </c>
      <c r="F549" s="9">
        <v>4</v>
      </c>
      <c r="G549" s="9">
        <v>4</v>
      </c>
      <c r="H549" s="9">
        <v>0</v>
      </c>
      <c r="I549" s="9" t="s">
        <v>1718</v>
      </c>
      <c r="J549" s="9">
        <v>11343.6</v>
      </c>
      <c r="K549" s="9">
        <v>13498.884</v>
      </c>
      <c r="L549" s="9" t="s">
        <v>384</v>
      </c>
      <c r="M549" s="9" t="s">
        <v>1536</v>
      </c>
      <c r="N549" s="9" t="s">
        <v>1537</v>
      </c>
      <c r="O549" s="9" t="s">
        <v>1538</v>
      </c>
      <c r="P549" s="9">
        <v>1</v>
      </c>
      <c r="Q549" s="9">
        <v>1</v>
      </c>
      <c r="R549" s="9">
        <v>0</v>
      </c>
      <c r="S549" s="3">
        <f t="shared" si="24"/>
        <v>10</v>
      </c>
      <c r="T549" s="4">
        <f>VLOOKUP(C:C,Informe!$A:$C,3,0)</f>
        <v>2810.92</v>
      </c>
      <c r="U549" s="6">
        <f t="shared" si="25"/>
        <v>281.09200000000004</v>
      </c>
      <c r="V549" s="6">
        <f t="shared" si="26"/>
        <v>0</v>
      </c>
    </row>
    <row r="550" spans="1:22" x14ac:dyDescent="0.2">
      <c r="A550" s="9" t="s">
        <v>383</v>
      </c>
      <c r="B550" s="9" t="s">
        <v>915</v>
      </c>
      <c r="C550" s="9">
        <v>64343207</v>
      </c>
      <c r="D550" s="9" t="s">
        <v>244</v>
      </c>
      <c r="E550" s="9" t="s">
        <v>1391</v>
      </c>
      <c r="F550" s="9">
        <v>3</v>
      </c>
      <c r="G550" s="9">
        <v>0</v>
      </c>
      <c r="H550" s="9">
        <v>3</v>
      </c>
      <c r="I550" s="9" t="s">
        <v>1719</v>
      </c>
      <c r="J550" s="9">
        <v>14760</v>
      </c>
      <c r="K550" s="9">
        <v>17564.400000000001</v>
      </c>
      <c r="L550" s="9" t="s">
        <v>384</v>
      </c>
      <c r="M550" s="9" t="s">
        <v>1463</v>
      </c>
      <c r="N550" s="9" t="s">
        <v>1464</v>
      </c>
      <c r="O550" s="9" t="s">
        <v>1555</v>
      </c>
      <c r="P550" s="9">
        <v>3</v>
      </c>
      <c r="Q550" s="9">
        <v>0</v>
      </c>
      <c r="R550" s="9">
        <v>3</v>
      </c>
      <c r="S550" s="3">
        <f t="shared" si="24"/>
        <v>18</v>
      </c>
      <c r="T550" s="4">
        <f>VLOOKUP(C:C,Informe!$A:$C,3,0)</f>
        <v>5352</v>
      </c>
      <c r="U550" s="6">
        <f t="shared" si="25"/>
        <v>963.36</v>
      </c>
      <c r="V550" s="6">
        <f t="shared" si="26"/>
        <v>2890.08</v>
      </c>
    </row>
    <row r="551" spans="1:22" x14ac:dyDescent="0.2">
      <c r="A551" s="9" t="s">
        <v>383</v>
      </c>
      <c r="B551" s="9" t="s">
        <v>779</v>
      </c>
      <c r="C551" s="9">
        <v>69781119</v>
      </c>
      <c r="D551" s="9" t="s">
        <v>238</v>
      </c>
      <c r="E551" s="9" t="s">
        <v>1391</v>
      </c>
      <c r="F551" s="9">
        <v>26</v>
      </c>
      <c r="G551" s="9">
        <v>0</v>
      </c>
      <c r="H551" s="9">
        <v>26</v>
      </c>
      <c r="I551" s="9" t="s">
        <v>1720</v>
      </c>
      <c r="J551" s="9">
        <v>42244.800000000003</v>
      </c>
      <c r="K551" s="9">
        <v>50271.311999999998</v>
      </c>
      <c r="L551" s="9" t="s">
        <v>384</v>
      </c>
      <c r="M551" s="9" t="s">
        <v>1416</v>
      </c>
      <c r="N551" s="9" t="s">
        <v>737</v>
      </c>
      <c r="O551" s="9" t="s">
        <v>739</v>
      </c>
      <c r="P551" s="9">
        <v>1</v>
      </c>
      <c r="Q551" s="9">
        <v>0</v>
      </c>
      <c r="R551" s="9">
        <v>1</v>
      </c>
      <c r="S551" s="3">
        <f t="shared" si="24"/>
        <v>20</v>
      </c>
      <c r="T551" s="4">
        <f>VLOOKUP(C:C,Informe!$A:$C,3,0)</f>
        <v>1811.48</v>
      </c>
      <c r="U551" s="6">
        <f t="shared" si="25"/>
        <v>362.29600000000005</v>
      </c>
      <c r="V551" s="6">
        <f t="shared" si="26"/>
        <v>9419.6960000000017</v>
      </c>
    </row>
    <row r="552" spans="1:22" x14ac:dyDescent="0.2">
      <c r="A552" s="9" t="s">
        <v>383</v>
      </c>
      <c r="B552" s="9" t="s">
        <v>799</v>
      </c>
      <c r="C552" s="9">
        <v>64343207</v>
      </c>
      <c r="D552" s="9" t="s">
        <v>244</v>
      </c>
      <c r="E552" s="9" t="s">
        <v>1391</v>
      </c>
      <c r="F552" s="9">
        <v>3</v>
      </c>
      <c r="G552" s="9">
        <v>0</v>
      </c>
      <c r="H552" s="9">
        <v>3</v>
      </c>
      <c r="I552" s="9" t="s">
        <v>1721</v>
      </c>
      <c r="J552" s="9">
        <v>14760</v>
      </c>
      <c r="K552" s="9">
        <v>17564.400000000001</v>
      </c>
      <c r="L552" s="9" t="s">
        <v>384</v>
      </c>
      <c r="M552" s="9" t="s">
        <v>1463</v>
      </c>
      <c r="N552" s="9" t="s">
        <v>1464</v>
      </c>
      <c r="O552" s="9" t="s">
        <v>1555</v>
      </c>
      <c r="P552" s="9">
        <v>3</v>
      </c>
      <c r="Q552" s="9">
        <v>0</v>
      </c>
      <c r="R552" s="9">
        <v>3</v>
      </c>
      <c r="S552" s="3">
        <f t="shared" si="24"/>
        <v>18</v>
      </c>
      <c r="T552" s="4">
        <f>VLOOKUP(C:C,Informe!$A:$C,3,0)</f>
        <v>5352</v>
      </c>
      <c r="U552" s="6">
        <f t="shared" si="25"/>
        <v>963.36</v>
      </c>
      <c r="V552" s="6">
        <f t="shared" si="26"/>
        <v>2890.08</v>
      </c>
    </row>
    <row r="553" spans="1:22" x14ac:dyDescent="0.2">
      <c r="A553" s="9" t="s">
        <v>383</v>
      </c>
      <c r="B553" s="9" t="s">
        <v>498</v>
      </c>
      <c r="C553" s="9">
        <v>64981515</v>
      </c>
      <c r="D553" s="9" t="s">
        <v>15</v>
      </c>
      <c r="E553" s="9" t="s">
        <v>1391</v>
      </c>
      <c r="F553" s="9">
        <v>8</v>
      </c>
      <c r="G553" s="9">
        <v>0</v>
      </c>
      <c r="H553" s="9">
        <v>8</v>
      </c>
      <c r="I553" s="9" t="s">
        <v>1722</v>
      </c>
      <c r="J553" s="9">
        <v>22687.200000000001</v>
      </c>
      <c r="K553" s="9">
        <v>26997.768</v>
      </c>
      <c r="L553" s="9" t="s">
        <v>384</v>
      </c>
      <c r="M553" s="9" t="s">
        <v>1536</v>
      </c>
      <c r="N553" s="9" t="s">
        <v>1537</v>
      </c>
      <c r="O553" s="9" t="s">
        <v>1333</v>
      </c>
      <c r="P553" s="9">
        <v>2</v>
      </c>
      <c r="Q553" s="9">
        <v>0</v>
      </c>
      <c r="R553" s="9">
        <v>2</v>
      </c>
      <c r="S553" s="3">
        <f t="shared" si="24"/>
        <v>10</v>
      </c>
      <c r="T553" s="4">
        <f>VLOOKUP(C:C,Informe!$A:$C,3,0)</f>
        <v>2810.92</v>
      </c>
      <c r="U553" s="6">
        <f t="shared" si="25"/>
        <v>281.09200000000004</v>
      </c>
      <c r="V553" s="6">
        <f t="shared" si="26"/>
        <v>2248.7360000000003</v>
      </c>
    </row>
    <row r="554" spans="1:22" x14ac:dyDescent="0.2">
      <c r="A554" s="9" t="s">
        <v>383</v>
      </c>
      <c r="B554" s="9" t="s">
        <v>916</v>
      </c>
      <c r="C554" s="9">
        <v>64343207</v>
      </c>
      <c r="D554" s="9" t="s">
        <v>244</v>
      </c>
      <c r="E554" s="9" t="s">
        <v>1391</v>
      </c>
      <c r="F554" s="9">
        <v>3</v>
      </c>
      <c r="G554" s="9">
        <v>0</v>
      </c>
      <c r="H554" s="9">
        <v>3</v>
      </c>
      <c r="I554" s="9" t="s">
        <v>1723</v>
      </c>
      <c r="J554" s="9">
        <v>14760</v>
      </c>
      <c r="K554" s="9">
        <v>17564.400000000001</v>
      </c>
      <c r="L554" s="9" t="s">
        <v>384</v>
      </c>
      <c r="M554" s="9" t="s">
        <v>1463</v>
      </c>
      <c r="N554" s="9" t="s">
        <v>1464</v>
      </c>
      <c r="O554" s="9" t="s">
        <v>1555</v>
      </c>
      <c r="P554" s="9">
        <v>3</v>
      </c>
      <c r="Q554" s="9">
        <v>0</v>
      </c>
      <c r="R554" s="9">
        <v>3</v>
      </c>
      <c r="S554" s="3">
        <f t="shared" si="24"/>
        <v>18</v>
      </c>
      <c r="T554" s="4">
        <f>VLOOKUP(C:C,Informe!$A:$C,3,0)</f>
        <v>5352</v>
      </c>
      <c r="U554" s="6">
        <f t="shared" si="25"/>
        <v>963.36</v>
      </c>
      <c r="V554" s="6">
        <f t="shared" si="26"/>
        <v>2890.08</v>
      </c>
    </row>
    <row r="555" spans="1:22" x14ac:dyDescent="0.2">
      <c r="A555" s="9" t="s">
        <v>383</v>
      </c>
      <c r="B555" s="9" t="s">
        <v>412</v>
      </c>
      <c r="C555" s="9">
        <v>69781119</v>
      </c>
      <c r="D555" s="9" t="s">
        <v>238</v>
      </c>
      <c r="E555" s="9" t="s">
        <v>1391</v>
      </c>
      <c r="F555" s="9">
        <v>16</v>
      </c>
      <c r="G555" s="9">
        <v>0</v>
      </c>
      <c r="H555" s="9">
        <v>16</v>
      </c>
      <c r="I555" s="9" t="s">
        <v>1724</v>
      </c>
      <c r="J555" s="9">
        <v>27621.599999999999</v>
      </c>
      <c r="K555" s="9">
        <v>32869.703999999998</v>
      </c>
      <c r="L555" s="9" t="s">
        <v>384</v>
      </c>
      <c r="M555" s="9" t="s">
        <v>1496</v>
      </c>
      <c r="N555" s="9" t="s">
        <v>1497</v>
      </c>
      <c r="O555" s="9" t="s">
        <v>746</v>
      </c>
      <c r="P555" s="9">
        <v>1</v>
      </c>
      <c r="Q555" s="9">
        <v>0</v>
      </c>
      <c r="R555" s="9">
        <v>1</v>
      </c>
      <c r="S555" s="3">
        <f t="shared" si="24"/>
        <v>15</v>
      </c>
      <c r="T555" s="4">
        <f>VLOOKUP(C:C,Informe!$A:$C,3,0)</f>
        <v>1811.48</v>
      </c>
      <c r="U555" s="6">
        <f t="shared" si="25"/>
        <v>271.72199999999998</v>
      </c>
      <c r="V555" s="6">
        <f t="shared" si="26"/>
        <v>4347.5519999999997</v>
      </c>
    </row>
    <row r="556" spans="1:22" x14ac:dyDescent="0.2">
      <c r="A556" s="9" t="s">
        <v>383</v>
      </c>
      <c r="B556" s="9" t="s">
        <v>913</v>
      </c>
      <c r="C556" s="9">
        <v>64343207</v>
      </c>
      <c r="D556" s="9" t="s">
        <v>244</v>
      </c>
      <c r="E556" s="9" t="s">
        <v>1391</v>
      </c>
      <c r="F556" s="9">
        <v>3</v>
      </c>
      <c r="G556" s="9">
        <v>0</v>
      </c>
      <c r="H556" s="9">
        <v>3</v>
      </c>
      <c r="I556" s="9" t="s">
        <v>1725</v>
      </c>
      <c r="J556" s="9">
        <v>14760</v>
      </c>
      <c r="K556" s="9">
        <v>17564.400000000001</v>
      </c>
      <c r="L556" s="9" t="s">
        <v>384</v>
      </c>
      <c r="M556" s="9" t="s">
        <v>1463</v>
      </c>
      <c r="N556" s="9" t="s">
        <v>1464</v>
      </c>
      <c r="O556" s="9" t="s">
        <v>1555</v>
      </c>
      <c r="P556" s="9">
        <v>3</v>
      </c>
      <c r="Q556" s="9">
        <v>0</v>
      </c>
      <c r="R556" s="9">
        <v>3</v>
      </c>
      <c r="S556" s="3">
        <f t="shared" si="24"/>
        <v>18</v>
      </c>
      <c r="T556" s="4">
        <f>VLOOKUP(C:C,Informe!$A:$C,3,0)</f>
        <v>5352</v>
      </c>
      <c r="U556" s="6">
        <f t="shared" si="25"/>
        <v>963.36</v>
      </c>
      <c r="V556" s="6">
        <f t="shared" si="26"/>
        <v>2890.08</v>
      </c>
    </row>
    <row r="557" spans="1:22" x14ac:dyDescent="0.2">
      <c r="A557" s="9" t="s">
        <v>383</v>
      </c>
      <c r="B557" s="9" t="s">
        <v>776</v>
      </c>
      <c r="C557" s="9">
        <v>64388929</v>
      </c>
      <c r="D557" s="9" t="s">
        <v>246</v>
      </c>
      <c r="E557" s="9" t="s">
        <v>1391</v>
      </c>
      <c r="F557" s="9">
        <v>5</v>
      </c>
      <c r="G557" s="9">
        <v>0</v>
      </c>
      <c r="H557" s="9">
        <v>5</v>
      </c>
      <c r="I557" s="9" t="s">
        <v>1726</v>
      </c>
      <c r="J557" s="9">
        <v>8631.75</v>
      </c>
      <c r="K557" s="9">
        <v>10271.782499999999</v>
      </c>
      <c r="L557" s="9" t="s">
        <v>384</v>
      </c>
      <c r="M557" s="9" t="s">
        <v>1496</v>
      </c>
      <c r="N557" s="9" t="s">
        <v>1497</v>
      </c>
      <c r="O557" s="9" t="s">
        <v>1500</v>
      </c>
      <c r="P557" s="9">
        <v>1</v>
      </c>
      <c r="Q557" s="9">
        <v>0</v>
      </c>
      <c r="R557" s="9">
        <v>1</v>
      </c>
      <c r="S557" s="3">
        <f t="shared" si="24"/>
        <v>15</v>
      </c>
      <c r="T557" s="4">
        <f>VLOOKUP(C:C,Informe!$A:$C,3,0)</f>
        <v>1811.65</v>
      </c>
      <c r="U557" s="6">
        <f t="shared" si="25"/>
        <v>271.7475</v>
      </c>
      <c r="V557" s="6">
        <f t="shared" si="26"/>
        <v>1358.7375</v>
      </c>
    </row>
    <row r="558" spans="1:22" x14ac:dyDescent="0.2">
      <c r="A558" s="9" t="s">
        <v>383</v>
      </c>
      <c r="B558" s="9" t="s">
        <v>776</v>
      </c>
      <c r="C558" s="9">
        <v>69781119</v>
      </c>
      <c r="D558" s="9" t="s">
        <v>238</v>
      </c>
      <c r="E558" s="9" t="s">
        <v>1391</v>
      </c>
      <c r="F558" s="9">
        <v>6</v>
      </c>
      <c r="G558" s="9">
        <v>0</v>
      </c>
      <c r="H558" s="9">
        <v>6</v>
      </c>
      <c r="I558" s="9" t="s">
        <v>1726</v>
      </c>
      <c r="J558" s="9">
        <v>10358.1</v>
      </c>
      <c r="K558" s="9">
        <v>12326.138999999999</v>
      </c>
      <c r="L558" s="9" t="s">
        <v>384</v>
      </c>
      <c r="M558" s="9" t="s">
        <v>1496</v>
      </c>
      <c r="N558" s="9" t="s">
        <v>1497</v>
      </c>
      <c r="O558" s="9" t="s">
        <v>1501</v>
      </c>
      <c r="S558" s="3">
        <f t="shared" si="24"/>
        <v>15</v>
      </c>
      <c r="T558" s="4">
        <f>VLOOKUP(C:C,Informe!$A:$C,3,0)</f>
        <v>1811.48</v>
      </c>
      <c r="U558" s="6">
        <f t="shared" si="25"/>
        <v>271.72199999999998</v>
      </c>
      <c r="V558" s="6">
        <f t="shared" si="26"/>
        <v>1630.3319999999999</v>
      </c>
    </row>
    <row r="559" spans="1:22" x14ac:dyDescent="0.2">
      <c r="A559" s="9" t="s">
        <v>383</v>
      </c>
      <c r="B559" s="9" t="s">
        <v>776</v>
      </c>
      <c r="C559" s="9">
        <v>69781123</v>
      </c>
      <c r="D559" s="9" t="s">
        <v>239</v>
      </c>
      <c r="E559" s="9" t="s">
        <v>1391</v>
      </c>
      <c r="F559" s="9">
        <v>5</v>
      </c>
      <c r="G559" s="9">
        <v>0</v>
      </c>
      <c r="H559" s="9">
        <v>5</v>
      </c>
      <c r="I559" s="9" t="s">
        <v>1726</v>
      </c>
      <c r="J559" s="9">
        <v>8631.75</v>
      </c>
      <c r="K559" s="9">
        <v>10271.782499999999</v>
      </c>
      <c r="L559" s="9" t="s">
        <v>384</v>
      </c>
      <c r="M559" s="9" t="s">
        <v>1496</v>
      </c>
      <c r="N559" s="9" t="s">
        <v>1497</v>
      </c>
      <c r="O559" s="9" t="s">
        <v>1500</v>
      </c>
      <c r="S559" s="3">
        <f t="shared" si="24"/>
        <v>15</v>
      </c>
      <c r="T559" s="4">
        <f>VLOOKUP(C:C,Informe!$A:$C,3,0)</f>
        <v>1811.48</v>
      </c>
      <c r="U559" s="6">
        <f t="shared" si="25"/>
        <v>271.72199999999998</v>
      </c>
      <c r="V559" s="6">
        <f t="shared" si="26"/>
        <v>1358.61</v>
      </c>
    </row>
    <row r="560" spans="1:22" x14ac:dyDescent="0.2">
      <c r="A560" s="9" t="s">
        <v>383</v>
      </c>
      <c r="B560" s="9" t="s">
        <v>1138</v>
      </c>
      <c r="C560" s="9">
        <v>64343207</v>
      </c>
      <c r="D560" s="9" t="s">
        <v>244</v>
      </c>
      <c r="E560" s="9" t="s">
        <v>1391</v>
      </c>
      <c r="F560" s="9">
        <v>3</v>
      </c>
      <c r="G560" s="9">
        <v>0</v>
      </c>
      <c r="H560" s="9">
        <v>3</v>
      </c>
      <c r="I560" s="9" t="s">
        <v>1727</v>
      </c>
      <c r="J560" s="9">
        <v>14760</v>
      </c>
      <c r="K560" s="9">
        <v>17564.400000000001</v>
      </c>
      <c r="L560" s="9" t="s">
        <v>384</v>
      </c>
      <c r="M560" s="9" t="s">
        <v>1463</v>
      </c>
      <c r="N560" s="9" t="s">
        <v>1464</v>
      </c>
      <c r="O560" s="9" t="s">
        <v>1555</v>
      </c>
      <c r="P560" s="9">
        <v>3</v>
      </c>
      <c r="Q560" s="9">
        <v>0</v>
      </c>
      <c r="R560" s="9">
        <v>3</v>
      </c>
      <c r="S560" s="3">
        <f t="shared" si="24"/>
        <v>18</v>
      </c>
      <c r="T560" s="4">
        <f>VLOOKUP(C:C,Informe!$A:$C,3,0)</f>
        <v>5352</v>
      </c>
      <c r="U560" s="6">
        <f t="shared" si="25"/>
        <v>963.36</v>
      </c>
      <c r="V560" s="6">
        <f t="shared" si="26"/>
        <v>2890.08</v>
      </c>
    </row>
    <row r="561" spans="1:22" x14ac:dyDescent="0.2">
      <c r="A561" s="9" t="s">
        <v>383</v>
      </c>
      <c r="B561" s="9" t="s">
        <v>782</v>
      </c>
      <c r="C561" s="9">
        <v>64873118</v>
      </c>
      <c r="D561" s="9" t="s">
        <v>235</v>
      </c>
      <c r="E561" s="9" t="s">
        <v>1391</v>
      </c>
      <c r="F561" s="9">
        <v>14</v>
      </c>
      <c r="G561" s="9">
        <v>0</v>
      </c>
      <c r="H561" s="9">
        <v>14</v>
      </c>
      <c r="I561" s="9" t="s">
        <v>1728</v>
      </c>
      <c r="J561" s="9">
        <v>15888.6</v>
      </c>
      <c r="K561" s="9">
        <v>18907.434000000001</v>
      </c>
      <c r="L561" s="9" t="s">
        <v>384</v>
      </c>
      <c r="M561" s="9" t="s">
        <v>1396</v>
      </c>
      <c r="N561" s="9" t="s">
        <v>1397</v>
      </c>
      <c r="O561" s="9" t="s">
        <v>1493</v>
      </c>
      <c r="P561" s="9">
        <v>2</v>
      </c>
      <c r="Q561" s="9">
        <v>0</v>
      </c>
      <c r="R561" s="9">
        <v>2</v>
      </c>
      <c r="S561" s="3">
        <f t="shared" si="24"/>
        <v>10</v>
      </c>
      <c r="T561" s="4">
        <f>VLOOKUP(C:C,Informe!$A:$C,3,0)</f>
        <v>1124.3699999999999</v>
      </c>
      <c r="U561" s="6">
        <f t="shared" si="25"/>
        <v>112.437</v>
      </c>
      <c r="V561" s="6">
        <f t="shared" si="26"/>
        <v>1574.1179999999999</v>
      </c>
    </row>
    <row r="562" spans="1:22" x14ac:dyDescent="0.2">
      <c r="A562" s="9" t="s">
        <v>383</v>
      </c>
      <c r="B562" s="9" t="s">
        <v>791</v>
      </c>
      <c r="C562" s="9">
        <v>64388929</v>
      </c>
      <c r="D562" s="9" t="s">
        <v>246</v>
      </c>
      <c r="E562" s="9" t="s">
        <v>1391</v>
      </c>
      <c r="F562" s="9">
        <v>8</v>
      </c>
      <c r="G562" s="9">
        <v>8</v>
      </c>
      <c r="H562" s="9">
        <v>0</v>
      </c>
      <c r="I562" s="9" t="s">
        <v>1729</v>
      </c>
      <c r="J562" s="9">
        <v>13810.8</v>
      </c>
      <c r="K562" s="9">
        <v>16434.851999999999</v>
      </c>
      <c r="L562" s="9" t="s">
        <v>384</v>
      </c>
      <c r="M562" s="9" t="s">
        <v>1496</v>
      </c>
      <c r="N562" s="9" t="s">
        <v>1497</v>
      </c>
      <c r="O562" s="9" t="s">
        <v>1461</v>
      </c>
      <c r="P562" s="9">
        <v>1</v>
      </c>
      <c r="Q562" s="9">
        <v>1</v>
      </c>
      <c r="R562" s="9">
        <v>0</v>
      </c>
      <c r="S562" s="3">
        <f t="shared" si="24"/>
        <v>15</v>
      </c>
      <c r="T562" s="4">
        <f>VLOOKUP(C:C,Informe!$A:$C,3,0)</f>
        <v>1811.65</v>
      </c>
      <c r="U562" s="6">
        <f t="shared" si="25"/>
        <v>271.7475</v>
      </c>
      <c r="V562" s="6">
        <f t="shared" si="26"/>
        <v>0</v>
      </c>
    </row>
    <row r="563" spans="1:22" x14ac:dyDescent="0.2">
      <c r="A563" s="9" t="s">
        <v>383</v>
      </c>
      <c r="B563" s="9" t="s">
        <v>791</v>
      </c>
      <c r="C563" s="9">
        <v>69781119</v>
      </c>
      <c r="D563" s="9" t="s">
        <v>238</v>
      </c>
      <c r="E563" s="9" t="s">
        <v>1391</v>
      </c>
      <c r="F563" s="9">
        <v>8</v>
      </c>
      <c r="G563" s="9">
        <v>8</v>
      </c>
      <c r="H563" s="9">
        <v>0</v>
      </c>
      <c r="I563" s="9" t="s">
        <v>1729</v>
      </c>
      <c r="J563" s="9">
        <v>13810.8</v>
      </c>
      <c r="K563" s="9">
        <v>16434.851999999999</v>
      </c>
      <c r="L563" s="9" t="s">
        <v>384</v>
      </c>
      <c r="M563" s="9" t="s">
        <v>1496</v>
      </c>
      <c r="N563" s="9" t="s">
        <v>1497</v>
      </c>
      <c r="O563" s="9" t="s">
        <v>1461</v>
      </c>
      <c r="S563" s="3">
        <f t="shared" si="24"/>
        <v>15</v>
      </c>
      <c r="T563" s="4">
        <f>VLOOKUP(C:C,Informe!$A:$C,3,0)</f>
        <v>1811.48</v>
      </c>
      <c r="U563" s="6">
        <f t="shared" si="25"/>
        <v>271.72199999999998</v>
      </c>
      <c r="V563" s="6">
        <f t="shared" si="26"/>
        <v>0</v>
      </c>
    </row>
    <row r="564" spans="1:22" x14ac:dyDescent="0.2">
      <c r="A564" s="9" t="s">
        <v>383</v>
      </c>
      <c r="B564" s="9" t="s">
        <v>574</v>
      </c>
      <c r="C564" s="9">
        <v>64343207</v>
      </c>
      <c r="D564" s="9" t="s">
        <v>244</v>
      </c>
      <c r="E564" s="9" t="s">
        <v>1391</v>
      </c>
      <c r="F564" s="9">
        <v>3</v>
      </c>
      <c r="G564" s="9">
        <v>0</v>
      </c>
      <c r="H564" s="9">
        <v>3</v>
      </c>
      <c r="I564" s="9" t="s">
        <v>1730</v>
      </c>
      <c r="J564" s="9">
        <v>14760</v>
      </c>
      <c r="K564" s="9">
        <v>17564.400000000001</v>
      </c>
      <c r="L564" s="9" t="s">
        <v>384</v>
      </c>
      <c r="M564" s="9" t="s">
        <v>1463</v>
      </c>
      <c r="N564" s="9" t="s">
        <v>1464</v>
      </c>
      <c r="O564" s="9" t="s">
        <v>1555</v>
      </c>
      <c r="P564" s="9">
        <v>3</v>
      </c>
      <c r="Q564" s="9">
        <v>0</v>
      </c>
      <c r="R564" s="9">
        <v>3</v>
      </c>
      <c r="S564" s="3">
        <f t="shared" si="24"/>
        <v>18</v>
      </c>
      <c r="T564" s="4">
        <f>VLOOKUP(C:C,Informe!$A:$C,3,0)</f>
        <v>5352</v>
      </c>
      <c r="U564" s="6">
        <f t="shared" si="25"/>
        <v>963.36</v>
      </c>
      <c r="V564" s="6">
        <f t="shared" si="26"/>
        <v>2890.08</v>
      </c>
    </row>
    <row r="565" spans="1:22" x14ac:dyDescent="0.2">
      <c r="A565" s="9" t="s">
        <v>383</v>
      </c>
      <c r="B565" s="9" t="s">
        <v>800</v>
      </c>
      <c r="C565" s="9">
        <v>64334486</v>
      </c>
      <c r="D565" s="9" t="s">
        <v>243</v>
      </c>
      <c r="E565" s="9" t="s">
        <v>1391</v>
      </c>
      <c r="F565" s="9">
        <v>2</v>
      </c>
      <c r="G565" s="9">
        <v>0</v>
      </c>
      <c r="H565" s="9">
        <v>2</v>
      </c>
      <c r="I565" s="9" t="s">
        <v>1731</v>
      </c>
      <c r="J565" s="9">
        <v>7140</v>
      </c>
      <c r="K565" s="9">
        <v>8496.6</v>
      </c>
      <c r="L565" s="9" t="s">
        <v>384</v>
      </c>
      <c r="M565" s="9" t="s">
        <v>1695</v>
      </c>
      <c r="N565" s="9" t="s">
        <v>1696</v>
      </c>
      <c r="O565" s="9" t="s">
        <v>626</v>
      </c>
      <c r="P565" s="9">
        <v>1</v>
      </c>
      <c r="Q565" s="9">
        <v>0</v>
      </c>
      <c r="R565" s="9">
        <v>1</v>
      </c>
      <c r="S565" s="3">
        <f t="shared" si="24"/>
        <v>15</v>
      </c>
      <c r="T565" s="4">
        <f>VLOOKUP(C:C,Informe!$A:$C,3,0)</f>
        <v>3747.89</v>
      </c>
      <c r="U565" s="6">
        <f t="shared" si="25"/>
        <v>562.18349999999998</v>
      </c>
      <c r="V565" s="6">
        <f t="shared" si="26"/>
        <v>1124.367</v>
      </c>
    </row>
    <row r="566" spans="1:22" x14ac:dyDescent="0.2">
      <c r="A566" s="9" t="s">
        <v>383</v>
      </c>
      <c r="B566" s="9" t="s">
        <v>801</v>
      </c>
      <c r="C566" s="9">
        <v>64873121</v>
      </c>
      <c r="D566" s="9" t="s">
        <v>236</v>
      </c>
      <c r="E566" s="9" t="s">
        <v>1391</v>
      </c>
      <c r="F566" s="9">
        <v>18</v>
      </c>
      <c r="G566" s="9">
        <v>0</v>
      </c>
      <c r="H566" s="9">
        <v>18</v>
      </c>
      <c r="I566" s="9" t="s">
        <v>1732</v>
      </c>
      <c r="J566" s="9">
        <v>18158.400000000001</v>
      </c>
      <c r="K566" s="9">
        <v>21608.495999999999</v>
      </c>
      <c r="L566" s="9" t="s">
        <v>384</v>
      </c>
      <c r="M566" s="9" t="s">
        <v>1402</v>
      </c>
      <c r="N566" s="9" t="s">
        <v>738</v>
      </c>
      <c r="O566" s="9" t="s">
        <v>1414</v>
      </c>
      <c r="P566" s="9">
        <v>1</v>
      </c>
      <c r="Q566" s="9">
        <v>0</v>
      </c>
      <c r="R566" s="9">
        <v>1</v>
      </c>
      <c r="S566" s="3">
        <f t="shared" si="24"/>
        <v>20</v>
      </c>
      <c r="T566" s="4">
        <f>VLOOKUP(C:C,Informe!$A:$C,3,0)</f>
        <v>1124.3699999999999</v>
      </c>
      <c r="U566" s="6">
        <f t="shared" si="25"/>
        <v>224.874</v>
      </c>
      <c r="V566" s="6">
        <f t="shared" si="26"/>
        <v>4047.732</v>
      </c>
    </row>
    <row r="567" spans="1:22" x14ac:dyDescent="0.2">
      <c r="A567" s="9" t="s">
        <v>383</v>
      </c>
      <c r="B567" s="9" t="s">
        <v>801</v>
      </c>
      <c r="C567" s="9">
        <v>64873122</v>
      </c>
      <c r="D567" s="9" t="s">
        <v>234</v>
      </c>
      <c r="E567" s="9" t="s">
        <v>1391</v>
      </c>
      <c r="F567" s="9">
        <v>20</v>
      </c>
      <c r="G567" s="9">
        <v>0</v>
      </c>
      <c r="H567" s="9">
        <v>20</v>
      </c>
      <c r="I567" s="9" t="s">
        <v>1732</v>
      </c>
      <c r="J567" s="9">
        <v>20176</v>
      </c>
      <c r="K567" s="9">
        <v>24009.439999999999</v>
      </c>
      <c r="L567" s="9" t="s">
        <v>384</v>
      </c>
      <c r="M567" s="9" t="s">
        <v>1402</v>
      </c>
      <c r="N567" s="9" t="s">
        <v>738</v>
      </c>
      <c r="O567" s="9" t="s">
        <v>1413</v>
      </c>
      <c r="S567" s="3">
        <f t="shared" si="24"/>
        <v>20</v>
      </c>
      <c r="T567" s="4">
        <f>VLOOKUP(C:C,Informe!$A:$C,3,0)</f>
        <v>1124.3699999999999</v>
      </c>
      <c r="U567" s="6">
        <f t="shared" si="25"/>
        <v>224.874</v>
      </c>
      <c r="V567" s="6">
        <f t="shared" si="26"/>
        <v>4497.4799999999996</v>
      </c>
    </row>
    <row r="568" spans="1:22" x14ac:dyDescent="0.2">
      <c r="A568" s="9" t="s">
        <v>383</v>
      </c>
      <c r="B568" s="9" t="s">
        <v>801</v>
      </c>
      <c r="C568" s="9">
        <v>64343207</v>
      </c>
      <c r="D568" s="9" t="s">
        <v>244</v>
      </c>
      <c r="E568" s="9" t="s">
        <v>1391</v>
      </c>
      <c r="F568" s="9">
        <v>12</v>
      </c>
      <c r="G568" s="9">
        <v>0</v>
      </c>
      <c r="H568" s="9">
        <v>12</v>
      </c>
      <c r="I568" s="9" t="s">
        <v>1732</v>
      </c>
      <c r="J568" s="9">
        <v>59040</v>
      </c>
      <c r="K568" s="9">
        <v>70257.600000000006</v>
      </c>
      <c r="L568" s="9" t="s">
        <v>384</v>
      </c>
      <c r="M568" s="9" t="s">
        <v>1463</v>
      </c>
      <c r="N568" s="9" t="s">
        <v>1464</v>
      </c>
      <c r="O568" s="9" t="s">
        <v>1675</v>
      </c>
      <c r="P568" s="9">
        <v>12</v>
      </c>
      <c r="Q568" s="9">
        <v>0</v>
      </c>
      <c r="R568" s="9">
        <v>12</v>
      </c>
      <c r="S568" s="3">
        <f t="shared" si="24"/>
        <v>18</v>
      </c>
      <c r="T568" s="4">
        <f>VLOOKUP(C:C,Informe!$A:$C,3,0)</f>
        <v>5352</v>
      </c>
      <c r="U568" s="6">
        <f t="shared" si="25"/>
        <v>963.36</v>
      </c>
      <c r="V568" s="6">
        <f t="shared" si="26"/>
        <v>11560.32</v>
      </c>
    </row>
    <row r="569" spans="1:22" x14ac:dyDescent="0.2">
      <c r="A569" s="9" t="s">
        <v>383</v>
      </c>
      <c r="B569" s="9" t="s">
        <v>652</v>
      </c>
      <c r="C569" s="9">
        <v>64343207</v>
      </c>
      <c r="D569" s="9" t="s">
        <v>244</v>
      </c>
      <c r="E569" s="9" t="s">
        <v>1391</v>
      </c>
      <c r="F569" s="9">
        <v>3</v>
      </c>
      <c r="G569" s="9">
        <v>0</v>
      </c>
      <c r="H569" s="9">
        <v>3</v>
      </c>
      <c r="I569" s="9" t="s">
        <v>1733</v>
      </c>
      <c r="J569" s="9">
        <v>14760</v>
      </c>
      <c r="K569" s="9">
        <v>17564.400000000001</v>
      </c>
      <c r="L569" s="9" t="s">
        <v>384</v>
      </c>
      <c r="M569" s="9" t="s">
        <v>1463</v>
      </c>
      <c r="N569" s="9" t="s">
        <v>1464</v>
      </c>
      <c r="O569" s="9" t="s">
        <v>1555</v>
      </c>
      <c r="P569" s="9">
        <v>3</v>
      </c>
      <c r="Q569" s="9">
        <v>0</v>
      </c>
      <c r="R569" s="9">
        <v>3</v>
      </c>
      <c r="S569" s="3">
        <f t="shared" si="24"/>
        <v>18</v>
      </c>
      <c r="T569" s="4">
        <f>VLOOKUP(C:C,Informe!$A:$C,3,0)</f>
        <v>5352</v>
      </c>
      <c r="U569" s="6">
        <f t="shared" si="25"/>
        <v>963.36</v>
      </c>
      <c r="V569" s="6">
        <f t="shared" si="26"/>
        <v>2890.08</v>
      </c>
    </row>
    <row r="570" spans="1:22" x14ac:dyDescent="0.2">
      <c r="A570" s="9" t="s">
        <v>383</v>
      </c>
      <c r="B570" s="9" t="s">
        <v>1209</v>
      </c>
      <c r="C570" s="9">
        <v>64334486</v>
      </c>
      <c r="D570" s="9" t="s">
        <v>243</v>
      </c>
      <c r="E570" s="9" t="s">
        <v>1391</v>
      </c>
      <c r="F570" s="9">
        <v>2</v>
      </c>
      <c r="G570" s="9">
        <v>0</v>
      </c>
      <c r="H570" s="9">
        <v>2</v>
      </c>
      <c r="I570" s="9" t="s">
        <v>1734</v>
      </c>
      <c r="J570" s="9">
        <v>7140</v>
      </c>
      <c r="K570" s="9">
        <v>8496.6</v>
      </c>
      <c r="L570" s="9" t="s">
        <v>384</v>
      </c>
      <c r="M570" s="9" t="s">
        <v>1695</v>
      </c>
      <c r="N570" s="9" t="s">
        <v>1696</v>
      </c>
      <c r="O570" s="9" t="s">
        <v>626</v>
      </c>
      <c r="P570" s="9">
        <v>1</v>
      </c>
      <c r="Q570" s="9">
        <v>0</v>
      </c>
      <c r="R570" s="9">
        <v>1</v>
      </c>
      <c r="S570" s="3">
        <f t="shared" si="24"/>
        <v>15</v>
      </c>
      <c r="T570" s="4">
        <f>VLOOKUP(C:C,Informe!$A:$C,3,0)</f>
        <v>3747.89</v>
      </c>
      <c r="U570" s="6">
        <f t="shared" si="25"/>
        <v>562.18349999999998</v>
      </c>
      <c r="V570" s="6">
        <f t="shared" si="26"/>
        <v>1124.367</v>
      </c>
    </row>
    <row r="571" spans="1:22" x14ac:dyDescent="0.2">
      <c r="A571" s="9" t="s">
        <v>383</v>
      </c>
      <c r="B571" s="9" t="s">
        <v>802</v>
      </c>
      <c r="C571" s="9">
        <v>64873118</v>
      </c>
      <c r="D571" s="9" t="s">
        <v>235</v>
      </c>
      <c r="E571" s="9" t="s">
        <v>1391</v>
      </c>
      <c r="F571" s="9">
        <v>12</v>
      </c>
      <c r="G571" s="9">
        <v>0</v>
      </c>
      <c r="H571" s="9">
        <v>12</v>
      </c>
      <c r="I571" s="9" t="s">
        <v>1735</v>
      </c>
      <c r="J571" s="9">
        <v>12862.2</v>
      </c>
      <c r="K571" s="9">
        <v>15306.018</v>
      </c>
      <c r="L571" s="9" t="s">
        <v>384</v>
      </c>
      <c r="M571" s="9" t="s">
        <v>1409</v>
      </c>
      <c r="N571" s="9" t="s">
        <v>1410</v>
      </c>
      <c r="O571" s="9" t="s">
        <v>1736</v>
      </c>
      <c r="P571" s="9">
        <v>1</v>
      </c>
      <c r="Q571" s="9">
        <v>0</v>
      </c>
      <c r="R571" s="9">
        <v>1</v>
      </c>
      <c r="S571" s="3">
        <f t="shared" si="24"/>
        <v>15</v>
      </c>
      <c r="T571" s="4">
        <f>VLOOKUP(C:C,Informe!$A:$C,3,0)</f>
        <v>1124.3699999999999</v>
      </c>
      <c r="U571" s="6">
        <f t="shared" si="25"/>
        <v>168.65549999999999</v>
      </c>
      <c r="V571" s="6">
        <f t="shared" si="26"/>
        <v>2023.866</v>
      </c>
    </row>
    <row r="572" spans="1:22" x14ac:dyDescent="0.2">
      <c r="A572" s="9" t="s">
        <v>383</v>
      </c>
      <c r="B572" s="9" t="s">
        <v>802</v>
      </c>
      <c r="C572" s="9">
        <v>64873120</v>
      </c>
      <c r="D572" s="9" t="s">
        <v>245</v>
      </c>
      <c r="E572" s="9" t="s">
        <v>1391</v>
      </c>
      <c r="F572" s="9">
        <v>4</v>
      </c>
      <c r="G572" s="9">
        <v>0</v>
      </c>
      <c r="H572" s="9">
        <v>4</v>
      </c>
      <c r="I572" s="9" t="s">
        <v>1735</v>
      </c>
      <c r="J572" s="9">
        <v>4287.3999999999996</v>
      </c>
      <c r="K572" s="9">
        <v>5102.0060000000003</v>
      </c>
      <c r="L572" s="9" t="s">
        <v>384</v>
      </c>
      <c r="M572" s="9" t="s">
        <v>1409</v>
      </c>
      <c r="N572" s="9" t="s">
        <v>1410</v>
      </c>
      <c r="O572" s="9" t="s">
        <v>1411</v>
      </c>
      <c r="S572" s="3">
        <f t="shared" si="24"/>
        <v>15</v>
      </c>
      <c r="T572" s="4">
        <f>VLOOKUP(C:C,Informe!$A:$C,3,0)</f>
        <v>1124.3699999999999</v>
      </c>
      <c r="U572" s="6">
        <f t="shared" si="25"/>
        <v>168.65549999999999</v>
      </c>
      <c r="V572" s="6">
        <f t="shared" si="26"/>
        <v>674.62199999999996</v>
      </c>
    </row>
    <row r="573" spans="1:22" x14ac:dyDescent="0.2">
      <c r="A573" s="9" t="s">
        <v>383</v>
      </c>
      <c r="B573" s="9" t="s">
        <v>802</v>
      </c>
      <c r="C573" s="9">
        <v>64873122</v>
      </c>
      <c r="D573" s="9" t="s">
        <v>234</v>
      </c>
      <c r="E573" s="9" t="s">
        <v>1391</v>
      </c>
      <c r="F573" s="9">
        <v>4</v>
      </c>
      <c r="G573" s="9">
        <v>0</v>
      </c>
      <c r="H573" s="9">
        <v>4</v>
      </c>
      <c r="I573" s="9" t="s">
        <v>1735</v>
      </c>
      <c r="J573" s="9">
        <v>4287.3999999999996</v>
      </c>
      <c r="K573" s="9">
        <v>5102.0060000000003</v>
      </c>
      <c r="L573" s="9" t="s">
        <v>384</v>
      </c>
      <c r="M573" s="9" t="s">
        <v>1409</v>
      </c>
      <c r="N573" s="9" t="s">
        <v>1410</v>
      </c>
      <c r="O573" s="9" t="s">
        <v>1411</v>
      </c>
      <c r="S573" s="3">
        <f t="shared" si="24"/>
        <v>15</v>
      </c>
      <c r="T573" s="4">
        <f>VLOOKUP(C:C,Informe!$A:$C,3,0)</f>
        <v>1124.3699999999999</v>
      </c>
      <c r="U573" s="6">
        <f t="shared" si="25"/>
        <v>168.65549999999999</v>
      </c>
      <c r="V573" s="6">
        <f t="shared" si="26"/>
        <v>674.62199999999996</v>
      </c>
    </row>
    <row r="574" spans="1:22" x14ac:dyDescent="0.2">
      <c r="A574" s="9" t="s">
        <v>383</v>
      </c>
      <c r="B574" s="9" t="s">
        <v>783</v>
      </c>
      <c r="C574" s="9">
        <v>64343207</v>
      </c>
      <c r="D574" s="9" t="s">
        <v>244</v>
      </c>
      <c r="E574" s="9" t="s">
        <v>1391</v>
      </c>
      <c r="F574" s="9">
        <v>3</v>
      </c>
      <c r="G574" s="9">
        <v>0</v>
      </c>
      <c r="H574" s="9">
        <v>3</v>
      </c>
      <c r="I574" s="9" t="s">
        <v>1737</v>
      </c>
      <c r="J574" s="9">
        <v>14760</v>
      </c>
      <c r="K574" s="9">
        <v>17564.400000000001</v>
      </c>
      <c r="L574" s="9" t="s">
        <v>384</v>
      </c>
      <c r="M574" s="9" t="s">
        <v>1463</v>
      </c>
      <c r="N574" s="9" t="s">
        <v>1464</v>
      </c>
      <c r="O574" s="9" t="s">
        <v>1555</v>
      </c>
      <c r="P574" s="9">
        <v>3</v>
      </c>
      <c r="Q574" s="9">
        <v>0</v>
      </c>
      <c r="R574" s="9">
        <v>3</v>
      </c>
      <c r="S574" s="3">
        <f t="shared" si="24"/>
        <v>18</v>
      </c>
      <c r="T574" s="4">
        <f>VLOOKUP(C:C,Informe!$A:$C,3,0)</f>
        <v>5352</v>
      </c>
      <c r="U574" s="6">
        <f t="shared" si="25"/>
        <v>963.36</v>
      </c>
      <c r="V574" s="6">
        <f t="shared" si="26"/>
        <v>2890.08</v>
      </c>
    </row>
    <row r="575" spans="1:22" x14ac:dyDescent="0.2">
      <c r="A575" s="9" t="s">
        <v>383</v>
      </c>
      <c r="B575" s="9" t="s">
        <v>975</v>
      </c>
      <c r="C575" s="9">
        <v>64388929</v>
      </c>
      <c r="D575" s="9" t="s">
        <v>246</v>
      </c>
      <c r="E575" s="9" t="s">
        <v>1391</v>
      </c>
      <c r="F575" s="9">
        <v>5</v>
      </c>
      <c r="G575" s="9">
        <v>0</v>
      </c>
      <c r="H575" s="9">
        <v>5</v>
      </c>
      <c r="I575" s="9" t="s">
        <v>1738</v>
      </c>
      <c r="J575" s="9">
        <v>8631.75</v>
      </c>
      <c r="K575" s="9">
        <v>10271.782499999999</v>
      </c>
      <c r="L575" s="9" t="s">
        <v>384</v>
      </c>
      <c r="M575" s="9" t="s">
        <v>1496</v>
      </c>
      <c r="N575" s="9" t="s">
        <v>1497</v>
      </c>
      <c r="O575" s="9" t="s">
        <v>1500</v>
      </c>
      <c r="P575" s="9">
        <v>1</v>
      </c>
      <c r="Q575" s="9">
        <v>0</v>
      </c>
      <c r="R575" s="9">
        <v>1</v>
      </c>
      <c r="S575" s="3">
        <f t="shared" si="24"/>
        <v>15</v>
      </c>
      <c r="T575" s="4">
        <f>VLOOKUP(C:C,Informe!$A:$C,3,0)</f>
        <v>1811.65</v>
      </c>
      <c r="U575" s="6">
        <f t="shared" si="25"/>
        <v>271.7475</v>
      </c>
      <c r="V575" s="6">
        <f t="shared" si="26"/>
        <v>1358.7375</v>
      </c>
    </row>
    <row r="576" spans="1:22" x14ac:dyDescent="0.2">
      <c r="A576" s="9" t="s">
        <v>383</v>
      </c>
      <c r="B576" s="9" t="s">
        <v>975</v>
      </c>
      <c r="C576" s="9">
        <v>69781119</v>
      </c>
      <c r="D576" s="9" t="s">
        <v>238</v>
      </c>
      <c r="E576" s="9" t="s">
        <v>1391</v>
      </c>
      <c r="F576" s="9">
        <v>6</v>
      </c>
      <c r="G576" s="9">
        <v>0</v>
      </c>
      <c r="H576" s="9">
        <v>6</v>
      </c>
      <c r="I576" s="9" t="s">
        <v>1738</v>
      </c>
      <c r="J576" s="9">
        <v>10358.1</v>
      </c>
      <c r="K576" s="9">
        <v>12326.138999999999</v>
      </c>
      <c r="L576" s="9" t="s">
        <v>384</v>
      </c>
      <c r="M576" s="9" t="s">
        <v>1496</v>
      </c>
      <c r="N576" s="9" t="s">
        <v>1497</v>
      </c>
      <c r="O576" s="9" t="s">
        <v>1501</v>
      </c>
      <c r="S576" s="3">
        <f t="shared" si="24"/>
        <v>15</v>
      </c>
      <c r="T576" s="4">
        <f>VLOOKUP(C:C,Informe!$A:$C,3,0)</f>
        <v>1811.48</v>
      </c>
      <c r="U576" s="6">
        <f t="shared" si="25"/>
        <v>271.72199999999998</v>
      </c>
      <c r="V576" s="6">
        <f t="shared" si="26"/>
        <v>1630.3319999999999</v>
      </c>
    </row>
    <row r="577" spans="1:22" x14ac:dyDescent="0.2">
      <c r="A577" s="9" t="s">
        <v>383</v>
      </c>
      <c r="B577" s="9" t="s">
        <v>975</v>
      </c>
      <c r="C577" s="9">
        <v>69781123</v>
      </c>
      <c r="D577" s="9" t="s">
        <v>239</v>
      </c>
      <c r="E577" s="9" t="s">
        <v>1391</v>
      </c>
      <c r="F577" s="9">
        <v>5</v>
      </c>
      <c r="G577" s="9">
        <v>0</v>
      </c>
      <c r="H577" s="9">
        <v>5</v>
      </c>
      <c r="I577" s="9" t="s">
        <v>1738</v>
      </c>
      <c r="J577" s="9">
        <v>8631.75</v>
      </c>
      <c r="K577" s="9">
        <v>10271.782499999999</v>
      </c>
      <c r="L577" s="9" t="s">
        <v>384</v>
      </c>
      <c r="M577" s="9" t="s">
        <v>1496</v>
      </c>
      <c r="N577" s="9" t="s">
        <v>1497</v>
      </c>
      <c r="O577" s="9" t="s">
        <v>1500</v>
      </c>
      <c r="S577" s="3">
        <f t="shared" si="24"/>
        <v>15</v>
      </c>
      <c r="T577" s="4">
        <f>VLOOKUP(C:C,Informe!$A:$C,3,0)</f>
        <v>1811.48</v>
      </c>
      <c r="U577" s="6">
        <f t="shared" si="25"/>
        <v>271.72199999999998</v>
      </c>
      <c r="V577" s="6">
        <f t="shared" si="26"/>
        <v>1358.61</v>
      </c>
    </row>
    <row r="578" spans="1:22" x14ac:dyDescent="0.2">
      <c r="A578" s="9" t="s">
        <v>383</v>
      </c>
      <c r="B578" s="9" t="s">
        <v>794</v>
      </c>
      <c r="C578" s="9">
        <v>64873118</v>
      </c>
      <c r="D578" s="9" t="s">
        <v>235</v>
      </c>
      <c r="E578" s="9" t="s">
        <v>1391</v>
      </c>
      <c r="F578" s="9">
        <v>7</v>
      </c>
      <c r="G578" s="9">
        <v>0</v>
      </c>
      <c r="H578" s="9">
        <v>7</v>
      </c>
      <c r="I578" s="9" t="s">
        <v>1739</v>
      </c>
      <c r="J578" s="9">
        <v>7944.3</v>
      </c>
      <c r="K578" s="9">
        <v>9453.7170000000006</v>
      </c>
      <c r="L578" s="9" t="s">
        <v>384</v>
      </c>
      <c r="M578" s="9" t="s">
        <v>1396</v>
      </c>
      <c r="N578" s="9" t="s">
        <v>1397</v>
      </c>
      <c r="O578" s="9" t="s">
        <v>1398</v>
      </c>
      <c r="P578" s="9">
        <v>1</v>
      </c>
      <c r="Q578" s="9">
        <v>0</v>
      </c>
      <c r="R578" s="9">
        <v>1</v>
      </c>
      <c r="S578" s="3">
        <f t="shared" si="24"/>
        <v>10</v>
      </c>
      <c r="T578" s="4">
        <f>VLOOKUP(C:C,Informe!$A:$C,3,0)</f>
        <v>1124.3699999999999</v>
      </c>
      <c r="U578" s="6">
        <f t="shared" si="25"/>
        <v>112.437</v>
      </c>
      <c r="V578" s="6">
        <f t="shared" si="26"/>
        <v>787.05899999999997</v>
      </c>
    </row>
    <row r="579" spans="1:22" x14ac:dyDescent="0.2">
      <c r="A579" s="9" t="s">
        <v>383</v>
      </c>
      <c r="B579" s="9" t="s">
        <v>794</v>
      </c>
      <c r="C579" s="9">
        <v>64981515</v>
      </c>
      <c r="D579" s="9" t="s">
        <v>15</v>
      </c>
      <c r="E579" s="9" t="s">
        <v>1391</v>
      </c>
      <c r="F579" s="9">
        <v>4</v>
      </c>
      <c r="G579" s="9">
        <v>4</v>
      </c>
      <c r="H579" s="9">
        <v>0</v>
      </c>
      <c r="I579" s="9" t="s">
        <v>1739</v>
      </c>
      <c r="J579" s="9">
        <v>11343.6</v>
      </c>
      <c r="K579" s="9">
        <v>13498.884</v>
      </c>
      <c r="L579" s="9" t="s">
        <v>384</v>
      </c>
      <c r="M579" s="9" t="s">
        <v>1536</v>
      </c>
      <c r="N579" s="9" t="s">
        <v>1537</v>
      </c>
      <c r="O579" s="9" t="s">
        <v>1538</v>
      </c>
      <c r="P579" s="9">
        <v>1</v>
      </c>
      <c r="Q579" s="9">
        <v>1</v>
      </c>
      <c r="R579" s="9">
        <v>0</v>
      </c>
      <c r="S579" s="3">
        <f t="shared" ref="S579:S642" si="27">IFERROR(
 VALUE(
  SUBSTITUTE(
   MID(N579,FIND("%",N579)-3,3),
   "-",
   ""
  )
 ),
 IFERROR(
  VALUE(
   SUBSTITUTE(
    MID(N579,FIND("%",N579)-2,2),
    "-",
    ""
   )
  ),
  IFERROR(
   VALUE(
    SUBSTITUTE(
     MID(N579,FIND("%",N579)-1,1),
     "-",
     ""
    )
   ),
   0
  )
 )
)</f>
        <v>10</v>
      </c>
      <c r="T579" s="4">
        <f>VLOOKUP(C:C,Informe!$A:$C,3,0)</f>
        <v>2810.92</v>
      </c>
      <c r="U579" s="6">
        <f t="shared" ref="U579:U642" si="28">T579*S579%</f>
        <v>281.09200000000004</v>
      </c>
      <c r="V579" s="6">
        <f t="shared" ref="V579:V642" si="29">U579*H579</f>
        <v>0</v>
      </c>
    </row>
    <row r="580" spans="1:22" x14ac:dyDescent="0.2">
      <c r="A580" s="9" t="s">
        <v>383</v>
      </c>
      <c r="B580" s="9" t="s">
        <v>795</v>
      </c>
      <c r="C580" s="9">
        <v>64343207</v>
      </c>
      <c r="D580" s="9" t="s">
        <v>244</v>
      </c>
      <c r="E580" s="9" t="s">
        <v>1391</v>
      </c>
      <c r="F580" s="9">
        <v>3</v>
      </c>
      <c r="G580" s="9">
        <v>0</v>
      </c>
      <c r="H580" s="9">
        <v>3</v>
      </c>
      <c r="I580" s="9" t="s">
        <v>1740</v>
      </c>
      <c r="J580" s="9">
        <v>14760</v>
      </c>
      <c r="K580" s="9">
        <v>17564.400000000001</v>
      </c>
      <c r="L580" s="9" t="s">
        <v>384</v>
      </c>
      <c r="M580" s="9" t="s">
        <v>1463</v>
      </c>
      <c r="N580" s="9" t="s">
        <v>1464</v>
      </c>
      <c r="O580" s="9" t="s">
        <v>1555</v>
      </c>
      <c r="P580" s="9">
        <v>3</v>
      </c>
      <c r="Q580" s="9">
        <v>0</v>
      </c>
      <c r="R580" s="9">
        <v>3</v>
      </c>
      <c r="S580" s="3">
        <f t="shared" si="27"/>
        <v>18</v>
      </c>
      <c r="T580" s="4">
        <v>1912</v>
      </c>
      <c r="U580" s="6">
        <f t="shared" si="28"/>
        <v>344.15999999999997</v>
      </c>
      <c r="V580" s="6">
        <f t="shared" si="29"/>
        <v>1032.48</v>
      </c>
    </row>
    <row r="581" spans="1:22" x14ac:dyDescent="0.2">
      <c r="A581" s="9" t="s">
        <v>383</v>
      </c>
      <c r="B581" s="9" t="s">
        <v>1123</v>
      </c>
      <c r="C581" s="9">
        <v>64873118</v>
      </c>
      <c r="D581" s="9" t="s">
        <v>235</v>
      </c>
      <c r="E581" s="9" t="s">
        <v>1391</v>
      </c>
      <c r="F581" s="9">
        <v>6</v>
      </c>
      <c r="G581" s="9">
        <v>0</v>
      </c>
      <c r="H581" s="9">
        <v>6</v>
      </c>
      <c r="I581" s="9" t="s">
        <v>1741</v>
      </c>
      <c r="J581" s="9">
        <v>7566</v>
      </c>
      <c r="K581" s="9">
        <v>9003.5400000000009</v>
      </c>
      <c r="L581" s="9" t="s">
        <v>384</v>
      </c>
      <c r="M581" s="9" t="s">
        <v>1487</v>
      </c>
      <c r="N581" s="9" t="s">
        <v>1488</v>
      </c>
      <c r="O581" s="9" t="s">
        <v>394</v>
      </c>
      <c r="P581" s="9">
        <v>1</v>
      </c>
      <c r="Q581" s="9">
        <v>0</v>
      </c>
      <c r="R581" s="9">
        <v>1</v>
      </c>
      <c r="S581" s="3">
        <f t="shared" si="27"/>
        <v>0</v>
      </c>
      <c r="T581" s="4">
        <f>VLOOKUP(C:C,Informe!$A:$C,3,0)</f>
        <v>1124.3699999999999</v>
      </c>
      <c r="U581" s="6">
        <f t="shared" si="28"/>
        <v>0</v>
      </c>
      <c r="V581" s="6">
        <f t="shared" si="29"/>
        <v>0</v>
      </c>
    </row>
    <row r="582" spans="1:22" x14ac:dyDescent="0.2">
      <c r="A582" s="9" t="s">
        <v>383</v>
      </c>
      <c r="B582" s="9" t="s">
        <v>1123</v>
      </c>
      <c r="C582" s="9" t="s">
        <v>24</v>
      </c>
      <c r="D582" s="9" t="s">
        <v>25</v>
      </c>
      <c r="E582" s="9" t="s">
        <v>1391</v>
      </c>
      <c r="F582" s="9">
        <v>1</v>
      </c>
      <c r="G582" s="9">
        <v>0</v>
      </c>
      <c r="H582" s="9">
        <v>1</v>
      </c>
      <c r="I582" s="9" t="s">
        <v>1741</v>
      </c>
      <c r="J582" s="9">
        <v>0</v>
      </c>
      <c r="K582" s="9">
        <v>0</v>
      </c>
      <c r="L582" s="9" t="s">
        <v>384</v>
      </c>
      <c r="M582" s="9" t="s">
        <v>1487</v>
      </c>
      <c r="N582" s="9" t="s">
        <v>1488</v>
      </c>
      <c r="O582" s="9" t="s">
        <v>394</v>
      </c>
      <c r="S582" s="3">
        <f t="shared" si="27"/>
        <v>0</v>
      </c>
      <c r="T582" s="4">
        <f>VLOOKUP(C:C,Informe!$A:$C,3,0)</f>
        <v>0</v>
      </c>
      <c r="U582" s="6">
        <f t="shared" si="28"/>
        <v>0</v>
      </c>
      <c r="V582" s="6">
        <f t="shared" si="29"/>
        <v>0</v>
      </c>
    </row>
    <row r="583" spans="1:22" x14ac:dyDescent="0.2">
      <c r="A583" s="9" t="s">
        <v>383</v>
      </c>
      <c r="B583" s="9" t="s">
        <v>500</v>
      </c>
      <c r="C583" s="9">
        <v>68735160</v>
      </c>
      <c r="D583" s="9" t="s">
        <v>327</v>
      </c>
      <c r="E583" s="9" t="s">
        <v>1391</v>
      </c>
      <c r="F583" s="9">
        <v>3</v>
      </c>
      <c r="G583" s="9">
        <v>0</v>
      </c>
      <c r="H583" s="9">
        <v>3</v>
      </c>
      <c r="I583" s="9" t="s">
        <v>1742</v>
      </c>
      <c r="J583" s="9">
        <v>6349.2</v>
      </c>
      <c r="K583" s="9">
        <v>7555.5479999999998</v>
      </c>
      <c r="L583" s="9" t="s">
        <v>384</v>
      </c>
      <c r="M583" s="9" t="s">
        <v>1523</v>
      </c>
      <c r="N583" s="9" t="s">
        <v>1524</v>
      </c>
      <c r="O583" s="9" t="s">
        <v>1544</v>
      </c>
      <c r="P583" s="9">
        <v>1</v>
      </c>
      <c r="Q583" s="9">
        <v>0</v>
      </c>
      <c r="R583" s="9">
        <v>1</v>
      </c>
      <c r="S583" s="3">
        <f t="shared" si="27"/>
        <v>12</v>
      </c>
      <c r="T583" s="4">
        <f>VLOOKUP(C:C,Informe!$A:$C,3,0)</f>
        <v>1981.23</v>
      </c>
      <c r="U583" s="6">
        <f t="shared" si="28"/>
        <v>237.74760000000001</v>
      </c>
      <c r="V583" s="6">
        <f t="shared" si="29"/>
        <v>713.24279999999999</v>
      </c>
    </row>
    <row r="584" spans="1:22" x14ac:dyDescent="0.2">
      <c r="A584" s="9" t="s">
        <v>383</v>
      </c>
      <c r="B584" s="9" t="s">
        <v>500</v>
      </c>
      <c r="C584" s="9">
        <v>69781123</v>
      </c>
      <c r="D584" s="9" t="s">
        <v>239</v>
      </c>
      <c r="E584" s="9" t="s">
        <v>1391</v>
      </c>
      <c r="F584" s="9">
        <v>4</v>
      </c>
      <c r="G584" s="9">
        <v>0</v>
      </c>
      <c r="H584" s="9">
        <v>4</v>
      </c>
      <c r="I584" s="9" t="s">
        <v>1742</v>
      </c>
      <c r="J584" s="9">
        <v>7311.6</v>
      </c>
      <c r="K584" s="9">
        <v>8700.8040000000001</v>
      </c>
      <c r="L584" s="9" t="s">
        <v>384</v>
      </c>
      <c r="M584" s="9" t="s">
        <v>1393</v>
      </c>
      <c r="N584" s="9" t="s">
        <v>1394</v>
      </c>
      <c r="O584" s="9" t="s">
        <v>1395</v>
      </c>
      <c r="P584" s="9">
        <v>1</v>
      </c>
      <c r="Q584" s="9">
        <v>0</v>
      </c>
      <c r="R584" s="9">
        <v>1</v>
      </c>
      <c r="S584" s="3">
        <f t="shared" si="27"/>
        <v>10</v>
      </c>
      <c r="T584" s="4">
        <f>VLOOKUP(C:C,Informe!$A:$C,3,0)</f>
        <v>1811.48</v>
      </c>
      <c r="U584" s="6">
        <f t="shared" si="28"/>
        <v>181.14800000000002</v>
      </c>
      <c r="V584" s="6">
        <f t="shared" si="29"/>
        <v>724.5920000000001</v>
      </c>
    </row>
    <row r="585" spans="1:22" x14ac:dyDescent="0.2">
      <c r="A585" s="9" t="s">
        <v>383</v>
      </c>
      <c r="B585" s="9" t="s">
        <v>793</v>
      </c>
      <c r="C585" s="9">
        <v>64873120</v>
      </c>
      <c r="D585" s="9" t="s">
        <v>245</v>
      </c>
      <c r="E585" s="9" t="s">
        <v>1391</v>
      </c>
      <c r="F585" s="9">
        <v>7</v>
      </c>
      <c r="G585" s="9">
        <v>0</v>
      </c>
      <c r="H585" s="9">
        <v>7</v>
      </c>
      <c r="I585" s="9" t="s">
        <v>1743</v>
      </c>
      <c r="J585" s="9">
        <v>7944.3</v>
      </c>
      <c r="K585" s="9">
        <v>9453.7170000000006</v>
      </c>
      <c r="L585" s="9" t="s">
        <v>384</v>
      </c>
      <c r="M585" s="9" t="s">
        <v>1396</v>
      </c>
      <c r="N585" s="9" t="s">
        <v>1397</v>
      </c>
      <c r="O585" s="9" t="s">
        <v>1398</v>
      </c>
      <c r="P585" s="9">
        <v>1</v>
      </c>
      <c r="Q585" s="9">
        <v>0</v>
      </c>
      <c r="R585" s="9">
        <v>1</v>
      </c>
      <c r="S585" s="3">
        <f t="shared" si="27"/>
        <v>10</v>
      </c>
      <c r="T585" s="4">
        <f>VLOOKUP(C:C,Informe!$A:$C,3,0)</f>
        <v>1124.3699999999999</v>
      </c>
      <c r="U585" s="6">
        <f t="shared" si="28"/>
        <v>112.437</v>
      </c>
      <c r="V585" s="6">
        <f t="shared" si="29"/>
        <v>787.05899999999997</v>
      </c>
    </row>
    <row r="586" spans="1:22" x14ac:dyDescent="0.2">
      <c r="A586" s="9" t="s">
        <v>383</v>
      </c>
      <c r="B586" s="9" t="s">
        <v>793</v>
      </c>
      <c r="C586" s="9">
        <v>64981515</v>
      </c>
      <c r="D586" s="9" t="s">
        <v>15</v>
      </c>
      <c r="E586" s="9" t="s">
        <v>1391</v>
      </c>
      <c r="F586" s="9">
        <v>4</v>
      </c>
      <c r="G586" s="9">
        <v>4</v>
      </c>
      <c r="H586" s="9">
        <v>0</v>
      </c>
      <c r="I586" s="9" t="s">
        <v>1743</v>
      </c>
      <c r="J586" s="9">
        <v>11343.6</v>
      </c>
      <c r="K586" s="9">
        <v>13498.884</v>
      </c>
      <c r="L586" s="9" t="s">
        <v>384</v>
      </c>
      <c r="M586" s="9" t="s">
        <v>1536</v>
      </c>
      <c r="N586" s="9" t="s">
        <v>1537</v>
      </c>
      <c r="O586" s="9" t="s">
        <v>1538</v>
      </c>
      <c r="P586" s="9">
        <v>1</v>
      </c>
      <c r="Q586" s="9">
        <v>1</v>
      </c>
      <c r="R586" s="9">
        <v>0</v>
      </c>
      <c r="S586" s="3">
        <f t="shared" si="27"/>
        <v>10</v>
      </c>
      <c r="T586" s="4">
        <f>VLOOKUP(C:C,Informe!$A:$C,3,0)</f>
        <v>2810.92</v>
      </c>
      <c r="U586" s="6">
        <f t="shared" si="28"/>
        <v>281.09200000000004</v>
      </c>
      <c r="V586" s="6">
        <f t="shared" si="29"/>
        <v>0</v>
      </c>
    </row>
    <row r="587" spans="1:22" x14ac:dyDescent="0.2">
      <c r="A587" s="9" t="s">
        <v>383</v>
      </c>
      <c r="B587" s="9" t="s">
        <v>821</v>
      </c>
      <c r="C587" s="9">
        <v>69682135</v>
      </c>
      <c r="D587" s="9" t="s">
        <v>131</v>
      </c>
      <c r="E587" s="9" t="s">
        <v>1391</v>
      </c>
      <c r="F587" s="9">
        <v>1</v>
      </c>
      <c r="G587" s="9">
        <v>0</v>
      </c>
      <c r="H587" s="9">
        <v>1</v>
      </c>
      <c r="I587" s="9" t="s">
        <v>1744</v>
      </c>
      <c r="J587" s="9">
        <v>15126.3</v>
      </c>
      <c r="K587" s="9">
        <v>18000.296999999999</v>
      </c>
      <c r="L587" s="9" t="s">
        <v>643</v>
      </c>
      <c r="M587" s="9" t="s">
        <v>1509</v>
      </c>
      <c r="N587" s="9" t="s">
        <v>1510</v>
      </c>
      <c r="O587" s="9" t="s">
        <v>1511</v>
      </c>
      <c r="P587" s="9">
        <v>1</v>
      </c>
      <c r="Q587" s="9">
        <v>0</v>
      </c>
      <c r="R587" s="9">
        <v>1</v>
      </c>
      <c r="S587" s="3">
        <f t="shared" si="27"/>
        <v>10</v>
      </c>
      <c r="T587" s="4">
        <f>VLOOKUP(C:C,Informe!$A:$C,3,0)</f>
        <v>10722.68</v>
      </c>
      <c r="U587" s="6">
        <f t="shared" si="28"/>
        <v>1072.268</v>
      </c>
      <c r="V587" s="6">
        <f t="shared" si="29"/>
        <v>1072.268</v>
      </c>
    </row>
    <row r="588" spans="1:22" x14ac:dyDescent="0.2">
      <c r="A588" s="9" t="s">
        <v>383</v>
      </c>
      <c r="B588" s="9" t="s">
        <v>821</v>
      </c>
      <c r="C588" s="9">
        <v>64388929</v>
      </c>
      <c r="D588" s="9" t="s">
        <v>246</v>
      </c>
      <c r="E588" s="9" t="s">
        <v>1391</v>
      </c>
      <c r="F588" s="9">
        <v>78</v>
      </c>
      <c r="G588" s="9">
        <v>0</v>
      </c>
      <c r="H588" s="9">
        <v>78</v>
      </c>
      <c r="I588" s="9" t="s">
        <v>1744</v>
      </c>
      <c r="J588" s="9">
        <v>126734.39999999999</v>
      </c>
      <c r="K588" s="9">
        <v>150813.93599999999</v>
      </c>
      <c r="L588" s="9" t="s">
        <v>643</v>
      </c>
      <c r="M588" s="9" t="s">
        <v>1416</v>
      </c>
      <c r="N588" s="9" t="s">
        <v>737</v>
      </c>
      <c r="O588" s="9" t="s">
        <v>1745</v>
      </c>
      <c r="P588" s="9">
        <v>3</v>
      </c>
      <c r="Q588" s="9">
        <v>0</v>
      </c>
      <c r="R588" s="9">
        <v>3</v>
      </c>
      <c r="S588" s="3">
        <f t="shared" si="27"/>
        <v>20</v>
      </c>
      <c r="T588" s="4">
        <f>VLOOKUP(C:C,Informe!$A:$C,3,0)</f>
        <v>1811.65</v>
      </c>
      <c r="U588" s="6">
        <f t="shared" si="28"/>
        <v>362.33000000000004</v>
      </c>
      <c r="V588" s="6">
        <f t="shared" si="29"/>
        <v>28261.74</v>
      </c>
    </row>
    <row r="589" spans="1:22" x14ac:dyDescent="0.2">
      <c r="A589" s="9" t="s">
        <v>383</v>
      </c>
      <c r="B589" s="9" t="s">
        <v>821</v>
      </c>
      <c r="C589" s="9">
        <v>64873120</v>
      </c>
      <c r="D589" s="9" t="s">
        <v>245</v>
      </c>
      <c r="E589" s="9" t="s">
        <v>1391</v>
      </c>
      <c r="F589" s="9">
        <v>38</v>
      </c>
      <c r="G589" s="9">
        <v>0</v>
      </c>
      <c r="H589" s="9">
        <v>38</v>
      </c>
      <c r="I589" s="9" t="s">
        <v>1746</v>
      </c>
      <c r="J589" s="9">
        <v>38334.400000000001</v>
      </c>
      <c r="K589" s="9">
        <v>45617.936000000002</v>
      </c>
      <c r="L589" s="9" t="s">
        <v>643</v>
      </c>
      <c r="M589" s="9" t="s">
        <v>1402</v>
      </c>
      <c r="N589" s="9" t="s">
        <v>738</v>
      </c>
      <c r="O589" s="9" t="s">
        <v>740</v>
      </c>
      <c r="P589" s="9">
        <v>1</v>
      </c>
      <c r="Q589" s="9">
        <v>0</v>
      </c>
      <c r="R589" s="9">
        <v>1</v>
      </c>
      <c r="S589" s="3">
        <f t="shared" si="27"/>
        <v>20</v>
      </c>
      <c r="T589" s="4">
        <f>VLOOKUP(C:C,Informe!$A:$C,3,0)</f>
        <v>1124.3699999999999</v>
      </c>
      <c r="U589" s="6">
        <f t="shared" si="28"/>
        <v>224.874</v>
      </c>
      <c r="V589" s="6">
        <f t="shared" si="29"/>
        <v>8545.2119999999995</v>
      </c>
    </row>
    <row r="590" spans="1:22" x14ac:dyDescent="0.2">
      <c r="A590" s="9" t="s">
        <v>383</v>
      </c>
      <c r="B590" s="9" t="s">
        <v>1312</v>
      </c>
      <c r="C590" s="9">
        <v>69781119</v>
      </c>
      <c r="D590" s="9" t="s">
        <v>238</v>
      </c>
      <c r="E590" s="9" t="s">
        <v>1391</v>
      </c>
      <c r="F590" s="9">
        <v>26</v>
      </c>
      <c r="G590" s="9">
        <v>0</v>
      </c>
      <c r="H590" s="9">
        <v>26</v>
      </c>
      <c r="I590" s="9" t="s">
        <v>1747</v>
      </c>
      <c r="J590" s="9">
        <v>42244.800000000003</v>
      </c>
      <c r="K590" s="9">
        <v>50271.311999999998</v>
      </c>
      <c r="L590" s="9" t="s">
        <v>643</v>
      </c>
      <c r="M590" s="9" t="s">
        <v>1416</v>
      </c>
      <c r="N590" s="9" t="s">
        <v>737</v>
      </c>
      <c r="O590" s="9" t="s">
        <v>739</v>
      </c>
      <c r="P590" s="9">
        <v>1</v>
      </c>
      <c r="Q590" s="9">
        <v>0</v>
      </c>
      <c r="R590" s="9">
        <v>1</v>
      </c>
      <c r="S590" s="3">
        <f t="shared" si="27"/>
        <v>20</v>
      </c>
      <c r="T590" s="4">
        <f>VLOOKUP(C:C,Informe!$A:$C,3,0)</f>
        <v>1811.48</v>
      </c>
      <c r="U590" s="6">
        <f t="shared" si="28"/>
        <v>362.29600000000005</v>
      </c>
      <c r="V590" s="6">
        <f t="shared" si="29"/>
        <v>9419.6960000000017</v>
      </c>
    </row>
    <row r="591" spans="1:22" x14ac:dyDescent="0.2">
      <c r="A591" s="9" t="s">
        <v>383</v>
      </c>
      <c r="B591" s="9" t="s">
        <v>1312</v>
      </c>
      <c r="C591" s="9">
        <v>64873118</v>
      </c>
      <c r="D591" s="9" t="s">
        <v>235</v>
      </c>
      <c r="E591" s="9" t="s">
        <v>1391</v>
      </c>
      <c r="F591" s="9">
        <v>38</v>
      </c>
      <c r="G591" s="9">
        <v>0</v>
      </c>
      <c r="H591" s="9">
        <v>38</v>
      </c>
      <c r="I591" s="9" t="s">
        <v>1747</v>
      </c>
      <c r="J591" s="9">
        <v>38334.400000000001</v>
      </c>
      <c r="K591" s="9">
        <v>45617.936000000002</v>
      </c>
      <c r="L591" s="9" t="s">
        <v>643</v>
      </c>
      <c r="M591" s="9" t="s">
        <v>1402</v>
      </c>
      <c r="N591" s="9" t="s">
        <v>738</v>
      </c>
      <c r="O591" s="9" t="s">
        <v>740</v>
      </c>
      <c r="P591" s="9">
        <v>1</v>
      </c>
      <c r="Q591" s="9">
        <v>0</v>
      </c>
      <c r="R591" s="9">
        <v>1</v>
      </c>
      <c r="S591" s="3">
        <f t="shared" si="27"/>
        <v>20</v>
      </c>
      <c r="T591" s="4">
        <f>VLOOKUP(C:C,Informe!$A:$C,3,0)</f>
        <v>1124.3699999999999</v>
      </c>
      <c r="U591" s="6">
        <f t="shared" si="28"/>
        <v>224.874</v>
      </c>
      <c r="V591" s="6">
        <f t="shared" si="29"/>
        <v>8545.2119999999995</v>
      </c>
    </row>
    <row r="592" spans="1:22" x14ac:dyDescent="0.2">
      <c r="A592" s="9" t="s">
        <v>383</v>
      </c>
      <c r="B592" s="9" t="s">
        <v>598</v>
      </c>
      <c r="C592" s="9">
        <v>69781119</v>
      </c>
      <c r="D592" s="9" t="s">
        <v>238</v>
      </c>
      <c r="E592" s="9" t="s">
        <v>1391</v>
      </c>
      <c r="F592" s="9">
        <v>26</v>
      </c>
      <c r="G592" s="9">
        <v>0</v>
      </c>
      <c r="H592" s="9">
        <v>26</v>
      </c>
      <c r="I592" s="9" t="s">
        <v>1748</v>
      </c>
      <c r="J592" s="9">
        <v>42244.800000000003</v>
      </c>
      <c r="K592" s="9">
        <v>50271.311999999998</v>
      </c>
      <c r="L592" s="9" t="s">
        <v>643</v>
      </c>
      <c r="M592" s="9" t="s">
        <v>1416</v>
      </c>
      <c r="N592" s="9" t="s">
        <v>737</v>
      </c>
      <c r="O592" s="9" t="s">
        <v>739</v>
      </c>
      <c r="P592" s="9">
        <v>1</v>
      </c>
      <c r="Q592" s="9">
        <v>0</v>
      </c>
      <c r="R592" s="9">
        <v>1</v>
      </c>
      <c r="S592" s="3">
        <f t="shared" si="27"/>
        <v>20</v>
      </c>
      <c r="T592" s="4">
        <f>VLOOKUP(C:C,Informe!$A:$C,3,0)</f>
        <v>1811.48</v>
      </c>
      <c r="U592" s="6">
        <f t="shared" si="28"/>
        <v>362.29600000000005</v>
      </c>
      <c r="V592" s="6">
        <f t="shared" si="29"/>
        <v>9419.6960000000017</v>
      </c>
    </row>
    <row r="593" spans="1:22" x14ac:dyDescent="0.2">
      <c r="A593" s="9" t="s">
        <v>383</v>
      </c>
      <c r="B593" s="9" t="s">
        <v>598</v>
      </c>
      <c r="C593" s="9">
        <v>64873118</v>
      </c>
      <c r="D593" s="9" t="s">
        <v>235</v>
      </c>
      <c r="E593" s="9" t="s">
        <v>1391</v>
      </c>
      <c r="F593" s="9">
        <v>38</v>
      </c>
      <c r="G593" s="9">
        <v>0</v>
      </c>
      <c r="H593" s="9">
        <v>38</v>
      </c>
      <c r="I593" s="9" t="s">
        <v>1748</v>
      </c>
      <c r="J593" s="9">
        <v>38334.400000000001</v>
      </c>
      <c r="K593" s="9">
        <v>45617.936000000002</v>
      </c>
      <c r="L593" s="9" t="s">
        <v>643</v>
      </c>
      <c r="M593" s="9" t="s">
        <v>1402</v>
      </c>
      <c r="N593" s="9" t="s">
        <v>738</v>
      </c>
      <c r="O593" s="9" t="s">
        <v>740</v>
      </c>
      <c r="P593" s="9">
        <v>1</v>
      </c>
      <c r="Q593" s="9">
        <v>0</v>
      </c>
      <c r="R593" s="9">
        <v>1</v>
      </c>
      <c r="S593" s="3">
        <f t="shared" si="27"/>
        <v>20</v>
      </c>
      <c r="T593" s="4">
        <f>VLOOKUP(C:C,Informe!$A:$C,3,0)</f>
        <v>1124.3699999999999</v>
      </c>
      <c r="U593" s="6">
        <f t="shared" si="28"/>
        <v>224.874</v>
      </c>
      <c r="V593" s="6">
        <f t="shared" si="29"/>
        <v>8545.2119999999995</v>
      </c>
    </row>
    <row r="594" spans="1:22" x14ac:dyDescent="0.2">
      <c r="A594" s="9" t="s">
        <v>383</v>
      </c>
      <c r="B594" s="9" t="s">
        <v>748</v>
      </c>
      <c r="C594" s="9">
        <v>62679050</v>
      </c>
      <c r="D594" s="9" t="s">
        <v>194</v>
      </c>
      <c r="E594" s="9" t="s">
        <v>1391</v>
      </c>
      <c r="F594" s="9">
        <v>1</v>
      </c>
      <c r="G594" s="9">
        <v>0</v>
      </c>
      <c r="H594" s="9">
        <v>1</v>
      </c>
      <c r="I594" s="9" t="s">
        <v>1749</v>
      </c>
      <c r="J594" s="9">
        <v>9678.75</v>
      </c>
      <c r="K594" s="9">
        <v>11517.7125</v>
      </c>
      <c r="L594" s="9" t="s">
        <v>642</v>
      </c>
      <c r="M594" s="9" t="s">
        <v>1426</v>
      </c>
      <c r="N594" s="9" t="s">
        <v>1427</v>
      </c>
      <c r="O594" s="9" t="s">
        <v>1442</v>
      </c>
      <c r="P594" s="9">
        <v>1</v>
      </c>
      <c r="Q594" s="9">
        <v>0</v>
      </c>
      <c r="R594" s="9">
        <v>1</v>
      </c>
      <c r="S594" s="3">
        <f t="shared" si="27"/>
        <v>25</v>
      </c>
      <c r="T594" s="4">
        <f>VLOOKUP(C:C,Informe!$A:$C,3,0)</f>
        <v>10814.75</v>
      </c>
      <c r="U594" s="6">
        <f t="shared" si="28"/>
        <v>2703.6875</v>
      </c>
      <c r="V594" s="6">
        <f t="shared" si="29"/>
        <v>2703.6875</v>
      </c>
    </row>
    <row r="595" spans="1:22" x14ac:dyDescent="0.2">
      <c r="A595" s="9" t="s">
        <v>383</v>
      </c>
      <c r="B595" s="9" t="s">
        <v>748</v>
      </c>
      <c r="C595" s="9">
        <v>64873118</v>
      </c>
      <c r="D595" s="9" t="s">
        <v>235</v>
      </c>
      <c r="E595" s="9" t="s">
        <v>1391</v>
      </c>
      <c r="F595" s="9">
        <v>13</v>
      </c>
      <c r="G595" s="9">
        <v>0</v>
      </c>
      <c r="H595" s="9">
        <v>13</v>
      </c>
      <c r="I595" s="9" t="s">
        <v>1749</v>
      </c>
      <c r="J595" s="9">
        <v>13114.4</v>
      </c>
      <c r="K595" s="9">
        <v>15606.136</v>
      </c>
      <c r="L595" s="9" t="s">
        <v>642</v>
      </c>
      <c r="M595" s="9" t="s">
        <v>1402</v>
      </c>
      <c r="N595" s="9" t="s">
        <v>738</v>
      </c>
      <c r="O595" s="9" t="s">
        <v>1459</v>
      </c>
      <c r="P595" s="9">
        <v>1</v>
      </c>
      <c r="Q595" s="9">
        <v>0</v>
      </c>
      <c r="R595" s="9">
        <v>1</v>
      </c>
      <c r="S595" s="3">
        <f t="shared" si="27"/>
        <v>20</v>
      </c>
      <c r="T595" s="4">
        <f>VLOOKUP(C:C,Informe!$A:$C,3,0)</f>
        <v>1124.3699999999999</v>
      </c>
      <c r="U595" s="6">
        <f t="shared" si="28"/>
        <v>224.874</v>
      </c>
      <c r="V595" s="6">
        <f t="shared" si="29"/>
        <v>2923.3620000000001</v>
      </c>
    </row>
    <row r="596" spans="1:22" x14ac:dyDescent="0.2">
      <c r="A596" s="9" t="s">
        <v>383</v>
      </c>
      <c r="B596" s="9" t="s">
        <v>748</v>
      </c>
      <c r="C596" s="9">
        <v>64873120</v>
      </c>
      <c r="D596" s="9" t="s">
        <v>245</v>
      </c>
      <c r="E596" s="9" t="s">
        <v>1391</v>
      </c>
      <c r="F596" s="9">
        <v>13</v>
      </c>
      <c r="G596" s="9">
        <v>0</v>
      </c>
      <c r="H596" s="9">
        <v>13</v>
      </c>
      <c r="I596" s="9" t="s">
        <v>1749</v>
      </c>
      <c r="J596" s="9">
        <v>13114.4</v>
      </c>
      <c r="K596" s="9">
        <v>15606.136</v>
      </c>
      <c r="L596" s="9" t="s">
        <v>642</v>
      </c>
      <c r="M596" s="9" t="s">
        <v>1402</v>
      </c>
      <c r="N596" s="9" t="s">
        <v>738</v>
      </c>
      <c r="O596" s="9" t="s">
        <v>1459</v>
      </c>
      <c r="S596" s="3">
        <f t="shared" si="27"/>
        <v>20</v>
      </c>
      <c r="T596" s="4">
        <f>VLOOKUP(C:C,Informe!$A:$C,3,0)</f>
        <v>1124.3699999999999</v>
      </c>
      <c r="U596" s="6">
        <f t="shared" si="28"/>
        <v>224.874</v>
      </c>
      <c r="V596" s="6">
        <f t="shared" si="29"/>
        <v>2923.3620000000001</v>
      </c>
    </row>
    <row r="597" spans="1:22" x14ac:dyDescent="0.2">
      <c r="A597" s="9" t="s">
        <v>383</v>
      </c>
      <c r="B597" s="9" t="s">
        <v>748</v>
      </c>
      <c r="C597" s="9">
        <v>64873121</v>
      </c>
      <c r="D597" s="9" t="s">
        <v>236</v>
      </c>
      <c r="E597" s="9" t="s">
        <v>1391</v>
      </c>
      <c r="F597" s="9">
        <v>6</v>
      </c>
      <c r="G597" s="9">
        <v>0</v>
      </c>
      <c r="H597" s="9">
        <v>6</v>
      </c>
      <c r="I597" s="9" t="s">
        <v>1749</v>
      </c>
      <c r="J597" s="9">
        <v>6052.8</v>
      </c>
      <c r="K597" s="9">
        <v>7202.8320000000003</v>
      </c>
      <c r="L597" s="9" t="s">
        <v>642</v>
      </c>
      <c r="M597" s="9" t="s">
        <v>1402</v>
      </c>
      <c r="N597" s="9" t="s">
        <v>738</v>
      </c>
      <c r="O597" s="9" t="s">
        <v>1379</v>
      </c>
      <c r="S597" s="3">
        <f t="shared" si="27"/>
        <v>20</v>
      </c>
      <c r="T597" s="4">
        <f>VLOOKUP(C:C,Informe!$A:$C,3,0)</f>
        <v>1124.3699999999999</v>
      </c>
      <c r="U597" s="6">
        <f t="shared" si="28"/>
        <v>224.874</v>
      </c>
      <c r="V597" s="6">
        <f t="shared" si="29"/>
        <v>1349.2439999999999</v>
      </c>
    </row>
    <row r="598" spans="1:22" x14ac:dyDescent="0.2">
      <c r="A598" s="9" t="s">
        <v>383</v>
      </c>
      <c r="B598" s="9" t="s">
        <v>748</v>
      </c>
      <c r="C598" s="9">
        <v>64873122</v>
      </c>
      <c r="D598" s="9" t="s">
        <v>234</v>
      </c>
      <c r="E598" s="9" t="s">
        <v>1391</v>
      </c>
      <c r="F598" s="9">
        <v>6</v>
      </c>
      <c r="G598" s="9">
        <v>0</v>
      </c>
      <c r="H598" s="9">
        <v>6</v>
      </c>
      <c r="I598" s="9" t="s">
        <v>1749</v>
      </c>
      <c r="J598" s="9">
        <v>6052.8</v>
      </c>
      <c r="K598" s="9">
        <v>7202.8320000000003</v>
      </c>
      <c r="L598" s="9" t="s">
        <v>642</v>
      </c>
      <c r="M598" s="9" t="s">
        <v>1402</v>
      </c>
      <c r="N598" s="9" t="s">
        <v>738</v>
      </c>
      <c r="O598" s="9" t="s">
        <v>1379</v>
      </c>
      <c r="S598" s="3">
        <f t="shared" si="27"/>
        <v>20</v>
      </c>
      <c r="T598" s="4">
        <f>VLOOKUP(C:C,Informe!$A:$C,3,0)</f>
        <v>1124.3699999999999</v>
      </c>
      <c r="U598" s="6">
        <f t="shared" si="28"/>
        <v>224.874</v>
      </c>
      <c r="V598" s="6">
        <f t="shared" si="29"/>
        <v>1349.2439999999999</v>
      </c>
    </row>
    <row r="599" spans="1:22" x14ac:dyDescent="0.2">
      <c r="A599" s="9" t="s">
        <v>383</v>
      </c>
      <c r="B599" s="9" t="s">
        <v>577</v>
      </c>
      <c r="C599" s="9">
        <v>64388929</v>
      </c>
      <c r="D599" s="9" t="s">
        <v>246</v>
      </c>
      <c r="E599" s="9" t="s">
        <v>1391</v>
      </c>
      <c r="F599" s="9">
        <v>5</v>
      </c>
      <c r="G599" s="9">
        <v>0</v>
      </c>
      <c r="H599" s="9">
        <v>5</v>
      </c>
      <c r="I599" s="9" t="s">
        <v>1750</v>
      </c>
      <c r="J599" s="9">
        <v>8631.75</v>
      </c>
      <c r="K599" s="9">
        <v>10271.782499999999</v>
      </c>
      <c r="L599" s="9" t="s">
        <v>642</v>
      </c>
      <c r="M599" s="9" t="s">
        <v>1496</v>
      </c>
      <c r="N599" s="9" t="s">
        <v>1497</v>
      </c>
      <c r="O599" s="9" t="s">
        <v>1500</v>
      </c>
      <c r="P599" s="9">
        <v>1</v>
      </c>
      <c r="Q599" s="9">
        <v>0</v>
      </c>
      <c r="R599" s="9">
        <v>1</v>
      </c>
      <c r="S599" s="3">
        <f t="shared" si="27"/>
        <v>15</v>
      </c>
      <c r="T599" s="4">
        <f>VLOOKUP(C:C,Informe!$A:$C,3,0)</f>
        <v>1811.65</v>
      </c>
      <c r="U599" s="6">
        <f t="shared" si="28"/>
        <v>271.7475</v>
      </c>
      <c r="V599" s="6">
        <f t="shared" si="29"/>
        <v>1358.7375</v>
      </c>
    </row>
    <row r="600" spans="1:22" x14ac:dyDescent="0.2">
      <c r="A600" s="9" t="s">
        <v>383</v>
      </c>
      <c r="B600" s="9" t="s">
        <v>577</v>
      </c>
      <c r="C600" s="9">
        <v>69781119</v>
      </c>
      <c r="D600" s="9" t="s">
        <v>238</v>
      </c>
      <c r="E600" s="9" t="s">
        <v>1391</v>
      </c>
      <c r="F600" s="9">
        <v>5</v>
      </c>
      <c r="G600" s="9">
        <v>0</v>
      </c>
      <c r="H600" s="9">
        <v>5</v>
      </c>
      <c r="I600" s="9" t="s">
        <v>1750</v>
      </c>
      <c r="J600" s="9">
        <v>8631.75</v>
      </c>
      <c r="K600" s="9">
        <v>10271.782499999999</v>
      </c>
      <c r="L600" s="9" t="s">
        <v>642</v>
      </c>
      <c r="M600" s="9" t="s">
        <v>1496</v>
      </c>
      <c r="N600" s="9" t="s">
        <v>1497</v>
      </c>
      <c r="O600" s="9" t="s">
        <v>1500</v>
      </c>
      <c r="S600" s="3">
        <f t="shared" si="27"/>
        <v>15</v>
      </c>
      <c r="T600" s="4">
        <f>VLOOKUP(C:C,Informe!$A:$C,3,0)</f>
        <v>1811.48</v>
      </c>
      <c r="U600" s="6">
        <f t="shared" si="28"/>
        <v>271.72199999999998</v>
      </c>
      <c r="V600" s="6">
        <f t="shared" si="29"/>
        <v>1358.61</v>
      </c>
    </row>
    <row r="601" spans="1:22" x14ac:dyDescent="0.2">
      <c r="A601" s="9" t="s">
        <v>383</v>
      </c>
      <c r="B601" s="9" t="s">
        <v>577</v>
      </c>
      <c r="C601" s="9">
        <v>69781120</v>
      </c>
      <c r="D601" s="9" t="s">
        <v>242</v>
      </c>
      <c r="E601" s="9" t="s">
        <v>1391</v>
      </c>
      <c r="F601" s="9">
        <v>3</v>
      </c>
      <c r="G601" s="9">
        <v>0</v>
      </c>
      <c r="H601" s="9">
        <v>3</v>
      </c>
      <c r="I601" s="9" t="s">
        <v>1750</v>
      </c>
      <c r="J601" s="9">
        <v>5179.05</v>
      </c>
      <c r="K601" s="9">
        <v>6163.0694999999996</v>
      </c>
      <c r="L601" s="9" t="s">
        <v>642</v>
      </c>
      <c r="M601" s="9" t="s">
        <v>1496</v>
      </c>
      <c r="N601" s="9" t="s">
        <v>1497</v>
      </c>
      <c r="O601" s="9" t="s">
        <v>1503</v>
      </c>
      <c r="S601" s="3">
        <f t="shared" si="27"/>
        <v>15</v>
      </c>
      <c r="T601" s="4">
        <f>VLOOKUP(C:C,Informe!$A:$C,3,0)</f>
        <v>1811.48</v>
      </c>
      <c r="U601" s="6">
        <f t="shared" si="28"/>
        <v>271.72199999999998</v>
      </c>
      <c r="V601" s="6">
        <f t="shared" si="29"/>
        <v>815.16599999999994</v>
      </c>
    </row>
    <row r="602" spans="1:22" x14ac:dyDescent="0.2">
      <c r="A602" s="9" t="s">
        <v>383</v>
      </c>
      <c r="B602" s="9" t="s">
        <v>577</v>
      </c>
      <c r="C602" s="9">
        <v>69781123</v>
      </c>
      <c r="D602" s="9" t="s">
        <v>239</v>
      </c>
      <c r="E602" s="9" t="s">
        <v>1391</v>
      </c>
      <c r="F602" s="9">
        <v>3</v>
      </c>
      <c r="G602" s="9">
        <v>0</v>
      </c>
      <c r="H602" s="9">
        <v>3</v>
      </c>
      <c r="I602" s="9" t="s">
        <v>1750</v>
      </c>
      <c r="J602" s="9">
        <v>5179.05</v>
      </c>
      <c r="K602" s="9">
        <v>6163.0694999999996</v>
      </c>
      <c r="L602" s="9" t="s">
        <v>642</v>
      </c>
      <c r="M602" s="9" t="s">
        <v>1496</v>
      </c>
      <c r="N602" s="9" t="s">
        <v>1497</v>
      </c>
      <c r="O602" s="9" t="s">
        <v>1503</v>
      </c>
      <c r="S602" s="3">
        <f t="shared" si="27"/>
        <v>15</v>
      </c>
      <c r="T602" s="4">
        <f>VLOOKUP(C:C,Informe!$A:$C,3,0)</f>
        <v>1811.48</v>
      </c>
      <c r="U602" s="6">
        <f t="shared" si="28"/>
        <v>271.72199999999998</v>
      </c>
      <c r="V602" s="6">
        <f t="shared" si="29"/>
        <v>815.16599999999994</v>
      </c>
    </row>
    <row r="603" spans="1:22" x14ac:dyDescent="0.2">
      <c r="A603" s="9" t="s">
        <v>383</v>
      </c>
      <c r="B603" s="9" t="s">
        <v>440</v>
      </c>
      <c r="C603" s="9">
        <v>62679050</v>
      </c>
      <c r="D603" s="9" t="s">
        <v>194</v>
      </c>
      <c r="E603" s="9" t="s">
        <v>1391</v>
      </c>
      <c r="F603" s="9">
        <v>2</v>
      </c>
      <c r="G603" s="9">
        <v>0</v>
      </c>
      <c r="H603" s="9">
        <v>2</v>
      </c>
      <c r="I603" s="9" t="s">
        <v>1751</v>
      </c>
      <c r="J603" s="9">
        <v>19357.5</v>
      </c>
      <c r="K603" s="9">
        <v>23035.424999999999</v>
      </c>
      <c r="L603" s="9" t="s">
        <v>642</v>
      </c>
      <c r="M603" s="9" t="s">
        <v>1426</v>
      </c>
      <c r="N603" s="9" t="s">
        <v>1427</v>
      </c>
      <c r="O603" s="9" t="s">
        <v>1428</v>
      </c>
      <c r="P603" s="9">
        <v>2</v>
      </c>
      <c r="Q603" s="9">
        <v>0</v>
      </c>
      <c r="R603" s="9">
        <v>2</v>
      </c>
      <c r="S603" s="3">
        <f t="shared" si="27"/>
        <v>25</v>
      </c>
      <c r="T603" s="4">
        <f>VLOOKUP(C:C,Informe!$A:$C,3,0)</f>
        <v>10814.75</v>
      </c>
      <c r="U603" s="6">
        <f t="shared" si="28"/>
        <v>2703.6875</v>
      </c>
      <c r="V603" s="6">
        <f t="shared" si="29"/>
        <v>5407.375</v>
      </c>
    </row>
    <row r="604" spans="1:22" x14ac:dyDescent="0.2">
      <c r="A604" s="9" t="s">
        <v>383</v>
      </c>
      <c r="B604" s="9" t="s">
        <v>440</v>
      </c>
      <c r="C604" s="9">
        <v>64873118</v>
      </c>
      <c r="D604" s="9" t="s">
        <v>235</v>
      </c>
      <c r="E604" s="9" t="s">
        <v>1391</v>
      </c>
      <c r="F604" s="9">
        <v>13</v>
      </c>
      <c r="G604" s="9">
        <v>0</v>
      </c>
      <c r="H604" s="9">
        <v>13</v>
      </c>
      <c r="I604" s="9" t="s">
        <v>1751</v>
      </c>
      <c r="J604" s="9">
        <v>13114.4</v>
      </c>
      <c r="K604" s="9">
        <v>15606.136</v>
      </c>
      <c r="L604" s="9" t="s">
        <v>642</v>
      </c>
      <c r="M604" s="9" t="s">
        <v>1402</v>
      </c>
      <c r="N604" s="9" t="s">
        <v>738</v>
      </c>
      <c r="O604" s="9" t="s">
        <v>1459</v>
      </c>
      <c r="P604" s="9">
        <v>1</v>
      </c>
      <c r="Q604" s="9">
        <v>0</v>
      </c>
      <c r="R604" s="9">
        <v>1</v>
      </c>
      <c r="S604" s="3">
        <f t="shared" si="27"/>
        <v>20</v>
      </c>
      <c r="T604" s="4">
        <f>VLOOKUP(C:C,Informe!$A:$C,3,0)</f>
        <v>1124.3699999999999</v>
      </c>
      <c r="U604" s="6">
        <f t="shared" si="28"/>
        <v>224.874</v>
      </c>
      <c r="V604" s="6">
        <f t="shared" si="29"/>
        <v>2923.3620000000001</v>
      </c>
    </row>
    <row r="605" spans="1:22" x14ac:dyDescent="0.2">
      <c r="A605" s="9" t="s">
        <v>383</v>
      </c>
      <c r="B605" s="9" t="s">
        <v>440</v>
      </c>
      <c r="C605" s="9">
        <v>64873120</v>
      </c>
      <c r="D605" s="9" t="s">
        <v>245</v>
      </c>
      <c r="E605" s="9" t="s">
        <v>1391</v>
      </c>
      <c r="F605" s="9">
        <v>13</v>
      </c>
      <c r="G605" s="9">
        <v>0</v>
      </c>
      <c r="H605" s="9">
        <v>13</v>
      </c>
      <c r="I605" s="9" t="s">
        <v>1751</v>
      </c>
      <c r="J605" s="9">
        <v>13114.4</v>
      </c>
      <c r="K605" s="9">
        <v>15606.136</v>
      </c>
      <c r="L605" s="9" t="s">
        <v>642</v>
      </c>
      <c r="M605" s="9" t="s">
        <v>1402</v>
      </c>
      <c r="N605" s="9" t="s">
        <v>738</v>
      </c>
      <c r="O605" s="9" t="s">
        <v>1459</v>
      </c>
      <c r="S605" s="3">
        <f t="shared" si="27"/>
        <v>20</v>
      </c>
      <c r="T605" s="4">
        <f>VLOOKUP(C:C,Informe!$A:$C,3,0)</f>
        <v>1124.3699999999999</v>
      </c>
      <c r="U605" s="6">
        <f t="shared" si="28"/>
        <v>224.874</v>
      </c>
      <c r="V605" s="6">
        <f t="shared" si="29"/>
        <v>2923.3620000000001</v>
      </c>
    </row>
    <row r="606" spans="1:22" x14ac:dyDescent="0.2">
      <c r="A606" s="9" t="s">
        <v>383</v>
      </c>
      <c r="B606" s="9" t="s">
        <v>440</v>
      </c>
      <c r="C606" s="9">
        <v>64873121</v>
      </c>
      <c r="D606" s="9" t="s">
        <v>236</v>
      </c>
      <c r="E606" s="9" t="s">
        <v>1391</v>
      </c>
      <c r="F606" s="9">
        <v>6</v>
      </c>
      <c r="G606" s="9">
        <v>0</v>
      </c>
      <c r="H606" s="9">
        <v>6</v>
      </c>
      <c r="I606" s="9" t="s">
        <v>1751</v>
      </c>
      <c r="J606" s="9">
        <v>6052.8</v>
      </c>
      <c r="K606" s="9">
        <v>7202.8320000000003</v>
      </c>
      <c r="L606" s="9" t="s">
        <v>642</v>
      </c>
      <c r="M606" s="9" t="s">
        <v>1402</v>
      </c>
      <c r="N606" s="9" t="s">
        <v>738</v>
      </c>
      <c r="O606" s="9" t="s">
        <v>1379</v>
      </c>
      <c r="S606" s="3">
        <f t="shared" si="27"/>
        <v>20</v>
      </c>
      <c r="T606" s="4">
        <f>VLOOKUP(C:C,Informe!$A:$C,3,0)</f>
        <v>1124.3699999999999</v>
      </c>
      <c r="U606" s="6">
        <f t="shared" si="28"/>
        <v>224.874</v>
      </c>
      <c r="V606" s="6">
        <f t="shared" si="29"/>
        <v>1349.2439999999999</v>
      </c>
    </row>
    <row r="607" spans="1:22" x14ac:dyDescent="0.2">
      <c r="A607" s="9" t="s">
        <v>383</v>
      </c>
      <c r="B607" s="9" t="s">
        <v>440</v>
      </c>
      <c r="C607" s="9">
        <v>64873122</v>
      </c>
      <c r="D607" s="9" t="s">
        <v>234</v>
      </c>
      <c r="E607" s="9" t="s">
        <v>1391</v>
      </c>
      <c r="F607" s="9">
        <v>6</v>
      </c>
      <c r="G607" s="9">
        <v>0</v>
      </c>
      <c r="H607" s="9">
        <v>6</v>
      </c>
      <c r="I607" s="9" t="s">
        <v>1751</v>
      </c>
      <c r="J607" s="9">
        <v>6052.8</v>
      </c>
      <c r="K607" s="9">
        <v>7202.8320000000003</v>
      </c>
      <c r="L607" s="9" t="s">
        <v>642</v>
      </c>
      <c r="M607" s="9" t="s">
        <v>1402</v>
      </c>
      <c r="N607" s="9" t="s">
        <v>738</v>
      </c>
      <c r="O607" s="9" t="s">
        <v>1379</v>
      </c>
      <c r="S607" s="3">
        <f t="shared" si="27"/>
        <v>20</v>
      </c>
      <c r="T607" s="4">
        <f>VLOOKUP(C:C,Informe!$A:$C,3,0)</f>
        <v>1124.3699999999999</v>
      </c>
      <c r="U607" s="6">
        <f t="shared" si="28"/>
        <v>224.874</v>
      </c>
      <c r="V607" s="6">
        <f t="shared" si="29"/>
        <v>1349.2439999999999</v>
      </c>
    </row>
    <row r="608" spans="1:22" x14ac:dyDescent="0.2">
      <c r="A608" s="9" t="s">
        <v>383</v>
      </c>
      <c r="B608" s="9" t="s">
        <v>671</v>
      </c>
      <c r="C608" s="9">
        <v>68862529</v>
      </c>
      <c r="D608" s="9" t="s">
        <v>329</v>
      </c>
      <c r="E608" s="9" t="s">
        <v>1391</v>
      </c>
      <c r="F608" s="9">
        <v>16</v>
      </c>
      <c r="G608" s="9">
        <v>0</v>
      </c>
      <c r="H608" s="9">
        <v>16</v>
      </c>
      <c r="I608" s="9" t="s">
        <v>1752</v>
      </c>
      <c r="J608" s="9">
        <v>31553.599999999999</v>
      </c>
      <c r="K608" s="9">
        <v>37548.784</v>
      </c>
      <c r="L608" s="9" t="s">
        <v>642</v>
      </c>
      <c r="M608" s="9" t="s">
        <v>1467</v>
      </c>
      <c r="N608" s="9" t="s">
        <v>1468</v>
      </c>
      <c r="O608" s="9" t="s">
        <v>1477</v>
      </c>
      <c r="P608" s="9">
        <v>2</v>
      </c>
      <c r="Q608" s="9">
        <v>0</v>
      </c>
      <c r="R608" s="9">
        <v>2</v>
      </c>
      <c r="S608" s="3">
        <f t="shared" si="27"/>
        <v>18</v>
      </c>
      <c r="T608" s="4">
        <f>VLOOKUP(C:C,Informe!$A:$C,3,0)</f>
        <v>1981.23</v>
      </c>
      <c r="U608" s="6">
        <f t="shared" si="28"/>
        <v>356.62139999999999</v>
      </c>
      <c r="V608" s="6">
        <f t="shared" si="29"/>
        <v>5705.9423999999999</v>
      </c>
    </row>
    <row r="609" spans="1:22" x14ac:dyDescent="0.2">
      <c r="A609" s="9" t="s">
        <v>383</v>
      </c>
      <c r="B609" s="9" t="s">
        <v>671</v>
      </c>
      <c r="C609" s="9">
        <v>62679050</v>
      </c>
      <c r="D609" s="9" t="s">
        <v>194</v>
      </c>
      <c r="E609" s="9" t="s">
        <v>1391</v>
      </c>
      <c r="F609" s="9">
        <v>2</v>
      </c>
      <c r="G609" s="9">
        <v>0</v>
      </c>
      <c r="H609" s="9">
        <v>2</v>
      </c>
      <c r="I609" s="9" t="s">
        <v>1752</v>
      </c>
      <c r="J609" s="9">
        <v>19357.5</v>
      </c>
      <c r="K609" s="9">
        <v>23035.424999999999</v>
      </c>
      <c r="L609" s="9" t="s">
        <v>642</v>
      </c>
      <c r="M609" s="9" t="s">
        <v>1426</v>
      </c>
      <c r="N609" s="9" t="s">
        <v>1427</v>
      </c>
      <c r="O609" s="9" t="s">
        <v>1428</v>
      </c>
      <c r="P609" s="9">
        <v>2</v>
      </c>
      <c r="Q609" s="9">
        <v>0</v>
      </c>
      <c r="R609" s="9">
        <v>2</v>
      </c>
      <c r="S609" s="3">
        <f t="shared" si="27"/>
        <v>25</v>
      </c>
      <c r="T609" s="4">
        <f>VLOOKUP(C:C,Informe!$A:$C,3,0)</f>
        <v>10814.75</v>
      </c>
      <c r="U609" s="6">
        <f t="shared" si="28"/>
        <v>2703.6875</v>
      </c>
      <c r="V609" s="6">
        <f t="shared" si="29"/>
        <v>5407.375</v>
      </c>
    </row>
    <row r="610" spans="1:22" x14ac:dyDescent="0.2">
      <c r="A610" s="9" t="s">
        <v>383</v>
      </c>
      <c r="B610" s="9" t="s">
        <v>671</v>
      </c>
      <c r="C610" s="9">
        <v>69781119</v>
      </c>
      <c r="D610" s="9" t="s">
        <v>238</v>
      </c>
      <c r="E610" s="9" t="s">
        <v>1391</v>
      </c>
      <c r="F610" s="9">
        <v>26</v>
      </c>
      <c r="G610" s="9">
        <v>0</v>
      </c>
      <c r="H610" s="9">
        <v>26</v>
      </c>
      <c r="I610" s="9" t="s">
        <v>1752</v>
      </c>
      <c r="J610" s="9">
        <v>42244.800000000003</v>
      </c>
      <c r="K610" s="9">
        <v>50271.311999999998</v>
      </c>
      <c r="L610" s="9" t="s">
        <v>642</v>
      </c>
      <c r="M610" s="9" t="s">
        <v>1416</v>
      </c>
      <c r="N610" s="9" t="s">
        <v>737</v>
      </c>
      <c r="O610" s="9" t="s">
        <v>739</v>
      </c>
      <c r="P610" s="9">
        <v>1</v>
      </c>
      <c r="Q610" s="9">
        <v>0</v>
      </c>
      <c r="R610" s="9">
        <v>1</v>
      </c>
      <c r="S610" s="3">
        <f t="shared" si="27"/>
        <v>20</v>
      </c>
      <c r="T610" s="4">
        <f>VLOOKUP(C:C,Informe!$A:$C,3,0)</f>
        <v>1811.48</v>
      </c>
      <c r="U610" s="6">
        <f t="shared" si="28"/>
        <v>362.29600000000005</v>
      </c>
      <c r="V610" s="6">
        <f t="shared" si="29"/>
        <v>9419.6960000000017</v>
      </c>
    </row>
    <row r="611" spans="1:22" x14ac:dyDescent="0.2">
      <c r="A611" s="9" t="s">
        <v>383</v>
      </c>
      <c r="B611" s="9" t="s">
        <v>1120</v>
      </c>
      <c r="C611" s="9">
        <v>68735160</v>
      </c>
      <c r="D611" s="9" t="s">
        <v>327</v>
      </c>
      <c r="E611" s="9" t="s">
        <v>1391</v>
      </c>
      <c r="F611" s="9">
        <v>16</v>
      </c>
      <c r="G611" s="9">
        <v>0</v>
      </c>
      <c r="H611" s="9">
        <v>16</v>
      </c>
      <c r="I611" s="9" t="s">
        <v>1753</v>
      </c>
      <c r="J611" s="9">
        <v>31553.599999999999</v>
      </c>
      <c r="K611" s="9">
        <v>37548.784</v>
      </c>
      <c r="L611" s="9" t="s">
        <v>388</v>
      </c>
      <c r="M611" s="9" t="s">
        <v>1467</v>
      </c>
      <c r="N611" s="9" t="s">
        <v>1468</v>
      </c>
      <c r="O611" s="9" t="s">
        <v>1477</v>
      </c>
      <c r="P611" s="9">
        <v>2</v>
      </c>
      <c r="Q611" s="9">
        <v>0</v>
      </c>
      <c r="R611" s="9">
        <v>2</v>
      </c>
      <c r="S611" s="3">
        <f t="shared" si="27"/>
        <v>18</v>
      </c>
      <c r="T611" s="4">
        <f>VLOOKUP(C:C,Informe!$A:$C,3,0)</f>
        <v>1981.23</v>
      </c>
      <c r="U611" s="6">
        <f t="shared" si="28"/>
        <v>356.62139999999999</v>
      </c>
      <c r="V611" s="6">
        <f t="shared" si="29"/>
        <v>5705.9423999999999</v>
      </c>
    </row>
    <row r="612" spans="1:22" x14ac:dyDescent="0.2">
      <c r="A612" s="9" t="s">
        <v>383</v>
      </c>
      <c r="B612" s="9" t="s">
        <v>1120</v>
      </c>
      <c r="C612" s="9">
        <v>69682135</v>
      </c>
      <c r="D612" s="9" t="s">
        <v>131</v>
      </c>
      <c r="E612" s="9" t="s">
        <v>1391</v>
      </c>
      <c r="F612" s="9">
        <v>2</v>
      </c>
      <c r="G612" s="9">
        <v>0</v>
      </c>
      <c r="H612" s="9">
        <v>2</v>
      </c>
      <c r="I612" s="9" t="s">
        <v>1753</v>
      </c>
      <c r="J612" s="9">
        <v>28571.9</v>
      </c>
      <c r="K612" s="9">
        <v>34000.561000000002</v>
      </c>
      <c r="L612" s="9" t="s">
        <v>388</v>
      </c>
      <c r="M612" s="9" t="s">
        <v>1445</v>
      </c>
      <c r="N612" s="9" t="s">
        <v>1446</v>
      </c>
      <c r="O612" s="9" t="s">
        <v>1447</v>
      </c>
      <c r="P612" s="9">
        <v>1</v>
      </c>
      <c r="Q612" s="9">
        <v>0</v>
      </c>
      <c r="R612" s="9">
        <v>1</v>
      </c>
      <c r="S612" s="3">
        <f t="shared" si="27"/>
        <v>15</v>
      </c>
      <c r="T612" s="4">
        <f>VLOOKUP(C:C,Informe!$A:$C,3,0)</f>
        <v>10722.68</v>
      </c>
      <c r="U612" s="6">
        <f t="shared" si="28"/>
        <v>1608.402</v>
      </c>
      <c r="V612" s="6">
        <f t="shared" si="29"/>
        <v>3216.8040000000001</v>
      </c>
    </row>
    <row r="613" spans="1:22" x14ac:dyDescent="0.2">
      <c r="A613" s="9" t="s">
        <v>383</v>
      </c>
      <c r="B613" s="9" t="s">
        <v>832</v>
      </c>
      <c r="C613" s="9">
        <v>69770019</v>
      </c>
      <c r="D613" s="9" t="s">
        <v>1419</v>
      </c>
      <c r="E613" s="9" t="s">
        <v>1391</v>
      </c>
      <c r="F613" s="9">
        <v>1</v>
      </c>
      <c r="G613" s="9">
        <v>0</v>
      </c>
      <c r="H613" s="9">
        <v>1</v>
      </c>
      <c r="I613" s="9" t="s">
        <v>1754</v>
      </c>
      <c r="J613" s="9">
        <v>10710</v>
      </c>
      <c r="K613" s="9">
        <v>12744.9</v>
      </c>
      <c r="L613" s="9" t="s">
        <v>642</v>
      </c>
      <c r="M613" s="9" t="s">
        <v>1421</v>
      </c>
      <c r="N613" s="9" t="s">
        <v>1422</v>
      </c>
      <c r="O613" s="9" t="s">
        <v>958</v>
      </c>
      <c r="P613" s="9">
        <v>1</v>
      </c>
      <c r="Q613" s="9">
        <v>0</v>
      </c>
      <c r="R613" s="9">
        <v>1</v>
      </c>
      <c r="S613" s="3">
        <f t="shared" si="27"/>
        <v>15</v>
      </c>
      <c r="T613" s="4">
        <f>VLOOKUP(C:C,Informe!$A:$C,3,0)</f>
        <v>10558.8</v>
      </c>
      <c r="U613" s="6">
        <f t="shared" si="28"/>
        <v>1583.82</v>
      </c>
      <c r="V613" s="6">
        <f t="shared" si="29"/>
        <v>1583.82</v>
      </c>
    </row>
    <row r="614" spans="1:22" x14ac:dyDescent="0.2">
      <c r="A614" s="9" t="s">
        <v>383</v>
      </c>
      <c r="B614" s="9" t="s">
        <v>832</v>
      </c>
      <c r="C614" s="9">
        <v>64388929</v>
      </c>
      <c r="D614" s="9" t="s">
        <v>246</v>
      </c>
      <c r="E614" s="9" t="s">
        <v>1391</v>
      </c>
      <c r="F614" s="9">
        <v>6</v>
      </c>
      <c r="G614" s="9">
        <v>0</v>
      </c>
      <c r="H614" s="9">
        <v>6</v>
      </c>
      <c r="I614" s="9" t="s">
        <v>1754</v>
      </c>
      <c r="J614" s="9">
        <v>10358.1</v>
      </c>
      <c r="K614" s="9">
        <v>12326.138999999999</v>
      </c>
      <c r="L614" s="9" t="s">
        <v>642</v>
      </c>
      <c r="M614" s="9" t="s">
        <v>1496</v>
      </c>
      <c r="N614" s="9" t="s">
        <v>1497</v>
      </c>
      <c r="O614" s="9" t="s">
        <v>1501</v>
      </c>
      <c r="P614" s="9">
        <v>1</v>
      </c>
      <c r="Q614" s="9">
        <v>0</v>
      </c>
      <c r="R614" s="9">
        <v>1</v>
      </c>
      <c r="S614" s="3">
        <f t="shared" si="27"/>
        <v>15</v>
      </c>
      <c r="T614" s="4">
        <f>VLOOKUP(C:C,Informe!$A:$C,3,0)</f>
        <v>1811.65</v>
      </c>
      <c r="U614" s="6">
        <f t="shared" si="28"/>
        <v>271.7475</v>
      </c>
      <c r="V614" s="6">
        <f t="shared" si="29"/>
        <v>1630.4850000000001</v>
      </c>
    </row>
    <row r="615" spans="1:22" x14ac:dyDescent="0.2">
      <c r="A615" s="9" t="s">
        <v>383</v>
      </c>
      <c r="B615" s="9" t="s">
        <v>832</v>
      </c>
      <c r="C615" s="9">
        <v>69781119</v>
      </c>
      <c r="D615" s="9" t="s">
        <v>238</v>
      </c>
      <c r="E615" s="9" t="s">
        <v>1391</v>
      </c>
      <c r="F615" s="9">
        <v>6</v>
      </c>
      <c r="G615" s="9">
        <v>0</v>
      </c>
      <c r="H615" s="9">
        <v>6</v>
      </c>
      <c r="I615" s="9" t="s">
        <v>1754</v>
      </c>
      <c r="J615" s="9">
        <v>10358.1</v>
      </c>
      <c r="K615" s="9">
        <v>12326.138999999999</v>
      </c>
      <c r="L615" s="9" t="s">
        <v>642</v>
      </c>
      <c r="M615" s="9" t="s">
        <v>1496</v>
      </c>
      <c r="N615" s="9" t="s">
        <v>1497</v>
      </c>
      <c r="O615" s="9" t="s">
        <v>1501</v>
      </c>
      <c r="S615" s="3">
        <f t="shared" si="27"/>
        <v>15</v>
      </c>
      <c r="T615" s="4">
        <f>VLOOKUP(C:C,Informe!$A:$C,3,0)</f>
        <v>1811.48</v>
      </c>
      <c r="U615" s="6">
        <f t="shared" si="28"/>
        <v>271.72199999999998</v>
      </c>
      <c r="V615" s="6">
        <f t="shared" si="29"/>
        <v>1630.3319999999999</v>
      </c>
    </row>
    <row r="616" spans="1:22" x14ac:dyDescent="0.2">
      <c r="A616" s="9" t="s">
        <v>383</v>
      </c>
      <c r="B616" s="9" t="s">
        <v>832</v>
      </c>
      <c r="C616" s="9">
        <v>69781120</v>
      </c>
      <c r="D616" s="9" t="s">
        <v>242</v>
      </c>
      <c r="E616" s="9" t="s">
        <v>1391</v>
      </c>
      <c r="F616" s="9">
        <v>2</v>
      </c>
      <c r="G616" s="9">
        <v>0</v>
      </c>
      <c r="H616" s="9">
        <v>2</v>
      </c>
      <c r="I616" s="9" t="s">
        <v>1754</v>
      </c>
      <c r="J616" s="9">
        <v>3452.7</v>
      </c>
      <c r="K616" s="9">
        <v>4108.7129999999997</v>
      </c>
      <c r="L616" s="9" t="s">
        <v>642</v>
      </c>
      <c r="M616" s="9" t="s">
        <v>1496</v>
      </c>
      <c r="N616" s="9" t="s">
        <v>1497</v>
      </c>
      <c r="O616" s="9" t="s">
        <v>1755</v>
      </c>
      <c r="S616" s="3">
        <f t="shared" si="27"/>
        <v>15</v>
      </c>
      <c r="T616" s="4">
        <f>VLOOKUP(C:C,Informe!$A:$C,3,0)</f>
        <v>1811.48</v>
      </c>
      <c r="U616" s="6">
        <f t="shared" si="28"/>
        <v>271.72199999999998</v>
      </c>
      <c r="V616" s="6">
        <f t="shared" si="29"/>
        <v>543.44399999999996</v>
      </c>
    </row>
    <row r="617" spans="1:22" x14ac:dyDescent="0.2">
      <c r="A617" s="9" t="s">
        <v>383</v>
      </c>
      <c r="B617" s="9" t="s">
        <v>832</v>
      </c>
      <c r="C617" s="9">
        <v>69781123</v>
      </c>
      <c r="D617" s="9" t="s">
        <v>239</v>
      </c>
      <c r="E617" s="9" t="s">
        <v>1391</v>
      </c>
      <c r="F617" s="9">
        <v>2</v>
      </c>
      <c r="G617" s="9">
        <v>0</v>
      </c>
      <c r="H617" s="9">
        <v>2</v>
      </c>
      <c r="I617" s="9" t="s">
        <v>1754</v>
      </c>
      <c r="J617" s="9">
        <v>3452.7</v>
      </c>
      <c r="K617" s="9">
        <v>4108.7129999999997</v>
      </c>
      <c r="L617" s="9" t="s">
        <v>642</v>
      </c>
      <c r="M617" s="9" t="s">
        <v>1496</v>
      </c>
      <c r="N617" s="9" t="s">
        <v>1497</v>
      </c>
      <c r="O617" s="9" t="s">
        <v>1755</v>
      </c>
      <c r="S617" s="3">
        <f t="shared" si="27"/>
        <v>15</v>
      </c>
      <c r="T617" s="4">
        <f>VLOOKUP(C:C,Informe!$A:$C,3,0)</f>
        <v>1811.48</v>
      </c>
      <c r="U617" s="6">
        <f t="shared" si="28"/>
        <v>271.72199999999998</v>
      </c>
      <c r="V617" s="6">
        <f t="shared" si="29"/>
        <v>543.44399999999996</v>
      </c>
    </row>
    <row r="618" spans="1:22" x14ac:dyDescent="0.2">
      <c r="A618" s="9" t="s">
        <v>383</v>
      </c>
      <c r="B618" s="9" t="s">
        <v>832</v>
      </c>
      <c r="C618" s="9">
        <v>64343207</v>
      </c>
      <c r="D618" s="9" t="s">
        <v>244</v>
      </c>
      <c r="E618" s="9" t="s">
        <v>1391</v>
      </c>
      <c r="F618" s="9">
        <v>2</v>
      </c>
      <c r="G618" s="9">
        <v>0</v>
      </c>
      <c r="H618" s="9">
        <v>2</v>
      </c>
      <c r="I618" s="9" t="s">
        <v>1754</v>
      </c>
      <c r="J618" s="9">
        <v>9840</v>
      </c>
      <c r="K618" s="9">
        <v>11709.6</v>
      </c>
      <c r="L618" s="9" t="s">
        <v>642</v>
      </c>
      <c r="M618" s="9" t="s">
        <v>1463</v>
      </c>
      <c r="N618" s="9" t="s">
        <v>1464</v>
      </c>
      <c r="O618" s="9" t="s">
        <v>1571</v>
      </c>
      <c r="P618" s="9">
        <v>3</v>
      </c>
      <c r="Q618" s="9">
        <v>0</v>
      </c>
      <c r="R618" s="9">
        <v>3</v>
      </c>
      <c r="S618" s="3">
        <f t="shared" si="27"/>
        <v>18</v>
      </c>
      <c r="T618" s="4">
        <f>VLOOKUP(C:C,Informe!$A:$C,3,0)</f>
        <v>5352</v>
      </c>
      <c r="U618" s="6">
        <f t="shared" si="28"/>
        <v>963.36</v>
      </c>
      <c r="V618" s="6">
        <f t="shared" si="29"/>
        <v>1926.72</v>
      </c>
    </row>
    <row r="619" spans="1:22" x14ac:dyDescent="0.2">
      <c r="A619" s="9" t="s">
        <v>383</v>
      </c>
      <c r="B619" s="9" t="s">
        <v>832</v>
      </c>
      <c r="C619" s="9">
        <v>64955642</v>
      </c>
      <c r="D619" s="9" t="s">
        <v>12</v>
      </c>
      <c r="E619" s="9" t="s">
        <v>1391</v>
      </c>
      <c r="F619" s="9">
        <v>1</v>
      </c>
      <c r="G619" s="9">
        <v>0</v>
      </c>
      <c r="H619" s="9">
        <v>1</v>
      </c>
      <c r="I619" s="9" t="s">
        <v>1754</v>
      </c>
      <c r="J619" s="9">
        <v>5087.28</v>
      </c>
      <c r="K619" s="9">
        <v>6053.8631999999998</v>
      </c>
      <c r="L619" s="9" t="s">
        <v>642</v>
      </c>
      <c r="M619" s="9" t="s">
        <v>1463</v>
      </c>
      <c r="N619" s="9" t="s">
        <v>1464</v>
      </c>
      <c r="O619" s="9" t="s">
        <v>1679</v>
      </c>
      <c r="S619" s="3">
        <f t="shared" si="27"/>
        <v>18</v>
      </c>
      <c r="T619" s="4">
        <f>VLOOKUP(C:C,Informe!$A:$C,3,0)</f>
        <v>5534.16</v>
      </c>
      <c r="U619" s="6">
        <f t="shared" si="28"/>
        <v>996.14879999999994</v>
      </c>
      <c r="V619" s="6">
        <f t="shared" si="29"/>
        <v>996.14879999999994</v>
      </c>
    </row>
    <row r="620" spans="1:22" x14ac:dyDescent="0.2">
      <c r="A620" s="9" t="s">
        <v>383</v>
      </c>
      <c r="B620" s="9" t="s">
        <v>832</v>
      </c>
      <c r="C620" s="9">
        <v>64955646</v>
      </c>
      <c r="D620" s="9" t="s">
        <v>659</v>
      </c>
      <c r="E620" s="9" t="s">
        <v>1391</v>
      </c>
      <c r="F620" s="9">
        <v>3</v>
      </c>
      <c r="G620" s="9">
        <v>0</v>
      </c>
      <c r="H620" s="9">
        <v>3</v>
      </c>
      <c r="I620" s="9" t="s">
        <v>1754</v>
      </c>
      <c r="J620" s="9">
        <v>21427.65</v>
      </c>
      <c r="K620" s="9">
        <v>25498.9035</v>
      </c>
      <c r="L620" s="9" t="s">
        <v>642</v>
      </c>
      <c r="M620" s="9" t="s">
        <v>1431</v>
      </c>
      <c r="N620" s="9" t="s">
        <v>1432</v>
      </c>
      <c r="O620" s="9" t="s">
        <v>1433</v>
      </c>
      <c r="P620" s="9">
        <v>3</v>
      </c>
      <c r="Q620" s="9">
        <v>0</v>
      </c>
      <c r="R620" s="9">
        <v>3</v>
      </c>
      <c r="S620" s="3">
        <f t="shared" si="27"/>
        <v>15</v>
      </c>
      <c r="T620" s="4">
        <f>VLOOKUP(C:C,Informe!$A:$C,3,0)</f>
        <v>7495.79</v>
      </c>
      <c r="U620" s="6">
        <f t="shared" si="28"/>
        <v>1124.3685</v>
      </c>
      <c r="V620" s="6">
        <f t="shared" si="29"/>
        <v>3373.1055000000001</v>
      </c>
    </row>
    <row r="621" spans="1:22" x14ac:dyDescent="0.2">
      <c r="A621" s="9" t="s">
        <v>383</v>
      </c>
      <c r="B621" s="9" t="s">
        <v>827</v>
      </c>
      <c r="C621" s="9">
        <v>64873118</v>
      </c>
      <c r="D621" s="9" t="s">
        <v>235</v>
      </c>
      <c r="E621" s="9" t="s">
        <v>1391</v>
      </c>
      <c r="F621" s="9">
        <v>15</v>
      </c>
      <c r="G621" s="9">
        <v>0</v>
      </c>
      <c r="H621" s="9">
        <v>15</v>
      </c>
      <c r="I621" s="9" t="s">
        <v>1756</v>
      </c>
      <c r="J621" s="9">
        <v>15132</v>
      </c>
      <c r="K621" s="9">
        <v>18007.080000000002</v>
      </c>
      <c r="L621" s="9" t="s">
        <v>385</v>
      </c>
      <c r="M621" s="9" t="s">
        <v>1402</v>
      </c>
      <c r="N621" s="9" t="s">
        <v>738</v>
      </c>
      <c r="O621" s="9" t="s">
        <v>1403</v>
      </c>
      <c r="P621" s="9">
        <v>1</v>
      </c>
      <c r="Q621" s="9">
        <v>0</v>
      </c>
      <c r="R621" s="9">
        <v>1</v>
      </c>
      <c r="S621" s="3">
        <f t="shared" si="27"/>
        <v>20</v>
      </c>
      <c r="T621" s="4">
        <f>VLOOKUP(C:C,Informe!$A:$C,3,0)</f>
        <v>1124.3699999999999</v>
      </c>
      <c r="U621" s="6">
        <f t="shared" si="28"/>
        <v>224.874</v>
      </c>
      <c r="V621" s="6">
        <f t="shared" si="29"/>
        <v>3373.11</v>
      </c>
    </row>
    <row r="622" spans="1:22" x14ac:dyDescent="0.2">
      <c r="A622" s="9" t="s">
        <v>383</v>
      </c>
      <c r="B622" s="9" t="s">
        <v>827</v>
      </c>
      <c r="C622" s="9">
        <v>64873120</v>
      </c>
      <c r="D622" s="9" t="s">
        <v>245</v>
      </c>
      <c r="E622" s="9" t="s">
        <v>1391</v>
      </c>
      <c r="F622" s="9">
        <v>15</v>
      </c>
      <c r="G622" s="9">
        <v>0</v>
      </c>
      <c r="H622" s="9">
        <v>15</v>
      </c>
      <c r="I622" s="9" t="s">
        <v>1756</v>
      </c>
      <c r="J622" s="9">
        <v>15132</v>
      </c>
      <c r="K622" s="9">
        <v>18007.080000000002</v>
      </c>
      <c r="L622" s="9" t="s">
        <v>385</v>
      </c>
      <c r="M622" s="9" t="s">
        <v>1402</v>
      </c>
      <c r="N622" s="9" t="s">
        <v>738</v>
      </c>
      <c r="O622" s="9" t="s">
        <v>1403</v>
      </c>
      <c r="S622" s="3">
        <f t="shared" si="27"/>
        <v>20</v>
      </c>
      <c r="T622" s="4">
        <f>VLOOKUP(C:C,Informe!$A:$C,3,0)</f>
        <v>1124.3699999999999</v>
      </c>
      <c r="U622" s="6">
        <f t="shared" si="28"/>
        <v>224.874</v>
      </c>
      <c r="V622" s="6">
        <f t="shared" si="29"/>
        <v>3373.11</v>
      </c>
    </row>
    <row r="623" spans="1:22" x14ac:dyDescent="0.2">
      <c r="A623" s="9" t="s">
        <v>383</v>
      </c>
      <c r="B623" s="9" t="s">
        <v>827</v>
      </c>
      <c r="C623" s="9">
        <v>64873122</v>
      </c>
      <c r="D623" s="9" t="s">
        <v>234</v>
      </c>
      <c r="E623" s="9" t="s">
        <v>1391</v>
      </c>
      <c r="F623" s="9">
        <v>8</v>
      </c>
      <c r="G623" s="9">
        <v>0</v>
      </c>
      <c r="H623" s="9">
        <v>8</v>
      </c>
      <c r="I623" s="9" t="s">
        <v>1756</v>
      </c>
      <c r="J623" s="9">
        <v>8070.4</v>
      </c>
      <c r="K623" s="9">
        <v>9603.7759999999998</v>
      </c>
      <c r="L623" s="9" t="s">
        <v>385</v>
      </c>
      <c r="M623" s="9" t="s">
        <v>1402</v>
      </c>
      <c r="N623" s="9" t="s">
        <v>738</v>
      </c>
      <c r="O623" s="9" t="s">
        <v>1480</v>
      </c>
      <c r="S623" s="3">
        <f t="shared" si="27"/>
        <v>20</v>
      </c>
      <c r="T623" s="4">
        <f>VLOOKUP(C:C,Informe!$A:$C,3,0)</f>
        <v>1124.3699999999999</v>
      </c>
      <c r="U623" s="6">
        <f t="shared" si="28"/>
        <v>224.874</v>
      </c>
      <c r="V623" s="6">
        <f t="shared" si="29"/>
        <v>1798.992</v>
      </c>
    </row>
    <row r="624" spans="1:22" x14ac:dyDescent="0.2">
      <c r="A624" s="9" t="s">
        <v>383</v>
      </c>
      <c r="B624" s="9" t="s">
        <v>825</v>
      </c>
      <c r="C624" s="9">
        <v>64388929</v>
      </c>
      <c r="D624" s="9" t="s">
        <v>246</v>
      </c>
      <c r="E624" s="9" t="s">
        <v>1391</v>
      </c>
      <c r="F624" s="9">
        <v>10</v>
      </c>
      <c r="G624" s="9">
        <v>0</v>
      </c>
      <c r="H624" s="9">
        <v>10</v>
      </c>
      <c r="I624" s="9" t="s">
        <v>1757</v>
      </c>
      <c r="J624" s="9">
        <v>16248</v>
      </c>
      <c r="K624" s="9">
        <v>19335.12</v>
      </c>
      <c r="L624" s="9" t="s">
        <v>385</v>
      </c>
      <c r="M624" s="9" t="s">
        <v>1416</v>
      </c>
      <c r="N624" s="9" t="s">
        <v>737</v>
      </c>
      <c r="O624" s="9" t="s">
        <v>1418</v>
      </c>
      <c r="P624" s="9">
        <v>1</v>
      </c>
      <c r="Q624" s="9">
        <v>0</v>
      </c>
      <c r="R624" s="9">
        <v>1</v>
      </c>
      <c r="S624" s="3">
        <f t="shared" si="27"/>
        <v>20</v>
      </c>
      <c r="T624" s="4">
        <f>VLOOKUP(C:C,Informe!$A:$C,3,0)</f>
        <v>1811.65</v>
      </c>
      <c r="U624" s="6">
        <f t="shared" si="28"/>
        <v>362.33000000000004</v>
      </c>
      <c r="V624" s="6">
        <f t="shared" si="29"/>
        <v>3623.3</v>
      </c>
    </row>
    <row r="625" spans="1:22" x14ac:dyDescent="0.2">
      <c r="A625" s="9" t="s">
        <v>383</v>
      </c>
      <c r="B625" s="9" t="s">
        <v>825</v>
      </c>
      <c r="C625" s="9">
        <v>69781119</v>
      </c>
      <c r="D625" s="9" t="s">
        <v>238</v>
      </c>
      <c r="E625" s="9" t="s">
        <v>1391</v>
      </c>
      <c r="F625" s="9">
        <v>10</v>
      </c>
      <c r="G625" s="9">
        <v>0</v>
      </c>
      <c r="H625" s="9">
        <v>10</v>
      </c>
      <c r="I625" s="9" t="s">
        <v>1757</v>
      </c>
      <c r="J625" s="9">
        <v>16248</v>
      </c>
      <c r="K625" s="9">
        <v>19335.12</v>
      </c>
      <c r="L625" s="9" t="s">
        <v>385</v>
      </c>
      <c r="M625" s="9" t="s">
        <v>1416</v>
      </c>
      <c r="N625" s="9" t="s">
        <v>737</v>
      </c>
      <c r="O625" s="9" t="s">
        <v>1418</v>
      </c>
      <c r="S625" s="3">
        <f t="shared" si="27"/>
        <v>20</v>
      </c>
      <c r="T625" s="4">
        <f>VLOOKUP(C:C,Informe!$A:$C,3,0)</f>
        <v>1811.48</v>
      </c>
      <c r="U625" s="6">
        <f t="shared" si="28"/>
        <v>362.29600000000005</v>
      </c>
      <c r="V625" s="6">
        <f t="shared" si="29"/>
        <v>3622.9600000000005</v>
      </c>
    </row>
    <row r="626" spans="1:22" x14ac:dyDescent="0.2">
      <c r="A626" s="9" t="s">
        <v>383</v>
      </c>
      <c r="B626" s="9" t="s">
        <v>825</v>
      </c>
      <c r="C626" s="9">
        <v>69781123</v>
      </c>
      <c r="D626" s="9" t="s">
        <v>239</v>
      </c>
      <c r="E626" s="9" t="s">
        <v>1391</v>
      </c>
      <c r="F626" s="9">
        <v>6</v>
      </c>
      <c r="G626" s="9">
        <v>0</v>
      </c>
      <c r="H626" s="9">
        <v>6</v>
      </c>
      <c r="I626" s="9" t="s">
        <v>1757</v>
      </c>
      <c r="J626" s="9">
        <v>9748.7999999999993</v>
      </c>
      <c r="K626" s="9">
        <v>11601.072</v>
      </c>
      <c r="L626" s="9" t="s">
        <v>385</v>
      </c>
      <c r="M626" s="9" t="s">
        <v>1416</v>
      </c>
      <c r="N626" s="9" t="s">
        <v>737</v>
      </c>
      <c r="O626" s="9" t="s">
        <v>1461</v>
      </c>
      <c r="S626" s="3">
        <f t="shared" si="27"/>
        <v>20</v>
      </c>
      <c r="T626" s="4">
        <f>VLOOKUP(C:C,Informe!$A:$C,3,0)</f>
        <v>1811.48</v>
      </c>
      <c r="U626" s="6">
        <f t="shared" si="28"/>
        <v>362.29600000000005</v>
      </c>
      <c r="V626" s="6">
        <f t="shared" si="29"/>
        <v>2173.7760000000003</v>
      </c>
    </row>
    <row r="627" spans="1:22" x14ac:dyDescent="0.2">
      <c r="A627" s="9" t="s">
        <v>383</v>
      </c>
      <c r="B627" s="9" t="s">
        <v>635</v>
      </c>
      <c r="C627" s="9">
        <v>69781119</v>
      </c>
      <c r="D627" s="9" t="s">
        <v>238</v>
      </c>
      <c r="E627" s="9" t="s">
        <v>1391</v>
      </c>
      <c r="F627" s="9">
        <v>26</v>
      </c>
      <c r="G627" s="9">
        <v>0</v>
      </c>
      <c r="H627" s="9">
        <v>26</v>
      </c>
      <c r="I627" s="9" t="s">
        <v>1758</v>
      </c>
      <c r="J627" s="9">
        <v>42244.800000000003</v>
      </c>
      <c r="K627" s="9">
        <v>50271.311999999998</v>
      </c>
      <c r="L627" s="9" t="s">
        <v>642</v>
      </c>
      <c r="M627" s="9" t="s">
        <v>1416</v>
      </c>
      <c r="N627" s="9" t="s">
        <v>737</v>
      </c>
      <c r="O627" s="9" t="s">
        <v>739</v>
      </c>
      <c r="P627" s="9">
        <v>1</v>
      </c>
      <c r="Q627" s="9">
        <v>0</v>
      </c>
      <c r="R627" s="9">
        <v>1</v>
      </c>
      <c r="S627" s="3">
        <f t="shared" si="27"/>
        <v>20</v>
      </c>
      <c r="T627" s="4">
        <f>VLOOKUP(C:C,Informe!$A:$C,3,0)</f>
        <v>1811.48</v>
      </c>
      <c r="U627" s="6">
        <f t="shared" si="28"/>
        <v>362.29600000000005</v>
      </c>
      <c r="V627" s="6">
        <f t="shared" si="29"/>
        <v>9419.6960000000017</v>
      </c>
    </row>
    <row r="628" spans="1:22" x14ac:dyDescent="0.2">
      <c r="A628" s="9" t="s">
        <v>383</v>
      </c>
      <c r="B628" s="9" t="s">
        <v>1314</v>
      </c>
      <c r="C628" s="9">
        <v>64388929</v>
      </c>
      <c r="D628" s="9" t="s">
        <v>246</v>
      </c>
      <c r="E628" s="9" t="s">
        <v>1391</v>
      </c>
      <c r="F628" s="9">
        <v>24</v>
      </c>
      <c r="G628" s="9">
        <v>0</v>
      </c>
      <c r="H628" s="9">
        <v>24</v>
      </c>
      <c r="I628" s="9" t="s">
        <v>1759</v>
      </c>
      <c r="J628" s="9">
        <v>38995.199999999997</v>
      </c>
      <c r="K628" s="9">
        <v>46404.288</v>
      </c>
      <c r="L628" s="9" t="s">
        <v>385</v>
      </c>
      <c r="M628" s="9" t="s">
        <v>1416</v>
      </c>
      <c r="N628" s="9" t="s">
        <v>737</v>
      </c>
      <c r="O628" s="9" t="s">
        <v>1528</v>
      </c>
      <c r="P628" s="9">
        <v>1</v>
      </c>
      <c r="Q628" s="9">
        <v>0</v>
      </c>
      <c r="R628" s="9">
        <v>1</v>
      </c>
      <c r="S628" s="3">
        <f t="shared" si="27"/>
        <v>20</v>
      </c>
      <c r="T628" s="4">
        <f>VLOOKUP(C:C,Informe!$A:$C,3,0)</f>
        <v>1811.65</v>
      </c>
      <c r="U628" s="6">
        <f t="shared" si="28"/>
        <v>362.33000000000004</v>
      </c>
      <c r="V628" s="6">
        <f t="shared" si="29"/>
        <v>8695.9200000000019</v>
      </c>
    </row>
    <row r="629" spans="1:22" x14ac:dyDescent="0.2">
      <c r="A629" s="9" t="s">
        <v>383</v>
      </c>
      <c r="B629" s="9" t="s">
        <v>1314</v>
      </c>
      <c r="C629" s="9">
        <v>69781123</v>
      </c>
      <c r="D629" s="9" t="s">
        <v>239</v>
      </c>
      <c r="E629" s="9" t="s">
        <v>1391</v>
      </c>
      <c r="F629" s="9">
        <v>2</v>
      </c>
      <c r="G629" s="9">
        <v>0</v>
      </c>
      <c r="H629" s="9">
        <v>2</v>
      </c>
      <c r="I629" s="9" t="s">
        <v>1759</v>
      </c>
      <c r="J629" s="9">
        <v>3249.6</v>
      </c>
      <c r="K629" s="9">
        <v>3867.0239999999999</v>
      </c>
      <c r="L629" s="9" t="s">
        <v>385</v>
      </c>
      <c r="M629" s="9" t="s">
        <v>1416</v>
      </c>
      <c r="N629" s="9" t="s">
        <v>737</v>
      </c>
      <c r="O629" s="9" t="s">
        <v>1395</v>
      </c>
      <c r="S629" s="3">
        <f t="shared" si="27"/>
        <v>20</v>
      </c>
      <c r="T629" s="4">
        <f>VLOOKUP(C:C,Informe!$A:$C,3,0)</f>
        <v>1811.48</v>
      </c>
      <c r="U629" s="6">
        <f t="shared" si="28"/>
        <v>362.29600000000005</v>
      </c>
      <c r="V629" s="6">
        <f t="shared" si="29"/>
        <v>724.5920000000001</v>
      </c>
    </row>
    <row r="630" spans="1:22" x14ac:dyDescent="0.2">
      <c r="A630" s="9" t="s">
        <v>383</v>
      </c>
      <c r="B630" s="9" t="s">
        <v>1760</v>
      </c>
      <c r="C630" s="9">
        <v>69781119</v>
      </c>
      <c r="D630" s="9" t="s">
        <v>238</v>
      </c>
      <c r="E630" s="9" t="s">
        <v>1391</v>
      </c>
      <c r="F630" s="9">
        <v>24</v>
      </c>
      <c r="G630" s="9">
        <v>0</v>
      </c>
      <c r="H630" s="9">
        <v>24</v>
      </c>
      <c r="I630" s="9" t="s">
        <v>1761</v>
      </c>
      <c r="J630" s="9">
        <v>38995.199999999997</v>
      </c>
      <c r="K630" s="9">
        <v>46404.288</v>
      </c>
      <c r="L630" s="9" t="s">
        <v>385</v>
      </c>
      <c r="M630" s="9" t="s">
        <v>1416</v>
      </c>
      <c r="N630" s="9" t="s">
        <v>737</v>
      </c>
      <c r="O630" s="9" t="s">
        <v>1528</v>
      </c>
      <c r="P630" s="9">
        <v>1</v>
      </c>
      <c r="Q630" s="9">
        <v>0</v>
      </c>
      <c r="R630" s="9">
        <v>1</v>
      </c>
      <c r="S630" s="3">
        <f t="shared" si="27"/>
        <v>20</v>
      </c>
      <c r="T630" s="4">
        <f>VLOOKUP(C:C,Informe!$A:$C,3,0)</f>
        <v>1811.48</v>
      </c>
      <c r="U630" s="6">
        <f t="shared" si="28"/>
        <v>362.29600000000005</v>
      </c>
      <c r="V630" s="6">
        <f t="shared" si="29"/>
        <v>8695.1040000000012</v>
      </c>
    </row>
    <row r="631" spans="1:22" x14ac:dyDescent="0.2">
      <c r="A631" s="9" t="s">
        <v>383</v>
      </c>
      <c r="B631" s="9" t="s">
        <v>1760</v>
      </c>
      <c r="C631" s="9">
        <v>69781123</v>
      </c>
      <c r="D631" s="9" t="s">
        <v>239</v>
      </c>
      <c r="E631" s="9" t="s">
        <v>1391</v>
      </c>
      <c r="F631" s="9">
        <v>2</v>
      </c>
      <c r="G631" s="9">
        <v>0</v>
      </c>
      <c r="H631" s="9">
        <v>2</v>
      </c>
      <c r="I631" s="9" t="s">
        <v>1761</v>
      </c>
      <c r="J631" s="9">
        <v>3249.6</v>
      </c>
      <c r="K631" s="9">
        <v>3867.0239999999999</v>
      </c>
      <c r="L631" s="9" t="s">
        <v>385</v>
      </c>
      <c r="M631" s="9" t="s">
        <v>1416</v>
      </c>
      <c r="N631" s="9" t="s">
        <v>737</v>
      </c>
      <c r="O631" s="9" t="s">
        <v>1395</v>
      </c>
      <c r="S631" s="3">
        <f t="shared" si="27"/>
        <v>20</v>
      </c>
      <c r="T631" s="4">
        <f>VLOOKUP(C:C,Informe!$A:$C,3,0)</f>
        <v>1811.48</v>
      </c>
      <c r="U631" s="6">
        <f t="shared" si="28"/>
        <v>362.29600000000005</v>
      </c>
      <c r="V631" s="6">
        <f t="shared" si="29"/>
        <v>724.5920000000001</v>
      </c>
    </row>
    <row r="632" spans="1:22" x14ac:dyDescent="0.2">
      <c r="A632" s="9" t="s">
        <v>383</v>
      </c>
      <c r="B632" s="9" t="s">
        <v>728</v>
      </c>
      <c r="C632" s="9">
        <v>64873118</v>
      </c>
      <c r="D632" s="9" t="s">
        <v>235</v>
      </c>
      <c r="E632" s="9" t="s">
        <v>1391</v>
      </c>
      <c r="F632" s="9">
        <v>36</v>
      </c>
      <c r="G632" s="9">
        <v>0</v>
      </c>
      <c r="H632" s="9">
        <v>36</v>
      </c>
      <c r="I632" s="9" t="s">
        <v>1762</v>
      </c>
      <c r="J632" s="9">
        <v>36316.800000000003</v>
      </c>
      <c r="K632" s="9">
        <v>43216.991999999998</v>
      </c>
      <c r="L632" s="9" t="s">
        <v>385</v>
      </c>
      <c r="M632" s="9" t="s">
        <v>1402</v>
      </c>
      <c r="N632" s="9" t="s">
        <v>738</v>
      </c>
      <c r="O632" s="9" t="s">
        <v>1763</v>
      </c>
      <c r="P632" s="9">
        <v>1</v>
      </c>
      <c r="Q632" s="9">
        <v>0</v>
      </c>
      <c r="R632" s="9">
        <v>1</v>
      </c>
      <c r="S632" s="3">
        <f t="shared" si="27"/>
        <v>20</v>
      </c>
      <c r="T632" s="4">
        <f>VLOOKUP(C:C,Informe!$A:$C,3,0)</f>
        <v>1124.3699999999999</v>
      </c>
      <c r="U632" s="6">
        <f t="shared" si="28"/>
        <v>224.874</v>
      </c>
      <c r="V632" s="6">
        <f t="shared" si="29"/>
        <v>8095.4639999999999</v>
      </c>
    </row>
    <row r="633" spans="1:22" x14ac:dyDescent="0.2">
      <c r="A633" s="9" t="s">
        <v>383</v>
      </c>
      <c r="B633" s="9" t="s">
        <v>728</v>
      </c>
      <c r="C633" s="9">
        <v>64873122</v>
      </c>
      <c r="D633" s="9" t="s">
        <v>234</v>
      </c>
      <c r="E633" s="9" t="s">
        <v>1391</v>
      </c>
      <c r="F633" s="9">
        <v>2</v>
      </c>
      <c r="G633" s="9">
        <v>0</v>
      </c>
      <c r="H633" s="9">
        <v>2</v>
      </c>
      <c r="I633" s="9" t="s">
        <v>1762</v>
      </c>
      <c r="J633" s="9">
        <v>2017.6</v>
      </c>
      <c r="K633" s="9">
        <v>2400.944</v>
      </c>
      <c r="L633" s="9" t="s">
        <v>385</v>
      </c>
      <c r="M633" s="9" t="s">
        <v>1402</v>
      </c>
      <c r="N633" s="9" t="s">
        <v>738</v>
      </c>
      <c r="O633" s="9" t="s">
        <v>596</v>
      </c>
      <c r="S633" s="3">
        <f t="shared" si="27"/>
        <v>20</v>
      </c>
      <c r="T633" s="4">
        <f>VLOOKUP(C:C,Informe!$A:$C,3,0)</f>
        <v>1124.3699999999999</v>
      </c>
      <c r="U633" s="6">
        <f t="shared" si="28"/>
        <v>224.874</v>
      </c>
      <c r="V633" s="6">
        <f t="shared" si="29"/>
        <v>449.74799999999999</v>
      </c>
    </row>
    <row r="634" spans="1:22" x14ac:dyDescent="0.2">
      <c r="A634" s="9" t="s">
        <v>383</v>
      </c>
      <c r="B634" s="9" t="s">
        <v>1114</v>
      </c>
      <c r="C634" s="9">
        <v>64873120</v>
      </c>
      <c r="D634" s="9" t="s">
        <v>245</v>
      </c>
      <c r="E634" s="9" t="s">
        <v>1391</v>
      </c>
      <c r="F634" s="9">
        <v>36</v>
      </c>
      <c r="G634" s="9">
        <v>0</v>
      </c>
      <c r="H634" s="9">
        <v>36</v>
      </c>
      <c r="I634" s="9" t="s">
        <v>1764</v>
      </c>
      <c r="J634" s="9">
        <v>36316.800000000003</v>
      </c>
      <c r="K634" s="9">
        <v>43216.991999999998</v>
      </c>
      <c r="L634" s="9" t="s">
        <v>385</v>
      </c>
      <c r="M634" s="9" t="s">
        <v>1402</v>
      </c>
      <c r="N634" s="9" t="s">
        <v>738</v>
      </c>
      <c r="O634" s="9" t="s">
        <v>1763</v>
      </c>
      <c r="P634" s="9">
        <v>1</v>
      </c>
      <c r="Q634" s="9">
        <v>0</v>
      </c>
      <c r="R634" s="9">
        <v>1</v>
      </c>
      <c r="S634" s="3">
        <f t="shared" si="27"/>
        <v>20</v>
      </c>
      <c r="T634" s="4">
        <f>VLOOKUP(C:C,Informe!$A:$C,3,0)</f>
        <v>1124.3699999999999</v>
      </c>
      <c r="U634" s="6">
        <f t="shared" si="28"/>
        <v>224.874</v>
      </c>
      <c r="V634" s="6">
        <f t="shared" si="29"/>
        <v>8095.4639999999999</v>
      </c>
    </row>
    <row r="635" spans="1:22" x14ac:dyDescent="0.2">
      <c r="A635" s="9" t="s">
        <v>383</v>
      </c>
      <c r="B635" s="9" t="s">
        <v>1114</v>
      </c>
      <c r="C635" s="9">
        <v>64873122</v>
      </c>
      <c r="D635" s="9" t="s">
        <v>234</v>
      </c>
      <c r="E635" s="9" t="s">
        <v>1391</v>
      </c>
      <c r="F635" s="9">
        <v>2</v>
      </c>
      <c r="G635" s="9">
        <v>0</v>
      </c>
      <c r="H635" s="9">
        <v>2</v>
      </c>
      <c r="I635" s="9" t="s">
        <v>1764</v>
      </c>
      <c r="J635" s="9">
        <v>2017.6</v>
      </c>
      <c r="K635" s="9">
        <v>2400.944</v>
      </c>
      <c r="L635" s="9" t="s">
        <v>385</v>
      </c>
      <c r="M635" s="9" t="s">
        <v>1402</v>
      </c>
      <c r="N635" s="9" t="s">
        <v>738</v>
      </c>
      <c r="O635" s="9" t="s">
        <v>596</v>
      </c>
      <c r="S635" s="3">
        <f t="shared" si="27"/>
        <v>20</v>
      </c>
      <c r="T635" s="4">
        <f>VLOOKUP(C:C,Informe!$A:$C,3,0)</f>
        <v>1124.3699999999999</v>
      </c>
      <c r="U635" s="6">
        <f t="shared" si="28"/>
        <v>224.874</v>
      </c>
      <c r="V635" s="6">
        <f t="shared" si="29"/>
        <v>449.74799999999999</v>
      </c>
    </row>
    <row r="636" spans="1:22" x14ac:dyDescent="0.2">
      <c r="A636" s="9" t="s">
        <v>383</v>
      </c>
      <c r="B636" s="9" t="s">
        <v>895</v>
      </c>
      <c r="C636" s="9">
        <v>64343207</v>
      </c>
      <c r="D636" s="9" t="s">
        <v>244</v>
      </c>
      <c r="E636" s="9" t="s">
        <v>1391</v>
      </c>
      <c r="F636" s="9">
        <v>3</v>
      </c>
      <c r="G636" s="9">
        <v>0</v>
      </c>
      <c r="H636" s="9">
        <v>3</v>
      </c>
      <c r="I636" s="9" t="s">
        <v>1765</v>
      </c>
      <c r="J636" s="9">
        <v>14760</v>
      </c>
      <c r="K636" s="9">
        <v>17564.400000000001</v>
      </c>
      <c r="L636" s="9" t="s">
        <v>642</v>
      </c>
      <c r="M636" s="9" t="s">
        <v>1463</v>
      </c>
      <c r="N636" s="9" t="s">
        <v>1464</v>
      </c>
      <c r="O636" s="9" t="s">
        <v>1555</v>
      </c>
      <c r="P636" s="9">
        <v>3</v>
      </c>
      <c r="Q636" s="9">
        <v>0</v>
      </c>
      <c r="R636" s="9">
        <v>3</v>
      </c>
      <c r="S636" s="3">
        <f t="shared" si="27"/>
        <v>18</v>
      </c>
      <c r="T636" s="4">
        <f>VLOOKUP(C:C,Informe!$A:$C,3,0)</f>
        <v>5352</v>
      </c>
      <c r="U636" s="6">
        <f t="shared" si="28"/>
        <v>963.36</v>
      </c>
      <c r="V636" s="6">
        <f t="shared" si="29"/>
        <v>2890.08</v>
      </c>
    </row>
    <row r="637" spans="1:22" x14ac:dyDescent="0.2">
      <c r="A637" s="9" t="s">
        <v>383</v>
      </c>
      <c r="B637" s="9" t="s">
        <v>404</v>
      </c>
      <c r="C637" s="9">
        <v>64955642</v>
      </c>
      <c r="D637" s="9" t="s">
        <v>12</v>
      </c>
      <c r="E637" s="9" t="s">
        <v>1391</v>
      </c>
      <c r="F637" s="9">
        <v>3</v>
      </c>
      <c r="G637" s="9">
        <v>3</v>
      </c>
      <c r="H637" s="9">
        <v>0</v>
      </c>
      <c r="I637" s="9" t="s">
        <v>1766</v>
      </c>
      <c r="J637" s="9">
        <v>15261.84</v>
      </c>
      <c r="K637" s="9">
        <v>18161.589599999999</v>
      </c>
      <c r="L637" s="9" t="s">
        <v>642</v>
      </c>
      <c r="M637" s="9" t="s">
        <v>1463</v>
      </c>
      <c r="N637" s="9" t="s">
        <v>1464</v>
      </c>
      <c r="O637" s="9" t="s">
        <v>1767</v>
      </c>
      <c r="P637" s="9">
        <v>3</v>
      </c>
      <c r="Q637" s="9">
        <v>3</v>
      </c>
      <c r="R637" s="9">
        <v>0</v>
      </c>
      <c r="S637" s="3">
        <f t="shared" si="27"/>
        <v>18</v>
      </c>
      <c r="T637" s="4">
        <f>VLOOKUP(C:C,Informe!$A:$C,3,0)</f>
        <v>5534.16</v>
      </c>
      <c r="U637" s="6">
        <f t="shared" si="28"/>
        <v>996.14879999999994</v>
      </c>
      <c r="V637" s="6">
        <f t="shared" si="29"/>
        <v>0</v>
      </c>
    </row>
    <row r="638" spans="1:22" x14ac:dyDescent="0.2">
      <c r="A638" s="9" t="s">
        <v>383</v>
      </c>
      <c r="B638" s="9" t="s">
        <v>490</v>
      </c>
      <c r="C638" s="9">
        <v>64873118</v>
      </c>
      <c r="D638" s="9" t="s">
        <v>235</v>
      </c>
      <c r="E638" s="9" t="s">
        <v>1391</v>
      </c>
      <c r="F638" s="9">
        <v>19</v>
      </c>
      <c r="G638" s="9">
        <v>0</v>
      </c>
      <c r="H638" s="9">
        <v>19</v>
      </c>
      <c r="I638" s="9" t="s">
        <v>1768</v>
      </c>
      <c r="J638" s="9">
        <v>19167.2</v>
      </c>
      <c r="K638" s="9">
        <v>22808.968000000001</v>
      </c>
      <c r="L638" s="9" t="s">
        <v>642</v>
      </c>
      <c r="M638" s="9" t="s">
        <v>1402</v>
      </c>
      <c r="N638" s="9" t="s">
        <v>738</v>
      </c>
      <c r="O638" s="9" t="s">
        <v>1531</v>
      </c>
      <c r="P638" s="9">
        <v>1</v>
      </c>
      <c r="Q638" s="9">
        <v>0</v>
      </c>
      <c r="R638" s="9">
        <v>1</v>
      </c>
      <c r="S638" s="3">
        <f t="shared" si="27"/>
        <v>20</v>
      </c>
      <c r="T638" s="4">
        <f>VLOOKUP(C:C,Informe!$A:$C,3,0)</f>
        <v>1124.3699999999999</v>
      </c>
      <c r="U638" s="6">
        <f t="shared" si="28"/>
        <v>224.874</v>
      </c>
      <c r="V638" s="6">
        <f t="shared" si="29"/>
        <v>4272.6059999999998</v>
      </c>
    </row>
    <row r="639" spans="1:22" x14ac:dyDescent="0.2">
      <c r="A639" s="9" t="s">
        <v>383</v>
      </c>
      <c r="B639" s="9" t="s">
        <v>490</v>
      </c>
      <c r="C639" s="9">
        <v>64873120</v>
      </c>
      <c r="D639" s="9" t="s">
        <v>245</v>
      </c>
      <c r="E639" s="9" t="s">
        <v>1391</v>
      </c>
      <c r="F639" s="9">
        <v>19</v>
      </c>
      <c r="G639" s="9">
        <v>0</v>
      </c>
      <c r="H639" s="9">
        <v>19</v>
      </c>
      <c r="I639" s="9" t="s">
        <v>1768</v>
      </c>
      <c r="J639" s="9">
        <v>19167.2</v>
      </c>
      <c r="K639" s="9">
        <v>22808.968000000001</v>
      </c>
      <c r="L639" s="9" t="s">
        <v>642</v>
      </c>
      <c r="M639" s="9" t="s">
        <v>1402</v>
      </c>
      <c r="N639" s="9" t="s">
        <v>738</v>
      </c>
      <c r="O639" s="9" t="s">
        <v>1531</v>
      </c>
      <c r="S639" s="3">
        <f t="shared" si="27"/>
        <v>20</v>
      </c>
      <c r="T639" s="4">
        <f>VLOOKUP(C:C,Informe!$A:$C,3,0)</f>
        <v>1124.3699999999999</v>
      </c>
      <c r="U639" s="6">
        <f t="shared" si="28"/>
        <v>224.874</v>
      </c>
      <c r="V639" s="6">
        <f t="shared" si="29"/>
        <v>4272.6059999999998</v>
      </c>
    </row>
    <row r="640" spans="1:22" x14ac:dyDescent="0.2">
      <c r="A640" s="9" t="s">
        <v>383</v>
      </c>
      <c r="B640" s="9" t="s">
        <v>401</v>
      </c>
      <c r="C640" s="9">
        <v>64343207</v>
      </c>
      <c r="D640" s="9" t="s">
        <v>244</v>
      </c>
      <c r="E640" s="9" t="s">
        <v>1391</v>
      </c>
      <c r="F640" s="9">
        <v>3</v>
      </c>
      <c r="G640" s="9">
        <v>0</v>
      </c>
      <c r="H640" s="9">
        <v>3</v>
      </c>
      <c r="I640" s="9" t="s">
        <v>1769</v>
      </c>
      <c r="J640" s="9">
        <v>14760</v>
      </c>
      <c r="K640" s="9">
        <v>17564.400000000001</v>
      </c>
      <c r="L640" s="9" t="s">
        <v>642</v>
      </c>
      <c r="M640" s="9" t="s">
        <v>1463</v>
      </c>
      <c r="N640" s="9" t="s">
        <v>1464</v>
      </c>
      <c r="O640" s="9" t="s">
        <v>1555</v>
      </c>
      <c r="P640" s="9">
        <v>3</v>
      </c>
      <c r="Q640" s="9">
        <v>0</v>
      </c>
      <c r="R640" s="9">
        <v>3</v>
      </c>
      <c r="S640" s="3">
        <f t="shared" si="27"/>
        <v>18</v>
      </c>
      <c r="T640" s="4">
        <f>VLOOKUP(C:C,Informe!$A:$C,3,0)</f>
        <v>5352</v>
      </c>
      <c r="U640" s="6">
        <f t="shared" si="28"/>
        <v>963.36</v>
      </c>
      <c r="V640" s="6">
        <f t="shared" si="29"/>
        <v>2890.08</v>
      </c>
    </row>
    <row r="641" spans="1:22" x14ac:dyDescent="0.2">
      <c r="A641" s="9" t="s">
        <v>383</v>
      </c>
      <c r="B641" s="9" t="s">
        <v>573</v>
      </c>
      <c r="C641" s="9">
        <v>62679050</v>
      </c>
      <c r="D641" s="9" t="s">
        <v>194</v>
      </c>
      <c r="E641" s="9" t="s">
        <v>1391</v>
      </c>
      <c r="F641" s="9">
        <v>4</v>
      </c>
      <c r="G641" s="9">
        <v>0</v>
      </c>
      <c r="H641" s="9">
        <v>4</v>
      </c>
      <c r="I641" s="9" t="s">
        <v>1770</v>
      </c>
      <c r="J641" s="9">
        <v>38715</v>
      </c>
      <c r="K641" s="9">
        <v>46070.85</v>
      </c>
      <c r="L641" s="9" t="s">
        <v>642</v>
      </c>
      <c r="M641" s="9" t="s">
        <v>1426</v>
      </c>
      <c r="N641" s="9" t="s">
        <v>1427</v>
      </c>
      <c r="O641" s="9" t="s">
        <v>1771</v>
      </c>
      <c r="P641" s="9">
        <v>4</v>
      </c>
      <c r="Q641" s="9">
        <v>0</v>
      </c>
      <c r="R641" s="9">
        <v>4</v>
      </c>
      <c r="S641" s="3">
        <f t="shared" si="27"/>
        <v>25</v>
      </c>
      <c r="T641" s="4">
        <f>VLOOKUP(C:C,Informe!$A:$C,3,0)</f>
        <v>10814.75</v>
      </c>
      <c r="U641" s="6">
        <f t="shared" si="28"/>
        <v>2703.6875</v>
      </c>
      <c r="V641" s="6">
        <f t="shared" si="29"/>
        <v>10814.75</v>
      </c>
    </row>
    <row r="642" spans="1:22" x14ac:dyDescent="0.2">
      <c r="A642" s="9" t="s">
        <v>383</v>
      </c>
      <c r="B642" s="9" t="s">
        <v>573</v>
      </c>
      <c r="C642" s="9">
        <v>64343207</v>
      </c>
      <c r="D642" s="9" t="s">
        <v>244</v>
      </c>
      <c r="E642" s="9" t="s">
        <v>1391</v>
      </c>
      <c r="F642" s="9">
        <v>1</v>
      </c>
      <c r="G642" s="9">
        <v>0</v>
      </c>
      <c r="H642" s="9">
        <v>1</v>
      </c>
      <c r="I642" s="9" t="s">
        <v>1770</v>
      </c>
      <c r="J642" s="9">
        <v>4920</v>
      </c>
      <c r="K642" s="9">
        <v>5854.8</v>
      </c>
      <c r="L642" s="9" t="s">
        <v>642</v>
      </c>
      <c r="M642" s="9" t="s">
        <v>1463</v>
      </c>
      <c r="N642" s="9" t="s">
        <v>1464</v>
      </c>
      <c r="O642" s="9" t="s">
        <v>1587</v>
      </c>
      <c r="P642" s="9">
        <v>1</v>
      </c>
      <c r="Q642" s="9">
        <v>0</v>
      </c>
      <c r="R642" s="9">
        <v>1</v>
      </c>
      <c r="S642" s="3">
        <f t="shared" si="27"/>
        <v>18</v>
      </c>
      <c r="T642" s="4">
        <f>VLOOKUP(C:C,Informe!$A:$C,3,0)</f>
        <v>5352</v>
      </c>
      <c r="U642" s="6">
        <f t="shared" si="28"/>
        <v>963.36</v>
      </c>
      <c r="V642" s="6">
        <f t="shared" si="29"/>
        <v>963.36</v>
      </c>
    </row>
    <row r="643" spans="1:22" x14ac:dyDescent="0.2">
      <c r="A643" s="9" t="s">
        <v>383</v>
      </c>
      <c r="B643" s="9" t="s">
        <v>761</v>
      </c>
      <c r="C643" s="9">
        <v>62679050</v>
      </c>
      <c r="D643" s="9" t="s">
        <v>194</v>
      </c>
      <c r="E643" s="9" t="s">
        <v>1391</v>
      </c>
      <c r="F643" s="9">
        <v>4</v>
      </c>
      <c r="G643" s="9">
        <v>0</v>
      </c>
      <c r="H643" s="9">
        <v>4</v>
      </c>
      <c r="I643" s="9" t="s">
        <v>1772</v>
      </c>
      <c r="J643" s="9">
        <v>38715</v>
      </c>
      <c r="K643" s="9">
        <v>46070.85</v>
      </c>
      <c r="L643" s="9" t="s">
        <v>642</v>
      </c>
      <c r="M643" s="9" t="s">
        <v>1426</v>
      </c>
      <c r="N643" s="9" t="s">
        <v>1427</v>
      </c>
      <c r="O643" s="9" t="s">
        <v>1771</v>
      </c>
      <c r="P643" s="9">
        <v>4</v>
      </c>
      <c r="Q643" s="9">
        <v>0</v>
      </c>
      <c r="R643" s="9">
        <v>4</v>
      </c>
      <c r="S643" s="3">
        <f t="shared" ref="S643:S706" si="30">IFERROR(
 VALUE(
  SUBSTITUTE(
   MID(N643,FIND("%",N643)-3,3),
   "-",
   ""
  )
 ),
 IFERROR(
  VALUE(
   SUBSTITUTE(
    MID(N643,FIND("%",N643)-2,2),
    "-",
    ""
   )
  ),
  IFERROR(
   VALUE(
    SUBSTITUTE(
     MID(N643,FIND("%",N643)-1,1),
     "-",
     ""
    )
   ),
   0
  )
 )
)</f>
        <v>25</v>
      </c>
      <c r="T643" s="4">
        <f>VLOOKUP(C:C,Informe!$A:$C,3,0)</f>
        <v>10814.75</v>
      </c>
      <c r="U643" s="6">
        <f t="shared" ref="U643:U706" si="31">T643*S643%</f>
        <v>2703.6875</v>
      </c>
      <c r="V643" s="6">
        <f t="shared" ref="V643:V706" si="32">U643*H643</f>
        <v>10814.75</v>
      </c>
    </row>
    <row r="644" spans="1:22" x14ac:dyDescent="0.2">
      <c r="A644" s="9" t="s">
        <v>383</v>
      </c>
      <c r="B644" s="9" t="s">
        <v>761</v>
      </c>
      <c r="C644" s="9">
        <v>64343207</v>
      </c>
      <c r="D644" s="9" t="s">
        <v>244</v>
      </c>
      <c r="E644" s="9" t="s">
        <v>1391</v>
      </c>
      <c r="F644" s="9">
        <v>1</v>
      </c>
      <c r="G644" s="9">
        <v>0</v>
      </c>
      <c r="H644" s="9">
        <v>1</v>
      </c>
      <c r="I644" s="9" t="s">
        <v>1772</v>
      </c>
      <c r="J644" s="9">
        <v>4920</v>
      </c>
      <c r="K644" s="9">
        <v>5854.8</v>
      </c>
      <c r="L644" s="9" t="s">
        <v>642</v>
      </c>
      <c r="M644" s="9" t="s">
        <v>1463</v>
      </c>
      <c r="N644" s="9" t="s">
        <v>1464</v>
      </c>
      <c r="O644" s="9" t="s">
        <v>1587</v>
      </c>
      <c r="P644" s="9">
        <v>1</v>
      </c>
      <c r="Q644" s="9">
        <v>0</v>
      </c>
      <c r="R644" s="9">
        <v>1</v>
      </c>
      <c r="S644" s="3">
        <f t="shared" si="30"/>
        <v>18</v>
      </c>
      <c r="T644" s="4">
        <f>VLOOKUP(C:C,Informe!$A:$C,3,0)</f>
        <v>5352</v>
      </c>
      <c r="U644" s="6">
        <f t="shared" si="31"/>
        <v>963.36</v>
      </c>
      <c r="V644" s="6">
        <f t="shared" si="32"/>
        <v>963.36</v>
      </c>
    </row>
    <row r="645" spans="1:22" x14ac:dyDescent="0.2">
      <c r="A645" s="9" t="s">
        <v>383</v>
      </c>
      <c r="B645" s="9" t="s">
        <v>400</v>
      </c>
      <c r="C645" s="9">
        <v>62679050</v>
      </c>
      <c r="D645" s="9" t="s">
        <v>194</v>
      </c>
      <c r="E645" s="9" t="s">
        <v>1391</v>
      </c>
      <c r="F645" s="9">
        <v>4</v>
      </c>
      <c r="G645" s="9">
        <v>0</v>
      </c>
      <c r="H645" s="9">
        <v>4</v>
      </c>
      <c r="I645" s="9" t="s">
        <v>1773</v>
      </c>
      <c r="J645" s="9">
        <v>38715</v>
      </c>
      <c r="K645" s="9">
        <v>46070.85</v>
      </c>
      <c r="L645" s="9" t="s">
        <v>642</v>
      </c>
      <c r="M645" s="9" t="s">
        <v>1426</v>
      </c>
      <c r="N645" s="9" t="s">
        <v>1427</v>
      </c>
      <c r="O645" s="9" t="s">
        <v>1771</v>
      </c>
      <c r="P645" s="9">
        <v>4</v>
      </c>
      <c r="Q645" s="9">
        <v>0</v>
      </c>
      <c r="R645" s="9">
        <v>4</v>
      </c>
      <c r="S645" s="3">
        <f t="shared" si="30"/>
        <v>25</v>
      </c>
      <c r="T645" s="4">
        <f>VLOOKUP(C:C,Informe!$A:$C,3,0)</f>
        <v>10814.75</v>
      </c>
      <c r="U645" s="6">
        <f t="shared" si="31"/>
        <v>2703.6875</v>
      </c>
      <c r="V645" s="6">
        <f t="shared" si="32"/>
        <v>10814.75</v>
      </c>
    </row>
    <row r="646" spans="1:22" x14ac:dyDescent="0.2">
      <c r="A646" s="9" t="s">
        <v>383</v>
      </c>
      <c r="B646" s="9" t="s">
        <v>612</v>
      </c>
      <c r="C646" s="9">
        <v>62679050</v>
      </c>
      <c r="D646" s="9" t="s">
        <v>194</v>
      </c>
      <c r="E646" s="9" t="s">
        <v>1391</v>
      </c>
      <c r="F646" s="9">
        <v>4</v>
      </c>
      <c r="G646" s="9">
        <v>0</v>
      </c>
      <c r="H646" s="9">
        <v>4</v>
      </c>
      <c r="I646" s="9" t="s">
        <v>1774</v>
      </c>
      <c r="J646" s="9">
        <v>38715</v>
      </c>
      <c r="K646" s="9">
        <v>46070.85</v>
      </c>
      <c r="L646" s="9" t="s">
        <v>642</v>
      </c>
      <c r="M646" s="9" t="s">
        <v>1426</v>
      </c>
      <c r="N646" s="9" t="s">
        <v>1427</v>
      </c>
      <c r="O646" s="9" t="s">
        <v>1771</v>
      </c>
      <c r="P646" s="9">
        <v>4</v>
      </c>
      <c r="Q646" s="9">
        <v>0</v>
      </c>
      <c r="R646" s="9">
        <v>4</v>
      </c>
      <c r="S646" s="3">
        <f t="shared" si="30"/>
        <v>25</v>
      </c>
      <c r="T646" s="4">
        <f>VLOOKUP(C:C,Informe!$A:$C,3,0)</f>
        <v>10814.75</v>
      </c>
      <c r="U646" s="6">
        <f t="shared" si="31"/>
        <v>2703.6875</v>
      </c>
      <c r="V646" s="6">
        <f t="shared" si="32"/>
        <v>10814.75</v>
      </c>
    </row>
    <row r="647" spans="1:22" x14ac:dyDescent="0.2">
      <c r="A647" s="9" t="s">
        <v>383</v>
      </c>
      <c r="B647" s="9" t="s">
        <v>612</v>
      </c>
      <c r="C647" s="9">
        <v>64343207</v>
      </c>
      <c r="D647" s="9" t="s">
        <v>244</v>
      </c>
      <c r="E647" s="9" t="s">
        <v>1391</v>
      </c>
      <c r="F647" s="9">
        <v>1</v>
      </c>
      <c r="G647" s="9">
        <v>0</v>
      </c>
      <c r="H647" s="9">
        <v>1</v>
      </c>
      <c r="I647" s="9" t="s">
        <v>1774</v>
      </c>
      <c r="J647" s="9">
        <v>4920</v>
      </c>
      <c r="K647" s="9">
        <v>5854.8</v>
      </c>
      <c r="L647" s="9" t="s">
        <v>642</v>
      </c>
      <c r="M647" s="9" t="s">
        <v>1463</v>
      </c>
      <c r="N647" s="9" t="s">
        <v>1464</v>
      </c>
      <c r="O647" s="9" t="s">
        <v>1587</v>
      </c>
      <c r="P647" s="9">
        <v>1</v>
      </c>
      <c r="Q647" s="9">
        <v>0</v>
      </c>
      <c r="R647" s="9">
        <v>1</v>
      </c>
      <c r="S647" s="3">
        <f t="shared" si="30"/>
        <v>18</v>
      </c>
      <c r="T647" s="4">
        <f>VLOOKUP(C:C,Informe!$A:$C,3,0)</f>
        <v>5352</v>
      </c>
      <c r="U647" s="6">
        <f t="shared" si="31"/>
        <v>963.36</v>
      </c>
      <c r="V647" s="6">
        <f t="shared" si="32"/>
        <v>963.36</v>
      </c>
    </row>
    <row r="648" spans="1:22" x14ac:dyDescent="0.2">
      <c r="A648" s="9" t="s">
        <v>383</v>
      </c>
      <c r="B648" s="9" t="s">
        <v>822</v>
      </c>
      <c r="C648" s="9">
        <v>64388929</v>
      </c>
      <c r="D648" s="9" t="s">
        <v>246</v>
      </c>
      <c r="E648" s="9" t="s">
        <v>1775</v>
      </c>
      <c r="F648" s="9">
        <v>10</v>
      </c>
      <c r="G648" s="9">
        <v>0</v>
      </c>
      <c r="H648" s="9">
        <v>10</v>
      </c>
      <c r="I648" s="9" t="s">
        <v>1776</v>
      </c>
      <c r="J648" s="9">
        <v>16248</v>
      </c>
      <c r="K648" s="9">
        <v>19335.12</v>
      </c>
      <c r="L648" s="9" t="s">
        <v>385</v>
      </c>
      <c r="M648" s="9" t="s">
        <v>1416</v>
      </c>
      <c r="N648" s="9" t="s">
        <v>737</v>
      </c>
      <c r="O648" s="9" t="s">
        <v>1418</v>
      </c>
      <c r="P648" s="9">
        <v>1</v>
      </c>
      <c r="Q648" s="9">
        <v>0</v>
      </c>
      <c r="R648" s="9">
        <v>1</v>
      </c>
      <c r="S648" s="3">
        <f t="shared" si="30"/>
        <v>20</v>
      </c>
      <c r="T648" s="4">
        <f>VLOOKUP(C:C,Informe!$A:$C,3,0)</f>
        <v>1811.65</v>
      </c>
      <c r="U648" s="6">
        <f t="shared" si="31"/>
        <v>362.33000000000004</v>
      </c>
      <c r="V648" s="6">
        <f t="shared" si="32"/>
        <v>3623.3</v>
      </c>
    </row>
    <row r="649" spans="1:22" x14ac:dyDescent="0.2">
      <c r="A649" s="9" t="s">
        <v>383</v>
      </c>
      <c r="B649" s="9" t="s">
        <v>822</v>
      </c>
      <c r="C649" s="9">
        <v>69781119</v>
      </c>
      <c r="D649" s="9" t="s">
        <v>238</v>
      </c>
      <c r="E649" s="9" t="s">
        <v>1775</v>
      </c>
      <c r="F649" s="9">
        <v>10</v>
      </c>
      <c r="G649" s="9">
        <v>0</v>
      </c>
      <c r="H649" s="9">
        <v>10</v>
      </c>
      <c r="I649" s="9" t="s">
        <v>1776</v>
      </c>
      <c r="J649" s="9">
        <v>16248</v>
      </c>
      <c r="K649" s="9">
        <v>19335.12</v>
      </c>
      <c r="L649" s="9" t="s">
        <v>385</v>
      </c>
      <c r="M649" s="9" t="s">
        <v>1416</v>
      </c>
      <c r="N649" s="9" t="s">
        <v>737</v>
      </c>
      <c r="O649" s="9" t="s">
        <v>1418</v>
      </c>
      <c r="S649" s="3">
        <f t="shared" si="30"/>
        <v>20</v>
      </c>
      <c r="T649" s="4">
        <f>VLOOKUP(C:C,Informe!$A:$C,3,0)</f>
        <v>1811.48</v>
      </c>
      <c r="U649" s="6">
        <f t="shared" si="31"/>
        <v>362.29600000000005</v>
      </c>
      <c r="V649" s="6">
        <f t="shared" si="32"/>
        <v>3622.9600000000005</v>
      </c>
    </row>
    <row r="650" spans="1:22" x14ac:dyDescent="0.2">
      <c r="A650" s="9" t="s">
        <v>383</v>
      </c>
      <c r="B650" s="9" t="s">
        <v>822</v>
      </c>
      <c r="C650" s="9">
        <v>69781123</v>
      </c>
      <c r="D650" s="9" t="s">
        <v>239</v>
      </c>
      <c r="E650" s="9" t="s">
        <v>1775</v>
      </c>
      <c r="F650" s="9">
        <v>6</v>
      </c>
      <c r="G650" s="9">
        <v>0</v>
      </c>
      <c r="H650" s="9">
        <v>6</v>
      </c>
      <c r="I650" s="9" t="s">
        <v>1776</v>
      </c>
      <c r="J650" s="9">
        <v>9748.7999999999993</v>
      </c>
      <c r="K650" s="9">
        <v>11601.072</v>
      </c>
      <c r="L650" s="9" t="s">
        <v>385</v>
      </c>
      <c r="M650" s="9" t="s">
        <v>1416</v>
      </c>
      <c r="N650" s="9" t="s">
        <v>737</v>
      </c>
      <c r="O650" s="9" t="s">
        <v>1461</v>
      </c>
      <c r="S650" s="3">
        <f t="shared" si="30"/>
        <v>20</v>
      </c>
      <c r="T650" s="4">
        <f>VLOOKUP(C:C,Informe!$A:$C,3,0)</f>
        <v>1811.48</v>
      </c>
      <c r="U650" s="6">
        <f t="shared" si="31"/>
        <v>362.29600000000005</v>
      </c>
      <c r="V650" s="6">
        <f t="shared" si="32"/>
        <v>2173.7760000000003</v>
      </c>
    </row>
    <row r="651" spans="1:22" x14ac:dyDescent="0.2">
      <c r="A651" s="9" t="s">
        <v>383</v>
      </c>
      <c r="B651" s="9" t="s">
        <v>405</v>
      </c>
      <c r="C651" s="9">
        <v>64819256</v>
      </c>
      <c r="D651" s="9" t="s">
        <v>180</v>
      </c>
      <c r="E651" s="9" t="s">
        <v>1775</v>
      </c>
      <c r="F651" s="9">
        <v>2</v>
      </c>
      <c r="G651" s="9">
        <v>0</v>
      </c>
      <c r="H651" s="9">
        <v>2</v>
      </c>
      <c r="I651" s="9" t="s">
        <v>1777</v>
      </c>
      <c r="J651" s="9">
        <v>44124.800000000003</v>
      </c>
      <c r="K651" s="9">
        <v>52508.512000000002</v>
      </c>
      <c r="L651" s="9" t="s">
        <v>642</v>
      </c>
      <c r="M651" s="9" t="s">
        <v>1423</v>
      </c>
      <c r="N651" s="9" t="s">
        <v>1424</v>
      </c>
      <c r="O651" s="9" t="s">
        <v>1473</v>
      </c>
      <c r="P651" s="9">
        <v>1</v>
      </c>
      <c r="Q651" s="9">
        <v>0</v>
      </c>
      <c r="R651" s="9">
        <v>1</v>
      </c>
      <c r="S651" s="3">
        <f t="shared" si="30"/>
        <v>20</v>
      </c>
      <c r="T651" s="4">
        <f>VLOOKUP(C:C,Informe!$A:$C,3,0)</f>
        <v>23110.28</v>
      </c>
      <c r="U651" s="6">
        <f t="shared" si="31"/>
        <v>4622.0559999999996</v>
      </c>
      <c r="V651" s="6">
        <f t="shared" si="32"/>
        <v>9244.1119999999992</v>
      </c>
    </row>
    <row r="652" spans="1:22" x14ac:dyDescent="0.2">
      <c r="A652" s="9" t="s">
        <v>383</v>
      </c>
      <c r="B652" s="9" t="s">
        <v>554</v>
      </c>
      <c r="C652" s="9">
        <v>68918042</v>
      </c>
      <c r="D652" s="9" t="s">
        <v>179</v>
      </c>
      <c r="E652" s="9" t="s">
        <v>1775</v>
      </c>
      <c r="F652" s="9">
        <v>1</v>
      </c>
      <c r="G652" s="9">
        <v>0</v>
      </c>
      <c r="H652" s="9">
        <v>1</v>
      </c>
      <c r="I652" s="9" t="s">
        <v>1778</v>
      </c>
      <c r="J652" s="9">
        <v>7097.5</v>
      </c>
      <c r="K652" s="9">
        <v>8446.0249999999996</v>
      </c>
      <c r="L652" s="9" t="s">
        <v>384</v>
      </c>
      <c r="M652" s="9" t="s">
        <v>1421</v>
      </c>
      <c r="N652" s="9" t="s">
        <v>1422</v>
      </c>
      <c r="O652" s="9" t="s">
        <v>1448</v>
      </c>
      <c r="P652" s="9">
        <v>1</v>
      </c>
      <c r="Q652" s="9">
        <v>0</v>
      </c>
      <c r="R652" s="9">
        <v>1</v>
      </c>
      <c r="S652" s="3">
        <f t="shared" si="30"/>
        <v>15</v>
      </c>
      <c r="T652" s="4">
        <f>VLOOKUP(C:C,Informe!$A:$C,3,0)</f>
        <v>6973.48</v>
      </c>
      <c r="U652" s="6">
        <f t="shared" si="31"/>
        <v>1046.0219999999999</v>
      </c>
      <c r="V652" s="6">
        <f t="shared" si="32"/>
        <v>1046.0219999999999</v>
      </c>
    </row>
    <row r="653" spans="1:22" x14ac:dyDescent="0.2">
      <c r="A653" s="9" t="s">
        <v>383</v>
      </c>
      <c r="B653" s="9" t="s">
        <v>554</v>
      </c>
      <c r="C653" s="9">
        <v>64870769</v>
      </c>
      <c r="D653" s="9" t="s">
        <v>341</v>
      </c>
      <c r="E653" s="9" t="s">
        <v>1775</v>
      </c>
      <c r="F653" s="9">
        <v>8</v>
      </c>
      <c r="G653" s="9">
        <v>0</v>
      </c>
      <c r="H653" s="9">
        <v>8</v>
      </c>
      <c r="I653" s="9" t="s">
        <v>1778</v>
      </c>
      <c r="J653" s="9">
        <v>22687.200000000001</v>
      </c>
      <c r="K653" s="9">
        <v>26997.768</v>
      </c>
      <c r="L653" s="9" t="s">
        <v>384</v>
      </c>
      <c r="M653" s="9" t="s">
        <v>1536</v>
      </c>
      <c r="N653" s="9" t="s">
        <v>1537</v>
      </c>
      <c r="O653" s="9" t="s">
        <v>1333</v>
      </c>
      <c r="P653" s="9">
        <v>2</v>
      </c>
      <c r="Q653" s="9">
        <v>0</v>
      </c>
      <c r="R653" s="9">
        <v>2</v>
      </c>
      <c r="S653" s="3">
        <f t="shared" si="30"/>
        <v>10</v>
      </c>
      <c r="T653" s="4">
        <f>VLOOKUP(C:C,Informe!$A:$C,3,0)</f>
        <v>2810.92</v>
      </c>
      <c r="U653" s="6">
        <f t="shared" si="31"/>
        <v>281.09200000000004</v>
      </c>
      <c r="V653" s="6">
        <f t="shared" si="32"/>
        <v>2248.7360000000003</v>
      </c>
    </row>
    <row r="654" spans="1:22" x14ac:dyDescent="0.2">
      <c r="A654" s="9" t="s">
        <v>383</v>
      </c>
      <c r="B654" s="9" t="s">
        <v>1338</v>
      </c>
      <c r="C654" s="9">
        <v>62679050</v>
      </c>
      <c r="D654" s="9" t="s">
        <v>194</v>
      </c>
      <c r="E654" s="9" t="s">
        <v>1775</v>
      </c>
      <c r="F654" s="9">
        <v>3</v>
      </c>
      <c r="G654" s="9">
        <v>0</v>
      </c>
      <c r="H654" s="9">
        <v>3</v>
      </c>
      <c r="I654" s="9" t="s">
        <v>1779</v>
      </c>
      <c r="J654" s="9">
        <v>29036.25</v>
      </c>
      <c r="K654" s="9">
        <v>34553.137499999997</v>
      </c>
      <c r="L654" s="9" t="s">
        <v>643</v>
      </c>
      <c r="M654" s="9" t="s">
        <v>1426</v>
      </c>
      <c r="N654" s="9" t="s">
        <v>1427</v>
      </c>
      <c r="O654" s="9" t="s">
        <v>1780</v>
      </c>
      <c r="P654" s="9">
        <v>3</v>
      </c>
      <c r="Q654" s="9">
        <v>0</v>
      </c>
      <c r="R654" s="9">
        <v>3</v>
      </c>
      <c r="S654" s="3">
        <f t="shared" si="30"/>
        <v>25</v>
      </c>
      <c r="T654" s="4">
        <f>VLOOKUP(C:C,Informe!$A:$C,3,0)</f>
        <v>10814.75</v>
      </c>
      <c r="U654" s="6">
        <f t="shared" si="31"/>
        <v>2703.6875</v>
      </c>
      <c r="V654" s="6">
        <f t="shared" si="32"/>
        <v>8111.0625</v>
      </c>
    </row>
    <row r="655" spans="1:22" x14ac:dyDescent="0.2">
      <c r="A655" s="9" t="s">
        <v>383</v>
      </c>
      <c r="B655" s="9" t="s">
        <v>1330</v>
      </c>
      <c r="C655" s="9">
        <v>69682135</v>
      </c>
      <c r="D655" s="9" t="s">
        <v>131</v>
      </c>
      <c r="E655" s="9" t="s">
        <v>1775</v>
      </c>
      <c r="F655" s="9">
        <v>1</v>
      </c>
      <c r="G655" s="9">
        <v>0</v>
      </c>
      <c r="H655" s="9">
        <v>1</v>
      </c>
      <c r="I655" s="9" t="s">
        <v>1781</v>
      </c>
      <c r="J655" s="9">
        <v>15126.3</v>
      </c>
      <c r="K655" s="9">
        <v>18000.296999999999</v>
      </c>
      <c r="L655" s="9" t="s">
        <v>643</v>
      </c>
      <c r="M655" s="9" t="s">
        <v>1509</v>
      </c>
      <c r="N655" s="9" t="s">
        <v>1510</v>
      </c>
      <c r="O655" s="9" t="s">
        <v>1511</v>
      </c>
      <c r="P655" s="9">
        <v>1</v>
      </c>
      <c r="Q655" s="9">
        <v>0</v>
      </c>
      <c r="R655" s="9">
        <v>1</v>
      </c>
      <c r="S655" s="3">
        <f t="shared" si="30"/>
        <v>10</v>
      </c>
      <c r="T655" s="4">
        <f>VLOOKUP(C:C,Informe!$A:$C,3,0)</f>
        <v>10722.68</v>
      </c>
      <c r="U655" s="6">
        <f t="shared" si="31"/>
        <v>1072.268</v>
      </c>
      <c r="V655" s="6">
        <f t="shared" si="32"/>
        <v>1072.268</v>
      </c>
    </row>
    <row r="656" spans="1:22" x14ac:dyDescent="0.2">
      <c r="A656" s="9" t="s">
        <v>383</v>
      </c>
      <c r="B656" s="9" t="s">
        <v>1330</v>
      </c>
      <c r="C656" s="9">
        <v>64873118</v>
      </c>
      <c r="D656" s="9" t="s">
        <v>235</v>
      </c>
      <c r="E656" s="9" t="s">
        <v>1775</v>
      </c>
      <c r="F656" s="9">
        <v>7</v>
      </c>
      <c r="G656" s="9">
        <v>0</v>
      </c>
      <c r="H656" s="9">
        <v>7</v>
      </c>
      <c r="I656" s="9" t="s">
        <v>1781</v>
      </c>
      <c r="J656" s="9">
        <v>7944.3</v>
      </c>
      <c r="K656" s="9">
        <v>9453.7170000000006</v>
      </c>
      <c r="L656" s="9" t="s">
        <v>643</v>
      </c>
      <c r="M656" s="9" t="s">
        <v>1396</v>
      </c>
      <c r="N656" s="9" t="s">
        <v>1397</v>
      </c>
      <c r="O656" s="9" t="s">
        <v>1398</v>
      </c>
      <c r="P656" s="9">
        <v>1</v>
      </c>
      <c r="Q656" s="9">
        <v>0</v>
      </c>
      <c r="R656" s="9">
        <v>1</v>
      </c>
      <c r="S656" s="3">
        <f t="shared" si="30"/>
        <v>10</v>
      </c>
      <c r="T656" s="4">
        <f>VLOOKUP(C:C,Informe!$A:$C,3,0)</f>
        <v>1124.3699999999999</v>
      </c>
      <c r="U656" s="6">
        <f t="shared" si="31"/>
        <v>112.437</v>
      </c>
      <c r="V656" s="6">
        <f t="shared" si="32"/>
        <v>787.05899999999997</v>
      </c>
    </row>
    <row r="657" spans="1:22" x14ac:dyDescent="0.2">
      <c r="A657" s="9" t="s">
        <v>383</v>
      </c>
      <c r="B657" s="9" t="s">
        <v>402</v>
      </c>
      <c r="C657" s="9">
        <v>64388929</v>
      </c>
      <c r="D657" s="9" t="s">
        <v>246</v>
      </c>
      <c r="E657" s="9" t="s">
        <v>1775</v>
      </c>
      <c r="F657" s="9">
        <v>13</v>
      </c>
      <c r="G657" s="9">
        <v>0</v>
      </c>
      <c r="H657" s="9">
        <v>13</v>
      </c>
      <c r="I657" s="9" t="s">
        <v>1782</v>
      </c>
      <c r="J657" s="9">
        <v>21122.400000000001</v>
      </c>
      <c r="K657" s="9">
        <v>25135.655999999999</v>
      </c>
      <c r="L657" s="9" t="s">
        <v>643</v>
      </c>
      <c r="M657" s="9" t="s">
        <v>1416</v>
      </c>
      <c r="N657" s="9" t="s">
        <v>737</v>
      </c>
      <c r="O657" s="9" t="s">
        <v>1655</v>
      </c>
      <c r="P657" s="9">
        <v>1</v>
      </c>
      <c r="Q657" s="9">
        <v>0</v>
      </c>
      <c r="R657" s="9">
        <v>1</v>
      </c>
      <c r="S657" s="3">
        <f t="shared" si="30"/>
        <v>20</v>
      </c>
      <c r="T657" s="4">
        <f>VLOOKUP(C:C,Informe!$A:$C,3,0)</f>
        <v>1811.65</v>
      </c>
      <c r="U657" s="6">
        <f t="shared" si="31"/>
        <v>362.33000000000004</v>
      </c>
      <c r="V657" s="6">
        <f t="shared" si="32"/>
        <v>4710.2900000000009</v>
      </c>
    </row>
    <row r="658" spans="1:22" x14ac:dyDescent="0.2">
      <c r="A658" s="9" t="s">
        <v>383</v>
      </c>
      <c r="B658" s="9" t="s">
        <v>402</v>
      </c>
      <c r="C658" s="9">
        <v>69781119</v>
      </c>
      <c r="D658" s="9" t="s">
        <v>238</v>
      </c>
      <c r="E658" s="9" t="s">
        <v>1775</v>
      </c>
      <c r="F658" s="9">
        <v>13</v>
      </c>
      <c r="G658" s="9">
        <v>0</v>
      </c>
      <c r="H658" s="9">
        <v>13</v>
      </c>
      <c r="I658" s="9" t="s">
        <v>1782</v>
      </c>
      <c r="J658" s="9">
        <v>21122.400000000001</v>
      </c>
      <c r="K658" s="9">
        <v>25135.655999999999</v>
      </c>
      <c r="L658" s="9" t="s">
        <v>643</v>
      </c>
      <c r="M658" s="9" t="s">
        <v>1416</v>
      </c>
      <c r="N658" s="9" t="s">
        <v>737</v>
      </c>
      <c r="O658" s="9" t="s">
        <v>1655</v>
      </c>
      <c r="S658" s="3">
        <f t="shared" si="30"/>
        <v>20</v>
      </c>
      <c r="T658" s="4">
        <f>VLOOKUP(C:C,Informe!$A:$C,3,0)</f>
        <v>1811.48</v>
      </c>
      <c r="U658" s="6">
        <f t="shared" si="31"/>
        <v>362.29600000000005</v>
      </c>
      <c r="V658" s="6">
        <f t="shared" si="32"/>
        <v>4709.8480000000009</v>
      </c>
    </row>
    <row r="659" spans="1:22" x14ac:dyDescent="0.2">
      <c r="A659" s="9" t="s">
        <v>383</v>
      </c>
      <c r="B659" s="9" t="s">
        <v>402</v>
      </c>
      <c r="C659" s="9">
        <v>64873118</v>
      </c>
      <c r="D659" s="9" t="s">
        <v>235</v>
      </c>
      <c r="E659" s="9" t="s">
        <v>1775</v>
      </c>
      <c r="F659" s="9">
        <v>19</v>
      </c>
      <c r="G659" s="9">
        <v>0</v>
      </c>
      <c r="H659" s="9">
        <v>19</v>
      </c>
      <c r="I659" s="9" t="s">
        <v>1782</v>
      </c>
      <c r="J659" s="9">
        <v>19167.2</v>
      </c>
      <c r="K659" s="9">
        <v>22808.968000000001</v>
      </c>
      <c r="L659" s="9" t="s">
        <v>643</v>
      </c>
      <c r="M659" s="9" t="s">
        <v>1402</v>
      </c>
      <c r="N659" s="9" t="s">
        <v>738</v>
      </c>
      <c r="O659" s="9" t="s">
        <v>1531</v>
      </c>
      <c r="P659" s="9">
        <v>1</v>
      </c>
      <c r="Q659" s="9">
        <v>0</v>
      </c>
      <c r="R659" s="9">
        <v>1</v>
      </c>
      <c r="S659" s="3">
        <f t="shared" si="30"/>
        <v>20</v>
      </c>
      <c r="T659" s="4">
        <f>VLOOKUP(C:C,Informe!$A:$C,3,0)</f>
        <v>1124.3699999999999</v>
      </c>
      <c r="U659" s="6">
        <f t="shared" si="31"/>
        <v>224.874</v>
      </c>
      <c r="V659" s="6">
        <f t="shared" si="32"/>
        <v>4272.6059999999998</v>
      </c>
    </row>
    <row r="660" spans="1:22" x14ac:dyDescent="0.2">
      <c r="A660" s="9" t="s">
        <v>383</v>
      </c>
      <c r="B660" s="9" t="s">
        <v>402</v>
      </c>
      <c r="C660" s="9">
        <v>64873120</v>
      </c>
      <c r="D660" s="9" t="s">
        <v>245</v>
      </c>
      <c r="E660" s="9" t="s">
        <v>1775</v>
      </c>
      <c r="F660" s="9">
        <v>19</v>
      </c>
      <c r="G660" s="9">
        <v>0</v>
      </c>
      <c r="H660" s="9">
        <v>19</v>
      </c>
      <c r="I660" s="9" t="s">
        <v>1782</v>
      </c>
      <c r="J660" s="9">
        <v>19167.2</v>
      </c>
      <c r="K660" s="9">
        <v>22808.968000000001</v>
      </c>
      <c r="L660" s="9" t="s">
        <v>643</v>
      </c>
      <c r="M660" s="9" t="s">
        <v>1402</v>
      </c>
      <c r="N660" s="9" t="s">
        <v>738</v>
      </c>
      <c r="O660" s="9" t="s">
        <v>1531</v>
      </c>
      <c r="S660" s="3">
        <f t="shared" si="30"/>
        <v>20</v>
      </c>
      <c r="T660" s="4">
        <f>VLOOKUP(C:C,Informe!$A:$C,3,0)</f>
        <v>1124.3699999999999</v>
      </c>
      <c r="U660" s="6">
        <f t="shared" si="31"/>
        <v>224.874</v>
      </c>
      <c r="V660" s="6">
        <f t="shared" si="32"/>
        <v>4272.6059999999998</v>
      </c>
    </row>
    <row r="661" spans="1:22" x14ac:dyDescent="0.2">
      <c r="A661" s="9" t="s">
        <v>383</v>
      </c>
      <c r="B661" s="9" t="s">
        <v>436</v>
      </c>
      <c r="C661" s="9">
        <v>64388929</v>
      </c>
      <c r="D661" s="9" t="s">
        <v>246</v>
      </c>
      <c r="E661" s="9" t="s">
        <v>1775</v>
      </c>
      <c r="F661" s="9">
        <v>13</v>
      </c>
      <c r="G661" s="9">
        <v>0</v>
      </c>
      <c r="H661" s="9">
        <v>13</v>
      </c>
      <c r="I661" s="9" t="s">
        <v>1783</v>
      </c>
      <c r="J661" s="9">
        <v>21122.400000000001</v>
      </c>
      <c r="K661" s="9">
        <v>25135.655999999999</v>
      </c>
      <c r="L661" s="9" t="s">
        <v>643</v>
      </c>
      <c r="M661" s="9" t="s">
        <v>1416</v>
      </c>
      <c r="N661" s="9" t="s">
        <v>737</v>
      </c>
      <c r="O661" s="9" t="s">
        <v>1655</v>
      </c>
      <c r="P661" s="9">
        <v>1</v>
      </c>
      <c r="Q661" s="9">
        <v>0</v>
      </c>
      <c r="R661" s="9">
        <v>1</v>
      </c>
      <c r="S661" s="3">
        <f t="shared" si="30"/>
        <v>20</v>
      </c>
      <c r="T661" s="4">
        <f>VLOOKUP(C:C,Informe!$A:$C,3,0)</f>
        <v>1811.65</v>
      </c>
      <c r="U661" s="6">
        <f t="shared" si="31"/>
        <v>362.33000000000004</v>
      </c>
      <c r="V661" s="6">
        <f t="shared" si="32"/>
        <v>4710.2900000000009</v>
      </c>
    </row>
    <row r="662" spans="1:22" x14ac:dyDescent="0.2">
      <c r="A662" s="9" t="s">
        <v>383</v>
      </c>
      <c r="B662" s="9" t="s">
        <v>436</v>
      </c>
      <c r="C662" s="9">
        <v>69781123</v>
      </c>
      <c r="D662" s="9" t="s">
        <v>239</v>
      </c>
      <c r="E662" s="9" t="s">
        <v>1775</v>
      </c>
      <c r="F662" s="9">
        <v>13</v>
      </c>
      <c r="G662" s="9">
        <v>0</v>
      </c>
      <c r="H662" s="9">
        <v>13</v>
      </c>
      <c r="I662" s="9" t="s">
        <v>1783</v>
      </c>
      <c r="J662" s="9">
        <v>21122.400000000001</v>
      </c>
      <c r="K662" s="9">
        <v>25135.655999999999</v>
      </c>
      <c r="L662" s="9" t="s">
        <v>643</v>
      </c>
      <c r="M662" s="9" t="s">
        <v>1416</v>
      </c>
      <c r="N662" s="9" t="s">
        <v>737</v>
      </c>
      <c r="O662" s="9" t="s">
        <v>1655</v>
      </c>
      <c r="S662" s="3">
        <f t="shared" si="30"/>
        <v>20</v>
      </c>
      <c r="T662" s="4">
        <f>VLOOKUP(C:C,Informe!$A:$C,3,0)</f>
        <v>1811.48</v>
      </c>
      <c r="U662" s="6">
        <f t="shared" si="31"/>
        <v>362.29600000000005</v>
      </c>
      <c r="V662" s="6">
        <f t="shared" si="32"/>
        <v>4709.8480000000009</v>
      </c>
    </row>
    <row r="663" spans="1:22" x14ac:dyDescent="0.2">
      <c r="A663" s="9" t="s">
        <v>383</v>
      </c>
      <c r="B663" s="9" t="s">
        <v>436</v>
      </c>
      <c r="C663" s="9">
        <v>64873118</v>
      </c>
      <c r="D663" s="9" t="s">
        <v>235</v>
      </c>
      <c r="E663" s="9" t="s">
        <v>1775</v>
      </c>
      <c r="F663" s="9">
        <v>10</v>
      </c>
      <c r="G663" s="9">
        <v>0</v>
      </c>
      <c r="H663" s="9">
        <v>10</v>
      </c>
      <c r="I663" s="9" t="s">
        <v>1783</v>
      </c>
      <c r="J663" s="9">
        <v>10718.5</v>
      </c>
      <c r="K663" s="9">
        <v>12755.014999999999</v>
      </c>
      <c r="L663" s="9" t="s">
        <v>643</v>
      </c>
      <c r="M663" s="9" t="s">
        <v>1409</v>
      </c>
      <c r="N663" s="9" t="s">
        <v>1410</v>
      </c>
      <c r="O663" s="9" t="s">
        <v>1453</v>
      </c>
      <c r="P663" s="9">
        <v>1</v>
      </c>
      <c r="Q663" s="9">
        <v>0</v>
      </c>
      <c r="R663" s="9">
        <v>1</v>
      </c>
      <c r="S663" s="3">
        <f t="shared" si="30"/>
        <v>15</v>
      </c>
      <c r="T663" s="4">
        <f>VLOOKUP(C:C,Informe!$A:$C,3,0)</f>
        <v>1124.3699999999999</v>
      </c>
      <c r="U663" s="6">
        <f t="shared" si="31"/>
        <v>168.65549999999999</v>
      </c>
      <c r="V663" s="6">
        <f t="shared" si="32"/>
        <v>1686.5549999999998</v>
      </c>
    </row>
    <row r="664" spans="1:22" x14ac:dyDescent="0.2">
      <c r="A664" s="9" t="s">
        <v>383</v>
      </c>
      <c r="B664" s="9" t="s">
        <v>436</v>
      </c>
      <c r="C664" s="9">
        <v>64873122</v>
      </c>
      <c r="D664" s="9" t="s">
        <v>234</v>
      </c>
      <c r="E664" s="9" t="s">
        <v>1775</v>
      </c>
      <c r="F664" s="9">
        <v>10</v>
      </c>
      <c r="G664" s="9">
        <v>0</v>
      </c>
      <c r="H664" s="9">
        <v>10</v>
      </c>
      <c r="I664" s="9" t="s">
        <v>1783</v>
      </c>
      <c r="J664" s="9">
        <v>10718.5</v>
      </c>
      <c r="K664" s="9">
        <v>12755.014999999999</v>
      </c>
      <c r="L664" s="9" t="s">
        <v>643</v>
      </c>
      <c r="M664" s="9" t="s">
        <v>1409</v>
      </c>
      <c r="N664" s="9" t="s">
        <v>1410</v>
      </c>
      <c r="O664" s="9" t="s">
        <v>1453</v>
      </c>
      <c r="S664" s="3">
        <f t="shared" si="30"/>
        <v>15</v>
      </c>
      <c r="T664" s="4">
        <f>VLOOKUP(C:C,Informe!$A:$C,3,0)</f>
        <v>1124.3699999999999</v>
      </c>
      <c r="U664" s="6">
        <f t="shared" si="31"/>
        <v>168.65549999999999</v>
      </c>
      <c r="V664" s="6">
        <f t="shared" si="32"/>
        <v>1686.5549999999998</v>
      </c>
    </row>
    <row r="665" spans="1:22" x14ac:dyDescent="0.2">
      <c r="A665" s="9" t="s">
        <v>383</v>
      </c>
      <c r="B665" s="9" t="s">
        <v>672</v>
      </c>
      <c r="C665" s="9">
        <v>69682135</v>
      </c>
      <c r="D665" s="9" t="s">
        <v>131</v>
      </c>
      <c r="E665" s="9" t="s">
        <v>1775</v>
      </c>
      <c r="F665" s="9">
        <v>1</v>
      </c>
      <c r="G665" s="9">
        <v>0</v>
      </c>
      <c r="H665" s="9">
        <v>1</v>
      </c>
      <c r="I665" s="9" t="s">
        <v>1784</v>
      </c>
      <c r="J665" s="9">
        <v>15126.3</v>
      </c>
      <c r="K665" s="9">
        <v>18000.296999999999</v>
      </c>
      <c r="L665" s="9" t="s">
        <v>643</v>
      </c>
      <c r="M665" s="9" t="s">
        <v>1509</v>
      </c>
      <c r="N665" s="9" t="s">
        <v>1510</v>
      </c>
      <c r="O665" s="9" t="s">
        <v>1511</v>
      </c>
      <c r="P665" s="9">
        <v>1</v>
      </c>
      <c r="Q665" s="9">
        <v>0</v>
      </c>
      <c r="R665" s="9">
        <v>1</v>
      </c>
      <c r="S665" s="3">
        <f t="shared" si="30"/>
        <v>10</v>
      </c>
      <c r="T665" s="4">
        <f>VLOOKUP(C:C,Informe!$A:$C,3,0)</f>
        <v>10722.68</v>
      </c>
      <c r="U665" s="6">
        <f t="shared" si="31"/>
        <v>1072.268</v>
      </c>
      <c r="V665" s="6">
        <f t="shared" si="32"/>
        <v>1072.268</v>
      </c>
    </row>
    <row r="666" spans="1:22" x14ac:dyDescent="0.2">
      <c r="A666" s="9" t="s">
        <v>383</v>
      </c>
      <c r="B666" s="9" t="s">
        <v>600</v>
      </c>
      <c r="C666" s="9">
        <v>69574621</v>
      </c>
      <c r="D666" s="9" t="s">
        <v>263</v>
      </c>
      <c r="E666" s="9" t="s">
        <v>1775</v>
      </c>
      <c r="F666" s="9">
        <v>1</v>
      </c>
      <c r="G666" s="9">
        <v>0</v>
      </c>
      <c r="H666" s="9">
        <v>1</v>
      </c>
      <c r="I666" s="9" t="s">
        <v>1785</v>
      </c>
      <c r="J666" s="9">
        <v>10635.2</v>
      </c>
      <c r="K666" s="9">
        <v>12655.888000000001</v>
      </c>
      <c r="L666" s="9" t="s">
        <v>643</v>
      </c>
      <c r="M666" s="9" t="s">
        <v>1512</v>
      </c>
      <c r="N666" s="9" t="s">
        <v>1513</v>
      </c>
      <c r="O666" s="9" t="s">
        <v>1514</v>
      </c>
      <c r="P666" s="9">
        <v>1</v>
      </c>
      <c r="Q666" s="9">
        <v>0</v>
      </c>
      <c r="R666" s="9">
        <v>1</v>
      </c>
      <c r="S666" s="3">
        <f t="shared" si="30"/>
        <v>8</v>
      </c>
      <c r="T666" s="4">
        <f>VLOOKUP(C:C,Informe!$A:$C,3,0)</f>
        <v>9687.2800000000007</v>
      </c>
      <c r="U666" s="6">
        <f t="shared" si="31"/>
        <v>774.9824000000001</v>
      </c>
      <c r="V666" s="6">
        <f t="shared" si="32"/>
        <v>774.9824000000001</v>
      </c>
    </row>
    <row r="667" spans="1:22" x14ac:dyDescent="0.2">
      <c r="A667" s="9" t="s">
        <v>383</v>
      </c>
      <c r="B667" s="9" t="s">
        <v>435</v>
      </c>
      <c r="C667" s="9">
        <v>64388929</v>
      </c>
      <c r="D667" s="9" t="s">
        <v>246</v>
      </c>
      <c r="E667" s="9" t="s">
        <v>1775</v>
      </c>
      <c r="F667" s="9">
        <v>13</v>
      </c>
      <c r="G667" s="9">
        <v>0</v>
      </c>
      <c r="H667" s="9">
        <v>13</v>
      </c>
      <c r="I667" s="9" t="s">
        <v>1786</v>
      </c>
      <c r="J667" s="9">
        <v>21122.400000000001</v>
      </c>
      <c r="K667" s="9">
        <v>25135.655999999999</v>
      </c>
      <c r="L667" s="9" t="s">
        <v>643</v>
      </c>
      <c r="M667" s="9" t="s">
        <v>1416</v>
      </c>
      <c r="N667" s="9" t="s">
        <v>737</v>
      </c>
      <c r="O667" s="9" t="s">
        <v>1655</v>
      </c>
      <c r="P667" s="9">
        <v>2</v>
      </c>
      <c r="Q667" s="9">
        <v>0</v>
      </c>
      <c r="R667" s="9">
        <v>2</v>
      </c>
      <c r="S667" s="3">
        <f t="shared" si="30"/>
        <v>20</v>
      </c>
      <c r="T667" s="4">
        <f>VLOOKUP(C:C,Informe!$A:$C,3,0)</f>
        <v>1811.65</v>
      </c>
      <c r="U667" s="6">
        <f t="shared" si="31"/>
        <v>362.33000000000004</v>
      </c>
      <c r="V667" s="6">
        <f t="shared" si="32"/>
        <v>4710.2900000000009</v>
      </c>
    </row>
    <row r="668" spans="1:22" x14ac:dyDescent="0.2">
      <c r="A668" s="9" t="s">
        <v>383</v>
      </c>
      <c r="B668" s="9" t="s">
        <v>435</v>
      </c>
      <c r="C668" s="9">
        <v>69781119</v>
      </c>
      <c r="D668" s="9" t="s">
        <v>238</v>
      </c>
      <c r="E668" s="9" t="s">
        <v>1775</v>
      </c>
      <c r="F668" s="9">
        <v>26</v>
      </c>
      <c r="G668" s="9">
        <v>0</v>
      </c>
      <c r="H668" s="9">
        <v>26</v>
      </c>
      <c r="I668" s="9" t="s">
        <v>1786</v>
      </c>
      <c r="J668" s="9">
        <v>42244.800000000003</v>
      </c>
      <c r="K668" s="9">
        <v>50271.311999999998</v>
      </c>
      <c r="L668" s="9" t="s">
        <v>643</v>
      </c>
      <c r="M668" s="9" t="s">
        <v>1416</v>
      </c>
      <c r="N668" s="9" t="s">
        <v>737</v>
      </c>
      <c r="O668" s="9" t="s">
        <v>739</v>
      </c>
      <c r="S668" s="3">
        <f t="shared" si="30"/>
        <v>20</v>
      </c>
      <c r="T668" s="4">
        <f>VLOOKUP(C:C,Informe!$A:$C,3,0)</f>
        <v>1811.48</v>
      </c>
      <c r="U668" s="6">
        <f t="shared" si="31"/>
        <v>362.29600000000005</v>
      </c>
      <c r="V668" s="6">
        <f t="shared" si="32"/>
        <v>9419.6960000000017</v>
      </c>
    </row>
    <row r="669" spans="1:22" x14ac:dyDescent="0.2">
      <c r="A669" s="9" t="s">
        <v>383</v>
      </c>
      <c r="B669" s="9" t="s">
        <v>435</v>
      </c>
      <c r="C669" s="9">
        <v>69781123</v>
      </c>
      <c r="D669" s="9" t="s">
        <v>239</v>
      </c>
      <c r="E669" s="9" t="s">
        <v>1775</v>
      </c>
      <c r="F669" s="9">
        <v>13</v>
      </c>
      <c r="G669" s="9">
        <v>0</v>
      </c>
      <c r="H669" s="9">
        <v>13</v>
      </c>
      <c r="I669" s="9" t="s">
        <v>1786</v>
      </c>
      <c r="J669" s="9">
        <v>21122.400000000001</v>
      </c>
      <c r="K669" s="9">
        <v>25135.655999999999</v>
      </c>
      <c r="L669" s="9" t="s">
        <v>643</v>
      </c>
      <c r="M669" s="9" t="s">
        <v>1416</v>
      </c>
      <c r="N669" s="9" t="s">
        <v>737</v>
      </c>
      <c r="O669" s="9" t="s">
        <v>1655</v>
      </c>
      <c r="S669" s="3">
        <f t="shared" si="30"/>
        <v>20</v>
      </c>
      <c r="T669" s="4">
        <f>VLOOKUP(C:C,Informe!$A:$C,3,0)</f>
        <v>1811.48</v>
      </c>
      <c r="U669" s="6">
        <f t="shared" si="31"/>
        <v>362.29600000000005</v>
      </c>
      <c r="V669" s="6">
        <f t="shared" si="32"/>
        <v>4709.8480000000009</v>
      </c>
    </row>
    <row r="670" spans="1:22" x14ac:dyDescent="0.2">
      <c r="A670" s="9" t="s">
        <v>383</v>
      </c>
      <c r="B670" s="9" t="s">
        <v>742</v>
      </c>
      <c r="C670" s="9">
        <v>69781119</v>
      </c>
      <c r="D670" s="9" t="s">
        <v>238</v>
      </c>
      <c r="E670" s="9" t="s">
        <v>1775</v>
      </c>
      <c r="F670" s="9">
        <v>4</v>
      </c>
      <c r="G670" s="9">
        <v>0</v>
      </c>
      <c r="H670" s="9">
        <v>4</v>
      </c>
      <c r="I670" s="9" t="s">
        <v>1787</v>
      </c>
      <c r="J670" s="9">
        <v>7311.6</v>
      </c>
      <c r="K670" s="9">
        <v>8700.8040000000001</v>
      </c>
      <c r="L670" s="9" t="s">
        <v>643</v>
      </c>
      <c r="M670" s="9" t="s">
        <v>1393</v>
      </c>
      <c r="N670" s="9" t="s">
        <v>1394</v>
      </c>
      <c r="O670" s="9" t="s">
        <v>1395</v>
      </c>
      <c r="P670" s="9">
        <v>1</v>
      </c>
      <c r="Q670" s="9">
        <v>0</v>
      </c>
      <c r="R670" s="9">
        <v>1</v>
      </c>
      <c r="S670" s="3">
        <f t="shared" si="30"/>
        <v>10</v>
      </c>
      <c r="T670" s="4">
        <f>VLOOKUP(C:C,Informe!$A:$C,3,0)</f>
        <v>1811.48</v>
      </c>
      <c r="U670" s="6">
        <f t="shared" si="31"/>
        <v>181.14800000000002</v>
      </c>
      <c r="V670" s="6">
        <f t="shared" si="32"/>
        <v>724.5920000000001</v>
      </c>
    </row>
    <row r="671" spans="1:22" x14ac:dyDescent="0.2">
      <c r="A671" s="9" t="s">
        <v>383</v>
      </c>
      <c r="B671" s="9" t="s">
        <v>1140</v>
      </c>
      <c r="C671" s="9">
        <v>68269362</v>
      </c>
      <c r="D671" s="9" t="s">
        <v>132</v>
      </c>
      <c r="E671" s="9" t="s">
        <v>1775</v>
      </c>
      <c r="F671" s="9">
        <v>1</v>
      </c>
      <c r="G671" s="9">
        <v>0</v>
      </c>
      <c r="H671" s="9">
        <v>1</v>
      </c>
      <c r="I671" s="9" t="s">
        <v>1788</v>
      </c>
      <c r="J671" s="9">
        <v>13445.6</v>
      </c>
      <c r="K671" s="9">
        <v>16000.263999999999</v>
      </c>
      <c r="L671" s="9" t="s">
        <v>643</v>
      </c>
      <c r="M671" s="9" t="s">
        <v>1470</v>
      </c>
      <c r="N671" s="9" t="s">
        <v>1471</v>
      </c>
      <c r="O671" s="9" t="s">
        <v>1518</v>
      </c>
      <c r="P671" s="9">
        <v>1</v>
      </c>
      <c r="Q671" s="9">
        <v>0</v>
      </c>
      <c r="R671" s="9">
        <v>1</v>
      </c>
      <c r="S671" s="3">
        <f t="shared" si="30"/>
        <v>20</v>
      </c>
      <c r="T671" s="4">
        <f>VLOOKUP(C:C,Informe!$A:$C,3,0)</f>
        <v>11266.91</v>
      </c>
      <c r="U671" s="6">
        <f t="shared" si="31"/>
        <v>2253.3820000000001</v>
      </c>
      <c r="V671" s="6">
        <f t="shared" si="32"/>
        <v>2253.3820000000001</v>
      </c>
    </row>
    <row r="672" spans="1:22" x14ac:dyDescent="0.2">
      <c r="A672" s="9" t="s">
        <v>383</v>
      </c>
      <c r="B672" s="9" t="s">
        <v>1140</v>
      </c>
      <c r="C672" s="9">
        <v>68343398</v>
      </c>
      <c r="D672" s="9" t="s">
        <v>166</v>
      </c>
      <c r="E672" s="9" t="s">
        <v>1775</v>
      </c>
      <c r="F672" s="9">
        <v>1</v>
      </c>
      <c r="G672" s="9">
        <v>0</v>
      </c>
      <c r="H672" s="9">
        <v>1</v>
      </c>
      <c r="I672" s="9" t="s">
        <v>1788</v>
      </c>
      <c r="J672" s="9">
        <v>13445.6</v>
      </c>
      <c r="K672" s="9">
        <v>16000.263999999999</v>
      </c>
      <c r="L672" s="9" t="s">
        <v>643</v>
      </c>
      <c r="M672" s="9" t="s">
        <v>1470</v>
      </c>
      <c r="N672" s="9" t="s">
        <v>1471</v>
      </c>
      <c r="O672" s="9" t="s">
        <v>1518</v>
      </c>
      <c r="S672" s="3">
        <f t="shared" si="30"/>
        <v>20</v>
      </c>
      <c r="T672" s="4">
        <f>VLOOKUP(C:C,Informe!$A:$C,3,0)</f>
        <v>10722.68</v>
      </c>
      <c r="U672" s="6">
        <f t="shared" si="31"/>
        <v>2144.5360000000001</v>
      </c>
      <c r="V672" s="6">
        <f t="shared" si="32"/>
        <v>2144.5360000000001</v>
      </c>
    </row>
    <row r="673" spans="1:22" x14ac:dyDescent="0.2">
      <c r="A673" s="9" t="s">
        <v>383</v>
      </c>
      <c r="B673" s="9" t="s">
        <v>1140</v>
      </c>
      <c r="C673" s="9">
        <v>69682135</v>
      </c>
      <c r="D673" s="9" t="s">
        <v>131</v>
      </c>
      <c r="E673" s="9" t="s">
        <v>1775</v>
      </c>
      <c r="F673" s="9">
        <v>1</v>
      </c>
      <c r="G673" s="9">
        <v>0</v>
      </c>
      <c r="H673" s="9">
        <v>1</v>
      </c>
      <c r="I673" s="9" t="s">
        <v>1788</v>
      </c>
      <c r="J673" s="9">
        <v>13445.6</v>
      </c>
      <c r="K673" s="9">
        <v>16000.263999999999</v>
      </c>
      <c r="L673" s="9" t="s">
        <v>643</v>
      </c>
      <c r="M673" s="9" t="s">
        <v>1470</v>
      </c>
      <c r="N673" s="9" t="s">
        <v>1471</v>
      </c>
      <c r="O673" s="9" t="s">
        <v>1518</v>
      </c>
      <c r="S673" s="3">
        <f t="shared" si="30"/>
        <v>20</v>
      </c>
      <c r="T673" s="4">
        <f>VLOOKUP(C:C,Informe!$A:$C,3,0)</f>
        <v>10722.68</v>
      </c>
      <c r="U673" s="6">
        <f t="shared" si="31"/>
        <v>2144.5360000000001</v>
      </c>
      <c r="V673" s="6">
        <f t="shared" si="32"/>
        <v>2144.5360000000001</v>
      </c>
    </row>
    <row r="674" spans="1:22" x14ac:dyDescent="0.2">
      <c r="A674" s="9" t="s">
        <v>383</v>
      </c>
      <c r="B674" s="9" t="s">
        <v>1328</v>
      </c>
      <c r="C674" s="9">
        <v>64388929</v>
      </c>
      <c r="D674" s="9" t="s">
        <v>246</v>
      </c>
      <c r="E674" s="9" t="s">
        <v>1775</v>
      </c>
      <c r="F674" s="9">
        <v>52</v>
      </c>
      <c r="G674" s="9">
        <v>0</v>
      </c>
      <c r="H674" s="9">
        <v>52</v>
      </c>
      <c r="I674" s="9" t="s">
        <v>1789</v>
      </c>
      <c r="J674" s="9">
        <v>84489.600000000006</v>
      </c>
      <c r="K674" s="9">
        <v>100542.624</v>
      </c>
      <c r="L674" s="9" t="s">
        <v>643</v>
      </c>
      <c r="M674" s="9" t="s">
        <v>1416</v>
      </c>
      <c r="N674" s="9" t="s">
        <v>737</v>
      </c>
      <c r="O674" s="9" t="s">
        <v>1563</v>
      </c>
      <c r="P674" s="9">
        <v>2</v>
      </c>
      <c r="Q674" s="9">
        <v>0</v>
      </c>
      <c r="R674" s="9">
        <v>2</v>
      </c>
      <c r="S674" s="3">
        <f t="shared" si="30"/>
        <v>20</v>
      </c>
      <c r="T674" s="4">
        <f>VLOOKUP(C:C,Informe!$A:$C,3,0)</f>
        <v>1811.65</v>
      </c>
      <c r="U674" s="6">
        <f t="shared" si="31"/>
        <v>362.33000000000004</v>
      </c>
      <c r="V674" s="6">
        <f t="shared" si="32"/>
        <v>18841.160000000003</v>
      </c>
    </row>
    <row r="675" spans="1:22" x14ac:dyDescent="0.2">
      <c r="A675" s="9" t="s">
        <v>383</v>
      </c>
      <c r="B675" s="9" t="s">
        <v>1329</v>
      </c>
      <c r="C675" s="9">
        <v>69781119</v>
      </c>
      <c r="D675" s="9" t="s">
        <v>238</v>
      </c>
      <c r="E675" s="9" t="s">
        <v>1775</v>
      </c>
      <c r="F675" s="9">
        <v>26</v>
      </c>
      <c r="G675" s="9">
        <v>0</v>
      </c>
      <c r="H675" s="9">
        <v>26</v>
      </c>
      <c r="I675" s="9" t="s">
        <v>1790</v>
      </c>
      <c r="J675" s="9">
        <v>42244.800000000003</v>
      </c>
      <c r="K675" s="9">
        <v>50271.311999999998</v>
      </c>
      <c r="L675" s="9" t="s">
        <v>643</v>
      </c>
      <c r="M675" s="9" t="s">
        <v>1416</v>
      </c>
      <c r="N675" s="9" t="s">
        <v>737</v>
      </c>
      <c r="O675" s="9" t="s">
        <v>739</v>
      </c>
      <c r="P675" s="9">
        <v>1</v>
      </c>
      <c r="Q675" s="9">
        <v>0</v>
      </c>
      <c r="R675" s="9">
        <v>1</v>
      </c>
      <c r="S675" s="3">
        <f t="shared" si="30"/>
        <v>20</v>
      </c>
      <c r="T675" s="4">
        <f>VLOOKUP(C:C,Informe!$A:$C,3,0)</f>
        <v>1811.48</v>
      </c>
      <c r="U675" s="6">
        <f t="shared" si="31"/>
        <v>362.29600000000005</v>
      </c>
      <c r="V675" s="6">
        <f t="shared" si="32"/>
        <v>9419.6960000000017</v>
      </c>
    </row>
    <row r="676" spans="1:22" x14ac:dyDescent="0.2">
      <c r="A676" s="9" t="s">
        <v>383</v>
      </c>
      <c r="B676" s="9" t="s">
        <v>453</v>
      </c>
      <c r="C676" s="9">
        <v>64873118</v>
      </c>
      <c r="D676" s="9" t="s">
        <v>235</v>
      </c>
      <c r="E676" s="9" t="s">
        <v>1775</v>
      </c>
      <c r="F676" s="9">
        <v>12</v>
      </c>
      <c r="G676" s="9">
        <v>0</v>
      </c>
      <c r="H676" s="9">
        <v>12</v>
      </c>
      <c r="I676" s="9" t="s">
        <v>1791</v>
      </c>
      <c r="J676" s="9">
        <v>12105.6</v>
      </c>
      <c r="K676" s="9">
        <v>14405.664000000001</v>
      </c>
      <c r="L676" s="9" t="s">
        <v>385</v>
      </c>
      <c r="M676" s="9" t="s">
        <v>1402</v>
      </c>
      <c r="N676" s="9" t="s">
        <v>738</v>
      </c>
      <c r="O676" s="9" t="s">
        <v>1218</v>
      </c>
      <c r="P676" s="9">
        <v>1</v>
      </c>
      <c r="Q676" s="9">
        <v>0</v>
      </c>
      <c r="R676" s="9">
        <v>1</v>
      </c>
      <c r="S676" s="3">
        <f t="shared" si="30"/>
        <v>20</v>
      </c>
      <c r="T676" s="4">
        <f>VLOOKUP(C:C,Informe!$A:$C,3,0)</f>
        <v>1124.3699999999999</v>
      </c>
      <c r="U676" s="6">
        <f t="shared" si="31"/>
        <v>224.874</v>
      </c>
      <c r="V676" s="6">
        <f t="shared" si="32"/>
        <v>2698.4879999999998</v>
      </c>
    </row>
    <row r="677" spans="1:22" x14ac:dyDescent="0.2">
      <c r="A677" s="9" t="s">
        <v>383</v>
      </c>
      <c r="B677" s="9" t="s">
        <v>453</v>
      </c>
      <c r="C677" s="9">
        <v>64873120</v>
      </c>
      <c r="D677" s="9" t="s">
        <v>245</v>
      </c>
      <c r="E677" s="9" t="s">
        <v>1775</v>
      </c>
      <c r="F677" s="9">
        <v>12</v>
      </c>
      <c r="G677" s="9">
        <v>0</v>
      </c>
      <c r="H677" s="9">
        <v>12</v>
      </c>
      <c r="I677" s="9" t="s">
        <v>1791</v>
      </c>
      <c r="J677" s="9">
        <v>12105.6</v>
      </c>
      <c r="K677" s="9">
        <v>14405.664000000001</v>
      </c>
      <c r="L677" s="9" t="s">
        <v>385</v>
      </c>
      <c r="M677" s="9" t="s">
        <v>1402</v>
      </c>
      <c r="N677" s="9" t="s">
        <v>738</v>
      </c>
      <c r="O677" s="9" t="s">
        <v>1218</v>
      </c>
      <c r="S677" s="3">
        <f t="shared" si="30"/>
        <v>20</v>
      </c>
      <c r="T677" s="4">
        <f>VLOOKUP(C:C,Informe!$A:$C,3,0)</f>
        <v>1124.3699999999999</v>
      </c>
      <c r="U677" s="6">
        <f t="shared" si="31"/>
        <v>224.874</v>
      </c>
      <c r="V677" s="6">
        <f t="shared" si="32"/>
        <v>2698.4879999999998</v>
      </c>
    </row>
    <row r="678" spans="1:22" x14ac:dyDescent="0.2">
      <c r="A678" s="9" t="s">
        <v>383</v>
      </c>
      <c r="B678" s="9" t="s">
        <v>453</v>
      </c>
      <c r="C678" s="9">
        <v>64873121</v>
      </c>
      <c r="D678" s="9" t="s">
        <v>236</v>
      </c>
      <c r="E678" s="9" t="s">
        <v>1775</v>
      </c>
      <c r="F678" s="9">
        <v>2</v>
      </c>
      <c r="G678" s="9">
        <v>0</v>
      </c>
      <c r="H678" s="9">
        <v>2</v>
      </c>
      <c r="I678" s="9" t="s">
        <v>1791</v>
      </c>
      <c r="J678" s="9">
        <v>2017.6</v>
      </c>
      <c r="K678" s="9">
        <v>2400.944</v>
      </c>
      <c r="L678" s="9" t="s">
        <v>385</v>
      </c>
      <c r="M678" s="9" t="s">
        <v>1402</v>
      </c>
      <c r="N678" s="9" t="s">
        <v>738</v>
      </c>
      <c r="O678" s="9" t="s">
        <v>596</v>
      </c>
      <c r="S678" s="3">
        <f t="shared" si="30"/>
        <v>20</v>
      </c>
      <c r="T678" s="4">
        <f>VLOOKUP(C:C,Informe!$A:$C,3,0)</f>
        <v>1124.3699999999999</v>
      </c>
      <c r="U678" s="6">
        <f t="shared" si="31"/>
        <v>224.874</v>
      </c>
      <c r="V678" s="6">
        <f t="shared" si="32"/>
        <v>449.74799999999999</v>
      </c>
    </row>
    <row r="679" spans="1:22" x14ac:dyDescent="0.2">
      <c r="A679" s="9" t="s">
        <v>383</v>
      </c>
      <c r="B679" s="9" t="s">
        <v>453</v>
      </c>
      <c r="C679" s="9">
        <v>64873122</v>
      </c>
      <c r="D679" s="9" t="s">
        <v>234</v>
      </c>
      <c r="E679" s="9" t="s">
        <v>1775</v>
      </c>
      <c r="F679" s="9">
        <v>12</v>
      </c>
      <c r="G679" s="9">
        <v>0</v>
      </c>
      <c r="H679" s="9">
        <v>12</v>
      </c>
      <c r="I679" s="9" t="s">
        <v>1791</v>
      </c>
      <c r="J679" s="9">
        <v>12105.6</v>
      </c>
      <c r="K679" s="9">
        <v>14405.664000000001</v>
      </c>
      <c r="L679" s="9" t="s">
        <v>385</v>
      </c>
      <c r="M679" s="9" t="s">
        <v>1402</v>
      </c>
      <c r="N679" s="9" t="s">
        <v>738</v>
      </c>
      <c r="O679" s="9" t="s">
        <v>1218</v>
      </c>
      <c r="S679" s="3">
        <f t="shared" si="30"/>
        <v>20</v>
      </c>
      <c r="T679" s="4">
        <f>VLOOKUP(C:C,Informe!$A:$C,3,0)</f>
        <v>1124.3699999999999</v>
      </c>
      <c r="U679" s="6">
        <f t="shared" si="31"/>
        <v>224.874</v>
      </c>
      <c r="V679" s="6">
        <f t="shared" si="32"/>
        <v>2698.4879999999998</v>
      </c>
    </row>
    <row r="680" spans="1:22" x14ac:dyDescent="0.2">
      <c r="A680" s="9" t="s">
        <v>383</v>
      </c>
      <c r="B680" s="9" t="s">
        <v>831</v>
      </c>
      <c r="C680" s="9">
        <v>69682135</v>
      </c>
      <c r="D680" s="9" t="s">
        <v>131</v>
      </c>
      <c r="E680" s="9" t="s">
        <v>1775</v>
      </c>
      <c r="F680" s="9">
        <v>1</v>
      </c>
      <c r="G680" s="9">
        <v>0</v>
      </c>
      <c r="H680" s="9">
        <v>1</v>
      </c>
      <c r="I680" s="9" t="s">
        <v>1792</v>
      </c>
      <c r="J680" s="9">
        <v>15126.3</v>
      </c>
      <c r="K680" s="9">
        <v>18000.296999999999</v>
      </c>
      <c r="L680" s="9" t="s">
        <v>385</v>
      </c>
      <c r="M680" s="9" t="s">
        <v>1509</v>
      </c>
      <c r="N680" s="9" t="s">
        <v>1510</v>
      </c>
      <c r="O680" s="9" t="s">
        <v>1511</v>
      </c>
      <c r="P680" s="9">
        <v>1</v>
      </c>
      <c r="Q680" s="9">
        <v>0</v>
      </c>
      <c r="R680" s="9">
        <v>1</v>
      </c>
      <c r="S680" s="3">
        <f t="shared" si="30"/>
        <v>10</v>
      </c>
      <c r="T680" s="4">
        <f>VLOOKUP(C:C,Informe!$A:$C,3,0)</f>
        <v>10722.68</v>
      </c>
      <c r="U680" s="6">
        <f t="shared" si="31"/>
        <v>1072.268</v>
      </c>
      <c r="V680" s="6">
        <f t="shared" si="32"/>
        <v>1072.268</v>
      </c>
    </row>
    <row r="681" spans="1:22" x14ac:dyDescent="0.2">
      <c r="A681" s="9" t="s">
        <v>383</v>
      </c>
      <c r="B681" s="9" t="s">
        <v>831</v>
      </c>
      <c r="C681" s="9">
        <v>64388929</v>
      </c>
      <c r="D681" s="9" t="s">
        <v>246</v>
      </c>
      <c r="E681" s="9" t="s">
        <v>1775</v>
      </c>
      <c r="F681" s="9">
        <v>6</v>
      </c>
      <c r="G681" s="9">
        <v>0</v>
      </c>
      <c r="H681" s="9">
        <v>6</v>
      </c>
      <c r="I681" s="9" t="s">
        <v>1792</v>
      </c>
      <c r="J681" s="9">
        <v>10358.1</v>
      </c>
      <c r="K681" s="9">
        <v>12326.138999999999</v>
      </c>
      <c r="L681" s="9" t="s">
        <v>385</v>
      </c>
      <c r="M681" s="9" t="s">
        <v>1496</v>
      </c>
      <c r="N681" s="9" t="s">
        <v>1497</v>
      </c>
      <c r="O681" s="9" t="s">
        <v>1501</v>
      </c>
      <c r="P681" s="9">
        <v>1</v>
      </c>
      <c r="Q681" s="9">
        <v>0</v>
      </c>
      <c r="R681" s="9">
        <v>1</v>
      </c>
      <c r="S681" s="3">
        <f t="shared" si="30"/>
        <v>15</v>
      </c>
      <c r="T681" s="4">
        <f>VLOOKUP(C:C,Informe!$A:$C,3,0)</f>
        <v>1811.65</v>
      </c>
      <c r="U681" s="6">
        <f t="shared" si="31"/>
        <v>271.7475</v>
      </c>
      <c r="V681" s="6">
        <f t="shared" si="32"/>
        <v>1630.4850000000001</v>
      </c>
    </row>
    <row r="682" spans="1:22" x14ac:dyDescent="0.2">
      <c r="A682" s="9" t="s">
        <v>383</v>
      </c>
      <c r="B682" s="9" t="s">
        <v>831</v>
      </c>
      <c r="C682" s="9">
        <v>69781119</v>
      </c>
      <c r="D682" s="9" t="s">
        <v>238</v>
      </c>
      <c r="E682" s="9" t="s">
        <v>1775</v>
      </c>
      <c r="F682" s="9">
        <v>8</v>
      </c>
      <c r="G682" s="9">
        <v>0</v>
      </c>
      <c r="H682" s="9">
        <v>8</v>
      </c>
      <c r="I682" s="9" t="s">
        <v>1792</v>
      </c>
      <c r="J682" s="9">
        <v>13810.8</v>
      </c>
      <c r="K682" s="9">
        <v>16434.851999999999</v>
      </c>
      <c r="L682" s="9" t="s">
        <v>385</v>
      </c>
      <c r="M682" s="9" t="s">
        <v>1496</v>
      </c>
      <c r="N682" s="9" t="s">
        <v>1497</v>
      </c>
      <c r="O682" s="9" t="s">
        <v>1461</v>
      </c>
      <c r="S682" s="3">
        <f t="shared" si="30"/>
        <v>15</v>
      </c>
      <c r="T682" s="4">
        <f>VLOOKUP(C:C,Informe!$A:$C,3,0)</f>
        <v>1811.48</v>
      </c>
      <c r="U682" s="6">
        <f t="shared" si="31"/>
        <v>271.72199999999998</v>
      </c>
      <c r="V682" s="6">
        <f t="shared" si="32"/>
        <v>2173.7759999999998</v>
      </c>
    </row>
    <row r="683" spans="1:22" x14ac:dyDescent="0.2">
      <c r="A683" s="9" t="s">
        <v>383</v>
      </c>
      <c r="B683" s="9" t="s">
        <v>831</v>
      </c>
      <c r="C683" s="9">
        <v>69781123</v>
      </c>
      <c r="D683" s="9" t="s">
        <v>239</v>
      </c>
      <c r="E683" s="9" t="s">
        <v>1775</v>
      </c>
      <c r="F683" s="9">
        <v>2</v>
      </c>
      <c r="G683" s="9">
        <v>0</v>
      </c>
      <c r="H683" s="9">
        <v>2</v>
      </c>
      <c r="I683" s="9" t="s">
        <v>1792</v>
      </c>
      <c r="J683" s="9">
        <v>3452.7</v>
      </c>
      <c r="K683" s="9">
        <v>4108.7129999999997</v>
      </c>
      <c r="L683" s="9" t="s">
        <v>385</v>
      </c>
      <c r="M683" s="9" t="s">
        <v>1496</v>
      </c>
      <c r="N683" s="9" t="s">
        <v>1497</v>
      </c>
      <c r="O683" s="9" t="s">
        <v>1755</v>
      </c>
      <c r="S683" s="3">
        <f t="shared" si="30"/>
        <v>15</v>
      </c>
      <c r="T683" s="4">
        <f>VLOOKUP(C:C,Informe!$A:$C,3,0)</f>
        <v>1811.48</v>
      </c>
      <c r="U683" s="6">
        <f t="shared" si="31"/>
        <v>271.72199999999998</v>
      </c>
      <c r="V683" s="6">
        <f t="shared" si="32"/>
        <v>543.44399999999996</v>
      </c>
    </row>
    <row r="684" spans="1:22" x14ac:dyDescent="0.2">
      <c r="A684" s="9" t="s">
        <v>383</v>
      </c>
      <c r="B684" s="9" t="s">
        <v>1143</v>
      </c>
      <c r="C684" s="9">
        <v>64873118</v>
      </c>
      <c r="D684" s="9" t="s">
        <v>235</v>
      </c>
      <c r="E684" s="9" t="s">
        <v>1775</v>
      </c>
      <c r="F684" s="9">
        <v>12</v>
      </c>
      <c r="G684" s="9">
        <v>0</v>
      </c>
      <c r="H684" s="9">
        <v>12</v>
      </c>
      <c r="I684" s="9" t="s">
        <v>1793</v>
      </c>
      <c r="J684" s="9">
        <v>12105.6</v>
      </c>
      <c r="K684" s="9">
        <v>14405.664000000001</v>
      </c>
      <c r="L684" s="9" t="s">
        <v>385</v>
      </c>
      <c r="M684" s="9" t="s">
        <v>1402</v>
      </c>
      <c r="N684" s="9" t="s">
        <v>738</v>
      </c>
      <c r="O684" s="9" t="s">
        <v>1218</v>
      </c>
      <c r="P684" s="9">
        <v>1</v>
      </c>
      <c r="Q684" s="9">
        <v>0</v>
      </c>
      <c r="R684" s="9">
        <v>1</v>
      </c>
      <c r="S684" s="3">
        <f t="shared" si="30"/>
        <v>20</v>
      </c>
      <c r="T684" s="4">
        <f>VLOOKUP(C:C,Informe!$A:$C,3,0)</f>
        <v>1124.3699999999999</v>
      </c>
      <c r="U684" s="6">
        <f t="shared" si="31"/>
        <v>224.874</v>
      </c>
      <c r="V684" s="6">
        <f t="shared" si="32"/>
        <v>2698.4879999999998</v>
      </c>
    </row>
    <row r="685" spans="1:22" x14ac:dyDescent="0.2">
      <c r="A685" s="9" t="s">
        <v>383</v>
      </c>
      <c r="B685" s="9" t="s">
        <v>1143</v>
      </c>
      <c r="C685" s="9">
        <v>64873120</v>
      </c>
      <c r="D685" s="9" t="s">
        <v>245</v>
      </c>
      <c r="E685" s="9" t="s">
        <v>1775</v>
      </c>
      <c r="F685" s="9">
        <v>12</v>
      </c>
      <c r="G685" s="9">
        <v>0</v>
      </c>
      <c r="H685" s="9">
        <v>12</v>
      </c>
      <c r="I685" s="9" t="s">
        <v>1793</v>
      </c>
      <c r="J685" s="9">
        <v>12105.6</v>
      </c>
      <c r="K685" s="9">
        <v>14405.664000000001</v>
      </c>
      <c r="L685" s="9" t="s">
        <v>385</v>
      </c>
      <c r="M685" s="9" t="s">
        <v>1402</v>
      </c>
      <c r="N685" s="9" t="s">
        <v>738</v>
      </c>
      <c r="O685" s="9" t="s">
        <v>1218</v>
      </c>
      <c r="S685" s="3">
        <f t="shared" si="30"/>
        <v>20</v>
      </c>
      <c r="T685" s="4">
        <v>28527</v>
      </c>
      <c r="U685" s="6">
        <f t="shared" si="31"/>
        <v>5705.4000000000005</v>
      </c>
      <c r="V685" s="6">
        <f t="shared" si="32"/>
        <v>68464.800000000003</v>
      </c>
    </row>
    <row r="686" spans="1:22" x14ac:dyDescent="0.2">
      <c r="A686" s="9" t="s">
        <v>383</v>
      </c>
      <c r="B686" s="9" t="s">
        <v>1143</v>
      </c>
      <c r="C686" s="9">
        <v>64873121</v>
      </c>
      <c r="D686" s="9" t="s">
        <v>236</v>
      </c>
      <c r="E686" s="9" t="s">
        <v>1775</v>
      </c>
      <c r="F686" s="9">
        <v>4</v>
      </c>
      <c r="G686" s="9">
        <v>0</v>
      </c>
      <c r="H686" s="9">
        <v>4</v>
      </c>
      <c r="I686" s="9" t="s">
        <v>1793</v>
      </c>
      <c r="J686" s="9">
        <v>4035.2</v>
      </c>
      <c r="K686" s="9">
        <v>4801.8879999999999</v>
      </c>
      <c r="L686" s="9" t="s">
        <v>385</v>
      </c>
      <c r="M686" s="9" t="s">
        <v>1402</v>
      </c>
      <c r="N686" s="9" t="s">
        <v>738</v>
      </c>
      <c r="O686" s="9" t="s">
        <v>1794</v>
      </c>
      <c r="S686" s="3">
        <f t="shared" si="30"/>
        <v>20</v>
      </c>
      <c r="T686" s="4">
        <f>VLOOKUP(C:C,Informe!$A:$C,3,0)</f>
        <v>1124.3699999999999</v>
      </c>
      <c r="U686" s="6">
        <f t="shared" si="31"/>
        <v>224.874</v>
      </c>
      <c r="V686" s="6">
        <f t="shared" si="32"/>
        <v>899.49599999999998</v>
      </c>
    </row>
    <row r="687" spans="1:22" x14ac:dyDescent="0.2">
      <c r="A687" s="9" t="s">
        <v>383</v>
      </c>
      <c r="B687" s="9" t="s">
        <v>1143</v>
      </c>
      <c r="C687" s="9">
        <v>64873122</v>
      </c>
      <c r="D687" s="9" t="s">
        <v>234</v>
      </c>
      <c r="E687" s="9" t="s">
        <v>1775</v>
      </c>
      <c r="F687" s="9">
        <v>10</v>
      </c>
      <c r="G687" s="9">
        <v>0</v>
      </c>
      <c r="H687" s="9">
        <v>10</v>
      </c>
      <c r="I687" s="9" t="s">
        <v>1793</v>
      </c>
      <c r="J687" s="9">
        <v>10088</v>
      </c>
      <c r="K687" s="9">
        <v>12004.72</v>
      </c>
      <c r="L687" s="9" t="s">
        <v>385</v>
      </c>
      <c r="M687" s="9" t="s">
        <v>1402</v>
      </c>
      <c r="N687" s="9" t="s">
        <v>738</v>
      </c>
      <c r="O687" s="9" t="s">
        <v>1457</v>
      </c>
      <c r="S687" s="3">
        <f t="shared" si="30"/>
        <v>20</v>
      </c>
      <c r="T687" s="4">
        <f>VLOOKUP(C:C,Informe!$A:$C,3,0)</f>
        <v>1124.3699999999999</v>
      </c>
      <c r="U687" s="6">
        <f t="shared" si="31"/>
        <v>224.874</v>
      </c>
      <c r="V687" s="6">
        <f t="shared" si="32"/>
        <v>2248.7399999999998</v>
      </c>
    </row>
    <row r="688" spans="1:22" x14ac:dyDescent="0.2">
      <c r="A688" s="9" t="s">
        <v>383</v>
      </c>
      <c r="B688" s="9" t="s">
        <v>452</v>
      </c>
      <c r="C688" s="9">
        <v>64873118</v>
      </c>
      <c r="D688" s="9" t="s">
        <v>235</v>
      </c>
      <c r="E688" s="9" t="s">
        <v>1775</v>
      </c>
      <c r="F688" s="9">
        <v>12</v>
      </c>
      <c r="G688" s="9">
        <v>0</v>
      </c>
      <c r="H688" s="9">
        <v>12</v>
      </c>
      <c r="I688" s="9" t="s">
        <v>1795</v>
      </c>
      <c r="J688" s="9">
        <v>12105.6</v>
      </c>
      <c r="K688" s="9">
        <v>14405.664000000001</v>
      </c>
      <c r="L688" s="9" t="s">
        <v>385</v>
      </c>
      <c r="M688" s="9" t="s">
        <v>1402</v>
      </c>
      <c r="N688" s="9" t="s">
        <v>738</v>
      </c>
      <c r="O688" s="9" t="s">
        <v>1218</v>
      </c>
      <c r="P688" s="9">
        <v>1</v>
      </c>
      <c r="Q688" s="9">
        <v>0</v>
      </c>
      <c r="R688" s="9">
        <v>1</v>
      </c>
      <c r="S688" s="3">
        <f t="shared" si="30"/>
        <v>20</v>
      </c>
      <c r="T688" s="4">
        <f>VLOOKUP(C:C,Informe!$A:$C,3,0)</f>
        <v>1124.3699999999999</v>
      </c>
      <c r="U688" s="6">
        <f t="shared" si="31"/>
        <v>224.874</v>
      </c>
      <c r="V688" s="6">
        <f t="shared" si="32"/>
        <v>2698.4879999999998</v>
      </c>
    </row>
    <row r="689" spans="1:22" x14ac:dyDescent="0.2">
      <c r="A689" s="9" t="s">
        <v>383</v>
      </c>
      <c r="B689" s="9" t="s">
        <v>452</v>
      </c>
      <c r="C689" s="9">
        <v>64873119</v>
      </c>
      <c r="D689" s="9" t="s">
        <v>240</v>
      </c>
      <c r="E689" s="9" t="s">
        <v>1775</v>
      </c>
      <c r="F689" s="9">
        <v>2</v>
      </c>
      <c r="G689" s="9">
        <v>0</v>
      </c>
      <c r="H689" s="9">
        <v>2</v>
      </c>
      <c r="I689" s="9" t="s">
        <v>1795</v>
      </c>
      <c r="J689" s="9">
        <v>2017.6</v>
      </c>
      <c r="K689" s="9">
        <v>2400.944</v>
      </c>
      <c r="L689" s="9" t="s">
        <v>385</v>
      </c>
      <c r="M689" s="9" t="s">
        <v>1402</v>
      </c>
      <c r="N689" s="9" t="s">
        <v>738</v>
      </c>
      <c r="O689" s="9" t="s">
        <v>596</v>
      </c>
      <c r="S689" s="3">
        <f t="shared" si="30"/>
        <v>20</v>
      </c>
      <c r="T689" s="4">
        <f>VLOOKUP(C:C,Informe!$A:$C,3,0)</f>
        <v>1124.3699999999999</v>
      </c>
      <c r="U689" s="6">
        <f t="shared" si="31"/>
        <v>224.874</v>
      </c>
      <c r="V689" s="6">
        <f t="shared" si="32"/>
        <v>449.74799999999999</v>
      </c>
    </row>
    <row r="690" spans="1:22" x14ac:dyDescent="0.2">
      <c r="A690" s="9" t="s">
        <v>383</v>
      </c>
      <c r="B690" s="9" t="s">
        <v>452</v>
      </c>
      <c r="C690" s="9">
        <v>64873120</v>
      </c>
      <c r="D690" s="9" t="s">
        <v>245</v>
      </c>
      <c r="E690" s="9" t="s">
        <v>1775</v>
      </c>
      <c r="F690" s="9">
        <v>12</v>
      </c>
      <c r="G690" s="9">
        <v>0</v>
      </c>
      <c r="H690" s="9">
        <v>12</v>
      </c>
      <c r="I690" s="9" t="s">
        <v>1795</v>
      </c>
      <c r="J690" s="9">
        <v>12105.6</v>
      </c>
      <c r="K690" s="9">
        <v>14405.664000000001</v>
      </c>
      <c r="L690" s="9" t="s">
        <v>385</v>
      </c>
      <c r="M690" s="9" t="s">
        <v>1402</v>
      </c>
      <c r="N690" s="9" t="s">
        <v>738</v>
      </c>
      <c r="O690" s="9" t="s">
        <v>1218</v>
      </c>
      <c r="S690" s="3">
        <f t="shared" si="30"/>
        <v>20</v>
      </c>
      <c r="T690" s="4">
        <f>VLOOKUP(C:C,Informe!$A:$C,3,0)</f>
        <v>1124.3699999999999</v>
      </c>
      <c r="U690" s="6">
        <f t="shared" si="31"/>
        <v>224.874</v>
      </c>
      <c r="V690" s="6">
        <f t="shared" si="32"/>
        <v>2698.4879999999998</v>
      </c>
    </row>
    <row r="691" spans="1:22" x14ac:dyDescent="0.2">
      <c r="A691" s="9" t="s">
        <v>383</v>
      </c>
      <c r="B691" s="9" t="s">
        <v>452</v>
      </c>
      <c r="C691" s="9">
        <v>64873121</v>
      </c>
      <c r="D691" s="9" t="s">
        <v>236</v>
      </c>
      <c r="E691" s="9" t="s">
        <v>1775</v>
      </c>
      <c r="F691" s="9">
        <v>2</v>
      </c>
      <c r="G691" s="9">
        <v>0</v>
      </c>
      <c r="H691" s="9">
        <v>2</v>
      </c>
      <c r="I691" s="9" t="s">
        <v>1795</v>
      </c>
      <c r="J691" s="9">
        <v>2017.6</v>
      </c>
      <c r="K691" s="9">
        <v>2400.944</v>
      </c>
      <c r="L691" s="9" t="s">
        <v>385</v>
      </c>
      <c r="M691" s="9" t="s">
        <v>1402</v>
      </c>
      <c r="N691" s="9" t="s">
        <v>738</v>
      </c>
      <c r="O691" s="9" t="s">
        <v>596</v>
      </c>
      <c r="S691" s="3">
        <f t="shared" si="30"/>
        <v>20</v>
      </c>
      <c r="T691" s="4">
        <f>VLOOKUP(C:C,Informe!$A:$C,3,0)</f>
        <v>1124.3699999999999</v>
      </c>
      <c r="U691" s="6">
        <f t="shared" si="31"/>
        <v>224.874</v>
      </c>
      <c r="V691" s="6">
        <f t="shared" si="32"/>
        <v>449.74799999999999</v>
      </c>
    </row>
    <row r="692" spans="1:22" x14ac:dyDescent="0.2">
      <c r="A692" s="9" t="s">
        <v>383</v>
      </c>
      <c r="B692" s="9" t="s">
        <v>452</v>
      </c>
      <c r="C692" s="9">
        <v>64873122</v>
      </c>
      <c r="D692" s="9" t="s">
        <v>234</v>
      </c>
      <c r="E692" s="9" t="s">
        <v>1775</v>
      </c>
      <c r="F692" s="9">
        <v>10</v>
      </c>
      <c r="G692" s="9">
        <v>0</v>
      </c>
      <c r="H692" s="9">
        <v>10</v>
      </c>
      <c r="I692" s="9" t="s">
        <v>1795</v>
      </c>
      <c r="J692" s="9">
        <v>10088</v>
      </c>
      <c r="K692" s="9">
        <v>12004.72</v>
      </c>
      <c r="L692" s="9" t="s">
        <v>385</v>
      </c>
      <c r="M692" s="9" t="s">
        <v>1402</v>
      </c>
      <c r="N692" s="9" t="s">
        <v>738</v>
      </c>
      <c r="O692" s="9" t="s">
        <v>1457</v>
      </c>
      <c r="S692" s="3">
        <f t="shared" si="30"/>
        <v>20</v>
      </c>
      <c r="T692" s="4">
        <f>VLOOKUP(C:C,Informe!$A:$C,3,0)</f>
        <v>1124.3699999999999</v>
      </c>
      <c r="U692" s="6">
        <f t="shared" si="31"/>
        <v>224.874</v>
      </c>
      <c r="V692" s="6">
        <f t="shared" si="32"/>
        <v>2248.7399999999998</v>
      </c>
    </row>
    <row r="693" spans="1:22" x14ac:dyDescent="0.2">
      <c r="A693" s="9" t="s">
        <v>383</v>
      </c>
      <c r="B693" s="9" t="s">
        <v>452</v>
      </c>
      <c r="C693" s="9">
        <v>64981515</v>
      </c>
      <c r="D693" s="9" t="s">
        <v>15</v>
      </c>
      <c r="E693" s="9" t="s">
        <v>1775</v>
      </c>
      <c r="F693" s="9">
        <v>20</v>
      </c>
      <c r="G693" s="9">
        <v>0</v>
      </c>
      <c r="H693" s="9">
        <v>20</v>
      </c>
      <c r="I693" s="9" t="s">
        <v>1795</v>
      </c>
      <c r="J693" s="9">
        <v>56718</v>
      </c>
      <c r="K693" s="9">
        <v>67494.42</v>
      </c>
      <c r="L693" s="9" t="s">
        <v>385</v>
      </c>
      <c r="M693" s="9" t="s">
        <v>1536</v>
      </c>
      <c r="N693" s="9" t="s">
        <v>1537</v>
      </c>
      <c r="O693" s="9" t="s">
        <v>1273</v>
      </c>
      <c r="P693" s="9">
        <v>5</v>
      </c>
      <c r="Q693" s="9">
        <v>0</v>
      </c>
      <c r="R693" s="9">
        <v>5</v>
      </c>
      <c r="S693" s="3">
        <f t="shared" si="30"/>
        <v>10</v>
      </c>
      <c r="T693" s="4">
        <f>VLOOKUP(C:C,Informe!$A:$C,3,0)</f>
        <v>2810.92</v>
      </c>
      <c r="U693" s="6">
        <f t="shared" si="31"/>
        <v>281.09200000000004</v>
      </c>
      <c r="V693" s="6">
        <f t="shared" si="32"/>
        <v>5621.8400000000011</v>
      </c>
    </row>
    <row r="694" spans="1:22" x14ac:dyDescent="0.2">
      <c r="A694" s="9" t="s">
        <v>383</v>
      </c>
      <c r="B694" s="9" t="s">
        <v>831</v>
      </c>
      <c r="C694" s="9">
        <v>68735160</v>
      </c>
      <c r="D694" s="9" t="s">
        <v>327</v>
      </c>
      <c r="E694" s="9" t="s">
        <v>1775</v>
      </c>
      <c r="F694" s="9">
        <v>9</v>
      </c>
      <c r="G694" s="9">
        <v>0</v>
      </c>
      <c r="H694" s="9">
        <v>9</v>
      </c>
      <c r="I694" s="9" t="s">
        <v>1796</v>
      </c>
      <c r="J694" s="9">
        <v>19047.599999999999</v>
      </c>
      <c r="K694" s="9">
        <v>22666.644</v>
      </c>
      <c r="L694" s="9" t="s">
        <v>385</v>
      </c>
      <c r="M694" s="9" t="s">
        <v>1523</v>
      </c>
      <c r="N694" s="9" t="s">
        <v>1524</v>
      </c>
      <c r="O694" s="9" t="s">
        <v>1797</v>
      </c>
      <c r="P694" s="9">
        <v>4</v>
      </c>
      <c r="Q694" s="9">
        <v>0</v>
      </c>
      <c r="R694" s="9">
        <v>4</v>
      </c>
      <c r="S694" s="3">
        <f t="shared" si="30"/>
        <v>12</v>
      </c>
      <c r="T694" s="4">
        <f>VLOOKUP(C:C,Informe!$A:$C,3,0)</f>
        <v>1981.23</v>
      </c>
      <c r="U694" s="6">
        <f t="shared" si="31"/>
        <v>237.74760000000001</v>
      </c>
      <c r="V694" s="6">
        <f t="shared" si="32"/>
        <v>2139.7284</v>
      </c>
    </row>
    <row r="695" spans="1:22" x14ac:dyDescent="0.2">
      <c r="A695" s="9" t="s">
        <v>383</v>
      </c>
      <c r="B695" s="9" t="s">
        <v>831</v>
      </c>
      <c r="C695" s="9">
        <v>68862529</v>
      </c>
      <c r="D695" s="9" t="s">
        <v>329</v>
      </c>
      <c r="E695" s="9" t="s">
        <v>1775</v>
      </c>
      <c r="F695" s="9">
        <v>3</v>
      </c>
      <c r="G695" s="9">
        <v>0</v>
      </c>
      <c r="H695" s="9">
        <v>3</v>
      </c>
      <c r="I695" s="9" t="s">
        <v>1796</v>
      </c>
      <c r="J695" s="9">
        <v>6349.2</v>
      </c>
      <c r="K695" s="9">
        <v>7555.5479999999998</v>
      </c>
      <c r="L695" s="9" t="s">
        <v>385</v>
      </c>
      <c r="M695" s="9" t="s">
        <v>1523</v>
      </c>
      <c r="N695" s="9" t="s">
        <v>1524</v>
      </c>
      <c r="O695" s="9" t="s">
        <v>1544</v>
      </c>
      <c r="S695" s="3">
        <f t="shared" si="30"/>
        <v>12</v>
      </c>
      <c r="T695" s="4">
        <f>VLOOKUP(C:C,Informe!$A:$C,3,0)</f>
        <v>1981.23</v>
      </c>
      <c r="U695" s="6">
        <f t="shared" si="31"/>
        <v>237.74760000000001</v>
      </c>
      <c r="V695" s="6">
        <f t="shared" si="32"/>
        <v>713.24279999999999</v>
      </c>
    </row>
    <row r="696" spans="1:22" x14ac:dyDescent="0.2">
      <c r="A696" s="9" t="s">
        <v>383</v>
      </c>
      <c r="B696" s="9" t="s">
        <v>819</v>
      </c>
      <c r="C696" s="9">
        <v>68343398</v>
      </c>
      <c r="D696" s="9" t="s">
        <v>166</v>
      </c>
      <c r="E696" s="9" t="s">
        <v>1775</v>
      </c>
      <c r="F696" s="9">
        <v>1</v>
      </c>
      <c r="G696" s="9">
        <v>0</v>
      </c>
      <c r="H696" s="9">
        <v>1</v>
      </c>
      <c r="I696" s="9" t="s">
        <v>1798</v>
      </c>
      <c r="J696" s="9">
        <v>13445.6</v>
      </c>
      <c r="K696" s="9">
        <v>16000.263999999999</v>
      </c>
      <c r="L696" s="9" t="s">
        <v>642</v>
      </c>
      <c r="M696" s="9" t="s">
        <v>1470</v>
      </c>
      <c r="N696" s="9" t="s">
        <v>1471</v>
      </c>
      <c r="O696" s="9" t="s">
        <v>1518</v>
      </c>
      <c r="P696" s="9">
        <v>1</v>
      </c>
      <c r="Q696" s="9">
        <v>0</v>
      </c>
      <c r="R696" s="9">
        <v>1</v>
      </c>
      <c r="S696" s="3">
        <f t="shared" si="30"/>
        <v>20</v>
      </c>
      <c r="T696" s="4">
        <f>VLOOKUP(C:C,Informe!$A:$C,3,0)</f>
        <v>10722.68</v>
      </c>
      <c r="U696" s="6">
        <f t="shared" si="31"/>
        <v>2144.5360000000001</v>
      </c>
      <c r="V696" s="6">
        <f t="shared" si="32"/>
        <v>2144.5360000000001</v>
      </c>
    </row>
    <row r="697" spans="1:22" x14ac:dyDescent="0.2">
      <c r="A697" s="9" t="s">
        <v>383</v>
      </c>
      <c r="B697" s="9" t="s">
        <v>819</v>
      </c>
      <c r="C697" s="9">
        <v>69682135</v>
      </c>
      <c r="D697" s="9" t="s">
        <v>131</v>
      </c>
      <c r="E697" s="9" t="s">
        <v>1775</v>
      </c>
      <c r="F697" s="9">
        <v>2</v>
      </c>
      <c r="G697" s="9">
        <v>0</v>
      </c>
      <c r="H697" s="9">
        <v>2</v>
      </c>
      <c r="I697" s="9" t="s">
        <v>1798</v>
      </c>
      <c r="J697" s="9">
        <v>26891.200000000001</v>
      </c>
      <c r="K697" s="9">
        <v>32000.527999999998</v>
      </c>
      <c r="L697" s="9" t="s">
        <v>642</v>
      </c>
      <c r="M697" s="9" t="s">
        <v>1470</v>
      </c>
      <c r="N697" s="9" t="s">
        <v>1471</v>
      </c>
      <c r="O697" s="9" t="s">
        <v>1575</v>
      </c>
      <c r="S697" s="3">
        <f t="shared" si="30"/>
        <v>20</v>
      </c>
      <c r="T697" s="4">
        <f>VLOOKUP(C:C,Informe!$A:$C,3,0)</f>
        <v>10722.68</v>
      </c>
      <c r="U697" s="6">
        <f t="shared" si="31"/>
        <v>2144.5360000000001</v>
      </c>
      <c r="V697" s="6">
        <f t="shared" si="32"/>
        <v>4289.0720000000001</v>
      </c>
    </row>
    <row r="698" spans="1:22" x14ac:dyDescent="0.2">
      <c r="A698" s="9" t="s">
        <v>383</v>
      </c>
      <c r="B698" s="9" t="s">
        <v>819</v>
      </c>
      <c r="C698" s="9">
        <v>62679050</v>
      </c>
      <c r="D698" s="9" t="s">
        <v>194</v>
      </c>
      <c r="E698" s="9" t="s">
        <v>1775</v>
      </c>
      <c r="F698" s="9">
        <v>2</v>
      </c>
      <c r="G698" s="9">
        <v>0</v>
      </c>
      <c r="H698" s="9">
        <v>2</v>
      </c>
      <c r="I698" s="9" t="s">
        <v>1798</v>
      </c>
      <c r="J698" s="9">
        <v>19357.5</v>
      </c>
      <c r="K698" s="9">
        <v>23035.424999999999</v>
      </c>
      <c r="L698" s="9" t="s">
        <v>642</v>
      </c>
      <c r="M698" s="9" t="s">
        <v>1426</v>
      </c>
      <c r="N698" s="9" t="s">
        <v>1427</v>
      </c>
      <c r="O698" s="9" t="s">
        <v>1428</v>
      </c>
      <c r="P698" s="9">
        <v>2</v>
      </c>
      <c r="Q698" s="9">
        <v>0</v>
      </c>
      <c r="R698" s="9">
        <v>2</v>
      </c>
      <c r="S698" s="3">
        <f t="shared" si="30"/>
        <v>25</v>
      </c>
      <c r="T698" s="4">
        <f>VLOOKUP(C:C,Informe!$A:$C,3,0)</f>
        <v>10814.75</v>
      </c>
      <c r="U698" s="6">
        <f t="shared" si="31"/>
        <v>2703.6875</v>
      </c>
      <c r="V698" s="6">
        <f t="shared" si="32"/>
        <v>5407.375</v>
      </c>
    </row>
    <row r="699" spans="1:22" x14ac:dyDescent="0.2">
      <c r="A699" s="9" t="s">
        <v>383</v>
      </c>
      <c r="B699" s="9" t="s">
        <v>1799</v>
      </c>
      <c r="C699" s="9">
        <v>64388929</v>
      </c>
      <c r="D699" s="9" t="s">
        <v>246</v>
      </c>
      <c r="E699" s="9" t="s">
        <v>1775</v>
      </c>
      <c r="F699" s="9">
        <v>4</v>
      </c>
      <c r="G699" s="9">
        <v>0</v>
      </c>
      <c r="H699" s="9">
        <v>4</v>
      </c>
      <c r="I699" s="9" t="s">
        <v>1800</v>
      </c>
      <c r="J699" s="9">
        <v>6905.4</v>
      </c>
      <c r="K699" s="9">
        <v>8217.4259999999995</v>
      </c>
      <c r="L699" s="9" t="s">
        <v>642</v>
      </c>
      <c r="M699" s="9" t="s">
        <v>1496</v>
      </c>
      <c r="N699" s="9" t="s">
        <v>1497</v>
      </c>
      <c r="O699" s="9" t="s">
        <v>1429</v>
      </c>
      <c r="P699" s="9">
        <v>1</v>
      </c>
      <c r="Q699" s="9">
        <v>0</v>
      </c>
      <c r="R699" s="9">
        <v>1</v>
      </c>
      <c r="S699" s="3">
        <f t="shared" si="30"/>
        <v>15</v>
      </c>
      <c r="T699" s="4">
        <f>VLOOKUP(C:C,Informe!$A:$C,3,0)</f>
        <v>1811.65</v>
      </c>
      <c r="U699" s="6">
        <f t="shared" si="31"/>
        <v>271.7475</v>
      </c>
      <c r="V699" s="6">
        <f t="shared" si="32"/>
        <v>1086.99</v>
      </c>
    </row>
    <row r="700" spans="1:22" x14ac:dyDescent="0.2">
      <c r="A700" s="9" t="s">
        <v>383</v>
      </c>
      <c r="B700" s="9" t="s">
        <v>1799</v>
      </c>
      <c r="C700" s="9">
        <v>69781119</v>
      </c>
      <c r="D700" s="9" t="s">
        <v>238</v>
      </c>
      <c r="E700" s="9" t="s">
        <v>1775</v>
      </c>
      <c r="F700" s="9">
        <v>8</v>
      </c>
      <c r="G700" s="9">
        <v>0</v>
      </c>
      <c r="H700" s="9">
        <v>8</v>
      </c>
      <c r="I700" s="9" t="s">
        <v>1800</v>
      </c>
      <c r="J700" s="9">
        <v>13810.8</v>
      </c>
      <c r="K700" s="9">
        <v>16434.851999999999</v>
      </c>
      <c r="L700" s="9" t="s">
        <v>642</v>
      </c>
      <c r="M700" s="9" t="s">
        <v>1496</v>
      </c>
      <c r="N700" s="9" t="s">
        <v>1497</v>
      </c>
      <c r="O700" s="9" t="s">
        <v>1461</v>
      </c>
      <c r="S700" s="3">
        <f t="shared" si="30"/>
        <v>15</v>
      </c>
      <c r="T700" s="4">
        <f>VLOOKUP(C:C,Informe!$A:$C,3,0)</f>
        <v>1811.48</v>
      </c>
      <c r="U700" s="6">
        <f t="shared" si="31"/>
        <v>271.72199999999998</v>
      </c>
      <c r="V700" s="6">
        <f t="shared" si="32"/>
        <v>2173.7759999999998</v>
      </c>
    </row>
    <row r="701" spans="1:22" x14ac:dyDescent="0.2">
      <c r="A701" s="9" t="s">
        <v>383</v>
      </c>
      <c r="B701" s="9" t="s">
        <v>1799</v>
      </c>
      <c r="C701" s="9">
        <v>69781123</v>
      </c>
      <c r="D701" s="9" t="s">
        <v>239</v>
      </c>
      <c r="E701" s="9" t="s">
        <v>1775</v>
      </c>
      <c r="F701" s="9">
        <v>4</v>
      </c>
      <c r="G701" s="9">
        <v>0</v>
      </c>
      <c r="H701" s="9">
        <v>4</v>
      </c>
      <c r="I701" s="9" t="s">
        <v>1800</v>
      </c>
      <c r="J701" s="9">
        <v>6905.4</v>
      </c>
      <c r="K701" s="9">
        <v>8217.4259999999995</v>
      </c>
      <c r="L701" s="9" t="s">
        <v>642</v>
      </c>
      <c r="M701" s="9" t="s">
        <v>1496</v>
      </c>
      <c r="N701" s="9" t="s">
        <v>1497</v>
      </c>
      <c r="O701" s="9" t="s">
        <v>1429</v>
      </c>
      <c r="S701" s="3">
        <f t="shared" si="30"/>
        <v>15</v>
      </c>
      <c r="T701" s="4">
        <f>VLOOKUP(C:C,Informe!$A:$C,3,0)</f>
        <v>1811.48</v>
      </c>
      <c r="U701" s="6">
        <f t="shared" si="31"/>
        <v>271.72199999999998</v>
      </c>
      <c r="V701" s="6">
        <f t="shared" si="32"/>
        <v>1086.8879999999999</v>
      </c>
    </row>
    <row r="702" spans="1:22" x14ac:dyDescent="0.2">
      <c r="A702" s="9" t="s">
        <v>383</v>
      </c>
      <c r="B702" s="9" t="s">
        <v>399</v>
      </c>
      <c r="C702" s="9">
        <v>64873120</v>
      </c>
      <c r="D702" s="9" t="s">
        <v>245</v>
      </c>
      <c r="E702" s="9" t="s">
        <v>1775</v>
      </c>
      <c r="F702" s="9">
        <v>38</v>
      </c>
      <c r="G702" s="9">
        <v>0</v>
      </c>
      <c r="H702" s="9">
        <v>38</v>
      </c>
      <c r="I702" s="9" t="s">
        <v>1801</v>
      </c>
      <c r="J702" s="9">
        <v>38334.400000000001</v>
      </c>
      <c r="K702" s="9">
        <v>45617.936000000002</v>
      </c>
      <c r="L702" s="9" t="s">
        <v>642</v>
      </c>
      <c r="M702" s="9" t="s">
        <v>1402</v>
      </c>
      <c r="N702" s="9" t="s">
        <v>738</v>
      </c>
      <c r="O702" s="9" t="s">
        <v>740</v>
      </c>
      <c r="P702" s="9">
        <v>1</v>
      </c>
      <c r="Q702" s="9">
        <v>0</v>
      </c>
      <c r="R702" s="9">
        <v>1</v>
      </c>
      <c r="S702" s="3">
        <f t="shared" si="30"/>
        <v>20</v>
      </c>
      <c r="T702" s="4">
        <f>VLOOKUP(C:C,Informe!$A:$C,3,0)</f>
        <v>1124.3699999999999</v>
      </c>
      <c r="U702" s="6">
        <f t="shared" si="31"/>
        <v>224.874</v>
      </c>
      <c r="V702" s="6">
        <f t="shared" si="32"/>
        <v>8545.2119999999995</v>
      </c>
    </row>
    <row r="703" spans="1:22" x14ac:dyDescent="0.2">
      <c r="A703" s="9" t="s">
        <v>383</v>
      </c>
      <c r="B703" s="9" t="s">
        <v>514</v>
      </c>
      <c r="C703" s="9">
        <v>64873118</v>
      </c>
      <c r="D703" s="9" t="s">
        <v>235</v>
      </c>
      <c r="E703" s="9" t="s">
        <v>1775</v>
      </c>
      <c r="F703" s="9">
        <v>7</v>
      </c>
      <c r="G703" s="9">
        <v>0</v>
      </c>
      <c r="H703" s="9">
        <v>7</v>
      </c>
      <c r="I703" s="9" t="s">
        <v>1802</v>
      </c>
      <c r="J703" s="9">
        <v>7502.95</v>
      </c>
      <c r="K703" s="9">
        <v>8928.5105000000003</v>
      </c>
      <c r="L703" s="9" t="s">
        <v>642</v>
      </c>
      <c r="M703" s="9" t="s">
        <v>1409</v>
      </c>
      <c r="N703" s="9" t="s">
        <v>1410</v>
      </c>
      <c r="O703" s="9" t="s">
        <v>1803</v>
      </c>
      <c r="P703" s="9">
        <v>1</v>
      </c>
      <c r="Q703" s="9">
        <v>0</v>
      </c>
      <c r="R703" s="9">
        <v>1</v>
      </c>
      <c r="S703" s="3">
        <f t="shared" si="30"/>
        <v>15</v>
      </c>
      <c r="T703" s="4">
        <f>VLOOKUP(C:C,Informe!$A:$C,3,0)</f>
        <v>1124.3699999999999</v>
      </c>
      <c r="U703" s="6">
        <f t="shared" si="31"/>
        <v>168.65549999999999</v>
      </c>
      <c r="V703" s="6">
        <f t="shared" si="32"/>
        <v>1180.5884999999998</v>
      </c>
    </row>
    <row r="704" spans="1:22" x14ac:dyDescent="0.2">
      <c r="A704" s="9" t="s">
        <v>383</v>
      </c>
      <c r="B704" s="9" t="s">
        <v>514</v>
      </c>
      <c r="C704" s="9">
        <v>64873120</v>
      </c>
      <c r="D704" s="9" t="s">
        <v>245</v>
      </c>
      <c r="E704" s="9" t="s">
        <v>1775</v>
      </c>
      <c r="F704" s="9">
        <v>7</v>
      </c>
      <c r="G704" s="9">
        <v>0</v>
      </c>
      <c r="H704" s="9">
        <v>7</v>
      </c>
      <c r="I704" s="9" t="s">
        <v>1802</v>
      </c>
      <c r="J704" s="9">
        <v>7502.95</v>
      </c>
      <c r="K704" s="9">
        <v>8928.5105000000003</v>
      </c>
      <c r="L704" s="9" t="s">
        <v>642</v>
      </c>
      <c r="M704" s="9" t="s">
        <v>1409</v>
      </c>
      <c r="N704" s="9" t="s">
        <v>1410</v>
      </c>
      <c r="O704" s="9" t="s">
        <v>1803</v>
      </c>
      <c r="S704" s="3">
        <f t="shared" si="30"/>
        <v>15</v>
      </c>
      <c r="T704" s="4">
        <f>VLOOKUP(C:C,Informe!$A:$C,3,0)</f>
        <v>1124.3699999999999</v>
      </c>
      <c r="U704" s="6">
        <f t="shared" si="31"/>
        <v>168.65549999999999</v>
      </c>
      <c r="V704" s="6">
        <f t="shared" si="32"/>
        <v>1180.5884999999998</v>
      </c>
    </row>
    <row r="705" spans="1:22" x14ac:dyDescent="0.2">
      <c r="A705" s="9" t="s">
        <v>383</v>
      </c>
      <c r="B705" s="9" t="s">
        <v>514</v>
      </c>
      <c r="C705" s="9">
        <v>64873122</v>
      </c>
      <c r="D705" s="9" t="s">
        <v>234</v>
      </c>
      <c r="E705" s="9" t="s">
        <v>1775</v>
      </c>
      <c r="F705" s="9">
        <v>6</v>
      </c>
      <c r="G705" s="9">
        <v>0</v>
      </c>
      <c r="H705" s="9">
        <v>6</v>
      </c>
      <c r="I705" s="9" t="s">
        <v>1802</v>
      </c>
      <c r="J705" s="9">
        <v>6431.1</v>
      </c>
      <c r="K705" s="9">
        <v>7653.009</v>
      </c>
      <c r="L705" s="9" t="s">
        <v>642</v>
      </c>
      <c r="M705" s="9" t="s">
        <v>1409</v>
      </c>
      <c r="N705" s="9" t="s">
        <v>1410</v>
      </c>
      <c r="O705" s="9" t="s">
        <v>1804</v>
      </c>
      <c r="S705" s="3">
        <f t="shared" si="30"/>
        <v>15</v>
      </c>
      <c r="T705" s="4">
        <f>VLOOKUP(C:C,Informe!$A:$C,3,0)</f>
        <v>1124.3699999999999</v>
      </c>
      <c r="U705" s="6">
        <f t="shared" si="31"/>
        <v>168.65549999999999</v>
      </c>
      <c r="V705" s="6">
        <f t="shared" si="32"/>
        <v>1011.933</v>
      </c>
    </row>
    <row r="706" spans="1:22" x14ac:dyDescent="0.2">
      <c r="A706" s="9" t="s">
        <v>383</v>
      </c>
      <c r="B706" s="9" t="s">
        <v>519</v>
      </c>
      <c r="C706" s="9">
        <v>64873118</v>
      </c>
      <c r="D706" s="9" t="s">
        <v>235</v>
      </c>
      <c r="E706" s="9" t="s">
        <v>1775</v>
      </c>
      <c r="F706" s="9">
        <v>10</v>
      </c>
      <c r="G706" s="9">
        <v>0</v>
      </c>
      <c r="H706" s="9">
        <v>10</v>
      </c>
      <c r="I706" s="9" t="s">
        <v>1805</v>
      </c>
      <c r="J706" s="9">
        <v>10718.5</v>
      </c>
      <c r="K706" s="9">
        <v>12755.014999999999</v>
      </c>
      <c r="L706" s="9" t="s">
        <v>388</v>
      </c>
      <c r="M706" s="9" t="s">
        <v>1409</v>
      </c>
      <c r="N706" s="9" t="s">
        <v>1410</v>
      </c>
      <c r="O706" s="9" t="s">
        <v>1453</v>
      </c>
      <c r="P706" s="9">
        <v>1</v>
      </c>
      <c r="Q706" s="9">
        <v>0</v>
      </c>
      <c r="R706" s="9">
        <v>1</v>
      </c>
      <c r="S706" s="3">
        <f t="shared" si="30"/>
        <v>15</v>
      </c>
      <c r="T706" s="4">
        <f>VLOOKUP(C:C,Informe!$A:$C,3,0)</f>
        <v>1124.3699999999999</v>
      </c>
      <c r="U706" s="6">
        <f t="shared" si="31"/>
        <v>168.65549999999999</v>
      </c>
      <c r="V706" s="6">
        <f t="shared" si="32"/>
        <v>1686.5549999999998</v>
      </c>
    </row>
    <row r="707" spans="1:22" x14ac:dyDescent="0.2">
      <c r="A707" s="9" t="s">
        <v>383</v>
      </c>
      <c r="B707" s="9" t="s">
        <v>519</v>
      </c>
      <c r="C707" s="9">
        <v>64873120</v>
      </c>
      <c r="D707" s="9" t="s">
        <v>245</v>
      </c>
      <c r="E707" s="9" t="s">
        <v>1775</v>
      </c>
      <c r="F707" s="9">
        <v>10</v>
      </c>
      <c r="G707" s="9">
        <v>0</v>
      </c>
      <c r="H707" s="9">
        <v>10</v>
      </c>
      <c r="I707" s="9" t="s">
        <v>1805</v>
      </c>
      <c r="J707" s="9">
        <v>10718.5</v>
      </c>
      <c r="K707" s="9">
        <v>12755.014999999999</v>
      </c>
      <c r="L707" s="9" t="s">
        <v>388</v>
      </c>
      <c r="M707" s="9" t="s">
        <v>1409</v>
      </c>
      <c r="N707" s="9" t="s">
        <v>1410</v>
      </c>
      <c r="O707" s="9" t="s">
        <v>1453</v>
      </c>
      <c r="S707" s="3">
        <f t="shared" ref="S707:S770" si="33">IFERROR(
 VALUE(
  SUBSTITUTE(
   MID(N707,FIND("%",N707)-3,3),
   "-",
   ""
  )
 ),
 IFERROR(
  VALUE(
   SUBSTITUTE(
    MID(N707,FIND("%",N707)-2,2),
    "-",
    ""
   )
  ),
  IFERROR(
   VALUE(
    SUBSTITUTE(
     MID(N707,FIND("%",N707)-1,1),
     "-",
     ""
    )
   ),
   0
  )
 )
)</f>
        <v>15</v>
      </c>
      <c r="T707" s="4">
        <f>VLOOKUP(C:C,Informe!$A:$C,3,0)</f>
        <v>1124.3699999999999</v>
      </c>
      <c r="U707" s="6">
        <f t="shared" ref="U707:U770" si="34">T707*S707%</f>
        <v>168.65549999999999</v>
      </c>
      <c r="V707" s="6">
        <f t="shared" ref="V707:V770" si="35">U707*H707</f>
        <v>1686.5549999999998</v>
      </c>
    </row>
    <row r="708" spans="1:22" x14ac:dyDescent="0.2">
      <c r="A708" s="9" t="s">
        <v>383</v>
      </c>
      <c r="B708" s="9" t="s">
        <v>753</v>
      </c>
      <c r="C708" s="9">
        <v>64873118</v>
      </c>
      <c r="D708" s="9" t="s">
        <v>235</v>
      </c>
      <c r="E708" s="9" t="s">
        <v>1775</v>
      </c>
      <c r="F708" s="9">
        <v>20</v>
      </c>
      <c r="G708" s="9">
        <v>0</v>
      </c>
      <c r="H708" s="9">
        <v>20</v>
      </c>
      <c r="I708" s="9" t="s">
        <v>1806</v>
      </c>
      <c r="J708" s="9">
        <v>20176</v>
      </c>
      <c r="K708" s="9">
        <v>24009.439999999999</v>
      </c>
      <c r="L708" s="9" t="s">
        <v>388</v>
      </c>
      <c r="M708" s="9" t="s">
        <v>1402</v>
      </c>
      <c r="N708" s="9" t="s">
        <v>738</v>
      </c>
      <c r="O708" s="9" t="s">
        <v>1413</v>
      </c>
      <c r="P708" s="9">
        <v>1</v>
      </c>
      <c r="Q708" s="9">
        <v>0</v>
      </c>
      <c r="R708" s="9">
        <v>1</v>
      </c>
      <c r="S708" s="3">
        <f t="shared" si="33"/>
        <v>20</v>
      </c>
      <c r="T708" s="4">
        <f>VLOOKUP(C:C,Informe!$A:$C,3,0)</f>
        <v>1124.3699999999999</v>
      </c>
      <c r="U708" s="6">
        <f t="shared" si="34"/>
        <v>224.874</v>
      </c>
      <c r="V708" s="6">
        <f t="shared" si="35"/>
        <v>4497.4799999999996</v>
      </c>
    </row>
    <row r="709" spans="1:22" x14ac:dyDescent="0.2">
      <c r="A709" s="9" t="s">
        <v>383</v>
      </c>
      <c r="B709" s="9" t="s">
        <v>753</v>
      </c>
      <c r="C709" s="9">
        <v>64873120</v>
      </c>
      <c r="D709" s="9" t="s">
        <v>245</v>
      </c>
      <c r="E709" s="9" t="s">
        <v>1775</v>
      </c>
      <c r="F709" s="9">
        <v>18</v>
      </c>
      <c r="G709" s="9">
        <v>0</v>
      </c>
      <c r="H709" s="9">
        <v>18</v>
      </c>
      <c r="I709" s="9" t="s">
        <v>1806</v>
      </c>
      <c r="J709" s="9">
        <v>18158.400000000001</v>
      </c>
      <c r="K709" s="9">
        <v>21608.495999999999</v>
      </c>
      <c r="L709" s="9" t="s">
        <v>388</v>
      </c>
      <c r="M709" s="9" t="s">
        <v>1402</v>
      </c>
      <c r="N709" s="9" t="s">
        <v>738</v>
      </c>
      <c r="O709" s="9" t="s">
        <v>1414</v>
      </c>
      <c r="S709" s="3">
        <f t="shared" si="33"/>
        <v>20</v>
      </c>
      <c r="T709" s="4">
        <f>VLOOKUP(C:C,Informe!$A:$C,3,0)</f>
        <v>1124.3699999999999</v>
      </c>
      <c r="U709" s="6">
        <f t="shared" si="34"/>
        <v>224.874</v>
      </c>
      <c r="V709" s="6">
        <f t="shared" si="35"/>
        <v>4047.732</v>
      </c>
    </row>
    <row r="710" spans="1:22" x14ac:dyDescent="0.2">
      <c r="A710" s="9" t="s">
        <v>383</v>
      </c>
      <c r="B710" s="9" t="s">
        <v>823</v>
      </c>
      <c r="C710" s="9">
        <v>64873118</v>
      </c>
      <c r="D710" s="9" t="s">
        <v>235</v>
      </c>
      <c r="E710" s="9" t="s">
        <v>1775</v>
      </c>
      <c r="F710" s="9">
        <v>10</v>
      </c>
      <c r="G710" s="9">
        <v>0</v>
      </c>
      <c r="H710" s="9">
        <v>10</v>
      </c>
      <c r="I710" s="9" t="s">
        <v>1807</v>
      </c>
      <c r="J710" s="9">
        <v>10718.5</v>
      </c>
      <c r="K710" s="9">
        <v>12755.014999999999</v>
      </c>
      <c r="L710" s="9" t="s">
        <v>388</v>
      </c>
      <c r="M710" s="9" t="s">
        <v>1409</v>
      </c>
      <c r="N710" s="9" t="s">
        <v>1410</v>
      </c>
      <c r="O710" s="9" t="s">
        <v>1453</v>
      </c>
      <c r="P710" s="9">
        <v>1</v>
      </c>
      <c r="Q710" s="9">
        <v>0</v>
      </c>
      <c r="R710" s="9">
        <v>1</v>
      </c>
      <c r="S710" s="3">
        <f t="shared" si="33"/>
        <v>15</v>
      </c>
      <c r="T710" s="4">
        <v>28527</v>
      </c>
      <c r="U710" s="6">
        <f t="shared" si="34"/>
        <v>4279.05</v>
      </c>
      <c r="V710" s="6">
        <f t="shared" si="35"/>
        <v>42790.5</v>
      </c>
    </row>
    <row r="711" spans="1:22" x14ac:dyDescent="0.2">
      <c r="A711" s="9" t="s">
        <v>383</v>
      </c>
      <c r="B711" s="9" t="s">
        <v>823</v>
      </c>
      <c r="C711" s="9">
        <v>64873120</v>
      </c>
      <c r="D711" s="9" t="s">
        <v>245</v>
      </c>
      <c r="E711" s="9" t="s">
        <v>1775</v>
      </c>
      <c r="F711" s="9">
        <v>10</v>
      </c>
      <c r="G711" s="9">
        <v>0</v>
      </c>
      <c r="H711" s="9">
        <v>10</v>
      </c>
      <c r="I711" s="9" t="s">
        <v>1807</v>
      </c>
      <c r="J711" s="9">
        <v>10718.5</v>
      </c>
      <c r="K711" s="9">
        <v>12755.014999999999</v>
      </c>
      <c r="L711" s="9" t="s">
        <v>388</v>
      </c>
      <c r="M711" s="9" t="s">
        <v>1409</v>
      </c>
      <c r="N711" s="9" t="s">
        <v>1410</v>
      </c>
      <c r="O711" s="9" t="s">
        <v>1453</v>
      </c>
      <c r="S711" s="3">
        <f t="shared" si="33"/>
        <v>15</v>
      </c>
      <c r="T711" s="4">
        <f>VLOOKUP(C:C,Informe!$A:$C,3,0)</f>
        <v>1124.3699999999999</v>
      </c>
      <c r="U711" s="6">
        <f t="shared" si="34"/>
        <v>168.65549999999999</v>
      </c>
      <c r="V711" s="6">
        <f t="shared" si="35"/>
        <v>1686.5549999999998</v>
      </c>
    </row>
    <row r="712" spans="1:22" x14ac:dyDescent="0.2">
      <c r="A712" s="9" t="s">
        <v>383</v>
      </c>
      <c r="B712" s="9" t="s">
        <v>751</v>
      </c>
      <c r="C712" s="9">
        <v>64906399</v>
      </c>
      <c r="D712" s="9" t="s">
        <v>1180</v>
      </c>
      <c r="E712" s="9" t="s">
        <v>1775</v>
      </c>
      <c r="F712" s="9">
        <v>2</v>
      </c>
      <c r="G712" s="9">
        <v>0</v>
      </c>
      <c r="H712" s="9">
        <v>2</v>
      </c>
      <c r="I712" s="9" t="s">
        <v>1808</v>
      </c>
      <c r="J712" s="9">
        <v>54468.800000000003</v>
      </c>
      <c r="K712" s="9">
        <v>64817.872000000003</v>
      </c>
      <c r="L712" s="9" t="s">
        <v>388</v>
      </c>
      <c r="M712" s="9" t="s">
        <v>1423</v>
      </c>
      <c r="N712" s="9" t="s">
        <v>1424</v>
      </c>
      <c r="O712" s="9" t="s">
        <v>1809</v>
      </c>
      <c r="P712" s="9">
        <v>1</v>
      </c>
      <c r="Q712" s="9">
        <v>0</v>
      </c>
      <c r="R712" s="9">
        <v>1</v>
      </c>
      <c r="S712" s="3">
        <f t="shared" si="33"/>
        <v>20</v>
      </c>
      <c r="T712" s="4">
        <v>21894</v>
      </c>
      <c r="U712" s="6">
        <f t="shared" si="34"/>
        <v>4378.8</v>
      </c>
      <c r="V712" s="6">
        <f t="shared" si="35"/>
        <v>8757.6</v>
      </c>
    </row>
    <row r="713" spans="1:22" x14ac:dyDescent="0.2">
      <c r="A713" s="9" t="s">
        <v>383</v>
      </c>
      <c r="B713" s="9" t="s">
        <v>751</v>
      </c>
      <c r="C713" s="9">
        <v>69781119</v>
      </c>
      <c r="D713" s="9" t="s">
        <v>238</v>
      </c>
      <c r="E713" s="9" t="s">
        <v>1775</v>
      </c>
      <c r="F713" s="9">
        <v>4</v>
      </c>
      <c r="G713" s="9">
        <v>0</v>
      </c>
      <c r="H713" s="9">
        <v>4</v>
      </c>
      <c r="I713" s="9" t="s">
        <v>1808</v>
      </c>
      <c r="J713" s="9">
        <v>7311.6</v>
      </c>
      <c r="K713" s="9">
        <v>8700.8040000000001</v>
      </c>
      <c r="L713" s="9" t="s">
        <v>388</v>
      </c>
      <c r="M713" s="9" t="s">
        <v>1393</v>
      </c>
      <c r="N713" s="9" t="s">
        <v>1394</v>
      </c>
      <c r="O713" s="9" t="s">
        <v>1395</v>
      </c>
      <c r="P713" s="9">
        <v>1</v>
      </c>
      <c r="Q713" s="9">
        <v>0</v>
      </c>
      <c r="R713" s="9">
        <v>1</v>
      </c>
      <c r="S713" s="3">
        <f t="shared" si="33"/>
        <v>10</v>
      </c>
      <c r="T713" s="4">
        <f>VLOOKUP(C:C,Informe!$A:$C,3,0)</f>
        <v>1811.48</v>
      </c>
      <c r="U713" s="6">
        <f t="shared" si="34"/>
        <v>181.14800000000002</v>
      </c>
      <c r="V713" s="6">
        <f t="shared" si="35"/>
        <v>724.5920000000001</v>
      </c>
    </row>
    <row r="714" spans="1:22" x14ac:dyDescent="0.2">
      <c r="A714" s="9" t="s">
        <v>383</v>
      </c>
      <c r="B714" s="9" t="s">
        <v>751</v>
      </c>
      <c r="C714" s="9">
        <v>64873118</v>
      </c>
      <c r="D714" s="9" t="s">
        <v>235</v>
      </c>
      <c r="E714" s="9" t="s">
        <v>1775</v>
      </c>
      <c r="F714" s="9">
        <v>10</v>
      </c>
      <c r="G714" s="9">
        <v>0</v>
      </c>
      <c r="H714" s="9">
        <v>10</v>
      </c>
      <c r="I714" s="9" t="s">
        <v>1808</v>
      </c>
      <c r="J714" s="9">
        <v>10718.5</v>
      </c>
      <c r="K714" s="9">
        <v>12755.014999999999</v>
      </c>
      <c r="L714" s="9" t="s">
        <v>388</v>
      </c>
      <c r="M714" s="9" t="s">
        <v>1409</v>
      </c>
      <c r="N714" s="9" t="s">
        <v>1410</v>
      </c>
      <c r="O714" s="9" t="s">
        <v>1453</v>
      </c>
      <c r="P714" s="9">
        <v>1</v>
      </c>
      <c r="Q714" s="9">
        <v>0</v>
      </c>
      <c r="R714" s="9">
        <v>1</v>
      </c>
      <c r="S714" s="3">
        <f t="shared" si="33"/>
        <v>15</v>
      </c>
      <c r="T714" s="4">
        <f>VLOOKUP(C:C,Informe!$A:$C,3,0)</f>
        <v>1124.3699999999999</v>
      </c>
      <c r="U714" s="6">
        <f t="shared" si="34"/>
        <v>168.65549999999999</v>
      </c>
      <c r="V714" s="6">
        <f t="shared" si="35"/>
        <v>1686.5549999999998</v>
      </c>
    </row>
    <row r="715" spans="1:22" x14ac:dyDescent="0.2">
      <c r="A715" s="9" t="s">
        <v>383</v>
      </c>
      <c r="B715" s="9" t="s">
        <v>751</v>
      </c>
      <c r="C715" s="9">
        <v>64873120</v>
      </c>
      <c r="D715" s="9" t="s">
        <v>245</v>
      </c>
      <c r="E715" s="9" t="s">
        <v>1775</v>
      </c>
      <c r="F715" s="9">
        <v>10</v>
      </c>
      <c r="G715" s="9">
        <v>0</v>
      </c>
      <c r="H715" s="9">
        <v>10</v>
      </c>
      <c r="I715" s="9" t="s">
        <v>1808</v>
      </c>
      <c r="J715" s="9">
        <v>10718.5</v>
      </c>
      <c r="K715" s="9">
        <v>12755.014999999999</v>
      </c>
      <c r="L715" s="9" t="s">
        <v>388</v>
      </c>
      <c r="M715" s="9" t="s">
        <v>1409</v>
      </c>
      <c r="N715" s="9" t="s">
        <v>1410</v>
      </c>
      <c r="O715" s="9" t="s">
        <v>1453</v>
      </c>
      <c r="S715" s="3">
        <f t="shared" si="33"/>
        <v>15</v>
      </c>
      <c r="T715" s="4">
        <f>VLOOKUP(C:C,Informe!$A:$C,3,0)</f>
        <v>1124.3699999999999</v>
      </c>
      <c r="U715" s="6">
        <f t="shared" si="34"/>
        <v>168.65549999999999</v>
      </c>
      <c r="V715" s="6">
        <f t="shared" si="35"/>
        <v>1686.5549999999998</v>
      </c>
    </row>
    <row r="716" spans="1:22" x14ac:dyDescent="0.2">
      <c r="A716" s="9" t="s">
        <v>383</v>
      </c>
      <c r="B716" s="9" t="s">
        <v>1150</v>
      </c>
      <c r="C716" s="9">
        <v>64334486</v>
      </c>
      <c r="D716" s="9" t="s">
        <v>243</v>
      </c>
      <c r="E716" s="9" t="s">
        <v>1775</v>
      </c>
      <c r="F716" s="9">
        <v>4</v>
      </c>
      <c r="G716" s="9">
        <v>0</v>
      </c>
      <c r="H716" s="9">
        <v>4</v>
      </c>
      <c r="I716" s="9" t="s">
        <v>1810</v>
      </c>
      <c r="J716" s="9">
        <v>13440</v>
      </c>
      <c r="K716" s="9">
        <v>15993.6</v>
      </c>
      <c r="L716" s="9" t="s">
        <v>388</v>
      </c>
      <c r="M716" s="9" t="s">
        <v>1438</v>
      </c>
      <c r="N716" s="9" t="s">
        <v>1439</v>
      </c>
      <c r="O716" s="9" t="s">
        <v>1567</v>
      </c>
      <c r="P716" s="9">
        <v>1</v>
      </c>
      <c r="Q716" s="9">
        <v>0</v>
      </c>
      <c r="R716" s="9">
        <v>1</v>
      </c>
      <c r="S716" s="3">
        <f t="shared" si="33"/>
        <v>20</v>
      </c>
      <c r="T716" s="4">
        <f>VLOOKUP(C:C,Informe!$A:$C,3,0)</f>
        <v>3747.89</v>
      </c>
      <c r="U716" s="6">
        <f t="shared" si="34"/>
        <v>749.57799999999997</v>
      </c>
      <c r="V716" s="6">
        <f t="shared" si="35"/>
        <v>2998.3119999999999</v>
      </c>
    </row>
    <row r="717" spans="1:22" x14ac:dyDescent="0.2">
      <c r="A717" s="9" t="s">
        <v>383</v>
      </c>
      <c r="B717" s="9" t="s">
        <v>486</v>
      </c>
      <c r="C717" s="9">
        <v>62674985</v>
      </c>
      <c r="D717" s="9" t="s">
        <v>1377</v>
      </c>
      <c r="E717" s="9" t="s">
        <v>1775</v>
      </c>
      <c r="F717" s="9">
        <v>6</v>
      </c>
      <c r="G717" s="9">
        <v>0</v>
      </c>
      <c r="H717" s="9">
        <v>6</v>
      </c>
      <c r="I717" s="9" t="s">
        <v>1811</v>
      </c>
      <c r="J717" s="9">
        <v>132374.39999999999</v>
      </c>
      <c r="K717" s="9">
        <v>157525.53599999999</v>
      </c>
      <c r="L717" s="9" t="s">
        <v>388</v>
      </c>
      <c r="M717" s="9" t="s">
        <v>1423</v>
      </c>
      <c r="N717" s="9" t="s">
        <v>1424</v>
      </c>
      <c r="O717" s="9" t="s">
        <v>1812</v>
      </c>
      <c r="P717" s="9">
        <v>9</v>
      </c>
      <c r="Q717" s="9">
        <v>0</v>
      </c>
      <c r="R717" s="9">
        <v>9</v>
      </c>
      <c r="S717" s="3">
        <f t="shared" si="33"/>
        <v>20</v>
      </c>
      <c r="T717" s="4">
        <f>VLOOKUP(C:C,Informe!$A:$C,3,0)</f>
        <v>23110.27</v>
      </c>
      <c r="U717" s="6">
        <f t="shared" si="34"/>
        <v>4622.0540000000001</v>
      </c>
      <c r="V717" s="6">
        <f t="shared" si="35"/>
        <v>27732.324000000001</v>
      </c>
    </row>
    <row r="718" spans="1:22" x14ac:dyDescent="0.2">
      <c r="A718" s="9" t="s">
        <v>383</v>
      </c>
      <c r="B718" s="9" t="s">
        <v>486</v>
      </c>
      <c r="C718" s="9">
        <v>64819256</v>
      </c>
      <c r="D718" s="9" t="s">
        <v>180</v>
      </c>
      <c r="E718" s="9" t="s">
        <v>1775</v>
      </c>
      <c r="F718" s="9">
        <v>6</v>
      </c>
      <c r="G718" s="9">
        <v>0</v>
      </c>
      <c r="H718" s="9">
        <v>6</v>
      </c>
      <c r="I718" s="9" t="s">
        <v>1811</v>
      </c>
      <c r="J718" s="9">
        <v>132374.39999999999</v>
      </c>
      <c r="K718" s="9">
        <v>157525.53599999999</v>
      </c>
      <c r="L718" s="9" t="s">
        <v>388</v>
      </c>
      <c r="M718" s="9" t="s">
        <v>1423</v>
      </c>
      <c r="N718" s="9" t="s">
        <v>1424</v>
      </c>
      <c r="O718" s="9" t="s">
        <v>1812</v>
      </c>
      <c r="S718" s="3">
        <f t="shared" si="33"/>
        <v>20</v>
      </c>
      <c r="T718" s="4">
        <f>VLOOKUP(C:C,Informe!$A:$C,3,0)</f>
        <v>23110.28</v>
      </c>
      <c r="U718" s="6">
        <f t="shared" si="34"/>
        <v>4622.0559999999996</v>
      </c>
      <c r="V718" s="6">
        <f t="shared" si="35"/>
        <v>27732.335999999996</v>
      </c>
    </row>
    <row r="719" spans="1:22" x14ac:dyDescent="0.2">
      <c r="A719" s="9" t="s">
        <v>383</v>
      </c>
      <c r="B719" s="9" t="s">
        <v>486</v>
      </c>
      <c r="C719" s="9">
        <v>64915487</v>
      </c>
      <c r="D719" s="9" t="s">
        <v>182</v>
      </c>
      <c r="E719" s="9" t="s">
        <v>1775</v>
      </c>
      <c r="F719" s="9">
        <v>6</v>
      </c>
      <c r="G719" s="9">
        <v>0</v>
      </c>
      <c r="H719" s="9">
        <v>6</v>
      </c>
      <c r="I719" s="9" t="s">
        <v>1811</v>
      </c>
      <c r="J719" s="9">
        <v>125414.39999999999</v>
      </c>
      <c r="K719" s="9">
        <v>149243.136</v>
      </c>
      <c r="L719" s="9" t="s">
        <v>388</v>
      </c>
      <c r="M719" s="9" t="s">
        <v>1423</v>
      </c>
      <c r="N719" s="9" t="s">
        <v>1424</v>
      </c>
      <c r="O719" s="9" t="s">
        <v>1813</v>
      </c>
      <c r="S719" s="3">
        <f t="shared" si="33"/>
        <v>20</v>
      </c>
      <c r="T719" s="4">
        <f>VLOOKUP(C:C,Informe!$A:$C,3,0)</f>
        <v>21894.83</v>
      </c>
      <c r="U719" s="6">
        <f t="shared" si="34"/>
        <v>4378.9660000000003</v>
      </c>
      <c r="V719" s="6">
        <f t="shared" si="35"/>
        <v>26273.796000000002</v>
      </c>
    </row>
    <row r="720" spans="1:22" x14ac:dyDescent="0.2">
      <c r="A720" s="9" t="s">
        <v>383</v>
      </c>
      <c r="B720" s="9" t="s">
        <v>486</v>
      </c>
      <c r="C720" s="9">
        <v>64343207</v>
      </c>
      <c r="D720" s="9" t="s">
        <v>244</v>
      </c>
      <c r="E720" s="9" t="s">
        <v>1775</v>
      </c>
      <c r="F720" s="9">
        <v>12</v>
      </c>
      <c r="G720" s="9">
        <v>0</v>
      </c>
      <c r="H720" s="9">
        <v>12</v>
      </c>
      <c r="I720" s="9" t="s">
        <v>1811</v>
      </c>
      <c r="J720" s="9">
        <v>59040</v>
      </c>
      <c r="K720" s="9">
        <v>70257.600000000006</v>
      </c>
      <c r="L720" s="9" t="s">
        <v>388</v>
      </c>
      <c r="M720" s="9" t="s">
        <v>1463</v>
      </c>
      <c r="N720" s="9" t="s">
        <v>1464</v>
      </c>
      <c r="O720" s="9" t="s">
        <v>1675</v>
      </c>
      <c r="P720" s="9">
        <v>12</v>
      </c>
      <c r="Q720" s="9">
        <v>0</v>
      </c>
      <c r="R720" s="9">
        <v>12</v>
      </c>
      <c r="S720" s="3">
        <f t="shared" si="33"/>
        <v>18</v>
      </c>
      <c r="T720" s="4">
        <f>VLOOKUP(C:C,Informe!$A:$C,3,0)</f>
        <v>5352</v>
      </c>
      <c r="U720" s="6">
        <f t="shared" si="34"/>
        <v>963.36</v>
      </c>
      <c r="V720" s="6">
        <f t="shared" si="35"/>
        <v>11560.32</v>
      </c>
    </row>
    <row r="721" spans="1:22" x14ac:dyDescent="0.2">
      <c r="A721" s="9" t="s">
        <v>383</v>
      </c>
      <c r="B721" s="9" t="s">
        <v>1219</v>
      </c>
      <c r="C721" s="9">
        <v>64873118</v>
      </c>
      <c r="D721" s="9" t="s">
        <v>235</v>
      </c>
      <c r="E721" s="9" t="s">
        <v>1775</v>
      </c>
      <c r="F721" s="9">
        <v>38</v>
      </c>
      <c r="G721" s="9">
        <v>0</v>
      </c>
      <c r="H721" s="9">
        <v>38</v>
      </c>
      <c r="I721" s="9" t="s">
        <v>1814</v>
      </c>
      <c r="J721" s="9">
        <v>38334.400000000001</v>
      </c>
      <c r="K721" s="9">
        <v>45617.936000000002</v>
      </c>
      <c r="L721" s="9" t="s">
        <v>388</v>
      </c>
      <c r="M721" s="9" t="s">
        <v>1402</v>
      </c>
      <c r="N721" s="9" t="s">
        <v>738</v>
      </c>
      <c r="O721" s="9" t="s">
        <v>740</v>
      </c>
      <c r="P721" s="9">
        <v>1</v>
      </c>
      <c r="Q721" s="9">
        <v>0</v>
      </c>
      <c r="R721" s="9">
        <v>1</v>
      </c>
      <c r="S721" s="3">
        <f t="shared" si="33"/>
        <v>20</v>
      </c>
      <c r="T721" s="4">
        <f>VLOOKUP(C:C,Informe!$A:$C,3,0)</f>
        <v>1124.3699999999999</v>
      </c>
      <c r="U721" s="6">
        <f t="shared" si="34"/>
        <v>224.874</v>
      </c>
      <c r="V721" s="6">
        <f t="shared" si="35"/>
        <v>8545.2119999999995</v>
      </c>
    </row>
    <row r="722" spans="1:22" x14ac:dyDescent="0.2">
      <c r="A722" s="9" t="s">
        <v>383</v>
      </c>
      <c r="B722" s="9" t="s">
        <v>1152</v>
      </c>
      <c r="C722" s="9">
        <v>64873118</v>
      </c>
      <c r="D722" s="9" t="s">
        <v>235</v>
      </c>
      <c r="E722" s="9" t="s">
        <v>1775</v>
      </c>
      <c r="F722" s="9">
        <v>38</v>
      </c>
      <c r="G722" s="9">
        <v>0</v>
      </c>
      <c r="H722" s="9">
        <v>38</v>
      </c>
      <c r="I722" s="9" t="s">
        <v>1815</v>
      </c>
      <c r="J722" s="9">
        <v>38334.400000000001</v>
      </c>
      <c r="K722" s="9">
        <v>45617.936000000002</v>
      </c>
      <c r="L722" s="9" t="s">
        <v>388</v>
      </c>
      <c r="M722" s="9" t="s">
        <v>1402</v>
      </c>
      <c r="N722" s="9" t="s">
        <v>738</v>
      </c>
      <c r="O722" s="9" t="s">
        <v>740</v>
      </c>
      <c r="P722" s="9">
        <v>1</v>
      </c>
      <c r="Q722" s="9">
        <v>0</v>
      </c>
      <c r="R722" s="9">
        <v>1</v>
      </c>
      <c r="S722" s="3">
        <f t="shared" si="33"/>
        <v>20</v>
      </c>
      <c r="T722" s="4">
        <f>VLOOKUP(C:C,Informe!$A:$C,3,0)</f>
        <v>1124.3699999999999</v>
      </c>
      <c r="U722" s="6">
        <f t="shared" si="34"/>
        <v>224.874</v>
      </c>
      <c r="V722" s="6">
        <f t="shared" si="35"/>
        <v>8545.2119999999995</v>
      </c>
    </row>
    <row r="723" spans="1:22" x14ac:dyDescent="0.2">
      <c r="A723" s="9" t="s">
        <v>383</v>
      </c>
      <c r="B723" s="9" t="s">
        <v>775</v>
      </c>
      <c r="C723" s="9">
        <v>64873118</v>
      </c>
      <c r="D723" s="9" t="s">
        <v>235</v>
      </c>
      <c r="E723" s="9" t="s">
        <v>1775</v>
      </c>
      <c r="F723" s="9">
        <v>38</v>
      </c>
      <c r="G723" s="9">
        <v>0</v>
      </c>
      <c r="H723" s="9">
        <v>38</v>
      </c>
      <c r="I723" s="9" t="s">
        <v>1816</v>
      </c>
      <c r="J723" s="9">
        <v>38334.400000000001</v>
      </c>
      <c r="K723" s="9">
        <v>45617.936000000002</v>
      </c>
      <c r="L723" s="9" t="s">
        <v>388</v>
      </c>
      <c r="M723" s="9" t="s">
        <v>1402</v>
      </c>
      <c r="N723" s="9" t="s">
        <v>738</v>
      </c>
      <c r="O723" s="9" t="s">
        <v>740</v>
      </c>
      <c r="P723" s="9">
        <v>1</v>
      </c>
      <c r="Q723" s="9">
        <v>0</v>
      </c>
      <c r="R723" s="9">
        <v>1</v>
      </c>
      <c r="S723" s="3">
        <f t="shared" si="33"/>
        <v>20</v>
      </c>
      <c r="T723" s="4">
        <f>VLOOKUP(C:C,Informe!$A:$C,3,0)</f>
        <v>1124.3699999999999</v>
      </c>
      <c r="U723" s="6">
        <f t="shared" si="34"/>
        <v>224.874</v>
      </c>
      <c r="V723" s="6">
        <f t="shared" si="35"/>
        <v>8545.2119999999995</v>
      </c>
    </row>
    <row r="724" spans="1:22" x14ac:dyDescent="0.2">
      <c r="A724" s="9" t="s">
        <v>383</v>
      </c>
      <c r="B724" s="9" t="s">
        <v>1239</v>
      </c>
      <c r="C724" s="9">
        <v>64873118</v>
      </c>
      <c r="D724" s="9" t="s">
        <v>235</v>
      </c>
      <c r="E724" s="9" t="s">
        <v>1775</v>
      </c>
      <c r="F724" s="9">
        <v>38</v>
      </c>
      <c r="G724" s="9">
        <v>0</v>
      </c>
      <c r="H724" s="9">
        <v>38</v>
      </c>
      <c r="I724" s="9" t="s">
        <v>1817</v>
      </c>
      <c r="J724" s="9">
        <v>38334.400000000001</v>
      </c>
      <c r="K724" s="9">
        <v>45617.936000000002</v>
      </c>
      <c r="L724" s="9" t="s">
        <v>388</v>
      </c>
      <c r="M724" s="9" t="s">
        <v>1402</v>
      </c>
      <c r="N724" s="9" t="s">
        <v>738</v>
      </c>
      <c r="O724" s="9" t="s">
        <v>740</v>
      </c>
      <c r="P724" s="9">
        <v>1</v>
      </c>
      <c r="Q724" s="9">
        <v>0</v>
      </c>
      <c r="R724" s="9">
        <v>1</v>
      </c>
      <c r="S724" s="3">
        <f t="shared" si="33"/>
        <v>20</v>
      </c>
      <c r="T724" s="4">
        <f>VLOOKUP(C:C,Informe!$A:$C,3,0)</f>
        <v>1124.3699999999999</v>
      </c>
      <c r="U724" s="6">
        <f t="shared" si="34"/>
        <v>224.874</v>
      </c>
      <c r="V724" s="6">
        <f t="shared" si="35"/>
        <v>8545.2119999999995</v>
      </c>
    </row>
    <row r="725" spans="1:22" x14ac:dyDescent="0.2">
      <c r="A725" s="9" t="s">
        <v>383</v>
      </c>
      <c r="B725" s="9" t="s">
        <v>1229</v>
      </c>
      <c r="C725" s="9">
        <v>64388929</v>
      </c>
      <c r="D725" s="9" t="s">
        <v>246</v>
      </c>
      <c r="E725" s="9" t="s">
        <v>1775</v>
      </c>
      <c r="F725" s="9">
        <v>13</v>
      </c>
      <c r="G725" s="9">
        <v>0</v>
      </c>
      <c r="H725" s="9">
        <v>13</v>
      </c>
      <c r="I725" s="9" t="s">
        <v>1818</v>
      </c>
      <c r="J725" s="9">
        <v>21122.400000000001</v>
      </c>
      <c r="K725" s="9">
        <v>25135.655999999999</v>
      </c>
      <c r="L725" s="9" t="s">
        <v>388</v>
      </c>
      <c r="M725" s="9" t="s">
        <v>1416</v>
      </c>
      <c r="N725" s="9" t="s">
        <v>737</v>
      </c>
      <c r="O725" s="9" t="s">
        <v>1655</v>
      </c>
      <c r="P725" s="9">
        <v>1</v>
      </c>
      <c r="Q725" s="9">
        <v>0</v>
      </c>
      <c r="R725" s="9">
        <v>1</v>
      </c>
      <c r="S725" s="3">
        <f t="shared" si="33"/>
        <v>20</v>
      </c>
      <c r="T725" s="4">
        <f>VLOOKUP(C:C,Informe!$A:$C,3,0)</f>
        <v>1811.65</v>
      </c>
      <c r="U725" s="6">
        <f t="shared" si="34"/>
        <v>362.33000000000004</v>
      </c>
      <c r="V725" s="6">
        <f t="shared" si="35"/>
        <v>4710.2900000000009</v>
      </c>
    </row>
    <row r="726" spans="1:22" x14ac:dyDescent="0.2">
      <c r="A726" s="9" t="s">
        <v>383</v>
      </c>
      <c r="B726" s="9" t="s">
        <v>1229</v>
      </c>
      <c r="C726" s="9">
        <v>69781119</v>
      </c>
      <c r="D726" s="9" t="s">
        <v>238</v>
      </c>
      <c r="E726" s="9" t="s">
        <v>1775</v>
      </c>
      <c r="F726" s="9">
        <v>13</v>
      </c>
      <c r="G726" s="9">
        <v>0</v>
      </c>
      <c r="H726" s="9">
        <v>13</v>
      </c>
      <c r="I726" s="9" t="s">
        <v>1818</v>
      </c>
      <c r="J726" s="9">
        <v>21122.400000000001</v>
      </c>
      <c r="K726" s="9">
        <v>25135.655999999999</v>
      </c>
      <c r="L726" s="9" t="s">
        <v>388</v>
      </c>
      <c r="M726" s="9" t="s">
        <v>1416</v>
      </c>
      <c r="N726" s="9" t="s">
        <v>737</v>
      </c>
      <c r="O726" s="9" t="s">
        <v>1655</v>
      </c>
      <c r="S726" s="3">
        <f t="shared" si="33"/>
        <v>20</v>
      </c>
      <c r="T726" s="4">
        <f>VLOOKUP(C:C,Informe!$A:$C,3,0)</f>
        <v>1811.48</v>
      </c>
      <c r="U726" s="6">
        <f t="shared" si="34"/>
        <v>362.29600000000005</v>
      </c>
      <c r="V726" s="6">
        <f t="shared" si="35"/>
        <v>4709.8480000000009</v>
      </c>
    </row>
    <row r="727" spans="1:22" x14ac:dyDescent="0.2">
      <c r="A727" s="9" t="s">
        <v>383</v>
      </c>
      <c r="B727" s="9" t="s">
        <v>1819</v>
      </c>
      <c r="C727" s="9">
        <v>64873118</v>
      </c>
      <c r="D727" s="9" t="s">
        <v>235</v>
      </c>
      <c r="E727" s="9" t="s">
        <v>1775</v>
      </c>
      <c r="F727" s="9">
        <v>38</v>
      </c>
      <c r="G727" s="9">
        <v>0</v>
      </c>
      <c r="H727" s="9">
        <v>38</v>
      </c>
      <c r="I727" s="9" t="s">
        <v>1820</v>
      </c>
      <c r="J727" s="9">
        <v>38334.400000000001</v>
      </c>
      <c r="K727" s="9">
        <v>45617.936000000002</v>
      </c>
      <c r="L727" s="9" t="s">
        <v>388</v>
      </c>
      <c r="M727" s="9" t="s">
        <v>1402</v>
      </c>
      <c r="N727" s="9" t="s">
        <v>738</v>
      </c>
      <c r="O727" s="9" t="s">
        <v>740</v>
      </c>
      <c r="P727" s="9">
        <v>1</v>
      </c>
      <c r="Q727" s="9">
        <v>0</v>
      </c>
      <c r="R727" s="9">
        <v>1</v>
      </c>
      <c r="S727" s="3">
        <f t="shared" si="33"/>
        <v>20</v>
      </c>
      <c r="T727" s="4">
        <f>VLOOKUP(C:C,Informe!$A:$C,3,0)</f>
        <v>1124.3699999999999</v>
      </c>
      <c r="U727" s="6">
        <f t="shared" si="34"/>
        <v>224.874</v>
      </c>
      <c r="V727" s="6">
        <f t="shared" si="35"/>
        <v>8545.2119999999995</v>
      </c>
    </row>
    <row r="728" spans="1:22" x14ac:dyDescent="0.2">
      <c r="A728" s="9" t="s">
        <v>383</v>
      </c>
      <c r="B728" s="9" t="s">
        <v>1230</v>
      </c>
      <c r="C728" s="9">
        <v>64873118</v>
      </c>
      <c r="D728" s="9" t="s">
        <v>235</v>
      </c>
      <c r="E728" s="9" t="s">
        <v>1775</v>
      </c>
      <c r="F728" s="9">
        <v>38</v>
      </c>
      <c r="G728" s="9">
        <v>0</v>
      </c>
      <c r="H728" s="9">
        <v>38</v>
      </c>
      <c r="I728" s="9" t="s">
        <v>1821</v>
      </c>
      <c r="J728" s="9">
        <v>38334.400000000001</v>
      </c>
      <c r="K728" s="9">
        <v>45617.936000000002</v>
      </c>
      <c r="L728" s="9" t="s">
        <v>388</v>
      </c>
      <c r="M728" s="9" t="s">
        <v>1402</v>
      </c>
      <c r="N728" s="9" t="s">
        <v>738</v>
      </c>
      <c r="O728" s="9" t="s">
        <v>740</v>
      </c>
      <c r="P728" s="9">
        <v>1</v>
      </c>
      <c r="Q728" s="9">
        <v>0</v>
      </c>
      <c r="R728" s="9">
        <v>1</v>
      </c>
      <c r="S728" s="3">
        <f t="shared" si="33"/>
        <v>20</v>
      </c>
      <c r="T728" s="4">
        <f>VLOOKUP(C:C,Informe!$A:$C,3,0)</f>
        <v>1124.3699999999999</v>
      </c>
      <c r="U728" s="6">
        <f t="shared" si="34"/>
        <v>224.874</v>
      </c>
      <c r="V728" s="6">
        <f t="shared" si="35"/>
        <v>8545.2119999999995</v>
      </c>
    </row>
    <row r="729" spans="1:22" x14ac:dyDescent="0.2">
      <c r="A729" s="9" t="s">
        <v>383</v>
      </c>
      <c r="B729" s="9" t="s">
        <v>1822</v>
      </c>
      <c r="C729" s="9">
        <v>64819256</v>
      </c>
      <c r="D729" s="9" t="s">
        <v>180</v>
      </c>
      <c r="E729" s="9" t="s">
        <v>1775</v>
      </c>
      <c r="F729" s="9">
        <v>1</v>
      </c>
      <c r="G729" s="9">
        <v>0</v>
      </c>
      <c r="H729" s="9">
        <v>1</v>
      </c>
      <c r="I729" s="9" t="s">
        <v>1823</v>
      </c>
      <c r="J729" s="9">
        <v>22062.400000000001</v>
      </c>
      <c r="K729" s="9">
        <v>26254.256000000001</v>
      </c>
      <c r="L729" s="9" t="s">
        <v>388</v>
      </c>
      <c r="M729" s="9" t="s">
        <v>1423</v>
      </c>
      <c r="N729" s="9" t="s">
        <v>1424</v>
      </c>
      <c r="O729" s="9" t="s">
        <v>1570</v>
      </c>
      <c r="P729" s="9">
        <v>1</v>
      </c>
      <c r="Q729" s="9">
        <v>0</v>
      </c>
      <c r="R729" s="9">
        <v>1</v>
      </c>
      <c r="S729" s="3">
        <f t="shared" si="33"/>
        <v>20</v>
      </c>
      <c r="T729" s="4">
        <f>VLOOKUP(C:C,Informe!$A:$C,3,0)</f>
        <v>23110.28</v>
      </c>
      <c r="U729" s="6">
        <f t="shared" si="34"/>
        <v>4622.0559999999996</v>
      </c>
      <c r="V729" s="6">
        <f t="shared" si="35"/>
        <v>4622.0559999999996</v>
      </c>
    </row>
    <row r="730" spans="1:22" x14ac:dyDescent="0.2">
      <c r="A730" s="9" t="s">
        <v>383</v>
      </c>
      <c r="B730" s="9" t="s">
        <v>1822</v>
      </c>
      <c r="C730" s="9">
        <v>64915487</v>
      </c>
      <c r="D730" s="9" t="s">
        <v>182</v>
      </c>
      <c r="E730" s="9" t="s">
        <v>1775</v>
      </c>
      <c r="F730" s="9">
        <v>1</v>
      </c>
      <c r="G730" s="9">
        <v>0</v>
      </c>
      <c r="H730" s="9">
        <v>1</v>
      </c>
      <c r="I730" s="9" t="s">
        <v>1823</v>
      </c>
      <c r="J730" s="9">
        <v>20902.400000000001</v>
      </c>
      <c r="K730" s="9">
        <v>24873.856</v>
      </c>
      <c r="L730" s="9" t="s">
        <v>388</v>
      </c>
      <c r="M730" s="9" t="s">
        <v>1423</v>
      </c>
      <c r="N730" s="9" t="s">
        <v>1424</v>
      </c>
      <c r="O730" s="9" t="s">
        <v>1824</v>
      </c>
      <c r="S730" s="3">
        <f t="shared" si="33"/>
        <v>20</v>
      </c>
      <c r="T730" s="4">
        <f>VLOOKUP(C:C,Informe!$A:$C,3,0)</f>
        <v>21894.83</v>
      </c>
      <c r="U730" s="6">
        <f t="shared" si="34"/>
        <v>4378.9660000000003</v>
      </c>
      <c r="V730" s="6">
        <f t="shared" si="35"/>
        <v>4378.9660000000003</v>
      </c>
    </row>
    <row r="731" spans="1:22" x14ac:dyDescent="0.2">
      <c r="A731" s="9" t="s">
        <v>383</v>
      </c>
      <c r="B731" s="9" t="s">
        <v>1822</v>
      </c>
      <c r="C731" s="9">
        <v>64955642</v>
      </c>
      <c r="D731" s="9" t="s">
        <v>12</v>
      </c>
      <c r="E731" s="9" t="s">
        <v>1775</v>
      </c>
      <c r="F731" s="9">
        <v>1</v>
      </c>
      <c r="G731" s="9">
        <v>0</v>
      </c>
      <c r="H731" s="9">
        <v>1</v>
      </c>
      <c r="I731" s="9" t="s">
        <v>1823</v>
      </c>
      <c r="J731" s="9">
        <v>5087.28</v>
      </c>
      <c r="K731" s="9">
        <v>6053.8631999999998</v>
      </c>
      <c r="L731" s="9" t="s">
        <v>388</v>
      </c>
      <c r="M731" s="9" t="s">
        <v>1463</v>
      </c>
      <c r="N731" s="9" t="s">
        <v>1464</v>
      </c>
      <c r="O731" s="9" t="s">
        <v>1679</v>
      </c>
      <c r="P731" s="9">
        <v>1</v>
      </c>
      <c r="Q731" s="9">
        <v>0</v>
      </c>
      <c r="R731" s="9">
        <v>1</v>
      </c>
      <c r="S731" s="3">
        <f t="shared" si="33"/>
        <v>18</v>
      </c>
      <c r="T731" s="4">
        <f>VLOOKUP(C:C,Informe!$A:$C,3,0)</f>
        <v>5534.16</v>
      </c>
      <c r="U731" s="6">
        <f t="shared" si="34"/>
        <v>996.14879999999994</v>
      </c>
      <c r="V731" s="6">
        <f t="shared" si="35"/>
        <v>996.14879999999994</v>
      </c>
    </row>
    <row r="732" spans="1:22" x14ac:dyDescent="0.2">
      <c r="A732" s="9" t="s">
        <v>383</v>
      </c>
      <c r="B732" s="9" t="s">
        <v>1151</v>
      </c>
      <c r="C732" s="9">
        <v>62674985</v>
      </c>
      <c r="D732" s="9" t="s">
        <v>1377</v>
      </c>
      <c r="E732" s="9" t="s">
        <v>1775</v>
      </c>
      <c r="F732" s="9">
        <v>4</v>
      </c>
      <c r="G732" s="9">
        <v>0</v>
      </c>
      <c r="H732" s="9">
        <v>4</v>
      </c>
      <c r="I732" s="9" t="s">
        <v>1825</v>
      </c>
      <c r="J732" s="9">
        <v>88249.600000000006</v>
      </c>
      <c r="K732" s="9">
        <v>105017.024</v>
      </c>
      <c r="L732" s="9" t="s">
        <v>388</v>
      </c>
      <c r="M732" s="9" t="s">
        <v>1423</v>
      </c>
      <c r="N732" s="9" t="s">
        <v>1424</v>
      </c>
      <c r="O732" s="9" t="s">
        <v>1672</v>
      </c>
      <c r="P732" s="9">
        <v>3</v>
      </c>
      <c r="Q732" s="9">
        <v>0</v>
      </c>
      <c r="R732" s="9">
        <v>3</v>
      </c>
      <c r="S732" s="3">
        <f t="shared" si="33"/>
        <v>20</v>
      </c>
      <c r="T732" s="4">
        <f>VLOOKUP(C:C,Informe!$A:$C,3,0)</f>
        <v>23110.27</v>
      </c>
      <c r="U732" s="6">
        <f t="shared" si="34"/>
        <v>4622.0540000000001</v>
      </c>
      <c r="V732" s="6">
        <f t="shared" si="35"/>
        <v>18488.216</v>
      </c>
    </row>
    <row r="733" spans="1:22" x14ac:dyDescent="0.2">
      <c r="A733" s="9" t="s">
        <v>383</v>
      </c>
      <c r="B733" s="9" t="s">
        <v>1151</v>
      </c>
      <c r="C733" s="9">
        <v>64819256</v>
      </c>
      <c r="D733" s="9" t="s">
        <v>180</v>
      </c>
      <c r="E733" s="9" t="s">
        <v>1775</v>
      </c>
      <c r="F733" s="9">
        <v>2</v>
      </c>
      <c r="G733" s="9">
        <v>0</v>
      </c>
      <c r="H733" s="9">
        <v>2</v>
      </c>
      <c r="I733" s="9" t="s">
        <v>1825</v>
      </c>
      <c r="J733" s="9">
        <v>44124.800000000003</v>
      </c>
      <c r="K733" s="9">
        <v>52508.512000000002</v>
      </c>
      <c r="L733" s="9" t="s">
        <v>388</v>
      </c>
      <c r="M733" s="9" t="s">
        <v>1423</v>
      </c>
      <c r="N733" s="9" t="s">
        <v>1424</v>
      </c>
      <c r="O733" s="9" t="s">
        <v>1473</v>
      </c>
      <c r="S733" s="3">
        <f t="shared" si="33"/>
        <v>20</v>
      </c>
      <c r="T733" s="4">
        <f>VLOOKUP(C:C,Informe!$A:$C,3,0)</f>
        <v>23110.28</v>
      </c>
      <c r="U733" s="6">
        <f t="shared" si="34"/>
        <v>4622.0559999999996</v>
      </c>
      <c r="V733" s="6">
        <f t="shared" si="35"/>
        <v>9244.1119999999992</v>
      </c>
    </row>
    <row r="734" spans="1:22" x14ac:dyDescent="0.2">
      <c r="A734" s="9" t="s">
        <v>383</v>
      </c>
      <c r="B734" s="9" t="s">
        <v>1327</v>
      </c>
      <c r="C734" s="9">
        <v>64388929</v>
      </c>
      <c r="D734" s="9" t="s">
        <v>246</v>
      </c>
      <c r="E734" s="9" t="s">
        <v>1775</v>
      </c>
      <c r="F734" s="9">
        <v>26</v>
      </c>
      <c r="G734" s="9">
        <v>0</v>
      </c>
      <c r="H734" s="9">
        <v>26</v>
      </c>
      <c r="I734" s="9" t="s">
        <v>1826</v>
      </c>
      <c r="J734" s="9">
        <v>42244.800000000003</v>
      </c>
      <c r="K734" s="9">
        <v>50271.311999999998</v>
      </c>
      <c r="L734" s="9" t="s">
        <v>388</v>
      </c>
      <c r="M734" s="9" t="s">
        <v>1416</v>
      </c>
      <c r="N734" s="9" t="s">
        <v>737</v>
      </c>
      <c r="O734" s="9" t="s">
        <v>739</v>
      </c>
      <c r="P734" s="9">
        <v>2</v>
      </c>
      <c r="Q734" s="9">
        <v>0</v>
      </c>
      <c r="R734" s="9">
        <v>2</v>
      </c>
      <c r="S734" s="3">
        <f t="shared" si="33"/>
        <v>20</v>
      </c>
      <c r="T734" s="4">
        <f>VLOOKUP(C:C,Informe!$A:$C,3,0)</f>
        <v>1811.65</v>
      </c>
      <c r="U734" s="6">
        <f t="shared" si="34"/>
        <v>362.33000000000004</v>
      </c>
      <c r="V734" s="6">
        <f t="shared" si="35"/>
        <v>9420.5800000000017</v>
      </c>
    </row>
    <row r="735" spans="1:22" x14ac:dyDescent="0.2">
      <c r="A735" s="9" t="s">
        <v>383</v>
      </c>
      <c r="B735" s="9" t="s">
        <v>1327</v>
      </c>
      <c r="C735" s="9">
        <v>69781119</v>
      </c>
      <c r="D735" s="9" t="s">
        <v>238</v>
      </c>
      <c r="E735" s="9" t="s">
        <v>1775</v>
      </c>
      <c r="F735" s="9">
        <v>26</v>
      </c>
      <c r="G735" s="9">
        <v>0</v>
      </c>
      <c r="H735" s="9">
        <v>26</v>
      </c>
      <c r="I735" s="9" t="s">
        <v>1826</v>
      </c>
      <c r="J735" s="9">
        <v>42244.800000000003</v>
      </c>
      <c r="K735" s="9">
        <v>50271.311999999998</v>
      </c>
      <c r="L735" s="9" t="s">
        <v>388</v>
      </c>
      <c r="M735" s="9" t="s">
        <v>1416</v>
      </c>
      <c r="N735" s="9" t="s">
        <v>737</v>
      </c>
      <c r="O735" s="9" t="s">
        <v>739</v>
      </c>
      <c r="S735" s="3">
        <f t="shared" si="33"/>
        <v>20</v>
      </c>
      <c r="T735" s="4">
        <f>VLOOKUP(C:C,Informe!$A:$C,3,0)</f>
        <v>1811.48</v>
      </c>
      <c r="U735" s="6">
        <f t="shared" si="34"/>
        <v>362.29600000000005</v>
      </c>
      <c r="V735" s="6">
        <f t="shared" si="35"/>
        <v>9419.6960000000017</v>
      </c>
    </row>
    <row r="736" spans="1:22" x14ac:dyDescent="0.2">
      <c r="A736" s="9" t="s">
        <v>383</v>
      </c>
      <c r="B736" s="9" t="s">
        <v>1327</v>
      </c>
      <c r="C736" s="9">
        <v>64873118</v>
      </c>
      <c r="D736" s="9" t="s">
        <v>235</v>
      </c>
      <c r="E736" s="9" t="s">
        <v>1775</v>
      </c>
      <c r="F736" s="9">
        <v>38</v>
      </c>
      <c r="G736" s="9">
        <v>0</v>
      </c>
      <c r="H736" s="9">
        <v>38</v>
      </c>
      <c r="I736" s="9" t="s">
        <v>1826</v>
      </c>
      <c r="J736" s="9">
        <v>38334.400000000001</v>
      </c>
      <c r="K736" s="9">
        <v>45617.936000000002</v>
      </c>
      <c r="L736" s="9" t="s">
        <v>388</v>
      </c>
      <c r="M736" s="9" t="s">
        <v>1402</v>
      </c>
      <c r="N736" s="9" t="s">
        <v>738</v>
      </c>
      <c r="O736" s="9" t="s">
        <v>740</v>
      </c>
      <c r="P736" s="9">
        <v>2</v>
      </c>
      <c r="Q736" s="9">
        <v>0</v>
      </c>
      <c r="R736" s="9">
        <v>2</v>
      </c>
      <c r="S736" s="3">
        <f t="shared" si="33"/>
        <v>20</v>
      </c>
      <c r="T736" s="4">
        <f>VLOOKUP(C:C,Informe!$A:$C,3,0)</f>
        <v>1124.3699999999999</v>
      </c>
      <c r="U736" s="6">
        <f t="shared" si="34"/>
        <v>224.874</v>
      </c>
      <c r="V736" s="6">
        <f t="shared" si="35"/>
        <v>8545.2119999999995</v>
      </c>
    </row>
    <row r="737" spans="1:22" x14ac:dyDescent="0.2">
      <c r="A737" s="9" t="s">
        <v>383</v>
      </c>
      <c r="B737" s="9" t="s">
        <v>1327</v>
      </c>
      <c r="C737" s="9">
        <v>64873120</v>
      </c>
      <c r="D737" s="9" t="s">
        <v>245</v>
      </c>
      <c r="E737" s="9" t="s">
        <v>1775</v>
      </c>
      <c r="F737" s="9">
        <v>38</v>
      </c>
      <c r="G737" s="9">
        <v>0</v>
      </c>
      <c r="H737" s="9">
        <v>38</v>
      </c>
      <c r="I737" s="9" t="s">
        <v>1826</v>
      </c>
      <c r="J737" s="9">
        <v>38334.400000000001</v>
      </c>
      <c r="K737" s="9">
        <v>45617.936000000002</v>
      </c>
      <c r="L737" s="9" t="s">
        <v>388</v>
      </c>
      <c r="M737" s="9" t="s">
        <v>1402</v>
      </c>
      <c r="N737" s="9" t="s">
        <v>738</v>
      </c>
      <c r="O737" s="9" t="s">
        <v>740</v>
      </c>
      <c r="S737" s="3">
        <f t="shared" si="33"/>
        <v>20</v>
      </c>
      <c r="T737" s="4">
        <f>VLOOKUP(C:C,Informe!$A:$C,3,0)</f>
        <v>1124.3699999999999</v>
      </c>
      <c r="U737" s="6">
        <f t="shared" si="34"/>
        <v>224.874</v>
      </c>
      <c r="V737" s="6">
        <f t="shared" si="35"/>
        <v>8545.2119999999995</v>
      </c>
    </row>
    <row r="738" spans="1:22" x14ac:dyDescent="0.2">
      <c r="A738" s="9" t="s">
        <v>383</v>
      </c>
      <c r="B738" s="9" t="s">
        <v>518</v>
      </c>
      <c r="C738" s="9">
        <v>64873118</v>
      </c>
      <c r="D738" s="9" t="s">
        <v>235</v>
      </c>
      <c r="E738" s="9" t="s">
        <v>1775</v>
      </c>
      <c r="F738" s="9">
        <v>10</v>
      </c>
      <c r="G738" s="9">
        <v>0</v>
      </c>
      <c r="H738" s="9">
        <v>10</v>
      </c>
      <c r="I738" s="9" t="s">
        <v>1827</v>
      </c>
      <c r="J738" s="9">
        <v>10718.5</v>
      </c>
      <c r="K738" s="9">
        <v>12755.014999999999</v>
      </c>
      <c r="L738" s="9" t="s">
        <v>388</v>
      </c>
      <c r="M738" s="9" t="s">
        <v>1409</v>
      </c>
      <c r="N738" s="9" t="s">
        <v>1410</v>
      </c>
      <c r="O738" s="9" t="s">
        <v>1453</v>
      </c>
      <c r="P738" s="9">
        <v>1</v>
      </c>
      <c r="Q738" s="9">
        <v>0</v>
      </c>
      <c r="R738" s="9">
        <v>1</v>
      </c>
      <c r="S738" s="3">
        <f t="shared" si="33"/>
        <v>15</v>
      </c>
      <c r="T738" s="4">
        <f>VLOOKUP(C:C,Informe!$A:$C,3,0)</f>
        <v>1124.3699999999999</v>
      </c>
      <c r="U738" s="6">
        <f t="shared" si="34"/>
        <v>168.65549999999999</v>
      </c>
      <c r="V738" s="6">
        <f t="shared" si="35"/>
        <v>1686.5549999999998</v>
      </c>
    </row>
    <row r="739" spans="1:22" x14ac:dyDescent="0.2">
      <c r="A739" s="9" t="s">
        <v>383</v>
      </c>
      <c r="B739" s="9" t="s">
        <v>518</v>
      </c>
      <c r="C739" s="9">
        <v>64873120</v>
      </c>
      <c r="D739" s="9" t="s">
        <v>245</v>
      </c>
      <c r="E739" s="9" t="s">
        <v>1775</v>
      </c>
      <c r="F739" s="9">
        <v>5</v>
      </c>
      <c r="G739" s="9">
        <v>0</v>
      </c>
      <c r="H739" s="9">
        <v>5</v>
      </c>
      <c r="I739" s="9" t="s">
        <v>1827</v>
      </c>
      <c r="J739" s="9">
        <v>5359.25</v>
      </c>
      <c r="K739" s="9">
        <v>6377.5074999999997</v>
      </c>
      <c r="L739" s="9" t="s">
        <v>388</v>
      </c>
      <c r="M739" s="9" t="s">
        <v>1409</v>
      </c>
      <c r="N739" s="9" t="s">
        <v>1410</v>
      </c>
      <c r="O739" s="9" t="s">
        <v>1635</v>
      </c>
      <c r="S739" s="3">
        <f t="shared" si="33"/>
        <v>15</v>
      </c>
      <c r="T739" s="4">
        <f>VLOOKUP(C:C,Informe!$A:$C,3,0)</f>
        <v>1124.3699999999999</v>
      </c>
      <c r="U739" s="6">
        <f t="shared" si="34"/>
        <v>168.65549999999999</v>
      </c>
      <c r="V739" s="6">
        <f t="shared" si="35"/>
        <v>843.27749999999992</v>
      </c>
    </row>
    <row r="740" spans="1:22" x14ac:dyDescent="0.2">
      <c r="A740" s="9" t="s">
        <v>383</v>
      </c>
      <c r="B740" s="9" t="s">
        <v>518</v>
      </c>
      <c r="C740" s="9">
        <v>64873122</v>
      </c>
      <c r="D740" s="9" t="s">
        <v>234</v>
      </c>
      <c r="E740" s="9" t="s">
        <v>1775</v>
      </c>
      <c r="F740" s="9">
        <v>5</v>
      </c>
      <c r="G740" s="9">
        <v>0</v>
      </c>
      <c r="H740" s="9">
        <v>5</v>
      </c>
      <c r="I740" s="9" t="s">
        <v>1827</v>
      </c>
      <c r="J740" s="9">
        <v>5359.25</v>
      </c>
      <c r="K740" s="9">
        <v>6377.5074999999997</v>
      </c>
      <c r="L740" s="9" t="s">
        <v>388</v>
      </c>
      <c r="M740" s="9" t="s">
        <v>1409</v>
      </c>
      <c r="N740" s="9" t="s">
        <v>1410</v>
      </c>
      <c r="O740" s="9" t="s">
        <v>1635</v>
      </c>
      <c r="S740" s="3">
        <f t="shared" si="33"/>
        <v>15</v>
      </c>
      <c r="T740" s="4">
        <f>VLOOKUP(C:C,Informe!$A:$C,3,0)</f>
        <v>1124.3699999999999</v>
      </c>
      <c r="U740" s="6">
        <f t="shared" si="34"/>
        <v>168.65549999999999</v>
      </c>
      <c r="V740" s="6">
        <f t="shared" si="35"/>
        <v>843.27749999999992</v>
      </c>
    </row>
    <row r="741" spans="1:22" x14ac:dyDescent="0.2">
      <c r="A741" s="9" t="s">
        <v>383</v>
      </c>
      <c r="B741" s="9" t="s">
        <v>1224</v>
      </c>
      <c r="C741" s="9">
        <v>69781119</v>
      </c>
      <c r="D741" s="9" t="s">
        <v>238</v>
      </c>
      <c r="E741" s="9" t="s">
        <v>1775</v>
      </c>
      <c r="F741" s="9">
        <v>26</v>
      </c>
      <c r="G741" s="9">
        <v>0</v>
      </c>
      <c r="H741" s="9">
        <v>26</v>
      </c>
      <c r="I741" s="9" t="s">
        <v>1828</v>
      </c>
      <c r="J741" s="9">
        <v>42244.800000000003</v>
      </c>
      <c r="K741" s="9">
        <v>50271.311999999998</v>
      </c>
      <c r="L741" s="9" t="s">
        <v>388</v>
      </c>
      <c r="M741" s="9" t="s">
        <v>1416</v>
      </c>
      <c r="N741" s="9" t="s">
        <v>737</v>
      </c>
      <c r="O741" s="9" t="s">
        <v>739</v>
      </c>
      <c r="P741" s="9">
        <v>1</v>
      </c>
      <c r="Q741" s="9">
        <v>0</v>
      </c>
      <c r="R741" s="9">
        <v>1</v>
      </c>
      <c r="S741" s="3">
        <f t="shared" si="33"/>
        <v>20</v>
      </c>
      <c r="T741" s="4">
        <f>VLOOKUP(C:C,Informe!$A:$C,3,0)</f>
        <v>1811.48</v>
      </c>
      <c r="U741" s="6">
        <f t="shared" si="34"/>
        <v>362.29600000000005</v>
      </c>
      <c r="V741" s="6">
        <f t="shared" si="35"/>
        <v>9419.6960000000017</v>
      </c>
    </row>
    <row r="742" spans="1:22" x14ac:dyDescent="0.2">
      <c r="A742" s="9" t="s">
        <v>383</v>
      </c>
      <c r="B742" s="9" t="s">
        <v>1324</v>
      </c>
      <c r="C742" s="9">
        <v>64388929</v>
      </c>
      <c r="D742" s="9" t="s">
        <v>246</v>
      </c>
      <c r="E742" s="9" t="s">
        <v>1775</v>
      </c>
      <c r="F742" s="9">
        <v>26</v>
      </c>
      <c r="G742" s="9">
        <v>0</v>
      </c>
      <c r="H742" s="9">
        <v>26</v>
      </c>
      <c r="I742" s="9" t="s">
        <v>1829</v>
      </c>
      <c r="J742" s="9">
        <v>42244.800000000003</v>
      </c>
      <c r="K742" s="9">
        <v>50271.311999999998</v>
      </c>
      <c r="L742" s="9" t="s">
        <v>388</v>
      </c>
      <c r="M742" s="9" t="s">
        <v>1416</v>
      </c>
      <c r="N742" s="9" t="s">
        <v>737</v>
      </c>
      <c r="O742" s="9" t="s">
        <v>739</v>
      </c>
      <c r="P742" s="9">
        <v>1</v>
      </c>
      <c r="Q742" s="9">
        <v>0</v>
      </c>
      <c r="R742" s="9">
        <v>1</v>
      </c>
      <c r="S742" s="3">
        <f t="shared" si="33"/>
        <v>20</v>
      </c>
      <c r="T742" s="4">
        <f>VLOOKUP(C:C,Informe!$A:$C,3,0)</f>
        <v>1811.65</v>
      </c>
      <c r="U742" s="6">
        <f t="shared" si="34"/>
        <v>362.33000000000004</v>
      </c>
      <c r="V742" s="6">
        <f t="shared" si="35"/>
        <v>9420.5800000000017</v>
      </c>
    </row>
    <row r="743" spans="1:22" x14ac:dyDescent="0.2">
      <c r="A743" s="9" t="s">
        <v>383</v>
      </c>
      <c r="B743" s="9" t="s">
        <v>1154</v>
      </c>
      <c r="C743" s="9">
        <v>69781123</v>
      </c>
      <c r="D743" s="9" t="s">
        <v>239</v>
      </c>
      <c r="E743" s="9" t="s">
        <v>1775</v>
      </c>
      <c r="F743" s="9">
        <v>26</v>
      </c>
      <c r="G743" s="9">
        <v>0</v>
      </c>
      <c r="H743" s="9">
        <v>26</v>
      </c>
      <c r="I743" s="9" t="s">
        <v>1830</v>
      </c>
      <c r="J743" s="9">
        <v>42244.800000000003</v>
      </c>
      <c r="K743" s="9">
        <v>50271.311999999998</v>
      </c>
      <c r="L743" s="9" t="s">
        <v>388</v>
      </c>
      <c r="M743" s="9" t="s">
        <v>1416</v>
      </c>
      <c r="N743" s="9" t="s">
        <v>737</v>
      </c>
      <c r="O743" s="9" t="s">
        <v>739</v>
      </c>
      <c r="P743" s="9">
        <v>1</v>
      </c>
      <c r="Q743" s="9">
        <v>0</v>
      </c>
      <c r="R743" s="9">
        <v>1</v>
      </c>
      <c r="S743" s="3">
        <f t="shared" si="33"/>
        <v>20</v>
      </c>
      <c r="T743" s="4">
        <f>VLOOKUP(C:C,Informe!$A:$C,3,0)</f>
        <v>1811.48</v>
      </c>
      <c r="U743" s="6">
        <f t="shared" si="34"/>
        <v>362.29600000000005</v>
      </c>
      <c r="V743" s="6">
        <f t="shared" si="35"/>
        <v>9419.6960000000017</v>
      </c>
    </row>
    <row r="744" spans="1:22" x14ac:dyDescent="0.2">
      <c r="A744" s="9" t="s">
        <v>383</v>
      </c>
      <c r="B744" s="9" t="s">
        <v>1325</v>
      </c>
      <c r="C744" s="9">
        <v>64873118</v>
      </c>
      <c r="D744" s="9" t="s">
        <v>235</v>
      </c>
      <c r="E744" s="9" t="s">
        <v>1775</v>
      </c>
      <c r="F744" s="9">
        <v>20</v>
      </c>
      <c r="G744" s="9">
        <v>0</v>
      </c>
      <c r="H744" s="9">
        <v>20</v>
      </c>
      <c r="I744" s="9" t="s">
        <v>1831</v>
      </c>
      <c r="J744" s="9">
        <v>20176</v>
      </c>
      <c r="K744" s="9">
        <v>24009.439999999999</v>
      </c>
      <c r="L744" s="9" t="s">
        <v>388</v>
      </c>
      <c r="M744" s="9" t="s">
        <v>1402</v>
      </c>
      <c r="N744" s="9" t="s">
        <v>738</v>
      </c>
      <c r="O744" s="9" t="s">
        <v>1413</v>
      </c>
      <c r="P744" s="9">
        <v>1</v>
      </c>
      <c r="Q744" s="9">
        <v>0</v>
      </c>
      <c r="R744" s="9">
        <v>1</v>
      </c>
      <c r="S744" s="3">
        <f t="shared" si="33"/>
        <v>20</v>
      </c>
      <c r="T744" s="4">
        <f>VLOOKUP(C:C,Informe!$A:$C,3,0)</f>
        <v>1124.3699999999999</v>
      </c>
      <c r="U744" s="6">
        <f t="shared" si="34"/>
        <v>224.874</v>
      </c>
      <c r="V744" s="6">
        <f t="shared" si="35"/>
        <v>4497.4799999999996</v>
      </c>
    </row>
    <row r="745" spans="1:22" x14ac:dyDescent="0.2">
      <c r="A745" s="9" t="s">
        <v>383</v>
      </c>
      <c r="B745" s="9" t="s">
        <v>1325</v>
      </c>
      <c r="C745" s="9">
        <v>64873120</v>
      </c>
      <c r="D745" s="9" t="s">
        <v>245</v>
      </c>
      <c r="E745" s="9" t="s">
        <v>1775</v>
      </c>
      <c r="F745" s="9">
        <v>18</v>
      </c>
      <c r="G745" s="9">
        <v>0</v>
      </c>
      <c r="H745" s="9">
        <v>18</v>
      </c>
      <c r="I745" s="9" t="s">
        <v>1831</v>
      </c>
      <c r="J745" s="9">
        <v>18158.400000000001</v>
      </c>
      <c r="K745" s="9">
        <v>21608.495999999999</v>
      </c>
      <c r="L745" s="9" t="s">
        <v>388</v>
      </c>
      <c r="M745" s="9" t="s">
        <v>1402</v>
      </c>
      <c r="N745" s="9" t="s">
        <v>738</v>
      </c>
      <c r="O745" s="9" t="s">
        <v>1414</v>
      </c>
      <c r="S745" s="3">
        <f t="shared" si="33"/>
        <v>20</v>
      </c>
      <c r="T745" s="4">
        <f>VLOOKUP(C:C,Informe!$A:$C,3,0)</f>
        <v>1124.3699999999999</v>
      </c>
      <c r="U745" s="6">
        <f t="shared" si="34"/>
        <v>224.874</v>
      </c>
      <c r="V745" s="6">
        <f t="shared" si="35"/>
        <v>4047.732</v>
      </c>
    </row>
    <row r="746" spans="1:22" x14ac:dyDescent="0.2">
      <c r="A746" s="9" t="s">
        <v>383</v>
      </c>
      <c r="B746" s="9" t="s">
        <v>923</v>
      </c>
      <c r="C746" s="9">
        <v>64388929</v>
      </c>
      <c r="D746" s="9" t="s">
        <v>246</v>
      </c>
      <c r="E746" s="9" t="s">
        <v>1775</v>
      </c>
      <c r="F746" s="9">
        <v>26</v>
      </c>
      <c r="G746" s="9">
        <v>0</v>
      </c>
      <c r="H746" s="9">
        <v>26</v>
      </c>
      <c r="I746" s="9" t="s">
        <v>1832</v>
      </c>
      <c r="J746" s="9">
        <v>42244.800000000003</v>
      </c>
      <c r="K746" s="9">
        <v>50271.311999999998</v>
      </c>
      <c r="L746" s="9" t="s">
        <v>388</v>
      </c>
      <c r="M746" s="9" t="s">
        <v>1416</v>
      </c>
      <c r="N746" s="9" t="s">
        <v>737</v>
      </c>
      <c r="O746" s="9" t="s">
        <v>739</v>
      </c>
      <c r="P746" s="9">
        <v>2</v>
      </c>
      <c r="Q746" s="9">
        <v>0</v>
      </c>
      <c r="R746" s="9">
        <v>2</v>
      </c>
      <c r="S746" s="3">
        <f t="shared" si="33"/>
        <v>20</v>
      </c>
      <c r="T746" s="4">
        <f>VLOOKUP(C:C,Informe!$A:$C,3,0)</f>
        <v>1811.65</v>
      </c>
      <c r="U746" s="6">
        <f t="shared" si="34"/>
        <v>362.33000000000004</v>
      </c>
      <c r="V746" s="6">
        <f t="shared" si="35"/>
        <v>9420.5800000000017</v>
      </c>
    </row>
    <row r="747" spans="1:22" x14ac:dyDescent="0.2">
      <c r="A747" s="9" t="s">
        <v>383</v>
      </c>
      <c r="B747" s="9" t="s">
        <v>923</v>
      </c>
      <c r="C747" s="9">
        <v>69781123</v>
      </c>
      <c r="D747" s="9" t="s">
        <v>239</v>
      </c>
      <c r="E747" s="9" t="s">
        <v>1775</v>
      </c>
      <c r="F747" s="9">
        <v>26</v>
      </c>
      <c r="G747" s="9">
        <v>0</v>
      </c>
      <c r="H747" s="9">
        <v>26</v>
      </c>
      <c r="I747" s="9" t="s">
        <v>1832</v>
      </c>
      <c r="J747" s="9">
        <v>42244.800000000003</v>
      </c>
      <c r="K747" s="9">
        <v>50271.311999999998</v>
      </c>
      <c r="L747" s="9" t="s">
        <v>388</v>
      </c>
      <c r="M747" s="9" t="s">
        <v>1416</v>
      </c>
      <c r="N747" s="9" t="s">
        <v>737</v>
      </c>
      <c r="O747" s="9" t="s">
        <v>739</v>
      </c>
      <c r="S747" s="3">
        <f t="shared" si="33"/>
        <v>20</v>
      </c>
      <c r="T747" s="4">
        <f>VLOOKUP(C:C,Informe!$A:$C,3,0)</f>
        <v>1811.48</v>
      </c>
      <c r="U747" s="6">
        <f t="shared" si="34"/>
        <v>362.29600000000005</v>
      </c>
      <c r="V747" s="6">
        <f t="shared" si="35"/>
        <v>9419.6960000000017</v>
      </c>
    </row>
    <row r="748" spans="1:22" x14ac:dyDescent="0.2">
      <c r="A748" s="9" t="s">
        <v>383</v>
      </c>
      <c r="B748" s="9" t="s">
        <v>517</v>
      </c>
      <c r="C748" s="9">
        <v>64873118</v>
      </c>
      <c r="D748" s="9" t="s">
        <v>235</v>
      </c>
      <c r="E748" s="9" t="s">
        <v>1775</v>
      </c>
      <c r="F748" s="9">
        <v>10</v>
      </c>
      <c r="G748" s="9">
        <v>0</v>
      </c>
      <c r="H748" s="9">
        <v>10</v>
      </c>
      <c r="I748" s="9" t="s">
        <v>1833</v>
      </c>
      <c r="J748" s="9">
        <v>10718.5</v>
      </c>
      <c r="K748" s="9">
        <v>12755.014999999999</v>
      </c>
      <c r="L748" s="9" t="s">
        <v>388</v>
      </c>
      <c r="M748" s="9" t="s">
        <v>1409</v>
      </c>
      <c r="N748" s="9" t="s">
        <v>1410</v>
      </c>
      <c r="O748" s="9" t="s">
        <v>1453</v>
      </c>
      <c r="P748" s="9">
        <v>1</v>
      </c>
      <c r="Q748" s="9">
        <v>0</v>
      </c>
      <c r="R748" s="9">
        <v>1</v>
      </c>
      <c r="S748" s="3">
        <f t="shared" si="33"/>
        <v>15</v>
      </c>
      <c r="T748" s="4">
        <f>VLOOKUP(C:C,Informe!$A:$C,3,0)</f>
        <v>1124.3699999999999</v>
      </c>
      <c r="U748" s="6">
        <f t="shared" si="34"/>
        <v>168.65549999999999</v>
      </c>
      <c r="V748" s="6">
        <f t="shared" si="35"/>
        <v>1686.5549999999998</v>
      </c>
    </row>
    <row r="749" spans="1:22" x14ac:dyDescent="0.2">
      <c r="A749" s="9" t="s">
        <v>383</v>
      </c>
      <c r="B749" s="9" t="s">
        <v>517</v>
      </c>
      <c r="C749" s="9">
        <v>64873120</v>
      </c>
      <c r="D749" s="9" t="s">
        <v>245</v>
      </c>
      <c r="E749" s="9" t="s">
        <v>1775</v>
      </c>
      <c r="F749" s="9">
        <v>10</v>
      </c>
      <c r="G749" s="9">
        <v>0</v>
      </c>
      <c r="H749" s="9">
        <v>10</v>
      </c>
      <c r="I749" s="9" t="s">
        <v>1833</v>
      </c>
      <c r="J749" s="9">
        <v>10718.5</v>
      </c>
      <c r="K749" s="9">
        <v>12755.014999999999</v>
      </c>
      <c r="L749" s="9" t="s">
        <v>388</v>
      </c>
      <c r="M749" s="9" t="s">
        <v>1409</v>
      </c>
      <c r="N749" s="9" t="s">
        <v>1410</v>
      </c>
      <c r="O749" s="9" t="s">
        <v>1453</v>
      </c>
      <c r="S749" s="3">
        <f t="shared" si="33"/>
        <v>15</v>
      </c>
      <c r="T749" s="4">
        <f>VLOOKUP(C:C,Informe!$A:$C,3,0)</f>
        <v>1124.3699999999999</v>
      </c>
      <c r="U749" s="6">
        <f t="shared" si="34"/>
        <v>168.65549999999999</v>
      </c>
      <c r="V749" s="6">
        <f t="shared" si="35"/>
        <v>1686.5549999999998</v>
      </c>
    </row>
    <row r="750" spans="1:22" x14ac:dyDescent="0.2">
      <c r="A750" s="9" t="s">
        <v>383</v>
      </c>
      <c r="B750" s="9" t="s">
        <v>1326</v>
      </c>
      <c r="C750" s="9">
        <v>64873118</v>
      </c>
      <c r="D750" s="9" t="s">
        <v>235</v>
      </c>
      <c r="E750" s="9" t="s">
        <v>1775</v>
      </c>
      <c r="F750" s="9">
        <v>38</v>
      </c>
      <c r="G750" s="9">
        <v>0</v>
      </c>
      <c r="H750" s="9">
        <v>38</v>
      </c>
      <c r="I750" s="9" t="s">
        <v>1834</v>
      </c>
      <c r="J750" s="9">
        <v>38334.400000000001</v>
      </c>
      <c r="K750" s="9">
        <v>45617.936000000002</v>
      </c>
      <c r="L750" s="9" t="s">
        <v>388</v>
      </c>
      <c r="M750" s="9" t="s">
        <v>1402</v>
      </c>
      <c r="N750" s="9" t="s">
        <v>738</v>
      </c>
      <c r="O750" s="9" t="s">
        <v>740</v>
      </c>
      <c r="P750" s="9">
        <v>1</v>
      </c>
      <c r="Q750" s="9">
        <v>0</v>
      </c>
      <c r="R750" s="9">
        <v>1</v>
      </c>
      <c r="S750" s="3">
        <f t="shared" si="33"/>
        <v>20</v>
      </c>
      <c r="T750" s="4">
        <f>VLOOKUP(C:C,Informe!$A:$C,3,0)</f>
        <v>1124.3699999999999</v>
      </c>
      <c r="U750" s="6">
        <f t="shared" si="34"/>
        <v>224.874</v>
      </c>
      <c r="V750" s="6">
        <f t="shared" si="35"/>
        <v>8545.2119999999995</v>
      </c>
    </row>
    <row r="751" spans="1:22" x14ac:dyDescent="0.2">
      <c r="A751" s="9" t="s">
        <v>383</v>
      </c>
      <c r="B751" s="9" t="s">
        <v>1153</v>
      </c>
      <c r="C751" s="9">
        <v>64873118</v>
      </c>
      <c r="D751" s="9" t="s">
        <v>235</v>
      </c>
      <c r="E751" s="9" t="s">
        <v>1775</v>
      </c>
      <c r="F751" s="9">
        <v>38</v>
      </c>
      <c r="G751" s="9">
        <v>0</v>
      </c>
      <c r="H751" s="9">
        <v>38</v>
      </c>
      <c r="I751" s="9" t="s">
        <v>1835</v>
      </c>
      <c r="J751" s="9">
        <v>38334.400000000001</v>
      </c>
      <c r="K751" s="9">
        <v>45617.936000000002</v>
      </c>
      <c r="L751" s="9" t="s">
        <v>388</v>
      </c>
      <c r="M751" s="9" t="s">
        <v>1402</v>
      </c>
      <c r="N751" s="9" t="s">
        <v>738</v>
      </c>
      <c r="O751" s="9" t="s">
        <v>740</v>
      </c>
      <c r="P751" s="9">
        <v>1</v>
      </c>
      <c r="Q751" s="9">
        <v>0</v>
      </c>
      <c r="R751" s="9">
        <v>1</v>
      </c>
      <c r="S751" s="3">
        <f t="shared" si="33"/>
        <v>20</v>
      </c>
      <c r="T751" s="4">
        <f>VLOOKUP(C:C,Informe!$A:$C,3,0)</f>
        <v>1124.3699999999999</v>
      </c>
      <c r="U751" s="6">
        <f t="shared" si="34"/>
        <v>224.874</v>
      </c>
      <c r="V751" s="6">
        <f t="shared" si="35"/>
        <v>8545.2119999999995</v>
      </c>
    </row>
    <row r="752" spans="1:22" x14ac:dyDescent="0.2">
      <c r="A752" s="9" t="s">
        <v>383</v>
      </c>
      <c r="B752" s="9" t="s">
        <v>763</v>
      </c>
      <c r="C752" s="9">
        <v>64819256</v>
      </c>
      <c r="D752" s="9" t="s">
        <v>180</v>
      </c>
      <c r="E752" s="9" t="s">
        <v>1775</v>
      </c>
      <c r="F752" s="9">
        <v>1</v>
      </c>
      <c r="G752" s="9">
        <v>0</v>
      </c>
      <c r="H752" s="9">
        <v>1</v>
      </c>
      <c r="I752" s="9" t="s">
        <v>1836</v>
      </c>
      <c r="J752" s="9">
        <v>22062.400000000001</v>
      </c>
      <c r="K752" s="9">
        <v>26254.256000000001</v>
      </c>
      <c r="L752" s="9" t="s">
        <v>388</v>
      </c>
      <c r="M752" s="9" t="s">
        <v>1423</v>
      </c>
      <c r="N752" s="9" t="s">
        <v>1424</v>
      </c>
      <c r="O752" s="9" t="s">
        <v>1570</v>
      </c>
      <c r="P752" s="9">
        <v>1</v>
      </c>
      <c r="Q752" s="9">
        <v>0</v>
      </c>
      <c r="R752" s="9">
        <v>1</v>
      </c>
      <c r="S752" s="3">
        <f t="shared" si="33"/>
        <v>20</v>
      </c>
      <c r="T752" s="4">
        <f>VLOOKUP(C:C,Informe!$A:$C,3,0)</f>
        <v>23110.28</v>
      </c>
      <c r="U752" s="6">
        <f t="shared" si="34"/>
        <v>4622.0559999999996</v>
      </c>
      <c r="V752" s="6">
        <f t="shared" si="35"/>
        <v>4622.0559999999996</v>
      </c>
    </row>
    <row r="753" spans="1:22" x14ac:dyDescent="0.2">
      <c r="A753" s="9" t="s">
        <v>383</v>
      </c>
      <c r="B753" s="9" t="s">
        <v>763</v>
      </c>
      <c r="C753" s="9">
        <v>64915487</v>
      </c>
      <c r="D753" s="9" t="s">
        <v>182</v>
      </c>
      <c r="E753" s="9" t="s">
        <v>1775</v>
      </c>
      <c r="F753" s="9">
        <v>1</v>
      </c>
      <c r="G753" s="9">
        <v>0</v>
      </c>
      <c r="H753" s="9">
        <v>1</v>
      </c>
      <c r="I753" s="9" t="s">
        <v>1836</v>
      </c>
      <c r="J753" s="9">
        <v>20902.400000000001</v>
      </c>
      <c r="K753" s="9">
        <v>24873.856</v>
      </c>
      <c r="L753" s="9" t="s">
        <v>388</v>
      </c>
      <c r="M753" s="9" t="s">
        <v>1423</v>
      </c>
      <c r="N753" s="9" t="s">
        <v>1424</v>
      </c>
      <c r="O753" s="9" t="s">
        <v>1824</v>
      </c>
      <c r="S753" s="3">
        <f t="shared" si="33"/>
        <v>20</v>
      </c>
      <c r="T753" s="4">
        <f>VLOOKUP(C:C,Informe!$A:$C,3,0)</f>
        <v>21894.83</v>
      </c>
      <c r="U753" s="6">
        <f t="shared" si="34"/>
        <v>4378.9660000000003</v>
      </c>
      <c r="V753" s="6">
        <f t="shared" si="35"/>
        <v>4378.9660000000003</v>
      </c>
    </row>
    <row r="754" spans="1:22" x14ac:dyDescent="0.2">
      <c r="A754" s="9" t="s">
        <v>383</v>
      </c>
      <c r="B754" s="9" t="s">
        <v>763</v>
      </c>
      <c r="C754" s="9">
        <v>64388929</v>
      </c>
      <c r="D754" s="9" t="s">
        <v>246</v>
      </c>
      <c r="E754" s="9" t="s">
        <v>1775</v>
      </c>
      <c r="F754" s="9">
        <v>8</v>
      </c>
      <c r="G754" s="9">
        <v>0</v>
      </c>
      <c r="H754" s="9">
        <v>8</v>
      </c>
      <c r="I754" s="9" t="s">
        <v>1836</v>
      </c>
      <c r="J754" s="9">
        <v>13810.8</v>
      </c>
      <c r="K754" s="9">
        <v>16434.851999999999</v>
      </c>
      <c r="L754" s="9" t="s">
        <v>388</v>
      </c>
      <c r="M754" s="9" t="s">
        <v>1496</v>
      </c>
      <c r="N754" s="9" t="s">
        <v>1497</v>
      </c>
      <c r="O754" s="9" t="s">
        <v>1461</v>
      </c>
      <c r="P754" s="9">
        <v>1</v>
      </c>
      <c r="Q754" s="9">
        <v>0</v>
      </c>
      <c r="R754" s="9">
        <v>1</v>
      </c>
      <c r="S754" s="3">
        <f t="shared" si="33"/>
        <v>15</v>
      </c>
      <c r="T754" s="4">
        <f>VLOOKUP(C:C,Informe!$A:$C,3,0)</f>
        <v>1811.65</v>
      </c>
      <c r="U754" s="6">
        <f t="shared" si="34"/>
        <v>271.7475</v>
      </c>
      <c r="V754" s="6">
        <f t="shared" si="35"/>
        <v>2173.98</v>
      </c>
    </row>
    <row r="755" spans="1:22" x14ac:dyDescent="0.2">
      <c r="A755" s="9" t="s">
        <v>383</v>
      </c>
      <c r="B755" s="9" t="s">
        <v>763</v>
      </c>
      <c r="C755" s="9">
        <v>69781119</v>
      </c>
      <c r="D755" s="9" t="s">
        <v>238</v>
      </c>
      <c r="E755" s="9" t="s">
        <v>1775</v>
      </c>
      <c r="F755" s="9">
        <v>8</v>
      </c>
      <c r="G755" s="9">
        <v>0</v>
      </c>
      <c r="H755" s="9">
        <v>8</v>
      </c>
      <c r="I755" s="9" t="s">
        <v>1836</v>
      </c>
      <c r="J755" s="9">
        <v>13810.8</v>
      </c>
      <c r="K755" s="9">
        <v>16434.851999999999</v>
      </c>
      <c r="L755" s="9" t="s">
        <v>388</v>
      </c>
      <c r="M755" s="9" t="s">
        <v>1496</v>
      </c>
      <c r="N755" s="9" t="s">
        <v>1497</v>
      </c>
      <c r="O755" s="9" t="s">
        <v>1461</v>
      </c>
      <c r="S755" s="3">
        <f t="shared" si="33"/>
        <v>15</v>
      </c>
      <c r="T755" s="4">
        <f>VLOOKUP(C:C,Informe!$A:$C,3,0)</f>
        <v>1811.48</v>
      </c>
      <c r="U755" s="6">
        <f t="shared" si="34"/>
        <v>271.72199999999998</v>
      </c>
      <c r="V755" s="6">
        <f t="shared" si="35"/>
        <v>2173.7759999999998</v>
      </c>
    </row>
    <row r="756" spans="1:22" x14ac:dyDescent="0.2">
      <c r="A756" s="9" t="s">
        <v>383</v>
      </c>
      <c r="B756" s="9" t="s">
        <v>763</v>
      </c>
      <c r="C756" s="9">
        <v>64873118</v>
      </c>
      <c r="D756" s="9" t="s">
        <v>235</v>
      </c>
      <c r="E756" s="9" t="s">
        <v>1775</v>
      </c>
      <c r="F756" s="9">
        <v>20</v>
      </c>
      <c r="G756" s="9">
        <v>0</v>
      </c>
      <c r="H756" s="9">
        <v>20</v>
      </c>
      <c r="I756" s="9" t="s">
        <v>1836</v>
      </c>
      <c r="J756" s="9">
        <v>20176</v>
      </c>
      <c r="K756" s="9">
        <v>24009.439999999999</v>
      </c>
      <c r="L756" s="9" t="s">
        <v>388</v>
      </c>
      <c r="M756" s="9" t="s">
        <v>1402</v>
      </c>
      <c r="N756" s="9" t="s">
        <v>738</v>
      </c>
      <c r="O756" s="9" t="s">
        <v>1413</v>
      </c>
      <c r="P756" s="9">
        <v>1</v>
      </c>
      <c r="Q756" s="9">
        <v>0</v>
      </c>
      <c r="R756" s="9">
        <v>1</v>
      </c>
      <c r="S756" s="3">
        <f t="shared" si="33"/>
        <v>20</v>
      </c>
      <c r="T756" s="4">
        <f>VLOOKUP(C:C,Informe!$A:$C,3,0)</f>
        <v>1124.3699999999999</v>
      </c>
      <c r="U756" s="6">
        <f t="shared" si="34"/>
        <v>224.874</v>
      </c>
      <c r="V756" s="6">
        <f t="shared" si="35"/>
        <v>4497.4799999999996</v>
      </c>
    </row>
    <row r="757" spans="1:22" x14ac:dyDescent="0.2">
      <c r="A757" s="9" t="s">
        <v>383</v>
      </c>
      <c r="B757" s="9" t="s">
        <v>763</v>
      </c>
      <c r="C757" s="9">
        <v>64873120</v>
      </c>
      <c r="D757" s="9" t="s">
        <v>245</v>
      </c>
      <c r="E757" s="9" t="s">
        <v>1775</v>
      </c>
      <c r="F757" s="9">
        <v>10</v>
      </c>
      <c r="G757" s="9">
        <v>0</v>
      </c>
      <c r="H757" s="9">
        <v>10</v>
      </c>
      <c r="I757" s="9" t="s">
        <v>1836</v>
      </c>
      <c r="J757" s="9">
        <v>10088</v>
      </c>
      <c r="K757" s="9">
        <v>12004.72</v>
      </c>
      <c r="L757" s="9" t="s">
        <v>388</v>
      </c>
      <c r="M757" s="9" t="s">
        <v>1402</v>
      </c>
      <c r="N757" s="9" t="s">
        <v>738</v>
      </c>
      <c r="O757" s="9" t="s">
        <v>1457</v>
      </c>
      <c r="S757" s="3">
        <f t="shared" si="33"/>
        <v>20</v>
      </c>
      <c r="T757" s="4">
        <f>VLOOKUP(C:C,Informe!$A:$C,3,0)</f>
        <v>1124.3699999999999</v>
      </c>
      <c r="U757" s="6">
        <f t="shared" si="34"/>
        <v>224.874</v>
      </c>
      <c r="V757" s="6">
        <f t="shared" si="35"/>
        <v>2248.7399999999998</v>
      </c>
    </row>
    <row r="758" spans="1:22" x14ac:dyDescent="0.2">
      <c r="A758" s="9" t="s">
        <v>383</v>
      </c>
      <c r="B758" s="9" t="s">
        <v>763</v>
      </c>
      <c r="C758" s="9">
        <v>64873122</v>
      </c>
      <c r="D758" s="9" t="s">
        <v>234</v>
      </c>
      <c r="E758" s="9" t="s">
        <v>1775</v>
      </c>
      <c r="F758" s="9">
        <v>8</v>
      </c>
      <c r="G758" s="9">
        <v>0</v>
      </c>
      <c r="H758" s="9">
        <v>8</v>
      </c>
      <c r="I758" s="9" t="s">
        <v>1836</v>
      </c>
      <c r="J758" s="9">
        <v>8070.4</v>
      </c>
      <c r="K758" s="9">
        <v>9603.7759999999998</v>
      </c>
      <c r="L758" s="9" t="s">
        <v>388</v>
      </c>
      <c r="M758" s="9" t="s">
        <v>1402</v>
      </c>
      <c r="N758" s="9" t="s">
        <v>738</v>
      </c>
      <c r="O758" s="9" t="s">
        <v>1480</v>
      </c>
      <c r="S758" s="3">
        <f t="shared" si="33"/>
        <v>20</v>
      </c>
      <c r="T758" s="4">
        <f>VLOOKUP(C:C,Informe!$A:$C,3,0)</f>
        <v>1124.3699999999999</v>
      </c>
      <c r="U758" s="6">
        <f t="shared" si="34"/>
        <v>224.874</v>
      </c>
      <c r="V758" s="6">
        <f t="shared" si="35"/>
        <v>1798.992</v>
      </c>
    </row>
    <row r="759" spans="1:22" x14ac:dyDescent="0.2">
      <c r="A759" s="9" t="s">
        <v>383</v>
      </c>
      <c r="B759" s="9" t="s">
        <v>752</v>
      </c>
      <c r="C759" s="9">
        <v>68343398</v>
      </c>
      <c r="D759" s="9" t="s">
        <v>166</v>
      </c>
      <c r="E759" s="9" t="s">
        <v>1775</v>
      </c>
      <c r="F759" s="9">
        <v>1</v>
      </c>
      <c r="G759" s="9">
        <v>0</v>
      </c>
      <c r="H759" s="9">
        <v>1</v>
      </c>
      <c r="I759" s="9" t="s">
        <v>1837</v>
      </c>
      <c r="J759" s="9">
        <v>13445.6</v>
      </c>
      <c r="K759" s="9">
        <v>16000.263999999999</v>
      </c>
      <c r="L759" s="9" t="s">
        <v>388</v>
      </c>
      <c r="M759" s="9" t="s">
        <v>1470</v>
      </c>
      <c r="N759" s="9" t="s">
        <v>1471</v>
      </c>
      <c r="O759" s="9" t="s">
        <v>1518</v>
      </c>
      <c r="P759" s="9">
        <v>1</v>
      </c>
      <c r="Q759" s="9">
        <v>0</v>
      </c>
      <c r="R759" s="9">
        <v>1</v>
      </c>
      <c r="S759" s="3">
        <f t="shared" si="33"/>
        <v>20</v>
      </c>
      <c r="T759" s="4">
        <f>VLOOKUP(C:C,Informe!$A:$C,3,0)</f>
        <v>10722.68</v>
      </c>
      <c r="U759" s="6">
        <f t="shared" si="34"/>
        <v>2144.5360000000001</v>
      </c>
      <c r="V759" s="6">
        <f t="shared" si="35"/>
        <v>2144.5360000000001</v>
      </c>
    </row>
    <row r="760" spans="1:22" x14ac:dyDescent="0.2">
      <c r="A760" s="9" t="s">
        <v>383</v>
      </c>
      <c r="B760" s="9" t="s">
        <v>752</v>
      </c>
      <c r="C760" s="9">
        <v>69682135</v>
      </c>
      <c r="D760" s="9" t="s">
        <v>131</v>
      </c>
      <c r="E760" s="9" t="s">
        <v>1775</v>
      </c>
      <c r="F760" s="9">
        <v>2</v>
      </c>
      <c r="G760" s="9">
        <v>0</v>
      </c>
      <c r="H760" s="9">
        <v>2</v>
      </c>
      <c r="I760" s="9" t="s">
        <v>1837</v>
      </c>
      <c r="J760" s="9">
        <v>26891.200000000001</v>
      </c>
      <c r="K760" s="9">
        <v>32000.527999999998</v>
      </c>
      <c r="L760" s="9" t="s">
        <v>388</v>
      </c>
      <c r="M760" s="9" t="s">
        <v>1470</v>
      </c>
      <c r="N760" s="9" t="s">
        <v>1471</v>
      </c>
      <c r="O760" s="9" t="s">
        <v>1575</v>
      </c>
      <c r="S760" s="3">
        <f t="shared" si="33"/>
        <v>20</v>
      </c>
      <c r="T760" s="4">
        <f>VLOOKUP(C:C,Informe!$A:$C,3,0)</f>
        <v>10722.68</v>
      </c>
      <c r="U760" s="6">
        <f t="shared" si="34"/>
        <v>2144.5360000000001</v>
      </c>
      <c r="V760" s="6">
        <f t="shared" si="35"/>
        <v>4289.0720000000001</v>
      </c>
    </row>
    <row r="761" spans="1:22" x14ac:dyDescent="0.2">
      <c r="A761" s="9" t="s">
        <v>383</v>
      </c>
      <c r="B761" s="9" t="s">
        <v>752</v>
      </c>
      <c r="C761" s="9">
        <v>64388929</v>
      </c>
      <c r="D761" s="9" t="s">
        <v>246</v>
      </c>
      <c r="E761" s="9" t="s">
        <v>1775</v>
      </c>
      <c r="F761" s="9">
        <v>16</v>
      </c>
      <c r="G761" s="9">
        <v>0</v>
      </c>
      <c r="H761" s="9">
        <v>16</v>
      </c>
      <c r="I761" s="9" t="s">
        <v>1837</v>
      </c>
      <c r="J761" s="9">
        <v>27621.599999999999</v>
      </c>
      <c r="K761" s="9">
        <v>32869.703999999998</v>
      </c>
      <c r="L761" s="9" t="s">
        <v>388</v>
      </c>
      <c r="M761" s="9" t="s">
        <v>1496</v>
      </c>
      <c r="N761" s="9" t="s">
        <v>1497</v>
      </c>
      <c r="O761" s="9" t="s">
        <v>746</v>
      </c>
      <c r="P761" s="9">
        <v>1</v>
      </c>
      <c r="Q761" s="9">
        <v>0</v>
      </c>
      <c r="R761" s="9">
        <v>1</v>
      </c>
      <c r="S761" s="3">
        <f t="shared" si="33"/>
        <v>15</v>
      </c>
      <c r="T761" s="4">
        <f>VLOOKUP(C:C,Informe!$A:$C,3,0)</f>
        <v>1811.65</v>
      </c>
      <c r="U761" s="6">
        <f t="shared" si="34"/>
        <v>271.7475</v>
      </c>
      <c r="V761" s="6">
        <f t="shared" si="35"/>
        <v>4347.96</v>
      </c>
    </row>
    <row r="762" spans="1:22" x14ac:dyDescent="0.2">
      <c r="A762" s="9" t="s">
        <v>383</v>
      </c>
      <c r="B762" s="9" t="s">
        <v>752</v>
      </c>
      <c r="C762" s="9">
        <v>64873118</v>
      </c>
      <c r="D762" s="9" t="s">
        <v>235</v>
      </c>
      <c r="E762" s="9" t="s">
        <v>1775</v>
      </c>
      <c r="F762" s="9">
        <v>10</v>
      </c>
      <c r="G762" s="9">
        <v>0</v>
      </c>
      <c r="H762" s="9">
        <v>10</v>
      </c>
      <c r="I762" s="9" t="s">
        <v>1837</v>
      </c>
      <c r="J762" s="9">
        <v>10088</v>
      </c>
      <c r="K762" s="9">
        <v>12004.72</v>
      </c>
      <c r="L762" s="9" t="s">
        <v>388</v>
      </c>
      <c r="M762" s="9" t="s">
        <v>1402</v>
      </c>
      <c r="N762" s="9" t="s">
        <v>738</v>
      </c>
      <c r="O762" s="9" t="s">
        <v>1457</v>
      </c>
      <c r="P762" s="9">
        <v>1</v>
      </c>
      <c r="Q762" s="9">
        <v>0</v>
      </c>
      <c r="R762" s="9">
        <v>1</v>
      </c>
      <c r="S762" s="3">
        <f t="shared" si="33"/>
        <v>20</v>
      </c>
      <c r="T762" s="4">
        <f>VLOOKUP(C:C,Informe!$A:$C,3,0)</f>
        <v>1124.3699999999999</v>
      </c>
      <c r="U762" s="6">
        <f t="shared" si="34"/>
        <v>224.874</v>
      </c>
      <c r="V762" s="6">
        <f t="shared" si="35"/>
        <v>2248.7399999999998</v>
      </c>
    </row>
    <row r="763" spans="1:22" x14ac:dyDescent="0.2">
      <c r="A763" s="9" t="s">
        <v>383</v>
      </c>
      <c r="B763" s="9" t="s">
        <v>752</v>
      </c>
      <c r="C763" s="9">
        <v>64873120</v>
      </c>
      <c r="D763" s="9" t="s">
        <v>245</v>
      </c>
      <c r="E763" s="9" t="s">
        <v>1775</v>
      </c>
      <c r="F763" s="9">
        <v>28</v>
      </c>
      <c r="G763" s="9">
        <v>0</v>
      </c>
      <c r="H763" s="9">
        <v>28</v>
      </c>
      <c r="I763" s="9" t="s">
        <v>1837</v>
      </c>
      <c r="J763" s="9">
        <v>28246.400000000001</v>
      </c>
      <c r="K763" s="9">
        <v>33613.216</v>
      </c>
      <c r="L763" s="9" t="s">
        <v>388</v>
      </c>
      <c r="M763" s="9" t="s">
        <v>1402</v>
      </c>
      <c r="N763" s="9" t="s">
        <v>738</v>
      </c>
      <c r="O763" s="9" t="s">
        <v>1474</v>
      </c>
      <c r="S763" s="3">
        <f t="shared" si="33"/>
        <v>20</v>
      </c>
      <c r="T763" s="4">
        <f>VLOOKUP(C:C,Informe!$A:$C,3,0)</f>
        <v>1124.3699999999999</v>
      </c>
      <c r="U763" s="6">
        <f t="shared" si="34"/>
        <v>224.874</v>
      </c>
      <c r="V763" s="6">
        <f t="shared" si="35"/>
        <v>6296.4719999999998</v>
      </c>
    </row>
    <row r="764" spans="1:22" x14ac:dyDescent="0.2">
      <c r="A764" s="9" t="s">
        <v>383</v>
      </c>
      <c r="B764" s="9" t="s">
        <v>516</v>
      </c>
      <c r="C764" s="9">
        <v>69574621</v>
      </c>
      <c r="D764" s="9" t="s">
        <v>263</v>
      </c>
      <c r="E764" s="9" t="s">
        <v>1775</v>
      </c>
      <c r="F764" s="9">
        <v>1</v>
      </c>
      <c r="G764" s="9">
        <v>0</v>
      </c>
      <c r="H764" s="9">
        <v>1</v>
      </c>
      <c r="I764" s="9" t="s">
        <v>1838</v>
      </c>
      <c r="J764" s="9">
        <v>10635.2</v>
      </c>
      <c r="K764" s="9">
        <v>12655.888000000001</v>
      </c>
      <c r="L764" s="9" t="s">
        <v>388</v>
      </c>
      <c r="M764" s="9" t="s">
        <v>1512</v>
      </c>
      <c r="N764" s="9" t="s">
        <v>1513</v>
      </c>
      <c r="O764" s="9" t="s">
        <v>1514</v>
      </c>
      <c r="P764" s="9">
        <v>1</v>
      </c>
      <c r="Q764" s="9">
        <v>0</v>
      </c>
      <c r="R764" s="9">
        <v>1</v>
      </c>
      <c r="S764" s="3">
        <f t="shared" si="33"/>
        <v>8</v>
      </c>
      <c r="T764" s="4">
        <f>VLOOKUP(C:C,Informe!$A:$C,3,0)</f>
        <v>9687.2800000000007</v>
      </c>
      <c r="U764" s="6">
        <f t="shared" si="34"/>
        <v>774.9824000000001</v>
      </c>
      <c r="V764" s="6">
        <f t="shared" si="35"/>
        <v>774.9824000000001</v>
      </c>
    </row>
    <row r="765" spans="1:22" x14ac:dyDescent="0.2">
      <c r="A765" s="9" t="s">
        <v>383</v>
      </c>
      <c r="B765" s="9" t="s">
        <v>516</v>
      </c>
      <c r="C765" s="9">
        <v>68915603</v>
      </c>
      <c r="D765" s="9" t="s">
        <v>313</v>
      </c>
      <c r="E765" s="9" t="s">
        <v>1775</v>
      </c>
      <c r="F765" s="9">
        <v>1</v>
      </c>
      <c r="G765" s="9">
        <v>0</v>
      </c>
      <c r="H765" s="9">
        <v>1</v>
      </c>
      <c r="I765" s="9" t="s">
        <v>1838</v>
      </c>
      <c r="J765" s="9">
        <v>12510</v>
      </c>
      <c r="K765" s="9">
        <v>14886.9</v>
      </c>
      <c r="L765" s="9" t="s">
        <v>388</v>
      </c>
      <c r="M765" s="9" t="s">
        <v>1399</v>
      </c>
      <c r="N765" s="9" t="s">
        <v>1400</v>
      </c>
      <c r="O765" s="9" t="s">
        <v>633</v>
      </c>
      <c r="P765" s="9">
        <v>1</v>
      </c>
      <c r="Q765" s="9">
        <v>0</v>
      </c>
      <c r="R765" s="9">
        <v>1</v>
      </c>
      <c r="S765" s="3">
        <f t="shared" si="33"/>
        <v>10</v>
      </c>
      <c r="T765" s="4">
        <f>VLOOKUP(C:C,Informe!$A:$C,3,0)</f>
        <v>11600.96</v>
      </c>
      <c r="U765" s="6">
        <f t="shared" si="34"/>
        <v>1160.096</v>
      </c>
      <c r="V765" s="6">
        <f t="shared" si="35"/>
        <v>1160.096</v>
      </c>
    </row>
    <row r="766" spans="1:22" x14ac:dyDescent="0.2">
      <c r="A766" s="9" t="s">
        <v>383</v>
      </c>
      <c r="B766" s="9" t="s">
        <v>1222</v>
      </c>
      <c r="C766" s="9">
        <v>69781119</v>
      </c>
      <c r="D766" s="9" t="s">
        <v>238</v>
      </c>
      <c r="E766" s="9" t="s">
        <v>1775</v>
      </c>
      <c r="F766" s="9">
        <v>26</v>
      </c>
      <c r="G766" s="9">
        <v>0</v>
      </c>
      <c r="H766" s="9">
        <v>26</v>
      </c>
      <c r="I766" s="9" t="s">
        <v>1839</v>
      </c>
      <c r="J766" s="9">
        <v>42244.800000000003</v>
      </c>
      <c r="K766" s="9">
        <v>50271.311999999998</v>
      </c>
      <c r="L766" s="9" t="s">
        <v>388</v>
      </c>
      <c r="M766" s="9" t="s">
        <v>1416</v>
      </c>
      <c r="N766" s="9" t="s">
        <v>737</v>
      </c>
      <c r="O766" s="9" t="s">
        <v>739</v>
      </c>
      <c r="P766" s="9">
        <v>1</v>
      </c>
      <c r="Q766" s="9">
        <v>0</v>
      </c>
      <c r="R766" s="9">
        <v>1</v>
      </c>
      <c r="S766" s="3">
        <f t="shared" si="33"/>
        <v>20</v>
      </c>
      <c r="T766" s="4">
        <f>VLOOKUP(C:C,Informe!$A:$C,3,0)</f>
        <v>1811.48</v>
      </c>
      <c r="U766" s="6">
        <f t="shared" si="34"/>
        <v>362.29600000000005</v>
      </c>
      <c r="V766" s="6">
        <f t="shared" si="35"/>
        <v>9419.6960000000017</v>
      </c>
    </row>
    <row r="767" spans="1:22" x14ac:dyDescent="0.2">
      <c r="A767" s="9" t="s">
        <v>383</v>
      </c>
      <c r="B767" s="9" t="s">
        <v>483</v>
      </c>
      <c r="C767" s="9">
        <v>64388929</v>
      </c>
      <c r="D767" s="9" t="s">
        <v>246</v>
      </c>
      <c r="E767" s="9" t="s">
        <v>1775</v>
      </c>
      <c r="F767" s="9">
        <v>26</v>
      </c>
      <c r="G767" s="9">
        <v>0</v>
      </c>
      <c r="H767" s="9">
        <v>26</v>
      </c>
      <c r="I767" s="9" t="s">
        <v>1840</v>
      </c>
      <c r="J767" s="9">
        <v>42244.800000000003</v>
      </c>
      <c r="K767" s="9">
        <v>50271.311999999998</v>
      </c>
      <c r="L767" s="9" t="s">
        <v>388</v>
      </c>
      <c r="M767" s="9" t="s">
        <v>1416</v>
      </c>
      <c r="N767" s="9" t="s">
        <v>737</v>
      </c>
      <c r="O767" s="9" t="s">
        <v>739</v>
      </c>
      <c r="P767" s="9">
        <v>1</v>
      </c>
      <c r="Q767" s="9">
        <v>0</v>
      </c>
      <c r="R767" s="9">
        <v>1</v>
      </c>
      <c r="S767" s="3">
        <f t="shared" si="33"/>
        <v>20</v>
      </c>
      <c r="T767" s="4">
        <f>VLOOKUP(C:C,Informe!$A:$C,3,0)</f>
        <v>1811.65</v>
      </c>
      <c r="U767" s="6">
        <f t="shared" si="34"/>
        <v>362.33000000000004</v>
      </c>
      <c r="V767" s="6">
        <f t="shared" si="35"/>
        <v>9420.5800000000017</v>
      </c>
    </row>
    <row r="768" spans="1:22" x14ac:dyDescent="0.2">
      <c r="A768" s="9" t="s">
        <v>383</v>
      </c>
      <c r="B768" s="9" t="s">
        <v>483</v>
      </c>
      <c r="C768" s="9">
        <v>64873120</v>
      </c>
      <c r="D768" s="9" t="s">
        <v>245</v>
      </c>
      <c r="E768" s="9" t="s">
        <v>1775</v>
      </c>
      <c r="F768" s="9">
        <v>38</v>
      </c>
      <c r="G768" s="9">
        <v>0</v>
      </c>
      <c r="H768" s="9">
        <v>38</v>
      </c>
      <c r="I768" s="9" t="s">
        <v>1840</v>
      </c>
      <c r="J768" s="9">
        <v>38334.400000000001</v>
      </c>
      <c r="K768" s="9">
        <v>45617.936000000002</v>
      </c>
      <c r="L768" s="9" t="s">
        <v>388</v>
      </c>
      <c r="M768" s="9" t="s">
        <v>1402</v>
      </c>
      <c r="N768" s="9" t="s">
        <v>738</v>
      </c>
      <c r="O768" s="9" t="s">
        <v>740</v>
      </c>
      <c r="P768" s="9">
        <v>1</v>
      </c>
      <c r="Q768" s="9">
        <v>0</v>
      </c>
      <c r="R768" s="9">
        <v>1</v>
      </c>
      <c r="S768" s="3">
        <f t="shared" si="33"/>
        <v>20</v>
      </c>
      <c r="T768" s="4">
        <f>VLOOKUP(C:C,Informe!$A:$C,3,0)</f>
        <v>1124.3699999999999</v>
      </c>
      <c r="U768" s="6">
        <f t="shared" si="34"/>
        <v>224.874</v>
      </c>
      <c r="V768" s="6">
        <f t="shared" si="35"/>
        <v>8545.2119999999995</v>
      </c>
    </row>
    <row r="769" spans="1:22" x14ac:dyDescent="0.2">
      <c r="A769" s="9" t="s">
        <v>383</v>
      </c>
      <c r="B769" s="9" t="s">
        <v>764</v>
      </c>
      <c r="C769" s="9">
        <v>64782241</v>
      </c>
      <c r="D769" s="9" t="s">
        <v>175</v>
      </c>
      <c r="E769" s="9" t="s">
        <v>1775</v>
      </c>
      <c r="F769" s="9">
        <v>24</v>
      </c>
      <c r="G769" s="9">
        <v>0</v>
      </c>
      <c r="H769" s="9">
        <v>24</v>
      </c>
      <c r="I769" s="9" t="s">
        <v>1841</v>
      </c>
      <c r="J769" s="9">
        <v>150300</v>
      </c>
      <c r="K769" s="9">
        <v>178857</v>
      </c>
      <c r="L769" s="9" t="s">
        <v>388</v>
      </c>
      <c r="M769" s="9" t="s">
        <v>1557</v>
      </c>
      <c r="N769" s="9" t="s">
        <v>1558</v>
      </c>
      <c r="O769" s="9" t="s">
        <v>1842</v>
      </c>
      <c r="P769" s="9">
        <v>6</v>
      </c>
      <c r="Q769" s="9">
        <v>0</v>
      </c>
      <c r="R769" s="9">
        <v>6</v>
      </c>
      <c r="S769" s="3">
        <f t="shared" si="33"/>
        <v>25</v>
      </c>
      <c r="T769" s="4">
        <f>VLOOKUP(C:C,Informe!$A:$C,3,0)</f>
        <v>6973.48</v>
      </c>
      <c r="U769" s="6">
        <f t="shared" si="34"/>
        <v>1743.37</v>
      </c>
      <c r="V769" s="6">
        <f t="shared" si="35"/>
        <v>41840.879999999997</v>
      </c>
    </row>
    <row r="770" spans="1:22" x14ac:dyDescent="0.2">
      <c r="A770" s="9" t="s">
        <v>383</v>
      </c>
      <c r="B770" s="9" t="s">
        <v>510</v>
      </c>
      <c r="C770" s="9">
        <v>64343207</v>
      </c>
      <c r="D770" s="9" t="s">
        <v>244</v>
      </c>
      <c r="E770" s="9" t="s">
        <v>1775</v>
      </c>
      <c r="F770" s="9">
        <v>1</v>
      </c>
      <c r="G770" s="9">
        <v>0</v>
      </c>
      <c r="H770" s="9">
        <v>1</v>
      </c>
      <c r="I770" s="9" t="s">
        <v>1843</v>
      </c>
      <c r="J770" s="9">
        <v>4920</v>
      </c>
      <c r="K770" s="9">
        <v>5854.8</v>
      </c>
      <c r="L770" s="9" t="s">
        <v>393</v>
      </c>
      <c r="M770" s="9" t="s">
        <v>1463</v>
      </c>
      <c r="N770" s="9" t="s">
        <v>1464</v>
      </c>
      <c r="O770" s="9" t="s">
        <v>1587</v>
      </c>
      <c r="P770" s="9">
        <v>1</v>
      </c>
      <c r="Q770" s="9">
        <v>0</v>
      </c>
      <c r="R770" s="9">
        <v>1</v>
      </c>
      <c r="S770" s="3">
        <f t="shared" si="33"/>
        <v>18</v>
      </c>
      <c r="T770" s="4">
        <f>VLOOKUP(C:C,Informe!$A:$C,3,0)</f>
        <v>5352</v>
      </c>
      <c r="U770" s="6">
        <f t="shared" si="34"/>
        <v>963.36</v>
      </c>
      <c r="V770" s="6">
        <f t="shared" si="35"/>
        <v>963.36</v>
      </c>
    </row>
    <row r="771" spans="1:22" x14ac:dyDescent="0.2">
      <c r="A771" s="9" t="s">
        <v>383</v>
      </c>
      <c r="B771" s="9" t="s">
        <v>870</v>
      </c>
      <c r="C771" s="9">
        <v>64873118</v>
      </c>
      <c r="D771" s="9" t="s">
        <v>235</v>
      </c>
      <c r="E771" s="9" t="s">
        <v>1775</v>
      </c>
      <c r="F771" s="9">
        <v>5</v>
      </c>
      <c r="G771" s="9">
        <v>0</v>
      </c>
      <c r="H771" s="9">
        <v>5</v>
      </c>
      <c r="I771" s="9" t="s">
        <v>1844</v>
      </c>
      <c r="J771" s="9">
        <v>5674.5</v>
      </c>
      <c r="K771" s="9">
        <v>6752.6549999999997</v>
      </c>
      <c r="L771" s="9" t="s">
        <v>387</v>
      </c>
      <c r="M771" s="9" t="s">
        <v>1396</v>
      </c>
      <c r="N771" s="9" t="s">
        <v>1397</v>
      </c>
      <c r="O771" s="9" t="s">
        <v>1845</v>
      </c>
      <c r="P771" s="9">
        <v>2</v>
      </c>
      <c r="Q771" s="9">
        <v>0</v>
      </c>
      <c r="R771" s="9">
        <v>2</v>
      </c>
      <c r="S771" s="3">
        <f t="shared" ref="S771:S834" si="36">IFERROR(
 VALUE(
  SUBSTITUTE(
   MID(N771,FIND("%",N771)-3,3),
   "-",
   ""
  )
 ),
 IFERROR(
  VALUE(
   SUBSTITUTE(
    MID(N771,FIND("%",N771)-2,2),
    "-",
    ""
   )
  ),
  IFERROR(
   VALUE(
    SUBSTITUTE(
     MID(N771,FIND("%",N771)-1,1),
     "-",
     ""
    )
   ),
   0
  )
 )
)</f>
        <v>10</v>
      </c>
      <c r="T771" s="4">
        <f>VLOOKUP(C:C,Informe!$A:$C,3,0)</f>
        <v>1124.3699999999999</v>
      </c>
      <c r="U771" s="6">
        <f t="shared" ref="U771:U834" si="37">T771*S771%</f>
        <v>112.437</v>
      </c>
      <c r="V771" s="6">
        <f t="shared" ref="V771:V834" si="38">U771*H771</f>
        <v>562.18499999999995</v>
      </c>
    </row>
    <row r="772" spans="1:22" x14ac:dyDescent="0.2">
      <c r="A772" s="9" t="s">
        <v>383</v>
      </c>
      <c r="B772" s="9" t="s">
        <v>870</v>
      </c>
      <c r="C772" s="9">
        <v>64873120</v>
      </c>
      <c r="D772" s="9" t="s">
        <v>245</v>
      </c>
      <c r="E772" s="9" t="s">
        <v>1775</v>
      </c>
      <c r="F772" s="9">
        <v>5</v>
      </c>
      <c r="G772" s="9">
        <v>0</v>
      </c>
      <c r="H772" s="9">
        <v>5</v>
      </c>
      <c r="I772" s="9" t="s">
        <v>1844</v>
      </c>
      <c r="J772" s="9">
        <v>5674.5</v>
      </c>
      <c r="K772" s="9">
        <v>6752.6549999999997</v>
      </c>
      <c r="L772" s="9" t="s">
        <v>387</v>
      </c>
      <c r="M772" s="9" t="s">
        <v>1396</v>
      </c>
      <c r="N772" s="9" t="s">
        <v>1397</v>
      </c>
      <c r="O772" s="9" t="s">
        <v>1845</v>
      </c>
      <c r="S772" s="3">
        <f t="shared" si="36"/>
        <v>10</v>
      </c>
      <c r="T772" s="4">
        <f>VLOOKUP(C:C,Informe!$A:$C,3,0)</f>
        <v>1124.3699999999999</v>
      </c>
      <c r="U772" s="6">
        <f t="shared" si="37"/>
        <v>112.437</v>
      </c>
      <c r="V772" s="6">
        <f t="shared" si="38"/>
        <v>562.18499999999995</v>
      </c>
    </row>
    <row r="773" spans="1:22" x14ac:dyDescent="0.2">
      <c r="A773" s="9" t="s">
        <v>383</v>
      </c>
      <c r="B773" s="9" t="s">
        <v>870</v>
      </c>
      <c r="C773" s="9">
        <v>64873122</v>
      </c>
      <c r="D773" s="9" t="s">
        <v>234</v>
      </c>
      <c r="E773" s="9" t="s">
        <v>1775</v>
      </c>
      <c r="F773" s="9">
        <v>4</v>
      </c>
      <c r="G773" s="9">
        <v>0</v>
      </c>
      <c r="H773" s="9">
        <v>4</v>
      </c>
      <c r="I773" s="9" t="s">
        <v>1844</v>
      </c>
      <c r="J773" s="9">
        <v>4539.6000000000004</v>
      </c>
      <c r="K773" s="9">
        <v>5402.1239999999998</v>
      </c>
      <c r="L773" s="9" t="s">
        <v>387</v>
      </c>
      <c r="M773" s="9" t="s">
        <v>1396</v>
      </c>
      <c r="N773" s="9" t="s">
        <v>1397</v>
      </c>
      <c r="O773" s="9" t="s">
        <v>596</v>
      </c>
      <c r="S773" s="3">
        <f t="shared" si="36"/>
        <v>10</v>
      </c>
      <c r="T773" s="4">
        <f>VLOOKUP(C:C,Informe!$A:$C,3,0)</f>
        <v>1124.3699999999999</v>
      </c>
      <c r="U773" s="6">
        <f t="shared" si="37"/>
        <v>112.437</v>
      </c>
      <c r="V773" s="6">
        <f t="shared" si="38"/>
        <v>449.74799999999999</v>
      </c>
    </row>
    <row r="774" spans="1:22" x14ac:dyDescent="0.2">
      <c r="A774" s="9" t="s">
        <v>383</v>
      </c>
      <c r="B774" s="9" t="s">
        <v>868</v>
      </c>
      <c r="C774" s="9">
        <v>64873118</v>
      </c>
      <c r="D774" s="9" t="s">
        <v>235</v>
      </c>
      <c r="E774" s="9" t="s">
        <v>1775</v>
      </c>
      <c r="F774" s="9">
        <v>5</v>
      </c>
      <c r="G774" s="9">
        <v>0</v>
      </c>
      <c r="H774" s="9">
        <v>5</v>
      </c>
      <c r="I774" s="9" t="s">
        <v>1846</v>
      </c>
      <c r="J774" s="9">
        <v>5674.5</v>
      </c>
      <c r="K774" s="9">
        <v>6752.6549999999997</v>
      </c>
      <c r="L774" s="9" t="s">
        <v>387</v>
      </c>
      <c r="M774" s="9" t="s">
        <v>1396</v>
      </c>
      <c r="N774" s="9" t="s">
        <v>1397</v>
      </c>
      <c r="O774" s="9" t="s">
        <v>1845</v>
      </c>
      <c r="P774" s="9">
        <v>2</v>
      </c>
      <c r="Q774" s="9">
        <v>0</v>
      </c>
      <c r="R774" s="9">
        <v>2</v>
      </c>
      <c r="S774" s="3">
        <f t="shared" si="36"/>
        <v>10</v>
      </c>
      <c r="T774" s="4">
        <f>VLOOKUP(C:C,Informe!$A:$C,3,0)</f>
        <v>1124.3699999999999</v>
      </c>
      <c r="U774" s="6">
        <f t="shared" si="37"/>
        <v>112.437</v>
      </c>
      <c r="V774" s="6">
        <f t="shared" si="38"/>
        <v>562.18499999999995</v>
      </c>
    </row>
    <row r="775" spans="1:22" x14ac:dyDescent="0.2">
      <c r="A775" s="9" t="s">
        <v>383</v>
      </c>
      <c r="B775" s="9" t="s">
        <v>868</v>
      </c>
      <c r="C775" s="9">
        <v>64873120</v>
      </c>
      <c r="D775" s="9" t="s">
        <v>245</v>
      </c>
      <c r="E775" s="9" t="s">
        <v>1775</v>
      </c>
      <c r="F775" s="9">
        <v>5</v>
      </c>
      <c r="G775" s="9">
        <v>0</v>
      </c>
      <c r="H775" s="9">
        <v>5</v>
      </c>
      <c r="I775" s="9" t="s">
        <v>1846</v>
      </c>
      <c r="J775" s="9">
        <v>5674.5</v>
      </c>
      <c r="K775" s="9">
        <v>6752.6549999999997</v>
      </c>
      <c r="L775" s="9" t="s">
        <v>387</v>
      </c>
      <c r="M775" s="9" t="s">
        <v>1396</v>
      </c>
      <c r="N775" s="9" t="s">
        <v>1397</v>
      </c>
      <c r="O775" s="9" t="s">
        <v>1845</v>
      </c>
      <c r="S775" s="3">
        <f t="shared" si="36"/>
        <v>10</v>
      </c>
      <c r="T775" s="4">
        <f>VLOOKUP(C:C,Informe!$A:$C,3,0)</f>
        <v>1124.3699999999999</v>
      </c>
      <c r="U775" s="6">
        <f t="shared" si="37"/>
        <v>112.437</v>
      </c>
      <c r="V775" s="6">
        <f t="shared" si="38"/>
        <v>562.18499999999995</v>
      </c>
    </row>
    <row r="776" spans="1:22" x14ac:dyDescent="0.2">
      <c r="A776" s="9" t="s">
        <v>383</v>
      </c>
      <c r="B776" s="9" t="s">
        <v>868</v>
      </c>
      <c r="C776" s="9">
        <v>64873122</v>
      </c>
      <c r="D776" s="9" t="s">
        <v>234</v>
      </c>
      <c r="E776" s="9" t="s">
        <v>1775</v>
      </c>
      <c r="F776" s="9">
        <v>4</v>
      </c>
      <c r="G776" s="9">
        <v>0</v>
      </c>
      <c r="H776" s="9">
        <v>4</v>
      </c>
      <c r="I776" s="9" t="s">
        <v>1846</v>
      </c>
      <c r="J776" s="9">
        <v>4539.6000000000004</v>
      </c>
      <c r="K776" s="9">
        <v>5402.1239999999998</v>
      </c>
      <c r="L776" s="9" t="s">
        <v>387</v>
      </c>
      <c r="M776" s="9" t="s">
        <v>1396</v>
      </c>
      <c r="N776" s="9" t="s">
        <v>1397</v>
      </c>
      <c r="O776" s="9" t="s">
        <v>596</v>
      </c>
      <c r="S776" s="3">
        <f t="shared" si="36"/>
        <v>10</v>
      </c>
      <c r="T776" s="4">
        <f>VLOOKUP(C:C,Informe!$A:$C,3,0)</f>
        <v>1124.3699999999999</v>
      </c>
      <c r="U776" s="6">
        <f t="shared" si="37"/>
        <v>112.437</v>
      </c>
      <c r="V776" s="6">
        <f t="shared" si="38"/>
        <v>449.74799999999999</v>
      </c>
    </row>
    <row r="777" spans="1:22" x14ac:dyDescent="0.2">
      <c r="A777" s="9" t="s">
        <v>383</v>
      </c>
      <c r="B777" s="9" t="s">
        <v>1141</v>
      </c>
      <c r="C777" s="9">
        <v>62679050</v>
      </c>
      <c r="D777" s="9" t="s">
        <v>194</v>
      </c>
      <c r="E777" s="9" t="s">
        <v>1775</v>
      </c>
      <c r="F777" s="9">
        <v>2</v>
      </c>
      <c r="G777" s="9">
        <v>0</v>
      </c>
      <c r="H777" s="9">
        <v>2</v>
      </c>
      <c r="I777" s="9" t="s">
        <v>1847</v>
      </c>
      <c r="J777" s="9">
        <v>19357.5</v>
      </c>
      <c r="K777" s="9">
        <v>23035.424999999999</v>
      </c>
      <c r="L777" s="9" t="s">
        <v>643</v>
      </c>
      <c r="M777" s="9" t="s">
        <v>1426</v>
      </c>
      <c r="N777" s="9" t="s">
        <v>1427</v>
      </c>
      <c r="O777" s="9" t="s">
        <v>1428</v>
      </c>
      <c r="P777" s="9">
        <v>2</v>
      </c>
      <c r="Q777" s="9">
        <v>0</v>
      </c>
      <c r="R777" s="9">
        <v>2</v>
      </c>
      <c r="S777" s="3">
        <f t="shared" si="36"/>
        <v>25</v>
      </c>
      <c r="T777" s="4">
        <f>VLOOKUP(C:C,Informe!$A:$C,3,0)</f>
        <v>10814.75</v>
      </c>
      <c r="U777" s="6">
        <f t="shared" si="37"/>
        <v>2703.6875</v>
      </c>
      <c r="V777" s="6">
        <f t="shared" si="38"/>
        <v>5407.375</v>
      </c>
    </row>
    <row r="778" spans="1:22" x14ac:dyDescent="0.2">
      <c r="A778" s="9" t="s">
        <v>383</v>
      </c>
      <c r="B778" s="9" t="s">
        <v>1141</v>
      </c>
      <c r="C778" s="9">
        <v>69781119</v>
      </c>
      <c r="D778" s="9" t="s">
        <v>238</v>
      </c>
      <c r="E778" s="9" t="s">
        <v>1775</v>
      </c>
      <c r="F778" s="9">
        <v>9</v>
      </c>
      <c r="G778" s="9">
        <v>0</v>
      </c>
      <c r="H778" s="9">
        <v>9</v>
      </c>
      <c r="I778" s="9" t="s">
        <v>1847</v>
      </c>
      <c r="J778" s="9">
        <v>14623.2</v>
      </c>
      <c r="K778" s="9">
        <v>17401.608</v>
      </c>
      <c r="L778" s="9" t="s">
        <v>643</v>
      </c>
      <c r="M778" s="9" t="s">
        <v>1416</v>
      </c>
      <c r="N778" s="9" t="s">
        <v>737</v>
      </c>
      <c r="O778" s="9" t="s">
        <v>1848</v>
      </c>
      <c r="P778" s="9">
        <v>1</v>
      </c>
      <c r="Q778" s="9">
        <v>0</v>
      </c>
      <c r="R778" s="9">
        <v>1</v>
      </c>
      <c r="S778" s="3">
        <f t="shared" si="36"/>
        <v>20</v>
      </c>
      <c r="T778" s="4">
        <f>VLOOKUP(C:C,Informe!$A:$C,3,0)</f>
        <v>1811.48</v>
      </c>
      <c r="U778" s="6">
        <f t="shared" si="37"/>
        <v>362.29600000000005</v>
      </c>
      <c r="V778" s="6">
        <f t="shared" si="38"/>
        <v>3260.6640000000007</v>
      </c>
    </row>
    <row r="779" spans="1:22" x14ac:dyDescent="0.2">
      <c r="A779" s="9" t="s">
        <v>383</v>
      </c>
      <c r="B779" s="9" t="s">
        <v>1141</v>
      </c>
      <c r="C779" s="9">
        <v>69781120</v>
      </c>
      <c r="D779" s="9" t="s">
        <v>242</v>
      </c>
      <c r="E779" s="9" t="s">
        <v>1775</v>
      </c>
      <c r="F779" s="9">
        <v>8</v>
      </c>
      <c r="G779" s="9">
        <v>0</v>
      </c>
      <c r="H779" s="9">
        <v>8</v>
      </c>
      <c r="I779" s="9" t="s">
        <v>1847</v>
      </c>
      <c r="J779" s="9">
        <v>12998.4</v>
      </c>
      <c r="K779" s="9">
        <v>15468.096</v>
      </c>
      <c r="L779" s="9" t="s">
        <v>643</v>
      </c>
      <c r="M779" s="9" t="s">
        <v>1416</v>
      </c>
      <c r="N779" s="9" t="s">
        <v>737</v>
      </c>
      <c r="O779" s="9" t="s">
        <v>1593</v>
      </c>
      <c r="S779" s="3">
        <f t="shared" si="36"/>
        <v>20</v>
      </c>
      <c r="T779" s="4">
        <f>VLOOKUP(C:C,Informe!$A:$C,3,0)</f>
        <v>1811.48</v>
      </c>
      <c r="U779" s="6">
        <f t="shared" si="37"/>
        <v>362.29600000000005</v>
      </c>
      <c r="V779" s="6">
        <f t="shared" si="38"/>
        <v>2898.3680000000004</v>
      </c>
    </row>
    <row r="780" spans="1:22" x14ac:dyDescent="0.2">
      <c r="A780" s="9" t="s">
        <v>383</v>
      </c>
      <c r="B780" s="9" t="s">
        <v>1141</v>
      </c>
      <c r="C780" s="9">
        <v>69781123</v>
      </c>
      <c r="D780" s="9" t="s">
        <v>239</v>
      </c>
      <c r="E780" s="9" t="s">
        <v>1775</v>
      </c>
      <c r="F780" s="9">
        <v>9</v>
      </c>
      <c r="G780" s="9">
        <v>0</v>
      </c>
      <c r="H780" s="9">
        <v>9</v>
      </c>
      <c r="I780" s="9" t="s">
        <v>1847</v>
      </c>
      <c r="J780" s="9">
        <v>14623.2</v>
      </c>
      <c r="K780" s="9">
        <v>17401.608</v>
      </c>
      <c r="L780" s="9" t="s">
        <v>643</v>
      </c>
      <c r="M780" s="9" t="s">
        <v>1416</v>
      </c>
      <c r="N780" s="9" t="s">
        <v>737</v>
      </c>
      <c r="O780" s="9" t="s">
        <v>1848</v>
      </c>
      <c r="S780" s="3">
        <f t="shared" si="36"/>
        <v>20</v>
      </c>
      <c r="T780" s="4">
        <f>VLOOKUP(C:C,Informe!$A:$C,3,0)</f>
        <v>1811.48</v>
      </c>
      <c r="U780" s="6">
        <f t="shared" si="37"/>
        <v>362.29600000000005</v>
      </c>
      <c r="V780" s="6">
        <f t="shared" si="38"/>
        <v>3260.6640000000007</v>
      </c>
    </row>
    <row r="781" spans="1:22" x14ac:dyDescent="0.2">
      <c r="A781" s="9" t="s">
        <v>383</v>
      </c>
      <c r="B781" s="9" t="s">
        <v>1141</v>
      </c>
      <c r="C781" s="9">
        <v>64873118</v>
      </c>
      <c r="D781" s="9" t="s">
        <v>235</v>
      </c>
      <c r="E781" s="9" t="s">
        <v>1775</v>
      </c>
      <c r="F781" s="9">
        <v>14</v>
      </c>
      <c r="G781" s="9">
        <v>0</v>
      </c>
      <c r="H781" s="9">
        <v>14</v>
      </c>
      <c r="I781" s="9" t="s">
        <v>1847</v>
      </c>
      <c r="J781" s="9">
        <v>14123.2</v>
      </c>
      <c r="K781" s="9">
        <v>16806.608</v>
      </c>
      <c r="L781" s="9" t="s">
        <v>643</v>
      </c>
      <c r="M781" s="9" t="s">
        <v>1402</v>
      </c>
      <c r="N781" s="9" t="s">
        <v>738</v>
      </c>
      <c r="O781" s="9" t="s">
        <v>1485</v>
      </c>
      <c r="P781" s="9">
        <v>1</v>
      </c>
      <c r="Q781" s="9">
        <v>0</v>
      </c>
      <c r="R781" s="9">
        <v>1</v>
      </c>
      <c r="S781" s="3">
        <f t="shared" si="36"/>
        <v>20</v>
      </c>
      <c r="T781" s="4">
        <f>VLOOKUP(C:C,Informe!$A:$C,3,0)</f>
        <v>1124.3699999999999</v>
      </c>
      <c r="U781" s="6">
        <f t="shared" si="37"/>
        <v>224.874</v>
      </c>
      <c r="V781" s="6">
        <f t="shared" si="38"/>
        <v>3148.2359999999999</v>
      </c>
    </row>
    <row r="782" spans="1:22" x14ac:dyDescent="0.2">
      <c r="A782" s="9" t="s">
        <v>383</v>
      </c>
      <c r="B782" s="9" t="s">
        <v>1141</v>
      </c>
      <c r="C782" s="9">
        <v>64873121</v>
      </c>
      <c r="D782" s="9" t="s">
        <v>236</v>
      </c>
      <c r="E782" s="9" t="s">
        <v>1775</v>
      </c>
      <c r="F782" s="9">
        <v>10</v>
      </c>
      <c r="G782" s="9">
        <v>0</v>
      </c>
      <c r="H782" s="9">
        <v>10</v>
      </c>
      <c r="I782" s="9" t="s">
        <v>1847</v>
      </c>
      <c r="J782" s="9">
        <v>10088</v>
      </c>
      <c r="K782" s="9">
        <v>12004.72</v>
      </c>
      <c r="L782" s="9" t="s">
        <v>643</v>
      </c>
      <c r="M782" s="9" t="s">
        <v>1402</v>
      </c>
      <c r="N782" s="9" t="s">
        <v>738</v>
      </c>
      <c r="O782" s="9" t="s">
        <v>1457</v>
      </c>
      <c r="S782" s="3">
        <f t="shared" si="36"/>
        <v>20</v>
      </c>
      <c r="T782" s="4">
        <f>VLOOKUP(C:C,Informe!$A:$C,3,0)</f>
        <v>1124.3699999999999</v>
      </c>
      <c r="U782" s="6">
        <f t="shared" si="37"/>
        <v>224.874</v>
      </c>
      <c r="V782" s="6">
        <f t="shared" si="38"/>
        <v>2248.7399999999998</v>
      </c>
    </row>
    <row r="783" spans="1:22" x14ac:dyDescent="0.2">
      <c r="A783" s="9" t="s">
        <v>383</v>
      </c>
      <c r="B783" s="9" t="s">
        <v>1141</v>
      </c>
      <c r="C783" s="9">
        <v>64873122</v>
      </c>
      <c r="D783" s="9" t="s">
        <v>234</v>
      </c>
      <c r="E783" s="9" t="s">
        <v>1775</v>
      </c>
      <c r="F783" s="9">
        <v>14</v>
      </c>
      <c r="G783" s="9">
        <v>0</v>
      </c>
      <c r="H783" s="9">
        <v>14</v>
      </c>
      <c r="I783" s="9" t="s">
        <v>1847</v>
      </c>
      <c r="J783" s="9">
        <v>14123.2</v>
      </c>
      <c r="K783" s="9">
        <v>16806.608</v>
      </c>
      <c r="L783" s="9" t="s">
        <v>643</v>
      </c>
      <c r="M783" s="9" t="s">
        <v>1402</v>
      </c>
      <c r="N783" s="9" t="s">
        <v>738</v>
      </c>
      <c r="O783" s="9" t="s">
        <v>1485</v>
      </c>
      <c r="S783" s="3">
        <f t="shared" si="36"/>
        <v>20</v>
      </c>
      <c r="T783" s="4">
        <f>VLOOKUP(C:C,Informe!$A:$C,3,0)</f>
        <v>1124.3699999999999</v>
      </c>
      <c r="U783" s="6">
        <f t="shared" si="37"/>
        <v>224.874</v>
      </c>
      <c r="V783" s="6">
        <f t="shared" si="38"/>
        <v>3148.2359999999999</v>
      </c>
    </row>
    <row r="784" spans="1:22" x14ac:dyDescent="0.2">
      <c r="A784" s="9" t="s">
        <v>383</v>
      </c>
      <c r="B784" s="9" t="s">
        <v>438</v>
      </c>
      <c r="C784" s="9">
        <v>64388929</v>
      </c>
      <c r="D784" s="9" t="s">
        <v>246</v>
      </c>
      <c r="E784" s="9" t="s">
        <v>1775</v>
      </c>
      <c r="F784" s="9">
        <v>3</v>
      </c>
      <c r="G784" s="9">
        <v>0</v>
      </c>
      <c r="H784" s="9">
        <v>3</v>
      </c>
      <c r="I784" s="9" t="s">
        <v>1849</v>
      </c>
      <c r="J784" s="9">
        <v>5179.05</v>
      </c>
      <c r="K784" s="9">
        <v>6163.0694999999996</v>
      </c>
      <c r="L784" s="9" t="s">
        <v>643</v>
      </c>
      <c r="M784" s="9" t="s">
        <v>1496</v>
      </c>
      <c r="N784" s="9" t="s">
        <v>1497</v>
      </c>
      <c r="O784" s="9" t="s">
        <v>1503</v>
      </c>
      <c r="P784" s="9">
        <v>1</v>
      </c>
      <c r="Q784" s="9">
        <v>0</v>
      </c>
      <c r="R784" s="9">
        <v>1</v>
      </c>
      <c r="S784" s="3">
        <f t="shared" si="36"/>
        <v>15</v>
      </c>
      <c r="T784" s="4">
        <f>VLOOKUP(C:C,Informe!$A:$C,3,0)</f>
        <v>1811.65</v>
      </c>
      <c r="U784" s="6">
        <f t="shared" si="37"/>
        <v>271.7475</v>
      </c>
      <c r="V784" s="6">
        <f t="shared" si="38"/>
        <v>815.24250000000006</v>
      </c>
    </row>
    <row r="785" spans="1:22" x14ac:dyDescent="0.2">
      <c r="A785" s="9" t="s">
        <v>383</v>
      </c>
      <c r="B785" s="9" t="s">
        <v>438</v>
      </c>
      <c r="C785" s="9">
        <v>69781119</v>
      </c>
      <c r="D785" s="9" t="s">
        <v>238</v>
      </c>
      <c r="E785" s="9" t="s">
        <v>1775</v>
      </c>
      <c r="F785" s="9">
        <v>4</v>
      </c>
      <c r="G785" s="9">
        <v>0</v>
      </c>
      <c r="H785" s="9">
        <v>4</v>
      </c>
      <c r="I785" s="9" t="s">
        <v>1849</v>
      </c>
      <c r="J785" s="9">
        <v>6905.4</v>
      </c>
      <c r="K785" s="9">
        <v>8217.4259999999995</v>
      </c>
      <c r="L785" s="9" t="s">
        <v>643</v>
      </c>
      <c r="M785" s="9" t="s">
        <v>1496</v>
      </c>
      <c r="N785" s="9" t="s">
        <v>1497</v>
      </c>
      <c r="O785" s="9" t="s">
        <v>1429</v>
      </c>
      <c r="S785" s="3">
        <f t="shared" si="36"/>
        <v>15</v>
      </c>
      <c r="T785" s="4">
        <f>VLOOKUP(C:C,Informe!$A:$C,3,0)</f>
        <v>1811.48</v>
      </c>
      <c r="U785" s="6">
        <f t="shared" si="37"/>
        <v>271.72199999999998</v>
      </c>
      <c r="V785" s="6">
        <f t="shared" si="38"/>
        <v>1086.8879999999999</v>
      </c>
    </row>
    <row r="786" spans="1:22" x14ac:dyDescent="0.2">
      <c r="A786" s="9" t="s">
        <v>383</v>
      </c>
      <c r="B786" s="9" t="s">
        <v>438</v>
      </c>
      <c r="C786" s="9">
        <v>69781120</v>
      </c>
      <c r="D786" s="9" t="s">
        <v>242</v>
      </c>
      <c r="E786" s="9" t="s">
        <v>1775</v>
      </c>
      <c r="F786" s="9">
        <v>3</v>
      </c>
      <c r="G786" s="9">
        <v>0</v>
      </c>
      <c r="H786" s="9">
        <v>3</v>
      </c>
      <c r="I786" s="9" t="s">
        <v>1849</v>
      </c>
      <c r="J786" s="9">
        <v>5179.05</v>
      </c>
      <c r="K786" s="9">
        <v>6163.0694999999996</v>
      </c>
      <c r="L786" s="9" t="s">
        <v>643</v>
      </c>
      <c r="M786" s="9" t="s">
        <v>1496</v>
      </c>
      <c r="N786" s="9" t="s">
        <v>1497</v>
      </c>
      <c r="O786" s="9" t="s">
        <v>1503</v>
      </c>
      <c r="S786" s="3">
        <f t="shared" si="36"/>
        <v>15</v>
      </c>
      <c r="T786" s="4">
        <f>VLOOKUP(C:C,Informe!$A:$C,3,0)</f>
        <v>1811.48</v>
      </c>
      <c r="U786" s="6">
        <f t="shared" si="37"/>
        <v>271.72199999999998</v>
      </c>
      <c r="V786" s="6">
        <f t="shared" si="38"/>
        <v>815.16599999999994</v>
      </c>
    </row>
    <row r="787" spans="1:22" x14ac:dyDescent="0.2">
      <c r="A787" s="9" t="s">
        <v>383</v>
      </c>
      <c r="B787" s="9" t="s">
        <v>438</v>
      </c>
      <c r="C787" s="9">
        <v>69781123</v>
      </c>
      <c r="D787" s="9" t="s">
        <v>239</v>
      </c>
      <c r="E787" s="9" t="s">
        <v>1775</v>
      </c>
      <c r="F787" s="9">
        <v>3</v>
      </c>
      <c r="G787" s="9">
        <v>0</v>
      </c>
      <c r="H787" s="9">
        <v>3</v>
      </c>
      <c r="I787" s="9" t="s">
        <v>1849</v>
      </c>
      <c r="J787" s="9">
        <v>5179.05</v>
      </c>
      <c r="K787" s="9">
        <v>6163.0694999999996</v>
      </c>
      <c r="L787" s="9" t="s">
        <v>643</v>
      </c>
      <c r="M787" s="9" t="s">
        <v>1496</v>
      </c>
      <c r="N787" s="9" t="s">
        <v>1497</v>
      </c>
      <c r="O787" s="9" t="s">
        <v>1503</v>
      </c>
      <c r="S787" s="3">
        <f t="shared" si="36"/>
        <v>15</v>
      </c>
      <c r="T787" s="4">
        <f>VLOOKUP(C:C,Informe!$A:$C,3,0)</f>
        <v>1811.48</v>
      </c>
      <c r="U787" s="6">
        <f t="shared" si="37"/>
        <v>271.72199999999998</v>
      </c>
      <c r="V787" s="6">
        <f t="shared" si="38"/>
        <v>815.16599999999994</v>
      </c>
    </row>
    <row r="788" spans="1:22" x14ac:dyDescent="0.2">
      <c r="A788" s="9" t="s">
        <v>383</v>
      </c>
      <c r="B788" s="9" t="s">
        <v>438</v>
      </c>
      <c r="C788" s="9">
        <v>69982219</v>
      </c>
      <c r="D788" s="9" t="s">
        <v>241</v>
      </c>
      <c r="E788" s="9" t="s">
        <v>1775</v>
      </c>
      <c r="F788" s="9">
        <v>3</v>
      </c>
      <c r="G788" s="9">
        <v>0</v>
      </c>
      <c r="H788" s="9">
        <v>3</v>
      </c>
      <c r="I788" s="9" t="s">
        <v>1849</v>
      </c>
      <c r="J788" s="9">
        <v>5179.05</v>
      </c>
      <c r="K788" s="9">
        <v>6163.0694999999996</v>
      </c>
      <c r="L788" s="9" t="s">
        <v>643</v>
      </c>
      <c r="M788" s="9" t="s">
        <v>1496</v>
      </c>
      <c r="N788" s="9" t="s">
        <v>1497</v>
      </c>
      <c r="O788" s="9" t="s">
        <v>1503</v>
      </c>
      <c r="S788" s="3">
        <f t="shared" si="36"/>
        <v>15</v>
      </c>
      <c r="T788" s="4">
        <f>VLOOKUP(C:C,Informe!$A:$C,3,0)</f>
        <v>1811.48</v>
      </c>
      <c r="U788" s="6">
        <f t="shared" si="37"/>
        <v>271.72199999999998</v>
      </c>
      <c r="V788" s="6">
        <f t="shared" si="38"/>
        <v>815.16599999999994</v>
      </c>
    </row>
    <row r="789" spans="1:22" x14ac:dyDescent="0.2">
      <c r="A789" s="9" t="s">
        <v>383</v>
      </c>
      <c r="B789" s="9" t="s">
        <v>438</v>
      </c>
      <c r="C789" s="9">
        <v>64873118</v>
      </c>
      <c r="D789" s="9" t="s">
        <v>235</v>
      </c>
      <c r="E789" s="9" t="s">
        <v>1775</v>
      </c>
      <c r="F789" s="9">
        <v>4</v>
      </c>
      <c r="G789" s="9">
        <v>0</v>
      </c>
      <c r="H789" s="9">
        <v>4</v>
      </c>
      <c r="I789" s="9" t="s">
        <v>1849</v>
      </c>
      <c r="J789" s="9">
        <v>4287.3999999999996</v>
      </c>
      <c r="K789" s="9">
        <v>5102.0060000000003</v>
      </c>
      <c r="L789" s="9" t="s">
        <v>643</v>
      </c>
      <c r="M789" s="9" t="s">
        <v>1409</v>
      </c>
      <c r="N789" s="9" t="s">
        <v>1410</v>
      </c>
      <c r="O789" s="9" t="s">
        <v>1411</v>
      </c>
      <c r="P789" s="9">
        <v>1</v>
      </c>
      <c r="Q789" s="9">
        <v>0</v>
      </c>
      <c r="R789" s="9">
        <v>1</v>
      </c>
      <c r="S789" s="3">
        <f t="shared" si="36"/>
        <v>15</v>
      </c>
      <c r="T789" s="4">
        <f>VLOOKUP(C:C,Informe!$A:$C,3,0)</f>
        <v>1124.3699999999999</v>
      </c>
      <c r="U789" s="6">
        <f t="shared" si="37"/>
        <v>168.65549999999999</v>
      </c>
      <c r="V789" s="6">
        <f t="shared" si="38"/>
        <v>674.62199999999996</v>
      </c>
    </row>
    <row r="790" spans="1:22" x14ac:dyDescent="0.2">
      <c r="A790" s="9" t="s">
        <v>383</v>
      </c>
      <c r="B790" s="9" t="s">
        <v>438</v>
      </c>
      <c r="C790" s="9">
        <v>64873119</v>
      </c>
      <c r="D790" s="9" t="s">
        <v>240</v>
      </c>
      <c r="E790" s="9" t="s">
        <v>1775</v>
      </c>
      <c r="F790" s="9">
        <v>4</v>
      </c>
      <c r="G790" s="9">
        <v>0</v>
      </c>
      <c r="H790" s="9">
        <v>4</v>
      </c>
      <c r="I790" s="9" t="s">
        <v>1849</v>
      </c>
      <c r="J790" s="9">
        <v>4287.3999999999996</v>
      </c>
      <c r="K790" s="9">
        <v>5102.0060000000003</v>
      </c>
      <c r="L790" s="9" t="s">
        <v>643</v>
      </c>
      <c r="M790" s="9" t="s">
        <v>1409</v>
      </c>
      <c r="N790" s="9" t="s">
        <v>1410</v>
      </c>
      <c r="O790" s="9" t="s">
        <v>1411</v>
      </c>
      <c r="S790" s="3">
        <f t="shared" si="36"/>
        <v>15</v>
      </c>
      <c r="T790" s="4">
        <f>VLOOKUP(C:C,Informe!$A:$C,3,0)</f>
        <v>1124.3699999999999</v>
      </c>
      <c r="U790" s="6">
        <f t="shared" si="37"/>
        <v>168.65549999999999</v>
      </c>
      <c r="V790" s="6">
        <f t="shared" si="38"/>
        <v>674.62199999999996</v>
      </c>
    </row>
    <row r="791" spans="1:22" x14ac:dyDescent="0.2">
      <c r="A791" s="9" t="s">
        <v>383</v>
      </c>
      <c r="B791" s="9" t="s">
        <v>438</v>
      </c>
      <c r="C791" s="9">
        <v>64873120</v>
      </c>
      <c r="D791" s="9" t="s">
        <v>245</v>
      </c>
      <c r="E791" s="9" t="s">
        <v>1775</v>
      </c>
      <c r="F791" s="9">
        <v>4</v>
      </c>
      <c r="G791" s="9">
        <v>0</v>
      </c>
      <c r="H791" s="9">
        <v>4</v>
      </c>
      <c r="I791" s="9" t="s">
        <v>1849</v>
      </c>
      <c r="J791" s="9">
        <v>4287.3999999999996</v>
      </c>
      <c r="K791" s="9">
        <v>5102.0060000000003</v>
      </c>
      <c r="L791" s="9" t="s">
        <v>643</v>
      </c>
      <c r="M791" s="9" t="s">
        <v>1409</v>
      </c>
      <c r="N791" s="9" t="s">
        <v>1410</v>
      </c>
      <c r="O791" s="9" t="s">
        <v>1411</v>
      </c>
      <c r="S791" s="3">
        <f t="shared" si="36"/>
        <v>15</v>
      </c>
      <c r="T791" s="4">
        <f>VLOOKUP(C:C,Informe!$A:$C,3,0)</f>
        <v>1124.3699999999999</v>
      </c>
      <c r="U791" s="6">
        <f t="shared" si="37"/>
        <v>168.65549999999999</v>
      </c>
      <c r="V791" s="6">
        <f t="shared" si="38"/>
        <v>674.62199999999996</v>
      </c>
    </row>
    <row r="792" spans="1:22" x14ac:dyDescent="0.2">
      <c r="A792" s="9" t="s">
        <v>383</v>
      </c>
      <c r="B792" s="9" t="s">
        <v>438</v>
      </c>
      <c r="C792" s="9">
        <v>64873121</v>
      </c>
      <c r="D792" s="9" t="s">
        <v>236</v>
      </c>
      <c r="E792" s="9" t="s">
        <v>1775</v>
      </c>
      <c r="F792" s="9">
        <v>4</v>
      </c>
      <c r="G792" s="9">
        <v>0</v>
      </c>
      <c r="H792" s="9">
        <v>4</v>
      </c>
      <c r="I792" s="9" t="s">
        <v>1849</v>
      </c>
      <c r="J792" s="9">
        <v>4287.3999999999996</v>
      </c>
      <c r="K792" s="9">
        <v>5102.0060000000003</v>
      </c>
      <c r="L792" s="9" t="s">
        <v>643</v>
      </c>
      <c r="M792" s="9" t="s">
        <v>1409</v>
      </c>
      <c r="N792" s="9" t="s">
        <v>1410</v>
      </c>
      <c r="O792" s="9" t="s">
        <v>1411</v>
      </c>
      <c r="S792" s="3">
        <f t="shared" si="36"/>
        <v>15</v>
      </c>
      <c r="T792" s="4">
        <f>VLOOKUP(C:C,Informe!$A:$C,3,0)</f>
        <v>1124.3699999999999</v>
      </c>
      <c r="U792" s="6">
        <f t="shared" si="37"/>
        <v>168.65549999999999</v>
      </c>
      <c r="V792" s="6">
        <f t="shared" si="38"/>
        <v>674.62199999999996</v>
      </c>
    </row>
    <row r="793" spans="1:22" x14ac:dyDescent="0.2">
      <c r="A793" s="9" t="s">
        <v>383</v>
      </c>
      <c r="B793" s="9" t="s">
        <v>438</v>
      </c>
      <c r="C793" s="9">
        <v>64873122</v>
      </c>
      <c r="D793" s="9" t="s">
        <v>234</v>
      </c>
      <c r="E793" s="9" t="s">
        <v>1775</v>
      </c>
      <c r="F793" s="9">
        <v>4</v>
      </c>
      <c r="G793" s="9">
        <v>0</v>
      </c>
      <c r="H793" s="9">
        <v>4</v>
      </c>
      <c r="I793" s="9" t="s">
        <v>1849</v>
      </c>
      <c r="J793" s="9">
        <v>4287.3999999999996</v>
      </c>
      <c r="K793" s="9">
        <v>5102.0060000000003</v>
      </c>
      <c r="L793" s="9" t="s">
        <v>643</v>
      </c>
      <c r="M793" s="9" t="s">
        <v>1409</v>
      </c>
      <c r="N793" s="9" t="s">
        <v>1410</v>
      </c>
      <c r="O793" s="9" t="s">
        <v>1411</v>
      </c>
      <c r="S793" s="3">
        <f t="shared" si="36"/>
        <v>15</v>
      </c>
      <c r="T793" s="4">
        <f>VLOOKUP(C:C,Informe!$A:$C,3,0)</f>
        <v>1124.3699999999999</v>
      </c>
      <c r="U793" s="6">
        <f t="shared" si="37"/>
        <v>168.65549999999999</v>
      </c>
      <c r="V793" s="6">
        <f t="shared" si="38"/>
        <v>674.62199999999996</v>
      </c>
    </row>
    <row r="794" spans="1:22" x14ac:dyDescent="0.2">
      <c r="A794" s="9" t="s">
        <v>383</v>
      </c>
      <c r="B794" s="9" t="s">
        <v>830</v>
      </c>
      <c r="C794" s="9">
        <v>64388929</v>
      </c>
      <c r="D794" s="9" t="s">
        <v>246</v>
      </c>
      <c r="E794" s="9" t="s">
        <v>1775</v>
      </c>
      <c r="F794" s="9">
        <v>10</v>
      </c>
      <c r="G794" s="9">
        <v>0</v>
      </c>
      <c r="H794" s="9">
        <v>10</v>
      </c>
      <c r="I794" s="9" t="s">
        <v>1850</v>
      </c>
      <c r="J794" s="9">
        <v>16248</v>
      </c>
      <c r="K794" s="9">
        <v>19335.12</v>
      </c>
      <c r="L794" s="9" t="s">
        <v>385</v>
      </c>
      <c r="M794" s="9" t="s">
        <v>1416</v>
      </c>
      <c r="N794" s="9" t="s">
        <v>737</v>
      </c>
      <c r="O794" s="9" t="s">
        <v>1418</v>
      </c>
      <c r="P794" s="9">
        <v>1</v>
      </c>
      <c r="Q794" s="9">
        <v>0</v>
      </c>
      <c r="R794" s="9">
        <v>1</v>
      </c>
      <c r="S794" s="3">
        <f t="shared" si="36"/>
        <v>20</v>
      </c>
      <c r="T794" s="4">
        <f>VLOOKUP(C:C,Informe!$A:$C,3,0)</f>
        <v>1811.65</v>
      </c>
      <c r="U794" s="6">
        <f t="shared" si="37"/>
        <v>362.33000000000004</v>
      </c>
      <c r="V794" s="6">
        <f t="shared" si="38"/>
        <v>3623.3</v>
      </c>
    </row>
    <row r="795" spans="1:22" x14ac:dyDescent="0.2">
      <c r="A795" s="9" t="s">
        <v>383</v>
      </c>
      <c r="B795" s="9" t="s">
        <v>830</v>
      </c>
      <c r="C795" s="9">
        <v>69781119</v>
      </c>
      <c r="D795" s="9" t="s">
        <v>238</v>
      </c>
      <c r="E795" s="9" t="s">
        <v>1775</v>
      </c>
      <c r="F795" s="9">
        <v>10</v>
      </c>
      <c r="G795" s="9">
        <v>0</v>
      </c>
      <c r="H795" s="9">
        <v>10</v>
      </c>
      <c r="I795" s="9" t="s">
        <v>1850</v>
      </c>
      <c r="J795" s="9">
        <v>16248</v>
      </c>
      <c r="K795" s="9">
        <v>19335.12</v>
      </c>
      <c r="L795" s="9" t="s">
        <v>385</v>
      </c>
      <c r="M795" s="9" t="s">
        <v>1416</v>
      </c>
      <c r="N795" s="9" t="s">
        <v>737</v>
      </c>
      <c r="O795" s="9" t="s">
        <v>1418</v>
      </c>
      <c r="S795" s="3">
        <f t="shared" si="36"/>
        <v>20</v>
      </c>
      <c r="T795" s="4">
        <f>VLOOKUP(C:C,Informe!$A:$C,3,0)</f>
        <v>1811.48</v>
      </c>
      <c r="U795" s="6">
        <f t="shared" si="37"/>
        <v>362.29600000000005</v>
      </c>
      <c r="V795" s="6">
        <f t="shared" si="38"/>
        <v>3622.9600000000005</v>
      </c>
    </row>
    <row r="796" spans="1:22" x14ac:dyDescent="0.2">
      <c r="A796" s="9" t="s">
        <v>383</v>
      </c>
      <c r="B796" s="9" t="s">
        <v>830</v>
      </c>
      <c r="C796" s="9">
        <v>69781120</v>
      </c>
      <c r="D796" s="9" t="s">
        <v>242</v>
      </c>
      <c r="E796" s="9" t="s">
        <v>1775</v>
      </c>
      <c r="F796" s="9">
        <v>2</v>
      </c>
      <c r="G796" s="9">
        <v>0</v>
      </c>
      <c r="H796" s="9">
        <v>2</v>
      </c>
      <c r="I796" s="9" t="s">
        <v>1850</v>
      </c>
      <c r="J796" s="9">
        <v>3249.6</v>
      </c>
      <c r="K796" s="9">
        <v>3867.0239999999999</v>
      </c>
      <c r="L796" s="9" t="s">
        <v>385</v>
      </c>
      <c r="M796" s="9" t="s">
        <v>1416</v>
      </c>
      <c r="N796" s="9" t="s">
        <v>737</v>
      </c>
      <c r="O796" s="9" t="s">
        <v>1395</v>
      </c>
      <c r="S796" s="3">
        <f t="shared" si="36"/>
        <v>20</v>
      </c>
      <c r="T796" s="4">
        <f>VLOOKUP(C:C,Informe!$A:$C,3,0)</f>
        <v>1811.48</v>
      </c>
      <c r="U796" s="6">
        <f t="shared" si="37"/>
        <v>362.29600000000005</v>
      </c>
      <c r="V796" s="6">
        <f t="shared" si="38"/>
        <v>724.5920000000001</v>
      </c>
    </row>
    <row r="797" spans="1:22" x14ac:dyDescent="0.2">
      <c r="A797" s="9" t="s">
        <v>383</v>
      </c>
      <c r="B797" s="9" t="s">
        <v>830</v>
      </c>
      <c r="C797" s="9">
        <v>69781123</v>
      </c>
      <c r="D797" s="9" t="s">
        <v>239</v>
      </c>
      <c r="E797" s="9" t="s">
        <v>1775</v>
      </c>
      <c r="F797" s="9">
        <v>4</v>
      </c>
      <c r="G797" s="9">
        <v>0</v>
      </c>
      <c r="H797" s="9">
        <v>4</v>
      </c>
      <c r="I797" s="9" t="s">
        <v>1850</v>
      </c>
      <c r="J797" s="9">
        <v>6499.2</v>
      </c>
      <c r="K797" s="9">
        <v>7734.0479999999998</v>
      </c>
      <c r="L797" s="9" t="s">
        <v>385</v>
      </c>
      <c r="M797" s="9" t="s">
        <v>1416</v>
      </c>
      <c r="N797" s="9" t="s">
        <v>737</v>
      </c>
      <c r="O797" s="9" t="s">
        <v>1529</v>
      </c>
      <c r="S797" s="3">
        <f t="shared" si="36"/>
        <v>20</v>
      </c>
      <c r="T797" s="4">
        <f>VLOOKUP(C:C,Informe!$A:$C,3,0)</f>
        <v>1811.48</v>
      </c>
      <c r="U797" s="6">
        <f t="shared" si="37"/>
        <v>362.29600000000005</v>
      </c>
      <c r="V797" s="6">
        <f t="shared" si="38"/>
        <v>1449.1840000000002</v>
      </c>
    </row>
    <row r="798" spans="1:22" x14ac:dyDescent="0.2">
      <c r="A798" s="9" t="s">
        <v>383</v>
      </c>
      <c r="B798" s="9" t="s">
        <v>830</v>
      </c>
      <c r="C798" s="9">
        <v>64981515</v>
      </c>
      <c r="D798" s="9" t="s">
        <v>15</v>
      </c>
      <c r="E798" s="9" t="s">
        <v>1775</v>
      </c>
      <c r="F798" s="9">
        <v>12</v>
      </c>
      <c r="G798" s="9">
        <v>0</v>
      </c>
      <c r="H798" s="9">
        <v>12</v>
      </c>
      <c r="I798" s="9" t="s">
        <v>1850</v>
      </c>
      <c r="J798" s="9">
        <v>34030.800000000003</v>
      </c>
      <c r="K798" s="9">
        <v>40496.652000000002</v>
      </c>
      <c r="L798" s="9" t="s">
        <v>385</v>
      </c>
      <c r="M798" s="9" t="s">
        <v>1536</v>
      </c>
      <c r="N798" s="9" t="s">
        <v>1537</v>
      </c>
      <c r="O798" s="9" t="s">
        <v>1851</v>
      </c>
      <c r="P798" s="9">
        <v>3</v>
      </c>
      <c r="Q798" s="9">
        <v>0</v>
      </c>
      <c r="R798" s="9">
        <v>3</v>
      </c>
      <c r="S798" s="3">
        <f t="shared" si="36"/>
        <v>10</v>
      </c>
      <c r="T798" s="4">
        <f>VLOOKUP(C:C,Informe!$A:$C,3,0)</f>
        <v>2810.92</v>
      </c>
      <c r="U798" s="6">
        <f t="shared" si="37"/>
        <v>281.09200000000004</v>
      </c>
      <c r="V798" s="6">
        <f t="shared" si="38"/>
        <v>3373.1040000000003</v>
      </c>
    </row>
    <row r="799" spans="1:22" x14ac:dyDescent="0.2">
      <c r="A799" s="9" t="s">
        <v>383</v>
      </c>
      <c r="B799" s="9" t="s">
        <v>840</v>
      </c>
      <c r="C799" s="9">
        <v>64782241</v>
      </c>
      <c r="D799" s="9" t="s">
        <v>175</v>
      </c>
      <c r="E799" s="9" t="s">
        <v>1775</v>
      </c>
      <c r="F799" s="9">
        <v>8</v>
      </c>
      <c r="G799" s="9">
        <v>0</v>
      </c>
      <c r="H799" s="9">
        <v>8</v>
      </c>
      <c r="I799" s="9" t="s">
        <v>1852</v>
      </c>
      <c r="J799" s="9">
        <v>53440</v>
      </c>
      <c r="K799" s="9">
        <v>63593.599999999999</v>
      </c>
      <c r="L799" s="9" t="s">
        <v>385</v>
      </c>
      <c r="M799" s="9" t="s">
        <v>1548</v>
      </c>
      <c r="N799" s="9" t="s">
        <v>1549</v>
      </c>
      <c r="O799" s="9" t="s">
        <v>1853</v>
      </c>
      <c r="P799" s="9">
        <v>4</v>
      </c>
      <c r="Q799" s="9">
        <v>0</v>
      </c>
      <c r="R799" s="9">
        <v>4</v>
      </c>
      <c r="S799" s="3">
        <f t="shared" si="36"/>
        <v>20</v>
      </c>
      <c r="T799" s="4">
        <f>VLOOKUP(C:C,Informe!$A:$C,3,0)</f>
        <v>6973.48</v>
      </c>
      <c r="U799" s="6">
        <f t="shared" si="37"/>
        <v>1394.6959999999999</v>
      </c>
      <c r="V799" s="6">
        <f t="shared" si="38"/>
        <v>11157.567999999999</v>
      </c>
    </row>
    <row r="800" spans="1:22" x14ac:dyDescent="0.2">
      <c r="A800" s="9" t="s">
        <v>383</v>
      </c>
      <c r="B800" s="9" t="s">
        <v>840</v>
      </c>
      <c r="C800" s="9">
        <v>62679050</v>
      </c>
      <c r="D800" s="9" t="s">
        <v>194</v>
      </c>
      <c r="E800" s="9" t="s">
        <v>1775</v>
      </c>
      <c r="F800" s="9">
        <v>5</v>
      </c>
      <c r="G800" s="9">
        <v>0</v>
      </c>
      <c r="H800" s="9">
        <v>5</v>
      </c>
      <c r="I800" s="9" t="s">
        <v>1852</v>
      </c>
      <c r="J800" s="9">
        <v>48393.75</v>
      </c>
      <c r="K800" s="9">
        <v>57588.5625</v>
      </c>
      <c r="L800" s="9" t="s">
        <v>385</v>
      </c>
      <c r="M800" s="9" t="s">
        <v>1426</v>
      </c>
      <c r="N800" s="9" t="s">
        <v>1427</v>
      </c>
      <c r="O800" s="9" t="s">
        <v>1854</v>
      </c>
      <c r="P800" s="9">
        <v>5</v>
      </c>
      <c r="Q800" s="9">
        <v>0</v>
      </c>
      <c r="R800" s="9">
        <v>5</v>
      </c>
      <c r="S800" s="3">
        <f t="shared" si="36"/>
        <v>25</v>
      </c>
      <c r="T800" s="4">
        <f>VLOOKUP(C:C,Informe!$A:$C,3,0)</f>
        <v>10814.75</v>
      </c>
      <c r="U800" s="6">
        <f t="shared" si="37"/>
        <v>2703.6875</v>
      </c>
      <c r="V800" s="6">
        <f t="shared" si="38"/>
        <v>13518.4375</v>
      </c>
    </row>
    <row r="801" spans="1:22" x14ac:dyDescent="0.2">
      <c r="A801" s="9" t="s">
        <v>383</v>
      </c>
      <c r="B801" s="9" t="s">
        <v>840</v>
      </c>
      <c r="C801" s="9">
        <v>64873118</v>
      </c>
      <c r="D801" s="9" t="s">
        <v>235</v>
      </c>
      <c r="E801" s="9" t="s">
        <v>1775</v>
      </c>
      <c r="F801" s="9">
        <v>38</v>
      </c>
      <c r="G801" s="9">
        <v>0</v>
      </c>
      <c r="H801" s="9">
        <v>38</v>
      </c>
      <c r="I801" s="9" t="s">
        <v>1852</v>
      </c>
      <c r="J801" s="9">
        <v>38334.400000000001</v>
      </c>
      <c r="K801" s="9">
        <v>45617.936000000002</v>
      </c>
      <c r="L801" s="9" t="s">
        <v>385</v>
      </c>
      <c r="M801" s="9" t="s">
        <v>1402</v>
      </c>
      <c r="N801" s="9" t="s">
        <v>738</v>
      </c>
      <c r="O801" s="9" t="s">
        <v>740</v>
      </c>
      <c r="P801" s="9">
        <v>1</v>
      </c>
      <c r="Q801" s="9">
        <v>0</v>
      </c>
      <c r="R801" s="9">
        <v>1</v>
      </c>
      <c r="S801" s="3">
        <f t="shared" si="36"/>
        <v>20</v>
      </c>
      <c r="T801" s="4">
        <f>VLOOKUP(C:C,Informe!$A:$C,3,0)</f>
        <v>1124.3699999999999</v>
      </c>
      <c r="U801" s="6">
        <f t="shared" si="37"/>
        <v>224.874</v>
      </c>
      <c r="V801" s="6">
        <f t="shared" si="38"/>
        <v>8545.2119999999995</v>
      </c>
    </row>
    <row r="802" spans="1:22" x14ac:dyDescent="0.2">
      <c r="A802" s="9" t="s">
        <v>383</v>
      </c>
      <c r="B802" s="9" t="s">
        <v>944</v>
      </c>
      <c r="C802" s="9">
        <v>64388929</v>
      </c>
      <c r="D802" s="9" t="s">
        <v>246</v>
      </c>
      <c r="E802" s="9" t="s">
        <v>1775</v>
      </c>
      <c r="F802" s="9">
        <v>8</v>
      </c>
      <c r="G802" s="9">
        <v>0</v>
      </c>
      <c r="H802" s="9">
        <v>8</v>
      </c>
      <c r="I802" s="9" t="s">
        <v>1855</v>
      </c>
      <c r="J802" s="9">
        <v>13810.8</v>
      </c>
      <c r="K802" s="9">
        <v>16434.851999999999</v>
      </c>
      <c r="L802" s="9" t="s">
        <v>385</v>
      </c>
      <c r="M802" s="9" t="s">
        <v>1496</v>
      </c>
      <c r="N802" s="9" t="s">
        <v>1497</v>
      </c>
      <c r="O802" s="9" t="s">
        <v>1461</v>
      </c>
      <c r="P802" s="9">
        <v>1</v>
      </c>
      <c r="Q802" s="9">
        <v>0</v>
      </c>
      <c r="R802" s="9">
        <v>1</v>
      </c>
      <c r="S802" s="3">
        <f t="shared" si="36"/>
        <v>15</v>
      </c>
      <c r="T802" s="4">
        <f>VLOOKUP(C:C,Informe!$A:$C,3,0)</f>
        <v>1811.65</v>
      </c>
      <c r="U802" s="6">
        <f t="shared" si="37"/>
        <v>271.7475</v>
      </c>
      <c r="V802" s="6">
        <f t="shared" si="38"/>
        <v>2173.98</v>
      </c>
    </row>
    <row r="803" spans="1:22" x14ac:dyDescent="0.2">
      <c r="A803" s="9" t="s">
        <v>383</v>
      </c>
      <c r="B803" s="9" t="s">
        <v>944</v>
      </c>
      <c r="C803" s="9">
        <v>69781119</v>
      </c>
      <c r="D803" s="9" t="s">
        <v>238</v>
      </c>
      <c r="E803" s="9" t="s">
        <v>1775</v>
      </c>
      <c r="F803" s="9">
        <v>8</v>
      </c>
      <c r="G803" s="9">
        <v>0</v>
      </c>
      <c r="H803" s="9">
        <v>8</v>
      </c>
      <c r="I803" s="9" t="s">
        <v>1855</v>
      </c>
      <c r="J803" s="9">
        <v>13810.8</v>
      </c>
      <c r="K803" s="9">
        <v>16434.851999999999</v>
      </c>
      <c r="L803" s="9" t="s">
        <v>385</v>
      </c>
      <c r="M803" s="9" t="s">
        <v>1496</v>
      </c>
      <c r="N803" s="9" t="s">
        <v>1497</v>
      </c>
      <c r="O803" s="9" t="s">
        <v>1461</v>
      </c>
      <c r="S803" s="3">
        <f t="shared" si="36"/>
        <v>15</v>
      </c>
      <c r="T803" s="4">
        <f>VLOOKUP(C:C,Informe!$A:$C,3,0)</f>
        <v>1811.48</v>
      </c>
      <c r="U803" s="6">
        <f t="shared" si="37"/>
        <v>271.72199999999998</v>
      </c>
      <c r="V803" s="6">
        <f t="shared" si="38"/>
        <v>2173.7759999999998</v>
      </c>
    </row>
    <row r="804" spans="1:22" x14ac:dyDescent="0.2">
      <c r="A804" s="9" t="s">
        <v>383</v>
      </c>
      <c r="B804" s="9" t="s">
        <v>944</v>
      </c>
      <c r="C804" s="9">
        <v>64873121</v>
      </c>
      <c r="D804" s="9" t="s">
        <v>236</v>
      </c>
      <c r="E804" s="9" t="s">
        <v>1775</v>
      </c>
      <c r="F804" s="9">
        <v>38</v>
      </c>
      <c r="G804" s="9">
        <v>0</v>
      </c>
      <c r="H804" s="9">
        <v>38</v>
      </c>
      <c r="I804" s="9" t="s">
        <v>1855</v>
      </c>
      <c r="J804" s="9">
        <v>38334.400000000001</v>
      </c>
      <c r="K804" s="9">
        <v>45617.936000000002</v>
      </c>
      <c r="L804" s="9" t="s">
        <v>385</v>
      </c>
      <c r="M804" s="9" t="s">
        <v>1402</v>
      </c>
      <c r="N804" s="9" t="s">
        <v>738</v>
      </c>
      <c r="O804" s="9" t="s">
        <v>740</v>
      </c>
      <c r="P804" s="9">
        <v>1</v>
      </c>
      <c r="Q804" s="9">
        <v>0</v>
      </c>
      <c r="R804" s="9">
        <v>1</v>
      </c>
      <c r="S804" s="3">
        <f t="shared" si="36"/>
        <v>20</v>
      </c>
      <c r="T804" s="4">
        <f>VLOOKUP(C:C,Informe!$A:$C,3,0)</f>
        <v>1124.3699999999999</v>
      </c>
      <c r="U804" s="6">
        <f t="shared" si="37"/>
        <v>224.874</v>
      </c>
      <c r="V804" s="6">
        <f t="shared" si="38"/>
        <v>8545.2119999999995</v>
      </c>
    </row>
    <row r="805" spans="1:22" x14ac:dyDescent="0.2">
      <c r="A805" s="9" t="s">
        <v>383</v>
      </c>
      <c r="B805" s="9" t="s">
        <v>1148</v>
      </c>
      <c r="C805" s="9">
        <v>68735160</v>
      </c>
      <c r="D805" s="9" t="s">
        <v>327</v>
      </c>
      <c r="E805" s="9" t="s">
        <v>1775</v>
      </c>
      <c r="F805" s="9">
        <v>40</v>
      </c>
      <c r="G805" s="9">
        <v>0</v>
      </c>
      <c r="H805" s="9">
        <v>40</v>
      </c>
      <c r="I805" s="9" t="s">
        <v>1856</v>
      </c>
      <c r="J805" s="9">
        <v>78884</v>
      </c>
      <c r="K805" s="9">
        <v>93871.96</v>
      </c>
      <c r="L805" s="9" t="s">
        <v>385</v>
      </c>
      <c r="M805" s="9" t="s">
        <v>1467</v>
      </c>
      <c r="N805" s="9" t="s">
        <v>1468</v>
      </c>
      <c r="O805" s="9" t="s">
        <v>1857</v>
      </c>
      <c r="P805" s="9">
        <v>5</v>
      </c>
      <c r="Q805" s="9">
        <v>0</v>
      </c>
      <c r="R805" s="9">
        <v>5</v>
      </c>
      <c r="S805" s="3">
        <f t="shared" si="36"/>
        <v>18</v>
      </c>
      <c r="T805" s="4">
        <f>VLOOKUP(C:C,Informe!$A:$C,3,0)</f>
        <v>1981.23</v>
      </c>
      <c r="U805" s="6">
        <f t="shared" si="37"/>
        <v>356.62139999999999</v>
      </c>
      <c r="V805" s="6">
        <f t="shared" si="38"/>
        <v>14264.856</v>
      </c>
    </row>
    <row r="806" spans="1:22" x14ac:dyDescent="0.2">
      <c r="A806" s="9" t="s">
        <v>383</v>
      </c>
      <c r="B806" s="9" t="s">
        <v>1148</v>
      </c>
      <c r="C806" s="9">
        <v>62679050</v>
      </c>
      <c r="D806" s="9" t="s">
        <v>194</v>
      </c>
      <c r="E806" s="9" t="s">
        <v>1775</v>
      </c>
      <c r="F806" s="9">
        <v>4</v>
      </c>
      <c r="G806" s="9">
        <v>0</v>
      </c>
      <c r="H806" s="9">
        <v>4</v>
      </c>
      <c r="I806" s="9" t="s">
        <v>1856</v>
      </c>
      <c r="J806" s="9">
        <v>38715</v>
      </c>
      <c r="K806" s="9">
        <v>46070.85</v>
      </c>
      <c r="L806" s="9" t="s">
        <v>385</v>
      </c>
      <c r="M806" s="9" t="s">
        <v>1426</v>
      </c>
      <c r="N806" s="9" t="s">
        <v>1427</v>
      </c>
      <c r="O806" s="9" t="s">
        <v>1771</v>
      </c>
      <c r="P806" s="9">
        <v>4</v>
      </c>
      <c r="Q806" s="9">
        <v>0</v>
      </c>
      <c r="R806" s="9">
        <v>4</v>
      </c>
      <c r="S806" s="3">
        <f t="shared" si="36"/>
        <v>25</v>
      </c>
      <c r="T806" s="4">
        <f>VLOOKUP(C:C,Informe!$A:$C,3,0)</f>
        <v>10814.75</v>
      </c>
      <c r="U806" s="6">
        <f t="shared" si="37"/>
        <v>2703.6875</v>
      </c>
      <c r="V806" s="6">
        <f t="shared" si="38"/>
        <v>10814.75</v>
      </c>
    </row>
    <row r="807" spans="1:22" x14ac:dyDescent="0.2">
      <c r="A807" s="9" t="s">
        <v>383</v>
      </c>
      <c r="B807" s="9" t="s">
        <v>1148</v>
      </c>
      <c r="C807" s="9">
        <v>64334486</v>
      </c>
      <c r="D807" s="9" t="s">
        <v>243</v>
      </c>
      <c r="E807" s="9" t="s">
        <v>1775</v>
      </c>
      <c r="F807" s="9">
        <v>4</v>
      </c>
      <c r="G807" s="9">
        <v>4</v>
      </c>
      <c r="H807" s="9">
        <v>0</v>
      </c>
      <c r="I807" s="9" t="s">
        <v>1856</v>
      </c>
      <c r="J807" s="9">
        <v>13440</v>
      </c>
      <c r="K807" s="9">
        <v>15993.6</v>
      </c>
      <c r="L807" s="9" t="s">
        <v>385</v>
      </c>
      <c r="M807" s="9" t="s">
        <v>1438</v>
      </c>
      <c r="N807" s="9" t="s">
        <v>1439</v>
      </c>
      <c r="O807" s="9" t="s">
        <v>1567</v>
      </c>
      <c r="P807" s="9">
        <v>1</v>
      </c>
      <c r="Q807" s="9">
        <v>1</v>
      </c>
      <c r="R807" s="9">
        <v>0</v>
      </c>
      <c r="S807" s="3">
        <f t="shared" si="36"/>
        <v>20</v>
      </c>
      <c r="T807" s="4">
        <f>VLOOKUP(C:C,Informe!$A:$C,3,0)</f>
        <v>3747.89</v>
      </c>
      <c r="U807" s="6">
        <f t="shared" si="37"/>
        <v>749.57799999999997</v>
      </c>
      <c r="V807" s="6">
        <f t="shared" si="38"/>
        <v>0</v>
      </c>
    </row>
    <row r="808" spans="1:22" x14ac:dyDescent="0.2">
      <c r="A808" s="9" t="s">
        <v>383</v>
      </c>
      <c r="B808" s="9" t="s">
        <v>455</v>
      </c>
      <c r="C808" s="9">
        <v>64873118</v>
      </c>
      <c r="D808" s="9" t="s">
        <v>235</v>
      </c>
      <c r="E808" s="9" t="s">
        <v>1775</v>
      </c>
      <c r="F808" s="9">
        <v>15</v>
      </c>
      <c r="G808" s="9">
        <v>0</v>
      </c>
      <c r="H808" s="9">
        <v>15</v>
      </c>
      <c r="I808" s="9" t="s">
        <v>1858</v>
      </c>
      <c r="J808" s="9">
        <v>15132</v>
      </c>
      <c r="K808" s="9">
        <v>18007.080000000002</v>
      </c>
      <c r="L808" s="9" t="s">
        <v>385</v>
      </c>
      <c r="M808" s="9" t="s">
        <v>1402</v>
      </c>
      <c r="N808" s="9" t="s">
        <v>738</v>
      </c>
      <c r="O808" s="9" t="s">
        <v>1403</v>
      </c>
      <c r="P808" s="9">
        <v>1</v>
      </c>
      <c r="Q808" s="9">
        <v>0</v>
      </c>
      <c r="R808" s="9">
        <v>1</v>
      </c>
      <c r="S808" s="3">
        <f t="shared" si="36"/>
        <v>20</v>
      </c>
      <c r="T808" s="4">
        <f>VLOOKUP(C:C,Informe!$A:$C,3,0)</f>
        <v>1124.3699999999999</v>
      </c>
      <c r="U808" s="6">
        <f t="shared" si="37"/>
        <v>224.874</v>
      </c>
      <c r="V808" s="6">
        <f t="shared" si="38"/>
        <v>3373.11</v>
      </c>
    </row>
    <row r="809" spans="1:22" x14ac:dyDescent="0.2">
      <c r="A809" s="9" t="s">
        <v>383</v>
      </c>
      <c r="B809" s="9" t="s">
        <v>455</v>
      </c>
      <c r="C809" s="9">
        <v>64873120</v>
      </c>
      <c r="D809" s="9" t="s">
        <v>245</v>
      </c>
      <c r="E809" s="9" t="s">
        <v>1775</v>
      </c>
      <c r="F809" s="9">
        <v>15</v>
      </c>
      <c r="G809" s="9">
        <v>0</v>
      </c>
      <c r="H809" s="9">
        <v>15</v>
      </c>
      <c r="I809" s="9" t="s">
        <v>1858</v>
      </c>
      <c r="J809" s="9">
        <v>15132</v>
      </c>
      <c r="K809" s="9">
        <v>18007.080000000002</v>
      </c>
      <c r="L809" s="9" t="s">
        <v>385</v>
      </c>
      <c r="M809" s="9" t="s">
        <v>1402</v>
      </c>
      <c r="N809" s="9" t="s">
        <v>738</v>
      </c>
      <c r="O809" s="9" t="s">
        <v>1403</v>
      </c>
      <c r="S809" s="3">
        <f t="shared" si="36"/>
        <v>20</v>
      </c>
      <c r="T809" s="4">
        <f>VLOOKUP(C:C,Informe!$A:$C,3,0)</f>
        <v>1124.3699999999999</v>
      </c>
      <c r="U809" s="6">
        <f t="shared" si="37"/>
        <v>224.874</v>
      </c>
      <c r="V809" s="6">
        <f t="shared" si="38"/>
        <v>3373.11</v>
      </c>
    </row>
    <row r="810" spans="1:22" x14ac:dyDescent="0.2">
      <c r="A810" s="9" t="s">
        <v>383</v>
      </c>
      <c r="B810" s="9" t="s">
        <v>455</v>
      </c>
      <c r="C810" s="9">
        <v>64873121</v>
      </c>
      <c r="D810" s="9" t="s">
        <v>236</v>
      </c>
      <c r="E810" s="9" t="s">
        <v>1775</v>
      </c>
      <c r="F810" s="9">
        <v>2</v>
      </c>
      <c r="G810" s="9">
        <v>0</v>
      </c>
      <c r="H810" s="9">
        <v>2</v>
      </c>
      <c r="I810" s="9" t="s">
        <v>1858</v>
      </c>
      <c r="J810" s="9">
        <v>2017.6</v>
      </c>
      <c r="K810" s="9">
        <v>2400.944</v>
      </c>
      <c r="L810" s="9" t="s">
        <v>385</v>
      </c>
      <c r="M810" s="9" t="s">
        <v>1402</v>
      </c>
      <c r="N810" s="9" t="s">
        <v>738</v>
      </c>
      <c r="O810" s="9" t="s">
        <v>596</v>
      </c>
      <c r="S810" s="3">
        <f t="shared" si="36"/>
        <v>20</v>
      </c>
      <c r="T810" s="4">
        <f>VLOOKUP(C:C,Informe!$A:$C,3,0)</f>
        <v>1124.3699999999999</v>
      </c>
      <c r="U810" s="6">
        <f t="shared" si="37"/>
        <v>224.874</v>
      </c>
      <c r="V810" s="6">
        <f t="shared" si="38"/>
        <v>449.74799999999999</v>
      </c>
    </row>
    <row r="811" spans="1:22" x14ac:dyDescent="0.2">
      <c r="A811" s="9" t="s">
        <v>383</v>
      </c>
      <c r="B811" s="9" t="s">
        <v>455</v>
      </c>
      <c r="C811" s="9">
        <v>64873122</v>
      </c>
      <c r="D811" s="9" t="s">
        <v>234</v>
      </c>
      <c r="E811" s="9" t="s">
        <v>1775</v>
      </c>
      <c r="F811" s="9">
        <v>6</v>
      </c>
      <c r="G811" s="9">
        <v>0</v>
      </c>
      <c r="H811" s="9">
        <v>6</v>
      </c>
      <c r="I811" s="9" t="s">
        <v>1858</v>
      </c>
      <c r="J811" s="9">
        <v>6052.8</v>
      </c>
      <c r="K811" s="9">
        <v>7202.8320000000003</v>
      </c>
      <c r="L811" s="9" t="s">
        <v>385</v>
      </c>
      <c r="M811" s="9" t="s">
        <v>1402</v>
      </c>
      <c r="N811" s="9" t="s">
        <v>738</v>
      </c>
      <c r="O811" s="9" t="s">
        <v>1379</v>
      </c>
      <c r="S811" s="3">
        <f t="shared" si="36"/>
        <v>20</v>
      </c>
      <c r="T811" s="4">
        <f>VLOOKUP(C:C,Informe!$A:$C,3,0)</f>
        <v>1124.3699999999999</v>
      </c>
      <c r="U811" s="6">
        <f t="shared" si="37"/>
        <v>224.874</v>
      </c>
      <c r="V811" s="6">
        <f t="shared" si="38"/>
        <v>1349.2439999999999</v>
      </c>
    </row>
    <row r="812" spans="1:22" x14ac:dyDescent="0.2">
      <c r="A812" s="9" t="s">
        <v>383</v>
      </c>
      <c r="B812" s="9" t="s">
        <v>455</v>
      </c>
      <c r="C812" s="9">
        <v>64788568</v>
      </c>
      <c r="D812" s="9" t="s">
        <v>295</v>
      </c>
      <c r="E812" s="9" t="s">
        <v>1775</v>
      </c>
      <c r="F812" s="9">
        <v>1</v>
      </c>
      <c r="G812" s="9">
        <v>0</v>
      </c>
      <c r="H812" s="9">
        <v>1</v>
      </c>
      <c r="I812" s="9" t="s">
        <v>1858</v>
      </c>
      <c r="J812" s="9">
        <v>12510</v>
      </c>
      <c r="K812" s="9">
        <v>14886.9</v>
      </c>
      <c r="L812" s="9" t="s">
        <v>385</v>
      </c>
      <c r="M812" s="9" t="s">
        <v>1399</v>
      </c>
      <c r="N812" s="9" t="s">
        <v>1400</v>
      </c>
      <c r="O812" s="9" t="s">
        <v>633</v>
      </c>
      <c r="P812" s="9">
        <v>3</v>
      </c>
      <c r="Q812" s="9">
        <v>0</v>
      </c>
      <c r="R812" s="9">
        <v>3</v>
      </c>
      <c r="S812" s="3">
        <f t="shared" si="36"/>
        <v>10</v>
      </c>
      <c r="T812" s="4">
        <f>VLOOKUP(C:C,Informe!$A:$C,3,0)</f>
        <v>11600.96</v>
      </c>
      <c r="U812" s="6">
        <f t="shared" si="37"/>
        <v>1160.096</v>
      </c>
      <c r="V812" s="6">
        <f t="shared" si="38"/>
        <v>1160.096</v>
      </c>
    </row>
    <row r="813" spans="1:22" x14ac:dyDescent="0.2">
      <c r="A813" s="9" t="s">
        <v>383</v>
      </c>
      <c r="B813" s="9" t="s">
        <v>455</v>
      </c>
      <c r="C813" s="9">
        <v>64860776</v>
      </c>
      <c r="D813" s="9" t="s">
        <v>962</v>
      </c>
      <c r="E813" s="9" t="s">
        <v>1775</v>
      </c>
      <c r="F813" s="9">
        <v>1</v>
      </c>
      <c r="G813" s="9">
        <v>0</v>
      </c>
      <c r="H813" s="9">
        <v>1</v>
      </c>
      <c r="I813" s="9" t="s">
        <v>1858</v>
      </c>
      <c r="J813" s="9">
        <v>12510</v>
      </c>
      <c r="K813" s="9">
        <v>14886.9</v>
      </c>
      <c r="L813" s="9" t="s">
        <v>385</v>
      </c>
      <c r="M813" s="9" t="s">
        <v>1399</v>
      </c>
      <c r="N813" s="9" t="s">
        <v>1400</v>
      </c>
      <c r="O813" s="9" t="s">
        <v>633</v>
      </c>
      <c r="S813" s="3">
        <f t="shared" si="36"/>
        <v>10</v>
      </c>
      <c r="T813" s="4">
        <f>VLOOKUP(C:C,Informe!$A:$C,3,0)</f>
        <v>11600.96</v>
      </c>
      <c r="U813" s="6">
        <f t="shared" si="37"/>
        <v>1160.096</v>
      </c>
      <c r="V813" s="6">
        <f t="shared" si="38"/>
        <v>1160.096</v>
      </c>
    </row>
    <row r="814" spans="1:22" x14ac:dyDescent="0.2">
      <c r="A814" s="9" t="s">
        <v>383</v>
      </c>
      <c r="B814" s="9" t="s">
        <v>455</v>
      </c>
      <c r="C814" s="9">
        <v>68915603</v>
      </c>
      <c r="D814" s="9" t="s">
        <v>313</v>
      </c>
      <c r="E814" s="9" t="s">
        <v>1775</v>
      </c>
      <c r="F814" s="9">
        <v>1</v>
      </c>
      <c r="G814" s="9">
        <v>0</v>
      </c>
      <c r="H814" s="9">
        <v>1</v>
      </c>
      <c r="I814" s="9" t="s">
        <v>1858</v>
      </c>
      <c r="J814" s="9">
        <v>12510</v>
      </c>
      <c r="K814" s="9">
        <v>14886.9</v>
      </c>
      <c r="L814" s="9" t="s">
        <v>385</v>
      </c>
      <c r="M814" s="9" t="s">
        <v>1399</v>
      </c>
      <c r="N814" s="9" t="s">
        <v>1400</v>
      </c>
      <c r="O814" s="9" t="s">
        <v>633</v>
      </c>
      <c r="S814" s="3">
        <f t="shared" si="36"/>
        <v>10</v>
      </c>
      <c r="T814" s="4">
        <f>VLOOKUP(C:C,Informe!$A:$C,3,0)</f>
        <v>11600.96</v>
      </c>
      <c r="U814" s="6">
        <f t="shared" si="37"/>
        <v>1160.096</v>
      </c>
      <c r="V814" s="6">
        <f t="shared" si="38"/>
        <v>1160.096</v>
      </c>
    </row>
    <row r="815" spans="1:22" x14ac:dyDescent="0.2">
      <c r="A815" s="9" t="s">
        <v>383</v>
      </c>
      <c r="B815" s="9" t="s">
        <v>1255</v>
      </c>
      <c r="C815" s="9">
        <v>64873120</v>
      </c>
      <c r="D815" s="9" t="s">
        <v>245</v>
      </c>
      <c r="E815" s="9" t="s">
        <v>1775</v>
      </c>
      <c r="F815" s="9">
        <v>38</v>
      </c>
      <c r="G815" s="9">
        <v>0</v>
      </c>
      <c r="H815" s="9">
        <v>38</v>
      </c>
      <c r="I815" s="9" t="s">
        <v>1859</v>
      </c>
      <c r="J815" s="9">
        <v>38334.400000000001</v>
      </c>
      <c r="K815" s="9">
        <v>45617.936000000002</v>
      </c>
      <c r="L815" s="9" t="s">
        <v>385</v>
      </c>
      <c r="M815" s="9" t="s">
        <v>1402</v>
      </c>
      <c r="N815" s="9" t="s">
        <v>738</v>
      </c>
      <c r="O815" s="9" t="s">
        <v>740</v>
      </c>
      <c r="P815" s="9">
        <v>1</v>
      </c>
      <c r="Q815" s="9">
        <v>0</v>
      </c>
      <c r="R815" s="9">
        <v>1</v>
      </c>
      <c r="S815" s="3">
        <f t="shared" si="36"/>
        <v>20</v>
      </c>
      <c r="T815" s="4">
        <f>VLOOKUP(C:C,Informe!$A:$C,3,0)</f>
        <v>1124.3699999999999</v>
      </c>
      <c r="U815" s="6">
        <f t="shared" si="37"/>
        <v>224.874</v>
      </c>
      <c r="V815" s="6">
        <f t="shared" si="38"/>
        <v>8545.2119999999995</v>
      </c>
    </row>
    <row r="816" spans="1:22" x14ac:dyDescent="0.2">
      <c r="A816" s="9" t="s">
        <v>383</v>
      </c>
      <c r="B816" s="9" t="s">
        <v>1144</v>
      </c>
      <c r="C816" s="9">
        <v>64873118</v>
      </c>
      <c r="D816" s="9" t="s">
        <v>235</v>
      </c>
      <c r="E816" s="9" t="s">
        <v>1775</v>
      </c>
      <c r="F816" s="9">
        <v>15</v>
      </c>
      <c r="G816" s="9">
        <v>0</v>
      </c>
      <c r="H816" s="9">
        <v>15</v>
      </c>
      <c r="I816" s="9" t="s">
        <v>1860</v>
      </c>
      <c r="J816" s="9">
        <v>15132</v>
      </c>
      <c r="K816" s="9">
        <v>18007.080000000002</v>
      </c>
      <c r="L816" s="9" t="s">
        <v>385</v>
      </c>
      <c r="M816" s="9" t="s">
        <v>1402</v>
      </c>
      <c r="N816" s="9" t="s">
        <v>738</v>
      </c>
      <c r="O816" s="9" t="s">
        <v>1403</v>
      </c>
      <c r="P816" s="9">
        <v>1</v>
      </c>
      <c r="Q816" s="9">
        <v>0</v>
      </c>
      <c r="R816" s="9">
        <v>1</v>
      </c>
      <c r="S816" s="3">
        <f t="shared" si="36"/>
        <v>20</v>
      </c>
      <c r="T816" s="4">
        <f>VLOOKUP(C:C,Informe!$A:$C,3,0)</f>
        <v>1124.3699999999999</v>
      </c>
      <c r="U816" s="6">
        <f t="shared" si="37"/>
        <v>224.874</v>
      </c>
      <c r="V816" s="6">
        <f t="shared" si="38"/>
        <v>3373.11</v>
      </c>
    </row>
    <row r="817" spans="1:22" x14ac:dyDescent="0.2">
      <c r="A817" s="9" t="s">
        <v>383</v>
      </c>
      <c r="B817" s="9" t="s">
        <v>1144</v>
      </c>
      <c r="C817" s="9">
        <v>64873120</v>
      </c>
      <c r="D817" s="9" t="s">
        <v>245</v>
      </c>
      <c r="E817" s="9" t="s">
        <v>1775</v>
      </c>
      <c r="F817" s="9">
        <v>15</v>
      </c>
      <c r="G817" s="9">
        <v>0</v>
      </c>
      <c r="H817" s="9">
        <v>15</v>
      </c>
      <c r="I817" s="9" t="s">
        <v>1860</v>
      </c>
      <c r="J817" s="9">
        <v>15132</v>
      </c>
      <c r="K817" s="9">
        <v>18007.080000000002</v>
      </c>
      <c r="L817" s="9" t="s">
        <v>385</v>
      </c>
      <c r="M817" s="9" t="s">
        <v>1402</v>
      </c>
      <c r="N817" s="9" t="s">
        <v>738</v>
      </c>
      <c r="O817" s="9" t="s">
        <v>1403</v>
      </c>
      <c r="S817" s="3">
        <f t="shared" si="36"/>
        <v>20</v>
      </c>
      <c r="T817" s="4">
        <f>VLOOKUP(C:C,Informe!$A:$C,3,0)</f>
        <v>1124.3699999999999</v>
      </c>
      <c r="U817" s="6">
        <f t="shared" si="37"/>
        <v>224.874</v>
      </c>
      <c r="V817" s="6">
        <f t="shared" si="38"/>
        <v>3373.11</v>
      </c>
    </row>
    <row r="818" spans="1:22" x14ac:dyDescent="0.2">
      <c r="A818" s="9" t="s">
        <v>383</v>
      </c>
      <c r="B818" s="9" t="s">
        <v>1144</v>
      </c>
      <c r="C818" s="9">
        <v>64873121</v>
      </c>
      <c r="D818" s="9" t="s">
        <v>236</v>
      </c>
      <c r="E818" s="9" t="s">
        <v>1775</v>
      </c>
      <c r="F818" s="9">
        <v>2</v>
      </c>
      <c r="G818" s="9">
        <v>0</v>
      </c>
      <c r="H818" s="9">
        <v>2</v>
      </c>
      <c r="I818" s="9" t="s">
        <v>1860</v>
      </c>
      <c r="J818" s="9">
        <v>2017.6</v>
      </c>
      <c r="K818" s="9">
        <v>2400.944</v>
      </c>
      <c r="L818" s="9" t="s">
        <v>385</v>
      </c>
      <c r="M818" s="9" t="s">
        <v>1402</v>
      </c>
      <c r="N818" s="9" t="s">
        <v>738</v>
      </c>
      <c r="O818" s="9" t="s">
        <v>596</v>
      </c>
      <c r="S818" s="3">
        <f t="shared" si="36"/>
        <v>20</v>
      </c>
      <c r="T818" s="4">
        <f>VLOOKUP(C:C,Informe!$A:$C,3,0)</f>
        <v>1124.3699999999999</v>
      </c>
      <c r="U818" s="6">
        <f t="shared" si="37"/>
        <v>224.874</v>
      </c>
      <c r="V818" s="6">
        <f t="shared" si="38"/>
        <v>449.74799999999999</v>
      </c>
    </row>
    <row r="819" spans="1:22" x14ac:dyDescent="0.2">
      <c r="A819" s="9" t="s">
        <v>383</v>
      </c>
      <c r="B819" s="9" t="s">
        <v>1144</v>
      </c>
      <c r="C819" s="9">
        <v>64873122</v>
      </c>
      <c r="D819" s="9" t="s">
        <v>234</v>
      </c>
      <c r="E819" s="9" t="s">
        <v>1775</v>
      </c>
      <c r="F819" s="9">
        <v>6</v>
      </c>
      <c r="G819" s="9">
        <v>0</v>
      </c>
      <c r="H819" s="9">
        <v>6</v>
      </c>
      <c r="I819" s="9" t="s">
        <v>1860</v>
      </c>
      <c r="J819" s="9">
        <v>6052.8</v>
      </c>
      <c r="K819" s="9">
        <v>7202.8320000000003</v>
      </c>
      <c r="L819" s="9" t="s">
        <v>385</v>
      </c>
      <c r="M819" s="9" t="s">
        <v>1402</v>
      </c>
      <c r="N819" s="9" t="s">
        <v>738</v>
      </c>
      <c r="O819" s="9" t="s">
        <v>1379</v>
      </c>
      <c r="S819" s="3">
        <f t="shared" si="36"/>
        <v>20</v>
      </c>
      <c r="T819" s="4">
        <f>VLOOKUP(C:C,Informe!$A:$C,3,0)</f>
        <v>1124.3699999999999</v>
      </c>
      <c r="U819" s="6">
        <f t="shared" si="37"/>
        <v>224.874</v>
      </c>
      <c r="V819" s="6">
        <f t="shared" si="38"/>
        <v>1349.2439999999999</v>
      </c>
    </row>
    <row r="820" spans="1:22" x14ac:dyDescent="0.2">
      <c r="A820" s="9" t="s">
        <v>383</v>
      </c>
      <c r="B820" s="9" t="s">
        <v>1144</v>
      </c>
      <c r="C820" s="9">
        <v>64981515</v>
      </c>
      <c r="D820" s="9" t="s">
        <v>15</v>
      </c>
      <c r="E820" s="9" t="s">
        <v>1775</v>
      </c>
      <c r="F820" s="9">
        <v>12</v>
      </c>
      <c r="G820" s="9">
        <v>0</v>
      </c>
      <c r="H820" s="9">
        <v>12</v>
      </c>
      <c r="I820" s="9" t="s">
        <v>1860</v>
      </c>
      <c r="J820" s="9">
        <v>34030.800000000003</v>
      </c>
      <c r="K820" s="9">
        <v>40496.652000000002</v>
      </c>
      <c r="L820" s="9" t="s">
        <v>385</v>
      </c>
      <c r="M820" s="9" t="s">
        <v>1536</v>
      </c>
      <c r="N820" s="9" t="s">
        <v>1537</v>
      </c>
      <c r="O820" s="9" t="s">
        <v>1851</v>
      </c>
      <c r="P820" s="9">
        <v>3</v>
      </c>
      <c r="Q820" s="9">
        <v>0</v>
      </c>
      <c r="R820" s="9">
        <v>3</v>
      </c>
      <c r="S820" s="3">
        <f t="shared" si="36"/>
        <v>10</v>
      </c>
      <c r="T820" s="4">
        <f>VLOOKUP(C:C,Informe!$A:$C,3,0)</f>
        <v>2810.92</v>
      </c>
      <c r="U820" s="6">
        <f t="shared" si="37"/>
        <v>281.09200000000004</v>
      </c>
      <c r="V820" s="6">
        <f t="shared" si="38"/>
        <v>3373.1040000000003</v>
      </c>
    </row>
    <row r="821" spans="1:22" x14ac:dyDescent="0.2">
      <c r="A821" s="9" t="s">
        <v>383</v>
      </c>
      <c r="B821" s="9" t="s">
        <v>460</v>
      </c>
      <c r="C821" s="9">
        <v>64819256</v>
      </c>
      <c r="D821" s="9" t="s">
        <v>180</v>
      </c>
      <c r="E821" s="9" t="s">
        <v>1775</v>
      </c>
      <c r="F821" s="9">
        <v>24</v>
      </c>
      <c r="G821" s="9">
        <v>0</v>
      </c>
      <c r="H821" s="9">
        <v>24</v>
      </c>
      <c r="I821" s="9" t="s">
        <v>1861</v>
      </c>
      <c r="J821" s="9">
        <v>529497.59999999998</v>
      </c>
      <c r="K821" s="9">
        <v>630102.14399999997</v>
      </c>
      <c r="L821" s="9" t="s">
        <v>385</v>
      </c>
      <c r="M821" s="9" t="s">
        <v>1423</v>
      </c>
      <c r="N821" s="9" t="s">
        <v>1424</v>
      </c>
      <c r="O821" s="9" t="s">
        <v>1862</v>
      </c>
      <c r="P821" s="9">
        <v>12</v>
      </c>
      <c r="Q821" s="9">
        <v>0</v>
      </c>
      <c r="R821" s="9">
        <v>12</v>
      </c>
      <c r="S821" s="3">
        <f t="shared" si="36"/>
        <v>20</v>
      </c>
      <c r="T821" s="4">
        <f>VLOOKUP(C:C,Informe!$A:$C,3,0)</f>
        <v>23110.28</v>
      </c>
      <c r="U821" s="6">
        <f t="shared" si="37"/>
        <v>4622.0559999999996</v>
      </c>
      <c r="V821" s="6">
        <f t="shared" si="38"/>
        <v>110929.34399999998</v>
      </c>
    </row>
    <row r="822" spans="1:22" x14ac:dyDescent="0.2">
      <c r="A822" s="9" t="s">
        <v>383</v>
      </c>
      <c r="B822" s="9" t="s">
        <v>460</v>
      </c>
      <c r="C822" s="9">
        <v>64334486</v>
      </c>
      <c r="D822" s="9" t="s">
        <v>243</v>
      </c>
      <c r="E822" s="9" t="s">
        <v>1775</v>
      </c>
      <c r="F822" s="9">
        <v>4</v>
      </c>
      <c r="G822" s="9">
        <v>4</v>
      </c>
      <c r="H822" s="9">
        <v>0</v>
      </c>
      <c r="I822" s="9" t="s">
        <v>1861</v>
      </c>
      <c r="J822" s="9">
        <v>13440</v>
      </c>
      <c r="K822" s="9">
        <v>15993.6</v>
      </c>
      <c r="L822" s="9" t="s">
        <v>385</v>
      </c>
      <c r="M822" s="9" t="s">
        <v>1438</v>
      </c>
      <c r="N822" s="9" t="s">
        <v>1439</v>
      </c>
      <c r="O822" s="9" t="s">
        <v>1567</v>
      </c>
      <c r="P822" s="9">
        <v>1</v>
      </c>
      <c r="Q822" s="9">
        <v>1</v>
      </c>
      <c r="R822" s="9">
        <v>0</v>
      </c>
      <c r="S822" s="3">
        <f t="shared" si="36"/>
        <v>20</v>
      </c>
      <c r="T822" s="4">
        <f>VLOOKUP(C:C,Informe!$A:$C,3,0)</f>
        <v>3747.89</v>
      </c>
      <c r="U822" s="6">
        <f t="shared" si="37"/>
        <v>749.57799999999997</v>
      </c>
      <c r="V822" s="6">
        <f t="shared" si="38"/>
        <v>0</v>
      </c>
    </row>
    <row r="823" spans="1:22" x14ac:dyDescent="0.2">
      <c r="A823" s="9" t="s">
        <v>383</v>
      </c>
      <c r="B823" s="9" t="s">
        <v>449</v>
      </c>
      <c r="C823" s="9">
        <v>64873122</v>
      </c>
      <c r="D823" s="9" t="s">
        <v>234</v>
      </c>
      <c r="E823" s="9" t="s">
        <v>1775</v>
      </c>
      <c r="F823" s="9">
        <v>38</v>
      </c>
      <c r="G823" s="9">
        <v>0</v>
      </c>
      <c r="H823" s="9">
        <v>38</v>
      </c>
      <c r="I823" s="9" t="s">
        <v>1863</v>
      </c>
      <c r="J823" s="9">
        <v>38334.400000000001</v>
      </c>
      <c r="K823" s="9">
        <v>45617.936000000002</v>
      </c>
      <c r="L823" s="9" t="s">
        <v>385</v>
      </c>
      <c r="M823" s="9" t="s">
        <v>1402</v>
      </c>
      <c r="N823" s="9" t="s">
        <v>738</v>
      </c>
      <c r="O823" s="9" t="s">
        <v>740</v>
      </c>
      <c r="P823" s="9">
        <v>1</v>
      </c>
      <c r="Q823" s="9">
        <v>0</v>
      </c>
      <c r="R823" s="9">
        <v>1</v>
      </c>
      <c r="S823" s="3">
        <f t="shared" si="36"/>
        <v>20</v>
      </c>
      <c r="T823" s="4">
        <f>VLOOKUP(C:C,Informe!$A:$C,3,0)</f>
        <v>1124.3699999999999</v>
      </c>
      <c r="U823" s="6">
        <f t="shared" si="37"/>
        <v>224.874</v>
      </c>
      <c r="V823" s="6">
        <f t="shared" si="38"/>
        <v>8545.2119999999995</v>
      </c>
    </row>
    <row r="824" spans="1:22" x14ac:dyDescent="0.2">
      <c r="A824" s="9" t="s">
        <v>383</v>
      </c>
      <c r="B824" s="9" t="s">
        <v>921</v>
      </c>
      <c r="C824" s="9">
        <v>69781123</v>
      </c>
      <c r="D824" s="9" t="s">
        <v>239</v>
      </c>
      <c r="E824" s="9" t="s">
        <v>1775</v>
      </c>
      <c r="F824" s="9">
        <v>26</v>
      </c>
      <c r="G824" s="9">
        <v>0</v>
      </c>
      <c r="H824" s="9">
        <v>26</v>
      </c>
      <c r="I824" s="9" t="s">
        <v>1864</v>
      </c>
      <c r="J824" s="9">
        <v>42244.800000000003</v>
      </c>
      <c r="K824" s="9">
        <v>50271.311999999998</v>
      </c>
      <c r="L824" s="9" t="s">
        <v>385</v>
      </c>
      <c r="M824" s="9" t="s">
        <v>1416</v>
      </c>
      <c r="N824" s="9" t="s">
        <v>737</v>
      </c>
      <c r="O824" s="9" t="s">
        <v>739</v>
      </c>
      <c r="P824" s="9">
        <v>1</v>
      </c>
      <c r="Q824" s="9">
        <v>0</v>
      </c>
      <c r="R824" s="9">
        <v>1</v>
      </c>
      <c r="S824" s="3">
        <f t="shared" si="36"/>
        <v>20</v>
      </c>
      <c r="T824" s="4">
        <f>VLOOKUP(C:C,Informe!$A:$C,3,0)</f>
        <v>1811.48</v>
      </c>
      <c r="U824" s="6">
        <f t="shared" si="37"/>
        <v>362.29600000000005</v>
      </c>
      <c r="V824" s="6">
        <f t="shared" si="38"/>
        <v>9419.6960000000017</v>
      </c>
    </row>
    <row r="825" spans="1:22" x14ac:dyDescent="0.2">
      <c r="A825" s="9" t="s">
        <v>383</v>
      </c>
      <c r="B825" s="9" t="s">
        <v>841</v>
      </c>
      <c r="C825" s="9">
        <v>68735160</v>
      </c>
      <c r="D825" s="9" t="s">
        <v>327</v>
      </c>
      <c r="E825" s="9" t="s">
        <v>1775</v>
      </c>
      <c r="F825" s="9">
        <v>72</v>
      </c>
      <c r="G825" s="9">
        <v>0</v>
      </c>
      <c r="H825" s="9">
        <v>72</v>
      </c>
      <c r="I825" s="9" t="s">
        <v>1865</v>
      </c>
      <c r="J825" s="9">
        <v>141991.20000000001</v>
      </c>
      <c r="K825" s="9">
        <v>168969.52799999999</v>
      </c>
      <c r="L825" s="9" t="s">
        <v>385</v>
      </c>
      <c r="M825" s="9" t="s">
        <v>1467</v>
      </c>
      <c r="N825" s="9" t="s">
        <v>1468</v>
      </c>
      <c r="O825" s="9" t="s">
        <v>1469</v>
      </c>
      <c r="P825" s="9">
        <v>9</v>
      </c>
      <c r="Q825" s="9">
        <v>0</v>
      </c>
      <c r="R825" s="9">
        <v>9</v>
      </c>
      <c r="S825" s="3">
        <f t="shared" si="36"/>
        <v>18</v>
      </c>
      <c r="T825" s="4">
        <f>VLOOKUP(C:C,Informe!$A:$C,3,0)</f>
        <v>1981.23</v>
      </c>
      <c r="U825" s="6">
        <f t="shared" si="37"/>
        <v>356.62139999999999</v>
      </c>
      <c r="V825" s="6">
        <f t="shared" si="38"/>
        <v>25676.7408</v>
      </c>
    </row>
    <row r="826" spans="1:22" x14ac:dyDescent="0.2">
      <c r="A826" s="9" t="s">
        <v>383</v>
      </c>
      <c r="B826" s="9" t="s">
        <v>841</v>
      </c>
      <c r="C826" s="9">
        <v>62679050</v>
      </c>
      <c r="D826" s="9" t="s">
        <v>194</v>
      </c>
      <c r="E826" s="9" t="s">
        <v>1775</v>
      </c>
      <c r="F826" s="9">
        <v>4</v>
      </c>
      <c r="G826" s="9">
        <v>0</v>
      </c>
      <c r="H826" s="9">
        <v>4</v>
      </c>
      <c r="I826" s="9" t="s">
        <v>1865</v>
      </c>
      <c r="J826" s="9">
        <v>38715</v>
      </c>
      <c r="K826" s="9">
        <v>46070.85</v>
      </c>
      <c r="L826" s="9" t="s">
        <v>385</v>
      </c>
      <c r="M826" s="9" t="s">
        <v>1426</v>
      </c>
      <c r="N826" s="9" t="s">
        <v>1427</v>
      </c>
      <c r="O826" s="9" t="s">
        <v>1771</v>
      </c>
      <c r="P826" s="9">
        <v>4</v>
      </c>
      <c r="Q826" s="9">
        <v>0</v>
      </c>
      <c r="R826" s="9">
        <v>4</v>
      </c>
      <c r="S826" s="3">
        <f t="shared" si="36"/>
        <v>25</v>
      </c>
      <c r="T826" s="4">
        <f>VLOOKUP(C:C,Informe!$A:$C,3,0)</f>
        <v>10814.75</v>
      </c>
      <c r="U826" s="6">
        <f t="shared" si="37"/>
        <v>2703.6875</v>
      </c>
      <c r="V826" s="6">
        <f t="shared" si="38"/>
        <v>10814.75</v>
      </c>
    </row>
    <row r="827" spans="1:22" x14ac:dyDescent="0.2">
      <c r="A827" s="9" t="s">
        <v>383</v>
      </c>
      <c r="B827" s="9" t="s">
        <v>841</v>
      </c>
      <c r="C827" s="9">
        <v>64334486</v>
      </c>
      <c r="D827" s="9" t="s">
        <v>243</v>
      </c>
      <c r="E827" s="9" t="s">
        <v>1775</v>
      </c>
      <c r="F827" s="9">
        <v>4</v>
      </c>
      <c r="G827" s="9">
        <v>4</v>
      </c>
      <c r="H827" s="9">
        <v>0</v>
      </c>
      <c r="I827" s="9" t="s">
        <v>1865</v>
      </c>
      <c r="J827" s="9">
        <v>13440</v>
      </c>
      <c r="K827" s="9">
        <v>15993.6</v>
      </c>
      <c r="L827" s="9" t="s">
        <v>385</v>
      </c>
      <c r="M827" s="9" t="s">
        <v>1438</v>
      </c>
      <c r="N827" s="9" t="s">
        <v>1439</v>
      </c>
      <c r="O827" s="9" t="s">
        <v>1567</v>
      </c>
      <c r="P827" s="9">
        <v>1</v>
      </c>
      <c r="Q827" s="9">
        <v>1</v>
      </c>
      <c r="R827" s="9">
        <v>0</v>
      </c>
      <c r="S827" s="3">
        <f t="shared" si="36"/>
        <v>20</v>
      </c>
      <c r="T827" s="4">
        <f>VLOOKUP(C:C,Informe!$A:$C,3,0)</f>
        <v>3747.89</v>
      </c>
      <c r="U827" s="6">
        <f t="shared" si="37"/>
        <v>749.57799999999997</v>
      </c>
      <c r="V827" s="6">
        <f t="shared" si="38"/>
        <v>0</v>
      </c>
    </row>
    <row r="828" spans="1:22" x14ac:dyDescent="0.2">
      <c r="A828" s="9" t="s">
        <v>383</v>
      </c>
      <c r="B828" s="9" t="s">
        <v>946</v>
      </c>
      <c r="C828" s="9">
        <v>68735162</v>
      </c>
      <c r="D828" s="9" t="s">
        <v>328</v>
      </c>
      <c r="E828" s="9" t="s">
        <v>1775</v>
      </c>
      <c r="F828" s="9">
        <v>32</v>
      </c>
      <c r="G828" s="9">
        <v>0</v>
      </c>
      <c r="H828" s="9">
        <v>32</v>
      </c>
      <c r="I828" s="9" t="s">
        <v>1866</v>
      </c>
      <c r="J828" s="9">
        <v>63107.199999999997</v>
      </c>
      <c r="K828" s="9">
        <v>75097.567999999999</v>
      </c>
      <c r="L828" s="9" t="s">
        <v>385</v>
      </c>
      <c r="M828" s="9" t="s">
        <v>1467</v>
      </c>
      <c r="N828" s="9" t="s">
        <v>1468</v>
      </c>
      <c r="O828" s="9" t="s">
        <v>1867</v>
      </c>
      <c r="P828" s="9">
        <v>4</v>
      </c>
      <c r="Q828" s="9">
        <v>0</v>
      </c>
      <c r="R828" s="9">
        <v>4</v>
      </c>
      <c r="S828" s="3">
        <f t="shared" si="36"/>
        <v>18</v>
      </c>
      <c r="T828" s="4">
        <f>VLOOKUP(C:C,Informe!$A:$C,3,0)</f>
        <v>1981.23</v>
      </c>
      <c r="U828" s="6">
        <f t="shared" si="37"/>
        <v>356.62139999999999</v>
      </c>
      <c r="V828" s="6">
        <f t="shared" si="38"/>
        <v>11411.8848</v>
      </c>
    </row>
    <row r="829" spans="1:22" x14ac:dyDescent="0.2">
      <c r="A829" s="9" t="s">
        <v>383</v>
      </c>
      <c r="B829" s="9" t="s">
        <v>946</v>
      </c>
      <c r="C829" s="9">
        <v>62679050</v>
      </c>
      <c r="D829" s="9" t="s">
        <v>194</v>
      </c>
      <c r="E829" s="9" t="s">
        <v>1775</v>
      </c>
      <c r="F829" s="9">
        <v>4</v>
      </c>
      <c r="G829" s="9">
        <v>0</v>
      </c>
      <c r="H829" s="9">
        <v>4</v>
      </c>
      <c r="I829" s="9" t="s">
        <v>1866</v>
      </c>
      <c r="J829" s="9">
        <v>38715</v>
      </c>
      <c r="K829" s="9">
        <v>46070.85</v>
      </c>
      <c r="L829" s="9" t="s">
        <v>385</v>
      </c>
      <c r="M829" s="9" t="s">
        <v>1426</v>
      </c>
      <c r="N829" s="9" t="s">
        <v>1427</v>
      </c>
      <c r="O829" s="9" t="s">
        <v>1771</v>
      </c>
      <c r="P829" s="9">
        <v>4</v>
      </c>
      <c r="Q829" s="9">
        <v>0</v>
      </c>
      <c r="R829" s="9">
        <v>4</v>
      </c>
      <c r="S829" s="3">
        <f t="shared" si="36"/>
        <v>25</v>
      </c>
      <c r="T829" s="4">
        <f>VLOOKUP(C:C,Informe!$A:$C,3,0)</f>
        <v>10814.75</v>
      </c>
      <c r="U829" s="6">
        <f t="shared" si="37"/>
        <v>2703.6875</v>
      </c>
      <c r="V829" s="6">
        <f t="shared" si="38"/>
        <v>10814.75</v>
      </c>
    </row>
    <row r="830" spans="1:22" x14ac:dyDescent="0.2">
      <c r="A830" s="9" t="s">
        <v>383</v>
      </c>
      <c r="B830" s="9" t="s">
        <v>946</v>
      </c>
      <c r="C830" s="9">
        <v>64334486</v>
      </c>
      <c r="D830" s="9" t="s">
        <v>243</v>
      </c>
      <c r="E830" s="9" t="s">
        <v>1775</v>
      </c>
      <c r="F830" s="9">
        <v>4</v>
      </c>
      <c r="G830" s="9">
        <v>4</v>
      </c>
      <c r="H830" s="9">
        <v>0</v>
      </c>
      <c r="I830" s="9" t="s">
        <v>1866</v>
      </c>
      <c r="J830" s="9">
        <v>13440</v>
      </c>
      <c r="K830" s="9">
        <v>15993.6</v>
      </c>
      <c r="L830" s="9" t="s">
        <v>385</v>
      </c>
      <c r="M830" s="9" t="s">
        <v>1438</v>
      </c>
      <c r="N830" s="9" t="s">
        <v>1439</v>
      </c>
      <c r="O830" s="9" t="s">
        <v>1567</v>
      </c>
      <c r="P830" s="9">
        <v>1</v>
      </c>
      <c r="Q830" s="9">
        <v>1</v>
      </c>
      <c r="R830" s="9">
        <v>0</v>
      </c>
      <c r="S830" s="3">
        <f t="shared" si="36"/>
        <v>20</v>
      </c>
      <c r="T830" s="4">
        <f>VLOOKUP(C:C,Informe!$A:$C,3,0)</f>
        <v>3747.89</v>
      </c>
      <c r="U830" s="6">
        <f t="shared" si="37"/>
        <v>749.57799999999997</v>
      </c>
      <c r="V830" s="6">
        <f t="shared" si="38"/>
        <v>0</v>
      </c>
    </row>
    <row r="831" spans="1:22" x14ac:dyDescent="0.2">
      <c r="A831" s="9" t="s">
        <v>383</v>
      </c>
      <c r="B831" s="9" t="s">
        <v>1868</v>
      </c>
      <c r="C831" s="9">
        <v>64388929</v>
      </c>
      <c r="D831" s="9" t="s">
        <v>246</v>
      </c>
      <c r="E831" s="9" t="s">
        <v>1775</v>
      </c>
      <c r="F831" s="9">
        <v>10</v>
      </c>
      <c r="G831" s="9">
        <v>0</v>
      </c>
      <c r="H831" s="9">
        <v>10</v>
      </c>
      <c r="I831" s="9" t="s">
        <v>1869</v>
      </c>
      <c r="J831" s="9">
        <v>16248</v>
      </c>
      <c r="K831" s="9">
        <v>19335.12</v>
      </c>
      <c r="L831" s="9" t="s">
        <v>385</v>
      </c>
      <c r="M831" s="9" t="s">
        <v>1416</v>
      </c>
      <c r="N831" s="9" t="s">
        <v>737</v>
      </c>
      <c r="O831" s="9" t="s">
        <v>1418</v>
      </c>
      <c r="P831" s="9">
        <v>1</v>
      </c>
      <c r="Q831" s="9">
        <v>0</v>
      </c>
      <c r="R831" s="9">
        <v>1</v>
      </c>
      <c r="S831" s="3">
        <f t="shared" si="36"/>
        <v>20</v>
      </c>
      <c r="T831" s="4">
        <f>VLOOKUP(C:C,Informe!$A:$C,3,0)</f>
        <v>1811.65</v>
      </c>
      <c r="U831" s="6">
        <f t="shared" si="37"/>
        <v>362.33000000000004</v>
      </c>
      <c r="V831" s="6">
        <f t="shared" si="38"/>
        <v>3623.3</v>
      </c>
    </row>
    <row r="832" spans="1:22" x14ac:dyDescent="0.2">
      <c r="A832" s="9" t="s">
        <v>383</v>
      </c>
      <c r="B832" s="9" t="s">
        <v>1868</v>
      </c>
      <c r="C832" s="9">
        <v>69781119</v>
      </c>
      <c r="D832" s="9" t="s">
        <v>238</v>
      </c>
      <c r="E832" s="9" t="s">
        <v>1775</v>
      </c>
      <c r="F832" s="9">
        <v>10</v>
      </c>
      <c r="G832" s="9">
        <v>0</v>
      </c>
      <c r="H832" s="9">
        <v>10</v>
      </c>
      <c r="I832" s="9" t="s">
        <v>1869</v>
      </c>
      <c r="J832" s="9">
        <v>16248</v>
      </c>
      <c r="K832" s="9">
        <v>19335.12</v>
      </c>
      <c r="L832" s="9" t="s">
        <v>385</v>
      </c>
      <c r="M832" s="9" t="s">
        <v>1416</v>
      </c>
      <c r="N832" s="9" t="s">
        <v>737</v>
      </c>
      <c r="O832" s="9" t="s">
        <v>1418</v>
      </c>
      <c r="S832" s="3">
        <f t="shared" si="36"/>
        <v>20</v>
      </c>
      <c r="T832" s="4">
        <f>VLOOKUP(C:C,Informe!$A:$C,3,0)</f>
        <v>1811.48</v>
      </c>
      <c r="U832" s="6">
        <f t="shared" si="37"/>
        <v>362.29600000000005</v>
      </c>
      <c r="V832" s="6">
        <f t="shared" si="38"/>
        <v>3622.9600000000005</v>
      </c>
    </row>
    <row r="833" spans="1:22" x14ac:dyDescent="0.2">
      <c r="A833" s="9" t="s">
        <v>383</v>
      </c>
      <c r="B833" s="9" t="s">
        <v>1868</v>
      </c>
      <c r="C833" s="9">
        <v>69781120</v>
      </c>
      <c r="D833" s="9" t="s">
        <v>242</v>
      </c>
      <c r="E833" s="9" t="s">
        <v>1775</v>
      </c>
      <c r="F833" s="9">
        <v>2</v>
      </c>
      <c r="G833" s="9">
        <v>0</v>
      </c>
      <c r="H833" s="9">
        <v>2</v>
      </c>
      <c r="I833" s="9" t="s">
        <v>1869</v>
      </c>
      <c r="J833" s="9">
        <v>3249.6</v>
      </c>
      <c r="K833" s="9">
        <v>3867.0239999999999</v>
      </c>
      <c r="L833" s="9" t="s">
        <v>385</v>
      </c>
      <c r="M833" s="9" t="s">
        <v>1416</v>
      </c>
      <c r="N833" s="9" t="s">
        <v>737</v>
      </c>
      <c r="O833" s="9" t="s">
        <v>1395</v>
      </c>
      <c r="S833" s="3">
        <f t="shared" si="36"/>
        <v>20</v>
      </c>
      <c r="T833" s="4">
        <f>VLOOKUP(C:C,Informe!$A:$C,3,0)</f>
        <v>1811.48</v>
      </c>
      <c r="U833" s="6">
        <f t="shared" si="37"/>
        <v>362.29600000000005</v>
      </c>
      <c r="V833" s="6">
        <f t="shared" si="38"/>
        <v>724.5920000000001</v>
      </c>
    </row>
    <row r="834" spans="1:22" x14ac:dyDescent="0.2">
      <c r="A834" s="9" t="s">
        <v>383</v>
      </c>
      <c r="B834" s="9" t="s">
        <v>1868</v>
      </c>
      <c r="C834" s="9">
        <v>69781123</v>
      </c>
      <c r="D834" s="9" t="s">
        <v>239</v>
      </c>
      <c r="E834" s="9" t="s">
        <v>1775</v>
      </c>
      <c r="F834" s="9">
        <v>4</v>
      </c>
      <c r="G834" s="9">
        <v>0</v>
      </c>
      <c r="H834" s="9">
        <v>4</v>
      </c>
      <c r="I834" s="9" t="s">
        <v>1869</v>
      </c>
      <c r="J834" s="9">
        <v>6499.2</v>
      </c>
      <c r="K834" s="9">
        <v>7734.0479999999998</v>
      </c>
      <c r="L834" s="9" t="s">
        <v>385</v>
      </c>
      <c r="M834" s="9" t="s">
        <v>1416</v>
      </c>
      <c r="N834" s="9" t="s">
        <v>737</v>
      </c>
      <c r="O834" s="9" t="s">
        <v>1529</v>
      </c>
      <c r="S834" s="3">
        <f t="shared" si="36"/>
        <v>20</v>
      </c>
      <c r="T834" s="4">
        <f>VLOOKUP(C:C,Informe!$A:$C,3,0)</f>
        <v>1811.48</v>
      </c>
      <c r="U834" s="6">
        <f t="shared" si="37"/>
        <v>362.29600000000005</v>
      </c>
      <c r="V834" s="6">
        <f t="shared" si="38"/>
        <v>1449.1840000000002</v>
      </c>
    </row>
    <row r="835" spans="1:22" x14ac:dyDescent="0.2">
      <c r="A835" s="9" t="s">
        <v>383</v>
      </c>
      <c r="B835" s="9" t="s">
        <v>1146</v>
      </c>
      <c r="C835" s="9">
        <v>64873118</v>
      </c>
      <c r="D835" s="9" t="s">
        <v>235</v>
      </c>
      <c r="E835" s="9" t="s">
        <v>1775</v>
      </c>
      <c r="F835" s="9">
        <v>15</v>
      </c>
      <c r="G835" s="9">
        <v>0</v>
      </c>
      <c r="H835" s="9">
        <v>15</v>
      </c>
      <c r="I835" s="9" t="s">
        <v>1870</v>
      </c>
      <c r="J835" s="9">
        <v>15132</v>
      </c>
      <c r="K835" s="9">
        <v>18007.080000000002</v>
      </c>
      <c r="L835" s="9" t="s">
        <v>385</v>
      </c>
      <c r="M835" s="9" t="s">
        <v>1402</v>
      </c>
      <c r="N835" s="9" t="s">
        <v>738</v>
      </c>
      <c r="O835" s="9" t="s">
        <v>1403</v>
      </c>
      <c r="P835" s="9">
        <v>1</v>
      </c>
      <c r="Q835" s="9">
        <v>0</v>
      </c>
      <c r="R835" s="9">
        <v>1</v>
      </c>
      <c r="S835" s="3">
        <f t="shared" ref="S835:S898" si="39">IFERROR(
 VALUE(
  SUBSTITUTE(
   MID(N835,FIND("%",N835)-3,3),
   "-",
   ""
  )
 ),
 IFERROR(
  VALUE(
   SUBSTITUTE(
    MID(N835,FIND("%",N835)-2,2),
    "-",
    ""
   )
  ),
  IFERROR(
   VALUE(
    SUBSTITUTE(
     MID(N835,FIND("%",N835)-1,1),
     "-",
     ""
    )
   ),
   0
  )
 )
)</f>
        <v>20</v>
      </c>
      <c r="T835" s="4">
        <f>VLOOKUP(C:C,Informe!$A:$C,3,0)</f>
        <v>1124.3699999999999</v>
      </c>
      <c r="U835" s="6">
        <f t="shared" ref="U835:U898" si="40">T835*S835%</f>
        <v>224.874</v>
      </c>
      <c r="V835" s="6">
        <f t="shared" ref="V835:V898" si="41">U835*H835</f>
        <v>3373.11</v>
      </c>
    </row>
    <row r="836" spans="1:22" x14ac:dyDescent="0.2">
      <c r="A836" s="9" t="s">
        <v>383</v>
      </c>
      <c r="B836" s="9" t="s">
        <v>1146</v>
      </c>
      <c r="C836" s="9">
        <v>64873120</v>
      </c>
      <c r="D836" s="9" t="s">
        <v>245</v>
      </c>
      <c r="E836" s="9" t="s">
        <v>1775</v>
      </c>
      <c r="F836" s="9">
        <v>15</v>
      </c>
      <c r="G836" s="9">
        <v>0</v>
      </c>
      <c r="H836" s="9">
        <v>15</v>
      </c>
      <c r="I836" s="9" t="s">
        <v>1870</v>
      </c>
      <c r="J836" s="9">
        <v>15132</v>
      </c>
      <c r="K836" s="9">
        <v>18007.080000000002</v>
      </c>
      <c r="L836" s="9" t="s">
        <v>385</v>
      </c>
      <c r="M836" s="9" t="s">
        <v>1402</v>
      </c>
      <c r="N836" s="9" t="s">
        <v>738</v>
      </c>
      <c r="O836" s="9" t="s">
        <v>1403</v>
      </c>
      <c r="S836" s="3">
        <f t="shared" si="39"/>
        <v>20</v>
      </c>
      <c r="T836" s="4">
        <f>VLOOKUP(C:C,Informe!$A:$C,3,0)</f>
        <v>1124.3699999999999</v>
      </c>
      <c r="U836" s="6">
        <f t="shared" si="40"/>
        <v>224.874</v>
      </c>
      <c r="V836" s="6">
        <f t="shared" si="41"/>
        <v>3373.11</v>
      </c>
    </row>
    <row r="837" spans="1:22" x14ac:dyDescent="0.2">
      <c r="A837" s="9" t="s">
        <v>383</v>
      </c>
      <c r="B837" s="9" t="s">
        <v>1146</v>
      </c>
      <c r="C837" s="9">
        <v>64873121</v>
      </c>
      <c r="D837" s="9" t="s">
        <v>236</v>
      </c>
      <c r="E837" s="9" t="s">
        <v>1775</v>
      </c>
      <c r="F837" s="9">
        <v>6</v>
      </c>
      <c r="G837" s="9">
        <v>0</v>
      </c>
      <c r="H837" s="9">
        <v>6</v>
      </c>
      <c r="I837" s="9" t="s">
        <v>1870</v>
      </c>
      <c r="J837" s="9">
        <v>6052.8</v>
      </c>
      <c r="K837" s="9">
        <v>7202.8320000000003</v>
      </c>
      <c r="L837" s="9" t="s">
        <v>385</v>
      </c>
      <c r="M837" s="9" t="s">
        <v>1402</v>
      </c>
      <c r="N837" s="9" t="s">
        <v>738</v>
      </c>
      <c r="O837" s="9" t="s">
        <v>1379</v>
      </c>
      <c r="S837" s="3">
        <f t="shared" si="39"/>
        <v>20</v>
      </c>
      <c r="T837" s="4">
        <f>VLOOKUP(C:C,Informe!$A:$C,3,0)</f>
        <v>1124.3699999999999</v>
      </c>
      <c r="U837" s="6">
        <f t="shared" si="40"/>
        <v>224.874</v>
      </c>
      <c r="V837" s="6">
        <f t="shared" si="41"/>
        <v>1349.2439999999999</v>
      </c>
    </row>
    <row r="838" spans="1:22" x14ac:dyDescent="0.2">
      <c r="A838" s="9" t="s">
        <v>383</v>
      </c>
      <c r="B838" s="9" t="s">
        <v>1146</v>
      </c>
      <c r="C838" s="9">
        <v>64873122</v>
      </c>
      <c r="D838" s="9" t="s">
        <v>234</v>
      </c>
      <c r="E838" s="9" t="s">
        <v>1775</v>
      </c>
      <c r="F838" s="9">
        <v>2</v>
      </c>
      <c r="G838" s="9">
        <v>0</v>
      </c>
      <c r="H838" s="9">
        <v>2</v>
      </c>
      <c r="I838" s="9" t="s">
        <v>1870</v>
      </c>
      <c r="J838" s="9">
        <v>2017.6</v>
      </c>
      <c r="K838" s="9">
        <v>2400.944</v>
      </c>
      <c r="L838" s="9" t="s">
        <v>385</v>
      </c>
      <c r="M838" s="9" t="s">
        <v>1402</v>
      </c>
      <c r="N838" s="9" t="s">
        <v>738</v>
      </c>
      <c r="O838" s="9" t="s">
        <v>596</v>
      </c>
      <c r="S838" s="3">
        <f t="shared" si="39"/>
        <v>20</v>
      </c>
      <c r="T838" s="4">
        <f>VLOOKUP(C:C,Informe!$A:$C,3,0)</f>
        <v>1124.3699999999999</v>
      </c>
      <c r="U838" s="6">
        <f t="shared" si="40"/>
        <v>224.874</v>
      </c>
      <c r="V838" s="6">
        <f t="shared" si="41"/>
        <v>449.74799999999999</v>
      </c>
    </row>
    <row r="839" spans="1:22" x14ac:dyDescent="0.2">
      <c r="A839" s="9" t="s">
        <v>383</v>
      </c>
      <c r="B839" s="9" t="s">
        <v>456</v>
      </c>
      <c r="C839" s="9">
        <v>64873118</v>
      </c>
      <c r="D839" s="9" t="s">
        <v>235</v>
      </c>
      <c r="E839" s="9" t="s">
        <v>1775</v>
      </c>
      <c r="F839" s="9">
        <v>36</v>
      </c>
      <c r="G839" s="9">
        <v>0</v>
      </c>
      <c r="H839" s="9">
        <v>36</v>
      </c>
      <c r="I839" s="9" t="s">
        <v>1871</v>
      </c>
      <c r="J839" s="9">
        <v>36316.800000000003</v>
      </c>
      <c r="K839" s="9">
        <v>43216.991999999998</v>
      </c>
      <c r="L839" s="9" t="s">
        <v>385</v>
      </c>
      <c r="M839" s="9" t="s">
        <v>1402</v>
      </c>
      <c r="N839" s="9" t="s">
        <v>738</v>
      </c>
      <c r="O839" s="9" t="s">
        <v>1763</v>
      </c>
      <c r="P839" s="9">
        <v>1</v>
      </c>
      <c r="Q839" s="9">
        <v>0</v>
      </c>
      <c r="R839" s="9">
        <v>1</v>
      </c>
      <c r="S839" s="3">
        <f t="shared" si="39"/>
        <v>20</v>
      </c>
      <c r="T839" s="4">
        <f>VLOOKUP(C:C,Informe!$A:$C,3,0)</f>
        <v>1124.3699999999999</v>
      </c>
      <c r="U839" s="6">
        <f t="shared" si="40"/>
        <v>224.874</v>
      </c>
      <c r="V839" s="6">
        <f t="shared" si="41"/>
        <v>8095.4639999999999</v>
      </c>
    </row>
    <row r="840" spans="1:22" x14ac:dyDescent="0.2">
      <c r="A840" s="9" t="s">
        <v>383</v>
      </c>
      <c r="B840" s="9" t="s">
        <v>456</v>
      </c>
      <c r="C840" s="9">
        <v>64873119</v>
      </c>
      <c r="D840" s="9" t="s">
        <v>240</v>
      </c>
      <c r="E840" s="9" t="s">
        <v>1775</v>
      </c>
      <c r="F840" s="9">
        <v>2</v>
      </c>
      <c r="G840" s="9">
        <v>0</v>
      </c>
      <c r="H840" s="9">
        <v>2</v>
      </c>
      <c r="I840" s="9" t="s">
        <v>1871</v>
      </c>
      <c r="J840" s="9">
        <v>2017.6</v>
      </c>
      <c r="K840" s="9">
        <v>2400.944</v>
      </c>
      <c r="L840" s="9" t="s">
        <v>385</v>
      </c>
      <c r="M840" s="9" t="s">
        <v>1402</v>
      </c>
      <c r="N840" s="9" t="s">
        <v>738</v>
      </c>
      <c r="O840" s="9" t="s">
        <v>596</v>
      </c>
      <c r="S840" s="3">
        <f t="shared" si="39"/>
        <v>20</v>
      </c>
      <c r="T840" s="4">
        <f>VLOOKUP(C:C,Informe!$A:$C,3,0)</f>
        <v>1124.3699999999999</v>
      </c>
      <c r="U840" s="6">
        <f t="shared" si="40"/>
        <v>224.874</v>
      </c>
      <c r="V840" s="6">
        <f t="shared" si="41"/>
        <v>449.74799999999999</v>
      </c>
    </row>
    <row r="841" spans="1:22" x14ac:dyDescent="0.2">
      <c r="A841" s="9" t="s">
        <v>383</v>
      </c>
      <c r="B841" s="9" t="s">
        <v>1145</v>
      </c>
      <c r="C841" s="9">
        <v>64873118</v>
      </c>
      <c r="D841" s="9" t="s">
        <v>235</v>
      </c>
      <c r="E841" s="9" t="s">
        <v>1775</v>
      </c>
      <c r="F841" s="9">
        <v>36</v>
      </c>
      <c r="G841" s="9">
        <v>0</v>
      </c>
      <c r="H841" s="9">
        <v>36</v>
      </c>
      <c r="I841" s="9" t="s">
        <v>1872</v>
      </c>
      <c r="J841" s="9">
        <v>36316.800000000003</v>
      </c>
      <c r="K841" s="9">
        <v>43216.991999999998</v>
      </c>
      <c r="L841" s="9" t="s">
        <v>385</v>
      </c>
      <c r="M841" s="9" t="s">
        <v>1402</v>
      </c>
      <c r="N841" s="9" t="s">
        <v>738</v>
      </c>
      <c r="O841" s="9" t="s">
        <v>1763</v>
      </c>
      <c r="P841" s="9">
        <v>1</v>
      </c>
      <c r="Q841" s="9">
        <v>0</v>
      </c>
      <c r="R841" s="9">
        <v>1</v>
      </c>
      <c r="S841" s="3">
        <f t="shared" si="39"/>
        <v>20</v>
      </c>
      <c r="T841" s="4">
        <f>VLOOKUP(C:C,Informe!$A:$C,3,0)</f>
        <v>1124.3699999999999</v>
      </c>
      <c r="U841" s="6">
        <f t="shared" si="40"/>
        <v>224.874</v>
      </c>
      <c r="V841" s="6">
        <f t="shared" si="41"/>
        <v>8095.4639999999999</v>
      </c>
    </row>
    <row r="842" spans="1:22" x14ac:dyDescent="0.2">
      <c r="A842" s="9" t="s">
        <v>383</v>
      </c>
      <c r="B842" s="9" t="s">
        <v>1145</v>
      </c>
      <c r="C842" s="9">
        <v>64873119</v>
      </c>
      <c r="D842" s="9" t="s">
        <v>240</v>
      </c>
      <c r="E842" s="9" t="s">
        <v>1775</v>
      </c>
      <c r="F842" s="9">
        <v>2</v>
      </c>
      <c r="G842" s="9">
        <v>0</v>
      </c>
      <c r="H842" s="9">
        <v>2</v>
      </c>
      <c r="I842" s="9" t="s">
        <v>1872</v>
      </c>
      <c r="J842" s="9">
        <v>2017.6</v>
      </c>
      <c r="K842" s="9">
        <v>2400.944</v>
      </c>
      <c r="L842" s="9" t="s">
        <v>385</v>
      </c>
      <c r="M842" s="9" t="s">
        <v>1402</v>
      </c>
      <c r="N842" s="9" t="s">
        <v>738</v>
      </c>
      <c r="O842" s="9" t="s">
        <v>596</v>
      </c>
      <c r="S842" s="3">
        <f t="shared" si="39"/>
        <v>20</v>
      </c>
      <c r="T842" s="4">
        <f>VLOOKUP(C:C,Informe!$A:$C,3,0)</f>
        <v>1124.3699999999999</v>
      </c>
      <c r="U842" s="6">
        <f t="shared" si="40"/>
        <v>224.874</v>
      </c>
      <c r="V842" s="6">
        <f t="shared" si="41"/>
        <v>449.74799999999999</v>
      </c>
    </row>
    <row r="843" spans="1:22" x14ac:dyDescent="0.2">
      <c r="A843" s="9" t="s">
        <v>383</v>
      </c>
      <c r="B843" s="9" t="s">
        <v>964</v>
      </c>
      <c r="C843" s="9">
        <v>64873121</v>
      </c>
      <c r="D843" s="9" t="s">
        <v>236</v>
      </c>
      <c r="E843" s="9" t="s">
        <v>1775</v>
      </c>
      <c r="F843" s="9">
        <v>19</v>
      </c>
      <c r="G843" s="9">
        <v>0</v>
      </c>
      <c r="H843" s="9">
        <v>19</v>
      </c>
      <c r="I843" s="9" t="s">
        <v>1873</v>
      </c>
      <c r="J843" s="9">
        <v>19167.2</v>
      </c>
      <c r="K843" s="9">
        <v>22808.968000000001</v>
      </c>
      <c r="L843" s="9" t="s">
        <v>385</v>
      </c>
      <c r="M843" s="9" t="s">
        <v>1402</v>
      </c>
      <c r="N843" s="9" t="s">
        <v>738</v>
      </c>
      <c r="O843" s="9" t="s">
        <v>1531</v>
      </c>
      <c r="P843" s="9">
        <v>1</v>
      </c>
      <c r="Q843" s="9">
        <v>0</v>
      </c>
      <c r="R843" s="9">
        <v>1</v>
      </c>
      <c r="S843" s="3">
        <f t="shared" si="39"/>
        <v>20</v>
      </c>
      <c r="T843" s="4">
        <f>VLOOKUP(C:C,Informe!$A:$C,3,0)</f>
        <v>1124.3699999999999</v>
      </c>
      <c r="U843" s="6">
        <f t="shared" si="40"/>
        <v>224.874</v>
      </c>
      <c r="V843" s="6">
        <f t="shared" si="41"/>
        <v>4272.6059999999998</v>
      </c>
    </row>
    <row r="844" spans="1:22" x14ac:dyDescent="0.2">
      <c r="A844" s="9" t="s">
        <v>383</v>
      </c>
      <c r="B844" s="9" t="s">
        <v>964</v>
      </c>
      <c r="C844" s="9">
        <v>64873122</v>
      </c>
      <c r="D844" s="9" t="s">
        <v>234</v>
      </c>
      <c r="E844" s="9" t="s">
        <v>1775</v>
      </c>
      <c r="F844" s="9">
        <v>19</v>
      </c>
      <c r="G844" s="9">
        <v>0</v>
      </c>
      <c r="H844" s="9">
        <v>19</v>
      </c>
      <c r="I844" s="9" t="s">
        <v>1873</v>
      </c>
      <c r="J844" s="9">
        <v>19167.2</v>
      </c>
      <c r="K844" s="9">
        <v>22808.968000000001</v>
      </c>
      <c r="L844" s="9" t="s">
        <v>385</v>
      </c>
      <c r="M844" s="9" t="s">
        <v>1402</v>
      </c>
      <c r="N844" s="9" t="s">
        <v>738</v>
      </c>
      <c r="O844" s="9" t="s">
        <v>1531</v>
      </c>
      <c r="S844" s="3">
        <f t="shared" si="39"/>
        <v>20</v>
      </c>
      <c r="T844" s="4">
        <f>VLOOKUP(C:C,Informe!$A:$C,3,0)</f>
        <v>1124.3699999999999</v>
      </c>
      <c r="U844" s="6">
        <f t="shared" si="40"/>
        <v>224.874</v>
      </c>
      <c r="V844" s="6">
        <f t="shared" si="41"/>
        <v>4272.6059999999998</v>
      </c>
    </row>
    <row r="845" spans="1:22" x14ac:dyDescent="0.2">
      <c r="A845" s="9" t="s">
        <v>383</v>
      </c>
      <c r="B845" s="9" t="s">
        <v>1334</v>
      </c>
      <c r="C845" s="9">
        <v>64873118</v>
      </c>
      <c r="D845" s="9" t="s">
        <v>235</v>
      </c>
      <c r="E845" s="9" t="s">
        <v>1775</v>
      </c>
      <c r="F845" s="9">
        <v>19</v>
      </c>
      <c r="G845" s="9">
        <v>0</v>
      </c>
      <c r="H845" s="9">
        <v>19</v>
      </c>
      <c r="I845" s="9" t="s">
        <v>1874</v>
      </c>
      <c r="J845" s="9">
        <v>19167.2</v>
      </c>
      <c r="K845" s="9">
        <v>22808.968000000001</v>
      </c>
      <c r="L845" s="9" t="s">
        <v>385</v>
      </c>
      <c r="M845" s="9" t="s">
        <v>1402</v>
      </c>
      <c r="N845" s="9" t="s">
        <v>738</v>
      </c>
      <c r="O845" s="9" t="s">
        <v>1531</v>
      </c>
      <c r="P845" s="9">
        <v>1</v>
      </c>
      <c r="Q845" s="9">
        <v>0</v>
      </c>
      <c r="R845" s="9">
        <v>1</v>
      </c>
      <c r="S845" s="3">
        <f t="shared" si="39"/>
        <v>20</v>
      </c>
      <c r="T845" s="4">
        <f>VLOOKUP(C:C,Informe!$A:$C,3,0)</f>
        <v>1124.3699999999999</v>
      </c>
      <c r="U845" s="6">
        <f t="shared" si="40"/>
        <v>224.874</v>
      </c>
      <c r="V845" s="6">
        <f t="shared" si="41"/>
        <v>4272.6059999999998</v>
      </c>
    </row>
    <row r="846" spans="1:22" x14ac:dyDescent="0.2">
      <c r="A846" s="9" t="s">
        <v>383</v>
      </c>
      <c r="B846" s="9" t="s">
        <v>1334</v>
      </c>
      <c r="C846" s="9">
        <v>64873120</v>
      </c>
      <c r="D846" s="9" t="s">
        <v>245</v>
      </c>
      <c r="E846" s="9" t="s">
        <v>1775</v>
      </c>
      <c r="F846" s="9">
        <v>19</v>
      </c>
      <c r="G846" s="9">
        <v>0</v>
      </c>
      <c r="H846" s="9">
        <v>19</v>
      </c>
      <c r="I846" s="9" t="s">
        <v>1874</v>
      </c>
      <c r="J846" s="9">
        <v>19167.2</v>
      </c>
      <c r="K846" s="9">
        <v>22808.968000000001</v>
      </c>
      <c r="L846" s="9" t="s">
        <v>385</v>
      </c>
      <c r="M846" s="9" t="s">
        <v>1402</v>
      </c>
      <c r="N846" s="9" t="s">
        <v>738</v>
      </c>
      <c r="O846" s="9" t="s">
        <v>1531</v>
      </c>
      <c r="S846" s="3">
        <f t="shared" si="39"/>
        <v>20</v>
      </c>
      <c r="T846" s="4">
        <f>VLOOKUP(C:C,Informe!$A:$C,3,0)</f>
        <v>1124.3699999999999</v>
      </c>
      <c r="U846" s="6">
        <f t="shared" si="40"/>
        <v>224.874</v>
      </c>
      <c r="V846" s="6">
        <f t="shared" si="41"/>
        <v>4272.6059999999998</v>
      </c>
    </row>
    <row r="847" spans="1:22" x14ac:dyDescent="0.2">
      <c r="A847" s="9" t="s">
        <v>383</v>
      </c>
      <c r="B847" s="9" t="s">
        <v>555</v>
      </c>
      <c r="C847" s="9">
        <v>64873118</v>
      </c>
      <c r="D847" s="9" t="s">
        <v>235</v>
      </c>
      <c r="E847" s="9" t="s">
        <v>1775</v>
      </c>
      <c r="F847" s="9">
        <v>14</v>
      </c>
      <c r="G847" s="9">
        <v>0</v>
      </c>
      <c r="H847" s="9">
        <v>14</v>
      </c>
      <c r="I847" s="9" t="s">
        <v>1875</v>
      </c>
      <c r="J847" s="9">
        <v>14123.2</v>
      </c>
      <c r="K847" s="9">
        <v>16806.608</v>
      </c>
      <c r="L847" s="9" t="s">
        <v>385</v>
      </c>
      <c r="M847" s="9" t="s">
        <v>1402</v>
      </c>
      <c r="N847" s="9" t="s">
        <v>738</v>
      </c>
      <c r="O847" s="9" t="s">
        <v>1485</v>
      </c>
      <c r="P847" s="9">
        <v>1</v>
      </c>
      <c r="Q847" s="9">
        <v>0</v>
      </c>
      <c r="R847" s="9">
        <v>1</v>
      </c>
      <c r="S847" s="3">
        <f t="shared" si="39"/>
        <v>20</v>
      </c>
      <c r="T847" s="4">
        <f>VLOOKUP(C:C,Informe!$A:$C,3,0)</f>
        <v>1124.3699999999999</v>
      </c>
      <c r="U847" s="6">
        <f t="shared" si="40"/>
        <v>224.874</v>
      </c>
      <c r="V847" s="6">
        <f t="shared" si="41"/>
        <v>3148.2359999999999</v>
      </c>
    </row>
    <row r="848" spans="1:22" x14ac:dyDescent="0.2">
      <c r="A848" s="9" t="s">
        <v>383</v>
      </c>
      <c r="B848" s="9" t="s">
        <v>555</v>
      </c>
      <c r="C848" s="9">
        <v>64873120</v>
      </c>
      <c r="D848" s="9" t="s">
        <v>245</v>
      </c>
      <c r="E848" s="9" t="s">
        <v>1775</v>
      </c>
      <c r="F848" s="9">
        <v>12</v>
      </c>
      <c r="G848" s="9">
        <v>0</v>
      </c>
      <c r="H848" s="9">
        <v>12</v>
      </c>
      <c r="I848" s="9" t="s">
        <v>1875</v>
      </c>
      <c r="J848" s="9">
        <v>12105.6</v>
      </c>
      <c r="K848" s="9">
        <v>14405.664000000001</v>
      </c>
      <c r="L848" s="9" t="s">
        <v>385</v>
      </c>
      <c r="M848" s="9" t="s">
        <v>1402</v>
      </c>
      <c r="N848" s="9" t="s">
        <v>738</v>
      </c>
      <c r="O848" s="9" t="s">
        <v>1218</v>
      </c>
      <c r="S848" s="3">
        <f t="shared" si="39"/>
        <v>20</v>
      </c>
      <c r="T848" s="4">
        <f>VLOOKUP(C:C,Informe!$A:$C,3,0)</f>
        <v>1124.3699999999999</v>
      </c>
      <c r="U848" s="6">
        <f t="shared" si="40"/>
        <v>224.874</v>
      </c>
      <c r="V848" s="6">
        <f t="shared" si="41"/>
        <v>2698.4879999999998</v>
      </c>
    </row>
    <row r="849" spans="1:22" x14ac:dyDescent="0.2">
      <c r="A849" s="9" t="s">
        <v>383</v>
      </c>
      <c r="B849" s="9" t="s">
        <v>555</v>
      </c>
      <c r="C849" s="9">
        <v>64873121</v>
      </c>
      <c r="D849" s="9" t="s">
        <v>236</v>
      </c>
      <c r="E849" s="9" t="s">
        <v>1775</v>
      </c>
      <c r="F849" s="9">
        <v>12</v>
      </c>
      <c r="G849" s="9">
        <v>0</v>
      </c>
      <c r="H849" s="9">
        <v>12</v>
      </c>
      <c r="I849" s="9" t="s">
        <v>1875</v>
      </c>
      <c r="J849" s="9">
        <v>12105.6</v>
      </c>
      <c r="K849" s="9">
        <v>14405.664000000001</v>
      </c>
      <c r="L849" s="9" t="s">
        <v>385</v>
      </c>
      <c r="M849" s="9" t="s">
        <v>1402</v>
      </c>
      <c r="N849" s="9" t="s">
        <v>738</v>
      </c>
      <c r="O849" s="9" t="s">
        <v>1218</v>
      </c>
      <c r="S849" s="3">
        <f t="shared" si="39"/>
        <v>20</v>
      </c>
      <c r="T849" s="4">
        <f>VLOOKUP(C:C,Informe!$A:$C,3,0)</f>
        <v>1124.3699999999999</v>
      </c>
      <c r="U849" s="6">
        <f t="shared" si="40"/>
        <v>224.874</v>
      </c>
      <c r="V849" s="6">
        <f t="shared" si="41"/>
        <v>2698.4879999999998</v>
      </c>
    </row>
    <row r="850" spans="1:22" x14ac:dyDescent="0.2">
      <c r="A850" s="9" t="s">
        <v>383</v>
      </c>
      <c r="B850" s="9" t="s">
        <v>454</v>
      </c>
      <c r="C850" s="9">
        <v>64388929</v>
      </c>
      <c r="D850" s="9" t="s">
        <v>246</v>
      </c>
      <c r="E850" s="9" t="s">
        <v>1775</v>
      </c>
      <c r="F850" s="9">
        <v>24</v>
      </c>
      <c r="G850" s="9">
        <v>0</v>
      </c>
      <c r="H850" s="9">
        <v>24</v>
      </c>
      <c r="I850" s="9" t="s">
        <v>1876</v>
      </c>
      <c r="J850" s="9">
        <v>38995.199999999997</v>
      </c>
      <c r="K850" s="9">
        <v>46404.288</v>
      </c>
      <c r="L850" s="9" t="s">
        <v>385</v>
      </c>
      <c r="M850" s="9" t="s">
        <v>1416</v>
      </c>
      <c r="N850" s="9" t="s">
        <v>737</v>
      </c>
      <c r="O850" s="9" t="s">
        <v>1528</v>
      </c>
      <c r="P850" s="9">
        <v>1</v>
      </c>
      <c r="Q850" s="9">
        <v>0</v>
      </c>
      <c r="R850" s="9">
        <v>1</v>
      </c>
      <c r="S850" s="3">
        <f t="shared" si="39"/>
        <v>20</v>
      </c>
      <c r="T850" s="4">
        <f>VLOOKUP(C:C,Informe!$A:$C,3,0)</f>
        <v>1811.65</v>
      </c>
      <c r="U850" s="6">
        <f t="shared" si="40"/>
        <v>362.33000000000004</v>
      </c>
      <c r="V850" s="6">
        <f t="shared" si="41"/>
        <v>8695.9200000000019</v>
      </c>
    </row>
    <row r="851" spans="1:22" x14ac:dyDescent="0.2">
      <c r="A851" s="9" t="s">
        <v>383</v>
      </c>
      <c r="B851" s="9" t="s">
        <v>454</v>
      </c>
      <c r="C851" s="9">
        <v>69982219</v>
      </c>
      <c r="D851" s="9" t="s">
        <v>241</v>
      </c>
      <c r="E851" s="9" t="s">
        <v>1775</v>
      </c>
      <c r="F851" s="9">
        <v>2</v>
      </c>
      <c r="G851" s="9">
        <v>0</v>
      </c>
      <c r="H851" s="9">
        <v>2</v>
      </c>
      <c r="I851" s="9" t="s">
        <v>1876</v>
      </c>
      <c r="J851" s="9">
        <v>3249.6</v>
      </c>
      <c r="K851" s="9">
        <v>3867.0239999999999</v>
      </c>
      <c r="L851" s="9" t="s">
        <v>385</v>
      </c>
      <c r="M851" s="9" t="s">
        <v>1416</v>
      </c>
      <c r="N851" s="9" t="s">
        <v>737</v>
      </c>
      <c r="O851" s="9" t="s">
        <v>1395</v>
      </c>
      <c r="S851" s="3">
        <f t="shared" si="39"/>
        <v>20</v>
      </c>
      <c r="T851" s="4">
        <f>VLOOKUP(C:C,Informe!$A:$C,3,0)</f>
        <v>1811.48</v>
      </c>
      <c r="U851" s="6">
        <f t="shared" si="40"/>
        <v>362.29600000000005</v>
      </c>
      <c r="V851" s="6">
        <f t="shared" si="41"/>
        <v>724.5920000000001</v>
      </c>
    </row>
    <row r="852" spans="1:22" x14ac:dyDescent="0.2">
      <c r="A852" s="9" t="s">
        <v>383</v>
      </c>
      <c r="B852" s="9" t="s">
        <v>945</v>
      </c>
      <c r="C852" s="9">
        <v>69781120</v>
      </c>
      <c r="D852" s="9" t="s">
        <v>242</v>
      </c>
      <c r="E852" s="9" t="s">
        <v>1775</v>
      </c>
      <c r="F852" s="9">
        <v>13</v>
      </c>
      <c r="G852" s="9">
        <v>0</v>
      </c>
      <c r="H852" s="9">
        <v>13</v>
      </c>
      <c r="I852" s="9" t="s">
        <v>1877</v>
      </c>
      <c r="J852" s="9">
        <v>21122.400000000001</v>
      </c>
      <c r="K852" s="9">
        <v>25135.655999999999</v>
      </c>
      <c r="L852" s="9" t="s">
        <v>385</v>
      </c>
      <c r="M852" s="9" t="s">
        <v>1416</v>
      </c>
      <c r="N852" s="9" t="s">
        <v>737</v>
      </c>
      <c r="O852" s="9" t="s">
        <v>1655</v>
      </c>
      <c r="P852" s="9">
        <v>1</v>
      </c>
      <c r="Q852" s="9">
        <v>0</v>
      </c>
      <c r="R852" s="9">
        <v>1</v>
      </c>
      <c r="S852" s="3">
        <f t="shared" si="39"/>
        <v>20</v>
      </c>
      <c r="T852" s="4">
        <f>VLOOKUP(C:C,Informe!$A:$C,3,0)</f>
        <v>1811.48</v>
      </c>
      <c r="U852" s="6">
        <f t="shared" si="40"/>
        <v>362.29600000000005</v>
      </c>
      <c r="V852" s="6">
        <f t="shared" si="41"/>
        <v>4709.8480000000009</v>
      </c>
    </row>
    <row r="853" spans="1:22" x14ac:dyDescent="0.2">
      <c r="A853" s="9" t="s">
        <v>383</v>
      </c>
      <c r="B853" s="9" t="s">
        <v>945</v>
      </c>
      <c r="C853" s="9">
        <v>69781123</v>
      </c>
      <c r="D853" s="9" t="s">
        <v>239</v>
      </c>
      <c r="E853" s="9" t="s">
        <v>1775</v>
      </c>
      <c r="F853" s="9">
        <v>13</v>
      </c>
      <c r="G853" s="9">
        <v>0</v>
      </c>
      <c r="H853" s="9">
        <v>13</v>
      </c>
      <c r="I853" s="9" t="s">
        <v>1877</v>
      </c>
      <c r="J853" s="9">
        <v>21122.400000000001</v>
      </c>
      <c r="K853" s="9">
        <v>25135.655999999999</v>
      </c>
      <c r="L853" s="9" t="s">
        <v>385</v>
      </c>
      <c r="M853" s="9" t="s">
        <v>1416</v>
      </c>
      <c r="N853" s="9" t="s">
        <v>737</v>
      </c>
      <c r="O853" s="9" t="s">
        <v>1655</v>
      </c>
      <c r="S853" s="3">
        <f t="shared" si="39"/>
        <v>20</v>
      </c>
      <c r="T853" s="4">
        <f>VLOOKUP(C:C,Informe!$A:$C,3,0)</f>
        <v>1811.48</v>
      </c>
      <c r="U853" s="6">
        <f t="shared" si="40"/>
        <v>362.29600000000005</v>
      </c>
      <c r="V853" s="6">
        <f t="shared" si="41"/>
        <v>4709.8480000000009</v>
      </c>
    </row>
    <row r="854" spans="1:22" x14ac:dyDescent="0.2">
      <c r="A854" s="9" t="s">
        <v>383</v>
      </c>
      <c r="B854" s="9" t="s">
        <v>1147</v>
      </c>
      <c r="C854" s="9">
        <v>64388929</v>
      </c>
      <c r="D854" s="9" t="s">
        <v>246</v>
      </c>
      <c r="E854" s="9" t="s">
        <v>1775</v>
      </c>
      <c r="F854" s="9">
        <v>8</v>
      </c>
      <c r="G854" s="9">
        <v>0</v>
      </c>
      <c r="H854" s="9">
        <v>8</v>
      </c>
      <c r="I854" s="9" t="s">
        <v>1878</v>
      </c>
      <c r="J854" s="9">
        <v>13810.8</v>
      </c>
      <c r="K854" s="9">
        <v>16434.851999999999</v>
      </c>
      <c r="L854" s="9" t="s">
        <v>385</v>
      </c>
      <c r="M854" s="9" t="s">
        <v>1496</v>
      </c>
      <c r="N854" s="9" t="s">
        <v>1497</v>
      </c>
      <c r="O854" s="9" t="s">
        <v>1461</v>
      </c>
      <c r="P854" s="9">
        <v>1</v>
      </c>
      <c r="Q854" s="9">
        <v>0</v>
      </c>
      <c r="R854" s="9">
        <v>1</v>
      </c>
      <c r="S854" s="3">
        <f t="shared" si="39"/>
        <v>15</v>
      </c>
      <c r="T854" s="4">
        <f>VLOOKUP(C:C,Informe!$A:$C,3,0)</f>
        <v>1811.65</v>
      </c>
      <c r="U854" s="6">
        <f t="shared" si="40"/>
        <v>271.7475</v>
      </c>
      <c r="V854" s="6">
        <f t="shared" si="41"/>
        <v>2173.98</v>
      </c>
    </row>
    <row r="855" spans="1:22" x14ac:dyDescent="0.2">
      <c r="A855" s="9" t="s">
        <v>383</v>
      </c>
      <c r="B855" s="9" t="s">
        <v>1147</v>
      </c>
      <c r="C855" s="9">
        <v>69781119</v>
      </c>
      <c r="D855" s="9" t="s">
        <v>238</v>
      </c>
      <c r="E855" s="9" t="s">
        <v>1775</v>
      </c>
      <c r="F855" s="9">
        <v>8</v>
      </c>
      <c r="G855" s="9">
        <v>0</v>
      </c>
      <c r="H855" s="9">
        <v>8</v>
      </c>
      <c r="I855" s="9" t="s">
        <v>1878</v>
      </c>
      <c r="J855" s="9">
        <v>13810.8</v>
      </c>
      <c r="K855" s="9">
        <v>16434.851999999999</v>
      </c>
      <c r="L855" s="9" t="s">
        <v>385</v>
      </c>
      <c r="M855" s="9" t="s">
        <v>1496</v>
      </c>
      <c r="N855" s="9" t="s">
        <v>1497</v>
      </c>
      <c r="O855" s="9" t="s">
        <v>1461</v>
      </c>
      <c r="S855" s="3">
        <f t="shared" si="39"/>
        <v>15</v>
      </c>
      <c r="T855" s="4">
        <f>VLOOKUP(C:C,Informe!$A:$C,3,0)</f>
        <v>1811.48</v>
      </c>
      <c r="U855" s="6">
        <f t="shared" si="40"/>
        <v>271.72199999999998</v>
      </c>
      <c r="V855" s="6">
        <f t="shared" si="41"/>
        <v>2173.7759999999998</v>
      </c>
    </row>
    <row r="856" spans="1:22" x14ac:dyDescent="0.2">
      <c r="A856" s="9" t="s">
        <v>383</v>
      </c>
      <c r="B856" s="9" t="s">
        <v>1149</v>
      </c>
      <c r="C856" s="9">
        <v>69781119</v>
      </c>
      <c r="D856" s="9" t="s">
        <v>238</v>
      </c>
      <c r="E856" s="9" t="s">
        <v>1775</v>
      </c>
      <c r="F856" s="9">
        <v>24</v>
      </c>
      <c r="G856" s="9">
        <v>0</v>
      </c>
      <c r="H856" s="9">
        <v>24</v>
      </c>
      <c r="I856" s="9" t="s">
        <v>1879</v>
      </c>
      <c r="J856" s="9">
        <v>38995.199999999997</v>
      </c>
      <c r="K856" s="9">
        <v>46404.288</v>
      </c>
      <c r="L856" s="9" t="s">
        <v>385</v>
      </c>
      <c r="M856" s="9" t="s">
        <v>1416</v>
      </c>
      <c r="N856" s="9" t="s">
        <v>737</v>
      </c>
      <c r="O856" s="9" t="s">
        <v>1528</v>
      </c>
      <c r="P856" s="9">
        <v>1</v>
      </c>
      <c r="Q856" s="9">
        <v>0</v>
      </c>
      <c r="R856" s="9">
        <v>1</v>
      </c>
      <c r="S856" s="3">
        <f t="shared" si="39"/>
        <v>20</v>
      </c>
      <c r="T856" s="4">
        <f>VLOOKUP(C:C,Informe!$A:$C,3,0)</f>
        <v>1811.48</v>
      </c>
      <c r="U856" s="6">
        <f t="shared" si="40"/>
        <v>362.29600000000005</v>
      </c>
      <c r="V856" s="6">
        <f t="shared" si="41"/>
        <v>8695.1040000000012</v>
      </c>
    </row>
    <row r="857" spans="1:22" x14ac:dyDescent="0.2">
      <c r="A857" s="9" t="s">
        <v>383</v>
      </c>
      <c r="B857" s="9" t="s">
        <v>1149</v>
      </c>
      <c r="C857" s="9">
        <v>69982219</v>
      </c>
      <c r="D857" s="9" t="s">
        <v>241</v>
      </c>
      <c r="E857" s="9" t="s">
        <v>1775</v>
      </c>
      <c r="F857" s="9">
        <v>2</v>
      </c>
      <c r="G857" s="9">
        <v>0</v>
      </c>
      <c r="H857" s="9">
        <v>2</v>
      </c>
      <c r="I857" s="9" t="s">
        <v>1879</v>
      </c>
      <c r="J857" s="9">
        <v>3249.6</v>
      </c>
      <c r="K857" s="9">
        <v>3867.0239999999999</v>
      </c>
      <c r="L857" s="9" t="s">
        <v>385</v>
      </c>
      <c r="M857" s="9" t="s">
        <v>1416</v>
      </c>
      <c r="N857" s="9" t="s">
        <v>737</v>
      </c>
      <c r="O857" s="9" t="s">
        <v>1395</v>
      </c>
      <c r="S857" s="3">
        <f t="shared" si="39"/>
        <v>20</v>
      </c>
      <c r="T857" s="4">
        <f>VLOOKUP(C:C,Informe!$A:$C,3,0)</f>
        <v>1811.48</v>
      </c>
      <c r="U857" s="6">
        <f t="shared" si="40"/>
        <v>362.29600000000005</v>
      </c>
      <c r="V857" s="6">
        <f t="shared" si="41"/>
        <v>724.5920000000001</v>
      </c>
    </row>
    <row r="858" spans="1:22" x14ac:dyDescent="0.2">
      <c r="A858" s="9" t="s">
        <v>383</v>
      </c>
      <c r="B858" s="9" t="s">
        <v>462</v>
      </c>
      <c r="C858" s="9">
        <v>62674985</v>
      </c>
      <c r="D858" s="9" t="s">
        <v>1377</v>
      </c>
      <c r="E858" s="9" t="s">
        <v>1775</v>
      </c>
      <c r="F858" s="9">
        <v>1</v>
      </c>
      <c r="G858" s="9">
        <v>0</v>
      </c>
      <c r="H858" s="9">
        <v>1</v>
      </c>
      <c r="I858" s="9" t="s">
        <v>1880</v>
      </c>
      <c r="J858" s="9">
        <v>22062.400000000001</v>
      </c>
      <c r="K858" s="9">
        <v>26254.256000000001</v>
      </c>
      <c r="L858" s="9" t="s">
        <v>642</v>
      </c>
      <c r="M858" s="9" t="s">
        <v>1423</v>
      </c>
      <c r="N858" s="9" t="s">
        <v>1424</v>
      </c>
      <c r="O858" s="9" t="s">
        <v>1570</v>
      </c>
      <c r="P858" s="9">
        <v>1</v>
      </c>
      <c r="Q858" s="9">
        <v>0</v>
      </c>
      <c r="R858" s="9">
        <v>1</v>
      </c>
      <c r="S858" s="3">
        <f t="shared" si="39"/>
        <v>20</v>
      </c>
      <c r="T858" s="4">
        <f>VLOOKUP(C:C,Informe!$A:$C,3,0)</f>
        <v>23110.27</v>
      </c>
      <c r="U858" s="6">
        <f t="shared" si="40"/>
        <v>4622.0540000000001</v>
      </c>
      <c r="V858" s="6">
        <f t="shared" si="41"/>
        <v>4622.0540000000001</v>
      </c>
    </row>
    <row r="859" spans="1:22" x14ac:dyDescent="0.2">
      <c r="A859" s="9" t="s">
        <v>383</v>
      </c>
      <c r="B859" s="9" t="s">
        <v>462</v>
      </c>
      <c r="C859" s="9">
        <v>64819256</v>
      </c>
      <c r="D859" s="9" t="s">
        <v>180</v>
      </c>
      <c r="E859" s="9" t="s">
        <v>1775</v>
      </c>
      <c r="F859" s="9">
        <v>1</v>
      </c>
      <c r="G859" s="9">
        <v>0</v>
      </c>
      <c r="H859" s="9">
        <v>1</v>
      </c>
      <c r="I859" s="9" t="s">
        <v>1880</v>
      </c>
      <c r="J859" s="9">
        <v>22062.400000000001</v>
      </c>
      <c r="K859" s="9">
        <v>26254.256000000001</v>
      </c>
      <c r="L859" s="9" t="s">
        <v>642</v>
      </c>
      <c r="M859" s="9" t="s">
        <v>1423</v>
      </c>
      <c r="N859" s="9" t="s">
        <v>1424</v>
      </c>
      <c r="O859" s="9" t="s">
        <v>1570</v>
      </c>
      <c r="S859" s="3">
        <f t="shared" si="39"/>
        <v>20</v>
      </c>
      <c r="T859" s="4">
        <f>VLOOKUP(C:C,Informe!$A:$C,3,0)</f>
        <v>23110.28</v>
      </c>
      <c r="U859" s="6">
        <f t="shared" si="40"/>
        <v>4622.0559999999996</v>
      </c>
      <c r="V859" s="6">
        <f t="shared" si="41"/>
        <v>4622.0559999999996</v>
      </c>
    </row>
    <row r="860" spans="1:22" x14ac:dyDescent="0.2">
      <c r="A860" s="9" t="s">
        <v>383</v>
      </c>
      <c r="B860" s="9" t="s">
        <v>462</v>
      </c>
      <c r="C860" s="9">
        <v>64343207</v>
      </c>
      <c r="D860" s="9" t="s">
        <v>244</v>
      </c>
      <c r="E860" s="9" t="s">
        <v>1775</v>
      </c>
      <c r="F860" s="9">
        <v>3</v>
      </c>
      <c r="G860" s="9">
        <v>0</v>
      </c>
      <c r="H860" s="9">
        <v>3</v>
      </c>
      <c r="I860" s="9" t="s">
        <v>1880</v>
      </c>
      <c r="J860" s="9">
        <v>14760</v>
      </c>
      <c r="K860" s="9">
        <v>17564.400000000001</v>
      </c>
      <c r="L860" s="9" t="s">
        <v>642</v>
      </c>
      <c r="M860" s="9" t="s">
        <v>1463</v>
      </c>
      <c r="N860" s="9" t="s">
        <v>1464</v>
      </c>
      <c r="O860" s="9" t="s">
        <v>1555</v>
      </c>
      <c r="P860" s="9">
        <v>3</v>
      </c>
      <c r="Q860" s="9">
        <v>0</v>
      </c>
      <c r="R860" s="9">
        <v>3</v>
      </c>
      <c r="S860" s="3">
        <f t="shared" si="39"/>
        <v>18</v>
      </c>
      <c r="T860" s="4">
        <f>VLOOKUP(C:C,Informe!$A:$C,3,0)</f>
        <v>5352</v>
      </c>
      <c r="U860" s="6">
        <f t="shared" si="40"/>
        <v>963.36</v>
      </c>
      <c r="V860" s="6">
        <f t="shared" si="41"/>
        <v>2890.08</v>
      </c>
    </row>
    <row r="861" spans="1:22" x14ac:dyDescent="0.2">
      <c r="A861" s="9" t="s">
        <v>383</v>
      </c>
      <c r="B861" s="9" t="s">
        <v>644</v>
      </c>
      <c r="C861" s="9">
        <v>62679050</v>
      </c>
      <c r="D861" s="9" t="s">
        <v>194</v>
      </c>
      <c r="E861" s="9" t="s">
        <v>1775</v>
      </c>
      <c r="F861" s="9">
        <v>2</v>
      </c>
      <c r="G861" s="9">
        <v>0</v>
      </c>
      <c r="H861" s="9">
        <v>2</v>
      </c>
      <c r="I861" s="9" t="s">
        <v>1881</v>
      </c>
      <c r="J861" s="9">
        <v>19357.5</v>
      </c>
      <c r="K861" s="9">
        <v>23035.424999999999</v>
      </c>
      <c r="L861" s="9" t="s">
        <v>642</v>
      </c>
      <c r="M861" s="9" t="s">
        <v>1426</v>
      </c>
      <c r="N861" s="9" t="s">
        <v>1427</v>
      </c>
      <c r="O861" s="9" t="s">
        <v>1428</v>
      </c>
      <c r="P861" s="9">
        <v>2</v>
      </c>
      <c r="Q861" s="9">
        <v>0</v>
      </c>
      <c r="R861" s="9">
        <v>2</v>
      </c>
      <c r="S861" s="3">
        <f t="shared" si="39"/>
        <v>25</v>
      </c>
      <c r="T861" s="4">
        <f>VLOOKUP(C:C,Informe!$A:$C,3,0)</f>
        <v>10814.75</v>
      </c>
      <c r="U861" s="6">
        <f t="shared" si="40"/>
        <v>2703.6875</v>
      </c>
      <c r="V861" s="6">
        <f t="shared" si="41"/>
        <v>5407.375</v>
      </c>
    </row>
    <row r="862" spans="1:22" x14ac:dyDescent="0.2">
      <c r="A862" s="9" t="s">
        <v>383</v>
      </c>
      <c r="B862" s="9" t="s">
        <v>644</v>
      </c>
      <c r="C862" s="9">
        <v>69781119</v>
      </c>
      <c r="D862" s="9" t="s">
        <v>238</v>
      </c>
      <c r="E862" s="9" t="s">
        <v>1775</v>
      </c>
      <c r="F862" s="9">
        <v>26</v>
      </c>
      <c r="G862" s="9">
        <v>0</v>
      </c>
      <c r="H862" s="9">
        <v>26</v>
      </c>
      <c r="I862" s="9" t="s">
        <v>1881</v>
      </c>
      <c r="J862" s="9">
        <v>42244.800000000003</v>
      </c>
      <c r="K862" s="9">
        <v>50271.311999999998</v>
      </c>
      <c r="L862" s="9" t="s">
        <v>642</v>
      </c>
      <c r="M862" s="9" t="s">
        <v>1416</v>
      </c>
      <c r="N862" s="9" t="s">
        <v>737</v>
      </c>
      <c r="O862" s="9" t="s">
        <v>739</v>
      </c>
      <c r="P862" s="9">
        <v>1</v>
      </c>
      <c r="Q862" s="9">
        <v>0</v>
      </c>
      <c r="R862" s="9">
        <v>1</v>
      </c>
      <c r="S862" s="3">
        <f t="shared" si="39"/>
        <v>20</v>
      </c>
      <c r="T862" s="4">
        <f>VLOOKUP(C:C,Informe!$A:$C,3,0)</f>
        <v>1811.48</v>
      </c>
      <c r="U862" s="6">
        <f t="shared" si="40"/>
        <v>362.29600000000005</v>
      </c>
      <c r="V862" s="6">
        <f t="shared" si="41"/>
        <v>9419.6960000000017</v>
      </c>
    </row>
    <row r="863" spans="1:22" x14ac:dyDescent="0.2">
      <c r="A863" s="9" t="s">
        <v>383</v>
      </c>
      <c r="B863" s="9" t="s">
        <v>586</v>
      </c>
      <c r="C863" s="9">
        <v>64388929</v>
      </c>
      <c r="D863" s="9" t="s">
        <v>246</v>
      </c>
      <c r="E863" s="9" t="s">
        <v>1775</v>
      </c>
      <c r="F863" s="9">
        <v>10</v>
      </c>
      <c r="G863" s="9">
        <v>0</v>
      </c>
      <c r="H863" s="9">
        <v>10</v>
      </c>
      <c r="I863" s="9" t="s">
        <v>1882</v>
      </c>
      <c r="J863" s="9">
        <v>16248</v>
      </c>
      <c r="K863" s="9">
        <v>19335.12</v>
      </c>
      <c r="L863" s="9" t="s">
        <v>388</v>
      </c>
      <c r="M863" s="9" t="s">
        <v>1416</v>
      </c>
      <c r="N863" s="9" t="s">
        <v>737</v>
      </c>
      <c r="O863" s="9" t="s">
        <v>1418</v>
      </c>
      <c r="P863" s="9">
        <v>1</v>
      </c>
      <c r="Q863" s="9">
        <v>0</v>
      </c>
      <c r="R863" s="9">
        <v>1</v>
      </c>
      <c r="S863" s="3">
        <f t="shared" si="39"/>
        <v>20</v>
      </c>
      <c r="T863" s="4">
        <f>VLOOKUP(C:C,Informe!$A:$C,3,0)</f>
        <v>1811.65</v>
      </c>
      <c r="U863" s="6">
        <f t="shared" si="40"/>
        <v>362.33000000000004</v>
      </c>
      <c r="V863" s="6">
        <f t="shared" si="41"/>
        <v>3623.3</v>
      </c>
    </row>
    <row r="864" spans="1:22" x14ac:dyDescent="0.2">
      <c r="A864" s="9" t="s">
        <v>383</v>
      </c>
      <c r="B864" s="9" t="s">
        <v>586</v>
      </c>
      <c r="C864" s="9">
        <v>69781119</v>
      </c>
      <c r="D864" s="9" t="s">
        <v>238</v>
      </c>
      <c r="E864" s="9" t="s">
        <v>1775</v>
      </c>
      <c r="F864" s="9">
        <v>16</v>
      </c>
      <c r="G864" s="9">
        <v>0</v>
      </c>
      <c r="H864" s="9">
        <v>16</v>
      </c>
      <c r="I864" s="9" t="s">
        <v>1882</v>
      </c>
      <c r="J864" s="9">
        <v>25996.799999999999</v>
      </c>
      <c r="K864" s="9">
        <v>30936.191999999999</v>
      </c>
      <c r="L864" s="9" t="s">
        <v>388</v>
      </c>
      <c r="M864" s="9" t="s">
        <v>1416</v>
      </c>
      <c r="N864" s="9" t="s">
        <v>737</v>
      </c>
      <c r="O864" s="9" t="s">
        <v>1417</v>
      </c>
      <c r="S864" s="3">
        <f t="shared" si="39"/>
        <v>20</v>
      </c>
      <c r="T864" s="4">
        <f>VLOOKUP(C:C,Informe!$A:$C,3,0)</f>
        <v>1811.48</v>
      </c>
      <c r="U864" s="6">
        <f t="shared" si="40"/>
        <v>362.29600000000005</v>
      </c>
      <c r="V864" s="6">
        <f t="shared" si="41"/>
        <v>5796.7360000000008</v>
      </c>
    </row>
    <row r="865" spans="1:22" x14ac:dyDescent="0.2">
      <c r="A865" s="9" t="s">
        <v>383</v>
      </c>
      <c r="B865" s="9" t="s">
        <v>586</v>
      </c>
      <c r="C865" s="9">
        <v>64343207</v>
      </c>
      <c r="D865" s="9" t="s">
        <v>244</v>
      </c>
      <c r="E865" s="9" t="s">
        <v>1775</v>
      </c>
      <c r="F865" s="9">
        <v>2</v>
      </c>
      <c r="G865" s="9">
        <v>0</v>
      </c>
      <c r="H865" s="9">
        <v>2</v>
      </c>
      <c r="I865" s="9" t="s">
        <v>1882</v>
      </c>
      <c r="J865" s="9">
        <v>9840</v>
      </c>
      <c r="K865" s="9">
        <v>11709.6</v>
      </c>
      <c r="L865" s="9" t="s">
        <v>388</v>
      </c>
      <c r="M865" s="9" t="s">
        <v>1463</v>
      </c>
      <c r="N865" s="9" t="s">
        <v>1464</v>
      </c>
      <c r="O865" s="9" t="s">
        <v>1571</v>
      </c>
      <c r="P865" s="9">
        <v>2</v>
      </c>
      <c r="Q865" s="9">
        <v>0</v>
      </c>
      <c r="R865" s="9">
        <v>2</v>
      </c>
      <c r="S865" s="3">
        <f t="shared" si="39"/>
        <v>18</v>
      </c>
      <c r="T865" s="4">
        <f>VLOOKUP(C:C,Informe!$A:$C,3,0)</f>
        <v>5352</v>
      </c>
      <c r="U865" s="6">
        <f t="shared" si="40"/>
        <v>963.36</v>
      </c>
      <c r="V865" s="6">
        <f t="shared" si="41"/>
        <v>1926.72</v>
      </c>
    </row>
    <row r="866" spans="1:22" x14ac:dyDescent="0.2">
      <c r="A866" s="9" t="s">
        <v>383</v>
      </c>
      <c r="B866" s="9" t="s">
        <v>586</v>
      </c>
      <c r="C866" s="9">
        <v>64955646</v>
      </c>
      <c r="D866" s="9" t="s">
        <v>659</v>
      </c>
      <c r="E866" s="9" t="s">
        <v>1775</v>
      </c>
      <c r="F866" s="9">
        <v>3</v>
      </c>
      <c r="G866" s="9">
        <v>0</v>
      </c>
      <c r="H866" s="9">
        <v>3</v>
      </c>
      <c r="I866" s="9" t="s">
        <v>1882</v>
      </c>
      <c r="J866" s="9">
        <v>21427.65</v>
      </c>
      <c r="K866" s="9">
        <v>25498.9035</v>
      </c>
      <c r="L866" s="9" t="s">
        <v>388</v>
      </c>
      <c r="M866" s="9" t="s">
        <v>1431</v>
      </c>
      <c r="N866" s="9" t="s">
        <v>1432</v>
      </c>
      <c r="O866" s="9" t="s">
        <v>1433</v>
      </c>
      <c r="P866" s="9">
        <v>3</v>
      </c>
      <c r="Q866" s="9">
        <v>0</v>
      </c>
      <c r="R866" s="9">
        <v>3</v>
      </c>
      <c r="S866" s="3">
        <f t="shared" si="39"/>
        <v>15</v>
      </c>
      <c r="T866" s="4">
        <f>VLOOKUP(C:C,Informe!$A:$C,3,0)</f>
        <v>7495.79</v>
      </c>
      <c r="U866" s="6">
        <f t="shared" si="40"/>
        <v>1124.3685</v>
      </c>
      <c r="V866" s="6">
        <f t="shared" si="41"/>
        <v>3373.1055000000001</v>
      </c>
    </row>
    <row r="867" spans="1:22" x14ac:dyDescent="0.2">
      <c r="A867" s="9" t="s">
        <v>383</v>
      </c>
      <c r="B867" s="9" t="s">
        <v>536</v>
      </c>
      <c r="C867" s="9">
        <v>69781119</v>
      </c>
      <c r="D867" s="9" t="s">
        <v>238</v>
      </c>
      <c r="E867" s="9" t="s">
        <v>1775</v>
      </c>
      <c r="F867" s="9">
        <v>20</v>
      </c>
      <c r="G867" s="9">
        <v>0</v>
      </c>
      <c r="H867" s="9">
        <v>20</v>
      </c>
      <c r="I867" s="9" t="s">
        <v>1883</v>
      </c>
      <c r="J867" s="9">
        <v>32496</v>
      </c>
      <c r="K867" s="9">
        <v>38670.239999999998</v>
      </c>
      <c r="L867" s="9" t="s">
        <v>388</v>
      </c>
      <c r="M867" s="9" t="s">
        <v>1416</v>
      </c>
      <c r="N867" s="9" t="s">
        <v>737</v>
      </c>
      <c r="O867" s="9" t="s">
        <v>1462</v>
      </c>
      <c r="P867" s="9">
        <v>1</v>
      </c>
      <c r="Q867" s="9">
        <v>0</v>
      </c>
      <c r="R867" s="9">
        <v>1</v>
      </c>
      <c r="S867" s="3">
        <f t="shared" si="39"/>
        <v>20</v>
      </c>
      <c r="T867" s="4">
        <f>VLOOKUP(C:C,Informe!$A:$C,3,0)</f>
        <v>1811.48</v>
      </c>
      <c r="U867" s="6">
        <f t="shared" si="40"/>
        <v>362.29600000000005</v>
      </c>
      <c r="V867" s="6">
        <f t="shared" si="41"/>
        <v>7245.920000000001</v>
      </c>
    </row>
    <row r="868" spans="1:22" x14ac:dyDescent="0.2">
      <c r="A868" s="9" t="s">
        <v>383</v>
      </c>
      <c r="B868" s="9" t="s">
        <v>536</v>
      </c>
      <c r="C868" s="9">
        <v>69781123</v>
      </c>
      <c r="D868" s="9" t="s">
        <v>239</v>
      </c>
      <c r="E868" s="9" t="s">
        <v>1775</v>
      </c>
      <c r="F868" s="9">
        <v>6</v>
      </c>
      <c r="G868" s="9">
        <v>0</v>
      </c>
      <c r="H868" s="9">
        <v>6</v>
      </c>
      <c r="I868" s="9" t="s">
        <v>1883</v>
      </c>
      <c r="J868" s="9">
        <v>9748.7999999999993</v>
      </c>
      <c r="K868" s="9">
        <v>11601.072</v>
      </c>
      <c r="L868" s="9" t="s">
        <v>388</v>
      </c>
      <c r="M868" s="9" t="s">
        <v>1416</v>
      </c>
      <c r="N868" s="9" t="s">
        <v>737</v>
      </c>
      <c r="O868" s="9" t="s">
        <v>1461</v>
      </c>
      <c r="S868" s="3">
        <f t="shared" si="39"/>
        <v>20</v>
      </c>
      <c r="T868" s="4">
        <f>VLOOKUP(C:C,Informe!$A:$C,3,0)</f>
        <v>1811.48</v>
      </c>
      <c r="U868" s="6">
        <f t="shared" si="40"/>
        <v>362.29600000000005</v>
      </c>
      <c r="V868" s="6">
        <f t="shared" si="41"/>
        <v>2173.7760000000003</v>
      </c>
    </row>
    <row r="869" spans="1:22" x14ac:dyDescent="0.2">
      <c r="A869" s="9" t="s">
        <v>383</v>
      </c>
      <c r="B869" s="9" t="s">
        <v>764</v>
      </c>
      <c r="C869" s="9">
        <v>64873118</v>
      </c>
      <c r="D869" s="9" t="s">
        <v>235</v>
      </c>
      <c r="E869" s="9" t="s">
        <v>1775</v>
      </c>
      <c r="F869" s="9">
        <v>20</v>
      </c>
      <c r="G869" s="9">
        <v>0</v>
      </c>
      <c r="H869" s="9">
        <v>20</v>
      </c>
      <c r="I869" s="9" t="s">
        <v>1884</v>
      </c>
      <c r="J869" s="9">
        <v>20176</v>
      </c>
      <c r="K869" s="9">
        <v>24009.439999999999</v>
      </c>
      <c r="L869" s="9" t="s">
        <v>388</v>
      </c>
      <c r="M869" s="9" t="s">
        <v>1402</v>
      </c>
      <c r="N869" s="9" t="s">
        <v>738</v>
      </c>
      <c r="O869" s="9" t="s">
        <v>1413</v>
      </c>
      <c r="P869" s="9">
        <v>1</v>
      </c>
      <c r="Q869" s="9">
        <v>0</v>
      </c>
      <c r="R869" s="9">
        <v>1</v>
      </c>
      <c r="S869" s="3">
        <f t="shared" si="39"/>
        <v>20</v>
      </c>
      <c r="T869" s="4">
        <f>VLOOKUP(C:C,Informe!$A:$C,3,0)</f>
        <v>1124.3699999999999</v>
      </c>
      <c r="U869" s="6">
        <f t="shared" si="40"/>
        <v>224.874</v>
      </c>
      <c r="V869" s="6">
        <f t="shared" si="41"/>
        <v>4497.4799999999996</v>
      </c>
    </row>
    <row r="870" spans="1:22" x14ac:dyDescent="0.2">
      <c r="A870" s="9" t="s">
        <v>383</v>
      </c>
      <c r="B870" s="9" t="s">
        <v>764</v>
      </c>
      <c r="C870" s="9">
        <v>64873122</v>
      </c>
      <c r="D870" s="9" t="s">
        <v>234</v>
      </c>
      <c r="E870" s="9" t="s">
        <v>1775</v>
      </c>
      <c r="F870" s="9">
        <v>18</v>
      </c>
      <c r="G870" s="9">
        <v>0</v>
      </c>
      <c r="H870" s="9">
        <v>18</v>
      </c>
      <c r="I870" s="9" t="s">
        <v>1884</v>
      </c>
      <c r="J870" s="9">
        <v>18158.400000000001</v>
      </c>
      <c r="K870" s="9">
        <v>21608.495999999999</v>
      </c>
      <c r="L870" s="9" t="s">
        <v>388</v>
      </c>
      <c r="M870" s="9" t="s">
        <v>1402</v>
      </c>
      <c r="N870" s="9" t="s">
        <v>738</v>
      </c>
      <c r="O870" s="9" t="s">
        <v>1414</v>
      </c>
      <c r="S870" s="3">
        <f t="shared" si="39"/>
        <v>20</v>
      </c>
      <c r="T870" s="4">
        <f>VLOOKUP(C:C,Informe!$A:$C,3,0)</f>
        <v>1124.3699999999999</v>
      </c>
      <c r="U870" s="6">
        <f t="shared" si="40"/>
        <v>224.874</v>
      </c>
      <c r="V870" s="6">
        <f t="shared" si="41"/>
        <v>4047.732</v>
      </c>
    </row>
    <row r="871" spans="1:22" x14ac:dyDescent="0.2">
      <c r="A871" s="9" t="s">
        <v>383</v>
      </c>
      <c r="B871" s="9" t="s">
        <v>1155</v>
      </c>
      <c r="C871" s="9">
        <v>64873118</v>
      </c>
      <c r="D871" s="9" t="s">
        <v>235</v>
      </c>
      <c r="E871" s="9" t="s">
        <v>1775</v>
      </c>
      <c r="F871" s="9">
        <v>10</v>
      </c>
      <c r="G871" s="9">
        <v>0</v>
      </c>
      <c r="H871" s="9">
        <v>10</v>
      </c>
      <c r="I871" s="9" t="s">
        <v>1885</v>
      </c>
      <c r="J871" s="9">
        <v>10718.5</v>
      </c>
      <c r="K871" s="9">
        <v>12755.014999999999</v>
      </c>
      <c r="L871" s="9" t="s">
        <v>388</v>
      </c>
      <c r="M871" s="9" t="s">
        <v>1409</v>
      </c>
      <c r="N871" s="9" t="s">
        <v>1410</v>
      </c>
      <c r="O871" s="9" t="s">
        <v>1453</v>
      </c>
      <c r="P871" s="9">
        <v>1</v>
      </c>
      <c r="Q871" s="9">
        <v>0</v>
      </c>
      <c r="R871" s="9">
        <v>1</v>
      </c>
      <c r="S871" s="3">
        <f t="shared" si="39"/>
        <v>15</v>
      </c>
      <c r="T871" s="4">
        <f>VLOOKUP(C:C,Informe!$A:$C,3,0)</f>
        <v>1124.3699999999999</v>
      </c>
      <c r="U871" s="6">
        <f t="shared" si="40"/>
        <v>168.65549999999999</v>
      </c>
      <c r="V871" s="6">
        <f t="shared" si="41"/>
        <v>1686.5549999999998</v>
      </c>
    </row>
    <row r="872" spans="1:22" x14ac:dyDescent="0.2">
      <c r="A872" s="9" t="s">
        <v>383</v>
      </c>
      <c r="B872" s="9" t="s">
        <v>1155</v>
      </c>
      <c r="C872" s="9">
        <v>64873120</v>
      </c>
      <c r="D872" s="9" t="s">
        <v>245</v>
      </c>
      <c r="E872" s="9" t="s">
        <v>1775</v>
      </c>
      <c r="F872" s="9">
        <v>10</v>
      </c>
      <c r="G872" s="9">
        <v>0</v>
      </c>
      <c r="H872" s="9">
        <v>10</v>
      </c>
      <c r="I872" s="9" t="s">
        <v>1885</v>
      </c>
      <c r="J872" s="9">
        <v>10718.5</v>
      </c>
      <c r="K872" s="9">
        <v>12755.014999999999</v>
      </c>
      <c r="L872" s="9" t="s">
        <v>388</v>
      </c>
      <c r="M872" s="9" t="s">
        <v>1409</v>
      </c>
      <c r="N872" s="9" t="s">
        <v>1410</v>
      </c>
      <c r="O872" s="9" t="s">
        <v>1453</v>
      </c>
      <c r="S872" s="3">
        <f t="shared" si="39"/>
        <v>15</v>
      </c>
      <c r="T872" s="4">
        <f>VLOOKUP(C:C,Informe!$A:$C,3,0)</f>
        <v>1124.3699999999999</v>
      </c>
      <c r="U872" s="6">
        <f t="shared" si="40"/>
        <v>168.65549999999999</v>
      </c>
      <c r="V872" s="6">
        <f t="shared" si="41"/>
        <v>1686.5549999999998</v>
      </c>
    </row>
    <row r="873" spans="1:22" x14ac:dyDescent="0.2">
      <c r="A873" s="9" t="s">
        <v>383</v>
      </c>
      <c r="B873" s="9" t="s">
        <v>765</v>
      </c>
      <c r="C873" s="9">
        <v>64388929</v>
      </c>
      <c r="D873" s="9" t="s">
        <v>246</v>
      </c>
      <c r="E873" s="9" t="s">
        <v>1775</v>
      </c>
      <c r="F873" s="9">
        <v>8</v>
      </c>
      <c r="G873" s="9">
        <v>0</v>
      </c>
      <c r="H873" s="9">
        <v>8</v>
      </c>
      <c r="I873" s="9" t="s">
        <v>1886</v>
      </c>
      <c r="J873" s="9">
        <v>13810.8</v>
      </c>
      <c r="K873" s="9">
        <v>16434.851999999999</v>
      </c>
      <c r="L873" s="9" t="s">
        <v>388</v>
      </c>
      <c r="M873" s="9" t="s">
        <v>1496</v>
      </c>
      <c r="N873" s="9" t="s">
        <v>1497</v>
      </c>
      <c r="O873" s="9" t="s">
        <v>1461</v>
      </c>
      <c r="P873" s="9">
        <v>1</v>
      </c>
      <c r="Q873" s="9">
        <v>0</v>
      </c>
      <c r="R873" s="9">
        <v>1</v>
      </c>
      <c r="S873" s="3">
        <f t="shared" si="39"/>
        <v>15</v>
      </c>
      <c r="T873" s="4">
        <f>VLOOKUP(C:C,Informe!$A:$C,3,0)</f>
        <v>1811.65</v>
      </c>
      <c r="U873" s="6">
        <f t="shared" si="40"/>
        <v>271.7475</v>
      </c>
      <c r="V873" s="6">
        <f t="shared" si="41"/>
        <v>2173.98</v>
      </c>
    </row>
    <row r="874" spans="1:22" x14ac:dyDescent="0.2">
      <c r="A874" s="9" t="s">
        <v>383</v>
      </c>
      <c r="B874" s="9" t="s">
        <v>765</v>
      </c>
      <c r="C874" s="9">
        <v>69781119</v>
      </c>
      <c r="D874" s="9" t="s">
        <v>238</v>
      </c>
      <c r="E874" s="9" t="s">
        <v>1775</v>
      </c>
      <c r="F874" s="9">
        <v>4</v>
      </c>
      <c r="G874" s="9">
        <v>0</v>
      </c>
      <c r="H874" s="9">
        <v>4</v>
      </c>
      <c r="I874" s="9" t="s">
        <v>1886</v>
      </c>
      <c r="J874" s="9">
        <v>6905.4</v>
      </c>
      <c r="K874" s="9">
        <v>8217.4259999999995</v>
      </c>
      <c r="L874" s="9" t="s">
        <v>388</v>
      </c>
      <c r="M874" s="9" t="s">
        <v>1496</v>
      </c>
      <c r="N874" s="9" t="s">
        <v>1497</v>
      </c>
      <c r="O874" s="9" t="s">
        <v>1429</v>
      </c>
      <c r="S874" s="3">
        <f t="shared" si="39"/>
        <v>15</v>
      </c>
      <c r="T874" s="4">
        <f>VLOOKUP(C:C,Informe!$A:$C,3,0)</f>
        <v>1811.48</v>
      </c>
      <c r="U874" s="6">
        <f t="shared" si="40"/>
        <v>271.72199999999998</v>
      </c>
      <c r="V874" s="6">
        <f t="shared" si="41"/>
        <v>1086.8879999999999</v>
      </c>
    </row>
    <row r="875" spans="1:22" x14ac:dyDescent="0.2">
      <c r="A875" s="9" t="s">
        <v>383</v>
      </c>
      <c r="B875" s="9" t="s">
        <v>765</v>
      </c>
      <c r="C875" s="9">
        <v>69781123</v>
      </c>
      <c r="D875" s="9" t="s">
        <v>239</v>
      </c>
      <c r="E875" s="9" t="s">
        <v>1775</v>
      </c>
      <c r="F875" s="9">
        <v>4</v>
      </c>
      <c r="G875" s="9">
        <v>0</v>
      </c>
      <c r="H875" s="9">
        <v>4</v>
      </c>
      <c r="I875" s="9" t="s">
        <v>1886</v>
      </c>
      <c r="J875" s="9">
        <v>6905.4</v>
      </c>
      <c r="K875" s="9">
        <v>8217.4259999999995</v>
      </c>
      <c r="L875" s="9" t="s">
        <v>388</v>
      </c>
      <c r="M875" s="9" t="s">
        <v>1496</v>
      </c>
      <c r="N875" s="9" t="s">
        <v>1497</v>
      </c>
      <c r="O875" s="9" t="s">
        <v>1429</v>
      </c>
      <c r="S875" s="3">
        <f t="shared" si="39"/>
        <v>15</v>
      </c>
      <c r="T875" s="4">
        <f>VLOOKUP(C:C,Informe!$A:$C,3,0)</f>
        <v>1811.48</v>
      </c>
      <c r="U875" s="6">
        <f t="shared" si="40"/>
        <v>271.72199999999998</v>
      </c>
      <c r="V875" s="6">
        <f t="shared" si="41"/>
        <v>1086.8879999999999</v>
      </c>
    </row>
    <row r="876" spans="1:22" x14ac:dyDescent="0.2">
      <c r="A876" s="9" t="s">
        <v>383</v>
      </c>
      <c r="B876" s="9" t="s">
        <v>1223</v>
      </c>
      <c r="C876" s="9">
        <v>64873118</v>
      </c>
      <c r="D876" s="9" t="s">
        <v>235</v>
      </c>
      <c r="E876" s="9" t="s">
        <v>1775</v>
      </c>
      <c r="F876" s="9">
        <v>10</v>
      </c>
      <c r="G876" s="9">
        <v>10</v>
      </c>
      <c r="H876" s="9">
        <v>0</v>
      </c>
      <c r="I876" s="9" t="s">
        <v>1887</v>
      </c>
      <c r="J876" s="9">
        <v>10718.5</v>
      </c>
      <c r="K876" s="9">
        <v>12755.014999999999</v>
      </c>
      <c r="L876" s="9" t="s">
        <v>388</v>
      </c>
      <c r="M876" s="9" t="s">
        <v>1409</v>
      </c>
      <c r="N876" s="9" t="s">
        <v>1410</v>
      </c>
      <c r="O876" s="9" t="s">
        <v>1453</v>
      </c>
      <c r="P876" s="9">
        <v>1</v>
      </c>
      <c r="Q876" s="9">
        <v>1</v>
      </c>
      <c r="R876" s="9">
        <v>0</v>
      </c>
      <c r="S876" s="3">
        <f t="shared" si="39"/>
        <v>15</v>
      </c>
      <c r="T876" s="4">
        <f>VLOOKUP(C:C,Informe!$A:$C,3,0)</f>
        <v>1124.3699999999999</v>
      </c>
      <c r="U876" s="6">
        <f t="shared" si="40"/>
        <v>168.65549999999999</v>
      </c>
      <c r="V876" s="6">
        <f t="shared" si="41"/>
        <v>0</v>
      </c>
    </row>
    <row r="877" spans="1:22" x14ac:dyDescent="0.2">
      <c r="A877" s="9" t="s">
        <v>383</v>
      </c>
      <c r="B877" s="9" t="s">
        <v>1223</v>
      </c>
      <c r="C877" s="9">
        <v>64873120</v>
      </c>
      <c r="D877" s="9" t="s">
        <v>245</v>
      </c>
      <c r="E877" s="9" t="s">
        <v>1775</v>
      </c>
      <c r="F877" s="9">
        <v>10</v>
      </c>
      <c r="G877" s="9">
        <v>10</v>
      </c>
      <c r="H877" s="9">
        <v>0</v>
      </c>
      <c r="I877" s="9" t="s">
        <v>1887</v>
      </c>
      <c r="J877" s="9">
        <v>10718.5</v>
      </c>
      <c r="K877" s="9">
        <v>12755.014999999999</v>
      </c>
      <c r="L877" s="9" t="s">
        <v>388</v>
      </c>
      <c r="M877" s="9" t="s">
        <v>1409</v>
      </c>
      <c r="N877" s="9" t="s">
        <v>1410</v>
      </c>
      <c r="O877" s="9" t="s">
        <v>1453</v>
      </c>
      <c r="S877" s="3">
        <f t="shared" si="39"/>
        <v>15</v>
      </c>
      <c r="T877" s="4">
        <f>VLOOKUP(C:C,Informe!$A:$C,3,0)</f>
        <v>1124.3699999999999</v>
      </c>
      <c r="U877" s="6">
        <f t="shared" si="40"/>
        <v>168.65549999999999</v>
      </c>
      <c r="V877" s="6">
        <f t="shared" si="41"/>
        <v>0</v>
      </c>
    </row>
    <row r="878" spans="1:22" x14ac:dyDescent="0.2">
      <c r="A878" s="9" t="s">
        <v>383</v>
      </c>
      <c r="B878" s="9" t="s">
        <v>482</v>
      </c>
      <c r="C878" s="9">
        <v>64873118</v>
      </c>
      <c r="D878" s="9" t="s">
        <v>235</v>
      </c>
      <c r="E878" s="9" t="s">
        <v>1775</v>
      </c>
      <c r="F878" s="9">
        <v>10</v>
      </c>
      <c r="G878" s="9">
        <v>0</v>
      </c>
      <c r="H878" s="9">
        <v>10</v>
      </c>
      <c r="I878" s="9" t="s">
        <v>1888</v>
      </c>
      <c r="J878" s="9">
        <v>10718.5</v>
      </c>
      <c r="K878" s="9">
        <v>12755.014999999999</v>
      </c>
      <c r="L878" s="9" t="s">
        <v>388</v>
      </c>
      <c r="M878" s="9" t="s">
        <v>1409</v>
      </c>
      <c r="N878" s="9" t="s">
        <v>1410</v>
      </c>
      <c r="O878" s="9" t="s">
        <v>1453</v>
      </c>
      <c r="P878" s="9">
        <v>1</v>
      </c>
      <c r="Q878" s="9">
        <v>0</v>
      </c>
      <c r="R878" s="9">
        <v>1</v>
      </c>
      <c r="S878" s="3">
        <f t="shared" si="39"/>
        <v>15</v>
      </c>
      <c r="T878" s="4">
        <f>VLOOKUP(C:C,Informe!$A:$C,3,0)</f>
        <v>1124.3699999999999</v>
      </c>
      <c r="U878" s="6">
        <f t="shared" si="40"/>
        <v>168.65549999999999</v>
      </c>
      <c r="V878" s="6">
        <f t="shared" si="41"/>
        <v>1686.5549999999998</v>
      </c>
    </row>
    <row r="879" spans="1:22" x14ac:dyDescent="0.2">
      <c r="A879" s="9" t="s">
        <v>383</v>
      </c>
      <c r="B879" s="9" t="s">
        <v>482</v>
      </c>
      <c r="C879" s="9">
        <v>64873120</v>
      </c>
      <c r="D879" s="9" t="s">
        <v>245</v>
      </c>
      <c r="E879" s="9" t="s">
        <v>1775</v>
      </c>
      <c r="F879" s="9">
        <v>10</v>
      </c>
      <c r="G879" s="9">
        <v>0</v>
      </c>
      <c r="H879" s="9">
        <v>10</v>
      </c>
      <c r="I879" s="9" t="s">
        <v>1888</v>
      </c>
      <c r="J879" s="9">
        <v>10718.5</v>
      </c>
      <c r="K879" s="9">
        <v>12755.014999999999</v>
      </c>
      <c r="L879" s="9" t="s">
        <v>388</v>
      </c>
      <c r="M879" s="9" t="s">
        <v>1409</v>
      </c>
      <c r="N879" s="9" t="s">
        <v>1410</v>
      </c>
      <c r="O879" s="9" t="s">
        <v>1453</v>
      </c>
      <c r="S879" s="3">
        <f t="shared" si="39"/>
        <v>15</v>
      </c>
      <c r="T879" s="4">
        <f>VLOOKUP(C:C,Informe!$A:$C,3,0)</f>
        <v>1124.3699999999999</v>
      </c>
      <c r="U879" s="6">
        <f t="shared" si="40"/>
        <v>168.65549999999999</v>
      </c>
      <c r="V879" s="6">
        <f t="shared" si="41"/>
        <v>1686.5549999999998</v>
      </c>
    </row>
    <row r="880" spans="1:22" x14ac:dyDescent="0.2">
      <c r="A880" s="9" t="s">
        <v>383</v>
      </c>
      <c r="B880" s="9" t="s">
        <v>482</v>
      </c>
      <c r="C880" s="9">
        <v>64788568</v>
      </c>
      <c r="D880" s="9" t="s">
        <v>295</v>
      </c>
      <c r="E880" s="9" t="s">
        <v>1775</v>
      </c>
      <c r="F880" s="9">
        <v>1</v>
      </c>
      <c r="G880" s="9">
        <v>0</v>
      </c>
      <c r="H880" s="9">
        <v>1</v>
      </c>
      <c r="I880" s="9" t="s">
        <v>1888</v>
      </c>
      <c r="J880" s="9">
        <v>12510</v>
      </c>
      <c r="K880" s="9">
        <v>14886.9</v>
      </c>
      <c r="L880" s="9" t="s">
        <v>388</v>
      </c>
      <c r="M880" s="9" t="s">
        <v>1399</v>
      </c>
      <c r="N880" s="9" t="s">
        <v>1400</v>
      </c>
      <c r="O880" s="9" t="s">
        <v>633</v>
      </c>
      <c r="P880" s="9">
        <v>1</v>
      </c>
      <c r="Q880" s="9">
        <v>0</v>
      </c>
      <c r="R880" s="9">
        <v>1</v>
      </c>
      <c r="S880" s="3">
        <f t="shared" si="39"/>
        <v>10</v>
      </c>
      <c r="T880" s="4">
        <f>VLOOKUP(C:C,Informe!$A:$C,3,0)</f>
        <v>11600.96</v>
      </c>
      <c r="U880" s="6">
        <f t="shared" si="40"/>
        <v>1160.096</v>
      </c>
      <c r="V880" s="6">
        <f t="shared" si="41"/>
        <v>1160.096</v>
      </c>
    </row>
    <row r="881" spans="1:22" x14ac:dyDescent="0.2">
      <c r="A881" s="9" t="s">
        <v>383</v>
      </c>
      <c r="B881" s="9" t="s">
        <v>557</v>
      </c>
      <c r="C881" s="9">
        <v>64873118</v>
      </c>
      <c r="D881" s="9" t="s">
        <v>235</v>
      </c>
      <c r="E881" s="9" t="s">
        <v>1775</v>
      </c>
      <c r="F881" s="9">
        <v>10</v>
      </c>
      <c r="G881" s="9">
        <v>0</v>
      </c>
      <c r="H881" s="9">
        <v>10</v>
      </c>
      <c r="I881" s="9" t="s">
        <v>1889</v>
      </c>
      <c r="J881" s="9">
        <v>10718.5</v>
      </c>
      <c r="K881" s="9">
        <v>12755.014999999999</v>
      </c>
      <c r="L881" s="9" t="s">
        <v>388</v>
      </c>
      <c r="M881" s="9" t="s">
        <v>1409</v>
      </c>
      <c r="N881" s="9" t="s">
        <v>1410</v>
      </c>
      <c r="O881" s="9" t="s">
        <v>1453</v>
      </c>
      <c r="P881" s="9">
        <v>1</v>
      </c>
      <c r="Q881" s="9">
        <v>0</v>
      </c>
      <c r="R881" s="9">
        <v>1</v>
      </c>
      <c r="S881" s="3">
        <f t="shared" si="39"/>
        <v>15</v>
      </c>
      <c r="T881" s="4">
        <f>VLOOKUP(C:C,Informe!$A:$C,3,0)</f>
        <v>1124.3699999999999</v>
      </c>
      <c r="U881" s="6">
        <f t="shared" si="40"/>
        <v>168.65549999999999</v>
      </c>
      <c r="V881" s="6">
        <f t="shared" si="41"/>
        <v>1686.5549999999998</v>
      </c>
    </row>
    <row r="882" spans="1:22" x14ac:dyDescent="0.2">
      <c r="A882" s="9" t="s">
        <v>383</v>
      </c>
      <c r="B882" s="9" t="s">
        <v>557</v>
      </c>
      <c r="C882" s="9">
        <v>64873120</v>
      </c>
      <c r="D882" s="9" t="s">
        <v>245</v>
      </c>
      <c r="E882" s="9" t="s">
        <v>1775</v>
      </c>
      <c r="F882" s="9">
        <v>10</v>
      </c>
      <c r="G882" s="9">
        <v>0</v>
      </c>
      <c r="H882" s="9">
        <v>10</v>
      </c>
      <c r="I882" s="9" t="s">
        <v>1889</v>
      </c>
      <c r="J882" s="9">
        <v>10718.5</v>
      </c>
      <c r="K882" s="9">
        <v>12755.014999999999</v>
      </c>
      <c r="L882" s="9" t="s">
        <v>388</v>
      </c>
      <c r="M882" s="9" t="s">
        <v>1409</v>
      </c>
      <c r="N882" s="9" t="s">
        <v>1410</v>
      </c>
      <c r="O882" s="9" t="s">
        <v>1453</v>
      </c>
      <c r="S882" s="3">
        <f t="shared" si="39"/>
        <v>15</v>
      </c>
      <c r="T882" s="4">
        <f>VLOOKUP(C:C,Informe!$A:$C,3,0)</f>
        <v>1124.3699999999999</v>
      </c>
      <c r="U882" s="6">
        <f t="shared" si="40"/>
        <v>168.65549999999999</v>
      </c>
      <c r="V882" s="6">
        <f t="shared" si="41"/>
        <v>1686.5549999999998</v>
      </c>
    </row>
    <row r="883" spans="1:22" x14ac:dyDescent="0.2">
      <c r="A883" s="9" t="s">
        <v>383</v>
      </c>
      <c r="B883" s="9" t="s">
        <v>1165</v>
      </c>
      <c r="C883" s="9">
        <v>64343207</v>
      </c>
      <c r="D883" s="9" t="s">
        <v>244</v>
      </c>
      <c r="E883" s="9" t="s">
        <v>1775</v>
      </c>
      <c r="F883" s="9">
        <v>3</v>
      </c>
      <c r="G883" s="9">
        <v>0</v>
      </c>
      <c r="H883" s="9">
        <v>3</v>
      </c>
      <c r="I883" s="9" t="s">
        <v>1890</v>
      </c>
      <c r="J883" s="9">
        <v>14760</v>
      </c>
      <c r="K883" s="9">
        <v>17564.400000000001</v>
      </c>
      <c r="L883" s="9" t="s">
        <v>393</v>
      </c>
      <c r="M883" s="9" t="s">
        <v>1463</v>
      </c>
      <c r="N883" s="9" t="s">
        <v>1464</v>
      </c>
      <c r="O883" s="9" t="s">
        <v>1555</v>
      </c>
      <c r="P883" s="9">
        <v>3</v>
      </c>
      <c r="Q883" s="9">
        <v>0</v>
      </c>
      <c r="R883" s="9">
        <v>3</v>
      </c>
      <c r="S883" s="3">
        <f t="shared" si="39"/>
        <v>18</v>
      </c>
      <c r="T883" s="4">
        <f>VLOOKUP(C:C,Informe!$A:$C,3,0)</f>
        <v>5352</v>
      </c>
      <c r="U883" s="6">
        <f t="shared" si="40"/>
        <v>963.36</v>
      </c>
      <c r="V883" s="6">
        <f t="shared" si="41"/>
        <v>2890.08</v>
      </c>
    </row>
    <row r="884" spans="1:22" x14ac:dyDescent="0.2">
      <c r="A884" s="9" t="s">
        <v>383</v>
      </c>
      <c r="B884" s="9" t="s">
        <v>1236</v>
      </c>
      <c r="C884" s="9">
        <v>64343207</v>
      </c>
      <c r="D884" s="9" t="s">
        <v>244</v>
      </c>
      <c r="E884" s="9" t="s">
        <v>1775</v>
      </c>
      <c r="F884" s="9">
        <v>6</v>
      </c>
      <c r="G884" s="9">
        <v>0</v>
      </c>
      <c r="H884" s="9">
        <v>6</v>
      </c>
      <c r="I884" s="9" t="s">
        <v>1891</v>
      </c>
      <c r="J884" s="9">
        <v>29520</v>
      </c>
      <c r="K884" s="9">
        <v>35128.800000000003</v>
      </c>
      <c r="L884" s="9" t="s">
        <v>393</v>
      </c>
      <c r="M884" s="9" t="s">
        <v>1463</v>
      </c>
      <c r="N884" s="9" t="s">
        <v>1464</v>
      </c>
      <c r="O884" s="9" t="s">
        <v>1591</v>
      </c>
      <c r="P884" s="9">
        <v>6</v>
      </c>
      <c r="Q884" s="9">
        <v>0</v>
      </c>
      <c r="R884" s="9">
        <v>6</v>
      </c>
      <c r="S884" s="3">
        <f t="shared" si="39"/>
        <v>18</v>
      </c>
      <c r="T884" s="4">
        <f>VLOOKUP(C:C,Informe!$A:$C,3,0)</f>
        <v>5352</v>
      </c>
      <c r="U884" s="6">
        <f t="shared" si="40"/>
        <v>963.36</v>
      </c>
      <c r="V884" s="6">
        <f t="shared" si="41"/>
        <v>5780.16</v>
      </c>
    </row>
    <row r="885" spans="1:22" x14ac:dyDescent="0.2">
      <c r="A885" s="9" t="s">
        <v>383</v>
      </c>
      <c r="B885" s="9" t="s">
        <v>874</v>
      </c>
      <c r="C885" s="9">
        <v>64343207</v>
      </c>
      <c r="D885" s="9" t="s">
        <v>244</v>
      </c>
      <c r="E885" s="9" t="s">
        <v>1775</v>
      </c>
      <c r="F885" s="9">
        <v>12</v>
      </c>
      <c r="G885" s="9">
        <v>0</v>
      </c>
      <c r="H885" s="9">
        <v>12</v>
      </c>
      <c r="I885" s="9" t="s">
        <v>1892</v>
      </c>
      <c r="J885" s="9">
        <v>59040</v>
      </c>
      <c r="K885" s="9">
        <v>70257.600000000006</v>
      </c>
      <c r="L885" s="9" t="s">
        <v>387</v>
      </c>
      <c r="M885" s="9" t="s">
        <v>1463</v>
      </c>
      <c r="N885" s="9" t="s">
        <v>1464</v>
      </c>
      <c r="O885" s="9" t="s">
        <v>1675</v>
      </c>
      <c r="P885" s="9">
        <v>12</v>
      </c>
      <c r="Q885" s="9">
        <v>0</v>
      </c>
      <c r="R885" s="9">
        <v>12</v>
      </c>
      <c r="S885" s="3">
        <f t="shared" si="39"/>
        <v>18</v>
      </c>
      <c r="T885" s="4">
        <f>VLOOKUP(C:C,Informe!$A:$C,3,0)</f>
        <v>5352</v>
      </c>
      <c r="U885" s="6">
        <f t="shared" si="40"/>
        <v>963.36</v>
      </c>
      <c r="V885" s="6">
        <f t="shared" si="41"/>
        <v>11560.32</v>
      </c>
    </row>
    <row r="886" spans="1:22" x14ac:dyDescent="0.2">
      <c r="A886" s="9" t="s">
        <v>383</v>
      </c>
      <c r="B886" s="9" t="s">
        <v>1248</v>
      </c>
      <c r="C886" s="9">
        <v>64343207</v>
      </c>
      <c r="D886" s="9" t="s">
        <v>244</v>
      </c>
      <c r="E886" s="9" t="s">
        <v>1775</v>
      </c>
      <c r="F886" s="9">
        <v>6</v>
      </c>
      <c r="G886" s="9">
        <v>0</v>
      </c>
      <c r="H886" s="9">
        <v>6</v>
      </c>
      <c r="I886" s="9" t="s">
        <v>1893</v>
      </c>
      <c r="J886" s="9">
        <v>29520</v>
      </c>
      <c r="K886" s="9">
        <v>35128.800000000003</v>
      </c>
      <c r="L886" s="9" t="s">
        <v>387</v>
      </c>
      <c r="M886" s="9" t="s">
        <v>1463</v>
      </c>
      <c r="N886" s="9" t="s">
        <v>1464</v>
      </c>
      <c r="O886" s="9" t="s">
        <v>1591</v>
      </c>
      <c r="P886" s="9">
        <v>6</v>
      </c>
      <c r="Q886" s="9">
        <v>0</v>
      </c>
      <c r="R886" s="9">
        <v>6</v>
      </c>
      <c r="S886" s="3">
        <f t="shared" si="39"/>
        <v>18</v>
      </c>
      <c r="T886" s="4">
        <f>VLOOKUP(C:C,Informe!$A:$C,3,0)</f>
        <v>5352</v>
      </c>
      <c r="U886" s="6">
        <f t="shared" si="40"/>
        <v>963.36</v>
      </c>
      <c r="V886" s="6">
        <f t="shared" si="41"/>
        <v>5780.16</v>
      </c>
    </row>
    <row r="887" spans="1:22" x14ac:dyDescent="0.2">
      <c r="A887" s="9" t="s">
        <v>383</v>
      </c>
      <c r="B887" s="9" t="s">
        <v>1250</v>
      </c>
      <c r="C887" s="9">
        <v>64873118</v>
      </c>
      <c r="D887" s="9" t="s">
        <v>235</v>
      </c>
      <c r="E887" s="9" t="s">
        <v>1775</v>
      </c>
      <c r="F887" s="9">
        <v>7</v>
      </c>
      <c r="G887" s="9">
        <v>0</v>
      </c>
      <c r="H887" s="9">
        <v>7</v>
      </c>
      <c r="I887" s="9" t="s">
        <v>1894</v>
      </c>
      <c r="J887" s="9">
        <v>7944.3</v>
      </c>
      <c r="K887" s="9">
        <v>9453.7170000000006</v>
      </c>
      <c r="L887" s="9" t="s">
        <v>387</v>
      </c>
      <c r="M887" s="9" t="s">
        <v>1396</v>
      </c>
      <c r="N887" s="9" t="s">
        <v>1397</v>
      </c>
      <c r="O887" s="9" t="s">
        <v>1398</v>
      </c>
      <c r="P887" s="9">
        <v>2</v>
      </c>
      <c r="Q887" s="9">
        <v>0</v>
      </c>
      <c r="R887" s="9">
        <v>2</v>
      </c>
      <c r="S887" s="3">
        <f t="shared" si="39"/>
        <v>10</v>
      </c>
      <c r="T887" s="4">
        <f>VLOOKUP(C:C,Informe!$A:$C,3,0)</f>
        <v>1124.3699999999999</v>
      </c>
      <c r="U887" s="6">
        <f t="shared" si="40"/>
        <v>112.437</v>
      </c>
      <c r="V887" s="6">
        <f t="shared" si="41"/>
        <v>787.05899999999997</v>
      </c>
    </row>
    <row r="888" spans="1:22" x14ac:dyDescent="0.2">
      <c r="A888" s="9" t="s">
        <v>383</v>
      </c>
      <c r="B888" s="9" t="s">
        <v>1250</v>
      </c>
      <c r="C888" s="9">
        <v>64873120</v>
      </c>
      <c r="D888" s="9" t="s">
        <v>245</v>
      </c>
      <c r="E888" s="9" t="s">
        <v>1775</v>
      </c>
      <c r="F888" s="9">
        <v>3</v>
      </c>
      <c r="G888" s="9">
        <v>0</v>
      </c>
      <c r="H888" s="9">
        <v>3</v>
      </c>
      <c r="I888" s="9" t="s">
        <v>1894</v>
      </c>
      <c r="J888" s="9">
        <v>3404.7</v>
      </c>
      <c r="K888" s="9">
        <v>4051.5929999999998</v>
      </c>
      <c r="L888" s="9" t="s">
        <v>387</v>
      </c>
      <c r="M888" s="9" t="s">
        <v>1396</v>
      </c>
      <c r="N888" s="9" t="s">
        <v>1397</v>
      </c>
      <c r="O888" s="9" t="s">
        <v>1406</v>
      </c>
      <c r="S888" s="3">
        <f t="shared" si="39"/>
        <v>10</v>
      </c>
      <c r="T888" s="4">
        <f>VLOOKUP(C:C,Informe!$A:$C,3,0)</f>
        <v>1124.3699999999999</v>
      </c>
      <c r="U888" s="6">
        <f t="shared" si="40"/>
        <v>112.437</v>
      </c>
      <c r="V888" s="6">
        <f t="shared" si="41"/>
        <v>337.31099999999998</v>
      </c>
    </row>
    <row r="889" spans="1:22" x14ac:dyDescent="0.2">
      <c r="A889" s="9" t="s">
        <v>383</v>
      </c>
      <c r="B889" s="9" t="s">
        <v>1250</v>
      </c>
      <c r="C889" s="9">
        <v>64873122</v>
      </c>
      <c r="D889" s="9" t="s">
        <v>234</v>
      </c>
      <c r="E889" s="9" t="s">
        <v>1775</v>
      </c>
      <c r="F889" s="9">
        <v>4</v>
      </c>
      <c r="G889" s="9">
        <v>0</v>
      </c>
      <c r="H889" s="9">
        <v>4</v>
      </c>
      <c r="I889" s="9" t="s">
        <v>1894</v>
      </c>
      <c r="J889" s="9">
        <v>4539.6000000000004</v>
      </c>
      <c r="K889" s="9">
        <v>5402.1239999999998</v>
      </c>
      <c r="L889" s="9" t="s">
        <v>387</v>
      </c>
      <c r="M889" s="9" t="s">
        <v>1396</v>
      </c>
      <c r="N889" s="9" t="s">
        <v>1397</v>
      </c>
      <c r="O889" s="9" t="s">
        <v>596</v>
      </c>
      <c r="S889" s="3">
        <f t="shared" si="39"/>
        <v>10</v>
      </c>
      <c r="T889" s="4">
        <f>VLOOKUP(C:C,Informe!$A:$C,3,0)</f>
        <v>1124.3699999999999</v>
      </c>
      <c r="U889" s="6">
        <f t="shared" si="40"/>
        <v>112.437</v>
      </c>
      <c r="V889" s="6">
        <f t="shared" si="41"/>
        <v>449.74799999999999</v>
      </c>
    </row>
    <row r="890" spans="1:22" x14ac:dyDescent="0.2">
      <c r="A890" s="9" t="s">
        <v>383</v>
      </c>
      <c r="B890" s="9" t="s">
        <v>1160</v>
      </c>
      <c r="C890" s="9">
        <v>64343207</v>
      </c>
      <c r="D890" s="9" t="s">
        <v>244</v>
      </c>
      <c r="E890" s="9" t="s">
        <v>1775</v>
      </c>
      <c r="F890" s="9">
        <v>4</v>
      </c>
      <c r="G890" s="9">
        <v>0</v>
      </c>
      <c r="H890" s="9">
        <v>4</v>
      </c>
      <c r="I890" s="9" t="s">
        <v>1895</v>
      </c>
      <c r="J890" s="9">
        <v>19680</v>
      </c>
      <c r="K890" s="9">
        <v>23419.200000000001</v>
      </c>
      <c r="L890" s="9" t="s">
        <v>387</v>
      </c>
      <c r="M890" s="9" t="s">
        <v>1463</v>
      </c>
      <c r="N890" s="9" t="s">
        <v>1464</v>
      </c>
      <c r="O890" s="9" t="s">
        <v>1600</v>
      </c>
      <c r="P890" s="9">
        <v>4</v>
      </c>
      <c r="Q890" s="9">
        <v>0</v>
      </c>
      <c r="R890" s="9">
        <v>4</v>
      </c>
      <c r="S890" s="3">
        <f t="shared" si="39"/>
        <v>18</v>
      </c>
      <c r="T890" s="4">
        <f>VLOOKUP(C:C,Informe!$A:$C,3,0)</f>
        <v>5352</v>
      </c>
      <c r="U890" s="6">
        <f t="shared" si="40"/>
        <v>963.36</v>
      </c>
      <c r="V890" s="6">
        <f t="shared" si="41"/>
        <v>3853.44</v>
      </c>
    </row>
    <row r="891" spans="1:22" x14ac:dyDescent="0.2">
      <c r="A891" s="9" t="s">
        <v>383</v>
      </c>
      <c r="B891" s="9" t="s">
        <v>1246</v>
      </c>
      <c r="C891" s="9">
        <v>64343207</v>
      </c>
      <c r="D891" s="9" t="s">
        <v>244</v>
      </c>
      <c r="E891" s="9" t="s">
        <v>1775</v>
      </c>
      <c r="F891" s="9">
        <v>6</v>
      </c>
      <c r="G891" s="9">
        <v>0</v>
      </c>
      <c r="H891" s="9">
        <v>6</v>
      </c>
      <c r="I891" s="9" t="s">
        <v>1896</v>
      </c>
      <c r="J891" s="9">
        <v>29520</v>
      </c>
      <c r="K891" s="9">
        <v>35128.800000000003</v>
      </c>
      <c r="L891" s="9" t="s">
        <v>387</v>
      </c>
      <c r="M891" s="9" t="s">
        <v>1463</v>
      </c>
      <c r="N891" s="9" t="s">
        <v>1464</v>
      </c>
      <c r="O891" s="9" t="s">
        <v>1591</v>
      </c>
      <c r="P891" s="9">
        <v>6</v>
      </c>
      <c r="Q891" s="9">
        <v>0</v>
      </c>
      <c r="R891" s="9">
        <v>6</v>
      </c>
      <c r="S891" s="3">
        <f t="shared" si="39"/>
        <v>18</v>
      </c>
      <c r="T891" s="4">
        <f>VLOOKUP(C:C,Informe!$A:$C,3,0)</f>
        <v>5352</v>
      </c>
      <c r="U891" s="6">
        <f t="shared" si="40"/>
        <v>963.36</v>
      </c>
      <c r="V891" s="6">
        <f t="shared" si="41"/>
        <v>5780.16</v>
      </c>
    </row>
    <row r="892" spans="1:22" x14ac:dyDescent="0.2">
      <c r="A892" s="9" t="s">
        <v>383</v>
      </c>
      <c r="B892" s="9" t="s">
        <v>877</v>
      </c>
      <c r="C892" s="9">
        <v>64343207</v>
      </c>
      <c r="D892" s="9" t="s">
        <v>244</v>
      </c>
      <c r="E892" s="9" t="s">
        <v>1775</v>
      </c>
      <c r="F892" s="9">
        <v>8</v>
      </c>
      <c r="G892" s="9">
        <v>0</v>
      </c>
      <c r="H892" s="9">
        <v>8</v>
      </c>
      <c r="I892" s="9" t="s">
        <v>1897</v>
      </c>
      <c r="J892" s="9">
        <v>39360</v>
      </c>
      <c r="K892" s="9">
        <v>46838.400000000001</v>
      </c>
      <c r="L892" s="9" t="s">
        <v>387</v>
      </c>
      <c r="M892" s="9" t="s">
        <v>1463</v>
      </c>
      <c r="N892" s="9" t="s">
        <v>1464</v>
      </c>
      <c r="O892" s="9" t="s">
        <v>1898</v>
      </c>
      <c r="P892" s="9">
        <v>8</v>
      </c>
      <c r="Q892" s="9">
        <v>0</v>
      </c>
      <c r="R892" s="9">
        <v>8</v>
      </c>
      <c r="S892" s="3">
        <f t="shared" si="39"/>
        <v>18</v>
      </c>
      <c r="T892" s="4">
        <f>VLOOKUP(C:C,Informe!$A:$C,3,0)</f>
        <v>5352</v>
      </c>
      <c r="U892" s="6">
        <f t="shared" si="40"/>
        <v>963.36</v>
      </c>
      <c r="V892" s="6">
        <f t="shared" si="41"/>
        <v>7706.88</v>
      </c>
    </row>
    <row r="893" spans="1:22" x14ac:dyDescent="0.2">
      <c r="A893" s="9" t="s">
        <v>383</v>
      </c>
      <c r="B893" s="9" t="s">
        <v>584</v>
      </c>
      <c r="C893" s="9">
        <v>69781119</v>
      </c>
      <c r="D893" s="9" t="s">
        <v>238</v>
      </c>
      <c r="E893" s="9" t="s">
        <v>1775</v>
      </c>
      <c r="F893" s="9">
        <v>8</v>
      </c>
      <c r="G893" s="9">
        <v>0</v>
      </c>
      <c r="H893" s="9">
        <v>8</v>
      </c>
      <c r="I893" s="9" t="s">
        <v>1899</v>
      </c>
      <c r="J893" s="9">
        <v>14623.2</v>
      </c>
      <c r="K893" s="9">
        <v>17401.608</v>
      </c>
      <c r="L893" s="9" t="s">
        <v>387</v>
      </c>
      <c r="M893" s="9" t="s">
        <v>1393</v>
      </c>
      <c r="N893" s="9" t="s">
        <v>1394</v>
      </c>
      <c r="O893" s="9" t="s">
        <v>1529</v>
      </c>
      <c r="P893" s="9">
        <v>2</v>
      </c>
      <c r="Q893" s="9">
        <v>0</v>
      </c>
      <c r="R893" s="9">
        <v>2</v>
      </c>
      <c r="S893" s="3">
        <f t="shared" si="39"/>
        <v>10</v>
      </c>
      <c r="T893" s="4">
        <f>VLOOKUP(C:C,Informe!$A:$C,3,0)</f>
        <v>1811.48</v>
      </c>
      <c r="U893" s="6">
        <f t="shared" si="40"/>
        <v>181.14800000000002</v>
      </c>
      <c r="V893" s="6">
        <f t="shared" si="41"/>
        <v>1449.1840000000002</v>
      </c>
    </row>
    <row r="894" spans="1:22" x14ac:dyDescent="0.2">
      <c r="A894" s="9" t="s">
        <v>383</v>
      </c>
      <c r="B894" s="9" t="s">
        <v>1157</v>
      </c>
      <c r="C894" s="9">
        <v>64343207</v>
      </c>
      <c r="D894" s="9" t="s">
        <v>244</v>
      </c>
      <c r="E894" s="9" t="s">
        <v>1775</v>
      </c>
      <c r="F894" s="9">
        <v>6</v>
      </c>
      <c r="G894" s="9">
        <v>0</v>
      </c>
      <c r="H894" s="9">
        <v>6</v>
      </c>
      <c r="I894" s="9" t="s">
        <v>1900</v>
      </c>
      <c r="J894" s="9">
        <v>29520</v>
      </c>
      <c r="K894" s="9">
        <v>35128.800000000003</v>
      </c>
      <c r="L894" s="9" t="s">
        <v>387</v>
      </c>
      <c r="M894" s="9" t="s">
        <v>1463</v>
      </c>
      <c r="N894" s="9" t="s">
        <v>1464</v>
      </c>
      <c r="O894" s="9" t="s">
        <v>1591</v>
      </c>
      <c r="P894" s="9">
        <v>6</v>
      </c>
      <c r="Q894" s="9">
        <v>0</v>
      </c>
      <c r="R894" s="9">
        <v>6</v>
      </c>
      <c r="S894" s="3">
        <f t="shared" si="39"/>
        <v>18</v>
      </c>
      <c r="T894" s="4">
        <f>VLOOKUP(C:C,Informe!$A:$C,3,0)</f>
        <v>5352</v>
      </c>
      <c r="U894" s="6">
        <f t="shared" si="40"/>
        <v>963.36</v>
      </c>
      <c r="V894" s="6">
        <f t="shared" si="41"/>
        <v>5780.16</v>
      </c>
    </row>
    <row r="895" spans="1:22" x14ac:dyDescent="0.2">
      <c r="A895" s="9" t="s">
        <v>383</v>
      </c>
      <c r="B895" s="9" t="s">
        <v>866</v>
      </c>
      <c r="C895" s="9">
        <v>64343207</v>
      </c>
      <c r="D895" s="9" t="s">
        <v>244</v>
      </c>
      <c r="E895" s="9" t="s">
        <v>1775</v>
      </c>
      <c r="F895" s="9">
        <v>12</v>
      </c>
      <c r="G895" s="9">
        <v>0</v>
      </c>
      <c r="H895" s="9">
        <v>12</v>
      </c>
      <c r="I895" s="9" t="s">
        <v>1901</v>
      </c>
      <c r="J895" s="9">
        <v>59040</v>
      </c>
      <c r="K895" s="9">
        <v>70257.600000000006</v>
      </c>
      <c r="L895" s="9" t="s">
        <v>387</v>
      </c>
      <c r="M895" s="9" t="s">
        <v>1463</v>
      </c>
      <c r="N895" s="9" t="s">
        <v>1464</v>
      </c>
      <c r="O895" s="9" t="s">
        <v>1675</v>
      </c>
      <c r="P895" s="9">
        <v>12</v>
      </c>
      <c r="Q895" s="9">
        <v>0</v>
      </c>
      <c r="R895" s="9">
        <v>12</v>
      </c>
      <c r="S895" s="3">
        <f t="shared" si="39"/>
        <v>18</v>
      </c>
      <c r="T895" s="4">
        <f>VLOOKUP(C:C,Informe!$A:$C,3,0)</f>
        <v>5352</v>
      </c>
      <c r="U895" s="6">
        <f t="shared" si="40"/>
        <v>963.36</v>
      </c>
      <c r="V895" s="6">
        <f t="shared" si="41"/>
        <v>11560.32</v>
      </c>
    </row>
    <row r="896" spans="1:22" x14ac:dyDescent="0.2">
      <c r="A896" s="9" t="s">
        <v>383</v>
      </c>
      <c r="B896" s="9" t="s">
        <v>876</v>
      </c>
      <c r="C896" s="9">
        <v>64343207</v>
      </c>
      <c r="D896" s="9" t="s">
        <v>244</v>
      </c>
      <c r="E896" s="9" t="s">
        <v>1775</v>
      </c>
      <c r="F896" s="9">
        <v>6</v>
      </c>
      <c r="G896" s="9">
        <v>0</v>
      </c>
      <c r="H896" s="9">
        <v>6</v>
      </c>
      <c r="I896" s="9" t="s">
        <v>1902</v>
      </c>
      <c r="J896" s="9">
        <v>29520</v>
      </c>
      <c r="K896" s="9">
        <v>35128.800000000003</v>
      </c>
      <c r="L896" s="9" t="s">
        <v>387</v>
      </c>
      <c r="M896" s="9" t="s">
        <v>1463</v>
      </c>
      <c r="N896" s="9" t="s">
        <v>1464</v>
      </c>
      <c r="O896" s="9" t="s">
        <v>1591</v>
      </c>
      <c r="P896" s="9">
        <v>6</v>
      </c>
      <c r="Q896" s="9">
        <v>0</v>
      </c>
      <c r="R896" s="9">
        <v>6</v>
      </c>
      <c r="S896" s="3">
        <f t="shared" si="39"/>
        <v>18</v>
      </c>
      <c r="T896" s="4">
        <f>VLOOKUP(C:C,Informe!$A:$C,3,0)</f>
        <v>5352</v>
      </c>
      <c r="U896" s="6">
        <f t="shared" si="40"/>
        <v>963.36</v>
      </c>
      <c r="V896" s="6">
        <f t="shared" si="41"/>
        <v>5780.16</v>
      </c>
    </row>
    <row r="897" spans="1:22" x14ac:dyDescent="0.2">
      <c r="A897" s="9" t="s">
        <v>383</v>
      </c>
      <c r="B897" s="9" t="s">
        <v>558</v>
      </c>
      <c r="C897" s="9">
        <v>64388929</v>
      </c>
      <c r="D897" s="9" t="s">
        <v>246</v>
      </c>
      <c r="E897" s="9" t="s">
        <v>1775</v>
      </c>
      <c r="F897" s="9">
        <v>4</v>
      </c>
      <c r="G897" s="9">
        <v>0</v>
      </c>
      <c r="H897" s="9">
        <v>4</v>
      </c>
      <c r="I897" s="9" t="s">
        <v>1903</v>
      </c>
      <c r="J897" s="9">
        <v>6905.4</v>
      </c>
      <c r="K897" s="9">
        <v>8217.4259999999995</v>
      </c>
      <c r="L897" s="9" t="s">
        <v>387</v>
      </c>
      <c r="M897" s="9" t="s">
        <v>1496</v>
      </c>
      <c r="N897" s="9" t="s">
        <v>1497</v>
      </c>
      <c r="O897" s="9" t="s">
        <v>1429</v>
      </c>
      <c r="P897" s="9">
        <v>1</v>
      </c>
      <c r="Q897" s="9">
        <v>0</v>
      </c>
      <c r="R897" s="9">
        <v>1</v>
      </c>
      <c r="S897" s="3">
        <f t="shared" si="39"/>
        <v>15</v>
      </c>
      <c r="T897" s="4">
        <f>VLOOKUP(C:C,Informe!$A:$C,3,0)</f>
        <v>1811.65</v>
      </c>
      <c r="U897" s="6">
        <f t="shared" si="40"/>
        <v>271.7475</v>
      </c>
      <c r="V897" s="6">
        <f t="shared" si="41"/>
        <v>1086.99</v>
      </c>
    </row>
    <row r="898" spans="1:22" x14ac:dyDescent="0.2">
      <c r="A898" s="9" t="s">
        <v>383</v>
      </c>
      <c r="B898" s="9" t="s">
        <v>558</v>
      </c>
      <c r="C898" s="9">
        <v>69781119</v>
      </c>
      <c r="D898" s="9" t="s">
        <v>238</v>
      </c>
      <c r="E898" s="9" t="s">
        <v>1775</v>
      </c>
      <c r="F898" s="9">
        <v>8</v>
      </c>
      <c r="G898" s="9">
        <v>0</v>
      </c>
      <c r="H898" s="9">
        <v>8</v>
      </c>
      <c r="I898" s="9" t="s">
        <v>1903</v>
      </c>
      <c r="J898" s="9">
        <v>13810.8</v>
      </c>
      <c r="K898" s="9">
        <v>16434.851999999999</v>
      </c>
      <c r="L898" s="9" t="s">
        <v>387</v>
      </c>
      <c r="M898" s="9" t="s">
        <v>1496</v>
      </c>
      <c r="N898" s="9" t="s">
        <v>1497</v>
      </c>
      <c r="O898" s="9" t="s">
        <v>1461</v>
      </c>
      <c r="S898" s="3">
        <f t="shared" si="39"/>
        <v>15</v>
      </c>
      <c r="T898" s="4">
        <f>VLOOKUP(C:C,Informe!$A:$C,3,0)</f>
        <v>1811.48</v>
      </c>
      <c r="U898" s="6">
        <f t="shared" si="40"/>
        <v>271.72199999999998</v>
      </c>
      <c r="V898" s="6">
        <f t="shared" si="41"/>
        <v>2173.7759999999998</v>
      </c>
    </row>
    <row r="899" spans="1:22" x14ac:dyDescent="0.2">
      <c r="A899" s="9" t="s">
        <v>383</v>
      </c>
      <c r="B899" s="9" t="s">
        <v>558</v>
      </c>
      <c r="C899" s="9">
        <v>69781123</v>
      </c>
      <c r="D899" s="9" t="s">
        <v>239</v>
      </c>
      <c r="E899" s="9" t="s">
        <v>1775</v>
      </c>
      <c r="F899" s="9">
        <v>4</v>
      </c>
      <c r="G899" s="9">
        <v>0</v>
      </c>
      <c r="H899" s="9">
        <v>4</v>
      </c>
      <c r="I899" s="9" t="s">
        <v>1903</v>
      </c>
      <c r="J899" s="9">
        <v>6905.4</v>
      </c>
      <c r="K899" s="9">
        <v>8217.4259999999995</v>
      </c>
      <c r="L899" s="9" t="s">
        <v>387</v>
      </c>
      <c r="M899" s="9" t="s">
        <v>1496</v>
      </c>
      <c r="N899" s="9" t="s">
        <v>1497</v>
      </c>
      <c r="O899" s="9" t="s">
        <v>1429</v>
      </c>
      <c r="S899" s="3">
        <f t="shared" ref="S899:S962" si="42">IFERROR(
 VALUE(
  SUBSTITUTE(
   MID(N899,FIND("%",N899)-3,3),
   "-",
   ""
  )
 ),
 IFERROR(
  VALUE(
   SUBSTITUTE(
    MID(N899,FIND("%",N899)-2,2),
    "-",
    ""
   )
  ),
  IFERROR(
   VALUE(
    SUBSTITUTE(
     MID(N899,FIND("%",N899)-1,1),
     "-",
     ""
    )
   ),
   0
  )
 )
)</f>
        <v>15</v>
      </c>
      <c r="T899" s="4">
        <f>VLOOKUP(C:C,Informe!$A:$C,3,0)</f>
        <v>1811.48</v>
      </c>
      <c r="U899" s="6">
        <f t="shared" ref="U899:U962" si="43">T899*S899%</f>
        <v>271.72199999999998</v>
      </c>
      <c r="V899" s="6">
        <f t="shared" ref="V899:V962" si="44">U899*H899</f>
        <v>1086.8879999999999</v>
      </c>
    </row>
    <row r="900" spans="1:22" x14ac:dyDescent="0.2">
      <c r="A900" s="9" t="s">
        <v>383</v>
      </c>
      <c r="B900" s="9" t="s">
        <v>1247</v>
      </c>
      <c r="C900" s="9">
        <v>64343207</v>
      </c>
      <c r="D900" s="9" t="s">
        <v>244</v>
      </c>
      <c r="E900" s="9" t="s">
        <v>1775</v>
      </c>
      <c r="F900" s="9">
        <v>8</v>
      </c>
      <c r="G900" s="9">
        <v>0</v>
      </c>
      <c r="H900" s="9">
        <v>8</v>
      </c>
      <c r="I900" s="9" t="s">
        <v>1904</v>
      </c>
      <c r="J900" s="9">
        <v>39360</v>
      </c>
      <c r="K900" s="9">
        <v>46838.400000000001</v>
      </c>
      <c r="L900" s="9" t="s">
        <v>387</v>
      </c>
      <c r="M900" s="9" t="s">
        <v>1463</v>
      </c>
      <c r="N900" s="9" t="s">
        <v>1464</v>
      </c>
      <c r="O900" s="9" t="s">
        <v>1898</v>
      </c>
      <c r="P900" s="9">
        <v>8</v>
      </c>
      <c r="Q900" s="9">
        <v>0</v>
      </c>
      <c r="R900" s="9">
        <v>8</v>
      </c>
      <c r="S900" s="3">
        <f t="shared" si="42"/>
        <v>18</v>
      </c>
      <c r="T900" s="4">
        <f>VLOOKUP(C:C,Informe!$A:$C,3,0)</f>
        <v>5352</v>
      </c>
      <c r="U900" s="6">
        <f t="shared" si="43"/>
        <v>963.36</v>
      </c>
      <c r="V900" s="6">
        <f t="shared" si="44"/>
        <v>7706.88</v>
      </c>
    </row>
    <row r="901" spans="1:22" x14ac:dyDescent="0.2">
      <c r="A901" s="9" t="s">
        <v>383</v>
      </c>
      <c r="B901" s="9" t="s">
        <v>878</v>
      </c>
      <c r="C901" s="9">
        <v>64343207</v>
      </c>
      <c r="D901" s="9" t="s">
        <v>244</v>
      </c>
      <c r="E901" s="9" t="s">
        <v>1775</v>
      </c>
      <c r="F901" s="9">
        <v>6</v>
      </c>
      <c r="G901" s="9">
        <v>0</v>
      </c>
      <c r="H901" s="9">
        <v>6</v>
      </c>
      <c r="I901" s="9" t="s">
        <v>1905</v>
      </c>
      <c r="J901" s="9">
        <v>29520</v>
      </c>
      <c r="K901" s="9">
        <v>35128.800000000003</v>
      </c>
      <c r="L901" s="9" t="s">
        <v>387</v>
      </c>
      <c r="M901" s="9" t="s">
        <v>1463</v>
      </c>
      <c r="N901" s="9" t="s">
        <v>1464</v>
      </c>
      <c r="O901" s="9" t="s">
        <v>1591</v>
      </c>
      <c r="P901" s="9">
        <v>6</v>
      </c>
      <c r="Q901" s="9">
        <v>0</v>
      </c>
      <c r="R901" s="9">
        <v>6</v>
      </c>
      <c r="S901" s="3">
        <f t="shared" si="42"/>
        <v>18</v>
      </c>
      <c r="T901" s="4">
        <f>VLOOKUP(C:C,Informe!$A:$C,3,0)</f>
        <v>5352</v>
      </c>
      <c r="U901" s="6">
        <f t="shared" si="43"/>
        <v>963.36</v>
      </c>
      <c r="V901" s="6">
        <f t="shared" si="44"/>
        <v>5780.16</v>
      </c>
    </row>
    <row r="902" spans="1:22" x14ac:dyDescent="0.2">
      <c r="A902" s="9" t="s">
        <v>383</v>
      </c>
      <c r="B902" s="9" t="s">
        <v>925</v>
      </c>
      <c r="C902" s="9">
        <v>64334486</v>
      </c>
      <c r="D902" s="9" t="s">
        <v>243</v>
      </c>
      <c r="E902" s="9" t="s">
        <v>1775</v>
      </c>
      <c r="F902" s="9">
        <v>2</v>
      </c>
      <c r="G902" s="9">
        <v>0</v>
      </c>
      <c r="H902" s="9">
        <v>2</v>
      </c>
      <c r="I902" s="9" t="s">
        <v>1906</v>
      </c>
      <c r="J902" s="9">
        <v>7140</v>
      </c>
      <c r="K902" s="9">
        <v>8496.6</v>
      </c>
      <c r="L902" s="9" t="s">
        <v>387</v>
      </c>
      <c r="M902" s="9" t="s">
        <v>1695</v>
      </c>
      <c r="N902" s="9" t="s">
        <v>1696</v>
      </c>
      <c r="O902" s="9" t="s">
        <v>626</v>
      </c>
      <c r="P902" s="9">
        <v>1</v>
      </c>
      <c r="Q902" s="9">
        <v>0</v>
      </c>
      <c r="R902" s="9">
        <v>1</v>
      </c>
      <c r="S902" s="3">
        <f t="shared" si="42"/>
        <v>15</v>
      </c>
      <c r="T902" s="4">
        <f>VLOOKUP(C:C,Informe!$A:$C,3,0)</f>
        <v>3747.89</v>
      </c>
      <c r="U902" s="6">
        <f t="shared" si="43"/>
        <v>562.18349999999998</v>
      </c>
      <c r="V902" s="6">
        <f t="shared" si="44"/>
        <v>1124.367</v>
      </c>
    </row>
    <row r="903" spans="1:22" x14ac:dyDescent="0.2">
      <c r="A903" s="9" t="s">
        <v>383</v>
      </c>
      <c r="B903" s="9" t="s">
        <v>1245</v>
      </c>
      <c r="C903" s="9">
        <v>64343207</v>
      </c>
      <c r="D903" s="9" t="s">
        <v>244</v>
      </c>
      <c r="E903" s="9" t="s">
        <v>1775</v>
      </c>
      <c r="F903" s="9">
        <v>4</v>
      </c>
      <c r="G903" s="9">
        <v>0</v>
      </c>
      <c r="H903" s="9">
        <v>4</v>
      </c>
      <c r="I903" s="9" t="s">
        <v>1907</v>
      </c>
      <c r="J903" s="9">
        <v>19680</v>
      </c>
      <c r="K903" s="9">
        <v>23419.200000000001</v>
      </c>
      <c r="L903" s="9" t="s">
        <v>387</v>
      </c>
      <c r="M903" s="9" t="s">
        <v>1463</v>
      </c>
      <c r="N903" s="9" t="s">
        <v>1464</v>
      </c>
      <c r="O903" s="9" t="s">
        <v>1600</v>
      </c>
      <c r="P903" s="9">
        <v>4</v>
      </c>
      <c r="Q903" s="9">
        <v>0</v>
      </c>
      <c r="R903" s="9">
        <v>4</v>
      </c>
      <c r="S903" s="3">
        <f t="shared" si="42"/>
        <v>18</v>
      </c>
      <c r="T903" s="4">
        <f>VLOOKUP(C:C,Informe!$A:$C,3,0)</f>
        <v>5352</v>
      </c>
      <c r="U903" s="6">
        <f t="shared" si="43"/>
        <v>963.36</v>
      </c>
      <c r="V903" s="6">
        <f t="shared" si="44"/>
        <v>3853.44</v>
      </c>
    </row>
    <row r="904" spans="1:22" x14ac:dyDescent="0.2">
      <c r="A904" s="9" t="s">
        <v>383</v>
      </c>
      <c r="B904" s="9" t="s">
        <v>563</v>
      </c>
      <c r="C904" s="9">
        <v>64343207</v>
      </c>
      <c r="D904" s="9" t="s">
        <v>244</v>
      </c>
      <c r="E904" s="9" t="s">
        <v>1775</v>
      </c>
      <c r="F904" s="9">
        <v>6</v>
      </c>
      <c r="G904" s="9">
        <v>0</v>
      </c>
      <c r="H904" s="9">
        <v>6</v>
      </c>
      <c r="I904" s="9" t="s">
        <v>1908</v>
      </c>
      <c r="J904" s="9">
        <v>29520</v>
      </c>
      <c r="K904" s="9">
        <v>35128.800000000003</v>
      </c>
      <c r="L904" s="9" t="s">
        <v>387</v>
      </c>
      <c r="M904" s="9" t="s">
        <v>1463</v>
      </c>
      <c r="N904" s="9" t="s">
        <v>1464</v>
      </c>
      <c r="O904" s="9" t="s">
        <v>1591</v>
      </c>
      <c r="P904" s="9">
        <v>6</v>
      </c>
      <c r="Q904" s="9">
        <v>0</v>
      </c>
      <c r="R904" s="9">
        <v>6</v>
      </c>
      <c r="S904" s="3">
        <f t="shared" si="42"/>
        <v>18</v>
      </c>
      <c r="T904" s="4">
        <f>VLOOKUP(C:C,Informe!$A:$C,3,0)</f>
        <v>5352</v>
      </c>
      <c r="U904" s="6">
        <f t="shared" si="43"/>
        <v>963.36</v>
      </c>
      <c r="V904" s="6">
        <f t="shared" si="44"/>
        <v>5780.16</v>
      </c>
    </row>
    <row r="905" spans="1:22" x14ac:dyDescent="0.2">
      <c r="A905" s="9" t="s">
        <v>383</v>
      </c>
      <c r="B905" s="9" t="s">
        <v>1159</v>
      </c>
      <c r="C905" s="9">
        <v>64388929</v>
      </c>
      <c r="D905" s="9" t="s">
        <v>246</v>
      </c>
      <c r="E905" s="9" t="s">
        <v>1775</v>
      </c>
      <c r="F905" s="9">
        <v>2</v>
      </c>
      <c r="G905" s="9">
        <v>0</v>
      </c>
      <c r="H905" s="9">
        <v>2</v>
      </c>
      <c r="I905" s="9" t="s">
        <v>1909</v>
      </c>
      <c r="J905" s="9">
        <v>3655.8</v>
      </c>
      <c r="K905" s="9">
        <v>4350.402</v>
      </c>
      <c r="L905" s="9" t="s">
        <v>387</v>
      </c>
      <c r="M905" s="9" t="s">
        <v>1393</v>
      </c>
      <c r="N905" s="9" t="s">
        <v>1394</v>
      </c>
      <c r="O905" s="9" t="s">
        <v>1405</v>
      </c>
      <c r="P905" s="9">
        <v>2</v>
      </c>
      <c r="Q905" s="9">
        <v>0</v>
      </c>
      <c r="R905" s="9">
        <v>2</v>
      </c>
      <c r="S905" s="3">
        <f t="shared" si="42"/>
        <v>10</v>
      </c>
      <c r="T905" s="4">
        <f>VLOOKUP(C:C,Informe!$A:$C,3,0)</f>
        <v>1811.65</v>
      </c>
      <c r="U905" s="6">
        <f t="shared" si="43"/>
        <v>181.16500000000002</v>
      </c>
      <c r="V905" s="6">
        <f t="shared" si="44"/>
        <v>362.33000000000004</v>
      </c>
    </row>
    <row r="906" spans="1:22" x14ac:dyDescent="0.2">
      <c r="A906" s="9" t="s">
        <v>383</v>
      </c>
      <c r="B906" s="9" t="s">
        <v>1159</v>
      </c>
      <c r="C906" s="9">
        <v>69781119</v>
      </c>
      <c r="D906" s="9" t="s">
        <v>238</v>
      </c>
      <c r="E906" s="9" t="s">
        <v>1775</v>
      </c>
      <c r="F906" s="9">
        <v>4</v>
      </c>
      <c r="G906" s="9">
        <v>0</v>
      </c>
      <c r="H906" s="9">
        <v>4</v>
      </c>
      <c r="I906" s="9" t="s">
        <v>1909</v>
      </c>
      <c r="J906" s="9">
        <v>7311.6</v>
      </c>
      <c r="K906" s="9">
        <v>8700.8040000000001</v>
      </c>
      <c r="L906" s="9" t="s">
        <v>387</v>
      </c>
      <c r="M906" s="9" t="s">
        <v>1393</v>
      </c>
      <c r="N906" s="9" t="s">
        <v>1394</v>
      </c>
      <c r="O906" s="9" t="s">
        <v>1395</v>
      </c>
      <c r="S906" s="3">
        <f t="shared" si="42"/>
        <v>10</v>
      </c>
      <c r="T906" s="4">
        <f>VLOOKUP(C:C,Informe!$A:$C,3,0)</f>
        <v>1811.48</v>
      </c>
      <c r="U906" s="6">
        <f t="shared" si="43"/>
        <v>181.14800000000002</v>
      </c>
      <c r="V906" s="6">
        <f t="shared" si="44"/>
        <v>724.5920000000001</v>
      </c>
    </row>
    <row r="907" spans="1:22" x14ac:dyDescent="0.2">
      <c r="A907" s="9" t="s">
        <v>383</v>
      </c>
      <c r="B907" s="9" t="s">
        <v>1159</v>
      </c>
      <c r="C907" s="9">
        <v>69781123</v>
      </c>
      <c r="D907" s="9" t="s">
        <v>239</v>
      </c>
      <c r="E907" s="9" t="s">
        <v>1775</v>
      </c>
      <c r="F907" s="9">
        <v>2</v>
      </c>
      <c r="G907" s="9">
        <v>0</v>
      </c>
      <c r="H907" s="9">
        <v>2</v>
      </c>
      <c r="I907" s="9" t="s">
        <v>1909</v>
      </c>
      <c r="J907" s="9">
        <v>3655.8</v>
      </c>
      <c r="K907" s="9">
        <v>4350.402</v>
      </c>
      <c r="L907" s="9" t="s">
        <v>387</v>
      </c>
      <c r="M907" s="9" t="s">
        <v>1393</v>
      </c>
      <c r="N907" s="9" t="s">
        <v>1394</v>
      </c>
      <c r="O907" s="9" t="s">
        <v>1405</v>
      </c>
      <c r="S907" s="3">
        <f t="shared" si="42"/>
        <v>10</v>
      </c>
      <c r="T907" s="4">
        <f>VLOOKUP(C:C,Informe!$A:$C,3,0)</f>
        <v>1811.48</v>
      </c>
      <c r="U907" s="6">
        <f t="shared" si="43"/>
        <v>181.14800000000002</v>
      </c>
      <c r="V907" s="6">
        <f t="shared" si="44"/>
        <v>362.29600000000005</v>
      </c>
    </row>
    <row r="908" spans="1:22" x14ac:dyDescent="0.2">
      <c r="A908" s="9" t="s">
        <v>383</v>
      </c>
      <c r="B908" s="9" t="s">
        <v>1159</v>
      </c>
      <c r="C908" s="9">
        <v>64873118</v>
      </c>
      <c r="D908" s="9" t="s">
        <v>235</v>
      </c>
      <c r="E908" s="9" t="s">
        <v>1775</v>
      </c>
      <c r="F908" s="9">
        <v>10</v>
      </c>
      <c r="G908" s="9">
        <v>0</v>
      </c>
      <c r="H908" s="9">
        <v>10</v>
      </c>
      <c r="I908" s="9" t="s">
        <v>1909</v>
      </c>
      <c r="J908" s="9">
        <v>11349</v>
      </c>
      <c r="K908" s="9">
        <v>13505.31</v>
      </c>
      <c r="L908" s="9" t="s">
        <v>387</v>
      </c>
      <c r="M908" s="9" t="s">
        <v>1396</v>
      </c>
      <c r="N908" s="9" t="s">
        <v>1397</v>
      </c>
      <c r="O908" s="9" t="s">
        <v>1458</v>
      </c>
      <c r="P908" s="9">
        <v>2</v>
      </c>
      <c r="Q908" s="9">
        <v>0</v>
      </c>
      <c r="R908" s="9">
        <v>2</v>
      </c>
      <c r="S908" s="3">
        <f t="shared" si="42"/>
        <v>10</v>
      </c>
      <c r="T908" s="4">
        <f>VLOOKUP(C:C,Informe!$A:$C,3,0)</f>
        <v>1124.3699999999999</v>
      </c>
      <c r="U908" s="6">
        <f t="shared" si="43"/>
        <v>112.437</v>
      </c>
      <c r="V908" s="6">
        <f t="shared" si="44"/>
        <v>1124.3699999999999</v>
      </c>
    </row>
    <row r="909" spans="1:22" x14ac:dyDescent="0.2">
      <c r="A909" s="9" t="s">
        <v>383</v>
      </c>
      <c r="B909" s="9" t="s">
        <v>1159</v>
      </c>
      <c r="C909" s="9">
        <v>64873120</v>
      </c>
      <c r="D909" s="9" t="s">
        <v>245</v>
      </c>
      <c r="E909" s="9" t="s">
        <v>1775</v>
      </c>
      <c r="F909" s="9">
        <v>4</v>
      </c>
      <c r="G909" s="9">
        <v>0</v>
      </c>
      <c r="H909" s="9">
        <v>4</v>
      </c>
      <c r="I909" s="9" t="s">
        <v>1909</v>
      </c>
      <c r="J909" s="9">
        <v>4539.6000000000004</v>
      </c>
      <c r="K909" s="9">
        <v>5402.1239999999998</v>
      </c>
      <c r="L909" s="9" t="s">
        <v>387</v>
      </c>
      <c r="M909" s="9" t="s">
        <v>1396</v>
      </c>
      <c r="N909" s="9" t="s">
        <v>1397</v>
      </c>
      <c r="O909" s="9" t="s">
        <v>596</v>
      </c>
      <c r="S909" s="3">
        <f t="shared" si="42"/>
        <v>10</v>
      </c>
      <c r="T909" s="4">
        <f>VLOOKUP(C:C,Informe!$A:$C,3,0)</f>
        <v>1124.3699999999999</v>
      </c>
      <c r="U909" s="6">
        <f t="shared" si="43"/>
        <v>112.437</v>
      </c>
      <c r="V909" s="6">
        <f t="shared" si="44"/>
        <v>449.74799999999999</v>
      </c>
    </row>
    <row r="910" spans="1:22" x14ac:dyDescent="0.2">
      <c r="A910" s="9" t="s">
        <v>383</v>
      </c>
      <c r="B910" s="9" t="s">
        <v>1156</v>
      </c>
      <c r="C910" s="9">
        <v>64343207</v>
      </c>
      <c r="D910" s="9" t="s">
        <v>244</v>
      </c>
      <c r="E910" s="9" t="s">
        <v>1775</v>
      </c>
      <c r="F910" s="9">
        <v>6</v>
      </c>
      <c r="G910" s="9">
        <v>0</v>
      </c>
      <c r="H910" s="9">
        <v>6</v>
      </c>
      <c r="I910" s="9" t="s">
        <v>1910</v>
      </c>
      <c r="J910" s="9">
        <v>29520</v>
      </c>
      <c r="K910" s="9">
        <v>35128.800000000003</v>
      </c>
      <c r="L910" s="9" t="s">
        <v>387</v>
      </c>
      <c r="M910" s="9" t="s">
        <v>1463</v>
      </c>
      <c r="N910" s="9" t="s">
        <v>1464</v>
      </c>
      <c r="O910" s="9" t="s">
        <v>1591</v>
      </c>
      <c r="P910" s="9">
        <v>6</v>
      </c>
      <c r="Q910" s="9">
        <v>0</v>
      </c>
      <c r="R910" s="9">
        <v>6</v>
      </c>
      <c r="S910" s="3">
        <f t="shared" si="42"/>
        <v>18</v>
      </c>
      <c r="T910" s="4">
        <f>VLOOKUP(C:C,Informe!$A:$C,3,0)</f>
        <v>5352</v>
      </c>
      <c r="U910" s="6">
        <f t="shared" si="43"/>
        <v>963.36</v>
      </c>
      <c r="V910" s="6">
        <f t="shared" si="44"/>
        <v>5780.16</v>
      </c>
    </row>
    <row r="911" spans="1:22" x14ac:dyDescent="0.2">
      <c r="A911" s="9" t="s">
        <v>383</v>
      </c>
      <c r="B911" s="9" t="s">
        <v>1337</v>
      </c>
      <c r="C911" s="9">
        <v>64343207</v>
      </c>
      <c r="D911" s="9" t="s">
        <v>244</v>
      </c>
      <c r="E911" s="9" t="s">
        <v>1775</v>
      </c>
      <c r="F911" s="9">
        <v>12</v>
      </c>
      <c r="G911" s="9">
        <v>0</v>
      </c>
      <c r="H911" s="9">
        <v>12</v>
      </c>
      <c r="I911" s="9" t="s">
        <v>1911</v>
      </c>
      <c r="J911" s="9">
        <v>59040</v>
      </c>
      <c r="K911" s="9">
        <v>70257.600000000006</v>
      </c>
      <c r="L911" s="9" t="s">
        <v>387</v>
      </c>
      <c r="M911" s="9" t="s">
        <v>1463</v>
      </c>
      <c r="N911" s="9" t="s">
        <v>1464</v>
      </c>
      <c r="O911" s="9" t="s">
        <v>1675</v>
      </c>
      <c r="P911" s="9">
        <v>12</v>
      </c>
      <c r="Q911" s="9">
        <v>0</v>
      </c>
      <c r="R911" s="9">
        <v>12</v>
      </c>
      <c r="S911" s="3">
        <f t="shared" si="42"/>
        <v>18</v>
      </c>
      <c r="T911" s="4">
        <f>VLOOKUP(C:C,Informe!$A:$C,3,0)</f>
        <v>5352</v>
      </c>
      <c r="U911" s="6">
        <f t="shared" si="43"/>
        <v>963.36</v>
      </c>
      <c r="V911" s="6">
        <f t="shared" si="44"/>
        <v>11560.32</v>
      </c>
    </row>
    <row r="912" spans="1:22" x14ac:dyDescent="0.2">
      <c r="A912" s="9" t="s">
        <v>383</v>
      </c>
      <c r="B912" s="9" t="s">
        <v>872</v>
      </c>
      <c r="C912" s="9">
        <v>64343207</v>
      </c>
      <c r="D912" s="9" t="s">
        <v>244</v>
      </c>
      <c r="E912" s="9" t="s">
        <v>1775</v>
      </c>
      <c r="F912" s="9">
        <v>6</v>
      </c>
      <c r="G912" s="9">
        <v>0</v>
      </c>
      <c r="H912" s="9">
        <v>6</v>
      </c>
      <c r="I912" s="9" t="s">
        <v>1912</v>
      </c>
      <c r="J912" s="9">
        <v>29520</v>
      </c>
      <c r="K912" s="9">
        <v>35128.800000000003</v>
      </c>
      <c r="L912" s="9" t="s">
        <v>387</v>
      </c>
      <c r="M912" s="9" t="s">
        <v>1463</v>
      </c>
      <c r="N912" s="9" t="s">
        <v>1464</v>
      </c>
      <c r="O912" s="9" t="s">
        <v>1591</v>
      </c>
      <c r="P912" s="9">
        <v>6</v>
      </c>
      <c r="Q912" s="9">
        <v>0</v>
      </c>
      <c r="R912" s="9">
        <v>6</v>
      </c>
      <c r="S912" s="3">
        <f t="shared" si="42"/>
        <v>18</v>
      </c>
      <c r="T912" s="4">
        <f>VLOOKUP(C:C,Informe!$A:$C,3,0)</f>
        <v>5352</v>
      </c>
      <c r="U912" s="6">
        <f t="shared" si="43"/>
        <v>963.36</v>
      </c>
      <c r="V912" s="6">
        <f t="shared" si="44"/>
        <v>5780.16</v>
      </c>
    </row>
    <row r="913" spans="1:22" x14ac:dyDescent="0.2">
      <c r="A913" s="9" t="s">
        <v>383</v>
      </c>
      <c r="B913" s="9" t="s">
        <v>947</v>
      </c>
      <c r="C913" s="9">
        <v>68735160</v>
      </c>
      <c r="D913" s="9" t="s">
        <v>327</v>
      </c>
      <c r="E913" s="9" t="s">
        <v>1775</v>
      </c>
      <c r="F913" s="9">
        <v>8</v>
      </c>
      <c r="G913" s="9">
        <v>0</v>
      </c>
      <c r="H913" s="9">
        <v>8</v>
      </c>
      <c r="I913" s="9" t="s">
        <v>1913</v>
      </c>
      <c r="J913" s="9">
        <v>15776.8</v>
      </c>
      <c r="K913" s="9">
        <v>18774.392</v>
      </c>
      <c r="L913" s="9" t="s">
        <v>387</v>
      </c>
      <c r="M913" s="9" t="s">
        <v>1467</v>
      </c>
      <c r="N913" s="9" t="s">
        <v>1468</v>
      </c>
      <c r="O913" s="9" t="s">
        <v>1525</v>
      </c>
      <c r="P913" s="9">
        <v>1</v>
      </c>
      <c r="Q913" s="9">
        <v>0</v>
      </c>
      <c r="R913" s="9">
        <v>1</v>
      </c>
      <c r="S913" s="3">
        <f t="shared" si="42"/>
        <v>18</v>
      </c>
      <c r="T913" s="4">
        <f>VLOOKUP(C:C,Informe!$A:$C,3,0)</f>
        <v>1981.23</v>
      </c>
      <c r="U913" s="6">
        <f t="shared" si="43"/>
        <v>356.62139999999999</v>
      </c>
      <c r="V913" s="6">
        <f t="shared" si="44"/>
        <v>2852.9712</v>
      </c>
    </row>
    <row r="914" spans="1:22" x14ac:dyDescent="0.2">
      <c r="A914" s="9" t="s">
        <v>383</v>
      </c>
      <c r="B914" s="9" t="s">
        <v>947</v>
      </c>
      <c r="C914" s="9">
        <v>64388929</v>
      </c>
      <c r="D914" s="9" t="s">
        <v>246</v>
      </c>
      <c r="E914" s="9" t="s">
        <v>1775</v>
      </c>
      <c r="F914" s="9">
        <v>2</v>
      </c>
      <c r="G914" s="9">
        <v>0</v>
      </c>
      <c r="H914" s="9">
        <v>2</v>
      </c>
      <c r="I914" s="9" t="s">
        <v>1913</v>
      </c>
      <c r="J914" s="9">
        <v>3655.8</v>
      </c>
      <c r="K914" s="9">
        <v>4350.402</v>
      </c>
      <c r="L914" s="9" t="s">
        <v>387</v>
      </c>
      <c r="M914" s="9" t="s">
        <v>1393</v>
      </c>
      <c r="N914" s="9" t="s">
        <v>1394</v>
      </c>
      <c r="O914" s="9" t="s">
        <v>1405</v>
      </c>
      <c r="P914" s="9">
        <v>2</v>
      </c>
      <c r="Q914" s="9">
        <v>0</v>
      </c>
      <c r="R914" s="9">
        <v>2</v>
      </c>
      <c r="S914" s="3">
        <f t="shared" si="42"/>
        <v>10</v>
      </c>
      <c r="T914" s="4">
        <f>VLOOKUP(C:C,Informe!$A:$C,3,0)</f>
        <v>1811.65</v>
      </c>
      <c r="U914" s="6">
        <f t="shared" si="43"/>
        <v>181.16500000000002</v>
      </c>
      <c r="V914" s="6">
        <f t="shared" si="44"/>
        <v>362.33000000000004</v>
      </c>
    </row>
    <row r="915" spans="1:22" x14ac:dyDescent="0.2">
      <c r="A915" s="9" t="s">
        <v>383</v>
      </c>
      <c r="B915" s="9" t="s">
        <v>947</v>
      </c>
      <c r="C915" s="9">
        <v>69781119</v>
      </c>
      <c r="D915" s="9" t="s">
        <v>238</v>
      </c>
      <c r="E915" s="9" t="s">
        <v>1775</v>
      </c>
      <c r="F915" s="9">
        <v>4</v>
      </c>
      <c r="G915" s="9">
        <v>0</v>
      </c>
      <c r="H915" s="9">
        <v>4</v>
      </c>
      <c r="I915" s="9" t="s">
        <v>1913</v>
      </c>
      <c r="J915" s="9">
        <v>7311.6</v>
      </c>
      <c r="K915" s="9">
        <v>8700.8040000000001</v>
      </c>
      <c r="L915" s="9" t="s">
        <v>387</v>
      </c>
      <c r="M915" s="9" t="s">
        <v>1393</v>
      </c>
      <c r="N915" s="9" t="s">
        <v>1394</v>
      </c>
      <c r="O915" s="9" t="s">
        <v>1395</v>
      </c>
      <c r="S915" s="3">
        <f t="shared" si="42"/>
        <v>10</v>
      </c>
      <c r="T915" s="4">
        <f>VLOOKUP(C:C,Informe!$A:$C,3,0)</f>
        <v>1811.48</v>
      </c>
      <c r="U915" s="6">
        <f t="shared" si="43"/>
        <v>181.14800000000002</v>
      </c>
      <c r="V915" s="6">
        <f t="shared" si="44"/>
        <v>724.5920000000001</v>
      </c>
    </row>
    <row r="916" spans="1:22" x14ac:dyDescent="0.2">
      <c r="A916" s="9" t="s">
        <v>383</v>
      </c>
      <c r="B916" s="9" t="s">
        <v>947</v>
      </c>
      <c r="C916" s="9">
        <v>69781123</v>
      </c>
      <c r="D916" s="9" t="s">
        <v>239</v>
      </c>
      <c r="E916" s="9" t="s">
        <v>1775</v>
      </c>
      <c r="F916" s="9">
        <v>2</v>
      </c>
      <c r="G916" s="9">
        <v>0</v>
      </c>
      <c r="H916" s="9">
        <v>2</v>
      </c>
      <c r="I916" s="9" t="s">
        <v>1913</v>
      </c>
      <c r="J916" s="9">
        <v>3655.8</v>
      </c>
      <c r="K916" s="9">
        <v>4350.402</v>
      </c>
      <c r="L916" s="9" t="s">
        <v>387</v>
      </c>
      <c r="M916" s="9" t="s">
        <v>1393</v>
      </c>
      <c r="N916" s="9" t="s">
        <v>1394</v>
      </c>
      <c r="O916" s="9" t="s">
        <v>1405</v>
      </c>
      <c r="S916" s="3">
        <f t="shared" si="42"/>
        <v>10</v>
      </c>
      <c r="T916" s="4">
        <f>VLOOKUP(C:C,Informe!$A:$C,3,0)</f>
        <v>1811.48</v>
      </c>
      <c r="U916" s="6">
        <f t="shared" si="43"/>
        <v>181.14800000000002</v>
      </c>
      <c r="V916" s="6">
        <f t="shared" si="44"/>
        <v>362.29600000000005</v>
      </c>
    </row>
    <row r="917" spans="1:22" x14ac:dyDescent="0.2">
      <c r="A917" s="9" t="s">
        <v>383</v>
      </c>
      <c r="B917" s="9" t="s">
        <v>947</v>
      </c>
      <c r="C917" s="9">
        <v>64873118</v>
      </c>
      <c r="D917" s="9" t="s">
        <v>235</v>
      </c>
      <c r="E917" s="9" t="s">
        <v>1775</v>
      </c>
      <c r="F917" s="9">
        <v>5</v>
      </c>
      <c r="G917" s="9">
        <v>0</v>
      </c>
      <c r="H917" s="9">
        <v>5</v>
      </c>
      <c r="I917" s="9" t="s">
        <v>1913</v>
      </c>
      <c r="J917" s="9">
        <v>5674.5</v>
      </c>
      <c r="K917" s="9">
        <v>6752.6549999999997</v>
      </c>
      <c r="L917" s="9" t="s">
        <v>387</v>
      </c>
      <c r="M917" s="9" t="s">
        <v>1396</v>
      </c>
      <c r="N917" s="9" t="s">
        <v>1397</v>
      </c>
      <c r="O917" s="9" t="s">
        <v>1845</v>
      </c>
      <c r="P917" s="9">
        <v>2</v>
      </c>
      <c r="Q917" s="9">
        <v>0</v>
      </c>
      <c r="R917" s="9">
        <v>2</v>
      </c>
      <c r="S917" s="3">
        <f t="shared" si="42"/>
        <v>10</v>
      </c>
      <c r="T917" s="4">
        <f>VLOOKUP(C:C,Informe!$A:$C,3,0)</f>
        <v>1124.3699999999999</v>
      </c>
      <c r="U917" s="6">
        <f t="shared" si="43"/>
        <v>112.437</v>
      </c>
      <c r="V917" s="6">
        <f t="shared" si="44"/>
        <v>562.18499999999995</v>
      </c>
    </row>
    <row r="918" spans="1:22" x14ac:dyDescent="0.2">
      <c r="A918" s="9" t="s">
        <v>383</v>
      </c>
      <c r="B918" s="9" t="s">
        <v>947</v>
      </c>
      <c r="C918" s="9">
        <v>64873120</v>
      </c>
      <c r="D918" s="9" t="s">
        <v>245</v>
      </c>
      <c r="E918" s="9" t="s">
        <v>1775</v>
      </c>
      <c r="F918" s="9">
        <v>5</v>
      </c>
      <c r="G918" s="9">
        <v>0</v>
      </c>
      <c r="H918" s="9">
        <v>5</v>
      </c>
      <c r="I918" s="9" t="s">
        <v>1913</v>
      </c>
      <c r="J918" s="9">
        <v>5674.5</v>
      </c>
      <c r="K918" s="9">
        <v>6752.6549999999997</v>
      </c>
      <c r="L918" s="9" t="s">
        <v>387</v>
      </c>
      <c r="M918" s="9" t="s">
        <v>1396</v>
      </c>
      <c r="N918" s="9" t="s">
        <v>1397</v>
      </c>
      <c r="O918" s="9" t="s">
        <v>1845</v>
      </c>
      <c r="S918" s="3">
        <f t="shared" si="42"/>
        <v>10</v>
      </c>
      <c r="T918" s="4">
        <f>VLOOKUP(C:C,Informe!$A:$C,3,0)</f>
        <v>1124.3699999999999</v>
      </c>
      <c r="U918" s="6">
        <f t="shared" si="43"/>
        <v>112.437</v>
      </c>
      <c r="V918" s="6">
        <f t="shared" si="44"/>
        <v>562.18499999999995</v>
      </c>
    </row>
    <row r="919" spans="1:22" x14ac:dyDescent="0.2">
      <c r="A919" s="9" t="s">
        <v>383</v>
      </c>
      <c r="B919" s="9" t="s">
        <v>947</v>
      </c>
      <c r="C919" s="9">
        <v>64873122</v>
      </c>
      <c r="D919" s="9" t="s">
        <v>234</v>
      </c>
      <c r="E919" s="9" t="s">
        <v>1775</v>
      </c>
      <c r="F919" s="9">
        <v>4</v>
      </c>
      <c r="G919" s="9">
        <v>0</v>
      </c>
      <c r="H919" s="9">
        <v>4</v>
      </c>
      <c r="I919" s="9" t="s">
        <v>1913</v>
      </c>
      <c r="J919" s="9">
        <v>4539.6000000000004</v>
      </c>
      <c r="K919" s="9">
        <v>5402.1239999999998</v>
      </c>
      <c r="L919" s="9" t="s">
        <v>387</v>
      </c>
      <c r="M919" s="9" t="s">
        <v>1396</v>
      </c>
      <c r="N919" s="9" t="s">
        <v>1397</v>
      </c>
      <c r="O919" s="9" t="s">
        <v>596</v>
      </c>
      <c r="S919" s="3">
        <f t="shared" si="42"/>
        <v>10</v>
      </c>
      <c r="T919" s="4">
        <f>VLOOKUP(C:C,Informe!$A:$C,3,0)</f>
        <v>1124.3699999999999</v>
      </c>
      <c r="U919" s="6">
        <f t="shared" si="43"/>
        <v>112.437</v>
      </c>
      <c r="V919" s="6">
        <f t="shared" si="44"/>
        <v>449.74799999999999</v>
      </c>
    </row>
    <row r="920" spans="1:22" x14ac:dyDescent="0.2">
      <c r="A920" s="9" t="s">
        <v>383</v>
      </c>
      <c r="B920" s="9" t="s">
        <v>560</v>
      </c>
      <c r="C920" s="9">
        <v>64343207</v>
      </c>
      <c r="D920" s="9" t="s">
        <v>244</v>
      </c>
      <c r="E920" s="9" t="s">
        <v>1775</v>
      </c>
      <c r="F920" s="9">
        <v>12</v>
      </c>
      <c r="G920" s="9">
        <v>0</v>
      </c>
      <c r="H920" s="9">
        <v>12</v>
      </c>
      <c r="I920" s="9" t="s">
        <v>1914</v>
      </c>
      <c r="J920" s="9">
        <v>59040</v>
      </c>
      <c r="K920" s="9">
        <v>70257.600000000006</v>
      </c>
      <c r="L920" s="9" t="s">
        <v>387</v>
      </c>
      <c r="M920" s="9" t="s">
        <v>1463</v>
      </c>
      <c r="N920" s="9" t="s">
        <v>1464</v>
      </c>
      <c r="O920" s="9" t="s">
        <v>1675</v>
      </c>
      <c r="P920" s="9">
        <v>12</v>
      </c>
      <c r="Q920" s="9">
        <v>0</v>
      </c>
      <c r="R920" s="9">
        <v>12</v>
      </c>
      <c r="S920" s="3">
        <f t="shared" si="42"/>
        <v>18</v>
      </c>
      <c r="T920" s="4">
        <f>VLOOKUP(C:C,Informe!$A:$C,3,0)</f>
        <v>5352</v>
      </c>
      <c r="U920" s="6">
        <f t="shared" si="43"/>
        <v>963.36</v>
      </c>
      <c r="V920" s="6">
        <f t="shared" si="44"/>
        <v>11560.32</v>
      </c>
    </row>
    <row r="921" spans="1:22" x14ac:dyDescent="0.2">
      <c r="A921" s="9" t="s">
        <v>383</v>
      </c>
      <c r="B921" s="9" t="s">
        <v>875</v>
      </c>
      <c r="C921" s="9">
        <v>64343207</v>
      </c>
      <c r="D921" s="9" t="s">
        <v>244</v>
      </c>
      <c r="E921" s="9" t="s">
        <v>1775</v>
      </c>
      <c r="F921" s="9">
        <v>6</v>
      </c>
      <c r="G921" s="9">
        <v>0</v>
      </c>
      <c r="H921" s="9">
        <v>6</v>
      </c>
      <c r="I921" s="9" t="s">
        <v>1915</v>
      </c>
      <c r="J921" s="9">
        <v>29520</v>
      </c>
      <c r="K921" s="9">
        <v>35128.800000000003</v>
      </c>
      <c r="L921" s="9" t="s">
        <v>387</v>
      </c>
      <c r="M921" s="9" t="s">
        <v>1463</v>
      </c>
      <c r="N921" s="9" t="s">
        <v>1464</v>
      </c>
      <c r="O921" s="9" t="s">
        <v>1591</v>
      </c>
      <c r="P921" s="9">
        <v>6</v>
      </c>
      <c r="Q921" s="9">
        <v>0</v>
      </c>
      <c r="R921" s="9">
        <v>6</v>
      </c>
      <c r="S921" s="3">
        <f t="shared" si="42"/>
        <v>18</v>
      </c>
      <c r="T921" s="4">
        <f>VLOOKUP(C:C,Informe!$A:$C,3,0)</f>
        <v>5352</v>
      </c>
      <c r="U921" s="6">
        <f t="shared" si="43"/>
        <v>963.36</v>
      </c>
      <c r="V921" s="6">
        <f t="shared" si="44"/>
        <v>5780.16</v>
      </c>
    </row>
    <row r="922" spans="1:22" x14ac:dyDescent="0.2">
      <c r="A922" s="9" t="s">
        <v>383</v>
      </c>
      <c r="B922" s="9" t="s">
        <v>583</v>
      </c>
      <c r="C922" s="9">
        <v>64343207</v>
      </c>
      <c r="D922" s="9" t="s">
        <v>244</v>
      </c>
      <c r="E922" s="9" t="s">
        <v>1775</v>
      </c>
      <c r="F922" s="9">
        <v>8</v>
      </c>
      <c r="G922" s="9">
        <v>0</v>
      </c>
      <c r="H922" s="9">
        <v>8</v>
      </c>
      <c r="I922" s="9" t="s">
        <v>1916</v>
      </c>
      <c r="J922" s="9">
        <v>39360</v>
      </c>
      <c r="K922" s="9">
        <v>46838.400000000001</v>
      </c>
      <c r="L922" s="9" t="s">
        <v>387</v>
      </c>
      <c r="M922" s="9" t="s">
        <v>1463</v>
      </c>
      <c r="N922" s="9" t="s">
        <v>1464</v>
      </c>
      <c r="O922" s="9" t="s">
        <v>1898</v>
      </c>
      <c r="P922" s="9">
        <v>8</v>
      </c>
      <c r="Q922" s="9">
        <v>0</v>
      </c>
      <c r="R922" s="9">
        <v>8</v>
      </c>
      <c r="S922" s="3">
        <f t="shared" si="42"/>
        <v>18</v>
      </c>
      <c r="T922" s="4">
        <f>VLOOKUP(C:C,Informe!$A:$C,3,0)</f>
        <v>5352</v>
      </c>
      <c r="U922" s="6">
        <f t="shared" si="43"/>
        <v>963.36</v>
      </c>
      <c r="V922" s="6">
        <f t="shared" si="44"/>
        <v>7706.88</v>
      </c>
    </row>
    <row r="923" spans="1:22" x14ac:dyDescent="0.2">
      <c r="A923" s="9" t="s">
        <v>383</v>
      </c>
      <c r="B923" s="9" t="s">
        <v>562</v>
      </c>
      <c r="C923" s="9">
        <v>64343207</v>
      </c>
      <c r="D923" s="9" t="s">
        <v>244</v>
      </c>
      <c r="E923" s="9" t="s">
        <v>1775</v>
      </c>
      <c r="F923" s="9">
        <v>6</v>
      </c>
      <c r="G923" s="9">
        <v>0</v>
      </c>
      <c r="H923" s="9">
        <v>6</v>
      </c>
      <c r="I923" s="9" t="s">
        <v>1917</v>
      </c>
      <c r="J923" s="9">
        <v>29520</v>
      </c>
      <c r="K923" s="9">
        <v>35128.800000000003</v>
      </c>
      <c r="L923" s="9" t="s">
        <v>387</v>
      </c>
      <c r="M923" s="9" t="s">
        <v>1463</v>
      </c>
      <c r="N923" s="9" t="s">
        <v>1464</v>
      </c>
      <c r="O923" s="9" t="s">
        <v>1591</v>
      </c>
      <c r="P923" s="9">
        <v>6</v>
      </c>
      <c r="Q923" s="9">
        <v>0</v>
      </c>
      <c r="R923" s="9">
        <v>6</v>
      </c>
      <c r="S923" s="3">
        <f t="shared" si="42"/>
        <v>18</v>
      </c>
      <c r="T923" s="4">
        <f>VLOOKUP(C:C,Informe!$A:$C,3,0)</f>
        <v>5352</v>
      </c>
      <c r="U923" s="6">
        <f t="shared" si="43"/>
        <v>963.36</v>
      </c>
      <c r="V923" s="6">
        <f t="shared" si="44"/>
        <v>5780.16</v>
      </c>
    </row>
    <row r="924" spans="1:22" x14ac:dyDescent="0.2">
      <c r="A924" s="9" t="s">
        <v>383</v>
      </c>
      <c r="B924" s="9" t="s">
        <v>871</v>
      </c>
      <c r="C924" s="9">
        <v>64388929</v>
      </c>
      <c r="D924" s="9" t="s">
        <v>246</v>
      </c>
      <c r="E924" s="9" t="s">
        <v>1775</v>
      </c>
      <c r="F924" s="9">
        <v>2</v>
      </c>
      <c r="G924" s="9">
        <v>0</v>
      </c>
      <c r="H924" s="9">
        <v>2</v>
      </c>
      <c r="I924" s="9" t="s">
        <v>1918</v>
      </c>
      <c r="J924" s="9">
        <v>3655.8</v>
      </c>
      <c r="K924" s="9">
        <v>4350.402</v>
      </c>
      <c r="L924" s="9" t="s">
        <v>387</v>
      </c>
      <c r="M924" s="9" t="s">
        <v>1393</v>
      </c>
      <c r="N924" s="9" t="s">
        <v>1394</v>
      </c>
      <c r="O924" s="9" t="s">
        <v>1405</v>
      </c>
      <c r="P924" s="9">
        <v>2</v>
      </c>
      <c r="Q924" s="9">
        <v>0</v>
      </c>
      <c r="R924" s="9">
        <v>2</v>
      </c>
      <c r="S924" s="3">
        <f t="shared" si="42"/>
        <v>10</v>
      </c>
      <c r="T924" s="4">
        <f>VLOOKUP(C:C,Informe!$A:$C,3,0)</f>
        <v>1811.65</v>
      </c>
      <c r="U924" s="6">
        <f t="shared" si="43"/>
        <v>181.16500000000002</v>
      </c>
      <c r="V924" s="6">
        <f t="shared" si="44"/>
        <v>362.33000000000004</v>
      </c>
    </row>
    <row r="925" spans="1:22" x14ac:dyDescent="0.2">
      <c r="A925" s="9" t="s">
        <v>383</v>
      </c>
      <c r="B925" s="9" t="s">
        <v>871</v>
      </c>
      <c r="C925" s="9">
        <v>69781119</v>
      </c>
      <c r="D925" s="9" t="s">
        <v>238</v>
      </c>
      <c r="E925" s="9" t="s">
        <v>1775</v>
      </c>
      <c r="F925" s="9">
        <v>4</v>
      </c>
      <c r="G925" s="9">
        <v>0</v>
      </c>
      <c r="H925" s="9">
        <v>4</v>
      </c>
      <c r="I925" s="9" t="s">
        <v>1918</v>
      </c>
      <c r="J925" s="9">
        <v>7311.6</v>
      </c>
      <c r="K925" s="9">
        <v>8700.8040000000001</v>
      </c>
      <c r="L925" s="9" t="s">
        <v>387</v>
      </c>
      <c r="M925" s="9" t="s">
        <v>1393</v>
      </c>
      <c r="N925" s="9" t="s">
        <v>1394</v>
      </c>
      <c r="O925" s="9" t="s">
        <v>1395</v>
      </c>
      <c r="S925" s="3">
        <f t="shared" si="42"/>
        <v>10</v>
      </c>
      <c r="T925" s="4">
        <f>VLOOKUP(C:C,Informe!$A:$C,3,0)</f>
        <v>1811.48</v>
      </c>
      <c r="U925" s="6">
        <f t="shared" si="43"/>
        <v>181.14800000000002</v>
      </c>
      <c r="V925" s="6">
        <f t="shared" si="44"/>
        <v>724.5920000000001</v>
      </c>
    </row>
    <row r="926" spans="1:22" x14ac:dyDescent="0.2">
      <c r="A926" s="9" t="s">
        <v>383</v>
      </c>
      <c r="B926" s="9" t="s">
        <v>871</v>
      </c>
      <c r="C926" s="9">
        <v>69781123</v>
      </c>
      <c r="D926" s="9" t="s">
        <v>239</v>
      </c>
      <c r="E926" s="9" t="s">
        <v>1775</v>
      </c>
      <c r="F926" s="9">
        <v>2</v>
      </c>
      <c r="G926" s="9">
        <v>0</v>
      </c>
      <c r="H926" s="9">
        <v>2</v>
      </c>
      <c r="I926" s="9" t="s">
        <v>1918</v>
      </c>
      <c r="J926" s="9">
        <v>3655.8</v>
      </c>
      <c r="K926" s="9">
        <v>4350.402</v>
      </c>
      <c r="L926" s="9" t="s">
        <v>387</v>
      </c>
      <c r="M926" s="9" t="s">
        <v>1393</v>
      </c>
      <c r="N926" s="9" t="s">
        <v>1394</v>
      </c>
      <c r="O926" s="9" t="s">
        <v>1405</v>
      </c>
      <c r="S926" s="3">
        <f t="shared" si="42"/>
        <v>10</v>
      </c>
      <c r="T926" s="4">
        <f>VLOOKUP(C:C,Informe!$A:$C,3,0)</f>
        <v>1811.48</v>
      </c>
      <c r="U926" s="6">
        <f t="shared" si="43"/>
        <v>181.14800000000002</v>
      </c>
      <c r="V926" s="6">
        <f t="shared" si="44"/>
        <v>362.29600000000005</v>
      </c>
    </row>
    <row r="927" spans="1:22" x14ac:dyDescent="0.2">
      <c r="A927" s="9" t="s">
        <v>383</v>
      </c>
      <c r="B927" s="9" t="s">
        <v>871</v>
      </c>
      <c r="C927" s="9">
        <v>64873118</v>
      </c>
      <c r="D927" s="9" t="s">
        <v>235</v>
      </c>
      <c r="E927" s="9" t="s">
        <v>1775</v>
      </c>
      <c r="F927" s="9">
        <v>5</v>
      </c>
      <c r="G927" s="9">
        <v>0</v>
      </c>
      <c r="H927" s="9">
        <v>5</v>
      </c>
      <c r="I927" s="9" t="s">
        <v>1918</v>
      </c>
      <c r="J927" s="9">
        <v>5674.5</v>
      </c>
      <c r="K927" s="9">
        <v>6752.6549999999997</v>
      </c>
      <c r="L927" s="9" t="s">
        <v>387</v>
      </c>
      <c r="M927" s="9" t="s">
        <v>1396</v>
      </c>
      <c r="N927" s="9" t="s">
        <v>1397</v>
      </c>
      <c r="O927" s="9" t="s">
        <v>1845</v>
      </c>
      <c r="P927" s="9">
        <v>2</v>
      </c>
      <c r="Q927" s="9">
        <v>0</v>
      </c>
      <c r="R927" s="9">
        <v>2</v>
      </c>
      <c r="S927" s="3">
        <f t="shared" si="42"/>
        <v>10</v>
      </c>
      <c r="T927" s="4">
        <f>VLOOKUP(C:C,Informe!$A:$C,3,0)</f>
        <v>1124.3699999999999</v>
      </c>
      <c r="U927" s="6">
        <f t="shared" si="43"/>
        <v>112.437</v>
      </c>
      <c r="V927" s="6">
        <f t="shared" si="44"/>
        <v>562.18499999999995</v>
      </c>
    </row>
    <row r="928" spans="1:22" x14ac:dyDescent="0.2">
      <c r="A928" s="9" t="s">
        <v>383</v>
      </c>
      <c r="B928" s="9" t="s">
        <v>871</v>
      </c>
      <c r="C928" s="9">
        <v>64873120</v>
      </c>
      <c r="D928" s="9" t="s">
        <v>245</v>
      </c>
      <c r="E928" s="9" t="s">
        <v>1775</v>
      </c>
      <c r="F928" s="9">
        <v>5</v>
      </c>
      <c r="G928" s="9">
        <v>0</v>
      </c>
      <c r="H928" s="9">
        <v>5</v>
      </c>
      <c r="I928" s="9" t="s">
        <v>1918</v>
      </c>
      <c r="J928" s="9">
        <v>5674.5</v>
      </c>
      <c r="K928" s="9">
        <v>6752.6549999999997</v>
      </c>
      <c r="L928" s="9" t="s">
        <v>387</v>
      </c>
      <c r="M928" s="9" t="s">
        <v>1396</v>
      </c>
      <c r="N928" s="9" t="s">
        <v>1397</v>
      </c>
      <c r="O928" s="9" t="s">
        <v>1845</v>
      </c>
      <c r="S928" s="3">
        <f t="shared" si="42"/>
        <v>10</v>
      </c>
      <c r="T928" s="4">
        <f>VLOOKUP(C:C,Informe!$A:$C,3,0)</f>
        <v>1124.3699999999999</v>
      </c>
      <c r="U928" s="6">
        <f t="shared" si="43"/>
        <v>112.437</v>
      </c>
      <c r="V928" s="6">
        <f t="shared" si="44"/>
        <v>562.18499999999995</v>
      </c>
    </row>
    <row r="929" spans="1:22" x14ac:dyDescent="0.2">
      <c r="A929" s="9" t="s">
        <v>383</v>
      </c>
      <c r="B929" s="9" t="s">
        <v>871</v>
      </c>
      <c r="C929" s="9">
        <v>64873122</v>
      </c>
      <c r="D929" s="9" t="s">
        <v>234</v>
      </c>
      <c r="E929" s="9" t="s">
        <v>1775</v>
      </c>
      <c r="F929" s="9">
        <v>4</v>
      </c>
      <c r="G929" s="9">
        <v>0</v>
      </c>
      <c r="H929" s="9">
        <v>4</v>
      </c>
      <c r="I929" s="9" t="s">
        <v>1918</v>
      </c>
      <c r="J929" s="9">
        <v>4539.6000000000004</v>
      </c>
      <c r="K929" s="9">
        <v>5402.1239999999998</v>
      </c>
      <c r="L929" s="9" t="s">
        <v>387</v>
      </c>
      <c r="M929" s="9" t="s">
        <v>1396</v>
      </c>
      <c r="N929" s="9" t="s">
        <v>1397</v>
      </c>
      <c r="O929" s="9" t="s">
        <v>596</v>
      </c>
      <c r="S929" s="3">
        <f t="shared" si="42"/>
        <v>10</v>
      </c>
      <c r="T929" s="4">
        <f>VLOOKUP(C:C,Informe!$A:$C,3,0)</f>
        <v>1124.3699999999999</v>
      </c>
      <c r="U929" s="6">
        <f t="shared" si="43"/>
        <v>112.437</v>
      </c>
      <c r="V929" s="6">
        <f t="shared" si="44"/>
        <v>449.74799999999999</v>
      </c>
    </row>
    <row r="930" spans="1:22" x14ac:dyDescent="0.2">
      <c r="A930" s="9" t="s">
        <v>383</v>
      </c>
      <c r="B930" s="9" t="s">
        <v>561</v>
      </c>
      <c r="C930" s="9">
        <v>64343207</v>
      </c>
      <c r="D930" s="9" t="s">
        <v>244</v>
      </c>
      <c r="E930" s="9" t="s">
        <v>1775</v>
      </c>
      <c r="F930" s="9">
        <v>6</v>
      </c>
      <c r="G930" s="9">
        <v>0</v>
      </c>
      <c r="H930" s="9">
        <v>6</v>
      </c>
      <c r="I930" s="9" t="s">
        <v>1919</v>
      </c>
      <c r="J930" s="9">
        <v>29520</v>
      </c>
      <c r="K930" s="9">
        <v>35128.800000000003</v>
      </c>
      <c r="L930" s="9" t="s">
        <v>387</v>
      </c>
      <c r="M930" s="9" t="s">
        <v>1463</v>
      </c>
      <c r="N930" s="9" t="s">
        <v>1464</v>
      </c>
      <c r="O930" s="9" t="s">
        <v>1591</v>
      </c>
      <c r="P930" s="9">
        <v>6</v>
      </c>
      <c r="Q930" s="9">
        <v>0</v>
      </c>
      <c r="R930" s="9">
        <v>6</v>
      </c>
      <c r="S930" s="3">
        <f t="shared" si="42"/>
        <v>18</v>
      </c>
      <c r="T930" s="4">
        <f>VLOOKUP(C:C,Informe!$A:$C,3,0)</f>
        <v>5352</v>
      </c>
      <c r="U930" s="6">
        <f t="shared" si="43"/>
        <v>963.36</v>
      </c>
      <c r="V930" s="6">
        <f t="shared" si="44"/>
        <v>5780.16</v>
      </c>
    </row>
    <row r="931" spans="1:22" x14ac:dyDescent="0.2">
      <c r="A931" s="9" t="s">
        <v>383</v>
      </c>
      <c r="B931" s="9" t="s">
        <v>867</v>
      </c>
      <c r="C931" s="9">
        <v>64343207</v>
      </c>
      <c r="D931" s="9" t="s">
        <v>244</v>
      </c>
      <c r="E931" s="9" t="s">
        <v>1775</v>
      </c>
      <c r="F931" s="9">
        <v>4</v>
      </c>
      <c r="G931" s="9">
        <v>0</v>
      </c>
      <c r="H931" s="9">
        <v>4</v>
      </c>
      <c r="I931" s="9" t="s">
        <v>1920</v>
      </c>
      <c r="J931" s="9">
        <v>19680</v>
      </c>
      <c r="K931" s="9">
        <v>23419.200000000001</v>
      </c>
      <c r="L931" s="9" t="s">
        <v>387</v>
      </c>
      <c r="M931" s="9" t="s">
        <v>1463</v>
      </c>
      <c r="N931" s="9" t="s">
        <v>1464</v>
      </c>
      <c r="O931" s="9" t="s">
        <v>1600</v>
      </c>
      <c r="P931" s="9">
        <v>4</v>
      </c>
      <c r="Q931" s="9">
        <v>0</v>
      </c>
      <c r="R931" s="9">
        <v>4</v>
      </c>
      <c r="S931" s="3">
        <f t="shared" si="42"/>
        <v>18</v>
      </c>
      <c r="T931" s="4">
        <f>VLOOKUP(C:C,Informe!$A:$C,3,0)</f>
        <v>5352</v>
      </c>
      <c r="U931" s="6">
        <f t="shared" si="43"/>
        <v>963.36</v>
      </c>
      <c r="V931" s="6">
        <f t="shared" si="44"/>
        <v>3853.44</v>
      </c>
    </row>
    <row r="932" spans="1:22" x14ac:dyDescent="0.2">
      <c r="A932" s="9" t="s">
        <v>383</v>
      </c>
      <c r="B932" s="9" t="s">
        <v>869</v>
      </c>
      <c r="C932" s="9">
        <v>64343207</v>
      </c>
      <c r="D932" s="9" t="s">
        <v>244</v>
      </c>
      <c r="E932" s="9" t="s">
        <v>1775</v>
      </c>
      <c r="F932" s="9">
        <v>6</v>
      </c>
      <c r="G932" s="9">
        <v>0</v>
      </c>
      <c r="H932" s="9">
        <v>6</v>
      </c>
      <c r="I932" s="9" t="s">
        <v>1921</v>
      </c>
      <c r="J932" s="9">
        <v>29520</v>
      </c>
      <c r="K932" s="9">
        <v>35128.800000000003</v>
      </c>
      <c r="L932" s="9" t="s">
        <v>387</v>
      </c>
      <c r="M932" s="9" t="s">
        <v>1463</v>
      </c>
      <c r="N932" s="9" t="s">
        <v>1464</v>
      </c>
      <c r="O932" s="9" t="s">
        <v>1591</v>
      </c>
      <c r="P932" s="9">
        <v>6</v>
      </c>
      <c r="Q932" s="9">
        <v>0</v>
      </c>
      <c r="R932" s="9">
        <v>6</v>
      </c>
      <c r="S932" s="3">
        <v>33.299999999999997</v>
      </c>
      <c r="T932" s="4">
        <f>VLOOKUP(C:C,Informe!$A:$C,3,0)</f>
        <v>5352</v>
      </c>
      <c r="U932" s="6">
        <f t="shared" si="43"/>
        <v>1782.2159999999999</v>
      </c>
      <c r="V932" s="6">
        <f t="shared" si="44"/>
        <v>10693.295999999998</v>
      </c>
    </row>
    <row r="933" spans="1:22" x14ac:dyDescent="0.2">
      <c r="A933" s="9" t="s">
        <v>383</v>
      </c>
      <c r="B933" s="9" t="s">
        <v>559</v>
      </c>
      <c r="C933" s="9">
        <v>64873118</v>
      </c>
      <c r="D933" s="9" t="s">
        <v>235</v>
      </c>
      <c r="E933" s="9" t="s">
        <v>1775</v>
      </c>
      <c r="F933" s="9">
        <v>5</v>
      </c>
      <c r="G933" s="9">
        <v>0</v>
      </c>
      <c r="H933" s="9">
        <v>5</v>
      </c>
      <c r="I933" s="9" t="s">
        <v>1922</v>
      </c>
      <c r="J933" s="9">
        <v>5674.5</v>
      </c>
      <c r="K933" s="9">
        <v>6752.6549999999997</v>
      </c>
      <c r="L933" s="9" t="s">
        <v>387</v>
      </c>
      <c r="M933" s="9" t="s">
        <v>1396</v>
      </c>
      <c r="N933" s="9" t="s">
        <v>1397</v>
      </c>
      <c r="O933" s="9" t="s">
        <v>1845</v>
      </c>
      <c r="P933" s="9">
        <v>2</v>
      </c>
      <c r="Q933" s="9">
        <v>0</v>
      </c>
      <c r="R933" s="9">
        <v>2</v>
      </c>
      <c r="S933" s="3">
        <v>33.299999999999997</v>
      </c>
      <c r="T933" s="4">
        <f>VLOOKUP(C:C,Informe!$A:$C,3,0)</f>
        <v>1124.3699999999999</v>
      </c>
      <c r="U933" s="6">
        <f t="shared" si="43"/>
        <v>374.41520999999995</v>
      </c>
      <c r="V933" s="6">
        <f t="shared" si="44"/>
        <v>1872.0760499999997</v>
      </c>
    </row>
    <row r="934" spans="1:22" x14ac:dyDescent="0.2">
      <c r="A934" s="9" t="s">
        <v>383</v>
      </c>
      <c r="B934" s="9" t="s">
        <v>559</v>
      </c>
      <c r="C934" s="9">
        <v>64873120</v>
      </c>
      <c r="D934" s="9" t="s">
        <v>245</v>
      </c>
      <c r="E934" s="9" t="s">
        <v>1775</v>
      </c>
      <c r="F934" s="9">
        <v>5</v>
      </c>
      <c r="G934" s="9">
        <v>0</v>
      </c>
      <c r="H934" s="9">
        <v>5</v>
      </c>
      <c r="I934" s="9" t="s">
        <v>1922</v>
      </c>
      <c r="J934" s="9">
        <v>5674.5</v>
      </c>
      <c r="K934" s="9">
        <v>6752.6549999999997</v>
      </c>
      <c r="L934" s="9" t="s">
        <v>387</v>
      </c>
      <c r="M934" s="9" t="s">
        <v>1396</v>
      </c>
      <c r="N934" s="9" t="s">
        <v>1397</v>
      </c>
      <c r="O934" s="9" t="s">
        <v>1845</v>
      </c>
      <c r="S934" s="3">
        <f t="shared" si="42"/>
        <v>10</v>
      </c>
      <c r="T934" s="4">
        <f>VLOOKUP(C:C,Informe!$A:$C,3,0)</f>
        <v>1124.3699999999999</v>
      </c>
      <c r="U934" s="6">
        <f t="shared" si="43"/>
        <v>112.437</v>
      </c>
      <c r="V934" s="6">
        <f t="shared" si="44"/>
        <v>562.18499999999995</v>
      </c>
    </row>
    <row r="935" spans="1:22" x14ac:dyDescent="0.2">
      <c r="A935" s="9" t="s">
        <v>383</v>
      </c>
      <c r="B935" s="9" t="s">
        <v>559</v>
      </c>
      <c r="C935" s="9">
        <v>64873122</v>
      </c>
      <c r="D935" s="9" t="s">
        <v>234</v>
      </c>
      <c r="E935" s="9" t="s">
        <v>1775</v>
      </c>
      <c r="F935" s="9">
        <v>4</v>
      </c>
      <c r="G935" s="9">
        <v>0</v>
      </c>
      <c r="H935" s="9">
        <v>4</v>
      </c>
      <c r="I935" s="9" t="s">
        <v>1922</v>
      </c>
      <c r="J935" s="9">
        <v>4539.6000000000004</v>
      </c>
      <c r="K935" s="9">
        <v>5402.1239999999998</v>
      </c>
      <c r="L935" s="9" t="s">
        <v>387</v>
      </c>
      <c r="M935" s="9" t="s">
        <v>1396</v>
      </c>
      <c r="N935" s="9" t="s">
        <v>1397</v>
      </c>
      <c r="O935" s="9" t="s">
        <v>596</v>
      </c>
      <c r="S935" s="3">
        <f t="shared" si="42"/>
        <v>10</v>
      </c>
      <c r="T935" s="4">
        <f>VLOOKUP(C:C,Informe!$A:$C,3,0)</f>
        <v>1124.3699999999999</v>
      </c>
      <c r="U935" s="6">
        <f t="shared" si="43"/>
        <v>112.437</v>
      </c>
      <c r="V935" s="6">
        <f t="shared" si="44"/>
        <v>449.74799999999999</v>
      </c>
    </row>
    <row r="936" spans="1:22" x14ac:dyDescent="0.2">
      <c r="A936" s="9" t="s">
        <v>383</v>
      </c>
      <c r="B936" s="9" t="s">
        <v>1249</v>
      </c>
      <c r="C936" s="9">
        <v>64343207</v>
      </c>
      <c r="D936" s="9" t="s">
        <v>244</v>
      </c>
      <c r="E936" s="9" t="s">
        <v>1775</v>
      </c>
      <c r="F936" s="9">
        <v>6</v>
      </c>
      <c r="G936" s="9">
        <v>0</v>
      </c>
      <c r="H936" s="9">
        <v>6</v>
      </c>
      <c r="I936" s="9" t="s">
        <v>1923</v>
      </c>
      <c r="J936" s="9">
        <v>29520</v>
      </c>
      <c r="K936" s="9">
        <v>35128.800000000003</v>
      </c>
      <c r="L936" s="9" t="s">
        <v>387</v>
      </c>
      <c r="M936" s="9" t="s">
        <v>1463</v>
      </c>
      <c r="N936" s="9" t="s">
        <v>1464</v>
      </c>
      <c r="O936" s="9" t="s">
        <v>1591</v>
      </c>
      <c r="P936" s="9">
        <v>6</v>
      </c>
      <c r="Q936" s="9">
        <v>0</v>
      </c>
      <c r="R936" s="9">
        <v>6</v>
      </c>
      <c r="S936" s="3">
        <f t="shared" si="42"/>
        <v>18</v>
      </c>
      <c r="T936" s="4">
        <f>VLOOKUP(C:C,Informe!$A:$C,3,0)</f>
        <v>5352</v>
      </c>
      <c r="U936" s="6">
        <f t="shared" si="43"/>
        <v>963.36</v>
      </c>
      <c r="V936" s="6">
        <f t="shared" si="44"/>
        <v>5780.16</v>
      </c>
    </row>
    <row r="937" spans="1:22" x14ac:dyDescent="0.2">
      <c r="A937" s="9" t="s">
        <v>383</v>
      </c>
      <c r="B937" s="9" t="s">
        <v>585</v>
      </c>
      <c r="C937" s="9">
        <v>64388929</v>
      </c>
      <c r="D937" s="9" t="s">
        <v>246</v>
      </c>
      <c r="E937" s="9" t="s">
        <v>1775</v>
      </c>
      <c r="F937" s="9">
        <v>4</v>
      </c>
      <c r="G937" s="9">
        <v>0</v>
      </c>
      <c r="H937" s="9">
        <v>4</v>
      </c>
      <c r="I937" s="9" t="s">
        <v>1924</v>
      </c>
      <c r="J937" s="9">
        <v>6905.4</v>
      </c>
      <c r="K937" s="9">
        <v>8217.4259999999995</v>
      </c>
      <c r="L937" s="9" t="s">
        <v>387</v>
      </c>
      <c r="M937" s="9" t="s">
        <v>1496</v>
      </c>
      <c r="N937" s="9" t="s">
        <v>1497</v>
      </c>
      <c r="O937" s="9" t="s">
        <v>1429</v>
      </c>
      <c r="P937" s="9">
        <v>1</v>
      </c>
      <c r="Q937" s="9">
        <v>0</v>
      </c>
      <c r="R937" s="9">
        <v>1</v>
      </c>
      <c r="S937" s="3">
        <f t="shared" si="42"/>
        <v>15</v>
      </c>
      <c r="T937" s="4">
        <f>VLOOKUP(C:C,Informe!$A:$C,3,0)</f>
        <v>1811.65</v>
      </c>
      <c r="U937" s="6">
        <f t="shared" si="43"/>
        <v>271.7475</v>
      </c>
      <c r="V937" s="6">
        <f t="shared" si="44"/>
        <v>1086.99</v>
      </c>
    </row>
    <row r="938" spans="1:22" x14ac:dyDescent="0.2">
      <c r="A938" s="9" t="s">
        <v>383</v>
      </c>
      <c r="B938" s="9" t="s">
        <v>585</v>
      </c>
      <c r="C938" s="9">
        <v>69781119</v>
      </c>
      <c r="D938" s="9" t="s">
        <v>238</v>
      </c>
      <c r="E938" s="9" t="s">
        <v>1775</v>
      </c>
      <c r="F938" s="9">
        <v>8</v>
      </c>
      <c r="G938" s="9">
        <v>0</v>
      </c>
      <c r="H938" s="9">
        <v>8</v>
      </c>
      <c r="I938" s="9" t="s">
        <v>1924</v>
      </c>
      <c r="J938" s="9">
        <v>13810.8</v>
      </c>
      <c r="K938" s="9">
        <v>16434.851999999999</v>
      </c>
      <c r="L938" s="9" t="s">
        <v>387</v>
      </c>
      <c r="M938" s="9" t="s">
        <v>1496</v>
      </c>
      <c r="N938" s="9" t="s">
        <v>1497</v>
      </c>
      <c r="O938" s="9" t="s">
        <v>1461</v>
      </c>
      <c r="S938" s="3">
        <f t="shared" si="42"/>
        <v>15</v>
      </c>
      <c r="T938" s="4">
        <f>VLOOKUP(C:C,Informe!$A:$C,3,0)</f>
        <v>1811.48</v>
      </c>
      <c r="U938" s="6">
        <f t="shared" si="43"/>
        <v>271.72199999999998</v>
      </c>
      <c r="V938" s="6">
        <f t="shared" si="44"/>
        <v>2173.7759999999998</v>
      </c>
    </row>
    <row r="939" spans="1:22" x14ac:dyDescent="0.2">
      <c r="A939" s="9" t="s">
        <v>383</v>
      </c>
      <c r="B939" s="9" t="s">
        <v>585</v>
      </c>
      <c r="C939" s="9">
        <v>69781123</v>
      </c>
      <c r="D939" s="9" t="s">
        <v>239</v>
      </c>
      <c r="E939" s="9" t="s">
        <v>1775</v>
      </c>
      <c r="F939" s="9">
        <v>4</v>
      </c>
      <c r="G939" s="9">
        <v>0</v>
      </c>
      <c r="H939" s="9">
        <v>4</v>
      </c>
      <c r="I939" s="9" t="s">
        <v>1924</v>
      </c>
      <c r="J939" s="9">
        <v>6905.4</v>
      </c>
      <c r="K939" s="9">
        <v>8217.4259999999995</v>
      </c>
      <c r="L939" s="9" t="s">
        <v>387</v>
      </c>
      <c r="M939" s="9" t="s">
        <v>1496</v>
      </c>
      <c r="N939" s="9" t="s">
        <v>1497</v>
      </c>
      <c r="O939" s="9" t="s">
        <v>1429</v>
      </c>
      <c r="S939" s="3">
        <f t="shared" si="42"/>
        <v>15</v>
      </c>
      <c r="T939" s="4">
        <f>VLOOKUP(C:C,Informe!$A:$C,3,0)</f>
        <v>1811.48</v>
      </c>
      <c r="U939" s="6">
        <f t="shared" si="43"/>
        <v>271.72199999999998</v>
      </c>
      <c r="V939" s="6">
        <f t="shared" si="44"/>
        <v>1086.8879999999999</v>
      </c>
    </row>
    <row r="940" spans="1:22" x14ac:dyDescent="0.2">
      <c r="A940" s="9" t="s">
        <v>383</v>
      </c>
      <c r="B940" s="9" t="s">
        <v>1161</v>
      </c>
      <c r="C940" s="9">
        <v>64388929</v>
      </c>
      <c r="D940" s="9" t="s">
        <v>246</v>
      </c>
      <c r="E940" s="9" t="s">
        <v>1775</v>
      </c>
      <c r="F940" s="9">
        <v>26</v>
      </c>
      <c r="G940" s="9">
        <v>0</v>
      </c>
      <c r="H940" s="9">
        <v>26</v>
      </c>
      <c r="I940" s="9" t="s">
        <v>1925</v>
      </c>
      <c r="J940" s="9">
        <v>42244.800000000003</v>
      </c>
      <c r="K940" s="9">
        <v>50271.311999999998</v>
      </c>
      <c r="L940" s="9" t="s">
        <v>387</v>
      </c>
      <c r="M940" s="9" t="s">
        <v>1416</v>
      </c>
      <c r="N940" s="9" t="s">
        <v>737</v>
      </c>
      <c r="O940" s="9" t="s">
        <v>739</v>
      </c>
      <c r="P940" s="9">
        <v>1</v>
      </c>
      <c r="Q940" s="9">
        <v>0</v>
      </c>
      <c r="R940" s="9">
        <v>1</v>
      </c>
      <c r="S940" s="3">
        <v>33.299999999999997</v>
      </c>
      <c r="T940" s="4">
        <f>VLOOKUP(C:C,Informe!$A:$C,3,0)</f>
        <v>1811.65</v>
      </c>
      <c r="U940" s="6">
        <f t="shared" si="43"/>
        <v>603.27945</v>
      </c>
      <c r="V940" s="6">
        <f t="shared" si="44"/>
        <v>15685.2657</v>
      </c>
    </row>
    <row r="941" spans="1:22" x14ac:dyDescent="0.2">
      <c r="A941" s="9" t="s">
        <v>383</v>
      </c>
      <c r="B941" s="9" t="s">
        <v>873</v>
      </c>
      <c r="C941" s="9">
        <v>64343207</v>
      </c>
      <c r="D941" s="9" t="s">
        <v>244</v>
      </c>
      <c r="E941" s="9" t="s">
        <v>1775</v>
      </c>
      <c r="F941" s="9">
        <v>12</v>
      </c>
      <c r="G941" s="9">
        <v>0</v>
      </c>
      <c r="H941" s="9">
        <v>12</v>
      </c>
      <c r="I941" s="9" t="s">
        <v>1926</v>
      </c>
      <c r="J941" s="9">
        <v>59040</v>
      </c>
      <c r="K941" s="9">
        <v>70257.600000000006</v>
      </c>
      <c r="L941" s="9" t="s">
        <v>387</v>
      </c>
      <c r="M941" s="9" t="s">
        <v>1463</v>
      </c>
      <c r="N941" s="9" t="s">
        <v>1464</v>
      </c>
      <c r="O941" s="9" t="s">
        <v>1675</v>
      </c>
      <c r="P941" s="9">
        <v>12</v>
      </c>
      <c r="Q941" s="9">
        <v>0</v>
      </c>
      <c r="R941" s="9">
        <v>12</v>
      </c>
      <c r="S941" s="3">
        <v>33.299999999999997</v>
      </c>
      <c r="T941" s="4">
        <f>VLOOKUP(C:C,Informe!$A:$C,3,0)</f>
        <v>5352</v>
      </c>
      <c r="U941" s="6">
        <f t="shared" si="43"/>
        <v>1782.2159999999999</v>
      </c>
      <c r="V941" s="6">
        <f t="shared" si="44"/>
        <v>21386.591999999997</v>
      </c>
    </row>
    <row r="942" spans="1:22" x14ac:dyDescent="0.2">
      <c r="A942" s="9" t="s">
        <v>383</v>
      </c>
      <c r="B942" s="9" t="s">
        <v>1158</v>
      </c>
      <c r="C942" s="9">
        <v>64343207</v>
      </c>
      <c r="D942" s="9" t="s">
        <v>244</v>
      </c>
      <c r="E942" s="9" t="s">
        <v>1775</v>
      </c>
      <c r="F942" s="9">
        <v>6</v>
      </c>
      <c r="G942" s="9">
        <v>0</v>
      </c>
      <c r="H942" s="9">
        <v>6</v>
      </c>
      <c r="I942" s="9" t="s">
        <v>1927</v>
      </c>
      <c r="J942" s="9">
        <v>29520</v>
      </c>
      <c r="K942" s="9">
        <v>35128.800000000003</v>
      </c>
      <c r="L942" s="9" t="s">
        <v>387</v>
      </c>
      <c r="M942" s="9" t="s">
        <v>1463</v>
      </c>
      <c r="N942" s="9" t="s">
        <v>1464</v>
      </c>
      <c r="O942" s="9" t="s">
        <v>1591</v>
      </c>
      <c r="P942" s="9">
        <v>6</v>
      </c>
      <c r="Q942" s="9">
        <v>0</v>
      </c>
      <c r="R942" s="9">
        <v>6</v>
      </c>
      <c r="S942" s="3">
        <f t="shared" si="42"/>
        <v>18</v>
      </c>
      <c r="T942" s="4">
        <f>VLOOKUP(C:C,Informe!$A:$C,3,0)</f>
        <v>5352</v>
      </c>
      <c r="U942" s="6">
        <f t="shared" si="43"/>
        <v>963.36</v>
      </c>
      <c r="V942" s="6">
        <f t="shared" si="44"/>
        <v>5780.16</v>
      </c>
    </row>
    <row r="943" spans="1:22" x14ac:dyDescent="0.2">
      <c r="A943" s="9" t="s">
        <v>383</v>
      </c>
      <c r="B943" s="9" t="s">
        <v>534</v>
      </c>
      <c r="C943" s="9">
        <v>64343207</v>
      </c>
      <c r="D943" s="9" t="s">
        <v>244</v>
      </c>
      <c r="E943" s="9" t="s">
        <v>1775</v>
      </c>
      <c r="F943" s="9">
        <v>3</v>
      </c>
      <c r="G943" s="9">
        <v>0</v>
      </c>
      <c r="H943" s="9">
        <v>3</v>
      </c>
      <c r="I943" s="9" t="s">
        <v>1928</v>
      </c>
      <c r="J943" s="9">
        <v>14760</v>
      </c>
      <c r="K943" s="9">
        <v>17564.400000000001</v>
      </c>
      <c r="L943" s="9" t="s">
        <v>393</v>
      </c>
      <c r="M943" s="9" t="s">
        <v>1463</v>
      </c>
      <c r="N943" s="9" t="s">
        <v>1464</v>
      </c>
      <c r="O943" s="9" t="s">
        <v>1555</v>
      </c>
      <c r="P943" s="9">
        <v>3</v>
      </c>
      <c r="Q943" s="9">
        <v>0</v>
      </c>
      <c r="R943" s="9">
        <v>3</v>
      </c>
      <c r="S943" s="3">
        <f t="shared" si="42"/>
        <v>18</v>
      </c>
      <c r="T943" s="4">
        <f>VLOOKUP(C:C,Informe!$A:$C,3,0)</f>
        <v>5352</v>
      </c>
      <c r="U943" s="6">
        <f t="shared" si="43"/>
        <v>963.36</v>
      </c>
      <c r="V943" s="6">
        <f t="shared" si="44"/>
        <v>2890.08</v>
      </c>
    </row>
    <row r="944" spans="1:22" x14ac:dyDescent="0.2">
      <c r="A944" s="9" t="s">
        <v>383</v>
      </c>
      <c r="B944" s="9" t="s">
        <v>1235</v>
      </c>
      <c r="C944" s="9">
        <v>68735160</v>
      </c>
      <c r="D944" s="9" t="s">
        <v>327</v>
      </c>
      <c r="E944" s="9" t="s">
        <v>1775</v>
      </c>
      <c r="F944" s="9">
        <v>6</v>
      </c>
      <c r="G944" s="9">
        <v>0</v>
      </c>
      <c r="H944" s="9">
        <v>6</v>
      </c>
      <c r="I944" s="9" t="s">
        <v>1929</v>
      </c>
      <c r="J944" s="9">
        <v>12698.4</v>
      </c>
      <c r="K944" s="9">
        <v>15111.096</v>
      </c>
      <c r="L944" s="9" t="s">
        <v>393</v>
      </c>
      <c r="M944" s="9" t="s">
        <v>1523</v>
      </c>
      <c r="N944" s="9" t="s">
        <v>1524</v>
      </c>
      <c r="O944" s="9" t="s">
        <v>1930</v>
      </c>
      <c r="P944" s="9">
        <v>2</v>
      </c>
      <c r="Q944" s="9">
        <v>0</v>
      </c>
      <c r="R944" s="9">
        <v>2</v>
      </c>
      <c r="S944" s="3">
        <f t="shared" si="42"/>
        <v>12</v>
      </c>
      <c r="T944" s="4">
        <f>VLOOKUP(C:C,Informe!$A:$C,3,0)</f>
        <v>1981.23</v>
      </c>
      <c r="U944" s="6">
        <f t="shared" si="43"/>
        <v>237.74760000000001</v>
      </c>
      <c r="V944" s="6">
        <f t="shared" si="44"/>
        <v>1426.4856</v>
      </c>
    </row>
    <row r="945" spans="1:22" x14ac:dyDescent="0.2">
      <c r="A945" s="9" t="s">
        <v>383</v>
      </c>
      <c r="B945" s="9" t="s">
        <v>1235</v>
      </c>
      <c r="C945" s="9">
        <v>64873118</v>
      </c>
      <c r="D945" s="9" t="s">
        <v>235</v>
      </c>
      <c r="E945" s="9" t="s">
        <v>1775</v>
      </c>
      <c r="F945" s="9">
        <v>7</v>
      </c>
      <c r="G945" s="9">
        <v>0</v>
      </c>
      <c r="H945" s="9">
        <v>7</v>
      </c>
      <c r="I945" s="9" t="s">
        <v>1929</v>
      </c>
      <c r="J945" s="9">
        <v>7944.3</v>
      </c>
      <c r="K945" s="9">
        <v>9453.7170000000006</v>
      </c>
      <c r="L945" s="9" t="s">
        <v>393</v>
      </c>
      <c r="M945" s="9" t="s">
        <v>1396</v>
      </c>
      <c r="N945" s="9" t="s">
        <v>1397</v>
      </c>
      <c r="O945" s="9" t="s">
        <v>1398</v>
      </c>
      <c r="P945" s="9">
        <v>1</v>
      </c>
      <c r="Q945" s="9">
        <v>0</v>
      </c>
      <c r="R945" s="9">
        <v>1</v>
      </c>
      <c r="S945" s="3">
        <f t="shared" si="42"/>
        <v>10</v>
      </c>
      <c r="T945" s="4">
        <f>VLOOKUP(C:C,Informe!$A:$C,3,0)</f>
        <v>1124.3699999999999</v>
      </c>
      <c r="U945" s="6">
        <f t="shared" si="43"/>
        <v>112.437</v>
      </c>
      <c r="V945" s="6">
        <f t="shared" si="44"/>
        <v>787.05899999999997</v>
      </c>
    </row>
    <row r="946" spans="1:22" x14ac:dyDescent="0.2">
      <c r="A946" s="9" t="s">
        <v>383</v>
      </c>
      <c r="B946" s="9" t="s">
        <v>1335</v>
      </c>
      <c r="C946" s="9">
        <v>64343207</v>
      </c>
      <c r="D946" s="9" t="s">
        <v>244</v>
      </c>
      <c r="E946" s="9" t="s">
        <v>1775</v>
      </c>
      <c r="F946" s="9">
        <v>6</v>
      </c>
      <c r="G946" s="9">
        <v>0</v>
      </c>
      <c r="H946" s="9">
        <v>6</v>
      </c>
      <c r="I946" s="9" t="s">
        <v>1931</v>
      </c>
      <c r="J946" s="9">
        <v>29520</v>
      </c>
      <c r="K946" s="9">
        <v>35128.800000000003</v>
      </c>
      <c r="L946" s="9" t="s">
        <v>393</v>
      </c>
      <c r="M946" s="9" t="s">
        <v>1463</v>
      </c>
      <c r="N946" s="9" t="s">
        <v>1464</v>
      </c>
      <c r="O946" s="9" t="s">
        <v>1591</v>
      </c>
      <c r="P946" s="9">
        <v>6</v>
      </c>
      <c r="Q946" s="9">
        <v>0</v>
      </c>
      <c r="R946" s="9">
        <v>6</v>
      </c>
      <c r="S946" s="3">
        <f t="shared" si="42"/>
        <v>18</v>
      </c>
      <c r="T946" s="4">
        <f>VLOOKUP(C:C,Informe!$A:$C,3,0)</f>
        <v>5352</v>
      </c>
      <c r="U946" s="6">
        <f t="shared" si="43"/>
        <v>963.36</v>
      </c>
      <c r="V946" s="6">
        <f t="shared" si="44"/>
        <v>5780.16</v>
      </c>
    </row>
    <row r="947" spans="1:22" x14ac:dyDescent="0.2">
      <c r="A947" s="9" t="s">
        <v>383</v>
      </c>
      <c r="B947" s="9" t="s">
        <v>525</v>
      </c>
      <c r="C947" s="9">
        <v>64343207</v>
      </c>
      <c r="D947" s="9" t="s">
        <v>244</v>
      </c>
      <c r="E947" s="9" t="s">
        <v>1775</v>
      </c>
      <c r="F947" s="9">
        <v>3</v>
      </c>
      <c r="G947" s="9">
        <v>0</v>
      </c>
      <c r="H947" s="9">
        <v>3</v>
      </c>
      <c r="I947" s="9" t="s">
        <v>1932</v>
      </c>
      <c r="J947" s="9">
        <v>14760</v>
      </c>
      <c r="K947" s="9">
        <v>17564.400000000001</v>
      </c>
      <c r="L947" s="9" t="s">
        <v>393</v>
      </c>
      <c r="M947" s="9" t="s">
        <v>1463</v>
      </c>
      <c r="N947" s="9" t="s">
        <v>1464</v>
      </c>
      <c r="O947" s="9" t="s">
        <v>1555</v>
      </c>
      <c r="P947" s="9">
        <v>3</v>
      </c>
      <c r="Q947" s="9">
        <v>0</v>
      </c>
      <c r="R947" s="9">
        <v>3</v>
      </c>
      <c r="S947" s="3">
        <f t="shared" si="42"/>
        <v>18</v>
      </c>
      <c r="T947" s="4">
        <f>VLOOKUP(C:C,Informe!$A:$C,3,0)</f>
        <v>5352</v>
      </c>
      <c r="U947" s="6">
        <f t="shared" si="43"/>
        <v>963.36</v>
      </c>
      <c r="V947" s="6">
        <f t="shared" si="44"/>
        <v>2890.08</v>
      </c>
    </row>
    <row r="948" spans="1:22" x14ac:dyDescent="0.2">
      <c r="A948" s="9" t="s">
        <v>383</v>
      </c>
      <c r="B948" s="9" t="s">
        <v>526</v>
      </c>
      <c r="C948" s="9">
        <v>64343207</v>
      </c>
      <c r="D948" s="9" t="s">
        <v>244</v>
      </c>
      <c r="E948" s="9" t="s">
        <v>1775</v>
      </c>
      <c r="F948" s="9">
        <v>3</v>
      </c>
      <c r="G948" s="9">
        <v>0</v>
      </c>
      <c r="H948" s="9">
        <v>3</v>
      </c>
      <c r="I948" s="9" t="s">
        <v>1933</v>
      </c>
      <c r="J948" s="9">
        <v>14760</v>
      </c>
      <c r="K948" s="9">
        <v>17564.400000000001</v>
      </c>
      <c r="L948" s="9" t="s">
        <v>393</v>
      </c>
      <c r="M948" s="9" t="s">
        <v>1463</v>
      </c>
      <c r="N948" s="9" t="s">
        <v>1464</v>
      </c>
      <c r="O948" s="9" t="s">
        <v>1555</v>
      </c>
      <c r="P948" s="9">
        <v>3</v>
      </c>
      <c r="Q948" s="9">
        <v>0</v>
      </c>
      <c r="R948" s="9">
        <v>3</v>
      </c>
      <c r="S948" s="3">
        <f t="shared" si="42"/>
        <v>18</v>
      </c>
      <c r="T948" s="4">
        <f>VLOOKUP(C:C,Informe!$A:$C,3,0)</f>
        <v>5352</v>
      </c>
      <c r="U948" s="6">
        <f t="shared" si="43"/>
        <v>963.36</v>
      </c>
      <c r="V948" s="6">
        <f t="shared" si="44"/>
        <v>2890.08</v>
      </c>
    </row>
    <row r="949" spans="1:22" x14ac:dyDescent="0.2">
      <c r="A949" s="9" t="s">
        <v>383</v>
      </c>
      <c r="B949" s="9" t="s">
        <v>578</v>
      </c>
      <c r="C949" s="9">
        <v>64343207</v>
      </c>
      <c r="D949" s="9" t="s">
        <v>244</v>
      </c>
      <c r="E949" s="9" t="s">
        <v>1775</v>
      </c>
      <c r="F949" s="9">
        <v>3</v>
      </c>
      <c r="G949" s="9">
        <v>0</v>
      </c>
      <c r="H949" s="9">
        <v>3</v>
      </c>
      <c r="I949" s="9" t="s">
        <v>1934</v>
      </c>
      <c r="J949" s="9">
        <v>14760</v>
      </c>
      <c r="K949" s="9">
        <v>17564.400000000001</v>
      </c>
      <c r="L949" s="9" t="s">
        <v>393</v>
      </c>
      <c r="M949" s="9" t="s">
        <v>1463</v>
      </c>
      <c r="N949" s="9" t="s">
        <v>1464</v>
      </c>
      <c r="O949" s="9" t="s">
        <v>1555</v>
      </c>
      <c r="P949" s="9">
        <v>3</v>
      </c>
      <c r="Q949" s="9">
        <v>0</v>
      </c>
      <c r="R949" s="9">
        <v>3</v>
      </c>
      <c r="S949" s="3">
        <f t="shared" si="42"/>
        <v>18</v>
      </c>
      <c r="T949" s="4">
        <f>VLOOKUP(C:C,Informe!$A:$C,3,0)</f>
        <v>5352</v>
      </c>
      <c r="U949" s="6">
        <f t="shared" si="43"/>
        <v>963.36</v>
      </c>
      <c r="V949" s="6">
        <f t="shared" si="44"/>
        <v>2890.08</v>
      </c>
    </row>
    <row r="950" spans="1:22" x14ac:dyDescent="0.2">
      <c r="A950" s="9" t="s">
        <v>383</v>
      </c>
      <c r="B950" s="9" t="s">
        <v>1237</v>
      </c>
      <c r="C950" s="9">
        <v>64343207</v>
      </c>
      <c r="D950" s="9" t="s">
        <v>244</v>
      </c>
      <c r="E950" s="9" t="s">
        <v>1775</v>
      </c>
      <c r="F950" s="9">
        <v>6</v>
      </c>
      <c r="G950" s="9">
        <v>0</v>
      </c>
      <c r="H950" s="9">
        <v>6</v>
      </c>
      <c r="I950" s="9" t="s">
        <v>1935</v>
      </c>
      <c r="J950" s="9">
        <v>29520</v>
      </c>
      <c r="K950" s="9">
        <v>35128.800000000003</v>
      </c>
      <c r="L950" s="9" t="s">
        <v>393</v>
      </c>
      <c r="M950" s="9" t="s">
        <v>1463</v>
      </c>
      <c r="N950" s="9" t="s">
        <v>1464</v>
      </c>
      <c r="O950" s="9" t="s">
        <v>1591</v>
      </c>
      <c r="P950" s="9">
        <v>6</v>
      </c>
      <c r="Q950" s="9">
        <v>0</v>
      </c>
      <c r="R950" s="9">
        <v>6</v>
      </c>
      <c r="S950" s="3">
        <f t="shared" si="42"/>
        <v>18</v>
      </c>
      <c r="T950" s="4">
        <f>VLOOKUP(C:C,Informe!$A:$C,3,0)</f>
        <v>5352</v>
      </c>
      <c r="U950" s="6">
        <f t="shared" si="43"/>
        <v>963.36</v>
      </c>
      <c r="V950" s="6">
        <f t="shared" si="44"/>
        <v>5780.16</v>
      </c>
    </row>
    <row r="951" spans="1:22" x14ac:dyDescent="0.2">
      <c r="A951" s="9" t="s">
        <v>383</v>
      </c>
      <c r="B951" s="9" t="s">
        <v>833</v>
      </c>
      <c r="C951" s="9">
        <v>62674985</v>
      </c>
      <c r="D951" s="9" t="s">
        <v>1377</v>
      </c>
      <c r="E951" s="9" t="s">
        <v>1775</v>
      </c>
      <c r="F951" s="9">
        <v>2</v>
      </c>
      <c r="G951" s="9">
        <v>0</v>
      </c>
      <c r="H951" s="9">
        <v>2</v>
      </c>
      <c r="I951" s="9" t="s">
        <v>1936</v>
      </c>
      <c r="J951" s="9">
        <v>44124.800000000003</v>
      </c>
      <c r="K951" s="9">
        <v>52508.512000000002</v>
      </c>
      <c r="L951" s="9" t="s">
        <v>393</v>
      </c>
      <c r="M951" s="9" t="s">
        <v>1423</v>
      </c>
      <c r="N951" s="9" t="s">
        <v>1424</v>
      </c>
      <c r="O951" s="9" t="s">
        <v>1473</v>
      </c>
      <c r="P951" s="9">
        <v>1</v>
      </c>
      <c r="Q951" s="9">
        <v>0</v>
      </c>
      <c r="R951" s="9">
        <v>1</v>
      </c>
      <c r="S951" s="3">
        <f t="shared" si="42"/>
        <v>20</v>
      </c>
      <c r="T951" s="4">
        <f>VLOOKUP(C:C,Informe!$A:$C,3,0)</f>
        <v>23110.27</v>
      </c>
      <c r="U951" s="6">
        <f t="shared" si="43"/>
        <v>4622.0540000000001</v>
      </c>
      <c r="V951" s="6">
        <f t="shared" si="44"/>
        <v>9244.1080000000002</v>
      </c>
    </row>
    <row r="952" spans="1:22" x14ac:dyDescent="0.2">
      <c r="A952" s="9" t="s">
        <v>383</v>
      </c>
      <c r="B952" s="9" t="s">
        <v>833</v>
      </c>
      <c r="C952" s="9">
        <v>62679050</v>
      </c>
      <c r="D952" s="9" t="s">
        <v>194</v>
      </c>
      <c r="E952" s="9" t="s">
        <v>1775</v>
      </c>
      <c r="F952" s="9">
        <v>1</v>
      </c>
      <c r="G952" s="9">
        <v>0</v>
      </c>
      <c r="H952" s="9">
        <v>1</v>
      </c>
      <c r="I952" s="9" t="s">
        <v>1936</v>
      </c>
      <c r="J952" s="9">
        <v>9678.75</v>
      </c>
      <c r="K952" s="9">
        <v>11517.7125</v>
      </c>
      <c r="L952" s="9" t="s">
        <v>393</v>
      </c>
      <c r="M952" s="9" t="s">
        <v>1426</v>
      </c>
      <c r="N952" s="9" t="s">
        <v>1427</v>
      </c>
      <c r="O952" s="9" t="s">
        <v>1442</v>
      </c>
      <c r="P952" s="9">
        <v>1</v>
      </c>
      <c r="Q952" s="9">
        <v>0</v>
      </c>
      <c r="R952" s="9">
        <v>1</v>
      </c>
      <c r="S952" s="3">
        <f t="shared" si="42"/>
        <v>25</v>
      </c>
      <c r="T952" s="4">
        <f>VLOOKUP(C:C,Informe!$A:$C,3,0)</f>
        <v>10814.75</v>
      </c>
      <c r="U952" s="6">
        <f t="shared" si="43"/>
        <v>2703.6875</v>
      </c>
      <c r="V952" s="6">
        <f t="shared" si="44"/>
        <v>2703.6875</v>
      </c>
    </row>
    <row r="953" spans="1:22" x14ac:dyDescent="0.2">
      <c r="A953" s="9" t="s">
        <v>383</v>
      </c>
      <c r="B953" s="9" t="s">
        <v>833</v>
      </c>
      <c r="C953" s="9">
        <v>64343207</v>
      </c>
      <c r="D953" s="9" t="s">
        <v>244</v>
      </c>
      <c r="E953" s="9" t="s">
        <v>1775</v>
      </c>
      <c r="F953" s="9">
        <v>1</v>
      </c>
      <c r="G953" s="9">
        <v>0</v>
      </c>
      <c r="H953" s="9">
        <v>1</v>
      </c>
      <c r="I953" s="9" t="s">
        <v>1936</v>
      </c>
      <c r="J953" s="9">
        <v>4920</v>
      </c>
      <c r="K953" s="9">
        <v>5854.8</v>
      </c>
      <c r="L953" s="9" t="s">
        <v>393</v>
      </c>
      <c r="M953" s="9" t="s">
        <v>1463</v>
      </c>
      <c r="N953" s="9" t="s">
        <v>1464</v>
      </c>
      <c r="O953" s="9" t="s">
        <v>1587</v>
      </c>
      <c r="P953" s="9">
        <v>1</v>
      </c>
      <c r="Q953" s="9">
        <v>0</v>
      </c>
      <c r="R953" s="9">
        <v>1</v>
      </c>
      <c r="S953" s="3">
        <f t="shared" si="42"/>
        <v>18</v>
      </c>
      <c r="T953" s="4">
        <f>VLOOKUP(C:C,Informe!$A:$C,3,0)</f>
        <v>5352</v>
      </c>
      <c r="U953" s="6">
        <f t="shared" si="43"/>
        <v>963.36</v>
      </c>
      <c r="V953" s="6">
        <f t="shared" si="44"/>
        <v>963.36</v>
      </c>
    </row>
    <row r="954" spans="1:22" x14ac:dyDescent="0.2">
      <c r="A954" s="9" t="s">
        <v>383</v>
      </c>
      <c r="B954" s="9" t="s">
        <v>1164</v>
      </c>
      <c r="C954" s="9">
        <v>64343207</v>
      </c>
      <c r="D954" s="9" t="s">
        <v>244</v>
      </c>
      <c r="E954" s="9" t="s">
        <v>1775</v>
      </c>
      <c r="F954" s="9">
        <v>3</v>
      </c>
      <c r="G954" s="9">
        <v>0</v>
      </c>
      <c r="H954" s="9">
        <v>3</v>
      </c>
      <c r="I954" s="9" t="s">
        <v>1937</v>
      </c>
      <c r="J954" s="9">
        <v>14760</v>
      </c>
      <c r="K954" s="9">
        <v>17564.400000000001</v>
      </c>
      <c r="L954" s="9" t="s">
        <v>393</v>
      </c>
      <c r="M954" s="9" t="s">
        <v>1463</v>
      </c>
      <c r="N954" s="9" t="s">
        <v>1464</v>
      </c>
      <c r="O954" s="9" t="s">
        <v>1555</v>
      </c>
      <c r="P954" s="9">
        <v>3</v>
      </c>
      <c r="Q954" s="9">
        <v>0</v>
      </c>
      <c r="R954" s="9">
        <v>3</v>
      </c>
      <c r="S954" s="3">
        <f t="shared" si="42"/>
        <v>18</v>
      </c>
      <c r="T954" s="4">
        <f>VLOOKUP(C:C,Informe!$A:$C,3,0)</f>
        <v>5352</v>
      </c>
      <c r="U954" s="6">
        <f t="shared" si="43"/>
        <v>963.36</v>
      </c>
      <c r="V954" s="6">
        <f t="shared" si="44"/>
        <v>2890.08</v>
      </c>
    </row>
    <row r="955" spans="1:22" x14ac:dyDescent="0.2">
      <c r="A955" s="9" t="s">
        <v>383</v>
      </c>
      <c r="B955" s="9" t="s">
        <v>521</v>
      </c>
      <c r="C955" s="9">
        <v>64343207</v>
      </c>
      <c r="D955" s="9" t="s">
        <v>244</v>
      </c>
      <c r="E955" s="9" t="s">
        <v>1775</v>
      </c>
      <c r="F955" s="9">
        <v>3</v>
      </c>
      <c r="G955" s="9">
        <v>0</v>
      </c>
      <c r="H955" s="9">
        <v>3</v>
      </c>
      <c r="I955" s="9" t="s">
        <v>1938</v>
      </c>
      <c r="J955" s="9">
        <v>14760</v>
      </c>
      <c r="K955" s="9">
        <v>17564.400000000001</v>
      </c>
      <c r="L955" s="9" t="s">
        <v>393</v>
      </c>
      <c r="M955" s="9" t="s">
        <v>1463</v>
      </c>
      <c r="N955" s="9" t="s">
        <v>1464</v>
      </c>
      <c r="O955" s="9" t="s">
        <v>1555</v>
      </c>
      <c r="P955" s="9">
        <v>3</v>
      </c>
      <c r="Q955" s="9">
        <v>0</v>
      </c>
      <c r="R955" s="9">
        <v>3</v>
      </c>
      <c r="S955" s="3">
        <f t="shared" si="42"/>
        <v>18</v>
      </c>
      <c r="T955" s="4">
        <f>VLOOKUP(C:C,Informe!$A:$C,3,0)</f>
        <v>5352</v>
      </c>
      <c r="U955" s="6">
        <f t="shared" si="43"/>
        <v>963.36</v>
      </c>
      <c r="V955" s="6">
        <f t="shared" si="44"/>
        <v>2890.08</v>
      </c>
    </row>
    <row r="956" spans="1:22" x14ac:dyDescent="0.2">
      <c r="A956" s="9" t="s">
        <v>383</v>
      </c>
      <c r="B956" s="9" t="s">
        <v>446</v>
      </c>
      <c r="C956" s="9">
        <v>69781119</v>
      </c>
      <c r="D956" s="9" t="s">
        <v>238</v>
      </c>
      <c r="E956" s="9" t="s">
        <v>1775</v>
      </c>
      <c r="F956" s="9">
        <v>16</v>
      </c>
      <c r="G956" s="9">
        <v>0</v>
      </c>
      <c r="H956" s="9">
        <v>16</v>
      </c>
      <c r="I956" s="9" t="s">
        <v>1939</v>
      </c>
      <c r="J956" s="9">
        <v>27621.599999999999</v>
      </c>
      <c r="K956" s="9">
        <v>32869.703999999998</v>
      </c>
      <c r="L956" s="9" t="s">
        <v>393</v>
      </c>
      <c r="M956" s="9" t="s">
        <v>1496</v>
      </c>
      <c r="N956" s="9" t="s">
        <v>1497</v>
      </c>
      <c r="O956" s="9" t="s">
        <v>746</v>
      </c>
      <c r="P956" s="9">
        <v>1</v>
      </c>
      <c r="Q956" s="9">
        <v>0</v>
      </c>
      <c r="R956" s="9">
        <v>1</v>
      </c>
      <c r="S956" s="3">
        <f t="shared" si="42"/>
        <v>15</v>
      </c>
      <c r="T956" s="4">
        <f>VLOOKUP(C:C,Informe!$A:$C,3,0)</f>
        <v>1811.48</v>
      </c>
      <c r="U956" s="6">
        <f t="shared" si="43"/>
        <v>271.72199999999998</v>
      </c>
      <c r="V956" s="6">
        <f t="shared" si="44"/>
        <v>4347.5519999999997</v>
      </c>
    </row>
    <row r="957" spans="1:22" x14ac:dyDescent="0.2">
      <c r="A957" s="9" t="s">
        <v>383</v>
      </c>
      <c r="B957" s="9" t="s">
        <v>1167</v>
      </c>
      <c r="C957" s="9">
        <v>64343207</v>
      </c>
      <c r="D957" s="9" t="s">
        <v>244</v>
      </c>
      <c r="E957" s="9" t="s">
        <v>1775</v>
      </c>
      <c r="F957" s="9">
        <v>3</v>
      </c>
      <c r="G957" s="9">
        <v>0</v>
      </c>
      <c r="H957" s="9">
        <v>3</v>
      </c>
      <c r="I957" s="9" t="s">
        <v>1940</v>
      </c>
      <c r="J957" s="9">
        <v>14760</v>
      </c>
      <c r="K957" s="9">
        <v>17564.400000000001</v>
      </c>
      <c r="L957" s="9" t="s">
        <v>393</v>
      </c>
      <c r="M957" s="9" t="s">
        <v>1463</v>
      </c>
      <c r="N957" s="9" t="s">
        <v>1464</v>
      </c>
      <c r="O957" s="9" t="s">
        <v>1555</v>
      </c>
      <c r="P957" s="9">
        <v>3</v>
      </c>
      <c r="Q957" s="9">
        <v>0</v>
      </c>
      <c r="R957" s="9">
        <v>3</v>
      </c>
      <c r="S957" s="3">
        <f t="shared" si="42"/>
        <v>18</v>
      </c>
      <c r="T957" s="4">
        <f>VLOOKUP(C:C,Informe!$A:$C,3,0)</f>
        <v>5352</v>
      </c>
      <c r="U957" s="6">
        <f t="shared" si="43"/>
        <v>963.36</v>
      </c>
      <c r="V957" s="6">
        <f t="shared" si="44"/>
        <v>2890.08</v>
      </c>
    </row>
    <row r="958" spans="1:22" x14ac:dyDescent="0.2">
      <c r="A958" s="9" t="s">
        <v>383</v>
      </c>
      <c r="B958" s="9" t="s">
        <v>530</v>
      </c>
      <c r="C958" s="9">
        <v>64343207</v>
      </c>
      <c r="D958" s="9" t="s">
        <v>244</v>
      </c>
      <c r="E958" s="9" t="s">
        <v>1775</v>
      </c>
      <c r="F958" s="9">
        <v>4</v>
      </c>
      <c r="G958" s="9">
        <v>0</v>
      </c>
      <c r="H958" s="9">
        <v>4</v>
      </c>
      <c r="I958" s="9" t="s">
        <v>1941</v>
      </c>
      <c r="J958" s="9">
        <v>19680</v>
      </c>
      <c r="K958" s="9">
        <v>23419.200000000001</v>
      </c>
      <c r="L958" s="9" t="s">
        <v>393</v>
      </c>
      <c r="M958" s="9" t="s">
        <v>1463</v>
      </c>
      <c r="N958" s="9" t="s">
        <v>1464</v>
      </c>
      <c r="O958" s="9" t="s">
        <v>1600</v>
      </c>
      <c r="P958" s="9">
        <v>4</v>
      </c>
      <c r="Q958" s="9">
        <v>0</v>
      </c>
      <c r="R958" s="9">
        <v>4</v>
      </c>
      <c r="S958" s="3">
        <f t="shared" si="42"/>
        <v>18</v>
      </c>
      <c r="T958" s="4">
        <f>VLOOKUP(C:C,Informe!$A:$C,3,0)</f>
        <v>5352</v>
      </c>
      <c r="U958" s="6">
        <f t="shared" si="43"/>
        <v>963.36</v>
      </c>
      <c r="V958" s="6">
        <f t="shared" si="44"/>
        <v>3853.44</v>
      </c>
    </row>
    <row r="959" spans="1:22" x14ac:dyDescent="0.2">
      <c r="A959" s="9" t="s">
        <v>383</v>
      </c>
      <c r="B959" s="9" t="s">
        <v>580</v>
      </c>
      <c r="C959" s="9">
        <v>64343207</v>
      </c>
      <c r="D959" s="9" t="s">
        <v>244</v>
      </c>
      <c r="E959" s="9" t="s">
        <v>1775</v>
      </c>
      <c r="F959" s="9">
        <v>3</v>
      </c>
      <c r="G959" s="9">
        <v>0</v>
      </c>
      <c r="H959" s="9">
        <v>3</v>
      </c>
      <c r="I959" s="9" t="s">
        <v>1942</v>
      </c>
      <c r="J959" s="9">
        <v>14760</v>
      </c>
      <c r="K959" s="9">
        <v>17564.400000000001</v>
      </c>
      <c r="L959" s="9" t="s">
        <v>393</v>
      </c>
      <c r="M959" s="9" t="s">
        <v>1463</v>
      </c>
      <c r="N959" s="9" t="s">
        <v>1464</v>
      </c>
      <c r="O959" s="9" t="s">
        <v>1555</v>
      </c>
      <c r="P959" s="9">
        <v>3</v>
      </c>
      <c r="Q959" s="9">
        <v>0</v>
      </c>
      <c r="R959" s="9">
        <v>3</v>
      </c>
      <c r="S959" s="3">
        <f t="shared" si="42"/>
        <v>18</v>
      </c>
      <c r="T959" s="4">
        <f>VLOOKUP(C:C,Informe!$A:$C,3,0)</f>
        <v>5352</v>
      </c>
      <c r="U959" s="6">
        <f t="shared" si="43"/>
        <v>963.36</v>
      </c>
      <c r="V959" s="6">
        <f t="shared" si="44"/>
        <v>2890.08</v>
      </c>
    </row>
    <row r="960" spans="1:22" x14ac:dyDescent="0.2">
      <c r="A960" s="9" t="s">
        <v>383</v>
      </c>
      <c r="B960" s="9" t="s">
        <v>527</v>
      </c>
      <c r="C960" s="9">
        <v>64343207</v>
      </c>
      <c r="D960" s="9" t="s">
        <v>244</v>
      </c>
      <c r="E960" s="9" t="s">
        <v>1775</v>
      </c>
      <c r="F960" s="9">
        <v>1</v>
      </c>
      <c r="G960" s="9">
        <v>0</v>
      </c>
      <c r="H960" s="9">
        <v>1</v>
      </c>
      <c r="I960" s="9" t="s">
        <v>1943</v>
      </c>
      <c r="J960" s="9">
        <v>4920</v>
      </c>
      <c r="K960" s="9">
        <v>5854.8</v>
      </c>
      <c r="L960" s="9" t="s">
        <v>393</v>
      </c>
      <c r="M960" s="9" t="s">
        <v>1463</v>
      </c>
      <c r="N960" s="9" t="s">
        <v>1464</v>
      </c>
      <c r="O960" s="9" t="s">
        <v>1587</v>
      </c>
      <c r="P960" s="9">
        <v>1</v>
      </c>
      <c r="Q960" s="9">
        <v>0</v>
      </c>
      <c r="R960" s="9">
        <v>1</v>
      </c>
      <c r="S960" s="3">
        <f t="shared" si="42"/>
        <v>18</v>
      </c>
      <c r="T960" s="4">
        <f>VLOOKUP(C:C,Informe!$A:$C,3,0)</f>
        <v>5352</v>
      </c>
      <c r="U960" s="6">
        <f t="shared" si="43"/>
        <v>963.36</v>
      </c>
      <c r="V960" s="6">
        <f t="shared" si="44"/>
        <v>963.36</v>
      </c>
    </row>
    <row r="961" spans="1:22" x14ac:dyDescent="0.2">
      <c r="A961" s="9" t="s">
        <v>383</v>
      </c>
      <c r="B961" s="9" t="s">
        <v>582</v>
      </c>
      <c r="C961" s="9">
        <v>64343207</v>
      </c>
      <c r="D961" s="9" t="s">
        <v>244</v>
      </c>
      <c r="E961" s="9" t="s">
        <v>1775</v>
      </c>
      <c r="F961" s="9">
        <v>6</v>
      </c>
      <c r="G961" s="9">
        <v>0</v>
      </c>
      <c r="H961" s="9">
        <v>6</v>
      </c>
      <c r="I961" s="9" t="s">
        <v>1944</v>
      </c>
      <c r="J961" s="9">
        <v>29520</v>
      </c>
      <c r="K961" s="9">
        <v>35128.800000000003</v>
      </c>
      <c r="L961" s="9" t="s">
        <v>393</v>
      </c>
      <c r="M961" s="9" t="s">
        <v>1463</v>
      </c>
      <c r="N961" s="9" t="s">
        <v>1464</v>
      </c>
      <c r="O961" s="9" t="s">
        <v>1591</v>
      </c>
      <c r="P961" s="9">
        <v>6</v>
      </c>
      <c r="Q961" s="9">
        <v>0</v>
      </c>
      <c r="R961" s="9">
        <v>6</v>
      </c>
      <c r="S961" s="3">
        <f t="shared" si="42"/>
        <v>18</v>
      </c>
      <c r="T961" s="4">
        <f>VLOOKUP(C:C,Informe!$A:$C,3,0)</f>
        <v>5352</v>
      </c>
      <c r="U961" s="6">
        <f t="shared" si="43"/>
        <v>963.36</v>
      </c>
      <c r="V961" s="6">
        <f t="shared" si="44"/>
        <v>5780.16</v>
      </c>
    </row>
    <row r="962" spans="1:22" x14ac:dyDescent="0.2">
      <c r="A962" s="9" t="s">
        <v>383</v>
      </c>
      <c r="B962" s="9" t="s">
        <v>520</v>
      </c>
      <c r="C962" s="9">
        <v>68735160</v>
      </c>
      <c r="D962" s="9" t="s">
        <v>327</v>
      </c>
      <c r="E962" s="9" t="s">
        <v>1775</v>
      </c>
      <c r="F962" s="9">
        <v>16</v>
      </c>
      <c r="G962" s="9">
        <v>0</v>
      </c>
      <c r="H962" s="9">
        <v>16</v>
      </c>
      <c r="I962" s="9" t="s">
        <v>1945</v>
      </c>
      <c r="J962" s="9">
        <v>31553.599999999999</v>
      </c>
      <c r="K962" s="9">
        <v>37548.784</v>
      </c>
      <c r="L962" s="9" t="s">
        <v>393</v>
      </c>
      <c r="M962" s="9" t="s">
        <v>1467</v>
      </c>
      <c r="N962" s="9" t="s">
        <v>1468</v>
      </c>
      <c r="O962" s="9" t="s">
        <v>1477</v>
      </c>
      <c r="P962" s="9">
        <v>2</v>
      </c>
      <c r="Q962" s="9">
        <v>0</v>
      </c>
      <c r="R962" s="9">
        <v>2</v>
      </c>
      <c r="S962" s="3">
        <f t="shared" si="42"/>
        <v>18</v>
      </c>
      <c r="T962" s="4">
        <f>VLOOKUP(C:C,Informe!$A:$C,3,0)</f>
        <v>1981.23</v>
      </c>
      <c r="U962" s="6">
        <f t="shared" si="43"/>
        <v>356.62139999999999</v>
      </c>
      <c r="V962" s="6">
        <f t="shared" si="44"/>
        <v>5705.9423999999999</v>
      </c>
    </row>
    <row r="963" spans="1:22" x14ac:dyDescent="0.2">
      <c r="A963" s="9" t="s">
        <v>383</v>
      </c>
      <c r="B963" s="9" t="s">
        <v>520</v>
      </c>
      <c r="C963" s="9">
        <v>69778899</v>
      </c>
      <c r="D963" s="9" t="s">
        <v>1946</v>
      </c>
      <c r="E963" s="9" t="s">
        <v>1775</v>
      </c>
      <c r="F963" s="9">
        <v>2</v>
      </c>
      <c r="G963" s="9">
        <v>0</v>
      </c>
      <c r="H963" s="9">
        <v>2</v>
      </c>
      <c r="I963" s="9" t="s">
        <v>1945</v>
      </c>
      <c r="J963" s="9">
        <v>27116.799999999999</v>
      </c>
      <c r="K963" s="9">
        <v>32268.991999999998</v>
      </c>
      <c r="L963" s="9" t="s">
        <v>393</v>
      </c>
      <c r="M963" s="9" t="s">
        <v>1423</v>
      </c>
      <c r="N963" s="9" t="s">
        <v>1424</v>
      </c>
      <c r="O963" s="9" t="s">
        <v>1425</v>
      </c>
      <c r="P963" s="9">
        <v>1</v>
      </c>
      <c r="Q963" s="9">
        <v>0</v>
      </c>
      <c r="R963" s="9">
        <v>1</v>
      </c>
      <c r="S963" s="3">
        <f t="shared" ref="S963:S1026" si="45">IFERROR(
 VALUE(
  SUBSTITUTE(
   MID(N963,FIND("%",N963)-3,3),
   "-",
   ""
  )
 ),
 IFERROR(
  VALUE(
   SUBSTITUTE(
    MID(N963,FIND("%",N963)-2,2),
    "-",
    ""
   )
  ),
  IFERROR(
   VALUE(
    SUBSTITUTE(
     MID(N963,FIND("%",N963)-1,1),
     "-",
     ""
    )
   ),
   0
  )
 )
)</f>
        <v>20</v>
      </c>
      <c r="T963" s="4">
        <f>VLOOKUP(C:C,Informe!$A:$C,3,0)</f>
        <v>14202.62</v>
      </c>
      <c r="U963" s="6">
        <f t="shared" ref="U963:U1026" si="46">T963*S963%</f>
        <v>2840.5240000000003</v>
      </c>
      <c r="V963" s="6">
        <f t="shared" ref="V963:V1026" si="47">U963*H963</f>
        <v>5681.0480000000007</v>
      </c>
    </row>
    <row r="964" spans="1:22" x14ac:dyDescent="0.2">
      <c r="A964" s="9" t="s">
        <v>383</v>
      </c>
      <c r="B964" s="9" t="s">
        <v>520</v>
      </c>
      <c r="C964" s="9">
        <v>62679050</v>
      </c>
      <c r="D964" s="9" t="s">
        <v>194</v>
      </c>
      <c r="E964" s="9" t="s">
        <v>1775</v>
      </c>
      <c r="F964" s="9">
        <v>2</v>
      </c>
      <c r="G964" s="9">
        <v>0</v>
      </c>
      <c r="H964" s="9">
        <v>2</v>
      </c>
      <c r="I964" s="9" t="s">
        <v>1945</v>
      </c>
      <c r="J964" s="9">
        <v>19357.5</v>
      </c>
      <c r="K964" s="9">
        <v>23035.424999999999</v>
      </c>
      <c r="L964" s="9" t="s">
        <v>393</v>
      </c>
      <c r="M964" s="9" t="s">
        <v>1426</v>
      </c>
      <c r="N964" s="9" t="s">
        <v>1427</v>
      </c>
      <c r="O964" s="9" t="s">
        <v>1428</v>
      </c>
      <c r="P964" s="9">
        <v>2</v>
      </c>
      <c r="Q964" s="9">
        <v>0</v>
      </c>
      <c r="R964" s="9">
        <v>2</v>
      </c>
      <c r="S964" s="3">
        <f t="shared" si="45"/>
        <v>25</v>
      </c>
      <c r="T964" s="4">
        <f>VLOOKUP(C:C,Informe!$A:$C,3,0)</f>
        <v>10814.75</v>
      </c>
      <c r="U964" s="6">
        <f t="shared" si="46"/>
        <v>2703.6875</v>
      </c>
      <c r="V964" s="6">
        <f t="shared" si="47"/>
        <v>5407.375</v>
      </c>
    </row>
    <row r="965" spans="1:22" x14ac:dyDescent="0.2">
      <c r="A965" s="9" t="s">
        <v>383</v>
      </c>
      <c r="B965" s="9" t="s">
        <v>520</v>
      </c>
      <c r="C965" s="9">
        <v>64343207</v>
      </c>
      <c r="D965" s="9" t="s">
        <v>244</v>
      </c>
      <c r="E965" s="9" t="s">
        <v>1775</v>
      </c>
      <c r="F965" s="9">
        <v>1</v>
      </c>
      <c r="G965" s="9">
        <v>0</v>
      </c>
      <c r="H965" s="9">
        <v>1</v>
      </c>
      <c r="I965" s="9" t="s">
        <v>1945</v>
      </c>
      <c r="J965" s="9">
        <v>4920</v>
      </c>
      <c r="K965" s="9">
        <v>5854.8</v>
      </c>
      <c r="L965" s="9" t="s">
        <v>393</v>
      </c>
      <c r="M965" s="9" t="s">
        <v>1463</v>
      </c>
      <c r="N965" s="9" t="s">
        <v>1464</v>
      </c>
      <c r="O965" s="9" t="s">
        <v>1587</v>
      </c>
      <c r="P965" s="9">
        <v>1</v>
      </c>
      <c r="Q965" s="9">
        <v>0</v>
      </c>
      <c r="R965" s="9">
        <v>1</v>
      </c>
      <c r="S965" s="3">
        <f t="shared" si="45"/>
        <v>18</v>
      </c>
      <c r="T965" s="4">
        <f>VLOOKUP(C:C,Informe!$A:$C,3,0)</f>
        <v>5352</v>
      </c>
      <c r="U965" s="6">
        <f t="shared" si="46"/>
        <v>963.36</v>
      </c>
      <c r="V965" s="6">
        <f t="shared" si="47"/>
        <v>963.36</v>
      </c>
    </row>
    <row r="966" spans="1:22" x14ac:dyDescent="0.2">
      <c r="A966" s="9" t="s">
        <v>383</v>
      </c>
      <c r="B966" s="9" t="s">
        <v>1166</v>
      </c>
      <c r="C966" s="9">
        <v>68735160</v>
      </c>
      <c r="D966" s="9" t="s">
        <v>327</v>
      </c>
      <c r="E966" s="9" t="s">
        <v>1775</v>
      </c>
      <c r="F966" s="9">
        <v>8</v>
      </c>
      <c r="G966" s="9">
        <v>0</v>
      </c>
      <c r="H966" s="9">
        <v>8</v>
      </c>
      <c r="I966" s="9" t="s">
        <v>1947</v>
      </c>
      <c r="J966" s="9">
        <v>15776.8</v>
      </c>
      <c r="K966" s="9">
        <v>18774.392</v>
      </c>
      <c r="L966" s="9" t="s">
        <v>393</v>
      </c>
      <c r="M966" s="9" t="s">
        <v>1467</v>
      </c>
      <c r="N966" s="9" t="s">
        <v>1468</v>
      </c>
      <c r="O966" s="9" t="s">
        <v>1525</v>
      </c>
      <c r="P966" s="9">
        <v>2</v>
      </c>
      <c r="Q966" s="9">
        <v>0</v>
      </c>
      <c r="R966" s="9">
        <v>2</v>
      </c>
      <c r="S966" s="3">
        <f t="shared" si="45"/>
        <v>18</v>
      </c>
      <c r="T966" s="4">
        <f>VLOOKUP(C:C,Informe!$A:$C,3,0)</f>
        <v>1981.23</v>
      </c>
      <c r="U966" s="6">
        <f t="shared" si="46"/>
        <v>356.62139999999999</v>
      </c>
      <c r="V966" s="6">
        <f t="shared" si="47"/>
        <v>2852.9712</v>
      </c>
    </row>
    <row r="967" spans="1:22" x14ac:dyDescent="0.2">
      <c r="A967" s="9" t="s">
        <v>383</v>
      </c>
      <c r="B967" s="9" t="s">
        <v>1166</v>
      </c>
      <c r="C967" s="9">
        <v>68862529</v>
      </c>
      <c r="D967" s="9" t="s">
        <v>329</v>
      </c>
      <c r="E967" s="9" t="s">
        <v>1775</v>
      </c>
      <c r="F967" s="9">
        <v>8</v>
      </c>
      <c r="G967" s="9">
        <v>0</v>
      </c>
      <c r="H967" s="9">
        <v>8</v>
      </c>
      <c r="I967" s="9" t="s">
        <v>1947</v>
      </c>
      <c r="J967" s="9">
        <v>15776.8</v>
      </c>
      <c r="K967" s="9">
        <v>18774.392</v>
      </c>
      <c r="L967" s="9" t="s">
        <v>393</v>
      </c>
      <c r="M967" s="9" t="s">
        <v>1467</v>
      </c>
      <c r="N967" s="9" t="s">
        <v>1468</v>
      </c>
      <c r="O967" s="9" t="s">
        <v>1525</v>
      </c>
      <c r="S967" s="3">
        <f t="shared" si="45"/>
        <v>18</v>
      </c>
      <c r="T967" s="4">
        <f>VLOOKUP(C:C,Informe!$A:$C,3,0)</f>
        <v>1981.23</v>
      </c>
      <c r="U967" s="6">
        <f t="shared" si="46"/>
        <v>356.62139999999999</v>
      </c>
      <c r="V967" s="6">
        <f t="shared" si="47"/>
        <v>2852.9712</v>
      </c>
    </row>
    <row r="968" spans="1:22" x14ac:dyDescent="0.2">
      <c r="A968" s="9" t="s">
        <v>383</v>
      </c>
      <c r="B968" s="9" t="s">
        <v>1166</v>
      </c>
      <c r="C968" s="9">
        <v>64335690</v>
      </c>
      <c r="D968" s="9" t="s">
        <v>181</v>
      </c>
      <c r="E968" s="9" t="s">
        <v>1775</v>
      </c>
      <c r="F968" s="9">
        <v>1</v>
      </c>
      <c r="G968" s="9">
        <v>0</v>
      </c>
      <c r="H968" s="9">
        <v>1</v>
      </c>
      <c r="I968" s="9" t="s">
        <v>1947</v>
      </c>
      <c r="J968" s="9">
        <v>13558.4</v>
      </c>
      <c r="K968" s="9">
        <v>16134.495999999999</v>
      </c>
      <c r="L968" s="9" t="s">
        <v>393</v>
      </c>
      <c r="M968" s="9" t="s">
        <v>1423</v>
      </c>
      <c r="N968" s="9" t="s">
        <v>1424</v>
      </c>
      <c r="O968" s="9" t="s">
        <v>1948</v>
      </c>
      <c r="P968" s="9">
        <v>1</v>
      </c>
      <c r="Q968" s="9">
        <v>0</v>
      </c>
      <c r="R968" s="9">
        <v>1</v>
      </c>
      <c r="S968" s="3">
        <f t="shared" si="45"/>
        <v>20</v>
      </c>
      <c r="T968" s="4">
        <f>VLOOKUP(C:C,Informe!$A:$C,3,0)</f>
        <v>14202.63</v>
      </c>
      <c r="U968" s="6">
        <f t="shared" si="46"/>
        <v>2840.5259999999998</v>
      </c>
      <c r="V968" s="6">
        <f t="shared" si="47"/>
        <v>2840.5259999999998</v>
      </c>
    </row>
    <row r="969" spans="1:22" x14ac:dyDescent="0.2">
      <c r="A969" s="9" t="s">
        <v>383</v>
      </c>
      <c r="B969" s="9" t="s">
        <v>1166</v>
      </c>
      <c r="C969" s="9">
        <v>64335693</v>
      </c>
      <c r="D969" s="9" t="s">
        <v>173</v>
      </c>
      <c r="E969" s="9" t="s">
        <v>1775</v>
      </c>
      <c r="F969" s="9">
        <v>1</v>
      </c>
      <c r="G969" s="9">
        <v>0</v>
      </c>
      <c r="H969" s="9">
        <v>1</v>
      </c>
      <c r="I969" s="9" t="s">
        <v>1947</v>
      </c>
      <c r="J969" s="9">
        <v>13558.4</v>
      </c>
      <c r="K969" s="9">
        <v>16134.495999999999</v>
      </c>
      <c r="L969" s="9" t="s">
        <v>393</v>
      </c>
      <c r="M969" s="9" t="s">
        <v>1423</v>
      </c>
      <c r="N969" s="9" t="s">
        <v>1424</v>
      </c>
      <c r="O969" s="9" t="s">
        <v>1948</v>
      </c>
      <c r="S969" s="3">
        <f t="shared" si="45"/>
        <v>20</v>
      </c>
      <c r="T969" s="4">
        <f>VLOOKUP(C:C,Informe!$A:$C,3,0)</f>
        <v>14202.65</v>
      </c>
      <c r="U969" s="6">
        <f t="shared" si="46"/>
        <v>2840.53</v>
      </c>
      <c r="V969" s="6">
        <f t="shared" si="47"/>
        <v>2840.53</v>
      </c>
    </row>
    <row r="970" spans="1:22" x14ac:dyDescent="0.2">
      <c r="A970" s="9" t="s">
        <v>383</v>
      </c>
      <c r="B970" s="9" t="s">
        <v>1166</v>
      </c>
      <c r="C970" s="9">
        <v>62679050</v>
      </c>
      <c r="D970" s="9" t="s">
        <v>194</v>
      </c>
      <c r="E970" s="9" t="s">
        <v>1775</v>
      </c>
      <c r="F970" s="9">
        <v>2</v>
      </c>
      <c r="G970" s="9">
        <v>0</v>
      </c>
      <c r="H970" s="9">
        <v>2</v>
      </c>
      <c r="I970" s="9" t="s">
        <v>1947</v>
      </c>
      <c r="J970" s="9">
        <v>19357.5</v>
      </c>
      <c r="K970" s="9">
        <v>23035.424999999999</v>
      </c>
      <c r="L970" s="9" t="s">
        <v>393</v>
      </c>
      <c r="M970" s="9" t="s">
        <v>1426</v>
      </c>
      <c r="N970" s="9" t="s">
        <v>1427</v>
      </c>
      <c r="O970" s="9" t="s">
        <v>1428</v>
      </c>
      <c r="P970" s="9">
        <v>2</v>
      </c>
      <c r="Q970" s="9">
        <v>0</v>
      </c>
      <c r="R970" s="9">
        <v>2</v>
      </c>
      <c r="S970" s="3">
        <f t="shared" si="45"/>
        <v>25</v>
      </c>
      <c r="T970" s="4">
        <f>VLOOKUP(C:C,Informe!$A:$C,3,0)</f>
        <v>10814.75</v>
      </c>
      <c r="U970" s="6">
        <f t="shared" si="46"/>
        <v>2703.6875</v>
      </c>
      <c r="V970" s="6">
        <f t="shared" si="47"/>
        <v>5407.375</v>
      </c>
    </row>
    <row r="971" spans="1:22" x14ac:dyDescent="0.2">
      <c r="A971" s="9" t="s">
        <v>383</v>
      </c>
      <c r="B971" s="9" t="s">
        <v>1166</v>
      </c>
      <c r="C971" s="9">
        <v>64388929</v>
      </c>
      <c r="D971" s="9" t="s">
        <v>246</v>
      </c>
      <c r="E971" s="9" t="s">
        <v>1775</v>
      </c>
      <c r="F971" s="9">
        <v>13</v>
      </c>
      <c r="G971" s="9">
        <v>0</v>
      </c>
      <c r="H971" s="9">
        <v>13</v>
      </c>
      <c r="I971" s="9" t="s">
        <v>1947</v>
      </c>
      <c r="J971" s="9">
        <v>21122.400000000001</v>
      </c>
      <c r="K971" s="9">
        <v>25135.655999999999</v>
      </c>
      <c r="L971" s="9" t="s">
        <v>393</v>
      </c>
      <c r="M971" s="9" t="s">
        <v>1416</v>
      </c>
      <c r="N971" s="9" t="s">
        <v>737</v>
      </c>
      <c r="O971" s="9" t="s">
        <v>1655</v>
      </c>
      <c r="P971" s="9">
        <v>1</v>
      </c>
      <c r="Q971" s="9">
        <v>0</v>
      </c>
      <c r="R971" s="9">
        <v>1</v>
      </c>
      <c r="S971" s="3">
        <f t="shared" si="45"/>
        <v>20</v>
      </c>
      <c r="T971" s="4">
        <f>VLOOKUP(C:C,Informe!$A:$C,3,0)</f>
        <v>1811.65</v>
      </c>
      <c r="U971" s="6">
        <f t="shared" si="46"/>
        <v>362.33000000000004</v>
      </c>
      <c r="V971" s="6">
        <f t="shared" si="47"/>
        <v>4710.2900000000009</v>
      </c>
    </row>
    <row r="972" spans="1:22" x14ac:dyDescent="0.2">
      <c r="A972" s="9" t="s">
        <v>383</v>
      </c>
      <c r="B972" s="9" t="s">
        <v>1166</v>
      </c>
      <c r="C972" s="9">
        <v>69781119</v>
      </c>
      <c r="D972" s="9" t="s">
        <v>238</v>
      </c>
      <c r="E972" s="9" t="s">
        <v>1775</v>
      </c>
      <c r="F972" s="9">
        <v>13</v>
      </c>
      <c r="G972" s="9">
        <v>0</v>
      </c>
      <c r="H972" s="9">
        <v>13</v>
      </c>
      <c r="I972" s="9" t="s">
        <v>1947</v>
      </c>
      <c r="J972" s="9">
        <v>21122.400000000001</v>
      </c>
      <c r="K972" s="9">
        <v>25135.655999999999</v>
      </c>
      <c r="L972" s="9" t="s">
        <v>393</v>
      </c>
      <c r="M972" s="9" t="s">
        <v>1416</v>
      </c>
      <c r="N972" s="9" t="s">
        <v>737</v>
      </c>
      <c r="O972" s="9" t="s">
        <v>1655</v>
      </c>
      <c r="S972" s="3">
        <f t="shared" si="45"/>
        <v>20</v>
      </c>
      <c r="T972" s="4">
        <f>VLOOKUP(C:C,Informe!$A:$C,3,0)</f>
        <v>1811.48</v>
      </c>
      <c r="U972" s="6">
        <f t="shared" si="46"/>
        <v>362.29600000000005</v>
      </c>
      <c r="V972" s="6">
        <f t="shared" si="47"/>
        <v>4709.8480000000009</v>
      </c>
    </row>
    <row r="973" spans="1:22" x14ac:dyDescent="0.2">
      <c r="A973" s="9" t="s">
        <v>383</v>
      </c>
      <c r="B973" s="9" t="s">
        <v>1166</v>
      </c>
      <c r="C973" s="9">
        <v>64343207</v>
      </c>
      <c r="D973" s="9" t="s">
        <v>244</v>
      </c>
      <c r="E973" s="9" t="s">
        <v>1775</v>
      </c>
      <c r="F973" s="9">
        <v>4</v>
      </c>
      <c r="G973" s="9">
        <v>0</v>
      </c>
      <c r="H973" s="9">
        <v>4</v>
      </c>
      <c r="I973" s="9" t="s">
        <v>1947</v>
      </c>
      <c r="J973" s="9">
        <v>19680</v>
      </c>
      <c r="K973" s="9">
        <v>23419.200000000001</v>
      </c>
      <c r="L973" s="9" t="s">
        <v>393</v>
      </c>
      <c r="M973" s="9" t="s">
        <v>1463</v>
      </c>
      <c r="N973" s="9" t="s">
        <v>1464</v>
      </c>
      <c r="O973" s="9" t="s">
        <v>1600</v>
      </c>
      <c r="P973" s="9">
        <v>4</v>
      </c>
      <c r="Q973" s="9">
        <v>0</v>
      </c>
      <c r="R973" s="9">
        <v>4</v>
      </c>
      <c r="S973" s="3">
        <f t="shared" si="45"/>
        <v>18</v>
      </c>
      <c r="T973" s="4">
        <f>VLOOKUP(C:C,Informe!$A:$C,3,0)</f>
        <v>5352</v>
      </c>
      <c r="U973" s="6">
        <f t="shared" si="46"/>
        <v>963.36</v>
      </c>
      <c r="V973" s="6">
        <f t="shared" si="47"/>
        <v>3853.44</v>
      </c>
    </row>
    <row r="974" spans="1:22" x14ac:dyDescent="0.2">
      <c r="A974" s="9" t="s">
        <v>383</v>
      </c>
      <c r="B974" s="9" t="s">
        <v>531</v>
      </c>
      <c r="C974" s="9">
        <v>64343207</v>
      </c>
      <c r="D974" s="9" t="s">
        <v>244</v>
      </c>
      <c r="E974" s="9" t="s">
        <v>1775</v>
      </c>
      <c r="F974" s="9">
        <v>3</v>
      </c>
      <c r="G974" s="9">
        <v>0</v>
      </c>
      <c r="H974" s="9">
        <v>3</v>
      </c>
      <c r="I974" s="9" t="s">
        <v>1949</v>
      </c>
      <c r="J974" s="9">
        <v>14760</v>
      </c>
      <c r="K974" s="9">
        <v>17564.400000000001</v>
      </c>
      <c r="L974" s="9" t="s">
        <v>393</v>
      </c>
      <c r="M974" s="9" t="s">
        <v>1463</v>
      </c>
      <c r="N974" s="9" t="s">
        <v>1464</v>
      </c>
      <c r="O974" s="9" t="s">
        <v>1555</v>
      </c>
      <c r="P974" s="9">
        <v>3</v>
      </c>
      <c r="Q974" s="9">
        <v>0</v>
      </c>
      <c r="R974" s="9">
        <v>3</v>
      </c>
      <c r="S974" s="3">
        <f t="shared" si="45"/>
        <v>18</v>
      </c>
      <c r="T974" s="4">
        <f>VLOOKUP(C:C,Informe!$A:$C,3,0)</f>
        <v>5352</v>
      </c>
      <c r="U974" s="6">
        <f t="shared" si="46"/>
        <v>963.36</v>
      </c>
      <c r="V974" s="6">
        <f t="shared" si="47"/>
        <v>2890.08</v>
      </c>
    </row>
    <row r="975" spans="1:22" x14ac:dyDescent="0.2">
      <c r="A975" s="9" t="s">
        <v>383</v>
      </c>
      <c r="B975" s="9" t="s">
        <v>548</v>
      </c>
      <c r="C975" s="9">
        <v>68862529</v>
      </c>
      <c r="D975" s="9" t="s">
        <v>329</v>
      </c>
      <c r="E975" s="9" t="s">
        <v>1775</v>
      </c>
      <c r="F975" s="9">
        <v>8</v>
      </c>
      <c r="G975" s="9">
        <v>0</v>
      </c>
      <c r="H975" s="9">
        <v>8</v>
      </c>
      <c r="I975" s="9" t="s">
        <v>1950</v>
      </c>
      <c r="J975" s="9">
        <v>15776.8</v>
      </c>
      <c r="K975" s="9">
        <v>18774.392</v>
      </c>
      <c r="L975" s="9" t="s">
        <v>393</v>
      </c>
      <c r="M975" s="9" t="s">
        <v>1467</v>
      </c>
      <c r="N975" s="9" t="s">
        <v>1468</v>
      </c>
      <c r="O975" s="9" t="s">
        <v>1525</v>
      </c>
      <c r="P975" s="9">
        <v>1</v>
      </c>
      <c r="Q975" s="9">
        <v>0</v>
      </c>
      <c r="R975" s="9">
        <v>1</v>
      </c>
      <c r="S975" s="3">
        <f t="shared" si="45"/>
        <v>18</v>
      </c>
      <c r="T975" s="4">
        <f>VLOOKUP(C:C,Informe!$A:$C,3,0)</f>
        <v>1981.23</v>
      </c>
      <c r="U975" s="6">
        <f t="shared" si="46"/>
        <v>356.62139999999999</v>
      </c>
      <c r="V975" s="6">
        <f t="shared" si="47"/>
        <v>2852.9712</v>
      </c>
    </row>
    <row r="976" spans="1:22" x14ac:dyDescent="0.2">
      <c r="A976" s="9" t="s">
        <v>383</v>
      </c>
      <c r="B976" s="9" t="s">
        <v>548</v>
      </c>
      <c r="C976" s="9">
        <v>64335689</v>
      </c>
      <c r="D976" s="9" t="s">
        <v>183</v>
      </c>
      <c r="E976" s="9" t="s">
        <v>1775</v>
      </c>
      <c r="F976" s="9">
        <v>2</v>
      </c>
      <c r="G976" s="9">
        <v>0</v>
      </c>
      <c r="H976" s="9">
        <v>2</v>
      </c>
      <c r="I976" s="9" t="s">
        <v>1950</v>
      </c>
      <c r="J976" s="9">
        <v>27116.799999999999</v>
      </c>
      <c r="K976" s="9">
        <v>32268.991999999998</v>
      </c>
      <c r="L976" s="9" t="s">
        <v>393</v>
      </c>
      <c r="M976" s="9" t="s">
        <v>1423</v>
      </c>
      <c r="N976" s="9" t="s">
        <v>1424</v>
      </c>
      <c r="O976" s="9" t="s">
        <v>1425</v>
      </c>
      <c r="P976" s="9">
        <v>3</v>
      </c>
      <c r="Q976" s="9">
        <v>0</v>
      </c>
      <c r="R976" s="9">
        <v>3</v>
      </c>
      <c r="S976" s="3">
        <f t="shared" si="45"/>
        <v>20</v>
      </c>
      <c r="T976" s="4">
        <f>VLOOKUP(C:C,Informe!$A:$C,3,0)</f>
        <v>14202.63</v>
      </c>
      <c r="U976" s="6">
        <f t="shared" si="46"/>
        <v>2840.5259999999998</v>
      </c>
      <c r="V976" s="6">
        <f t="shared" si="47"/>
        <v>5681.0519999999997</v>
      </c>
    </row>
    <row r="977" spans="1:22" x14ac:dyDescent="0.2">
      <c r="A977" s="9" t="s">
        <v>383</v>
      </c>
      <c r="B977" s="9" t="s">
        <v>548</v>
      </c>
      <c r="C977" s="9">
        <v>64335690</v>
      </c>
      <c r="D977" s="9" t="s">
        <v>181</v>
      </c>
      <c r="E977" s="9" t="s">
        <v>1775</v>
      </c>
      <c r="F977" s="9">
        <v>2</v>
      </c>
      <c r="G977" s="9">
        <v>0</v>
      </c>
      <c r="H977" s="9">
        <v>2</v>
      </c>
      <c r="I977" s="9" t="s">
        <v>1950</v>
      </c>
      <c r="J977" s="9">
        <v>27116.799999999999</v>
      </c>
      <c r="K977" s="9">
        <v>32268.991999999998</v>
      </c>
      <c r="L977" s="9" t="s">
        <v>393</v>
      </c>
      <c r="M977" s="9" t="s">
        <v>1423</v>
      </c>
      <c r="N977" s="9" t="s">
        <v>1424</v>
      </c>
      <c r="O977" s="9" t="s">
        <v>1425</v>
      </c>
      <c r="S977" s="3">
        <f t="shared" si="45"/>
        <v>20</v>
      </c>
      <c r="T977" s="4">
        <f>VLOOKUP(C:C,Informe!$A:$C,3,0)</f>
        <v>14202.63</v>
      </c>
      <c r="U977" s="6">
        <f t="shared" si="46"/>
        <v>2840.5259999999998</v>
      </c>
      <c r="V977" s="6">
        <f t="shared" si="47"/>
        <v>5681.0519999999997</v>
      </c>
    </row>
    <row r="978" spans="1:22" x14ac:dyDescent="0.2">
      <c r="A978" s="9" t="s">
        <v>383</v>
      </c>
      <c r="B978" s="9" t="s">
        <v>548</v>
      </c>
      <c r="C978" s="9">
        <v>69778899</v>
      </c>
      <c r="D978" s="9" t="s">
        <v>1946</v>
      </c>
      <c r="E978" s="9" t="s">
        <v>1775</v>
      </c>
      <c r="F978" s="9">
        <v>2</v>
      </c>
      <c r="G978" s="9">
        <v>0</v>
      </c>
      <c r="H978" s="9">
        <v>2</v>
      </c>
      <c r="I978" s="9" t="s">
        <v>1950</v>
      </c>
      <c r="J978" s="9">
        <v>27116.799999999999</v>
      </c>
      <c r="K978" s="9">
        <v>32268.991999999998</v>
      </c>
      <c r="L978" s="9" t="s">
        <v>393</v>
      </c>
      <c r="M978" s="9" t="s">
        <v>1423</v>
      </c>
      <c r="N978" s="9" t="s">
        <v>1424</v>
      </c>
      <c r="O978" s="9" t="s">
        <v>1425</v>
      </c>
      <c r="S978" s="3">
        <f t="shared" si="45"/>
        <v>20</v>
      </c>
      <c r="T978" s="4">
        <f>VLOOKUP(C:C,Informe!$A:$C,3,0)</f>
        <v>14202.62</v>
      </c>
      <c r="U978" s="6">
        <f t="shared" si="46"/>
        <v>2840.5240000000003</v>
      </c>
      <c r="V978" s="6">
        <f t="shared" si="47"/>
        <v>5681.0480000000007</v>
      </c>
    </row>
    <row r="979" spans="1:22" x14ac:dyDescent="0.2">
      <c r="A979" s="9" t="s">
        <v>383</v>
      </c>
      <c r="B979" s="9" t="s">
        <v>548</v>
      </c>
      <c r="C979" s="9">
        <v>69781119</v>
      </c>
      <c r="D979" s="9" t="s">
        <v>238</v>
      </c>
      <c r="E979" s="9" t="s">
        <v>1775</v>
      </c>
      <c r="F979" s="9">
        <v>26</v>
      </c>
      <c r="G979" s="9">
        <v>0</v>
      </c>
      <c r="H979" s="9">
        <v>26</v>
      </c>
      <c r="I979" s="9" t="s">
        <v>1950</v>
      </c>
      <c r="J979" s="9">
        <v>42244.800000000003</v>
      </c>
      <c r="K979" s="9">
        <v>50271.311999999998</v>
      </c>
      <c r="L979" s="9" t="s">
        <v>393</v>
      </c>
      <c r="M979" s="9" t="s">
        <v>1416</v>
      </c>
      <c r="N979" s="9" t="s">
        <v>737</v>
      </c>
      <c r="O979" s="9" t="s">
        <v>739</v>
      </c>
      <c r="P979" s="9">
        <v>1</v>
      </c>
      <c r="Q979" s="9">
        <v>0</v>
      </c>
      <c r="R979" s="9">
        <v>1</v>
      </c>
      <c r="S979" s="3">
        <f t="shared" si="45"/>
        <v>20</v>
      </c>
      <c r="T979" s="4">
        <f>VLOOKUP(C:C,Informe!$A:$C,3,0)</f>
        <v>1811.48</v>
      </c>
      <c r="U979" s="6">
        <f t="shared" si="46"/>
        <v>362.29600000000005</v>
      </c>
      <c r="V979" s="6">
        <f t="shared" si="47"/>
        <v>9419.6960000000017</v>
      </c>
    </row>
    <row r="980" spans="1:22" x14ac:dyDescent="0.2">
      <c r="A980" s="9" t="s">
        <v>383</v>
      </c>
      <c r="B980" s="9" t="s">
        <v>548</v>
      </c>
      <c r="C980" s="9">
        <v>64873122</v>
      </c>
      <c r="D980" s="9" t="s">
        <v>234</v>
      </c>
      <c r="E980" s="9" t="s">
        <v>1775</v>
      </c>
      <c r="F980" s="9">
        <v>38</v>
      </c>
      <c r="G980" s="9">
        <v>0</v>
      </c>
      <c r="H980" s="9">
        <v>38</v>
      </c>
      <c r="I980" s="9" t="s">
        <v>1950</v>
      </c>
      <c r="J980" s="9">
        <v>38334.400000000001</v>
      </c>
      <c r="K980" s="9">
        <v>45617.936000000002</v>
      </c>
      <c r="L980" s="9" t="s">
        <v>393</v>
      </c>
      <c r="M980" s="9" t="s">
        <v>1402</v>
      </c>
      <c r="N980" s="9" t="s">
        <v>738</v>
      </c>
      <c r="O980" s="9" t="s">
        <v>740</v>
      </c>
      <c r="P980" s="9">
        <v>1</v>
      </c>
      <c r="Q980" s="9">
        <v>0</v>
      </c>
      <c r="R980" s="9">
        <v>1</v>
      </c>
      <c r="S980" s="3">
        <f t="shared" si="45"/>
        <v>20</v>
      </c>
      <c r="T980" s="4">
        <f>VLOOKUP(C:C,Informe!$A:$C,3,0)</f>
        <v>1124.3699999999999</v>
      </c>
      <c r="U980" s="6">
        <f t="shared" si="46"/>
        <v>224.874</v>
      </c>
      <c r="V980" s="6">
        <f t="shared" si="47"/>
        <v>8545.2119999999995</v>
      </c>
    </row>
    <row r="981" spans="1:22" x14ac:dyDescent="0.2">
      <c r="A981" s="9" t="s">
        <v>383</v>
      </c>
      <c r="B981" s="9" t="s">
        <v>548</v>
      </c>
      <c r="C981" s="9">
        <v>64334486</v>
      </c>
      <c r="D981" s="9" t="s">
        <v>243</v>
      </c>
      <c r="E981" s="9" t="s">
        <v>1775</v>
      </c>
      <c r="F981" s="9">
        <v>2</v>
      </c>
      <c r="G981" s="9">
        <v>0</v>
      </c>
      <c r="H981" s="9">
        <v>2</v>
      </c>
      <c r="I981" s="9" t="s">
        <v>1950</v>
      </c>
      <c r="J981" s="9">
        <v>6720</v>
      </c>
      <c r="K981" s="9">
        <v>7996.8</v>
      </c>
      <c r="L981" s="9" t="s">
        <v>393</v>
      </c>
      <c r="M981" s="9" t="s">
        <v>1438</v>
      </c>
      <c r="N981" s="9" t="s">
        <v>1439</v>
      </c>
      <c r="O981" s="9" t="s">
        <v>1440</v>
      </c>
      <c r="P981" s="9">
        <v>1</v>
      </c>
      <c r="Q981" s="9">
        <v>0</v>
      </c>
      <c r="R981" s="9">
        <v>1</v>
      </c>
      <c r="S981" s="3">
        <f t="shared" si="45"/>
        <v>20</v>
      </c>
      <c r="T981" s="4">
        <f>VLOOKUP(C:C,Informe!$A:$C,3,0)</f>
        <v>3747.89</v>
      </c>
      <c r="U981" s="6">
        <f t="shared" si="46"/>
        <v>749.57799999999997</v>
      </c>
      <c r="V981" s="6">
        <f t="shared" si="47"/>
        <v>1499.1559999999999</v>
      </c>
    </row>
    <row r="982" spans="1:22" x14ac:dyDescent="0.2">
      <c r="A982" s="9" t="s">
        <v>383</v>
      </c>
      <c r="B982" s="9" t="s">
        <v>548</v>
      </c>
      <c r="C982" s="9">
        <v>64794345</v>
      </c>
      <c r="D982" s="9" t="s">
        <v>247</v>
      </c>
      <c r="E982" s="9" t="s">
        <v>1775</v>
      </c>
      <c r="F982" s="9">
        <v>2</v>
      </c>
      <c r="G982" s="9">
        <v>0</v>
      </c>
      <c r="H982" s="9">
        <v>2</v>
      </c>
      <c r="I982" s="9" t="s">
        <v>1950</v>
      </c>
      <c r="J982" s="9">
        <v>6720</v>
      </c>
      <c r="K982" s="9">
        <v>7996.8</v>
      </c>
      <c r="L982" s="9" t="s">
        <v>393</v>
      </c>
      <c r="M982" s="9" t="s">
        <v>1438</v>
      </c>
      <c r="N982" s="9" t="s">
        <v>1439</v>
      </c>
      <c r="O982" s="9" t="s">
        <v>1440</v>
      </c>
      <c r="S982" s="3">
        <f t="shared" si="45"/>
        <v>20</v>
      </c>
      <c r="T982" s="4">
        <f>VLOOKUP(C:C,Informe!$A:$C,3,0)</f>
        <v>3746.4</v>
      </c>
      <c r="U982" s="6">
        <f t="shared" si="46"/>
        <v>749.28000000000009</v>
      </c>
      <c r="V982" s="6">
        <f t="shared" si="47"/>
        <v>1498.5600000000002</v>
      </c>
    </row>
    <row r="983" spans="1:22" x14ac:dyDescent="0.2">
      <c r="A983" s="9" t="s">
        <v>383</v>
      </c>
      <c r="B983" s="9" t="s">
        <v>532</v>
      </c>
      <c r="C983" s="9">
        <v>64343207</v>
      </c>
      <c r="D983" s="9" t="s">
        <v>244</v>
      </c>
      <c r="E983" s="9" t="s">
        <v>1775</v>
      </c>
      <c r="F983" s="9">
        <v>12</v>
      </c>
      <c r="G983" s="9">
        <v>0</v>
      </c>
      <c r="H983" s="9">
        <v>12</v>
      </c>
      <c r="I983" s="9" t="s">
        <v>1951</v>
      </c>
      <c r="J983" s="9">
        <v>59040</v>
      </c>
      <c r="K983" s="9">
        <v>70257.600000000006</v>
      </c>
      <c r="L983" s="9" t="s">
        <v>393</v>
      </c>
      <c r="M983" s="9" t="s">
        <v>1463</v>
      </c>
      <c r="N983" s="9" t="s">
        <v>1464</v>
      </c>
      <c r="O983" s="9" t="s">
        <v>1675</v>
      </c>
      <c r="P983" s="9">
        <v>12</v>
      </c>
      <c r="Q983" s="9">
        <v>0</v>
      </c>
      <c r="R983" s="9">
        <v>12</v>
      </c>
      <c r="S983" s="3">
        <f t="shared" si="45"/>
        <v>18</v>
      </c>
      <c r="T983" s="4">
        <f>VLOOKUP(C:C,Informe!$A:$C,3,0)</f>
        <v>5352</v>
      </c>
      <c r="U983" s="6">
        <f t="shared" si="46"/>
        <v>963.36</v>
      </c>
      <c r="V983" s="6">
        <f t="shared" si="47"/>
        <v>11560.32</v>
      </c>
    </row>
    <row r="984" spans="1:22" x14ac:dyDescent="0.2">
      <c r="A984" s="9" t="s">
        <v>383</v>
      </c>
      <c r="B984" s="9" t="s">
        <v>522</v>
      </c>
      <c r="C984" s="9">
        <v>64343207</v>
      </c>
      <c r="D984" s="9" t="s">
        <v>244</v>
      </c>
      <c r="E984" s="9" t="s">
        <v>1775</v>
      </c>
      <c r="F984" s="9">
        <v>1</v>
      </c>
      <c r="G984" s="9">
        <v>1</v>
      </c>
      <c r="H984" s="9">
        <v>0</v>
      </c>
      <c r="I984" s="9" t="s">
        <v>1952</v>
      </c>
      <c r="J984" s="9">
        <v>4920</v>
      </c>
      <c r="K984" s="9">
        <v>5854.8</v>
      </c>
      <c r="L984" s="9" t="s">
        <v>393</v>
      </c>
      <c r="M984" s="9" t="s">
        <v>1463</v>
      </c>
      <c r="N984" s="9" t="s">
        <v>1464</v>
      </c>
      <c r="O984" s="9" t="s">
        <v>1587</v>
      </c>
      <c r="P984" s="9">
        <v>1</v>
      </c>
      <c r="Q984" s="9">
        <v>1</v>
      </c>
      <c r="R984" s="9">
        <v>0</v>
      </c>
      <c r="S984" s="3">
        <f t="shared" si="45"/>
        <v>18</v>
      </c>
      <c r="T984" s="4">
        <f>VLOOKUP(C:C,Informe!$A:$C,3,0)</f>
        <v>5352</v>
      </c>
      <c r="U984" s="6">
        <f t="shared" si="46"/>
        <v>963.36</v>
      </c>
      <c r="V984" s="6">
        <f t="shared" si="47"/>
        <v>0</v>
      </c>
    </row>
    <row r="985" spans="1:22" x14ac:dyDescent="0.2">
      <c r="A985" s="9" t="s">
        <v>383</v>
      </c>
      <c r="B985" s="9" t="s">
        <v>547</v>
      </c>
      <c r="C985" s="9">
        <v>68918042</v>
      </c>
      <c r="D985" s="9" t="s">
        <v>179</v>
      </c>
      <c r="E985" s="9" t="s">
        <v>1775</v>
      </c>
      <c r="F985" s="9">
        <v>2</v>
      </c>
      <c r="G985" s="9">
        <v>0</v>
      </c>
      <c r="H985" s="9">
        <v>2</v>
      </c>
      <c r="I985" s="9" t="s">
        <v>1953</v>
      </c>
      <c r="J985" s="9">
        <v>13360</v>
      </c>
      <c r="K985" s="9">
        <v>15898.4</v>
      </c>
      <c r="L985" s="9" t="s">
        <v>393</v>
      </c>
      <c r="M985" s="9" t="s">
        <v>1548</v>
      </c>
      <c r="N985" s="9" t="s">
        <v>1549</v>
      </c>
      <c r="O985" s="9" t="s">
        <v>963</v>
      </c>
      <c r="P985" s="9">
        <v>1</v>
      </c>
      <c r="Q985" s="9">
        <v>0</v>
      </c>
      <c r="R985" s="9">
        <v>1</v>
      </c>
      <c r="S985" s="3">
        <f t="shared" si="45"/>
        <v>20</v>
      </c>
      <c r="T985" s="4">
        <f>VLOOKUP(C:C,Informe!$A:$C,3,0)</f>
        <v>6973.48</v>
      </c>
      <c r="U985" s="6">
        <f t="shared" si="46"/>
        <v>1394.6959999999999</v>
      </c>
      <c r="V985" s="6">
        <f t="shared" si="47"/>
        <v>2789.3919999999998</v>
      </c>
    </row>
    <row r="986" spans="1:22" x14ac:dyDescent="0.2">
      <c r="A986" s="9" t="s">
        <v>383</v>
      </c>
      <c r="B986" s="9" t="s">
        <v>547</v>
      </c>
      <c r="C986" s="9">
        <v>64343207</v>
      </c>
      <c r="D986" s="9" t="s">
        <v>244</v>
      </c>
      <c r="E986" s="9" t="s">
        <v>1775</v>
      </c>
      <c r="F986" s="9">
        <v>1</v>
      </c>
      <c r="G986" s="9">
        <v>0</v>
      </c>
      <c r="H986" s="9">
        <v>1</v>
      </c>
      <c r="I986" s="9" t="s">
        <v>1953</v>
      </c>
      <c r="J986" s="9">
        <v>4920</v>
      </c>
      <c r="K986" s="9">
        <v>5854.8</v>
      </c>
      <c r="L986" s="9" t="s">
        <v>393</v>
      </c>
      <c r="M986" s="9" t="s">
        <v>1463</v>
      </c>
      <c r="N986" s="9" t="s">
        <v>1464</v>
      </c>
      <c r="O986" s="9" t="s">
        <v>1587</v>
      </c>
      <c r="P986" s="9">
        <v>1</v>
      </c>
      <c r="Q986" s="9">
        <v>0</v>
      </c>
      <c r="R986" s="9">
        <v>1</v>
      </c>
      <c r="S986" s="3">
        <f t="shared" si="45"/>
        <v>18</v>
      </c>
      <c r="T986" s="4">
        <f>VLOOKUP(C:C,Informe!$A:$C,3,0)</f>
        <v>5352</v>
      </c>
      <c r="U986" s="6">
        <f t="shared" si="46"/>
        <v>963.36</v>
      </c>
      <c r="V986" s="6">
        <f t="shared" si="47"/>
        <v>963.36</v>
      </c>
    </row>
    <row r="987" spans="1:22" x14ac:dyDescent="0.2">
      <c r="A987" s="9" t="s">
        <v>383</v>
      </c>
      <c r="B987" s="9" t="s">
        <v>524</v>
      </c>
      <c r="C987" s="9">
        <v>62679050</v>
      </c>
      <c r="D987" s="9" t="s">
        <v>194</v>
      </c>
      <c r="E987" s="9" t="s">
        <v>1775</v>
      </c>
      <c r="F987" s="9">
        <v>1</v>
      </c>
      <c r="G987" s="9">
        <v>0</v>
      </c>
      <c r="H987" s="9">
        <v>1</v>
      </c>
      <c r="I987" s="9" t="s">
        <v>1954</v>
      </c>
      <c r="J987" s="9">
        <v>9678.75</v>
      </c>
      <c r="K987" s="9">
        <v>11517.7125</v>
      </c>
      <c r="L987" s="9" t="s">
        <v>393</v>
      </c>
      <c r="M987" s="9" t="s">
        <v>1426</v>
      </c>
      <c r="N987" s="9" t="s">
        <v>1427</v>
      </c>
      <c r="O987" s="9" t="s">
        <v>1442</v>
      </c>
      <c r="P987" s="9">
        <v>1</v>
      </c>
      <c r="Q987" s="9">
        <v>0</v>
      </c>
      <c r="R987" s="9">
        <v>1</v>
      </c>
      <c r="S987" s="3">
        <f t="shared" si="45"/>
        <v>25</v>
      </c>
      <c r="T987" s="4">
        <f>VLOOKUP(C:C,Informe!$A:$C,3,0)</f>
        <v>10814.75</v>
      </c>
      <c r="U987" s="6">
        <f t="shared" si="46"/>
        <v>2703.6875</v>
      </c>
      <c r="V987" s="6">
        <f t="shared" si="47"/>
        <v>2703.6875</v>
      </c>
    </row>
    <row r="988" spans="1:22" x14ac:dyDescent="0.2">
      <c r="A988" s="9" t="s">
        <v>383</v>
      </c>
      <c r="B988" s="9" t="s">
        <v>524</v>
      </c>
      <c r="C988" s="9">
        <v>64873118</v>
      </c>
      <c r="D988" s="9" t="s">
        <v>235</v>
      </c>
      <c r="E988" s="9" t="s">
        <v>1775</v>
      </c>
      <c r="F988" s="9">
        <v>5</v>
      </c>
      <c r="G988" s="9">
        <v>0</v>
      </c>
      <c r="H988" s="9">
        <v>5</v>
      </c>
      <c r="I988" s="9" t="s">
        <v>1954</v>
      </c>
      <c r="J988" s="9">
        <v>5359.25</v>
      </c>
      <c r="K988" s="9">
        <v>6377.5074999999997</v>
      </c>
      <c r="L988" s="9" t="s">
        <v>393</v>
      </c>
      <c r="M988" s="9" t="s">
        <v>1409</v>
      </c>
      <c r="N988" s="9" t="s">
        <v>1410</v>
      </c>
      <c r="O988" s="9" t="s">
        <v>1635</v>
      </c>
      <c r="P988" s="9">
        <v>1</v>
      </c>
      <c r="Q988" s="9">
        <v>0</v>
      </c>
      <c r="R988" s="9">
        <v>1</v>
      </c>
      <c r="S988" s="3">
        <f t="shared" si="45"/>
        <v>15</v>
      </c>
      <c r="T988" s="4">
        <f>VLOOKUP(C:C,Informe!$A:$C,3,0)</f>
        <v>1124.3699999999999</v>
      </c>
      <c r="U988" s="6">
        <f t="shared" si="46"/>
        <v>168.65549999999999</v>
      </c>
      <c r="V988" s="6">
        <f t="shared" si="47"/>
        <v>843.27749999999992</v>
      </c>
    </row>
    <row r="989" spans="1:22" x14ac:dyDescent="0.2">
      <c r="A989" s="9" t="s">
        <v>383</v>
      </c>
      <c r="B989" s="9" t="s">
        <v>524</v>
      </c>
      <c r="C989" s="9">
        <v>64873120</v>
      </c>
      <c r="D989" s="9" t="s">
        <v>245</v>
      </c>
      <c r="E989" s="9" t="s">
        <v>1775</v>
      </c>
      <c r="F989" s="9">
        <v>5</v>
      </c>
      <c r="G989" s="9">
        <v>0</v>
      </c>
      <c r="H989" s="9">
        <v>5</v>
      </c>
      <c r="I989" s="9" t="s">
        <v>1954</v>
      </c>
      <c r="J989" s="9">
        <v>5359.25</v>
      </c>
      <c r="K989" s="9">
        <v>6377.5074999999997</v>
      </c>
      <c r="L989" s="9" t="s">
        <v>393</v>
      </c>
      <c r="M989" s="9" t="s">
        <v>1409</v>
      </c>
      <c r="N989" s="9" t="s">
        <v>1410</v>
      </c>
      <c r="O989" s="9" t="s">
        <v>1635</v>
      </c>
      <c r="S989" s="3">
        <f t="shared" si="45"/>
        <v>15</v>
      </c>
      <c r="T989" s="4">
        <f>VLOOKUP(C:C,Informe!$A:$C,3,0)</f>
        <v>1124.3699999999999</v>
      </c>
      <c r="U989" s="6">
        <f t="shared" si="46"/>
        <v>168.65549999999999</v>
      </c>
      <c r="V989" s="6">
        <f t="shared" si="47"/>
        <v>843.27749999999992</v>
      </c>
    </row>
    <row r="990" spans="1:22" x14ac:dyDescent="0.2">
      <c r="A990" s="9" t="s">
        <v>383</v>
      </c>
      <c r="B990" s="9" t="s">
        <v>524</v>
      </c>
      <c r="C990" s="9">
        <v>64873121</v>
      </c>
      <c r="D990" s="9" t="s">
        <v>236</v>
      </c>
      <c r="E990" s="9" t="s">
        <v>1775</v>
      </c>
      <c r="F990" s="9">
        <v>5</v>
      </c>
      <c r="G990" s="9">
        <v>0</v>
      </c>
      <c r="H990" s="9">
        <v>5</v>
      </c>
      <c r="I990" s="9" t="s">
        <v>1954</v>
      </c>
      <c r="J990" s="9">
        <v>5359.25</v>
      </c>
      <c r="K990" s="9">
        <v>6377.5074999999997</v>
      </c>
      <c r="L990" s="9" t="s">
        <v>393</v>
      </c>
      <c r="M990" s="9" t="s">
        <v>1409</v>
      </c>
      <c r="N990" s="9" t="s">
        <v>1410</v>
      </c>
      <c r="O990" s="9" t="s">
        <v>1635</v>
      </c>
      <c r="S990" s="3">
        <f t="shared" si="45"/>
        <v>15</v>
      </c>
      <c r="T990" s="4">
        <f>VLOOKUP(C:C,Informe!$A:$C,3,0)</f>
        <v>1124.3699999999999</v>
      </c>
      <c r="U990" s="6">
        <f t="shared" si="46"/>
        <v>168.65549999999999</v>
      </c>
      <c r="V990" s="6">
        <f t="shared" si="47"/>
        <v>843.27749999999992</v>
      </c>
    </row>
    <row r="991" spans="1:22" x14ac:dyDescent="0.2">
      <c r="A991" s="9" t="s">
        <v>383</v>
      </c>
      <c r="B991" s="9" t="s">
        <v>524</v>
      </c>
      <c r="C991" s="9">
        <v>64873122</v>
      </c>
      <c r="D991" s="9" t="s">
        <v>234</v>
      </c>
      <c r="E991" s="9" t="s">
        <v>1775</v>
      </c>
      <c r="F991" s="9">
        <v>5</v>
      </c>
      <c r="G991" s="9">
        <v>0</v>
      </c>
      <c r="H991" s="9">
        <v>5</v>
      </c>
      <c r="I991" s="9" t="s">
        <v>1954</v>
      </c>
      <c r="J991" s="9">
        <v>5359.25</v>
      </c>
      <c r="K991" s="9">
        <v>6377.5074999999997</v>
      </c>
      <c r="L991" s="9" t="s">
        <v>393</v>
      </c>
      <c r="M991" s="9" t="s">
        <v>1409</v>
      </c>
      <c r="N991" s="9" t="s">
        <v>1410</v>
      </c>
      <c r="O991" s="9" t="s">
        <v>1635</v>
      </c>
      <c r="S991" s="3">
        <f t="shared" si="45"/>
        <v>15</v>
      </c>
      <c r="T991" s="4">
        <f>VLOOKUP(C:C,Informe!$A:$C,3,0)</f>
        <v>1124.3699999999999</v>
      </c>
      <c r="U991" s="6">
        <f t="shared" si="46"/>
        <v>168.65549999999999</v>
      </c>
      <c r="V991" s="6">
        <f t="shared" si="47"/>
        <v>843.27749999999992</v>
      </c>
    </row>
    <row r="992" spans="1:22" x14ac:dyDescent="0.2">
      <c r="A992" s="9" t="s">
        <v>383</v>
      </c>
      <c r="B992" s="9" t="s">
        <v>552</v>
      </c>
      <c r="C992" s="9">
        <v>64873118</v>
      </c>
      <c r="D992" s="9" t="s">
        <v>235</v>
      </c>
      <c r="E992" s="9" t="s">
        <v>1775</v>
      </c>
      <c r="F992" s="9">
        <v>12</v>
      </c>
      <c r="G992" s="9">
        <v>0</v>
      </c>
      <c r="H992" s="9">
        <v>12</v>
      </c>
      <c r="I992" s="9" t="s">
        <v>1955</v>
      </c>
      <c r="J992" s="9">
        <v>12105.6</v>
      </c>
      <c r="K992" s="9">
        <v>14405.664000000001</v>
      </c>
      <c r="L992" s="9" t="s">
        <v>393</v>
      </c>
      <c r="M992" s="9" t="s">
        <v>1402</v>
      </c>
      <c r="N992" s="9" t="s">
        <v>738</v>
      </c>
      <c r="O992" s="9" t="s">
        <v>1218</v>
      </c>
      <c r="P992" s="9">
        <v>1</v>
      </c>
      <c r="Q992" s="9">
        <v>0</v>
      </c>
      <c r="R992" s="9">
        <v>1</v>
      </c>
      <c r="S992" s="3">
        <f t="shared" si="45"/>
        <v>20</v>
      </c>
      <c r="T992" s="4">
        <f>VLOOKUP(C:C,Informe!$A:$C,3,0)</f>
        <v>1124.3699999999999</v>
      </c>
      <c r="U992" s="6">
        <f t="shared" si="46"/>
        <v>224.874</v>
      </c>
      <c r="V992" s="6">
        <f t="shared" si="47"/>
        <v>2698.4879999999998</v>
      </c>
    </row>
    <row r="993" spans="1:22" x14ac:dyDescent="0.2">
      <c r="A993" s="9" t="s">
        <v>383</v>
      </c>
      <c r="B993" s="9" t="s">
        <v>552</v>
      </c>
      <c r="C993" s="9">
        <v>64873119</v>
      </c>
      <c r="D993" s="9" t="s">
        <v>240</v>
      </c>
      <c r="E993" s="9" t="s">
        <v>1775</v>
      </c>
      <c r="F993" s="9">
        <v>2</v>
      </c>
      <c r="G993" s="9">
        <v>0</v>
      </c>
      <c r="H993" s="9">
        <v>2</v>
      </c>
      <c r="I993" s="9" t="s">
        <v>1955</v>
      </c>
      <c r="J993" s="9">
        <v>2017.6</v>
      </c>
      <c r="K993" s="9">
        <v>2400.944</v>
      </c>
      <c r="L993" s="9" t="s">
        <v>393</v>
      </c>
      <c r="M993" s="9" t="s">
        <v>1402</v>
      </c>
      <c r="N993" s="9" t="s">
        <v>738</v>
      </c>
      <c r="O993" s="9" t="s">
        <v>596</v>
      </c>
      <c r="S993" s="3">
        <f t="shared" si="45"/>
        <v>20</v>
      </c>
      <c r="T993" s="4">
        <f>VLOOKUP(C:C,Informe!$A:$C,3,0)</f>
        <v>1124.3699999999999</v>
      </c>
      <c r="U993" s="6">
        <f t="shared" si="46"/>
        <v>224.874</v>
      </c>
      <c r="V993" s="6">
        <f t="shared" si="47"/>
        <v>449.74799999999999</v>
      </c>
    </row>
    <row r="994" spans="1:22" x14ac:dyDescent="0.2">
      <c r="A994" s="9" t="s">
        <v>383</v>
      </c>
      <c r="B994" s="9" t="s">
        <v>552</v>
      </c>
      <c r="C994" s="9">
        <v>64873120</v>
      </c>
      <c r="D994" s="9" t="s">
        <v>245</v>
      </c>
      <c r="E994" s="9" t="s">
        <v>1775</v>
      </c>
      <c r="F994" s="9">
        <v>12</v>
      </c>
      <c r="G994" s="9">
        <v>0</v>
      </c>
      <c r="H994" s="9">
        <v>12</v>
      </c>
      <c r="I994" s="9" t="s">
        <v>1955</v>
      </c>
      <c r="J994" s="9">
        <v>12105.6</v>
      </c>
      <c r="K994" s="9">
        <v>14405.664000000001</v>
      </c>
      <c r="L994" s="9" t="s">
        <v>393</v>
      </c>
      <c r="M994" s="9" t="s">
        <v>1402</v>
      </c>
      <c r="N994" s="9" t="s">
        <v>738</v>
      </c>
      <c r="O994" s="9" t="s">
        <v>1218</v>
      </c>
      <c r="S994" s="3">
        <f t="shared" si="45"/>
        <v>20</v>
      </c>
      <c r="T994" s="4">
        <f>VLOOKUP(C:C,Informe!$A:$C,3,0)</f>
        <v>1124.3699999999999</v>
      </c>
      <c r="U994" s="6">
        <f t="shared" si="46"/>
        <v>224.874</v>
      </c>
      <c r="V994" s="6">
        <f t="shared" si="47"/>
        <v>2698.4879999999998</v>
      </c>
    </row>
    <row r="995" spans="1:22" x14ac:dyDescent="0.2">
      <c r="A995" s="9" t="s">
        <v>383</v>
      </c>
      <c r="B995" s="9" t="s">
        <v>552</v>
      </c>
      <c r="C995" s="9">
        <v>64873122</v>
      </c>
      <c r="D995" s="9" t="s">
        <v>234</v>
      </c>
      <c r="E995" s="9" t="s">
        <v>1775</v>
      </c>
      <c r="F995" s="9">
        <v>12</v>
      </c>
      <c r="G995" s="9">
        <v>0</v>
      </c>
      <c r="H995" s="9">
        <v>12</v>
      </c>
      <c r="I995" s="9" t="s">
        <v>1955</v>
      </c>
      <c r="J995" s="9">
        <v>12105.6</v>
      </c>
      <c r="K995" s="9">
        <v>14405.664000000001</v>
      </c>
      <c r="L995" s="9" t="s">
        <v>393</v>
      </c>
      <c r="M995" s="9" t="s">
        <v>1402</v>
      </c>
      <c r="N995" s="9" t="s">
        <v>738</v>
      </c>
      <c r="O995" s="9" t="s">
        <v>1218</v>
      </c>
      <c r="S995" s="3">
        <f t="shared" si="45"/>
        <v>20</v>
      </c>
      <c r="T995" s="4">
        <f>VLOOKUP(C:C,Informe!$A:$C,3,0)</f>
        <v>1124.3699999999999</v>
      </c>
      <c r="U995" s="6">
        <f t="shared" si="46"/>
        <v>224.874</v>
      </c>
      <c r="V995" s="6">
        <f t="shared" si="47"/>
        <v>2698.4879999999998</v>
      </c>
    </row>
    <row r="996" spans="1:22" x14ac:dyDescent="0.2">
      <c r="A996" s="9" t="s">
        <v>383</v>
      </c>
      <c r="B996" s="9" t="s">
        <v>545</v>
      </c>
      <c r="C996" s="9">
        <v>62679050</v>
      </c>
      <c r="D996" s="9" t="s">
        <v>194</v>
      </c>
      <c r="E996" s="9" t="s">
        <v>1775</v>
      </c>
      <c r="F996" s="9">
        <v>2</v>
      </c>
      <c r="G996" s="9">
        <v>0</v>
      </c>
      <c r="H996" s="9">
        <v>2</v>
      </c>
      <c r="I996" s="9" t="s">
        <v>1956</v>
      </c>
      <c r="J996" s="9">
        <v>19357.5</v>
      </c>
      <c r="K996" s="9">
        <v>23035.424999999999</v>
      </c>
      <c r="L996" s="9" t="s">
        <v>393</v>
      </c>
      <c r="M996" s="9" t="s">
        <v>1426</v>
      </c>
      <c r="N996" s="9" t="s">
        <v>1427</v>
      </c>
      <c r="O996" s="9" t="s">
        <v>1428</v>
      </c>
      <c r="P996" s="9">
        <v>2</v>
      </c>
      <c r="Q996" s="9">
        <v>0</v>
      </c>
      <c r="R996" s="9">
        <v>2</v>
      </c>
      <c r="S996" s="3">
        <f t="shared" si="45"/>
        <v>25</v>
      </c>
      <c r="T996" s="4">
        <f>VLOOKUP(C:C,Informe!$A:$C,3,0)</f>
        <v>10814.75</v>
      </c>
      <c r="U996" s="6">
        <f t="shared" si="46"/>
        <v>2703.6875</v>
      </c>
      <c r="V996" s="6">
        <f t="shared" si="47"/>
        <v>5407.375</v>
      </c>
    </row>
    <row r="997" spans="1:22" x14ac:dyDescent="0.2">
      <c r="A997" s="9" t="s">
        <v>383</v>
      </c>
      <c r="B997" s="9" t="s">
        <v>545</v>
      </c>
      <c r="C997" s="9">
        <v>64388929</v>
      </c>
      <c r="D997" s="9" t="s">
        <v>246</v>
      </c>
      <c r="E997" s="9" t="s">
        <v>1775</v>
      </c>
      <c r="F997" s="9">
        <v>6</v>
      </c>
      <c r="G997" s="9">
        <v>0</v>
      </c>
      <c r="H997" s="9">
        <v>6</v>
      </c>
      <c r="I997" s="9" t="s">
        <v>1956</v>
      </c>
      <c r="J997" s="9">
        <v>9748.7999999999993</v>
      </c>
      <c r="K997" s="9">
        <v>11601.072</v>
      </c>
      <c r="L997" s="9" t="s">
        <v>393</v>
      </c>
      <c r="M997" s="9" t="s">
        <v>1416</v>
      </c>
      <c r="N997" s="9" t="s">
        <v>737</v>
      </c>
      <c r="O997" s="9" t="s">
        <v>1461</v>
      </c>
      <c r="P997" s="9">
        <v>1</v>
      </c>
      <c r="Q997" s="9">
        <v>0</v>
      </c>
      <c r="R997" s="9">
        <v>1</v>
      </c>
      <c r="S997" s="3">
        <f t="shared" si="45"/>
        <v>20</v>
      </c>
      <c r="T997" s="4">
        <f>VLOOKUP(C:C,Informe!$A:$C,3,0)</f>
        <v>1811.65</v>
      </c>
      <c r="U997" s="6">
        <f t="shared" si="46"/>
        <v>362.33000000000004</v>
      </c>
      <c r="V997" s="6">
        <f t="shared" si="47"/>
        <v>2173.9800000000005</v>
      </c>
    </row>
    <row r="998" spans="1:22" x14ac:dyDescent="0.2">
      <c r="A998" s="9" t="s">
        <v>383</v>
      </c>
      <c r="B998" s="9" t="s">
        <v>545</v>
      </c>
      <c r="C998" s="9">
        <v>69781119</v>
      </c>
      <c r="D998" s="9" t="s">
        <v>238</v>
      </c>
      <c r="E998" s="9" t="s">
        <v>1775</v>
      </c>
      <c r="F998" s="9">
        <v>6</v>
      </c>
      <c r="G998" s="9">
        <v>0</v>
      </c>
      <c r="H998" s="9">
        <v>6</v>
      </c>
      <c r="I998" s="9" t="s">
        <v>1956</v>
      </c>
      <c r="J998" s="9">
        <v>9748.7999999999993</v>
      </c>
      <c r="K998" s="9">
        <v>11601.072</v>
      </c>
      <c r="L998" s="9" t="s">
        <v>393</v>
      </c>
      <c r="M998" s="9" t="s">
        <v>1416</v>
      </c>
      <c r="N998" s="9" t="s">
        <v>737</v>
      </c>
      <c r="O998" s="9" t="s">
        <v>1461</v>
      </c>
      <c r="S998" s="3">
        <f t="shared" si="45"/>
        <v>20</v>
      </c>
      <c r="T998" s="4">
        <f>VLOOKUP(C:C,Informe!$A:$C,3,0)</f>
        <v>1811.48</v>
      </c>
      <c r="U998" s="6">
        <f t="shared" si="46"/>
        <v>362.29600000000005</v>
      </c>
      <c r="V998" s="6">
        <f t="shared" si="47"/>
        <v>2173.7760000000003</v>
      </c>
    </row>
    <row r="999" spans="1:22" x14ac:dyDescent="0.2">
      <c r="A999" s="9" t="s">
        <v>383</v>
      </c>
      <c r="B999" s="9" t="s">
        <v>545</v>
      </c>
      <c r="C999" s="9">
        <v>69781120</v>
      </c>
      <c r="D999" s="9" t="s">
        <v>242</v>
      </c>
      <c r="E999" s="9" t="s">
        <v>1775</v>
      </c>
      <c r="F999" s="9">
        <v>6</v>
      </c>
      <c r="G999" s="9">
        <v>0</v>
      </c>
      <c r="H999" s="9">
        <v>6</v>
      </c>
      <c r="I999" s="9" t="s">
        <v>1956</v>
      </c>
      <c r="J999" s="9">
        <v>9748.7999999999993</v>
      </c>
      <c r="K999" s="9">
        <v>11601.072</v>
      </c>
      <c r="L999" s="9" t="s">
        <v>393</v>
      </c>
      <c r="M999" s="9" t="s">
        <v>1416</v>
      </c>
      <c r="N999" s="9" t="s">
        <v>737</v>
      </c>
      <c r="O999" s="9" t="s">
        <v>1461</v>
      </c>
      <c r="S999" s="3">
        <f t="shared" si="45"/>
        <v>20</v>
      </c>
      <c r="T999" s="4">
        <f>VLOOKUP(C:C,Informe!$A:$C,3,0)</f>
        <v>1811.48</v>
      </c>
      <c r="U999" s="6">
        <f t="shared" si="46"/>
        <v>362.29600000000005</v>
      </c>
      <c r="V999" s="6">
        <f t="shared" si="47"/>
        <v>2173.7760000000003</v>
      </c>
    </row>
    <row r="1000" spans="1:22" x14ac:dyDescent="0.2">
      <c r="A1000" s="9" t="s">
        <v>383</v>
      </c>
      <c r="B1000" s="9" t="s">
        <v>545</v>
      </c>
      <c r="C1000" s="9">
        <v>69781123</v>
      </c>
      <c r="D1000" s="9" t="s">
        <v>239</v>
      </c>
      <c r="E1000" s="9" t="s">
        <v>1775</v>
      </c>
      <c r="F1000" s="9">
        <v>6</v>
      </c>
      <c r="G1000" s="9">
        <v>0</v>
      </c>
      <c r="H1000" s="9">
        <v>6</v>
      </c>
      <c r="I1000" s="9" t="s">
        <v>1956</v>
      </c>
      <c r="J1000" s="9">
        <v>9748.7999999999993</v>
      </c>
      <c r="K1000" s="9">
        <v>11601.072</v>
      </c>
      <c r="L1000" s="9" t="s">
        <v>393</v>
      </c>
      <c r="M1000" s="9" t="s">
        <v>1416</v>
      </c>
      <c r="N1000" s="9" t="s">
        <v>737</v>
      </c>
      <c r="O1000" s="9" t="s">
        <v>1461</v>
      </c>
      <c r="S1000" s="3">
        <f t="shared" si="45"/>
        <v>20</v>
      </c>
      <c r="T1000" s="4">
        <f>VLOOKUP(C:C,Informe!$A:$C,3,0)</f>
        <v>1811.48</v>
      </c>
      <c r="U1000" s="6">
        <f t="shared" si="46"/>
        <v>362.29600000000005</v>
      </c>
      <c r="V1000" s="6">
        <f t="shared" si="47"/>
        <v>2173.7760000000003</v>
      </c>
    </row>
    <row r="1001" spans="1:22" x14ac:dyDescent="0.2">
      <c r="A1001" s="9" t="s">
        <v>383</v>
      </c>
      <c r="B1001" s="9" t="s">
        <v>545</v>
      </c>
      <c r="C1001" s="9">
        <v>69982219</v>
      </c>
      <c r="D1001" s="9" t="s">
        <v>241</v>
      </c>
      <c r="E1001" s="9" t="s">
        <v>1775</v>
      </c>
      <c r="F1001" s="9">
        <v>2</v>
      </c>
      <c r="G1001" s="9">
        <v>0</v>
      </c>
      <c r="H1001" s="9">
        <v>2</v>
      </c>
      <c r="I1001" s="9" t="s">
        <v>1956</v>
      </c>
      <c r="J1001" s="9">
        <v>3249.6</v>
      </c>
      <c r="K1001" s="9">
        <v>3867.0239999999999</v>
      </c>
      <c r="L1001" s="9" t="s">
        <v>393</v>
      </c>
      <c r="M1001" s="9" t="s">
        <v>1416</v>
      </c>
      <c r="N1001" s="9" t="s">
        <v>737</v>
      </c>
      <c r="O1001" s="9" t="s">
        <v>1395</v>
      </c>
      <c r="S1001" s="3">
        <f t="shared" si="45"/>
        <v>20</v>
      </c>
      <c r="T1001" s="4">
        <f>VLOOKUP(C:C,Informe!$A:$C,3,0)</f>
        <v>1811.48</v>
      </c>
      <c r="U1001" s="6">
        <f t="shared" si="46"/>
        <v>362.29600000000005</v>
      </c>
      <c r="V1001" s="6">
        <f t="shared" si="47"/>
        <v>724.5920000000001</v>
      </c>
    </row>
    <row r="1002" spans="1:22" x14ac:dyDescent="0.2">
      <c r="A1002" s="9" t="s">
        <v>383</v>
      </c>
      <c r="B1002" s="9" t="s">
        <v>545</v>
      </c>
      <c r="C1002" s="9">
        <v>64873118</v>
      </c>
      <c r="D1002" s="9" t="s">
        <v>235</v>
      </c>
      <c r="E1002" s="9" t="s">
        <v>1775</v>
      </c>
      <c r="F1002" s="9">
        <v>12</v>
      </c>
      <c r="G1002" s="9">
        <v>0</v>
      </c>
      <c r="H1002" s="9">
        <v>12</v>
      </c>
      <c r="I1002" s="9" t="s">
        <v>1956</v>
      </c>
      <c r="J1002" s="9">
        <v>12105.6</v>
      </c>
      <c r="K1002" s="9">
        <v>14405.664000000001</v>
      </c>
      <c r="L1002" s="9" t="s">
        <v>393</v>
      </c>
      <c r="M1002" s="9" t="s">
        <v>1402</v>
      </c>
      <c r="N1002" s="9" t="s">
        <v>738</v>
      </c>
      <c r="O1002" s="9" t="s">
        <v>1218</v>
      </c>
      <c r="P1002" s="9">
        <v>1</v>
      </c>
      <c r="Q1002" s="9">
        <v>0</v>
      </c>
      <c r="R1002" s="9">
        <v>1</v>
      </c>
      <c r="S1002" s="3">
        <f t="shared" si="45"/>
        <v>20</v>
      </c>
      <c r="T1002" s="4">
        <f>VLOOKUP(C:C,Informe!$A:$C,3,0)</f>
        <v>1124.3699999999999</v>
      </c>
      <c r="U1002" s="6">
        <f t="shared" si="46"/>
        <v>224.874</v>
      </c>
      <c r="V1002" s="6">
        <f t="shared" si="47"/>
        <v>2698.4879999999998</v>
      </c>
    </row>
    <row r="1003" spans="1:22" x14ac:dyDescent="0.2">
      <c r="A1003" s="9" t="s">
        <v>383</v>
      </c>
      <c r="B1003" s="9" t="s">
        <v>545</v>
      </c>
      <c r="C1003" s="9">
        <v>64873120</v>
      </c>
      <c r="D1003" s="9" t="s">
        <v>245</v>
      </c>
      <c r="E1003" s="9" t="s">
        <v>1775</v>
      </c>
      <c r="F1003" s="9">
        <v>12</v>
      </c>
      <c r="G1003" s="9">
        <v>0</v>
      </c>
      <c r="H1003" s="9">
        <v>12</v>
      </c>
      <c r="I1003" s="9" t="s">
        <v>1956</v>
      </c>
      <c r="J1003" s="9">
        <v>12105.6</v>
      </c>
      <c r="K1003" s="9">
        <v>14405.664000000001</v>
      </c>
      <c r="L1003" s="9" t="s">
        <v>393</v>
      </c>
      <c r="M1003" s="9" t="s">
        <v>1402</v>
      </c>
      <c r="N1003" s="9" t="s">
        <v>738</v>
      </c>
      <c r="O1003" s="9" t="s">
        <v>1218</v>
      </c>
      <c r="S1003" s="3">
        <f t="shared" si="45"/>
        <v>20</v>
      </c>
      <c r="T1003" s="4">
        <f>VLOOKUP(C:C,Informe!$A:$C,3,0)</f>
        <v>1124.3699999999999</v>
      </c>
      <c r="U1003" s="6">
        <f t="shared" si="46"/>
        <v>224.874</v>
      </c>
      <c r="V1003" s="6">
        <f t="shared" si="47"/>
        <v>2698.4879999999998</v>
      </c>
    </row>
    <row r="1004" spans="1:22" x14ac:dyDescent="0.2">
      <c r="A1004" s="9" t="s">
        <v>383</v>
      </c>
      <c r="B1004" s="9" t="s">
        <v>545</v>
      </c>
      <c r="C1004" s="9">
        <v>64873121</v>
      </c>
      <c r="D1004" s="9" t="s">
        <v>236</v>
      </c>
      <c r="E1004" s="9" t="s">
        <v>1775</v>
      </c>
      <c r="F1004" s="9">
        <v>2</v>
      </c>
      <c r="G1004" s="9">
        <v>0</v>
      </c>
      <c r="H1004" s="9">
        <v>2</v>
      </c>
      <c r="I1004" s="9" t="s">
        <v>1956</v>
      </c>
      <c r="J1004" s="9">
        <v>2017.6</v>
      </c>
      <c r="K1004" s="9">
        <v>2400.944</v>
      </c>
      <c r="L1004" s="9" t="s">
        <v>393</v>
      </c>
      <c r="M1004" s="9" t="s">
        <v>1402</v>
      </c>
      <c r="N1004" s="9" t="s">
        <v>738</v>
      </c>
      <c r="O1004" s="9" t="s">
        <v>596</v>
      </c>
      <c r="S1004" s="3">
        <f t="shared" si="45"/>
        <v>20</v>
      </c>
      <c r="T1004" s="4">
        <f>VLOOKUP(C:C,Informe!$A:$C,3,0)</f>
        <v>1124.3699999999999</v>
      </c>
      <c r="U1004" s="6">
        <f t="shared" si="46"/>
        <v>224.874</v>
      </c>
      <c r="V1004" s="6">
        <f t="shared" si="47"/>
        <v>449.74799999999999</v>
      </c>
    </row>
    <row r="1005" spans="1:22" x14ac:dyDescent="0.2">
      <c r="A1005" s="9" t="s">
        <v>383</v>
      </c>
      <c r="B1005" s="9" t="s">
        <v>545</v>
      </c>
      <c r="C1005" s="9">
        <v>64873122</v>
      </c>
      <c r="D1005" s="9" t="s">
        <v>234</v>
      </c>
      <c r="E1005" s="9" t="s">
        <v>1775</v>
      </c>
      <c r="F1005" s="9">
        <v>12</v>
      </c>
      <c r="G1005" s="9">
        <v>0</v>
      </c>
      <c r="H1005" s="9">
        <v>12</v>
      </c>
      <c r="I1005" s="9" t="s">
        <v>1956</v>
      </c>
      <c r="J1005" s="9">
        <v>12105.6</v>
      </c>
      <c r="K1005" s="9">
        <v>14405.664000000001</v>
      </c>
      <c r="L1005" s="9" t="s">
        <v>393</v>
      </c>
      <c r="M1005" s="9" t="s">
        <v>1402</v>
      </c>
      <c r="N1005" s="9" t="s">
        <v>738</v>
      </c>
      <c r="O1005" s="9" t="s">
        <v>1218</v>
      </c>
      <c r="S1005" s="3">
        <f t="shared" si="45"/>
        <v>20</v>
      </c>
      <c r="T1005" s="4">
        <f>VLOOKUP(C:C,Informe!$A:$C,3,0)</f>
        <v>1124.3699999999999</v>
      </c>
      <c r="U1005" s="6">
        <f t="shared" si="46"/>
        <v>224.874</v>
      </c>
      <c r="V1005" s="6">
        <f t="shared" si="47"/>
        <v>2698.4879999999998</v>
      </c>
    </row>
    <row r="1006" spans="1:22" x14ac:dyDescent="0.2">
      <c r="A1006" s="9" t="s">
        <v>383</v>
      </c>
      <c r="B1006" s="9" t="s">
        <v>545</v>
      </c>
      <c r="C1006" s="9">
        <v>64343207</v>
      </c>
      <c r="D1006" s="9" t="s">
        <v>244</v>
      </c>
      <c r="E1006" s="9" t="s">
        <v>1775</v>
      </c>
      <c r="F1006" s="9">
        <v>6</v>
      </c>
      <c r="G1006" s="9">
        <v>0</v>
      </c>
      <c r="H1006" s="9">
        <v>6</v>
      </c>
      <c r="I1006" s="9" t="s">
        <v>1956</v>
      </c>
      <c r="J1006" s="9">
        <v>29520</v>
      </c>
      <c r="K1006" s="9">
        <v>35128.800000000003</v>
      </c>
      <c r="L1006" s="9" t="s">
        <v>393</v>
      </c>
      <c r="M1006" s="9" t="s">
        <v>1463</v>
      </c>
      <c r="N1006" s="9" t="s">
        <v>1464</v>
      </c>
      <c r="O1006" s="9" t="s">
        <v>1591</v>
      </c>
      <c r="P1006" s="9">
        <v>6</v>
      </c>
      <c r="Q1006" s="9">
        <v>0</v>
      </c>
      <c r="R1006" s="9">
        <v>6</v>
      </c>
      <c r="S1006" s="3">
        <f t="shared" si="45"/>
        <v>18</v>
      </c>
      <c r="T1006" s="4">
        <f>VLOOKUP(C:C,Informe!$A:$C,3,0)</f>
        <v>5352</v>
      </c>
      <c r="U1006" s="6">
        <f t="shared" si="46"/>
        <v>963.36</v>
      </c>
      <c r="V1006" s="6">
        <f t="shared" si="47"/>
        <v>5780.16</v>
      </c>
    </row>
    <row r="1007" spans="1:22" x14ac:dyDescent="0.2">
      <c r="A1007" s="9" t="s">
        <v>383</v>
      </c>
      <c r="B1007" s="9" t="s">
        <v>553</v>
      </c>
      <c r="C1007" s="9">
        <v>64388929</v>
      </c>
      <c r="D1007" s="9" t="s">
        <v>246</v>
      </c>
      <c r="E1007" s="9" t="s">
        <v>1775</v>
      </c>
      <c r="F1007" s="9">
        <v>13</v>
      </c>
      <c r="G1007" s="9">
        <v>0</v>
      </c>
      <c r="H1007" s="9">
        <v>13</v>
      </c>
      <c r="I1007" s="9" t="s">
        <v>1957</v>
      </c>
      <c r="J1007" s="9">
        <v>21122.400000000001</v>
      </c>
      <c r="K1007" s="9">
        <v>25135.655999999999</v>
      </c>
      <c r="L1007" s="9" t="s">
        <v>393</v>
      </c>
      <c r="M1007" s="9" t="s">
        <v>1416</v>
      </c>
      <c r="N1007" s="9" t="s">
        <v>737</v>
      </c>
      <c r="O1007" s="9" t="s">
        <v>1655</v>
      </c>
      <c r="P1007" s="9">
        <v>1</v>
      </c>
      <c r="Q1007" s="9">
        <v>0</v>
      </c>
      <c r="R1007" s="9">
        <v>1</v>
      </c>
      <c r="S1007" s="3">
        <f t="shared" si="45"/>
        <v>20</v>
      </c>
      <c r="T1007" s="4">
        <f>VLOOKUP(C:C,Informe!$A:$C,3,0)</f>
        <v>1811.65</v>
      </c>
      <c r="U1007" s="6">
        <f t="shared" si="46"/>
        <v>362.33000000000004</v>
      </c>
      <c r="V1007" s="6">
        <f t="shared" si="47"/>
        <v>4710.2900000000009</v>
      </c>
    </row>
    <row r="1008" spans="1:22" x14ac:dyDescent="0.2">
      <c r="A1008" s="9" t="s">
        <v>383</v>
      </c>
      <c r="B1008" s="9" t="s">
        <v>553</v>
      </c>
      <c r="C1008" s="9">
        <v>69781119</v>
      </c>
      <c r="D1008" s="9" t="s">
        <v>238</v>
      </c>
      <c r="E1008" s="9" t="s">
        <v>1775</v>
      </c>
      <c r="F1008" s="9">
        <v>13</v>
      </c>
      <c r="G1008" s="9">
        <v>0</v>
      </c>
      <c r="H1008" s="9">
        <v>13</v>
      </c>
      <c r="I1008" s="9" t="s">
        <v>1957</v>
      </c>
      <c r="J1008" s="9">
        <v>21122.400000000001</v>
      </c>
      <c r="K1008" s="9">
        <v>25135.655999999999</v>
      </c>
      <c r="L1008" s="9" t="s">
        <v>393</v>
      </c>
      <c r="M1008" s="9" t="s">
        <v>1416</v>
      </c>
      <c r="N1008" s="9" t="s">
        <v>737</v>
      </c>
      <c r="O1008" s="9" t="s">
        <v>1655</v>
      </c>
      <c r="S1008" s="3">
        <f t="shared" si="45"/>
        <v>20</v>
      </c>
      <c r="T1008" s="4">
        <f>VLOOKUP(C:C,Informe!$A:$C,3,0)</f>
        <v>1811.48</v>
      </c>
      <c r="U1008" s="6">
        <f t="shared" si="46"/>
        <v>362.29600000000005</v>
      </c>
      <c r="V1008" s="6">
        <f t="shared" si="47"/>
        <v>4709.8480000000009</v>
      </c>
    </row>
    <row r="1009" spans="1:22" x14ac:dyDescent="0.2">
      <c r="A1009" s="9" t="s">
        <v>383</v>
      </c>
      <c r="B1009" s="9" t="s">
        <v>553</v>
      </c>
      <c r="C1009" s="9">
        <v>64873118</v>
      </c>
      <c r="D1009" s="9" t="s">
        <v>235</v>
      </c>
      <c r="E1009" s="9" t="s">
        <v>1775</v>
      </c>
      <c r="F1009" s="9">
        <v>18</v>
      </c>
      <c r="G1009" s="9">
        <v>0</v>
      </c>
      <c r="H1009" s="9">
        <v>18</v>
      </c>
      <c r="I1009" s="9" t="s">
        <v>1957</v>
      </c>
      <c r="J1009" s="9">
        <v>18158.400000000001</v>
      </c>
      <c r="K1009" s="9">
        <v>21608.495999999999</v>
      </c>
      <c r="L1009" s="9" t="s">
        <v>393</v>
      </c>
      <c r="M1009" s="9" t="s">
        <v>1402</v>
      </c>
      <c r="N1009" s="9" t="s">
        <v>738</v>
      </c>
      <c r="O1009" s="9" t="s">
        <v>1414</v>
      </c>
      <c r="P1009" s="9">
        <v>1</v>
      </c>
      <c r="Q1009" s="9">
        <v>0</v>
      </c>
      <c r="R1009" s="9">
        <v>1</v>
      </c>
      <c r="S1009" s="3">
        <f t="shared" si="45"/>
        <v>20</v>
      </c>
      <c r="T1009" s="4">
        <f>VLOOKUP(C:C,Informe!$A:$C,3,0)</f>
        <v>1124.3699999999999</v>
      </c>
      <c r="U1009" s="6">
        <f t="shared" si="46"/>
        <v>224.874</v>
      </c>
      <c r="V1009" s="6">
        <f t="shared" si="47"/>
        <v>4047.732</v>
      </c>
    </row>
    <row r="1010" spans="1:22" x14ac:dyDescent="0.2">
      <c r="A1010" s="9" t="s">
        <v>383</v>
      </c>
      <c r="B1010" s="9" t="s">
        <v>553</v>
      </c>
      <c r="C1010" s="9">
        <v>64873120</v>
      </c>
      <c r="D1010" s="9" t="s">
        <v>245</v>
      </c>
      <c r="E1010" s="9" t="s">
        <v>1775</v>
      </c>
      <c r="F1010" s="9">
        <v>20</v>
      </c>
      <c r="G1010" s="9">
        <v>0</v>
      </c>
      <c r="H1010" s="9">
        <v>20</v>
      </c>
      <c r="I1010" s="9" t="s">
        <v>1957</v>
      </c>
      <c r="J1010" s="9">
        <v>20176</v>
      </c>
      <c r="K1010" s="9">
        <v>24009.439999999999</v>
      </c>
      <c r="L1010" s="9" t="s">
        <v>393</v>
      </c>
      <c r="M1010" s="9" t="s">
        <v>1402</v>
      </c>
      <c r="N1010" s="9" t="s">
        <v>738</v>
      </c>
      <c r="O1010" s="9" t="s">
        <v>1413</v>
      </c>
      <c r="S1010" s="3">
        <f t="shared" si="45"/>
        <v>20</v>
      </c>
      <c r="T1010" s="4">
        <f>VLOOKUP(C:C,Informe!$A:$C,3,0)</f>
        <v>1124.3699999999999</v>
      </c>
      <c r="U1010" s="6">
        <f t="shared" si="46"/>
        <v>224.874</v>
      </c>
      <c r="V1010" s="6">
        <f t="shared" si="47"/>
        <v>4497.4799999999996</v>
      </c>
    </row>
    <row r="1011" spans="1:22" x14ac:dyDescent="0.2">
      <c r="A1011" s="9" t="s">
        <v>383</v>
      </c>
      <c r="B1011" s="9" t="s">
        <v>834</v>
      </c>
      <c r="C1011" s="9">
        <v>64388929</v>
      </c>
      <c r="D1011" s="9" t="s">
        <v>246</v>
      </c>
      <c r="E1011" s="9" t="s">
        <v>1775</v>
      </c>
      <c r="F1011" s="9">
        <v>8</v>
      </c>
      <c r="G1011" s="9">
        <v>0</v>
      </c>
      <c r="H1011" s="9">
        <v>8</v>
      </c>
      <c r="I1011" s="9" t="s">
        <v>1958</v>
      </c>
      <c r="J1011" s="9">
        <v>13810.8</v>
      </c>
      <c r="K1011" s="9">
        <v>16434.851999999999</v>
      </c>
      <c r="L1011" s="9" t="s">
        <v>393</v>
      </c>
      <c r="M1011" s="9" t="s">
        <v>1496</v>
      </c>
      <c r="N1011" s="9" t="s">
        <v>1497</v>
      </c>
      <c r="O1011" s="9" t="s">
        <v>1461</v>
      </c>
      <c r="P1011" s="9">
        <v>1</v>
      </c>
      <c r="Q1011" s="9">
        <v>0</v>
      </c>
      <c r="R1011" s="9">
        <v>1</v>
      </c>
      <c r="S1011" s="3">
        <f t="shared" si="45"/>
        <v>15</v>
      </c>
      <c r="T1011" s="4">
        <f>VLOOKUP(C:C,Informe!$A:$C,3,0)</f>
        <v>1811.65</v>
      </c>
      <c r="U1011" s="6">
        <f t="shared" si="46"/>
        <v>271.7475</v>
      </c>
      <c r="V1011" s="6">
        <f t="shared" si="47"/>
        <v>2173.98</v>
      </c>
    </row>
    <row r="1012" spans="1:22" x14ac:dyDescent="0.2">
      <c r="A1012" s="9" t="s">
        <v>383</v>
      </c>
      <c r="B1012" s="9" t="s">
        <v>834</v>
      </c>
      <c r="C1012" s="9">
        <v>69781119</v>
      </c>
      <c r="D1012" s="9" t="s">
        <v>238</v>
      </c>
      <c r="E1012" s="9" t="s">
        <v>1775</v>
      </c>
      <c r="F1012" s="9">
        <v>8</v>
      </c>
      <c r="G1012" s="9">
        <v>0</v>
      </c>
      <c r="H1012" s="9">
        <v>8</v>
      </c>
      <c r="I1012" s="9" t="s">
        <v>1958</v>
      </c>
      <c r="J1012" s="9">
        <v>13810.8</v>
      </c>
      <c r="K1012" s="9">
        <v>16434.851999999999</v>
      </c>
      <c r="L1012" s="9" t="s">
        <v>393</v>
      </c>
      <c r="M1012" s="9" t="s">
        <v>1496</v>
      </c>
      <c r="N1012" s="9" t="s">
        <v>1497</v>
      </c>
      <c r="O1012" s="9" t="s">
        <v>1461</v>
      </c>
      <c r="S1012" s="3">
        <f t="shared" si="45"/>
        <v>15</v>
      </c>
      <c r="T1012" s="4">
        <f>VLOOKUP(C:C,Informe!$A:$C,3,0)</f>
        <v>1811.48</v>
      </c>
      <c r="U1012" s="6">
        <f t="shared" si="46"/>
        <v>271.72199999999998</v>
      </c>
      <c r="V1012" s="6">
        <f t="shared" si="47"/>
        <v>2173.7759999999998</v>
      </c>
    </row>
    <row r="1013" spans="1:22" x14ac:dyDescent="0.2">
      <c r="A1013" s="9" t="s">
        <v>383</v>
      </c>
      <c r="B1013" s="9" t="s">
        <v>523</v>
      </c>
      <c r="C1013" s="9">
        <v>68735160</v>
      </c>
      <c r="D1013" s="9" t="s">
        <v>327</v>
      </c>
      <c r="E1013" s="9" t="s">
        <v>1775</v>
      </c>
      <c r="F1013" s="9">
        <v>8</v>
      </c>
      <c r="G1013" s="9">
        <v>0</v>
      </c>
      <c r="H1013" s="9">
        <v>8</v>
      </c>
      <c r="I1013" s="9" t="s">
        <v>1959</v>
      </c>
      <c r="J1013" s="9">
        <v>15776.8</v>
      </c>
      <c r="K1013" s="9">
        <v>18774.392</v>
      </c>
      <c r="L1013" s="9" t="s">
        <v>393</v>
      </c>
      <c r="M1013" s="9" t="s">
        <v>1467</v>
      </c>
      <c r="N1013" s="9" t="s">
        <v>1468</v>
      </c>
      <c r="O1013" s="9" t="s">
        <v>1525</v>
      </c>
      <c r="P1013" s="9">
        <v>2</v>
      </c>
      <c r="Q1013" s="9">
        <v>0</v>
      </c>
      <c r="R1013" s="9">
        <v>2</v>
      </c>
      <c r="S1013" s="3">
        <f t="shared" si="45"/>
        <v>18</v>
      </c>
      <c r="T1013" s="4">
        <f>VLOOKUP(C:C,Informe!$A:$C,3,0)</f>
        <v>1981.23</v>
      </c>
      <c r="U1013" s="6">
        <f t="shared" si="46"/>
        <v>356.62139999999999</v>
      </c>
      <c r="V1013" s="6">
        <f t="shared" si="47"/>
        <v>2852.9712</v>
      </c>
    </row>
    <row r="1014" spans="1:22" x14ac:dyDescent="0.2">
      <c r="A1014" s="9" t="s">
        <v>383</v>
      </c>
      <c r="B1014" s="9" t="s">
        <v>523</v>
      </c>
      <c r="C1014" s="9">
        <v>68862529</v>
      </c>
      <c r="D1014" s="9" t="s">
        <v>329</v>
      </c>
      <c r="E1014" s="9" t="s">
        <v>1775</v>
      </c>
      <c r="F1014" s="9">
        <v>8</v>
      </c>
      <c r="G1014" s="9">
        <v>0</v>
      </c>
      <c r="H1014" s="9">
        <v>8</v>
      </c>
      <c r="I1014" s="9" t="s">
        <v>1959</v>
      </c>
      <c r="J1014" s="9">
        <v>15776.8</v>
      </c>
      <c r="K1014" s="9">
        <v>18774.392</v>
      </c>
      <c r="L1014" s="9" t="s">
        <v>393</v>
      </c>
      <c r="M1014" s="9" t="s">
        <v>1467</v>
      </c>
      <c r="N1014" s="9" t="s">
        <v>1468</v>
      </c>
      <c r="O1014" s="9" t="s">
        <v>1525</v>
      </c>
      <c r="S1014" s="3">
        <f t="shared" si="45"/>
        <v>18</v>
      </c>
      <c r="T1014" s="4">
        <f>VLOOKUP(C:C,Informe!$A:$C,3,0)</f>
        <v>1981.23</v>
      </c>
      <c r="U1014" s="6">
        <f t="shared" si="46"/>
        <v>356.62139999999999</v>
      </c>
      <c r="V1014" s="6">
        <f t="shared" si="47"/>
        <v>2852.9712</v>
      </c>
    </row>
    <row r="1015" spans="1:22" x14ac:dyDescent="0.2">
      <c r="A1015" s="9" t="s">
        <v>383</v>
      </c>
      <c r="B1015" s="9" t="s">
        <v>523</v>
      </c>
      <c r="C1015" s="9">
        <v>64343207</v>
      </c>
      <c r="D1015" s="9" t="s">
        <v>244</v>
      </c>
      <c r="E1015" s="9" t="s">
        <v>1775</v>
      </c>
      <c r="F1015" s="9">
        <v>2</v>
      </c>
      <c r="G1015" s="9">
        <v>0</v>
      </c>
      <c r="H1015" s="9">
        <v>2</v>
      </c>
      <c r="I1015" s="9" t="s">
        <v>1959</v>
      </c>
      <c r="J1015" s="9">
        <v>9840</v>
      </c>
      <c r="K1015" s="9">
        <v>11709.6</v>
      </c>
      <c r="L1015" s="9" t="s">
        <v>393</v>
      </c>
      <c r="M1015" s="9" t="s">
        <v>1463</v>
      </c>
      <c r="N1015" s="9" t="s">
        <v>1464</v>
      </c>
      <c r="O1015" s="9" t="s">
        <v>1571</v>
      </c>
      <c r="P1015" s="9">
        <v>2</v>
      </c>
      <c r="Q1015" s="9">
        <v>0</v>
      </c>
      <c r="R1015" s="9">
        <v>2</v>
      </c>
      <c r="S1015" s="3">
        <f t="shared" si="45"/>
        <v>18</v>
      </c>
      <c r="T1015" s="4">
        <f>VLOOKUP(C:C,Informe!$A:$C,3,0)</f>
        <v>5352</v>
      </c>
      <c r="U1015" s="6">
        <f t="shared" si="46"/>
        <v>963.36</v>
      </c>
      <c r="V1015" s="6">
        <f t="shared" si="47"/>
        <v>1926.72</v>
      </c>
    </row>
    <row r="1016" spans="1:22" x14ac:dyDescent="0.2">
      <c r="A1016" s="9" t="s">
        <v>383</v>
      </c>
      <c r="B1016" s="9" t="s">
        <v>551</v>
      </c>
      <c r="C1016" s="9">
        <v>64343207</v>
      </c>
      <c r="D1016" s="9" t="s">
        <v>244</v>
      </c>
      <c r="E1016" s="9" t="s">
        <v>1775</v>
      </c>
      <c r="F1016" s="9">
        <v>3</v>
      </c>
      <c r="G1016" s="9">
        <v>0</v>
      </c>
      <c r="H1016" s="9">
        <v>3</v>
      </c>
      <c r="I1016" s="9" t="s">
        <v>1960</v>
      </c>
      <c r="J1016" s="9">
        <v>14760</v>
      </c>
      <c r="K1016" s="9">
        <v>17564.400000000001</v>
      </c>
      <c r="L1016" s="9" t="s">
        <v>393</v>
      </c>
      <c r="M1016" s="9" t="s">
        <v>1463</v>
      </c>
      <c r="N1016" s="9" t="s">
        <v>1464</v>
      </c>
      <c r="O1016" s="9" t="s">
        <v>1555</v>
      </c>
      <c r="P1016" s="9">
        <v>3</v>
      </c>
      <c r="Q1016" s="9">
        <v>0</v>
      </c>
      <c r="R1016" s="9">
        <v>3</v>
      </c>
      <c r="S1016" s="3">
        <f t="shared" si="45"/>
        <v>18</v>
      </c>
      <c r="T1016" s="4">
        <f>VLOOKUP(C:C,Informe!$A:$C,3,0)</f>
        <v>5352</v>
      </c>
      <c r="U1016" s="6">
        <f t="shared" si="46"/>
        <v>963.36</v>
      </c>
      <c r="V1016" s="6">
        <f t="shared" si="47"/>
        <v>2890.08</v>
      </c>
    </row>
    <row r="1017" spans="1:22" x14ac:dyDescent="0.2">
      <c r="A1017" s="9" t="s">
        <v>383</v>
      </c>
      <c r="B1017" s="9" t="s">
        <v>581</v>
      </c>
      <c r="C1017" s="9">
        <v>62679050</v>
      </c>
      <c r="D1017" s="9" t="s">
        <v>194</v>
      </c>
      <c r="E1017" s="9" t="s">
        <v>1775</v>
      </c>
      <c r="F1017" s="9">
        <v>1</v>
      </c>
      <c r="G1017" s="9">
        <v>0</v>
      </c>
      <c r="H1017" s="9">
        <v>1</v>
      </c>
      <c r="I1017" s="9" t="s">
        <v>1961</v>
      </c>
      <c r="J1017" s="9">
        <v>9678.75</v>
      </c>
      <c r="K1017" s="9">
        <v>11517.7125</v>
      </c>
      <c r="L1017" s="9" t="s">
        <v>393</v>
      </c>
      <c r="M1017" s="9" t="s">
        <v>1426</v>
      </c>
      <c r="N1017" s="9" t="s">
        <v>1427</v>
      </c>
      <c r="O1017" s="9" t="s">
        <v>1442</v>
      </c>
      <c r="P1017" s="9">
        <v>1</v>
      </c>
      <c r="Q1017" s="9">
        <v>0</v>
      </c>
      <c r="R1017" s="9">
        <v>1</v>
      </c>
      <c r="S1017" s="3">
        <f t="shared" si="45"/>
        <v>25</v>
      </c>
      <c r="T1017" s="4">
        <f>VLOOKUP(C:C,Informe!$A:$C,3,0)</f>
        <v>10814.75</v>
      </c>
      <c r="U1017" s="6">
        <f t="shared" si="46"/>
        <v>2703.6875</v>
      </c>
      <c r="V1017" s="6">
        <f t="shared" si="47"/>
        <v>2703.6875</v>
      </c>
    </row>
    <row r="1018" spans="1:22" x14ac:dyDescent="0.2">
      <c r="A1018" s="9" t="s">
        <v>383</v>
      </c>
      <c r="B1018" s="9" t="s">
        <v>581</v>
      </c>
      <c r="C1018" s="9">
        <v>64388929</v>
      </c>
      <c r="D1018" s="9" t="s">
        <v>246</v>
      </c>
      <c r="E1018" s="9" t="s">
        <v>1775</v>
      </c>
      <c r="F1018" s="9">
        <v>26</v>
      </c>
      <c r="G1018" s="9">
        <v>0</v>
      </c>
      <c r="H1018" s="9">
        <v>26</v>
      </c>
      <c r="I1018" s="9" t="s">
        <v>1961</v>
      </c>
      <c r="J1018" s="9">
        <v>42244.800000000003</v>
      </c>
      <c r="K1018" s="9">
        <v>50271.311999999998</v>
      </c>
      <c r="L1018" s="9" t="s">
        <v>393</v>
      </c>
      <c r="M1018" s="9" t="s">
        <v>1416</v>
      </c>
      <c r="N1018" s="9" t="s">
        <v>737</v>
      </c>
      <c r="O1018" s="9" t="s">
        <v>739</v>
      </c>
      <c r="P1018" s="9">
        <v>2</v>
      </c>
      <c r="Q1018" s="9">
        <v>0</v>
      </c>
      <c r="R1018" s="9">
        <v>2</v>
      </c>
      <c r="S1018" s="3">
        <f t="shared" si="45"/>
        <v>20</v>
      </c>
      <c r="T1018" s="4">
        <f>VLOOKUP(C:C,Informe!$A:$C,3,0)</f>
        <v>1811.65</v>
      </c>
      <c r="U1018" s="6">
        <f t="shared" si="46"/>
        <v>362.33000000000004</v>
      </c>
      <c r="V1018" s="6">
        <f t="shared" si="47"/>
        <v>9420.5800000000017</v>
      </c>
    </row>
    <row r="1019" spans="1:22" x14ac:dyDescent="0.2">
      <c r="A1019" s="9" t="s">
        <v>383</v>
      </c>
      <c r="B1019" s="9" t="s">
        <v>581</v>
      </c>
      <c r="C1019" s="9">
        <v>69781119</v>
      </c>
      <c r="D1019" s="9" t="s">
        <v>238</v>
      </c>
      <c r="E1019" s="9" t="s">
        <v>1775</v>
      </c>
      <c r="F1019" s="9">
        <v>26</v>
      </c>
      <c r="G1019" s="9">
        <v>0</v>
      </c>
      <c r="H1019" s="9">
        <v>26</v>
      </c>
      <c r="I1019" s="9" t="s">
        <v>1961</v>
      </c>
      <c r="J1019" s="9">
        <v>42244.800000000003</v>
      </c>
      <c r="K1019" s="9">
        <v>50271.311999999998</v>
      </c>
      <c r="L1019" s="9" t="s">
        <v>393</v>
      </c>
      <c r="M1019" s="9" t="s">
        <v>1416</v>
      </c>
      <c r="N1019" s="9" t="s">
        <v>737</v>
      </c>
      <c r="O1019" s="9" t="s">
        <v>739</v>
      </c>
      <c r="S1019" s="3">
        <f t="shared" si="45"/>
        <v>20</v>
      </c>
      <c r="T1019" s="4">
        <f>VLOOKUP(C:C,Informe!$A:$C,3,0)</f>
        <v>1811.48</v>
      </c>
      <c r="U1019" s="6">
        <f t="shared" si="46"/>
        <v>362.29600000000005</v>
      </c>
      <c r="V1019" s="6">
        <f t="shared" si="47"/>
        <v>9419.6960000000017</v>
      </c>
    </row>
    <row r="1020" spans="1:22" x14ac:dyDescent="0.2">
      <c r="A1020" s="9" t="s">
        <v>383</v>
      </c>
      <c r="B1020" s="9" t="s">
        <v>528</v>
      </c>
      <c r="C1020" s="9">
        <v>64343207</v>
      </c>
      <c r="D1020" s="9" t="s">
        <v>244</v>
      </c>
      <c r="E1020" s="9" t="s">
        <v>1775</v>
      </c>
      <c r="F1020" s="9">
        <v>3</v>
      </c>
      <c r="G1020" s="9">
        <v>0</v>
      </c>
      <c r="H1020" s="9">
        <v>3</v>
      </c>
      <c r="I1020" s="9" t="s">
        <v>1962</v>
      </c>
      <c r="J1020" s="9">
        <v>14760</v>
      </c>
      <c r="K1020" s="9">
        <v>17564.400000000001</v>
      </c>
      <c r="L1020" s="9" t="s">
        <v>393</v>
      </c>
      <c r="M1020" s="9" t="s">
        <v>1463</v>
      </c>
      <c r="N1020" s="9" t="s">
        <v>1464</v>
      </c>
      <c r="O1020" s="9" t="s">
        <v>1555</v>
      </c>
      <c r="P1020" s="9">
        <v>3</v>
      </c>
      <c r="Q1020" s="9">
        <v>0</v>
      </c>
      <c r="R1020" s="9">
        <v>3</v>
      </c>
      <c r="S1020" s="3">
        <f t="shared" si="45"/>
        <v>18</v>
      </c>
      <c r="T1020" s="4">
        <f>VLOOKUP(C:C,Informe!$A:$C,3,0)</f>
        <v>5352</v>
      </c>
      <c r="U1020" s="6">
        <f t="shared" si="46"/>
        <v>963.36</v>
      </c>
      <c r="V1020" s="6">
        <f t="shared" si="47"/>
        <v>2890.08</v>
      </c>
    </row>
    <row r="1021" spans="1:22" x14ac:dyDescent="0.2">
      <c r="A1021" s="9" t="s">
        <v>383</v>
      </c>
      <c r="B1021" s="9" t="s">
        <v>533</v>
      </c>
      <c r="C1021" s="9">
        <v>64388929</v>
      </c>
      <c r="D1021" s="9" t="s">
        <v>246</v>
      </c>
      <c r="E1021" s="9" t="s">
        <v>1775</v>
      </c>
      <c r="F1021" s="9">
        <v>26</v>
      </c>
      <c r="G1021" s="9">
        <v>0</v>
      </c>
      <c r="H1021" s="9">
        <v>26</v>
      </c>
      <c r="I1021" s="9" t="s">
        <v>1963</v>
      </c>
      <c r="J1021" s="9">
        <v>42244.800000000003</v>
      </c>
      <c r="K1021" s="9">
        <v>50271.311999999998</v>
      </c>
      <c r="L1021" s="9" t="s">
        <v>393</v>
      </c>
      <c r="M1021" s="9" t="s">
        <v>1416</v>
      </c>
      <c r="N1021" s="9" t="s">
        <v>737</v>
      </c>
      <c r="O1021" s="9" t="s">
        <v>739</v>
      </c>
      <c r="P1021" s="9">
        <v>1</v>
      </c>
      <c r="Q1021" s="9">
        <v>0</v>
      </c>
      <c r="R1021" s="9">
        <v>1</v>
      </c>
      <c r="S1021" s="3">
        <f t="shared" si="45"/>
        <v>20</v>
      </c>
      <c r="T1021" s="4">
        <f>VLOOKUP(C:C,Informe!$A:$C,3,0)</f>
        <v>1811.65</v>
      </c>
      <c r="U1021" s="6">
        <f t="shared" si="46"/>
        <v>362.33000000000004</v>
      </c>
      <c r="V1021" s="6">
        <f t="shared" si="47"/>
        <v>9420.5800000000017</v>
      </c>
    </row>
    <row r="1022" spans="1:22" x14ac:dyDescent="0.2">
      <c r="A1022" s="9" t="s">
        <v>383</v>
      </c>
      <c r="B1022" s="9" t="s">
        <v>533</v>
      </c>
      <c r="C1022" s="9">
        <v>64873120</v>
      </c>
      <c r="D1022" s="9" t="s">
        <v>245</v>
      </c>
      <c r="E1022" s="9" t="s">
        <v>1775</v>
      </c>
      <c r="F1022" s="9">
        <v>38</v>
      </c>
      <c r="G1022" s="9">
        <v>0</v>
      </c>
      <c r="H1022" s="9">
        <v>38</v>
      </c>
      <c r="I1022" s="9" t="s">
        <v>1963</v>
      </c>
      <c r="J1022" s="9">
        <v>38334.400000000001</v>
      </c>
      <c r="K1022" s="9">
        <v>45617.936000000002</v>
      </c>
      <c r="L1022" s="9" t="s">
        <v>393</v>
      </c>
      <c r="M1022" s="9" t="s">
        <v>1402</v>
      </c>
      <c r="N1022" s="9" t="s">
        <v>738</v>
      </c>
      <c r="O1022" s="9" t="s">
        <v>740</v>
      </c>
      <c r="P1022" s="9">
        <v>1</v>
      </c>
      <c r="Q1022" s="9">
        <v>0</v>
      </c>
      <c r="R1022" s="9">
        <v>1</v>
      </c>
      <c r="S1022" s="3">
        <f t="shared" si="45"/>
        <v>20</v>
      </c>
      <c r="T1022" s="4">
        <f>VLOOKUP(C:C,Informe!$A:$C,3,0)</f>
        <v>1124.3699999999999</v>
      </c>
      <c r="U1022" s="6">
        <f t="shared" si="46"/>
        <v>224.874</v>
      </c>
      <c r="V1022" s="6">
        <f t="shared" si="47"/>
        <v>8545.2119999999995</v>
      </c>
    </row>
    <row r="1023" spans="1:22" x14ac:dyDescent="0.2">
      <c r="A1023" s="9" t="s">
        <v>383</v>
      </c>
      <c r="B1023" s="9" t="s">
        <v>835</v>
      </c>
      <c r="C1023" s="9">
        <v>68735160</v>
      </c>
      <c r="D1023" s="9" t="s">
        <v>327</v>
      </c>
      <c r="E1023" s="9" t="s">
        <v>1775</v>
      </c>
      <c r="F1023" s="9">
        <v>8</v>
      </c>
      <c r="G1023" s="9">
        <v>0</v>
      </c>
      <c r="H1023" s="9">
        <v>8</v>
      </c>
      <c r="I1023" s="9" t="s">
        <v>1964</v>
      </c>
      <c r="J1023" s="9">
        <v>15776.8</v>
      </c>
      <c r="K1023" s="9">
        <v>18774.392</v>
      </c>
      <c r="L1023" s="9" t="s">
        <v>393</v>
      </c>
      <c r="M1023" s="9" t="s">
        <v>1467</v>
      </c>
      <c r="N1023" s="9" t="s">
        <v>1468</v>
      </c>
      <c r="O1023" s="9" t="s">
        <v>1525</v>
      </c>
      <c r="P1023" s="9">
        <v>1</v>
      </c>
      <c r="Q1023" s="9">
        <v>0</v>
      </c>
      <c r="R1023" s="9">
        <v>1</v>
      </c>
      <c r="S1023" s="3">
        <f t="shared" si="45"/>
        <v>18</v>
      </c>
      <c r="T1023" s="4">
        <f>VLOOKUP(C:C,Informe!$A:$C,3,0)</f>
        <v>1981.23</v>
      </c>
      <c r="U1023" s="6">
        <f t="shared" si="46"/>
        <v>356.62139999999999</v>
      </c>
      <c r="V1023" s="6">
        <f t="shared" si="47"/>
        <v>2852.9712</v>
      </c>
    </row>
    <row r="1024" spans="1:22" x14ac:dyDescent="0.2">
      <c r="A1024" s="9" t="s">
        <v>383</v>
      </c>
      <c r="B1024" s="9" t="s">
        <v>835</v>
      </c>
      <c r="C1024" s="9">
        <v>64334486</v>
      </c>
      <c r="D1024" s="9" t="s">
        <v>243</v>
      </c>
      <c r="E1024" s="9" t="s">
        <v>1775</v>
      </c>
      <c r="F1024" s="9">
        <v>2</v>
      </c>
      <c r="G1024" s="9">
        <v>0</v>
      </c>
      <c r="H1024" s="9">
        <v>2</v>
      </c>
      <c r="I1024" s="9" t="s">
        <v>1964</v>
      </c>
      <c r="J1024" s="9">
        <v>7140</v>
      </c>
      <c r="K1024" s="9">
        <v>8496.6</v>
      </c>
      <c r="L1024" s="9" t="s">
        <v>393</v>
      </c>
      <c r="M1024" s="9" t="s">
        <v>1695</v>
      </c>
      <c r="N1024" s="9" t="s">
        <v>1696</v>
      </c>
      <c r="O1024" s="9" t="s">
        <v>626</v>
      </c>
      <c r="P1024" s="9">
        <v>1</v>
      </c>
      <c r="Q1024" s="9">
        <v>0</v>
      </c>
      <c r="R1024" s="9">
        <v>1</v>
      </c>
      <c r="S1024" s="3">
        <f t="shared" si="45"/>
        <v>15</v>
      </c>
      <c r="T1024" s="4">
        <f>VLOOKUP(C:C,Informe!$A:$C,3,0)</f>
        <v>3747.89</v>
      </c>
      <c r="U1024" s="6">
        <f t="shared" si="46"/>
        <v>562.18349999999998</v>
      </c>
      <c r="V1024" s="6">
        <f t="shared" si="47"/>
        <v>1124.367</v>
      </c>
    </row>
    <row r="1025" spans="1:22" x14ac:dyDescent="0.2">
      <c r="A1025" s="9" t="s">
        <v>383</v>
      </c>
      <c r="B1025" s="9" t="s">
        <v>836</v>
      </c>
      <c r="C1025" s="9">
        <v>64873118</v>
      </c>
      <c r="D1025" s="9" t="s">
        <v>235</v>
      </c>
      <c r="E1025" s="9" t="s">
        <v>1775</v>
      </c>
      <c r="F1025" s="9">
        <v>12</v>
      </c>
      <c r="G1025" s="9">
        <v>0</v>
      </c>
      <c r="H1025" s="9">
        <v>12</v>
      </c>
      <c r="I1025" s="9" t="s">
        <v>1965</v>
      </c>
      <c r="J1025" s="9">
        <v>12105.6</v>
      </c>
      <c r="K1025" s="9">
        <v>14405.664000000001</v>
      </c>
      <c r="L1025" s="9" t="s">
        <v>393</v>
      </c>
      <c r="M1025" s="9" t="s">
        <v>1402</v>
      </c>
      <c r="N1025" s="9" t="s">
        <v>738</v>
      </c>
      <c r="O1025" s="9" t="s">
        <v>1218</v>
      </c>
      <c r="P1025" s="9">
        <v>1</v>
      </c>
      <c r="Q1025" s="9">
        <v>0</v>
      </c>
      <c r="R1025" s="9">
        <v>1</v>
      </c>
      <c r="S1025" s="3">
        <f t="shared" si="45"/>
        <v>20</v>
      </c>
      <c r="T1025" s="4">
        <f>VLOOKUP(C:C,Informe!$A:$C,3,0)</f>
        <v>1124.3699999999999</v>
      </c>
      <c r="U1025" s="6">
        <f t="shared" si="46"/>
        <v>224.874</v>
      </c>
      <c r="V1025" s="6">
        <f t="shared" si="47"/>
        <v>2698.4879999999998</v>
      </c>
    </row>
    <row r="1026" spans="1:22" x14ac:dyDescent="0.2">
      <c r="A1026" s="9" t="s">
        <v>383</v>
      </c>
      <c r="B1026" s="9" t="s">
        <v>836</v>
      </c>
      <c r="C1026" s="9">
        <v>64873120</v>
      </c>
      <c r="D1026" s="9" t="s">
        <v>245</v>
      </c>
      <c r="E1026" s="9" t="s">
        <v>1775</v>
      </c>
      <c r="F1026" s="9">
        <v>12</v>
      </c>
      <c r="G1026" s="9">
        <v>0</v>
      </c>
      <c r="H1026" s="9">
        <v>12</v>
      </c>
      <c r="I1026" s="9" t="s">
        <v>1965</v>
      </c>
      <c r="J1026" s="9">
        <v>12105.6</v>
      </c>
      <c r="K1026" s="9">
        <v>14405.664000000001</v>
      </c>
      <c r="L1026" s="9" t="s">
        <v>393</v>
      </c>
      <c r="M1026" s="9" t="s">
        <v>1402</v>
      </c>
      <c r="N1026" s="9" t="s">
        <v>738</v>
      </c>
      <c r="O1026" s="9" t="s">
        <v>1218</v>
      </c>
      <c r="S1026" s="3">
        <f t="shared" si="45"/>
        <v>20</v>
      </c>
      <c r="T1026" s="4">
        <f>VLOOKUP(C:C,Informe!$A:$C,3,0)</f>
        <v>1124.3699999999999</v>
      </c>
      <c r="U1026" s="6">
        <f t="shared" si="46"/>
        <v>224.874</v>
      </c>
      <c r="V1026" s="6">
        <f t="shared" si="47"/>
        <v>2698.4879999999998</v>
      </c>
    </row>
    <row r="1027" spans="1:22" x14ac:dyDescent="0.2">
      <c r="A1027" s="9" t="s">
        <v>383</v>
      </c>
      <c r="B1027" s="9" t="s">
        <v>836</v>
      </c>
      <c r="C1027" s="9">
        <v>64873121</v>
      </c>
      <c r="D1027" s="9" t="s">
        <v>236</v>
      </c>
      <c r="E1027" s="9" t="s">
        <v>1775</v>
      </c>
      <c r="F1027" s="9">
        <v>2</v>
      </c>
      <c r="G1027" s="9">
        <v>0</v>
      </c>
      <c r="H1027" s="9">
        <v>2</v>
      </c>
      <c r="I1027" s="9" t="s">
        <v>1965</v>
      </c>
      <c r="J1027" s="9">
        <v>2017.6</v>
      </c>
      <c r="K1027" s="9">
        <v>2400.944</v>
      </c>
      <c r="L1027" s="9" t="s">
        <v>393</v>
      </c>
      <c r="M1027" s="9" t="s">
        <v>1402</v>
      </c>
      <c r="N1027" s="9" t="s">
        <v>738</v>
      </c>
      <c r="O1027" s="9" t="s">
        <v>596</v>
      </c>
      <c r="S1027" s="3">
        <f t="shared" ref="S1027:S1088" si="48">IFERROR(
 VALUE(
  SUBSTITUTE(
   MID(N1027,FIND("%",N1027)-3,3),
   "-",
   ""
  )
 ),
 IFERROR(
  VALUE(
   SUBSTITUTE(
    MID(N1027,FIND("%",N1027)-2,2),
    "-",
    ""
   )
  ),
  IFERROR(
   VALUE(
    SUBSTITUTE(
     MID(N1027,FIND("%",N1027)-1,1),
     "-",
     ""
    )
   ),
   0
  )
 )
)</f>
        <v>20</v>
      </c>
      <c r="T1027" s="4">
        <f>VLOOKUP(C:C,Informe!$A:$C,3,0)</f>
        <v>1124.3699999999999</v>
      </c>
      <c r="U1027" s="6">
        <f t="shared" ref="U1027:U1090" si="49">T1027*S1027%</f>
        <v>224.874</v>
      </c>
      <c r="V1027" s="6">
        <f t="shared" ref="V1027:V1090" si="50">U1027*H1027</f>
        <v>449.74799999999999</v>
      </c>
    </row>
    <row r="1028" spans="1:22" x14ac:dyDescent="0.2">
      <c r="A1028" s="9" t="s">
        <v>383</v>
      </c>
      <c r="B1028" s="9" t="s">
        <v>836</v>
      </c>
      <c r="C1028" s="9">
        <v>64873122</v>
      </c>
      <c r="D1028" s="9" t="s">
        <v>234</v>
      </c>
      <c r="E1028" s="9" t="s">
        <v>1775</v>
      </c>
      <c r="F1028" s="9">
        <v>12</v>
      </c>
      <c r="G1028" s="9">
        <v>0</v>
      </c>
      <c r="H1028" s="9">
        <v>12</v>
      </c>
      <c r="I1028" s="9" t="s">
        <v>1965</v>
      </c>
      <c r="J1028" s="9">
        <v>12105.6</v>
      </c>
      <c r="K1028" s="9">
        <v>14405.664000000001</v>
      </c>
      <c r="L1028" s="9" t="s">
        <v>393</v>
      </c>
      <c r="M1028" s="9" t="s">
        <v>1402</v>
      </c>
      <c r="N1028" s="9" t="s">
        <v>738</v>
      </c>
      <c r="O1028" s="9" t="s">
        <v>1218</v>
      </c>
      <c r="S1028" s="3">
        <f t="shared" si="48"/>
        <v>20</v>
      </c>
      <c r="T1028" s="4">
        <f>VLOOKUP(C:C,Informe!$A:$C,3,0)</f>
        <v>1124.3699999999999</v>
      </c>
      <c r="U1028" s="6">
        <f t="shared" si="49"/>
        <v>224.874</v>
      </c>
      <c r="V1028" s="6">
        <f t="shared" si="50"/>
        <v>2698.4879999999998</v>
      </c>
    </row>
    <row r="1029" spans="1:22" x14ac:dyDescent="0.2">
      <c r="A1029" s="9" t="s">
        <v>383</v>
      </c>
      <c r="B1029" s="9" t="s">
        <v>550</v>
      </c>
      <c r="C1029" s="9">
        <v>62674985</v>
      </c>
      <c r="D1029" s="9" t="s">
        <v>1377</v>
      </c>
      <c r="E1029" s="9" t="s">
        <v>1775</v>
      </c>
      <c r="F1029" s="9">
        <v>2</v>
      </c>
      <c r="G1029" s="9">
        <v>0</v>
      </c>
      <c r="H1029" s="9">
        <v>2</v>
      </c>
      <c r="I1029" s="9" t="s">
        <v>1966</v>
      </c>
      <c r="J1029" s="9">
        <v>44124.800000000003</v>
      </c>
      <c r="K1029" s="9">
        <v>52508.512000000002</v>
      </c>
      <c r="L1029" s="9" t="s">
        <v>393</v>
      </c>
      <c r="M1029" s="9" t="s">
        <v>1423</v>
      </c>
      <c r="N1029" s="9" t="s">
        <v>1424</v>
      </c>
      <c r="O1029" s="9" t="s">
        <v>1473</v>
      </c>
      <c r="P1029" s="9">
        <v>1</v>
      </c>
      <c r="Q1029" s="9">
        <v>0</v>
      </c>
      <c r="R1029" s="9">
        <v>1</v>
      </c>
      <c r="S1029" s="3">
        <f t="shared" si="48"/>
        <v>20</v>
      </c>
      <c r="T1029" s="4">
        <f>VLOOKUP(C:C,Informe!$A:$C,3,0)</f>
        <v>23110.27</v>
      </c>
      <c r="U1029" s="6">
        <f t="shared" si="49"/>
        <v>4622.0540000000001</v>
      </c>
      <c r="V1029" s="6">
        <f t="shared" si="50"/>
        <v>9244.1080000000002</v>
      </c>
    </row>
    <row r="1030" spans="1:22" x14ac:dyDescent="0.2">
      <c r="A1030" s="9" t="s">
        <v>383</v>
      </c>
      <c r="B1030" s="9" t="s">
        <v>550</v>
      </c>
      <c r="C1030" s="9">
        <v>62679050</v>
      </c>
      <c r="D1030" s="9" t="s">
        <v>194</v>
      </c>
      <c r="E1030" s="9" t="s">
        <v>1775</v>
      </c>
      <c r="F1030" s="9">
        <v>4</v>
      </c>
      <c r="G1030" s="9">
        <v>0</v>
      </c>
      <c r="H1030" s="9">
        <v>4</v>
      </c>
      <c r="I1030" s="9" t="s">
        <v>1966</v>
      </c>
      <c r="J1030" s="9">
        <v>38715</v>
      </c>
      <c r="K1030" s="9">
        <v>46070.85</v>
      </c>
      <c r="L1030" s="9" t="s">
        <v>393</v>
      </c>
      <c r="M1030" s="9" t="s">
        <v>1426</v>
      </c>
      <c r="N1030" s="9" t="s">
        <v>1427</v>
      </c>
      <c r="O1030" s="9" t="s">
        <v>1771</v>
      </c>
      <c r="P1030" s="9">
        <v>4</v>
      </c>
      <c r="Q1030" s="9">
        <v>0</v>
      </c>
      <c r="R1030" s="9">
        <v>4</v>
      </c>
      <c r="S1030" s="3">
        <f t="shared" si="48"/>
        <v>25</v>
      </c>
      <c r="T1030" s="4">
        <f>VLOOKUP(C:C,Informe!$A:$C,3,0)</f>
        <v>10814.75</v>
      </c>
      <c r="U1030" s="6">
        <f t="shared" si="49"/>
        <v>2703.6875</v>
      </c>
      <c r="V1030" s="6">
        <f t="shared" si="50"/>
        <v>10814.75</v>
      </c>
    </row>
    <row r="1031" spans="1:22" x14ac:dyDescent="0.2">
      <c r="A1031" s="9" t="s">
        <v>383</v>
      </c>
      <c r="B1031" s="9" t="s">
        <v>550</v>
      </c>
      <c r="C1031" s="9">
        <v>64388929</v>
      </c>
      <c r="D1031" s="9" t="s">
        <v>246</v>
      </c>
      <c r="E1031" s="9" t="s">
        <v>1775</v>
      </c>
      <c r="F1031" s="9">
        <v>13</v>
      </c>
      <c r="G1031" s="9">
        <v>0</v>
      </c>
      <c r="H1031" s="9">
        <v>13</v>
      </c>
      <c r="I1031" s="9" t="s">
        <v>1966</v>
      </c>
      <c r="J1031" s="9">
        <v>21122.400000000001</v>
      </c>
      <c r="K1031" s="9">
        <v>25135.655999999999</v>
      </c>
      <c r="L1031" s="9" t="s">
        <v>393</v>
      </c>
      <c r="M1031" s="9" t="s">
        <v>1416</v>
      </c>
      <c r="N1031" s="9" t="s">
        <v>737</v>
      </c>
      <c r="O1031" s="9" t="s">
        <v>1655</v>
      </c>
      <c r="P1031" s="9">
        <v>1</v>
      </c>
      <c r="Q1031" s="9">
        <v>0</v>
      </c>
      <c r="R1031" s="9">
        <v>1</v>
      </c>
      <c r="S1031" s="3">
        <f t="shared" si="48"/>
        <v>20</v>
      </c>
      <c r="T1031" s="4">
        <f>VLOOKUP(C:C,Informe!$A:$C,3,0)</f>
        <v>1811.65</v>
      </c>
      <c r="U1031" s="6">
        <f t="shared" si="49"/>
        <v>362.33000000000004</v>
      </c>
      <c r="V1031" s="6">
        <f t="shared" si="50"/>
        <v>4710.2900000000009</v>
      </c>
    </row>
    <row r="1032" spans="1:22" x14ac:dyDescent="0.2">
      <c r="A1032" s="9" t="s">
        <v>383</v>
      </c>
      <c r="B1032" s="9" t="s">
        <v>550</v>
      </c>
      <c r="C1032" s="9">
        <v>69781119</v>
      </c>
      <c r="D1032" s="9" t="s">
        <v>238</v>
      </c>
      <c r="E1032" s="9" t="s">
        <v>1775</v>
      </c>
      <c r="F1032" s="9">
        <v>13</v>
      </c>
      <c r="G1032" s="9">
        <v>0</v>
      </c>
      <c r="H1032" s="9">
        <v>13</v>
      </c>
      <c r="I1032" s="9" t="s">
        <v>1966</v>
      </c>
      <c r="J1032" s="9">
        <v>21122.400000000001</v>
      </c>
      <c r="K1032" s="9">
        <v>25135.655999999999</v>
      </c>
      <c r="L1032" s="9" t="s">
        <v>393</v>
      </c>
      <c r="M1032" s="9" t="s">
        <v>1416</v>
      </c>
      <c r="N1032" s="9" t="s">
        <v>737</v>
      </c>
      <c r="O1032" s="9" t="s">
        <v>1655</v>
      </c>
      <c r="S1032" s="3">
        <f t="shared" si="48"/>
        <v>20</v>
      </c>
      <c r="T1032" s="4">
        <f>VLOOKUP(C:C,Informe!$A:$C,3,0)</f>
        <v>1811.48</v>
      </c>
      <c r="U1032" s="6">
        <f t="shared" si="49"/>
        <v>362.29600000000005</v>
      </c>
      <c r="V1032" s="6">
        <f t="shared" si="50"/>
        <v>4709.8480000000009</v>
      </c>
    </row>
    <row r="1033" spans="1:22" x14ac:dyDescent="0.2">
      <c r="A1033" s="9" t="s">
        <v>383</v>
      </c>
      <c r="B1033" s="9" t="s">
        <v>579</v>
      </c>
      <c r="C1033" s="9">
        <v>64343207</v>
      </c>
      <c r="D1033" s="9" t="s">
        <v>244</v>
      </c>
      <c r="E1033" s="9" t="s">
        <v>1775</v>
      </c>
      <c r="F1033" s="9">
        <v>12</v>
      </c>
      <c r="G1033" s="9">
        <v>0</v>
      </c>
      <c r="H1033" s="9">
        <v>12</v>
      </c>
      <c r="I1033" s="9" t="s">
        <v>1967</v>
      </c>
      <c r="J1033" s="9">
        <v>59040</v>
      </c>
      <c r="K1033" s="9">
        <v>70257.600000000006</v>
      </c>
      <c r="L1033" s="9" t="s">
        <v>393</v>
      </c>
      <c r="M1033" s="9" t="s">
        <v>1463</v>
      </c>
      <c r="N1033" s="9" t="s">
        <v>1464</v>
      </c>
      <c r="O1033" s="9" t="s">
        <v>1675</v>
      </c>
      <c r="P1033" s="9">
        <v>12</v>
      </c>
      <c r="Q1033" s="9">
        <v>0</v>
      </c>
      <c r="R1033" s="9">
        <v>12</v>
      </c>
      <c r="S1033" s="3">
        <f t="shared" si="48"/>
        <v>18</v>
      </c>
      <c r="T1033" s="4">
        <f>VLOOKUP(C:C,Informe!$A:$C,3,0)</f>
        <v>5352</v>
      </c>
      <c r="U1033" s="6">
        <f t="shared" si="49"/>
        <v>963.36</v>
      </c>
      <c r="V1033" s="6">
        <f t="shared" si="50"/>
        <v>11560.32</v>
      </c>
    </row>
    <row r="1034" spans="1:22" x14ac:dyDescent="0.2">
      <c r="A1034" s="9" t="s">
        <v>383</v>
      </c>
      <c r="B1034" s="9" t="s">
        <v>535</v>
      </c>
      <c r="C1034" s="9">
        <v>64343207</v>
      </c>
      <c r="D1034" s="9" t="s">
        <v>244</v>
      </c>
      <c r="E1034" s="9" t="s">
        <v>1775</v>
      </c>
      <c r="F1034" s="9">
        <v>5</v>
      </c>
      <c r="G1034" s="9">
        <v>0</v>
      </c>
      <c r="H1034" s="9">
        <v>5</v>
      </c>
      <c r="I1034" s="9" t="s">
        <v>1968</v>
      </c>
      <c r="J1034" s="9">
        <v>24600</v>
      </c>
      <c r="K1034" s="9">
        <v>29274</v>
      </c>
      <c r="L1034" s="9" t="s">
        <v>393</v>
      </c>
      <c r="M1034" s="9" t="s">
        <v>1463</v>
      </c>
      <c r="N1034" s="9" t="s">
        <v>1464</v>
      </c>
      <c r="O1034" s="9" t="s">
        <v>1465</v>
      </c>
      <c r="P1034" s="9">
        <v>5</v>
      </c>
      <c r="Q1034" s="9">
        <v>0</v>
      </c>
      <c r="R1034" s="9">
        <v>5</v>
      </c>
      <c r="S1034" s="3">
        <f t="shared" si="48"/>
        <v>18</v>
      </c>
      <c r="T1034" s="4">
        <f>VLOOKUP(C:C,Informe!$A:$C,3,0)</f>
        <v>5352</v>
      </c>
      <c r="U1034" s="6">
        <f t="shared" si="49"/>
        <v>963.36</v>
      </c>
      <c r="V1034" s="6">
        <f t="shared" si="50"/>
        <v>4816.8</v>
      </c>
    </row>
    <row r="1035" spans="1:22" x14ac:dyDescent="0.2">
      <c r="A1035" s="9" t="s">
        <v>383</v>
      </c>
      <c r="B1035" s="9" t="s">
        <v>1238</v>
      </c>
      <c r="C1035" s="9">
        <v>64388929</v>
      </c>
      <c r="D1035" s="9" t="s">
        <v>246</v>
      </c>
      <c r="E1035" s="9" t="s">
        <v>1775</v>
      </c>
      <c r="F1035" s="9">
        <v>26</v>
      </c>
      <c r="G1035" s="9">
        <v>0</v>
      </c>
      <c r="H1035" s="9">
        <v>26</v>
      </c>
      <c r="I1035" s="9" t="s">
        <v>1969</v>
      </c>
      <c r="J1035" s="9">
        <v>42244.800000000003</v>
      </c>
      <c r="K1035" s="9">
        <v>50271.311999999998</v>
      </c>
      <c r="L1035" s="9" t="s">
        <v>393</v>
      </c>
      <c r="M1035" s="9" t="s">
        <v>1416</v>
      </c>
      <c r="N1035" s="9" t="s">
        <v>737</v>
      </c>
      <c r="O1035" s="9" t="s">
        <v>739</v>
      </c>
      <c r="P1035" s="9">
        <v>1</v>
      </c>
      <c r="Q1035" s="9">
        <v>0</v>
      </c>
      <c r="R1035" s="9">
        <v>1</v>
      </c>
      <c r="S1035" s="3">
        <f t="shared" si="48"/>
        <v>20</v>
      </c>
      <c r="T1035" s="4">
        <f>VLOOKUP(C:C,Informe!$A:$C,3,0)</f>
        <v>1811.65</v>
      </c>
      <c r="U1035" s="6">
        <f t="shared" si="49"/>
        <v>362.33000000000004</v>
      </c>
      <c r="V1035" s="6">
        <f t="shared" si="50"/>
        <v>9420.5800000000017</v>
      </c>
    </row>
    <row r="1036" spans="1:22" x14ac:dyDescent="0.2">
      <c r="A1036" s="9" t="s">
        <v>383</v>
      </c>
      <c r="B1036" s="9" t="s">
        <v>529</v>
      </c>
      <c r="C1036" s="9">
        <v>68735160</v>
      </c>
      <c r="D1036" s="9" t="s">
        <v>327</v>
      </c>
      <c r="E1036" s="9" t="s">
        <v>1775</v>
      </c>
      <c r="F1036" s="9">
        <v>16</v>
      </c>
      <c r="G1036" s="9">
        <v>0</v>
      </c>
      <c r="H1036" s="9">
        <v>16</v>
      </c>
      <c r="I1036" s="9" t="s">
        <v>1970</v>
      </c>
      <c r="J1036" s="9">
        <v>31553.599999999999</v>
      </c>
      <c r="K1036" s="9">
        <v>37548.784</v>
      </c>
      <c r="L1036" s="9" t="s">
        <v>393</v>
      </c>
      <c r="M1036" s="9" t="s">
        <v>1467</v>
      </c>
      <c r="N1036" s="9" t="s">
        <v>1468</v>
      </c>
      <c r="O1036" s="9" t="s">
        <v>1477</v>
      </c>
      <c r="P1036" s="9">
        <v>2</v>
      </c>
      <c r="Q1036" s="9">
        <v>0</v>
      </c>
      <c r="R1036" s="9">
        <v>2</v>
      </c>
      <c r="S1036" s="3">
        <f t="shared" si="48"/>
        <v>18</v>
      </c>
      <c r="T1036" s="4">
        <f>VLOOKUP(C:C,Informe!$A:$C,3,0)</f>
        <v>1981.23</v>
      </c>
      <c r="U1036" s="6">
        <f t="shared" si="49"/>
        <v>356.62139999999999</v>
      </c>
      <c r="V1036" s="6">
        <f t="shared" si="50"/>
        <v>5705.9423999999999</v>
      </c>
    </row>
    <row r="1037" spans="1:22" x14ac:dyDescent="0.2">
      <c r="A1037" s="9" t="s">
        <v>383</v>
      </c>
      <c r="B1037" s="9" t="s">
        <v>529</v>
      </c>
      <c r="C1037" s="9">
        <v>64335689</v>
      </c>
      <c r="D1037" s="9" t="s">
        <v>183</v>
      </c>
      <c r="E1037" s="9" t="s">
        <v>1775</v>
      </c>
      <c r="F1037" s="9">
        <v>3</v>
      </c>
      <c r="G1037" s="9">
        <v>0</v>
      </c>
      <c r="H1037" s="9">
        <v>3</v>
      </c>
      <c r="I1037" s="9" t="s">
        <v>1970</v>
      </c>
      <c r="J1037" s="9">
        <v>40675.199999999997</v>
      </c>
      <c r="K1037" s="9">
        <v>48403.487999999998</v>
      </c>
      <c r="L1037" s="9" t="s">
        <v>393</v>
      </c>
      <c r="M1037" s="9" t="s">
        <v>1423</v>
      </c>
      <c r="N1037" s="9" t="s">
        <v>1424</v>
      </c>
      <c r="O1037" s="9" t="s">
        <v>1199</v>
      </c>
      <c r="P1037" s="9">
        <v>4</v>
      </c>
      <c r="Q1037" s="9">
        <v>0</v>
      </c>
      <c r="R1037" s="9">
        <v>4</v>
      </c>
      <c r="S1037" s="3">
        <f t="shared" si="48"/>
        <v>20</v>
      </c>
      <c r="T1037" s="4">
        <f>VLOOKUP(C:C,Informe!$A:$C,3,0)</f>
        <v>14202.63</v>
      </c>
      <c r="U1037" s="6">
        <f t="shared" si="49"/>
        <v>2840.5259999999998</v>
      </c>
      <c r="V1037" s="6">
        <f t="shared" si="50"/>
        <v>8521.5779999999995</v>
      </c>
    </row>
    <row r="1038" spans="1:22" x14ac:dyDescent="0.2">
      <c r="A1038" s="9" t="s">
        <v>383</v>
      </c>
      <c r="B1038" s="9" t="s">
        <v>529</v>
      </c>
      <c r="C1038" s="9">
        <v>64335690</v>
      </c>
      <c r="D1038" s="9" t="s">
        <v>181</v>
      </c>
      <c r="E1038" s="9" t="s">
        <v>1775</v>
      </c>
      <c r="F1038" s="9">
        <v>1</v>
      </c>
      <c r="G1038" s="9">
        <v>0</v>
      </c>
      <c r="H1038" s="9">
        <v>1</v>
      </c>
      <c r="I1038" s="9" t="s">
        <v>1970</v>
      </c>
      <c r="J1038" s="9">
        <v>13558.4</v>
      </c>
      <c r="K1038" s="9">
        <v>16134.495999999999</v>
      </c>
      <c r="L1038" s="9" t="s">
        <v>393</v>
      </c>
      <c r="M1038" s="9" t="s">
        <v>1423</v>
      </c>
      <c r="N1038" s="9" t="s">
        <v>1424</v>
      </c>
      <c r="O1038" s="9" t="s">
        <v>1948</v>
      </c>
      <c r="S1038" s="3">
        <f t="shared" si="48"/>
        <v>20</v>
      </c>
      <c r="T1038" s="4">
        <f>VLOOKUP(C:C,Informe!$A:$C,3,0)</f>
        <v>14202.63</v>
      </c>
      <c r="U1038" s="6">
        <f t="shared" si="49"/>
        <v>2840.5259999999998</v>
      </c>
      <c r="V1038" s="6">
        <f t="shared" si="50"/>
        <v>2840.5259999999998</v>
      </c>
    </row>
    <row r="1039" spans="1:22" x14ac:dyDescent="0.2">
      <c r="A1039" s="9" t="s">
        <v>383</v>
      </c>
      <c r="B1039" s="9" t="s">
        <v>529</v>
      </c>
      <c r="C1039" s="9">
        <v>64819256</v>
      </c>
      <c r="D1039" s="9" t="s">
        <v>180</v>
      </c>
      <c r="E1039" s="9" t="s">
        <v>1775</v>
      </c>
      <c r="F1039" s="9">
        <v>3</v>
      </c>
      <c r="G1039" s="9">
        <v>0</v>
      </c>
      <c r="H1039" s="9">
        <v>3</v>
      </c>
      <c r="I1039" s="9" t="s">
        <v>1970</v>
      </c>
      <c r="J1039" s="9">
        <v>66187.199999999997</v>
      </c>
      <c r="K1039" s="9">
        <v>78762.767999999996</v>
      </c>
      <c r="L1039" s="9" t="s">
        <v>393</v>
      </c>
      <c r="M1039" s="9" t="s">
        <v>1423</v>
      </c>
      <c r="N1039" s="9" t="s">
        <v>1424</v>
      </c>
      <c r="O1039" s="9" t="s">
        <v>1200</v>
      </c>
      <c r="S1039" s="3">
        <f t="shared" si="48"/>
        <v>20</v>
      </c>
      <c r="T1039" s="4">
        <f>VLOOKUP(C:C,Informe!$A:$C,3,0)</f>
        <v>23110.28</v>
      </c>
      <c r="U1039" s="6">
        <f t="shared" si="49"/>
        <v>4622.0559999999996</v>
      </c>
      <c r="V1039" s="6">
        <f t="shared" si="50"/>
        <v>13866.167999999998</v>
      </c>
    </row>
    <row r="1040" spans="1:22" x14ac:dyDescent="0.2">
      <c r="A1040" s="9" t="s">
        <v>383</v>
      </c>
      <c r="B1040" s="9" t="s">
        <v>529</v>
      </c>
      <c r="C1040" s="9">
        <v>69778899</v>
      </c>
      <c r="D1040" s="9" t="s">
        <v>1946</v>
      </c>
      <c r="E1040" s="9" t="s">
        <v>1775</v>
      </c>
      <c r="F1040" s="9">
        <v>1</v>
      </c>
      <c r="G1040" s="9">
        <v>0</v>
      </c>
      <c r="H1040" s="9">
        <v>1</v>
      </c>
      <c r="I1040" s="9" t="s">
        <v>1970</v>
      </c>
      <c r="J1040" s="9">
        <v>13558.4</v>
      </c>
      <c r="K1040" s="9">
        <v>16134.495999999999</v>
      </c>
      <c r="L1040" s="9" t="s">
        <v>393</v>
      </c>
      <c r="M1040" s="9" t="s">
        <v>1423</v>
      </c>
      <c r="N1040" s="9" t="s">
        <v>1424</v>
      </c>
      <c r="O1040" s="9" t="s">
        <v>1948</v>
      </c>
      <c r="S1040" s="3">
        <f t="shared" si="48"/>
        <v>20</v>
      </c>
      <c r="T1040" s="4">
        <f>VLOOKUP(C:C,Informe!$A:$C,3,0)</f>
        <v>14202.62</v>
      </c>
      <c r="U1040" s="6">
        <f t="shared" si="49"/>
        <v>2840.5240000000003</v>
      </c>
      <c r="V1040" s="6">
        <f t="shared" si="50"/>
        <v>2840.5240000000003</v>
      </c>
    </row>
    <row r="1041" spans="1:22" x14ac:dyDescent="0.2">
      <c r="A1041" s="9" t="s">
        <v>383</v>
      </c>
      <c r="B1041" s="9" t="s">
        <v>529</v>
      </c>
      <c r="C1041" s="9">
        <v>62679050</v>
      </c>
      <c r="D1041" s="9" t="s">
        <v>194</v>
      </c>
      <c r="E1041" s="9" t="s">
        <v>1775</v>
      </c>
      <c r="F1041" s="9">
        <v>2</v>
      </c>
      <c r="G1041" s="9">
        <v>0</v>
      </c>
      <c r="H1041" s="9">
        <v>2</v>
      </c>
      <c r="I1041" s="9" t="s">
        <v>1970</v>
      </c>
      <c r="J1041" s="9">
        <v>19357.5</v>
      </c>
      <c r="K1041" s="9">
        <v>23035.424999999999</v>
      </c>
      <c r="L1041" s="9" t="s">
        <v>393</v>
      </c>
      <c r="M1041" s="9" t="s">
        <v>1426</v>
      </c>
      <c r="N1041" s="9" t="s">
        <v>1427</v>
      </c>
      <c r="O1041" s="9" t="s">
        <v>1428</v>
      </c>
      <c r="P1041" s="9">
        <v>2</v>
      </c>
      <c r="Q1041" s="9">
        <v>0</v>
      </c>
      <c r="R1041" s="9">
        <v>2</v>
      </c>
      <c r="S1041" s="3">
        <f t="shared" si="48"/>
        <v>25</v>
      </c>
      <c r="T1041" s="4">
        <f>VLOOKUP(C:C,Informe!$A:$C,3,0)</f>
        <v>10814.75</v>
      </c>
      <c r="U1041" s="6">
        <f t="shared" si="49"/>
        <v>2703.6875</v>
      </c>
      <c r="V1041" s="6">
        <f t="shared" si="50"/>
        <v>5407.375</v>
      </c>
    </row>
    <row r="1042" spans="1:22" x14ac:dyDescent="0.2">
      <c r="A1042" s="9" t="s">
        <v>383</v>
      </c>
      <c r="B1042" s="9" t="s">
        <v>529</v>
      </c>
      <c r="C1042" s="9">
        <v>64343207</v>
      </c>
      <c r="D1042" s="9" t="s">
        <v>244</v>
      </c>
      <c r="E1042" s="9" t="s">
        <v>1775</v>
      </c>
      <c r="F1042" s="9">
        <v>4</v>
      </c>
      <c r="G1042" s="9">
        <v>0</v>
      </c>
      <c r="H1042" s="9">
        <v>4</v>
      </c>
      <c r="I1042" s="9" t="s">
        <v>1970</v>
      </c>
      <c r="J1042" s="9">
        <v>19680</v>
      </c>
      <c r="K1042" s="9">
        <v>23419.200000000001</v>
      </c>
      <c r="L1042" s="9" t="s">
        <v>393</v>
      </c>
      <c r="M1042" s="9" t="s">
        <v>1463</v>
      </c>
      <c r="N1042" s="9" t="s">
        <v>1464</v>
      </c>
      <c r="O1042" s="9" t="s">
        <v>1600</v>
      </c>
      <c r="P1042" s="9">
        <v>4</v>
      </c>
      <c r="Q1042" s="9">
        <v>0</v>
      </c>
      <c r="R1042" s="9">
        <v>4</v>
      </c>
      <c r="S1042" s="3">
        <f t="shared" si="48"/>
        <v>18</v>
      </c>
      <c r="T1042" s="4">
        <f>VLOOKUP(C:C,Informe!$A:$C,3,0)</f>
        <v>5352</v>
      </c>
      <c r="U1042" s="6">
        <f t="shared" si="49"/>
        <v>963.36</v>
      </c>
      <c r="V1042" s="6">
        <f t="shared" si="50"/>
        <v>3853.44</v>
      </c>
    </row>
    <row r="1043" spans="1:22" x14ac:dyDescent="0.2">
      <c r="A1043" s="9" t="s">
        <v>383</v>
      </c>
      <c r="B1043" s="9" t="s">
        <v>546</v>
      </c>
      <c r="C1043" s="9">
        <v>62674985</v>
      </c>
      <c r="D1043" s="9" t="s">
        <v>1377</v>
      </c>
      <c r="E1043" s="9" t="s">
        <v>1775</v>
      </c>
      <c r="F1043" s="9">
        <v>6</v>
      </c>
      <c r="G1043" s="9">
        <v>0</v>
      </c>
      <c r="H1043" s="9">
        <v>6</v>
      </c>
      <c r="I1043" s="9" t="s">
        <v>1971</v>
      </c>
      <c r="J1043" s="9">
        <v>132374.39999999999</v>
      </c>
      <c r="K1043" s="9">
        <v>157525.53599999999</v>
      </c>
      <c r="L1043" s="9" t="s">
        <v>393</v>
      </c>
      <c r="M1043" s="9" t="s">
        <v>1423</v>
      </c>
      <c r="N1043" s="9" t="s">
        <v>1424</v>
      </c>
      <c r="O1043" s="9" t="s">
        <v>1812</v>
      </c>
      <c r="P1043" s="9">
        <v>9</v>
      </c>
      <c r="Q1043" s="9">
        <v>0</v>
      </c>
      <c r="R1043" s="9">
        <v>9</v>
      </c>
      <c r="S1043" s="3">
        <f t="shared" si="48"/>
        <v>20</v>
      </c>
      <c r="T1043" s="4">
        <f>VLOOKUP(C:C,Informe!$A:$C,3,0)</f>
        <v>23110.27</v>
      </c>
      <c r="U1043" s="6">
        <f t="shared" si="49"/>
        <v>4622.0540000000001</v>
      </c>
      <c r="V1043" s="6">
        <f t="shared" si="50"/>
        <v>27732.324000000001</v>
      </c>
    </row>
    <row r="1044" spans="1:22" x14ac:dyDescent="0.2">
      <c r="A1044" s="9" t="s">
        <v>383</v>
      </c>
      <c r="B1044" s="9" t="s">
        <v>546</v>
      </c>
      <c r="C1044" s="9">
        <v>64335689</v>
      </c>
      <c r="D1044" s="9" t="s">
        <v>183</v>
      </c>
      <c r="E1044" s="9" t="s">
        <v>1775</v>
      </c>
      <c r="F1044" s="9">
        <v>6</v>
      </c>
      <c r="G1044" s="9">
        <v>0</v>
      </c>
      <c r="H1044" s="9">
        <v>6</v>
      </c>
      <c r="I1044" s="9" t="s">
        <v>1971</v>
      </c>
      <c r="J1044" s="9">
        <v>81350.399999999994</v>
      </c>
      <c r="K1044" s="9">
        <v>96806.975999999995</v>
      </c>
      <c r="L1044" s="9" t="s">
        <v>393</v>
      </c>
      <c r="M1044" s="9" t="s">
        <v>1423</v>
      </c>
      <c r="N1044" s="9" t="s">
        <v>1424</v>
      </c>
      <c r="O1044" s="9" t="s">
        <v>1972</v>
      </c>
      <c r="S1044" s="3">
        <f t="shared" si="48"/>
        <v>20</v>
      </c>
      <c r="T1044" s="4">
        <f>VLOOKUP(C:C,Informe!$A:$C,3,0)</f>
        <v>14202.63</v>
      </c>
      <c r="U1044" s="6">
        <f t="shared" si="49"/>
        <v>2840.5259999999998</v>
      </c>
      <c r="V1044" s="6">
        <f t="shared" si="50"/>
        <v>17043.155999999999</v>
      </c>
    </row>
    <row r="1045" spans="1:22" x14ac:dyDescent="0.2">
      <c r="A1045" s="9" t="s">
        <v>383</v>
      </c>
      <c r="B1045" s="9" t="s">
        <v>546</v>
      </c>
      <c r="C1045" s="9">
        <v>64335690</v>
      </c>
      <c r="D1045" s="9" t="s">
        <v>181</v>
      </c>
      <c r="E1045" s="9" t="s">
        <v>1775</v>
      </c>
      <c r="F1045" s="9">
        <v>6</v>
      </c>
      <c r="G1045" s="9">
        <v>0</v>
      </c>
      <c r="H1045" s="9">
        <v>6</v>
      </c>
      <c r="I1045" s="9" t="s">
        <v>1971</v>
      </c>
      <c r="J1045" s="9">
        <v>81350.399999999994</v>
      </c>
      <c r="K1045" s="9">
        <v>96806.975999999995</v>
      </c>
      <c r="L1045" s="9" t="s">
        <v>393</v>
      </c>
      <c r="M1045" s="9" t="s">
        <v>1423</v>
      </c>
      <c r="N1045" s="9" t="s">
        <v>1424</v>
      </c>
      <c r="O1045" s="9" t="s">
        <v>1972</v>
      </c>
      <c r="S1045" s="3">
        <f t="shared" si="48"/>
        <v>20</v>
      </c>
      <c r="T1045" s="4">
        <f>VLOOKUP(C:C,Informe!$A:$C,3,0)</f>
        <v>14202.63</v>
      </c>
      <c r="U1045" s="6">
        <f t="shared" si="49"/>
        <v>2840.5259999999998</v>
      </c>
      <c r="V1045" s="6">
        <f t="shared" si="50"/>
        <v>17043.155999999999</v>
      </c>
    </row>
    <row r="1046" spans="1:22" x14ac:dyDescent="0.2">
      <c r="A1046" s="9" t="s">
        <v>383</v>
      </c>
      <c r="B1046" s="9" t="s">
        <v>546</v>
      </c>
      <c r="C1046" s="9">
        <v>64388929</v>
      </c>
      <c r="D1046" s="9" t="s">
        <v>246</v>
      </c>
      <c r="E1046" s="9" t="s">
        <v>1775</v>
      </c>
      <c r="F1046" s="9">
        <v>26</v>
      </c>
      <c r="G1046" s="9">
        <v>0</v>
      </c>
      <c r="H1046" s="9">
        <v>26</v>
      </c>
      <c r="I1046" s="9" t="s">
        <v>1971</v>
      </c>
      <c r="J1046" s="9">
        <v>42244.800000000003</v>
      </c>
      <c r="K1046" s="9">
        <v>50271.311999999998</v>
      </c>
      <c r="L1046" s="9" t="s">
        <v>393</v>
      </c>
      <c r="M1046" s="9" t="s">
        <v>1416</v>
      </c>
      <c r="N1046" s="9" t="s">
        <v>737</v>
      </c>
      <c r="O1046" s="9" t="s">
        <v>739</v>
      </c>
      <c r="P1046" s="9">
        <v>2</v>
      </c>
      <c r="Q1046" s="9">
        <v>0</v>
      </c>
      <c r="R1046" s="9">
        <v>2</v>
      </c>
      <c r="S1046" s="3">
        <f t="shared" si="48"/>
        <v>20</v>
      </c>
      <c r="T1046" s="4">
        <f>VLOOKUP(C:C,Informe!$A:$C,3,0)</f>
        <v>1811.65</v>
      </c>
      <c r="U1046" s="6">
        <f t="shared" si="49"/>
        <v>362.33000000000004</v>
      </c>
      <c r="V1046" s="6">
        <f t="shared" si="50"/>
        <v>9420.5800000000017</v>
      </c>
    </row>
    <row r="1047" spans="1:22" x14ac:dyDescent="0.2">
      <c r="A1047" s="9" t="s">
        <v>383</v>
      </c>
      <c r="B1047" s="9" t="s">
        <v>546</v>
      </c>
      <c r="C1047" s="9">
        <v>69781119</v>
      </c>
      <c r="D1047" s="9" t="s">
        <v>238</v>
      </c>
      <c r="E1047" s="9" t="s">
        <v>1775</v>
      </c>
      <c r="F1047" s="9">
        <v>26</v>
      </c>
      <c r="G1047" s="9">
        <v>0</v>
      </c>
      <c r="H1047" s="9">
        <v>26</v>
      </c>
      <c r="I1047" s="9" t="s">
        <v>1971</v>
      </c>
      <c r="J1047" s="9">
        <v>42244.800000000003</v>
      </c>
      <c r="K1047" s="9">
        <v>50271.311999999998</v>
      </c>
      <c r="L1047" s="9" t="s">
        <v>393</v>
      </c>
      <c r="M1047" s="9" t="s">
        <v>1416</v>
      </c>
      <c r="N1047" s="9" t="s">
        <v>737</v>
      </c>
      <c r="O1047" s="9" t="s">
        <v>739</v>
      </c>
      <c r="S1047" s="3">
        <f t="shared" si="48"/>
        <v>20</v>
      </c>
      <c r="T1047" s="4">
        <f>VLOOKUP(C:C,Informe!$A:$C,3,0)</f>
        <v>1811.48</v>
      </c>
      <c r="U1047" s="6">
        <f t="shared" si="49"/>
        <v>362.29600000000005</v>
      </c>
      <c r="V1047" s="6">
        <f t="shared" si="50"/>
        <v>9419.6960000000017</v>
      </c>
    </row>
    <row r="1048" spans="1:22" x14ac:dyDescent="0.2">
      <c r="A1048" s="9" t="s">
        <v>383</v>
      </c>
      <c r="B1048" s="9" t="s">
        <v>549</v>
      </c>
      <c r="C1048" s="9">
        <v>69682135</v>
      </c>
      <c r="D1048" s="9" t="s">
        <v>131</v>
      </c>
      <c r="E1048" s="9" t="s">
        <v>1775</v>
      </c>
      <c r="F1048" s="9">
        <v>2</v>
      </c>
      <c r="G1048" s="9">
        <v>0</v>
      </c>
      <c r="H1048" s="9">
        <v>2</v>
      </c>
      <c r="I1048" s="9" t="s">
        <v>1973</v>
      </c>
      <c r="J1048" s="9">
        <v>28571.9</v>
      </c>
      <c r="K1048" s="9">
        <v>34000.561000000002</v>
      </c>
      <c r="L1048" s="9" t="s">
        <v>393</v>
      </c>
      <c r="M1048" s="9" t="s">
        <v>1445</v>
      </c>
      <c r="N1048" s="9" t="s">
        <v>1446</v>
      </c>
      <c r="O1048" s="9" t="s">
        <v>1447</v>
      </c>
      <c r="P1048" s="9">
        <v>1</v>
      </c>
      <c r="Q1048" s="9">
        <v>0</v>
      </c>
      <c r="R1048" s="9">
        <v>1</v>
      </c>
      <c r="S1048" s="3">
        <f t="shared" si="48"/>
        <v>15</v>
      </c>
      <c r="T1048" s="4">
        <f>VLOOKUP(C:C,Informe!$A:$C,3,0)</f>
        <v>10722.68</v>
      </c>
      <c r="U1048" s="6">
        <f t="shared" si="49"/>
        <v>1608.402</v>
      </c>
      <c r="V1048" s="6">
        <f t="shared" si="50"/>
        <v>3216.8040000000001</v>
      </c>
    </row>
    <row r="1049" spans="1:22" x14ac:dyDescent="0.2">
      <c r="A1049" s="9" t="s">
        <v>383</v>
      </c>
      <c r="B1049" s="9" t="s">
        <v>1336</v>
      </c>
      <c r="C1049" s="9">
        <v>64343207</v>
      </c>
      <c r="D1049" s="9" t="s">
        <v>244</v>
      </c>
      <c r="E1049" s="9" t="s">
        <v>1775</v>
      </c>
      <c r="F1049" s="9">
        <v>3</v>
      </c>
      <c r="G1049" s="9">
        <v>0</v>
      </c>
      <c r="H1049" s="9">
        <v>3</v>
      </c>
      <c r="I1049" s="9" t="s">
        <v>1974</v>
      </c>
      <c r="J1049" s="9">
        <v>14760</v>
      </c>
      <c r="K1049" s="9">
        <v>17564.400000000001</v>
      </c>
      <c r="L1049" s="9" t="s">
        <v>393</v>
      </c>
      <c r="M1049" s="9" t="s">
        <v>1463</v>
      </c>
      <c r="N1049" s="9" t="s">
        <v>1464</v>
      </c>
      <c r="O1049" s="9" t="s">
        <v>1555</v>
      </c>
      <c r="P1049" s="9">
        <v>3</v>
      </c>
      <c r="Q1049" s="9">
        <v>0</v>
      </c>
      <c r="R1049" s="9">
        <v>3</v>
      </c>
      <c r="S1049" s="3">
        <f t="shared" si="48"/>
        <v>18</v>
      </c>
      <c r="T1049" s="4">
        <f>VLOOKUP(C:C,Informe!$A:$C,3,0)</f>
        <v>5352</v>
      </c>
      <c r="U1049" s="6">
        <f t="shared" si="49"/>
        <v>963.36</v>
      </c>
      <c r="V1049" s="6">
        <f t="shared" si="50"/>
        <v>2890.08</v>
      </c>
    </row>
    <row r="1050" spans="1:22" x14ac:dyDescent="0.2">
      <c r="A1050" s="9" t="s">
        <v>383</v>
      </c>
      <c r="B1050" s="9" t="s">
        <v>1139</v>
      </c>
      <c r="C1050" s="9">
        <v>64873118</v>
      </c>
      <c r="D1050" s="9" t="s">
        <v>235</v>
      </c>
      <c r="E1050" s="9" t="s">
        <v>1775</v>
      </c>
      <c r="F1050" s="9">
        <v>38</v>
      </c>
      <c r="G1050" s="9">
        <v>0</v>
      </c>
      <c r="H1050" s="9">
        <v>38</v>
      </c>
      <c r="I1050" s="9" t="s">
        <v>1975</v>
      </c>
      <c r="J1050" s="9">
        <v>38334.400000000001</v>
      </c>
      <c r="K1050" s="9">
        <v>45617.936000000002</v>
      </c>
      <c r="L1050" s="9" t="s">
        <v>643</v>
      </c>
      <c r="M1050" s="9" t="s">
        <v>1402</v>
      </c>
      <c r="N1050" s="9" t="s">
        <v>738</v>
      </c>
      <c r="O1050" s="9" t="s">
        <v>740</v>
      </c>
      <c r="P1050" s="9">
        <v>1</v>
      </c>
      <c r="Q1050" s="9">
        <v>0</v>
      </c>
      <c r="R1050" s="9">
        <v>1</v>
      </c>
      <c r="S1050" s="3">
        <f t="shared" si="48"/>
        <v>20</v>
      </c>
      <c r="T1050" s="4">
        <f>VLOOKUP(C:C,Informe!$A:$C,3,0)</f>
        <v>1124.3699999999999</v>
      </c>
      <c r="U1050" s="6">
        <f t="shared" si="49"/>
        <v>224.874</v>
      </c>
      <c r="V1050" s="6">
        <f t="shared" si="50"/>
        <v>8545.2119999999995</v>
      </c>
    </row>
    <row r="1051" spans="1:22" x14ac:dyDescent="0.2">
      <c r="A1051" s="9" t="s">
        <v>383</v>
      </c>
      <c r="B1051" s="9" t="s">
        <v>638</v>
      </c>
      <c r="C1051" s="9">
        <v>64388929</v>
      </c>
      <c r="D1051" s="9" t="s">
        <v>246</v>
      </c>
      <c r="E1051" s="9" t="s">
        <v>1775</v>
      </c>
      <c r="F1051" s="9">
        <v>26</v>
      </c>
      <c r="G1051" s="9">
        <v>0</v>
      </c>
      <c r="H1051" s="9">
        <v>26</v>
      </c>
      <c r="I1051" s="9" t="s">
        <v>1976</v>
      </c>
      <c r="J1051" s="9">
        <v>42244.800000000003</v>
      </c>
      <c r="K1051" s="9">
        <v>50271.311999999998</v>
      </c>
      <c r="L1051" s="9" t="s">
        <v>643</v>
      </c>
      <c r="M1051" s="9" t="s">
        <v>1416</v>
      </c>
      <c r="N1051" s="9" t="s">
        <v>737</v>
      </c>
      <c r="O1051" s="9" t="s">
        <v>739</v>
      </c>
      <c r="P1051" s="9">
        <v>2</v>
      </c>
      <c r="Q1051" s="9">
        <v>0</v>
      </c>
      <c r="R1051" s="9">
        <v>2</v>
      </c>
      <c r="S1051" s="3">
        <f t="shared" si="48"/>
        <v>20</v>
      </c>
      <c r="T1051" s="4">
        <f>VLOOKUP(C:C,Informe!$A:$C,3,0)</f>
        <v>1811.65</v>
      </c>
      <c r="U1051" s="6">
        <f t="shared" si="49"/>
        <v>362.33000000000004</v>
      </c>
      <c r="V1051" s="6">
        <f t="shared" si="50"/>
        <v>9420.5800000000017</v>
      </c>
    </row>
    <row r="1052" spans="1:22" x14ac:dyDescent="0.2">
      <c r="A1052" s="9" t="s">
        <v>383</v>
      </c>
      <c r="B1052" s="9" t="s">
        <v>638</v>
      </c>
      <c r="C1052" s="9">
        <v>69781119</v>
      </c>
      <c r="D1052" s="9" t="s">
        <v>238</v>
      </c>
      <c r="E1052" s="9" t="s">
        <v>1775</v>
      </c>
      <c r="F1052" s="9">
        <v>26</v>
      </c>
      <c r="G1052" s="9">
        <v>0</v>
      </c>
      <c r="H1052" s="9">
        <v>26</v>
      </c>
      <c r="I1052" s="9" t="s">
        <v>1976</v>
      </c>
      <c r="J1052" s="9">
        <v>42244.800000000003</v>
      </c>
      <c r="K1052" s="9">
        <v>50271.311999999998</v>
      </c>
      <c r="L1052" s="9" t="s">
        <v>643</v>
      </c>
      <c r="M1052" s="9" t="s">
        <v>1416</v>
      </c>
      <c r="N1052" s="9" t="s">
        <v>737</v>
      </c>
      <c r="O1052" s="9" t="s">
        <v>739</v>
      </c>
      <c r="S1052" s="3">
        <f t="shared" si="48"/>
        <v>20</v>
      </c>
      <c r="T1052" s="4">
        <f>VLOOKUP(C:C,Informe!$A:$C,3,0)</f>
        <v>1811.48</v>
      </c>
      <c r="U1052" s="6">
        <f t="shared" si="49"/>
        <v>362.29600000000005</v>
      </c>
      <c r="V1052" s="6">
        <f t="shared" si="50"/>
        <v>9419.6960000000017</v>
      </c>
    </row>
    <row r="1053" spans="1:22" x14ac:dyDescent="0.2">
      <c r="A1053" s="9" t="s">
        <v>383</v>
      </c>
      <c r="B1053" s="9" t="s">
        <v>1142</v>
      </c>
      <c r="C1053" s="9">
        <v>69781119</v>
      </c>
      <c r="D1053" s="9" t="s">
        <v>238</v>
      </c>
      <c r="E1053" s="9" t="s">
        <v>1775</v>
      </c>
      <c r="F1053" s="9">
        <v>16</v>
      </c>
      <c r="G1053" s="9">
        <v>0</v>
      </c>
      <c r="H1053" s="9">
        <v>16</v>
      </c>
      <c r="I1053" s="9" t="s">
        <v>1977</v>
      </c>
      <c r="J1053" s="9">
        <v>27621.599999999999</v>
      </c>
      <c r="K1053" s="9">
        <v>32869.703999999998</v>
      </c>
      <c r="L1053" s="9" t="s">
        <v>643</v>
      </c>
      <c r="M1053" s="9" t="s">
        <v>1496</v>
      </c>
      <c r="N1053" s="9" t="s">
        <v>1497</v>
      </c>
      <c r="O1053" s="9" t="s">
        <v>746</v>
      </c>
      <c r="P1053" s="9">
        <v>1</v>
      </c>
      <c r="Q1053" s="9">
        <v>0</v>
      </c>
      <c r="R1053" s="9">
        <v>1</v>
      </c>
      <c r="S1053" s="3">
        <f t="shared" si="48"/>
        <v>15</v>
      </c>
      <c r="T1053" s="4">
        <f>VLOOKUP(C:C,Informe!$A:$C,3,0)</f>
        <v>1811.48</v>
      </c>
      <c r="U1053" s="6">
        <f t="shared" si="49"/>
        <v>271.72199999999998</v>
      </c>
      <c r="V1053" s="6">
        <f t="shared" si="50"/>
        <v>4347.5519999999997</v>
      </c>
    </row>
    <row r="1054" spans="1:22" x14ac:dyDescent="0.2">
      <c r="A1054" s="9" t="s">
        <v>383</v>
      </c>
      <c r="B1054" s="9" t="s">
        <v>966</v>
      </c>
      <c r="C1054" s="9">
        <v>68735160</v>
      </c>
      <c r="D1054" s="9" t="s">
        <v>327</v>
      </c>
      <c r="E1054" s="9" t="s">
        <v>1775</v>
      </c>
      <c r="F1054" s="9">
        <v>8</v>
      </c>
      <c r="G1054" s="9">
        <v>0</v>
      </c>
      <c r="H1054" s="9">
        <v>8</v>
      </c>
      <c r="I1054" s="9" t="s">
        <v>1978</v>
      </c>
      <c r="J1054" s="9">
        <v>15776.8</v>
      </c>
      <c r="K1054" s="9">
        <v>18774.392</v>
      </c>
      <c r="L1054" s="9" t="s">
        <v>643</v>
      </c>
      <c r="M1054" s="9" t="s">
        <v>1467</v>
      </c>
      <c r="N1054" s="9" t="s">
        <v>1468</v>
      </c>
      <c r="O1054" s="9" t="s">
        <v>1525</v>
      </c>
      <c r="P1054" s="9">
        <v>1</v>
      </c>
      <c r="Q1054" s="9">
        <v>0</v>
      </c>
      <c r="R1054" s="9">
        <v>1</v>
      </c>
      <c r="S1054" s="3">
        <f t="shared" si="48"/>
        <v>18</v>
      </c>
      <c r="T1054" s="4">
        <f>VLOOKUP(C:C,Informe!$A:$C,3,0)</f>
        <v>1981.23</v>
      </c>
      <c r="U1054" s="6">
        <f t="shared" si="49"/>
        <v>356.62139999999999</v>
      </c>
      <c r="V1054" s="6">
        <f t="shared" si="50"/>
        <v>2852.9712</v>
      </c>
    </row>
    <row r="1055" spans="1:22" x14ac:dyDescent="0.2">
      <c r="A1055" s="9" t="s">
        <v>383</v>
      </c>
      <c r="B1055" s="9" t="s">
        <v>665</v>
      </c>
      <c r="C1055" s="9">
        <v>68343398</v>
      </c>
      <c r="D1055" s="9" t="s">
        <v>166</v>
      </c>
      <c r="E1055" s="9" t="s">
        <v>1775</v>
      </c>
      <c r="F1055" s="9">
        <v>1</v>
      </c>
      <c r="G1055" s="9">
        <v>0</v>
      </c>
      <c r="H1055" s="9">
        <v>1</v>
      </c>
      <c r="I1055" s="9" t="s">
        <v>1979</v>
      </c>
      <c r="J1055" s="9">
        <v>14285.95</v>
      </c>
      <c r="K1055" s="9">
        <v>17000.280500000001</v>
      </c>
      <c r="L1055" s="9" t="s">
        <v>643</v>
      </c>
      <c r="M1055" s="9" t="s">
        <v>1445</v>
      </c>
      <c r="N1055" s="9" t="s">
        <v>1446</v>
      </c>
      <c r="O1055" s="9" t="s">
        <v>1980</v>
      </c>
      <c r="P1055" s="9">
        <v>1</v>
      </c>
      <c r="Q1055" s="9">
        <v>0</v>
      </c>
      <c r="R1055" s="9">
        <v>1</v>
      </c>
      <c r="S1055" s="3">
        <f t="shared" si="48"/>
        <v>15</v>
      </c>
      <c r="T1055" s="4">
        <f>VLOOKUP(C:C,Informe!$A:$C,3,0)</f>
        <v>10722.68</v>
      </c>
      <c r="U1055" s="6">
        <f t="shared" si="49"/>
        <v>1608.402</v>
      </c>
      <c r="V1055" s="6">
        <f t="shared" si="50"/>
        <v>1608.402</v>
      </c>
    </row>
    <row r="1056" spans="1:22" x14ac:dyDescent="0.2">
      <c r="A1056" s="9" t="s">
        <v>383</v>
      </c>
      <c r="B1056" s="9" t="s">
        <v>665</v>
      </c>
      <c r="C1056" s="9">
        <v>69682135</v>
      </c>
      <c r="D1056" s="9" t="s">
        <v>131</v>
      </c>
      <c r="E1056" s="9" t="s">
        <v>1775</v>
      </c>
      <c r="F1056" s="9">
        <v>1</v>
      </c>
      <c r="G1056" s="9">
        <v>0</v>
      </c>
      <c r="H1056" s="9">
        <v>1</v>
      </c>
      <c r="I1056" s="9" t="s">
        <v>1979</v>
      </c>
      <c r="J1056" s="9">
        <v>14285.95</v>
      </c>
      <c r="K1056" s="9">
        <v>17000.280500000001</v>
      </c>
      <c r="L1056" s="9" t="s">
        <v>643</v>
      </c>
      <c r="M1056" s="9" t="s">
        <v>1445</v>
      </c>
      <c r="N1056" s="9" t="s">
        <v>1446</v>
      </c>
      <c r="O1056" s="9" t="s">
        <v>1980</v>
      </c>
      <c r="S1056" s="3">
        <f t="shared" si="48"/>
        <v>15</v>
      </c>
      <c r="T1056" s="4">
        <f>VLOOKUP(C:C,Informe!$A:$C,3,0)</f>
        <v>10722.68</v>
      </c>
      <c r="U1056" s="6">
        <f t="shared" si="49"/>
        <v>1608.402</v>
      </c>
      <c r="V1056" s="6">
        <f t="shared" si="50"/>
        <v>1608.402</v>
      </c>
    </row>
    <row r="1057" spans="1:22" x14ac:dyDescent="0.2">
      <c r="A1057" s="9" t="s">
        <v>383</v>
      </c>
      <c r="B1057" s="9" t="s">
        <v>665</v>
      </c>
      <c r="C1057" s="9">
        <v>62679050</v>
      </c>
      <c r="D1057" s="9" t="s">
        <v>194</v>
      </c>
      <c r="E1057" s="9" t="s">
        <v>1775</v>
      </c>
      <c r="F1057" s="9">
        <v>4</v>
      </c>
      <c r="G1057" s="9">
        <v>0</v>
      </c>
      <c r="H1057" s="9">
        <v>4</v>
      </c>
      <c r="I1057" s="9" t="s">
        <v>1979</v>
      </c>
      <c r="J1057" s="9">
        <v>38715</v>
      </c>
      <c r="K1057" s="9">
        <v>46070.85</v>
      </c>
      <c r="L1057" s="9" t="s">
        <v>643</v>
      </c>
      <c r="M1057" s="9" t="s">
        <v>1426</v>
      </c>
      <c r="N1057" s="9" t="s">
        <v>1427</v>
      </c>
      <c r="O1057" s="9" t="s">
        <v>1771</v>
      </c>
      <c r="P1057" s="9">
        <v>4</v>
      </c>
      <c r="Q1057" s="9">
        <v>0</v>
      </c>
      <c r="R1057" s="9">
        <v>4</v>
      </c>
      <c r="S1057" s="3">
        <f t="shared" si="48"/>
        <v>25</v>
      </c>
      <c r="T1057" s="4">
        <f>VLOOKUP(C:C,Informe!$A:$C,3,0)</f>
        <v>10814.75</v>
      </c>
      <c r="U1057" s="6">
        <f t="shared" si="49"/>
        <v>2703.6875</v>
      </c>
      <c r="V1057" s="6">
        <f t="shared" si="50"/>
        <v>10814.75</v>
      </c>
    </row>
    <row r="1058" spans="1:22" x14ac:dyDescent="0.2">
      <c r="A1058" s="9" t="s">
        <v>383</v>
      </c>
      <c r="B1058" s="9" t="s">
        <v>665</v>
      </c>
      <c r="C1058" s="9">
        <v>64388929</v>
      </c>
      <c r="D1058" s="9" t="s">
        <v>246</v>
      </c>
      <c r="E1058" s="9" t="s">
        <v>1775</v>
      </c>
      <c r="F1058" s="9">
        <v>26</v>
      </c>
      <c r="G1058" s="9">
        <v>0</v>
      </c>
      <c r="H1058" s="9">
        <v>26</v>
      </c>
      <c r="I1058" s="9" t="s">
        <v>1979</v>
      </c>
      <c r="J1058" s="9">
        <v>42244.800000000003</v>
      </c>
      <c r="K1058" s="9">
        <v>50271.311999999998</v>
      </c>
      <c r="L1058" s="9" t="s">
        <v>643</v>
      </c>
      <c r="M1058" s="9" t="s">
        <v>1416</v>
      </c>
      <c r="N1058" s="9" t="s">
        <v>737</v>
      </c>
      <c r="O1058" s="9" t="s">
        <v>739</v>
      </c>
      <c r="P1058" s="9">
        <v>2</v>
      </c>
      <c r="Q1058" s="9">
        <v>0</v>
      </c>
      <c r="R1058" s="9">
        <v>2</v>
      </c>
      <c r="S1058" s="3">
        <f t="shared" si="48"/>
        <v>20</v>
      </c>
      <c r="T1058" s="4">
        <f>VLOOKUP(C:C,Informe!$A:$C,3,0)</f>
        <v>1811.65</v>
      </c>
      <c r="U1058" s="6">
        <f t="shared" si="49"/>
        <v>362.33000000000004</v>
      </c>
      <c r="V1058" s="6">
        <f t="shared" si="50"/>
        <v>9420.5800000000017</v>
      </c>
    </row>
    <row r="1059" spans="1:22" x14ac:dyDescent="0.2">
      <c r="A1059" s="9" t="s">
        <v>383</v>
      </c>
      <c r="B1059" s="9" t="s">
        <v>665</v>
      </c>
      <c r="C1059" s="9">
        <v>69781119</v>
      </c>
      <c r="D1059" s="9" t="s">
        <v>238</v>
      </c>
      <c r="E1059" s="9" t="s">
        <v>1775</v>
      </c>
      <c r="F1059" s="9">
        <v>26</v>
      </c>
      <c r="G1059" s="9">
        <v>0</v>
      </c>
      <c r="H1059" s="9">
        <v>26</v>
      </c>
      <c r="I1059" s="9" t="s">
        <v>1979</v>
      </c>
      <c r="J1059" s="9">
        <v>42244.800000000003</v>
      </c>
      <c r="K1059" s="9">
        <v>50271.311999999998</v>
      </c>
      <c r="L1059" s="9" t="s">
        <v>643</v>
      </c>
      <c r="M1059" s="9" t="s">
        <v>1416</v>
      </c>
      <c r="N1059" s="9" t="s">
        <v>737</v>
      </c>
      <c r="O1059" s="9" t="s">
        <v>739</v>
      </c>
      <c r="S1059" s="3">
        <f t="shared" si="48"/>
        <v>20</v>
      </c>
      <c r="T1059" s="4">
        <f>VLOOKUP(C:C,Informe!$A:$C,3,0)</f>
        <v>1811.48</v>
      </c>
      <c r="U1059" s="6">
        <f t="shared" si="49"/>
        <v>362.29600000000005</v>
      </c>
      <c r="V1059" s="6">
        <f t="shared" si="50"/>
        <v>9419.6960000000017</v>
      </c>
    </row>
    <row r="1060" spans="1:22" x14ac:dyDescent="0.2">
      <c r="A1060" s="9" t="s">
        <v>383</v>
      </c>
      <c r="B1060" s="9" t="s">
        <v>665</v>
      </c>
      <c r="C1060" s="9">
        <v>64873118</v>
      </c>
      <c r="D1060" s="9" t="s">
        <v>235</v>
      </c>
      <c r="E1060" s="9" t="s">
        <v>1775</v>
      </c>
      <c r="F1060" s="9">
        <v>19</v>
      </c>
      <c r="G1060" s="9">
        <v>0</v>
      </c>
      <c r="H1060" s="9">
        <v>19</v>
      </c>
      <c r="I1060" s="9" t="s">
        <v>1979</v>
      </c>
      <c r="J1060" s="9">
        <v>19167.2</v>
      </c>
      <c r="K1060" s="9">
        <v>22808.968000000001</v>
      </c>
      <c r="L1060" s="9" t="s">
        <v>643</v>
      </c>
      <c r="M1060" s="9" t="s">
        <v>1402</v>
      </c>
      <c r="N1060" s="9" t="s">
        <v>738</v>
      </c>
      <c r="O1060" s="9" t="s">
        <v>1531</v>
      </c>
      <c r="P1060" s="9">
        <v>1</v>
      </c>
      <c r="Q1060" s="9">
        <v>0</v>
      </c>
      <c r="R1060" s="9">
        <v>1</v>
      </c>
      <c r="S1060" s="3">
        <f t="shared" si="48"/>
        <v>20</v>
      </c>
      <c r="T1060" s="4">
        <f>VLOOKUP(C:C,Informe!$A:$C,3,0)</f>
        <v>1124.3699999999999</v>
      </c>
      <c r="U1060" s="6">
        <f t="shared" si="49"/>
        <v>224.874</v>
      </c>
      <c r="V1060" s="6">
        <f t="shared" si="50"/>
        <v>4272.6059999999998</v>
      </c>
    </row>
    <row r="1061" spans="1:22" x14ac:dyDescent="0.2">
      <c r="A1061" s="9" t="s">
        <v>383</v>
      </c>
      <c r="B1061" s="9" t="s">
        <v>665</v>
      </c>
      <c r="C1061" s="9">
        <v>64873120</v>
      </c>
      <c r="D1061" s="9" t="s">
        <v>245</v>
      </c>
      <c r="E1061" s="9" t="s">
        <v>1775</v>
      </c>
      <c r="F1061" s="9">
        <v>19</v>
      </c>
      <c r="G1061" s="9">
        <v>0</v>
      </c>
      <c r="H1061" s="9">
        <v>19</v>
      </c>
      <c r="I1061" s="9" t="s">
        <v>1979</v>
      </c>
      <c r="J1061" s="9">
        <v>19167.2</v>
      </c>
      <c r="K1061" s="9">
        <v>22808.968000000001</v>
      </c>
      <c r="L1061" s="9" t="s">
        <v>643</v>
      </c>
      <c r="M1061" s="9" t="s">
        <v>1402</v>
      </c>
      <c r="N1061" s="9" t="s">
        <v>738</v>
      </c>
      <c r="O1061" s="9" t="s">
        <v>1531</v>
      </c>
      <c r="S1061" s="3">
        <f t="shared" si="48"/>
        <v>20</v>
      </c>
      <c r="T1061" s="4">
        <f>VLOOKUP(C:C,Informe!$A:$C,3,0)</f>
        <v>1124.3699999999999</v>
      </c>
      <c r="U1061" s="6">
        <f t="shared" si="49"/>
        <v>224.874</v>
      </c>
      <c r="V1061" s="6">
        <f t="shared" si="50"/>
        <v>4272.6059999999998</v>
      </c>
    </row>
    <row r="1062" spans="1:22" x14ac:dyDescent="0.2">
      <c r="A1062" s="9" t="s">
        <v>383</v>
      </c>
      <c r="B1062" s="9" t="s">
        <v>1981</v>
      </c>
      <c r="C1062" s="9">
        <v>69682135</v>
      </c>
      <c r="D1062" s="9" t="s">
        <v>131</v>
      </c>
      <c r="E1062" s="9" t="s">
        <v>1775</v>
      </c>
      <c r="F1062" s="9">
        <v>1</v>
      </c>
      <c r="G1062" s="9">
        <v>0</v>
      </c>
      <c r="H1062" s="9">
        <v>1</v>
      </c>
      <c r="I1062" s="9" t="s">
        <v>1982</v>
      </c>
      <c r="J1062" s="9">
        <v>15126.3</v>
      </c>
      <c r="K1062" s="9">
        <v>18000.296999999999</v>
      </c>
      <c r="L1062" s="9" t="s">
        <v>643</v>
      </c>
      <c r="M1062" s="9" t="s">
        <v>1509</v>
      </c>
      <c r="N1062" s="9" t="s">
        <v>1510</v>
      </c>
      <c r="O1062" s="9" t="s">
        <v>1511</v>
      </c>
      <c r="P1062" s="9">
        <v>1</v>
      </c>
      <c r="Q1062" s="9">
        <v>0</v>
      </c>
      <c r="R1062" s="9">
        <v>1</v>
      </c>
      <c r="S1062" s="3">
        <f t="shared" si="48"/>
        <v>10</v>
      </c>
      <c r="T1062" s="4">
        <f>VLOOKUP(C:C,Informe!$A:$C,3,0)</f>
        <v>10722.68</v>
      </c>
      <c r="U1062" s="6">
        <f t="shared" si="49"/>
        <v>1072.268</v>
      </c>
      <c r="V1062" s="6">
        <f t="shared" si="50"/>
        <v>1072.268</v>
      </c>
    </row>
    <row r="1063" spans="1:22" x14ac:dyDescent="0.2">
      <c r="A1063" s="9" t="s">
        <v>383</v>
      </c>
      <c r="B1063" s="9" t="s">
        <v>1981</v>
      </c>
      <c r="C1063" s="9">
        <v>62679050</v>
      </c>
      <c r="D1063" s="9" t="s">
        <v>194</v>
      </c>
      <c r="E1063" s="9" t="s">
        <v>1775</v>
      </c>
      <c r="F1063" s="9">
        <v>2</v>
      </c>
      <c r="G1063" s="9">
        <v>0</v>
      </c>
      <c r="H1063" s="9">
        <v>2</v>
      </c>
      <c r="I1063" s="9" t="s">
        <v>1982</v>
      </c>
      <c r="J1063" s="9">
        <v>19357.5</v>
      </c>
      <c r="K1063" s="9">
        <v>23035.424999999999</v>
      </c>
      <c r="L1063" s="9" t="s">
        <v>643</v>
      </c>
      <c r="M1063" s="9" t="s">
        <v>1426</v>
      </c>
      <c r="N1063" s="9" t="s">
        <v>1427</v>
      </c>
      <c r="O1063" s="9" t="s">
        <v>1428</v>
      </c>
      <c r="P1063" s="9">
        <v>2</v>
      </c>
      <c r="Q1063" s="9">
        <v>0</v>
      </c>
      <c r="R1063" s="9">
        <v>2</v>
      </c>
      <c r="S1063" s="3">
        <f t="shared" si="48"/>
        <v>25</v>
      </c>
      <c r="T1063" s="4">
        <f>VLOOKUP(C:C,Informe!$A:$C,3,0)</f>
        <v>10814.75</v>
      </c>
      <c r="U1063" s="6">
        <f t="shared" si="49"/>
        <v>2703.6875</v>
      </c>
      <c r="V1063" s="6">
        <f t="shared" si="50"/>
        <v>5407.375</v>
      </c>
    </row>
    <row r="1064" spans="1:22" x14ac:dyDescent="0.2">
      <c r="A1064" s="9" t="s">
        <v>383</v>
      </c>
      <c r="B1064" s="9" t="s">
        <v>1981</v>
      </c>
      <c r="C1064" s="9">
        <v>64388929</v>
      </c>
      <c r="D1064" s="9" t="s">
        <v>246</v>
      </c>
      <c r="E1064" s="9" t="s">
        <v>1775</v>
      </c>
      <c r="F1064" s="9">
        <v>26</v>
      </c>
      <c r="G1064" s="9">
        <v>0</v>
      </c>
      <c r="H1064" s="9">
        <v>26</v>
      </c>
      <c r="I1064" s="9" t="s">
        <v>1982</v>
      </c>
      <c r="J1064" s="9">
        <v>42244.800000000003</v>
      </c>
      <c r="K1064" s="9">
        <v>50271.311999999998</v>
      </c>
      <c r="L1064" s="9" t="s">
        <v>643</v>
      </c>
      <c r="M1064" s="9" t="s">
        <v>1416</v>
      </c>
      <c r="N1064" s="9" t="s">
        <v>737</v>
      </c>
      <c r="O1064" s="9" t="s">
        <v>739</v>
      </c>
      <c r="P1064" s="9">
        <v>3</v>
      </c>
      <c r="Q1064" s="9">
        <v>0</v>
      </c>
      <c r="R1064" s="9">
        <v>3</v>
      </c>
      <c r="S1064" s="3">
        <f t="shared" si="48"/>
        <v>20</v>
      </c>
      <c r="T1064" s="4">
        <f>VLOOKUP(C:C,Informe!$A:$C,3,0)</f>
        <v>1811.65</v>
      </c>
      <c r="U1064" s="6">
        <f t="shared" si="49"/>
        <v>362.33000000000004</v>
      </c>
      <c r="V1064" s="6">
        <f t="shared" si="50"/>
        <v>9420.5800000000017</v>
      </c>
    </row>
    <row r="1065" spans="1:22" x14ac:dyDescent="0.2">
      <c r="A1065" s="9" t="s">
        <v>383</v>
      </c>
      <c r="B1065" s="9" t="s">
        <v>1981</v>
      </c>
      <c r="C1065" s="9">
        <v>69781119</v>
      </c>
      <c r="D1065" s="9" t="s">
        <v>238</v>
      </c>
      <c r="E1065" s="9" t="s">
        <v>1775</v>
      </c>
      <c r="F1065" s="9">
        <v>26</v>
      </c>
      <c r="G1065" s="9">
        <v>0</v>
      </c>
      <c r="H1065" s="9">
        <v>26</v>
      </c>
      <c r="I1065" s="9" t="s">
        <v>1982</v>
      </c>
      <c r="J1065" s="9">
        <v>42244.800000000003</v>
      </c>
      <c r="K1065" s="9">
        <v>50271.311999999998</v>
      </c>
      <c r="L1065" s="9" t="s">
        <v>643</v>
      </c>
      <c r="M1065" s="9" t="s">
        <v>1416</v>
      </c>
      <c r="N1065" s="9" t="s">
        <v>737</v>
      </c>
      <c r="O1065" s="9" t="s">
        <v>739</v>
      </c>
      <c r="S1065" s="3">
        <f t="shared" si="48"/>
        <v>20</v>
      </c>
      <c r="T1065" s="4">
        <f>VLOOKUP(C:C,Informe!$A:$C,3,0)</f>
        <v>1811.48</v>
      </c>
      <c r="U1065" s="6">
        <f t="shared" si="49"/>
        <v>362.29600000000005</v>
      </c>
      <c r="V1065" s="6">
        <f t="shared" si="50"/>
        <v>9419.6960000000017</v>
      </c>
    </row>
    <row r="1066" spans="1:22" x14ac:dyDescent="0.2">
      <c r="A1066" s="9" t="s">
        <v>383</v>
      </c>
      <c r="B1066" s="9" t="s">
        <v>1981</v>
      </c>
      <c r="C1066" s="9">
        <v>69781123</v>
      </c>
      <c r="D1066" s="9" t="s">
        <v>239</v>
      </c>
      <c r="E1066" s="9" t="s">
        <v>1775</v>
      </c>
      <c r="F1066" s="9">
        <v>26</v>
      </c>
      <c r="G1066" s="9">
        <v>0</v>
      </c>
      <c r="H1066" s="9">
        <v>26</v>
      </c>
      <c r="I1066" s="9" t="s">
        <v>1982</v>
      </c>
      <c r="J1066" s="9">
        <v>42244.800000000003</v>
      </c>
      <c r="K1066" s="9">
        <v>50271.311999999998</v>
      </c>
      <c r="L1066" s="9" t="s">
        <v>643</v>
      </c>
      <c r="M1066" s="9" t="s">
        <v>1416</v>
      </c>
      <c r="N1066" s="9" t="s">
        <v>737</v>
      </c>
      <c r="O1066" s="9" t="s">
        <v>739</v>
      </c>
      <c r="S1066" s="3">
        <f t="shared" si="48"/>
        <v>20</v>
      </c>
      <c r="T1066" s="4">
        <f>VLOOKUP(C:C,Informe!$A:$C,3,0)</f>
        <v>1811.48</v>
      </c>
      <c r="U1066" s="6">
        <f t="shared" si="49"/>
        <v>362.29600000000005</v>
      </c>
      <c r="V1066" s="6">
        <f t="shared" si="50"/>
        <v>9419.6960000000017</v>
      </c>
    </row>
    <row r="1067" spans="1:22" x14ac:dyDescent="0.2">
      <c r="A1067" s="9" t="s">
        <v>383</v>
      </c>
      <c r="B1067" s="9" t="s">
        <v>1981</v>
      </c>
      <c r="C1067" s="9">
        <v>64343207</v>
      </c>
      <c r="D1067" s="9" t="s">
        <v>244</v>
      </c>
      <c r="E1067" s="9" t="s">
        <v>1775</v>
      </c>
      <c r="F1067" s="9">
        <v>12</v>
      </c>
      <c r="G1067" s="9">
        <v>12</v>
      </c>
      <c r="H1067" s="9">
        <v>0</v>
      </c>
      <c r="I1067" s="9" t="s">
        <v>1982</v>
      </c>
      <c r="J1067" s="9">
        <v>59040</v>
      </c>
      <c r="K1067" s="9">
        <v>70257.600000000006</v>
      </c>
      <c r="L1067" s="9" t="s">
        <v>643</v>
      </c>
      <c r="M1067" s="9" t="s">
        <v>1463</v>
      </c>
      <c r="N1067" s="9" t="s">
        <v>1464</v>
      </c>
      <c r="O1067" s="9" t="s">
        <v>1675</v>
      </c>
      <c r="P1067" s="9">
        <v>12</v>
      </c>
      <c r="Q1067" s="9">
        <v>12</v>
      </c>
      <c r="R1067" s="9">
        <v>0</v>
      </c>
      <c r="S1067" s="3">
        <f t="shared" si="48"/>
        <v>18</v>
      </c>
      <c r="T1067" s="4">
        <f>VLOOKUP(C:C,Informe!$A:$C,3,0)</f>
        <v>5352</v>
      </c>
      <c r="U1067" s="6">
        <f t="shared" si="49"/>
        <v>963.36</v>
      </c>
      <c r="V1067" s="6">
        <f t="shared" si="50"/>
        <v>0</v>
      </c>
    </row>
    <row r="1068" spans="1:22" x14ac:dyDescent="0.2">
      <c r="A1068" s="9" t="s">
        <v>383</v>
      </c>
      <c r="B1068" s="9" t="s">
        <v>1981</v>
      </c>
      <c r="C1068" s="9">
        <v>69574621</v>
      </c>
      <c r="D1068" s="9" t="s">
        <v>263</v>
      </c>
      <c r="E1068" s="9" t="s">
        <v>1775</v>
      </c>
      <c r="F1068" s="9">
        <v>1</v>
      </c>
      <c r="G1068" s="9">
        <v>0</v>
      </c>
      <c r="H1068" s="9">
        <v>1</v>
      </c>
      <c r="I1068" s="9" t="s">
        <v>1982</v>
      </c>
      <c r="J1068" s="9">
        <v>10635.2</v>
      </c>
      <c r="K1068" s="9">
        <v>12655.888000000001</v>
      </c>
      <c r="L1068" s="9" t="s">
        <v>643</v>
      </c>
      <c r="M1068" s="9" t="s">
        <v>1512</v>
      </c>
      <c r="N1068" s="9" t="s">
        <v>1513</v>
      </c>
      <c r="O1068" s="9" t="s">
        <v>1514</v>
      </c>
      <c r="P1068" s="9">
        <v>1</v>
      </c>
      <c r="Q1068" s="9">
        <v>0</v>
      </c>
      <c r="R1068" s="9">
        <v>1</v>
      </c>
      <c r="S1068" s="3">
        <f t="shared" si="48"/>
        <v>8</v>
      </c>
      <c r="T1068" s="4">
        <f>VLOOKUP(C:C,Informe!$A:$C,3,0)</f>
        <v>9687.2800000000007</v>
      </c>
      <c r="U1068" s="6">
        <f t="shared" si="49"/>
        <v>774.9824000000001</v>
      </c>
      <c r="V1068" s="6">
        <f t="shared" si="50"/>
        <v>774.9824000000001</v>
      </c>
    </row>
    <row r="1069" spans="1:22" x14ac:dyDescent="0.2">
      <c r="A1069" s="9" t="s">
        <v>383</v>
      </c>
      <c r="B1069" s="9" t="s">
        <v>1168</v>
      </c>
      <c r="C1069" s="9">
        <v>62679050</v>
      </c>
      <c r="D1069" s="9" t="s">
        <v>194</v>
      </c>
      <c r="E1069" s="9" t="s">
        <v>1775</v>
      </c>
      <c r="F1069" s="9">
        <v>2</v>
      </c>
      <c r="G1069" s="9">
        <v>1</v>
      </c>
      <c r="H1069" s="9">
        <v>1</v>
      </c>
      <c r="I1069" s="9" t="s">
        <v>1983</v>
      </c>
      <c r="J1069" s="9">
        <v>19357.5</v>
      </c>
      <c r="K1069" s="9">
        <v>23035.424999999999</v>
      </c>
      <c r="L1069" s="9" t="s">
        <v>385</v>
      </c>
      <c r="M1069" s="9" t="s">
        <v>1426</v>
      </c>
      <c r="N1069" s="9" t="s">
        <v>1427</v>
      </c>
      <c r="O1069" s="9" t="s">
        <v>1428</v>
      </c>
      <c r="P1069" s="9">
        <v>2</v>
      </c>
      <c r="Q1069" s="9">
        <v>1</v>
      </c>
      <c r="R1069" s="9">
        <v>1</v>
      </c>
      <c r="S1069" s="3">
        <f t="shared" si="48"/>
        <v>25</v>
      </c>
      <c r="T1069" s="4">
        <f>VLOOKUP(C:C,Informe!$A:$C,3,0)</f>
        <v>10814.75</v>
      </c>
      <c r="U1069" s="6">
        <f t="shared" si="49"/>
        <v>2703.6875</v>
      </c>
      <c r="V1069" s="6">
        <f t="shared" si="50"/>
        <v>2703.6875</v>
      </c>
    </row>
    <row r="1070" spans="1:22" x14ac:dyDescent="0.2">
      <c r="A1070" s="9" t="s">
        <v>383</v>
      </c>
      <c r="B1070" s="9" t="s">
        <v>1168</v>
      </c>
      <c r="C1070" s="9">
        <v>64873120</v>
      </c>
      <c r="D1070" s="9" t="s">
        <v>245</v>
      </c>
      <c r="E1070" s="9" t="s">
        <v>1775</v>
      </c>
      <c r="F1070" s="9">
        <v>38</v>
      </c>
      <c r="G1070" s="9">
        <v>38</v>
      </c>
      <c r="H1070" s="9">
        <v>0</v>
      </c>
      <c r="I1070" s="9" t="s">
        <v>1983</v>
      </c>
      <c r="J1070" s="9">
        <v>38334.400000000001</v>
      </c>
      <c r="K1070" s="9">
        <v>45617.936000000002</v>
      </c>
      <c r="L1070" s="9" t="s">
        <v>385</v>
      </c>
      <c r="M1070" s="9" t="s">
        <v>1402</v>
      </c>
      <c r="N1070" s="9" t="s">
        <v>738</v>
      </c>
      <c r="O1070" s="9" t="s">
        <v>740</v>
      </c>
      <c r="P1070" s="9">
        <v>1</v>
      </c>
      <c r="Q1070" s="9">
        <v>1</v>
      </c>
      <c r="R1070" s="9">
        <v>0</v>
      </c>
      <c r="S1070" s="3">
        <f t="shared" si="48"/>
        <v>20</v>
      </c>
      <c r="T1070" s="4">
        <f>VLOOKUP(C:C,Informe!$A:$C,3,0)</f>
        <v>1124.3699999999999</v>
      </c>
      <c r="U1070" s="6">
        <f t="shared" si="49"/>
        <v>224.874</v>
      </c>
      <c r="V1070" s="6">
        <f t="shared" si="50"/>
        <v>0</v>
      </c>
    </row>
    <row r="1071" spans="1:22" x14ac:dyDescent="0.2">
      <c r="A1071" s="9" t="s">
        <v>383</v>
      </c>
      <c r="B1071" s="9" t="s">
        <v>920</v>
      </c>
      <c r="C1071" s="9">
        <v>62679050</v>
      </c>
      <c r="D1071" s="9" t="s">
        <v>194</v>
      </c>
      <c r="E1071" s="9" t="s">
        <v>1775</v>
      </c>
      <c r="F1071" s="9">
        <v>5</v>
      </c>
      <c r="G1071" s="9">
        <v>0</v>
      </c>
      <c r="H1071" s="9">
        <v>5</v>
      </c>
      <c r="I1071" s="9" t="s">
        <v>1984</v>
      </c>
      <c r="J1071" s="9">
        <v>48393.75</v>
      </c>
      <c r="K1071" s="9">
        <v>57588.5625</v>
      </c>
      <c r="L1071" s="9" t="s">
        <v>385</v>
      </c>
      <c r="M1071" s="9" t="s">
        <v>1426</v>
      </c>
      <c r="N1071" s="9" t="s">
        <v>1427</v>
      </c>
      <c r="O1071" s="9" t="s">
        <v>1854</v>
      </c>
      <c r="P1071" s="9">
        <v>5</v>
      </c>
      <c r="Q1071" s="9">
        <v>0</v>
      </c>
      <c r="R1071" s="9">
        <v>5</v>
      </c>
      <c r="S1071" s="3">
        <f t="shared" si="48"/>
        <v>25</v>
      </c>
      <c r="T1071" s="4">
        <f>VLOOKUP(C:C,Informe!$A:$C,3,0)</f>
        <v>10814.75</v>
      </c>
      <c r="U1071" s="6">
        <f t="shared" si="49"/>
        <v>2703.6875</v>
      </c>
      <c r="V1071" s="6">
        <f t="shared" si="50"/>
        <v>13518.4375</v>
      </c>
    </row>
    <row r="1072" spans="1:22" x14ac:dyDescent="0.2">
      <c r="A1072" s="9" t="s">
        <v>383</v>
      </c>
      <c r="B1072" s="9" t="s">
        <v>920</v>
      </c>
      <c r="C1072" s="9">
        <v>64343207</v>
      </c>
      <c r="D1072" s="9" t="s">
        <v>244</v>
      </c>
      <c r="E1072" s="9" t="s">
        <v>1775</v>
      </c>
      <c r="F1072" s="9">
        <v>24</v>
      </c>
      <c r="G1072" s="9">
        <v>0</v>
      </c>
      <c r="H1072" s="9">
        <v>24</v>
      </c>
      <c r="I1072" s="9" t="s">
        <v>1984</v>
      </c>
      <c r="J1072" s="9">
        <v>118080</v>
      </c>
      <c r="K1072" s="9">
        <v>140515.20000000001</v>
      </c>
      <c r="L1072" s="9" t="s">
        <v>385</v>
      </c>
      <c r="M1072" s="9" t="s">
        <v>1463</v>
      </c>
      <c r="N1072" s="9" t="s">
        <v>1464</v>
      </c>
      <c r="O1072" s="9" t="s">
        <v>1661</v>
      </c>
      <c r="P1072" s="9">
        <v>24</v>
      </c>
      <c r="Q1072" s="9">
        <v>0</v>
      </c>
      <c r="R1072" s="9">
        <v>24</v>
      </c>
      <c r="S1072" s="3">
        <f t="shared" si="48"/>
        <v>18</v>
      </c>
      <c r="T1072" s="4">
        <f>VLOOKUP(C:C,Informe!$A:$C,3,0)</f>
        <v>5352</v>
      </c>
      <c r="U1072" s="6">
        <f t="shared" si="49"/>
        <v>963.36</v>
      </c>
      <c r="V1072" s="6">
        <f t="shared" si="50"/>
        <v>23120.639999999999</v>
      </c>
    </row>
    <row r="1073" spans="1:22" x14ac:dyDescent="0.2">
      <c r="A1073" s="9" t="s">
        <v>383</v>
      </c>
      <c r="B1073" s="9" t="s">
        <v>451</v>
      </c>
      <c r="C1073" s="9">
        <v>64915487</v>
      </c>
      <c r="D1073" s="9" t="s">
        <v>182</v>
      </c>
      <c r="E1073" s="9" t="s">
        <v>1775</v>
      </c>
      <c r="F1073" s="9">
        <v>6</v>
      </c>
      <c r="G1073" s="9">
        <v>0</v>
      </c>
      <c r="H1073" s="9">
        <v>6</v>
      </c>
      <c r="I1073" s="9" t="s">
        <v>1985</v>
      </c>
      <c r="J1073" s="9">
        <v>125414.39999999999</v>
      </c>
      <c r="K1073" s="9">
        <v>149243.136</v>
      </c>
      <c r="L1073" s="9" t="s">
        <v>385</v>
      </c>
      <c r="M1073" s="9" t="s">
        <v>1423</v>
      </c>
      <c r="N1073" s="9" t="s">
        <v>1424</v>
      </c>
      <c r="O1073" s="9" t="s">
        <v>1813</v>
      </c>
      <c r="P1073" s="9">
        <v>3</v>
      </c>
      <c r="Q1073" s="9">
        <v>0</v>
      </c>
      <c r="R1073" s="9">
        <v>3</v>
      </c>
      <c r="S1073" s="3">
        <f t="shared" si="48"/>
        <v>20</v>
      </c>
      <c r="T1073" s="4">
        <f>VLOOKUP(C:C,Informe!$A:$C,3,0)</f>
        <v>21894.83</v>
      </c>
      <c r="U1073" s="6">
        <f t="shared" si="49"/>
        <v>4378.9660000000003</v>
      </c>
      <c r="V1073" s="6">
        <f t="shared" si="50"/>
        <v>26273.796000000002</v>
      </c>
    </row>
    <row r="1074" spans="1:22" x14ac:dyDescent="0.2">
      <c r="A1074" s="9" t="s">
        <v>383</v>
      </c>
      <c r="B1074" s="9" t="s">
        <v>451</v>
      </c>
      <c r="C1074" s="9">
        <v>62679050</v>
      </c>
      <c r="D1074" s="9" t="s">
        <v>194</v>
      </c>
      <c r="E1074" s="9" t="s">
        <v>1775</v>
      </c>
      <c r="F1074" s="9">
        <v>5</v>
      </c>
      <c r="G1074" s="9">
        <v>0</v>
      </c>
      <c r="H1074" s="9">
        <v>5</v>
      </c>
      <c r="I1074" s="9" t="s">
        <v>1985</v>
      </c>
      <c r="J1074" s="9">
        <v>48393.75</v>
      </c>
      <c r="K1074" s="9">
        <v>57588.5625</v>
      </c>
      <c r="L1074" s="9" t="s">
        <v>385</v>
      </c>
      <c r="M1074" s="9" t="s">
        <v>1426</v>
      </c>
      <c r="N1074" s="9" t="s">
        <v>1427</v>
      </c>
      <c r="O1074" s="9" t="s">
        <v>1854</v>
      </c>
      <c r="P1074" s="9">
        <v>5</v>
      </c>
      <c r="Q1074" s="9">
        <v>0</v>
      </c>
      <c r="R1074" s="9">
        <v>5</v>
      </c>
      <c r="S1074" s="3">
        <f t="shared" si="48"/>
        <v>25</v>
      </c>
      <c r="T1074" s="4">
        <f>VLOOKUP(C:C,Informe!$A:$C,3,0)</f>
        <v>10814.75</v>
      </c>
      <c r="U1074" s="6">
        <f t="shared" si="49"/>
        <v>2703.6875</v>
      </c>
      <c r="V1074" s="6">
        <f t="shared" si="50"/>
        <v>13518.4375</v>
      </c>
    </row>
    <row r="1075" spans="1:22" x14ac:dyDescent="0.2">
      <c r="A1075" s="9" t="s">
        <v>383</v>
      </c>
      <c r="B1075" s="9" t="s">
        <v>451</v>
      </c>
      <c r="C1075" s="9">
        <v>64873120</v>
      </c>
      <c r="D1075" s="9" t="s">
        <v>245</v>
      </c>
      <c r="E1075" s="9" t="s">
        <v>1775</v>
      </c>
      <c r="F1075" s="9">
        <v>38</v>
      </c>
      <c r="G1075" s="9">
        <v>0</v>
      </c>
      <c r="H1075" s="9">
        <v>38</v>
      </c>
      <c r="I1075" s="9" t="s">
        <v>1985</v>
      </c>
      <c r="J1075" s="9">
        <v>38334.400000000001</v>
      </c>
      <c r="K1075" s="9">
        <v>45617.936000000002</v>
      </c>
      <c r="L1075" s="9" t="s">
        <v>385</v>
      </c>
      <c r="M1075" s="9" t="s">
        <v>1402</v>
      </c>
      <c r="N1075" s="9" t="s">
        <v>738</v>
      </c>
      <c r="O1075" s="9" t="s">
        <v>740</v>
      </c>
      <c r="P1075" s="9">
        <v>1</v>
      </c>
      <c r="Q1075" s="9">
        <v>0</v>
      </c>
      <c r="R1075" s="9">
        <v>1</v>
      </c>
      <c r="S1075" s="3">
        <f t="shared" si="48"/>
        <v>20</v>
      </c>
      <c r="T1075" s="4">
        <f>VLOOKUP(C:C,Informe!$A:$C,3,0)</f>
        <v>1124.3699999999999</v>
      </c>
      <c r="U1075" s="6">
        <f t="shared" si="49"/>
        <v>224.874</v>
      </c>
      <c r="V1075" s="6">
        <f t="shared" si="50"/>
        <v>8545.2119999999995</v>
      </c>
    </row>
    <row r="1076" spans="1:22" x14ac:dyDescent="0.2">
      <c r="A1076" s="9" t="s">
        <v>383</v>
      </c>
      <c r="B1076" s="9" t="s">
        <v>448</v>
      </c>
      <c r="C1076" s="9">
        <v>64388929</v>
      </c>
      <c r="D1076" s="9" t="s">
        <v>246</v>
      </c>
      <c r="E1076" s="9" t="s">
        <v>1775</v>
      </c>
      <c r="F1076" s="9">
        <v>24</v>
      </c>
      <c r="G1076" s="9">
        <v>0</v>
      </c>
      <c r="H1076" s="9">
        <v>24</v>
      </c>
      <c r="I1076" s="9" t="s">
        <v>1986</v>
      </c>
      <c r="J1076" s="9">
        <v>38995.199999999997</v>
      </c>
      <c r="K1076" s="9">
        <v>46404.288</v>
      </c>
      <c r="L1076" s="9" t="s">
        <v>385</v>
      </c>
      <c r="M1076" s="9" t="s">
        <v>1416</v>
      </c>
      <c r="N1076" s="9" t="s">
        <v>737</v>
      </c>
      <c r="O1076" s="9" t="s">
        <v>1528</v>
      </c>
      <c r="P1076" s="9">
        <v>1</v>
      </c>
      <c r="Q1076" s="9">
        <v>0</v>
      </c>
      <c r="R1076" s="9">
        <v>1</v>
      </c>
      <c r="S1076" s="3">
        <f t="shared" si="48"/>
        <v>20</v>
      </c>
      <c r="T1076" s="4">
        <f>VLOOKUP(C:C,Informe!$A:$C,3,0)</f>
        <v>1811.65</v>
      </c>
      <c r="U1076" s="6">
        <f t="shared" si="49"/>
        <v>362.33000000000004</v>
      </c>
      <c r="V1076" s="6">
        <f t="shared" si="50"/>
        <v>8695.9200000000019</v>
      </c>
    </row>
    <row r="1077" spans="1:22" x14ac:dyDescent="0.2">
      <c r="A1077" s="9" t="s">
        <v>383</v>
      </c>
      <c r="B1077" s="9" t="s">
        <v>448</v>
      </c>
      <c r="C1077" s="9">
        <v>69982219</v>
      </c>
      <c r="D1077" s="9" t="s">
        <v>241</v>
      </c>
      <c r="E1077" s="9" t="s">
        <v>1775</v>
      </c>
      <c r="F1077" s="9">
        <v>2</v>
      </c>
      <c r="G1077" s="9">
        <v>0</v>
      </c>
      <c r="H1077" s="9">
        <v>2</v>
      </c>
      <c r="I1077" s="9" t="s">
        <v>1986</v>
      </c>
      <c r="J1077" s="9">
        <v>3249.6</v>
      </c>
      <c r="K1077" s="9">
        <v>3867.0239999999999</v>
      </c>
      <c r="L1077" s="9" t="s">
        <v>385</v>
      </c>
      <c r="M1077" s="9" t="s">
        <v>1416</v>
      </c>
      <c r="N1077" s="9" t="s">
        <v>737</v>
      </c>
      <c r="O1077" s="9" t="s">
        <v>1395</v>
      </c>
      <c r="S1077" s="3">
        <f t="shared" si="48"/>
        <v>20</v>
      </c>
      <c r="T1077" s="4">
        <f>VLOOKUP(C:C,Informe!$A:$C,3,0)</f>
        <v>1811.48</v>
      </c>
      <c r="U1077" s="6">
        <f t="shared" si="49"/>
        <v>362.29600000000005</v>
      </c>
      <c r="V1077" s="6">
        <f t="shared" si="50"/>
        <v>724.5920000000001</v>
      </c>
    </row>
    <row r="1078" spans="1:22" x14ac:dyDescent="0.2">
      <c r="A1078" s="9" t="s">
        <v>383</v>
      </c>
      <c r="B1078" s="9" t="s">
        <v>1262</v>
      </c>
      <c r="C1078" s="9">
        <v>69781119</v>
      </c>
      <c r="D1078" s="9" t="s">
        <v>238</v>
      </c>
      <c r="E1078" s="9" t="s">
        <v>1775</v>
      </c>
      <c r="F1078" s="9">
        <v>24</v>
      </c>
      <c r="G1078" s="9">
        <v>0</v>
      </c>
      <c r="H1078" s="9">
        <v>24</v>
      </c>
      <c r="I1078" s="9" t="s">
        <v>1987</v>
      </c>
      <c r="J1078" s="9">
        <v>38995.199999999997</v>
      </c>
      <c r="K1078" s="9">
        <v>46404.288</v>
      </c>
      <c r="L1078" s="9" t="s">
        <v>385</v>
      </c>
      <c r="M1078" s="9" t="s">
        <v>1416</v>
      </c>
      <c r="N1078" s="9" t="s">
        <v>737</v>
      </c>
      <c r="O1078" s="9" t="s">
        <v>1528</v>
      </c>
      <c r="P1078" s="9">
        <v>1</v>
      </c>
      <c r="Q1078" s="9">
        <v>0</v>
      </c>
      <c r="R1078" s="9">
        <v>1</v>
      </c>
      <c r="S1078" s="3">
        <f t="shared" si="48"/>
        <v>20</v>
      </c>
      <c r="T1078" s="4">
        <f>VLOOKUP(C:C,Informe!$A:$C,3,0)</f>
        <v>1811.48</v>
      </c>
      <c r="U1078" s="6">
        <f t="shared" si="49"/>
        <v>362.29600000000005</v>
      </c>
      <c r="V1078" s="6">
        <f t="shared" si="50"/>
        <v>8695.1040000000012</v>
      </c>
    </row>
    <row r="1079" spans="1:22" x14ac:dyDescent="0.2">
      <c r="A1079" s="9" t="s">
        <v>383</v>
      </c>
      <c r="B1079" s="9" t="s">
        <v>1262</v>
      </c>
      <c r="C1079" s="9">
        <v>69982219</v>
      </c>
      <c r="D1079" s="9" t="s">
        <v>241</v>
      </c>
      <c r="E1079" s="9" t="s">
        <v>1775</v>
      </c>
      <c r="F1079" s="9">
        <v>2</v>
      </c>
      <c r="G1079" s="9">
        <v>0</v>
      </c>
      <c r="H1079" s="9">
        <v>2</v>
      </c>
      <c r="I1079" s="9" t="s">
        <v>1987</v>
      </c>
      <c r="J1079" s="9">
        <v>3249.6</v>
      </c>
      <c r="K1079" s="9">
        <v>3867.0239999999999</v>
      </c>
      <c r="L1079" s="9" t="s">
        <v>385</v>
      </c>
      <c r="M1079" s="9" t="s">
        <v>1416</v>
      </c>
      <c r="N1079" s="9" t="s">
        <v>737</v>
      </c>
      <c r="O1079" s="9" t="s">
        <v>1395</v>
      </c>
      <c r="S1079" s="3">
        <f t="shared" si="48"/>
        <v>20</v>
      </c>
      <c r="T1079" s="4">
        <f>VLOOKUP(C:C,Informe!$A:$C,3,0)</f>
        <v>1811.48</v>
      </c>
      <c r="U1079" s="6">
        <f t="shared" si="49"/>
        <v>362.29600000000005</v>
      </c>
      <c r="V1079" s="6">
        <f t="shared" si="50"/>
        <v>724.5920000000001</v>
      </c>
    </row>
    <row r="1080" spans="1:22" x14ac:dyDescent="0.2">
      <c r="A1080" s="9" t="s">
        <v>383</v>
      </c>
      <c r="B1080" s="9" t="s">
        <v>458</v>
      </c>
      <c r="C1080" s="9">
        <v>69781120</v>
      </c>
      <c r="D1080" s="9" t="s">
        <v>242</v>
      </c>
      <c r="E1080" s="9" t="s">
        <v>1775</v>
      </c>
      <c r="F1080" s="9">
        <v>12</v>
      </c>
      <c r="G1080" s="9">
        <v>0</v>
      </c>
      <c r="H1080" s="9">
        <v>12</v>
      </c>
      <c r="I1080" s="9" t="s">
        <v>1988</v>
      </c>
      <c r="J1080" s="9">
        <v>19497.599999999999</v>
      </c>
      <c r="K1080" s="9">
        <v>23202.144</v>
      </c>
      <c r="L1080" s="9" t="s">
        <v>385</v>
      </c>
      <c r="M1080" s="9" t="s">
        <v>1416</v>
      </c>
      <c r="N1080" s="9" t="s">
        <v>737</v>
      </c>
      <c r="O1080" s="9" t="s">
        <v>746</v>
      </c>
      <c r="P1080" s="9">
        <v>1</v>
      </c>
      <c r="Q1080" s="9">
        <v>0</v>
      </c>
      <c r="R1080" s="9">
        <v>1</v>
      </c>
      <c r="S1080" s="3">
        <f t="shared" si="48"/>
        <v>20</v>
      </c>
      <c r="T1080" s="4">
        <f>VLOOKUP(C:C,Informe!$A:$C,3,0)</f>
        <v>1811.48</v>
      </c>
      <c r="U1080" s="6">
        <f t="shared" si="49"/>
        <v>362.29600000000005</v>
      </c>
      <c r="V1080" s="6">
        <f t="shared" si="50"/>
        <v>4347.5520000000006</v>
      </c>
    </row>
    <row r="1081" spans="1:22" x14ac:dyDescent="0.2">
      <c r="A1081" s="9" t="s">
        <v>383</v>
      </c>
      <c r="B1081" s="9" t="s">
        <v>458</v>
      </c>
      <c r="C1081" s="9">
        <v>69781123</v>
      </c>
      <c r="D1081" s="9" t="s">
        <v>239</v>
      </c>
      <c r="E1081" s="9" t="s">
        <v>1775</v>
      </c>
      <c r="F1081" s="9">
        <v>12</v>
      </c>
      <c r="G1081" s="9">
        <v>0</v>
      </c>
      <c r="H1081" s="9">
        <v>12</v>
      </c>
      <c r="I1081" s="9" t="s">
        <v>1988</v>
      </c>
      <c r="J1081" s="9">
        <v>19497.599999999999</v>
      </c>
      <c r="K1081" s="9">
        <v>23202.144</v>
      </c>
      <c r="L1081" s="9" t="s">
        <v>385</v>
      </c>
      <c r="M1081" s="9" t="s">
        <v>1416</v>
      </c>
      <c r="N1081" s="9" t="s">
        <v>737</v>
      </c>
      <c r="O1081" s="9" t="s">
        <v>746</v>
      </c>
      <c r="S1081" s="3">
        <f t="shared" si="48"/>
        <v>20</v>
      </c>
      <c r="T1081" s="4">
        <f>VLOOKUP(C:C,Informe!$A:$C,3,0)</f>
        <v>1811.48</v>
      </c>
      <c r="U1081" s="6">
        <f t="shared" si="49"/>
        <v>362.29600000000005</v>
      </c>
      <c r="V1081" s="6">
        <f t="shared" si="50"/>
        <v>4347.5520000000006</v>
      </c>
    </row>
    <row r="1082" spans="1:22" x14ac:dyDescent="0.2">
      <c r="A1082" s="9" t="s">
        <v>383</v>
      </c>
      <c r="B1082" s="9" t="s">
        <v>458</v>
      </c>
      <c r="C1082" s="9">
        <v>69982219</v>
      </c>
      <c r="D1082" s="9" t="s">
        <v>241</v>
      </c>
      <c r="E1082" s="9" t="s">
        <v>1775</v>
      </c>
      <c r="F1082" s="9">
        <v>2</v>
      </c>
      <c r="G1082" s="9">
        <v>0</v>
      </c>
      <c r="H1082" s="9">
        <v>2</v>
      </c>
      <c r="I1082" s="9" t="s">
        <v>1988</v>
      </c>
      <c r="J1082" s="9">
        <v>3249.6</v>
      </c>
      <c r="K1082" s="9">
        <v>3867.0239999999999</v>
      </c>
      <c r="L1082" s="9" t="s">
        <v>385</v>
      </c>
      <c r="M1082" s="9" t="s">
        <v>1416</v>
      </c>
      <c r="N1082" s="9" t="s">
        <v>737</v>
      </c>
      <c r="O1082" s="9" t="s">
        <v>1395</v>
      </c>
      <c r="S1082" s="3">
        <v>33.299999999999997</v>
      </c>
      <c r="T1082" s="4">
        <f>VLOOKUP(C:C,Informe!$A:$C,3,0)</f>
        <v>1811.48</v>
      </c>
      <c r="U1082" s="6">
        <f t="shared" si="49"/>
        <v>603.22283999999991</v>
      </c>
      <c r="V1082" s="6">
        <f t="shared" si="50"/>
        <v>1206.4456799999998</v>
      </c>
    </row>
    <row r="1083" spans="1:22" x14ac:dyDescent="0.2">
      <c r="A1083" s="9" t="s">
        <v>383</v>
      </c>
      <c r="B1083" s="9" t="s">
        <v>658</v>
      </c>
      <c r="C1083" s="9">
        <v>64873118</v>
      </c>
      <c r="D1083" s="9" t="s">
        <v>235</v>
      </c>
      <c r="E1083" s="9" t="s">
        <v>1775</v>
      </c>
      <c r="F1083" s="9">
        <v>36</v>
      </c>
      <c r="G1083" s="9">
        <v>0</v>
      </c>
      <c r="H1083" s="9">
        <v>36</v>
      </c>
      <c r="I1083" s="9" t="s">
        <v>1989</v>
      </c>
      <c r="J1083" s="9">
        <v>36316.800000000003</v>
      </c>
      <c r="K1083" s="9">
        <v>43216.991999999998</v>
      </c>
      <c r="L1083" s="9" t="s">
        <v>385</v>
      </c>
      <c r="M1083" s="9" t="s">
        <v>1402</v>
      </c>
      <c r="N1083" s="9" t="s">
        <v>738</v>
      </c>
      <c r="O1083" s="9" t="s">
        <v>1763</v>
      </c>
      <c r="P1083" s="9">
        <v>1</v>
      </c>
      <c r="Q1083" s="9">
        <v>0</v>
      </c>
      <c r="R1083" s="9">
        <v>1</v>
      </c>
      <c r="S1083" s="3">
        <v>33.299999999999997</v>
      </c>
      <c r="T1083" s="4">
        <f>VLOOKUP(C:C,Informe!$A:$C,3,0)</f>
        <v>1124.3699999999999</v>
      </c>
      <c r="U1083" s="6">
        <f t="shared" si="49"/>
        <v>374.41520999999995</v>
      </c>
      <c r="V1083" s="6">
        <f t="shared" si="50"/>
        <v>13478.947559999999</v>
      </c>
    </row>
    <row r="1084" spans="1:22" x14ac:dyDescent="0.2">
      <c r="A1084" s="9" t="s">
        <v>383</v>
      </c>
      <c r="B1084" s="9" t="s">
        <v>658</v>
      </c>
      <c r="C1084" s="9">
        <v>64873121</v>
      </c>
      <c r="D1084" s="9" t="s">
        <v>236</v>
      </c>
      <c r="E1084" s="9" t="s">
        <v>1775</v>
      </c>
      <c r="F1084" s="9">
        <v>2</v>
      </c>
      <c r="G1084" s="9">
        <v>0</v>
      </c>
      <c r="H1084" s="9">
        <v>2</v>
      </c>
      <c r="I1084" s="9" t="s">
        <v>1989</v>
      </c>
      <c r="J1084" s="9">
        <v>2017.6</v>
      </c>
      <c r="K1084" s="9">
        <v>2400.944</v>
      </c>
      <c r="L1084" s="9" t="s">
        <v>385</v>
      </c>
      <c r="M1084" s="9" t="s">
        <v>1402</v>
      </c>
      <c r="N1084" s="9" t="s">
        <v>738</v>
      </c>
      <c r="O1084" s="9" t="s">
        <v>596</v>
      </c>
      <c r="S1084" s="3">
        <v>33.299999999999997</v>
      </c>
      <c r="T1084" s="4">
        <f>VLOOKUP(C:C,Informe!$A:$C,3,0)</f>
        <v>1124.3699999999999</v>
      </c>
      <c r="U1084" s="6">
        <f t="shared" si="49"/>
        <v>374.41520999999995</v>
      </c>
      <c r="V1084" s="6">
        <f t="shared" si="50"/>
        <v>748.83041999999989</v>
      </c>
    </row>
    <row r="1085" spans="1:22" x14ac:dyDescent="0.2">
      <c r="A1085" s="9" t="s">
        <v>383</v>
      </c>
      <c r="B1085" s="9" t="s">
        <v>1169</v>
      </c>
      <c r="C1085" s="9">
        <v>64873120</v>
      </c>
      <c r="D1085" s="9" t="s">
        <v>245</v>
      </c>
      <c r="E1085" s="9" t="s">
        <v>1775</v>
      </c>
      <c r="F1085" s="9">
        <v>36</v>
      </c>
      <c r="G1085" s="9">
        <v>0</v>
      </c>
      <c r="H1085" s="9">
        <v>36</v>
      </c>
      <c r="I1085" s="9" t="s">
        <v>1990</v>
      </c>
      <c r="J1085" s="9">
        <v>36316.800000000003</v>
      </c>
      <c r="K1085" s="9">
        <v>43216.991999999998</v>
      </c>
      <c r="L1085" s="9" t="s">
        <v>385</v>
      </c>
      <c r="M1085" s="9" t="s">
        <v>1402</v>
      </c>
      <c r="N1085" s="9" t="s">
        <v>738</v>
      </c>
      <c r="O1085" s="9" t="s">
        <v>1763</v>
      </c>
      <c r="P1085" s="9">
        <v>1</v>
      </c>
      <c r="Q1085" s="9">
        <v>0</v>
      </c>
      <c r="R1085" s="9">
        <v>1</v>
      </c>
      <c r="S1085" s="3">
        <v>33.299999999999997</v>
      </c>
      <c r="T1085" s="4">
        <f>VLOOKUP(C:C,Informe!$A:$C,3,0)</f>
        <v>1124.3699999999999</v>
      </c>
      <c r="U1085" s="6">
        <f t="shared" si="49"/>
        <v>374.41520999999995</v>
      </c>
      <c r="V1085" s="6">
        <f t="shared" si="50"/>
        <v>13478.947559999999</v>
      </c>
    </row>
    <row r="1086" spans="1:22" x14ac:dyDescent="0.2">
      <c r="A1086" s="9" t="s">
        <v>383</v>
      </c>
      <c r="B1086" s="9" t="s">
        <v>1169</v>
      </c>
      <c r="C1086" s="9">
        <v>64873122</v>
      </c>
      <c r="D1086" s="9" t="s">
        <v>234</v>
      </c>
      <c r="E1086" s="9" t="s">
        <v>1775</v>
      </c>
      <c r="F1086" s="9">
        <v>2</v>
      </c>
      <c r="G1086" s="9">
        <v>0</v>
      </c>
      <c r="H1086" s="9">
        <v>2</v>
      </c>
      <c r="I1086" s="9" t="s">
        <v>1990</v>
      </c>
      <c r="J1086" s="9">
        <v>2017.6</v>
      </c>
      <c r="K1086" s="9">
        <v>2400.944</v>
      </c>
      <c r="L1086" s="9" t="s">
        <v>385</v>
      </c>
      <c r="M1086" s="9" t="s">
        <v>1402</v>
      </c>
      <c r="N1086" s="9" t="s">
        <v>738</v>
      </c>
      <c r="O1086" s="9" t="s">
        <v>596</v>
      </c>
      <c r="S1086" s="3">
        <f t="shared" si="48"/>
        <v>20</v>
      </c>
      <c r="T1086" s="4">
        <f>VLOOKUP(C:C,Informe!$A:$C,3,0)</f>
        <v>1124.3699999999999</v>
      </c>
      <c r="U1086" s="6">
        <f t="shared" si="49"/>
        <v>224.874</v>
      </c>
      <c r="V1086" s="6">
        <f t="shared" si="50"/>
        <v>449.74799999999999</v>
      </c>
    </row>
    <row r="1087" spans="1:22" x14ac:dyDescent="0.2">
      <c r="A1087" s="9" t="s">
        <v>383</v>
      </c>
      <c r="B1087" s="9" t="s">
        <v>459</v>
      </c>
      <c r="C1087" s="9">
        <v>64873118</v>
      </c>
      <c r="D1087" s="9" t="s">
        <v>235</v>
      </c>
      <c r="E1087" s="9" t="s">
        <v>1775</v>
      </c>
      <c r="F1087" s="9">
        <v>19</v>
      </c>
      <c r="G1087" s="9">
        <v>0</v>
      </c>
      <c r="H1087" s="9">
        <v>19</v>
      </c>
      <c r="I1087" s="9" t="s">
        <v>1991</v>
      </c>
      <c r="J1087" s="9">
        <v>19167.2</v>
      </c>
      <c r="K1087" s="9">
        <v>22808.968000000001</v>
      </c>
      <c r="L1087" s="9" t="s">
        <v>385</v>
      </c>
      <c r="M1087" s="9" t="s">
        <v>1402</v>
      </c>
      <c r="N1087" s="9" t="s">
        <v>738</v>
      </c>
      <c r="O1087" s="9" t="s">
        <v>1531</v>
      </c>
      <c r="P1087" s="9">
        <v>1</v>
      </c>
      <c r="Q1087" s="9">
        <v>0</v>
      </c>
      <c r="R1087" s="9">
        <v>1</v>
      </c>
      <c r="S1087" s="3">
        <f t="shared" si="48"/>
        <v>20</v>
      </c>
      <c r="T1087" s="4">
        <f>VLOOKUP(C:C,Informe!$A:$C,3,0)</f>
        <v>1124.3699999999999</v>
      </c>
      <c r="U1087" s="6">
        <f t="shared" si="49"/>
        <v>224.874</v>
      </c>
      <c r="V1087" s="6">
        <f t="shared" si="50"/>
        <v>4272.6059999999998</v>
      </c>
    </row>
    <row r="1088" spans="1:22" x14ac:dyDescent="0.2">
      <c r="A1088" s="9" t="s">
        <v>383</v>
      </c>
      <c r="B1088" s="9" t="s">
        <v>459</v>
      </c>
      <c r="C1088" s="9">
        <v>64873120</v>
      </c>
      <c r="D1088" s="9" t="s">
        <v>245</v>
      </c>
      <c r="E1088" s="9" t="s">
        <v>1775</v>
      </c>
      <c r="F1088" s="9">
        <v>19</v>
      </c>
      <c r="G1088" s="9">
        <v>0</v>
      </c>
      <c r="H1088" s="9">
        <v>19</v>
      </c>
      <c r="I1088" s="9" t="s">
        <v>1991</v>
      </c>
      <c r="J1088" s="9">
        <v>19167.2</v>
      </c>
      <c r="K1088" s="9">
        <v>22808.968000000001</v>
      </c>
      <c r="L1088" s="9" t="s">
        <v>385</v>
      </c>
      <c r="M1088" s="9" t="s">
        <v>1402</v>
      </c>
      <c r="N1088" s="9" t="s">
        <v>738</v>
      </c>
      <c r="O1088" s="9" t="s">
        <v>1531</v>
      </c>
      <c r="S1088" s="3">
        <f t="shared" si="48"/>
        <v>20</v>
      </c>
      <c r="T1088" s="4">
        <f>VLOOKUP(C:C,Informe!$A:$C,3,0)</f>
        <v>1124.3699999999999</v>
      </c>
      <c r="U1088" s="6">
        <f t="shared" si="49"/>
        <v>224.874</v>
      </c>
      <c r="V1088" s="6">
        <f t="shared" si="50"/>
        <v>4272.6059999999998</v>
      </c>
    </row>
    <row r="1089" spans="1:22" x14ac:dyDescent="0.2">
      <c r="A1089" s="9" t="s">
        <v>383</v>
      </c>
      <c r="B1089" s="9" t="s">
        <v>837</v>
      </c>
      <c r="C1089" s="9">
        <v>68735160</v>
      </c>
      <c r="D1089" s="9" t="s">
        <v>327</v>
      </c>
      <c r="E1089" s="9" t="s">
        <v>1775</v>
      </c>
      <c r="F1089" s="9">
        <v>12</v>
      </c>
      <c r="G1089" s="9">
        <v>0</v>
      </c>
      <c r="H1089" s="9">
        <v>12</v>
      </c>
      <c r="I1089" s="9" t="s">
        <v>1992</v>
      </c>
      <c r="J1089" s="9">
        <v>25396.799999999999</v>
      </c>
      <c r="K1089" s="9">
        <v>30222.191999999999</v>
      </c>
      <c r="L1089" s="9" t="s">
        <v>385</v>
      </c>
      <c r="M1089" s="9" t="s">
        <v>1523</v>
      </c>
      <c r="N1089" s="9" t="s">
        <v>1524</v>
      </c>
      <c r="O1089" s="9" t="s">
        <v>1525</v>
      </c>
      <c r="P1089" s="9">
        <v>4</v>
      </c>
      <c r="Q1089" s="9">
        <v>0</v>
      </c>
      <c r="R1089" s="9">
        <v>4</v>
      </c>
      <c r="S1089" s="3">
        <v>33.299999999999997</v>
      </c>
      <c r="T1089" s="4">
        <f>VLOOKUP(C:C,Informe!$A:$C,3,0)</f>
        <v>1981.23</v>
      </c>
      <c r="U1089" s="6">
        <f t="shared" si="49"/>
        <v>659.7495899999999</v>
      </c>
      <c r="V1089" s="6">
        <f t="shared" si="50"/>
        <v>7916.9950799999988</v>
      </c>
    </row>
    <row r="1090" spans="1:22" x14ac:dyDescent="0.2">
      <c r="A1090" s="9" t="s">
        <v>383</v>
      </c>
      <c r="B1090" s="9" t="s">
        <v>457</v>
      </c>
      <c r="C1090" s="9">
        <v>64873118</v>
      </c>
      <c r="D1090" s="9" t="s">
        <v>235</v>
      </c>
      <c r="E1090" s="9" t="s">
        <v>1775</v>
      </c>
      <c r="F1090" s="9">
        <v>36</v>
      </c>
      <c r="G1090" s="9">
        <v>0</v>
      </c>
      <c r="H1090" s="9">
        <v>36</v>
      </c>
      <c r="I1090" s="9" t="s">
        <v>1993</v>
      </c>
      <c r="J1090" s="9">
        <v>36316.800000000003</v>
      </c>
      <c r="K1090" s="9">
        <v>43216.991999999998</v>
      </c>
      <c r="L1090" s="9" t="s">
        <v>385</v>
      </c>
      <c r="M1090" s="9" t="s">
        <v>1402</v>
      </c>
      <c r="N1090" s="9" t="s">
        <v>738</v>
      </c>
      <c r="O1090" s="9" t="s">
        <v>1763</v>
      </c>
      <c r="P1090" s="9">
        <v>2</v>
      </c>
      <c r="Q1090" s="9">
        <v>0</v>
      </c>
      <c r="R1090" s="9">
        <v>2</v>
      </c>
      <c r="S1090" s="3">
        <v>33.299999999999997</v>
      </c>
      <c r="T1090" s="4">
        <f>VLOOKUP(C:C,Informe!$A:$C,3,0)</f>
        <v>1124.3699999999999</v>
      </c>
      <c r="U1090" s="6">
        <f t="shared" si="49"/>
        <v>374.41520999999995</v>
      </c>
      <c r="V1090" s="6">
        <f t="shared" si="50"/>
        <v>13478.947559999999</v>
      </c>
    </row>
    <row r="1091" spans="1:22" x14ac:dyDescent="0.2">
      <c r="A1091" s="9" t="s">
        <v>383</v>
      </c>
      <c r="B1091" s="9" t="s">
        <v>457</v>
      </c>
      <c r="C1091" s="9">
        <v>64873120</v>
      </c>
      <c r="D1091" s="9" t="s">
        <v>245</v>
      </c>
      <c r="E1091" s="9" t="s">
        <v>1775</v>
      </c>
      <c r="F1091" s="9">
        <v>36</v>
      </c>
      <c r="G1091" s="9">
        <v>0</v>
      </c>
      <c r="H1091" s="9">
        <v>36</v>
      </c>
      <c r="I1091" s="9" t="s">
        <v>1993</v>
      </c>
      <c r="J1091" s="9">
        <v>36316.800000000003</v>
      </c>
      <c r="K1091" s="9">
        <v>43216.991999999998</v>
      </c>
      <c r="L1091" s="9" t="s">
        <v>385</v>
      </c>
      <c r="M1091" s="9" t="s">
        <v>1402</v>
      </c>
      <c r="N1091" s="9" t="s">
        <v>738</v>
      </c>
      <c r="O1091" s="9" t="s">
        <v>1763</v>
      </c>
      <c r="S1091" s="3">
        <f t="shared" ref="S1091:S1154" si="51">IFERROR(
 VALUE(
  SUBSTITUTE(
   MID(N1091,FIND("%",N1091)-3,3),
   "-",
   ""
  )
 ),
 IFERROR(
  VALUE(
   SUBSTITUTE(
    MID(N1091,FIND("%",N1091)-2,2),
    "-",
    ""
   )
  ),
  IFERROR(
   VALUE(
    SUBSTITUTE(
     MID(N1091,FIND("%",N1091)-1,1),
     "-",
     ""
    )
   ),
   0
  )
 )
)</f>
        <v>20</v>
      </c>
      <c r="T1091" s="4">
        <f>VLOOKUP(C:C,Informe!$A:$C,3,0)</f>
        <v>1124.3699999999999</v>
      </c>
      <c r="U1091" s="6">
        <f t="shared" ref="U1091:U1154" si="52">T1091*S1091%</f>
        <v>224.874</v>
      </c>
      <c r="V1091" s="6">
        <f t="shared" ref="V1091:V1154" si="53">U1091*H1091</f>
        <v>8095.4639999999999</v>
      </c>
    </row>
    <row r="1092" spans="1:22" x14ac:dyDescent="0.2">
      <c r="A1092" s="9" t="s">
        <v>383</v>
      </c>
      <c r="B1092" s="9" t="s">
        <v>457</v>
      </c>
      <c r="C1092" s="9">
        <v>64873122</v>
      </c>
      <c r="D1092" s="9" t="s">
        <v>234</v>
      </c>
      <c r="E1092" s="9" t="s">
        <v>1775</v>
      </c>
      <c r="F1092" s="9">
        <v>4</v>
      </c>
      <c r="G1092" s="9">
        <v>0</v>
      </c>
      <c r="H1092" s="9">
        <v>4</v>
      </c>
      <c r="I1092" s="9" t="s">
        <v>1993</v>
      </c>
      <c r="J1092" s="9">
        <v>4035.2</v>
      </c>
      <c r="K1092" s="9">
        <v>4801.8879999999999</v>
      </c>
      <c r="L1092" s="9" t="s">
        <v>385</v>
      </c>
      <c r="M1092" s="9" t="s">
        <v>1402</v>
      </c>
      <c r="N1092" s="9" t="s">
        <v>738</v>
      </c>
      <c r="O1092" s="9" t="s">
        <v>1794</v>
      </c>
      <c r="S1092" s="3">
        <f t="shared" si="51"/>
        <v>20</v>
      </c>
      <c r="T1092" s="4">
        <f>VLOOKUP(C:C,Informe!$A:$C,3,0)</f>
        <v>1124.3699999999999</v>
      </c>
      <c r="U1092" s="6">
        <f t="shared" si="52"/>
        <v>224.874</v>
      </c>
      <c r="V1092" s="6">
        <f t="shared" si="53"/>
        <v>899.49599999999998</v>
      </c>
    </row>
    <row r="1093" spans="1:22" x14ac:dyDescent="0.2">
      <c r="A1093" s="9" t="s">
        <v>383</v>
      </c>
      <c r="B1093" s="9" t="s">
        <v>386</v>
      </c>
      <c r="C1093" s="9">
        <v>64388929</v>
      </c>
      <c r="D1093" s="9" t="s">
        <v>246</v>
      </c>
      <c r="E1093" s="9" t="s">
        <v>1775</v>
      </c>
      <c r="F1093" s="9">
        <v>13</v>
      </c>
      <c r="G1093" s="9">
        <v>0</v>
      </c>
      <c r="H1093" s="9">
        <v>13</v>
      </c>
      <c r="I1093" s="9" t="s">
        <v>1994</v>
      </c>
      <c r="J1093" s="9">
        <v>21122.400000000001</v>
      </c>
      <c r="K1093" s="9">
        <v>25135.655999999999</v>
      </c>
      <c r="L1093" s="9" t="s">
        <v>385</v>
      </c>
      <c r="M1093" s="9" t="s">
        <v>1416</v>
      </c>
      <c r="N1093" s="9" t="s">
        <v>737</v>
      </c>
      <c r="O1093" s="9" t="s">
        <v>1655</v>
      </c>
      <c r="P1093" s="9">
        <v>1</v>
      </c>
      <c r="Q1093" s="9">
        <v>0</v>
      </c>
      <c r="R1093" s="9">
        <v>1</v>
      </c>
      <c r="S1093" s="3">
        <f t="shared" si="51"/>
        <v>20</v>
      </c>
      <c r="T1093" s="4">
        <f>VLOOKUP(C:C,Informe!$A:$C,3,0)</f>
        <v>1811.65</v>
      </c>
      <c r="U1093" s="6">
        <f t="shared" si="52"/>
        <v>362.33000000000004</v>
      </c>
      <c r="V1093" s="6">
        <f t="shared" si="53"/>
        <v>4710.2900000000009</v>
      </c>
    </row>
    <row r="1094" spans="1:22" x14ac:dyDescent="0.2">
      <c r="A1094" s="9" t="s">
        <v>383</v>
      </c>
      <c r="B1094" s="9" t="s">
        <v>386</v>
      </c>
      <c r="C1094" s="9">
        <v>69781119</v>
      </c>
      <c r="D1094" s="9" t="s">
        <v>238</v>
      </c>
      <c r="E1094" s="9" t="s">
        <v>1775</v>
      </c>
      <c r="F1094" s="9">
        <v>13</v>
      </c>
      <c r="G1094" s="9">
        <v>0</v>
      </c>
      <c r="H1094" s="9">
        <v>13</v>
      </c>
      <c r="I1094" s="9" t="s">
        <v>1994</v>
      </c>
      <c r="J1094" s="9">
        <v>21122.400000000001</v>
      </c>
      <c r="K1094" s="9">
        <v>25135.655999999999</v>
      </c>
      <c r="L1094" s="9" t="s">
        <v>385</v>
      </c>
      <c r="M1094" s="9" t="s">
        <v>1416</v>
      </c>
      <c r="N1094" s="9" t="s">
        <v>737</v>
      </c>
      <c r="O1094" s="9" t="s">
        <v>1655</v>
      </c>
      <c r="S1094" s="3">
        <f t="shared" si="51"/>
        <v>20</v>
      </c>
      <c r="T1094" s="4">
        <f>VLOOKUP(C:C,Informe!$A:$C,3,0)</f>
        <v>1811.48</v>
      </c>
      <c r="U1094" s="6">
        <f t="shared" si="52"/>
        <v>362.29600000000005</v>
      </c>
      <c r="V1094" s="6">
        <f t="shared" si="53"/>
        <v>4709.8480000000009</v>
      </c>
    </row>
    <row r="1095" spans="1:22" x14ac:dyDescent="0.2">
      <c r="A1095" s="9" t="s">
        <v>383</v>
      </c>
      <c r="B1095" s="9" t="s">
        <v>386</v>
      </c>
      <c r="C1095" s="9">
        <v>64873118</v>
      </c>
      <c r="D1095" s="9" t="s">
        <v>235</v>
      </c>
      <c r="E1095" s="9" t="s">
        <v>1775</v>
      </c>
      <c r="F1095" s="9">
        <v>19</v>
      </c>
      <c r="G1095" s="9">
        <v>0</v>
      </c>
      <c r="H1095" s="9">
        <v>19</v>
      </c>
      <c r="I1095" s="9" t="s">
        <v>1994</v>
      </c>
      <c r="J1095" s="9">
        <v>19167.2</v>
      </c>
      <c r="K1095" s="9">
        <v>22808.968000000001</v>
      </c>
      <c r="L1095" s="9" t="s">
        <v>385</v>
      </c>
      <c r="M1095" s="9" t="s">
        <v>1402</v>
      </c>
      <c r="N1095" s="9" t="s">
        <v>738</v>
      </c>
      <c r="O1095" s="9" t="s">
        <v>1531</v>
      </c>
      <c r="P1095" s="9">
        <v>1</v>
      </c>
      <c r="Q1095" s="9">
        <v>0</v>
      </c>
      <c r="R1095" s="9">
        <v>1</v>
      </c>
      <c r="S1095" s="3">
        <f t="shared" si="51"/>
        <v>20</v>
      </c>
      <c r="T1095" s="4">
        <f>VLOOKUP(C:C,Informe!$A:$C,3,0)</f>
        <v>1124.3699999999999</v>
      </c>
      <c r="U1095" s="6">
        <f t="shared" si="52"/>
        <v>224.874</v>
      </c>
      <c r="V1095" s="6">
        <f t="shared" si="53"/>
        <v>4272.6059999999998</v>
      </c>
    </row>
    <row r="1096" spans="1:22" x14ac:dyDescent="0.2">
      <c r="A1096" s="9" t="s">
        <v>383</v>
      </c>
      <c r="B1096" s="9" t="s">
        <v>386</v>
      </c>
      <c r="C1096" s="9">
        <v>64873120</v>
      </c>
      <c r="D1096" s="9" t="s">
        <v>245</v>
      </c>
      <c r="E1096" s="9" t="s">
        <v>1775</v>
      </c>
      <c r="F1096" s="9">
        <v>19</v>
      </c>
      <c r="G1096" s="9">
        <v>0</v>
      </c>
      <c r="H1096" s="9">
        <v>19</v>
      </c>
      <c r="I1096" s="9" t="s">
        <v>1994</v>
      </c>
      <c r="J1096" s="9">
        <v>19167.2</v>
      </c>
      <c r="K1096" s="9">
        <v>22808.968000000001</v>
      </c>
      <c r="L1096" s="9" t="s">
        <v>385</v>
      </c>
      <c r="M1096" s="9" t="s">
        <v>1402</v>
      </c>
      <c r="N1096" s="9" t="s">
        <v>738</v>
      </c>
      <c r="O1096" s="9" t="s">
        <v>1531</v>
      </c>
      <c r="S1096" s="3">
        <f t="shared" si="51"/>
        <v>20</v>
      </c>
      <c r="T1096" s="4">
        <f>VLOOKUP(C:C,Informe!$A:$C,3,0)</f>
        <v>1124.3699999999999</v>
      </c>
      <c r="U1096" s="6">
        <f t="shared" si="52"/>
        <v>224.874</v>
      </c>
      <c r="V1096" s="6">
        <f t="shared" si="53"/>
        <v>4272.6059999999998</v>
      </c>
    </row>
    <row r="1097" spans="1:22" x14ac:dyDescent="0.2">
      <c r="A1097" s="9" t="s">
        <v>383</v>
      </c>
      <c r="B1097" s="9" t="s">
        <v>839</v>
      </c>
      <c r="C1097" s="9">
        <v>64388929</v>
      </c>
      <c r="D1097" s="9" t="s">
        <v>246</v>
      </c>
      <c r="E1097" s="9" t="s">
        <v>1775</v>
      </c>
      <c r="F1097" s="9">
        <v>10</v>
      </c>
      <c r="G1097" s="9">
        <v>0</v>
      </c>
      <c r="H1097" s="9">
        <v>10</v>
      </c>
      <c r="I1097" s="9" t="s">
        <v>1995</v>
      </c>
      <c r="J1097" s="9">
        <v>16248</v>
      </c>
      <c r="K1097" s="9">
        <v>19335.12</v>
      </c>
      <c r="L1097" s="9" t="s">
        <v>385</v>
      </c>
      <c r="M1097" s="9" t="s">
        <v>1416</v>
      </c>
      <c r="N1097" s="9" t="s">
        <v>737</v>
      </c>
      <c r="O1097" s="9" t="s">
        <v>1418</v>
      </c>
      <c r="P1097" s="9">
        <v>1</v>
      </c>
      <c r="Q1097" s="9">
        <v>0</v>
      </c>
      <c r="R1097" s="9">
        <v>1</v>
      </c>
      <c r="S1097" s="3">
        <f t="shared" si="51"/>
        <v>20</v>
      </c>
      <c r="T1097" s="4">
        <f>VLOOKUP(C:C,Informe!$A:$C,3,0)</f>
        <v>1811.65</v>
      </c>
      <c r="U1097" s="6">
        <f t="shared" si="52"/>
        <v>362.33000000000004</v>
      </c>
      <c r="V1097" s="6">
        <f t="shared" si="53"/>
        <v>3623.3</v>
      </c>
    </row>
    <row r="1098" spans="1:22" x14ac:dyDescent="0.2">
      <c r="A1098" s="9" t="s">
        <v>383</v>
      </c>
      <c r="B1098" s="9" t="s">
        <v>839</v>
      </c>
      <c r="C1098" s="9">
        <v>69781119</v>
      </c>
      <c r="D1098" s="9" t="s">
        <v>238</v>
      </c>
      <c r="E1098" s="9" t="s">
        <v>1775</v>
      </c>
      <c r="F1098" s="9">
        <v>10</v>
      </c>
      <c r="G1098" s="9">
        <v>0</v>
      </c>
      <c r="H1098" s="9">
        <v>10</v>
      </c>
      <c r="I1098" s="9" t="s">
        <v>1995</v>
      </c>
      <c r="J1098" s="9">
        <v>16248</v>
      </c>
      <c r="K1098" s="9">
        <v>19335.12</v>
      </c>
      <c r="L1098" s="9" t="s">
        <v>385</v>
      </c>
      <c r="M1098" s="9" t="s">
        <v>1416</v>
      </c>
      <c r="N1098" s="9" t="s">
        <v>737</v>
      </c>
      <c r="O1098" s="9" t="s">
        <v>1418</v>
      </c>
      <c r="S1098" s="3">
        <f t="shared" si="51"/>
        <v>20</v>
      </c>
      <c r="T1098" s="4">
        <f>VLOOKUP(C:C,Informe!$A:$C,3,0)</f>
        <v>1811.48</v>
      </c>
      <c r="U1098" s="6">
        <f t="shared" si="52"/>
        <v>362.29600000000005</v>
      </c>
      <c r="V1098" s="6">
        <f t="shared" si="53"/>
        <v>3622.9600000000005</v>
      </c>
    </row>
    <row r="1099" spans="1:22" x14ac:dyDescent="0.2">
      <c r="A1099" s="9" t="s">
        <v>383</v>
      </c>
      <c r="B1099" s="9" t="s">
        <v>839</v>
      </c>
      <c r="C1099" s="9">
        <v>69781120</v>
      </c>
      <c r="D1099" s="9" t="s">
        <v>242</v>
      </c>
      <c r="E1099" s="9" t="s">
        <v>1775</v>
      </c>
      <c r="F1099" s="9">
        <v>2</v>
      </c>
      <c r="G1099" s="9">
        <v>0</v>
      </c>
      <c r="H1099" s="9">
        <v>2</v>
      </c>
      <c r="I1099" s="9" t="s">
        <v>1995</v>
      </c>
      <c r="J1099" s="9">
        <v>3249.6</v>
      </c>
      <c r="K1099" s="9">
        <v>3867.0239999999999</v>
      </c>
      <c r="L1099" s="9" t="s">
        <v>385</v>
      </c>
      <c r="M1099" s="9" t="s">
        <v>1416</v>
      </c>
      <c r="N1099" s="9" t="s">
        <v>737</v>
      </c>
      <c r="O1099" s="9" t="s">
        <v>1395</v>
      </c>
      <c r="S1099" s="3">
        <f t="shared" si="51"/>
        <v>20</v>
      </c>
      <c r="T1099" s="4">
        <f>VLOOKUP(C:C,Informe!$A:$C,3,0)</f>
        <v>1811.48</v>
      </c>
      <c r="U1099" s="6">
        <f t="shared" si="52"/>
        <v>362.29600000000005</v>
      </c>
      <c r="V1099" s="6">
        <f t="shared" si="53"/>
        <v>724.5920000000001</v>
      </c>
    </row>
    <row r="1100" spans="1:22" x14ac:dyDescent="0.2">
      <c r="A1100" s="9" t="s">
        <v>383</v>
      </c>
      <c r="B1100" s="9" t="s">
        <v>839</v>
      </c>
      <c r="C1100" s="9">
        <v>69781123</v>
      </c>
      <c r="D1100" s="9" t="s">
        <v>239</v>
      </c>
      <c r="E1100" s="9" t="s">
        <v>1775</v>
      </c>
      <c r="F1100" s="9">
        <v>4</v>
      </c>
      <c r="G1100" s="9">
        <v>0</v>
      </c>
      <c r="H1100" s="9">
        <v>4</v>
      </c>
      <c r="I1100" s="9" t="s">
        <v>1995</v>
      </c>
      <c r="J1100" s="9">
        <v>6499.2</v>
      </c>
      <c r="K1100" s="9">
        <v>7734.0479999999998</v>
      </c>
      <c r="L1100" s="9" t="s">
        <v>385</v>
      </c>
      <c r="M1100" s="9" t="s">
        <v>1416</v>
      </c>
      <c r="N1100" s="9" t="s">
        <v>737</v>
      </c>
      <c r="O1100" s="9" t="s">
        <v>1529</v>
      </c>
      <c r="S1100" s="3">
        <f t="shared" si="51"/>
        <v>20</v>
      </c>
      <c r="T1100" s="4">
        <f>VLOOKUP(C:C,Informe!$A:$C,3,0)</f>
        <v>1811.48</v>
      </c>
      <c r="U1100" s="6">
        <f t="shared" si="52"/>
        <v>362.29600000000005</v>
      </c>
      <c r="V1100" s="6">
        <f t="shared" si="53"/>
        <v>1449.1840000000002</v>
      </c>
    </row>
    <row r="1101" spans="1:22" x14ac:dyDescent="0.2">
      <c r="A1101" s="9" t="s">
        <v>383</v>
      </c>
      <c r="B1101" s="9" t="s">
        <v>839</v>
      </c>
      <c r="C1101" s="9">
        <v>64873118</v>
      </c>
      <c r="D1101" s="9" t="s">
        <v>235</v>
      </c>
      <c r="E1101" s="9" t="s">
        <v>1775</v>
      </c>
      <c r="F1101" s="9">
        <v>15</v>
      </c>
      <c r="G1101" s="9">
        <v>0</v>
      </c>
      <c r="H1101" s="9">
        <v>15</v>
      </c>
      <c r="I1101" s="9" t="s">
        <v>1995</v>
      </c>
      <c r="J1101" s="9">
        <v>15132</v>
      </c>
      <c r="K1101" s="9">
        <v>18007.080000000002</v>
      </c>
      <c r="L1101" s="9" t="s">
        <v>385</v>
      </c>
      <c r="M1101" s="9" t="s">
        <v>1402</v>
      </c>
      <c r="N1101" s="9" t="s">
        <v>738</v>
      </c>
      <c r="O1101" s="9" t="s">
        <v>1403</v>
      </c>
      <c r="P1101" s="9">
        <v>1</v>
      </c>
      <c r="Q1101" s="9">
        <v>0</v>
      </c>
      <c r="R1101" s="9">
        <v>1</v>
      </c>
      <c r="S1101" s="3">
        <f t="shared" si="51"/>
        <v>20</v>
      </c>
      <c r="T1101" s="4">
        <f>VLOOKUP(C:C,Informe!$A:$C,3,0)</f>
        <v>1124.3699999999999</v>
      </c>
      <c r="U1101" s="6">
        <f t="shared" si="52"/>
        <v>224.874</v>
      </c>
      <c r="V1101" s="6">
        <f t="shared" si="53"/>
        <v>3373.11</v>
      </c>
    </row>
    <row r="1102" spans="1:22" x14ac:dyDescent="0.2">
      <c r="A1102" s="9" t="s">
        <v>383</v>
      </c>
      <c r="B1102" s="9" t="s">
        <v>839</v>
      </c>
      <c r="C1102" s="9">
        <v>64873120</v>
      </c>
      <c r="D1102" s="9" t="s">
        <v>245</v>
      </c>
      <c r="E1102" s="9" t="s">
        <v>1775</v>
      </c>
      <c r="F1102" s="9">
        <v>15</v>
      </c>
      <c r="G1102" s="9">
        <v>0</v>
      </c>
      <c r="H1102" s="9">
        <v>15</v>
      </c>
      <c r="I1102" s="9" t="s">
        <v>1995</v>
      </c>
      <c r="J1102" s="9">
        <v>15132</v>
      </c>
      <c r="K1102" s="9">
        <v>18007.080000000002</v>
      </c>
      <c r="L1102" s="9" t="s">
        <v>385</v>
      </c>
      <c r="M1102" s="9" t="s">
        <v>1402</v>
      </c>
      <c r="N1102" s="9" t="s">
        <v>738</v>
      </c>
      <c r="O1102" s="9" t="s">
        <v>1403</v>
      </c>
      <c r="S1102" s="3">
        <f t="shared" si="51"/>
        <v>20</v>
      </c>
      <c r="T1102" s="4">
        <f>VLOOKUP(C:C,Informe!$A:$C,3,0)</f>
        <v>1124.3699999999999</v>
      </c>
      <c r="U1102" s="6">
        <f t="shared" si="52"/>
        <v>224.874</v>
      </c>
      <c r="V1102" s="6">
        <f t="shared" si="53"/>
        <v>3373.11</v>
      </c>
    </row>
    <row r="1103" spans="1:22" x14ac:dyDescent="0.2">
      <c r="A1103" s="9" t="s">
        <v>383</v>
      </c>
      <c r="B1103" s="9" t="s">
        <v>839</v>
      </c>
      <c r="C1103" s="9">
        <v>64873122</v>
      </c>
      <c r="D1103" s="9" t="s">
        <v>234</v>
      </c>
      <c r="E1103" s="9" t="s">
        <v>1775</v>
      </c>
      <c r="F1103" s="9">
        <v>8</v>
      </c>
      <c r="G1103" s="9">
        <v>0</v>
      </c>
      <c r="H1103" s="9">
        <v>8</v>
      </c>
      <c r="I1103" s="9" t="s">
        <v>1995</v>
      </c>
      <c r="J1103" s="9">
        <v>8070.4</v>
      </c>
      <c r="K1103" s="9">
        <v>9603.7759999999998</v>
      </c>
      <c r="L1103" s="9" t="s">
        <v>385</v>
      </c>
      <c r="M1103" s="9" t="s">
        <v>1402</v>
      </c>
      <c r="N1103" s="9" t="s">
        <v>738</v>
      </c>
      <c r="O1103" s="9" t="s">
        <v>1480</v>
      </c>
      <c r="S1103" s="3">
        <f t="shared" si="51"/>
        <v>20</v>
      </c>
      <c r="T1103" s="4">
        <f>VLOOKUP(C:C,Informe!$A:$C,3,0)</f>
        <v>1124.3699999999999</v>
      </c>
      <c r="U1103" s="6">
        <f t="shared" si="52"/>
        <v>224.874</v>
      </c>
      <c r="V1103" s="6">
        <f t="shared" si="53"/>
        <v>1798.992</v>
      </c>
    </row>
    <row r="1104" spans="1:22" x14ac:dyDescent="0.2">
      <c r="A1104" s="9" t="s">
        <v>383</v>
      </c>
      <c r="B1104" s="9" t="s">
        <v>839</v>
      </c>
      <c r="C1104" s="9">
        <v>64343207</v>
      </c>
      <c r="D1104" s="9" t="s">
        <v>244</v>
      </c>
      <c r="E1104" s="9" t="s">
        <v>1775</v>
      </c>
      <c r="F1104" s="9">
        <v>12</v>
      </c>
      <c r="G1104" s="9">
        <v>0</v>
      </c>
      <c r="H1104" s="9">
        <v>12</v>
      </c>
      <c r="I1104" s="9" t="s">
        <v>1995</v>
      </c>
      <c r="J1104" s="9">
        <v>59040</v>
      </c>
      <c r="K1104" s="9">
        <v>70257.600000000006</v>
      </c>
      <c r="L1104" s="9" t="s">
        <v>385</v>
      </c>
      <c r="M1104" s="9" t="s">
        <v>1463</v>
      </c>
      <c r="N1104" s="9" t="s">
        <v>1464</v>
      </c>
      <c r="O1104" s="9" t="s">
        <v>1675</v>
      </c>
      <c r="P1104" s="9">
        <v>12</v>
      </c>
      <c r="Q1104" s="9">
        <v>0</v>
      </c>
      <c r="R1104" s="9">
        <v>12</v>
      </c>
      <c r="S1104" s="3">
        <f t="shared" si="51"/>
        <v>18</v>
      </c>
      <c r="T1104" s="4">
        <f>VLOOKUP(C:C,Informe!$A:$C,3,0)</f>
        <v>5352</v>
      </c>
      <c r="U1104" s="6">
        <f t="shared" si="52"/>
        <v>963.36</v>
      </c>
      <c r="V1104" s="6">
        <f t="shared" si="53"/>
        <v>11560.32</v>
      </c>
    </row>
    <row r="1105" spans="1:22" x14ac:dyDescent="0.2">
      <c r="A1105" s="9" t="s">
        <v>383</v>
      </c>
      <c r="B1105" s="9" t="s">
        <v>838</v>
      </c>
      <c r="C1105" s="9">
        <v>64334486</v>
      </c>
      <c r="D1105" s="9" t="s">
        <v>243</v>
      </c>
      <c r="E1105" s="9" t="s">
        <v>1775</v>
      </c>
      <c r="F1105" s="9">
        <v>1</v>
      </c>
      <c r="G1105" s="9">
        <v>0</v>
      </c>
      <c r="H1105" s="9">
        <v>1</v>
      </c>
      <c r="I1105" s="9" t="s">
        <v>1996</v>
      </c>
      <c r="J1105" s="9">
        <v>3570</v>
      </c>
      <c r="K1105" s="9">
        <v>4248.3</v>
      </c>
      <c r="L1105" s="9" t="s">
        <v>385</v>
      </c>
      <c r="M1105" s="9" t="s">
        <v>1695</v>
      </c>
      <c r="N1105" s="9" t="s">
        <v>1696</v>
      </c>
      <c r="O1105" s="9" t="s">
        <v>1300</v>
      </c>
      <c r="P1105" s="9">
        <v>1</v>
      </c>
      <c r="Q1105" s="9">
        <v>0</v>
      </c>
      <c r="R1105" s="9">
        <v>1</v>
      </c>
      <c r="S1105" s="3">
        <f t="shared" si="51"/>
        <v>15</v>
      </c>
      <c r="T1105" s="4">
        <f>VLOOKUP(C:C,Informe!$A:$C,3,0)</f>
        <v>3747.89</v>
      </c>
      <c r="U1105" s="6">
        <f t="shared" si="52"/>
        <v>562.18349999999998</v>
      </c>
      <c r="V1105" s="6">
        <f t="shared" si="53"/>
        <v>562.18349999999998</v>
      </c>
    </row>
    <row r="1106" spans="1:22" x14ac:dyDescent="0.2">
      <c r="A1106" s="9" t="s">
        <v>383</v>
      </c>
      <c r="B1106" s="9" t="s">
        <v>838</v>
      </c>
      <c r="C1106" s="9">
        <v>64794345</v>
      </c>
      <c r="D1106" s="9" t="s">
        <v>247</v>
      </c>
      <c r="E1106" s="9" t="s">
        <v>1775</v>
      </c>
      <c r="F1106" s="9">
        <v>1</v>
      </c>
      <c r="G1106" s="9">
        <v>0</v>
      </c>
      <c r="H1106" s="9">
        <v>1</v>
      </c>
      <c r="I1106" s="9" t="s">
        <v>1996</v>
      </c>
      <c r="J1106" s="9">
        <v>3570</v>
      </c>
      <c r="K1106" s="9">
        <v>4248.3</v>
      </c>
      <c r="L1106" s="9" t="s">
        <v>385</v>
      </c>
      <c r="M1106" s="9" t="s">
        <v>1695</v>
      </c>
      <c r="N1106" s="9" t="s">
        <v>1696</v>
      </c>
      <c r="O1106" s="9" t="s">
        <v>1300</v>
      </c>
      <c r="S1106" s="3">
        <f t="shared" si="51"/>
        <v>15</v>
      </c>
      <c r="T1106" s="4">
        <f>VLOOKUP(C:C,Informe!$A:$C,3,0)</f>
        <v>3746.4</v>
      </c>
      <c r="U1106" s="6">
        <f t="shared" si="52"/>
        <v>561.96</v>
      </c>
      <c r="V1106" s="6">
        <f t="shared" si="53"/>
        <v>561.96</v>
      </c>
    </row>
    <row r="1107" spans="1:22" x14ac:dyDescent="0.2">
      <c r="A1107" s="9" t="s">
        <v>383</v>
      </c>
      <c r="B1107" s="9" t="s">
        <v>1254</v>
      </c>
      <c r="C1107" s="9">
        <v>64873118</v>
      </c>
      <c r="D1107" s="9" t="s">
        <v>235</v>
      </c>
      <c r="E1107" s="9" t="s">
        <v>1775</v>
      </c>
      <c r="F1107" s="9">
        <v>38</v>
      </c>
      <c r="G1107" s="9">
        <v>0</v>
      </c>
      <c r="H1107" s="9">
        <v>38</v>
      </c>
      <c r="I1107" s="9" t="s">
        <v>1997</v>
      </c>
      <c r="J1107" s="9">
        <v>38334.400000000001</v>
      </c>
      <c r="K1107" s="9">
        <v>45617.936000000002</v>
      </c>
      <c r="L1107" s="9" t="s">
        <v>385</v>
      </c>
      <c r="M1107" s="9" t="s">
        <v>1402</v>
      </c>
      <c r="N1107" s="9" t="s">
        <v>738</v>
      </c>
      <c r="O1107" s="9" t="s">
        <v>740</v>
      </c>
      <c r="P1107" s="9">
        <v>1</v>
      </c>
      <c r="Q1107" s="9">
        <v>0</v>
      </c>
      <c r="R1107" s="9">
        <v>1</v>
      </c>
      <c r="S1107" s="3">
        <f t="shared" si="51"/>
        <v>20</v>
      </c>
      <c r="T1107" s="4">
        <f>VLOOKUP(C:C,Informe!$A:$C,3,0)</f>
        <v>1124.3699999999999</v>
      </c>
      <c r="U1107" s="6">
        <f t="shared" si="52"/>
        <v>224.874</v>
      </c>
      <c r="V1107" s="6">
        <f t="shared" si="53"/>
        <v>8545.2119999999995</v>
      </c>
    </row>
    <row r="1108" spans="1:22" x14ac:dyDescent="0.2">
      <c r="A1108" s="9" t="s">
        <v>383</v>
      </c>
      <c r="B1108" s="9" t="s">
        <v>1263</v>
      </c>
      <c r="C1108" s="9">
        <v>64388929</v>
      </c>
      <c r="D1108" s="9" t="s">
        <v>246</v>
      </c>
      <c r="E1108" s="9" t="s">
        <v>1775</v>
      </c>
      <c r="F1108" s="9">
        <v>10</v>
      </c>
      <c r="G1108" s="9">
        <v>0</v>
      </c>
      <c r="H1108" s="9">
        <v>10</v>
      </c>
      <c r="I1108" s="9" t="s">
        <v>1998</v>
      </c>
      <c r="J1108" s="9">
        <v>16248</v>
      </c>
      <c r="K1108" s="9">
        <v>19335.12</v>
      </c>
      <c r="L1108" s="9" t="s">
        <v>385</v>
      </c>
      <c r="M1108" s="9" t="s">
        <v>1416</v>
      </c>
      <c r="N1108" s="9" t="s">
        <v>737</v>
      </c>
      <c r="O1108" s="9" t="s">
        <v>1418</v>
      </c>
      <c r="P1108" s="9">
        <v>1</v>
      </c>
      <c r="Q1108" s="9">
        <v>0</v>
      </c>
      <c r="R1108" s="9">
        <v>1</v>
      </c>
      <c r="S1108" s="3">
        <f t="shared" si="51"/>
        <v>20</v>
      </c>
      <c r="T1108" s="4">
        <f>VLOOKUP(C:C,Informe!$A:$C,3,0)</f>
        <v>1811.65</v>
      </c>
      <c r="U1108" s="6">
        <f t="shared" si="52"/>
        <v>362.33000000000004</v>
      </c>
      <c r="V1108" s="6">
        <f t="shared" si="53"/>
        <v>3623.3</v>
      </c>
    </row>
    <row r="1109" spans="1:22" x14ac:dyDescent="0.2">
      <c r="A1109" s="9" t="s">
        <v>383</v>
      </c>
      <c r="B1109" s="9" t="s">
        <v>1263</v>
      </c>
      <c r="C1109" s="9">
        <v>69781119</v>
      </c>
      <c r="D1109" s="9" t="s">
        <v>238</v>
      </c>
      <c r="E1109" s="9" t="s">
        <v>1775</v>
      </c>
      <c r="F1109" s="9">
        <v>10</v>
      </c>
      <c r="G1109" s="9">
        <v>0</v>
      </c>
      <c r="H1109" s="9">
        <v>10</v>
      </c>
      <c r="I1109" s="9" t="s">
        <v>1998</v>
      </c>
      <c r="J1109" s="9">
        <v>16248</v>
      </c>
      <c r="K1109" s="9">
        <v>19335.12</v>
      </c>
      <c r="L1109" s="9" t="s">
        <v>385</v>
      </c>
      <c r="M1109" s="9" t="s">
        <v>1416</v>
      </c>
      <c r="N1109" s="9" t="s">
        <v>737</v>
      </c>
      <c r="O1109" s="9" t="s">
        <v>1418</v>
      </c>
      <c r="S1109" s="3">
        <f t="shared" si="51"/>
        <v>20</v>
      </c>
      <c r="T1109" s="4">
        <f>VLOOKUP(C:C,Informe!$A:$C,3,0)</f>
        <v>1811.48</v>
      </c>
      <c r="U1109" s="6">
        <f t="shared" si="52"/>
        <v>362.29600000000005</v>
      </c>
      <c r="V1109" s="6">
        <f t="shared" si="53"/>
        <v>3622.9600000000005</v>
      </c>
    </row>
    <row r="1110" spans="1:22" x14ac:dyDescent="0.2">
      <c r="A1110" s="9" t="s">
        <v>383</v>
      </c>
      <c r="B1110" s="9" t="s">
        <v>1263</v>
      </c>
      <c r="C1110" s="9">
        <v>69781120</v>
      </c>
      <c r="D1110" s="9" t="s">
        <v>242</v>
      </c>
      <c r="E1110" s="9" t="s">
        <v>1775</v>
      </c>
      <c r="F1110" s="9">
        <v>2</v>
      </c>
      <c r="G1110" s="9">
        <v>0</v>
      </c>
      <c r="H1110" s="9">
        <v>2</v>
      </c>
      <c r="I1110" s="9" t="s">
        <v>1998</v>
      </c>
      <c r="J1110" s="9">
        <v>3249.6</v>
      </c>
      <c r="K1110" s="9">
        <v>3867.0239999999999</v>
      </c>
      <c r="L1110" s="9" t="s">
        <v>385</v>
      </c>
      <c r="M1110" s="9" t="s">
        <v>1416</v>
      </c>
      <c r="N1110" s="9" t="s">
        <v>737</v>
      </c>
      <c r="O1110" s="9" t="s">
        <v>1395</v>
      </c>
      <c r="S1110" s="3">
        <f t="shared" si="51"/>
        <v>20</v>
      </c>
      <c r="T1110" s="4">
        <f>VLOOKUP(C:C,Informe!$A:$C,3,0)</f>
        <v>1811.48</v>
      </c>
      <c r="U1110" s="6">
        <f t="shared" si="52"/>
        <v>362.29600000000005</v>
      </c>
      <c r="V1110" s="6">
        <f t="shared" si="53"/>
        <v>724.5920000000001</v>
      </c>
    </row>
    <row r="1111" spans="1:22" x14ac:dyDescent="0.2">
      <c r="A1111" s="9" t="s">
        <v>383</v>
      </c>
      <c r="B1111" s="9" t="s">
        <v>1263</v>
      </c>
      <c r="C1111" s="9">
        <v>69781123</v>
      </c>
      <c r="D1111" s="9" t="s">
        <v>239</v>
      </c>
      <c r="E1111" s="9" t="s">
        <v>1775</v>
      </c>
      <c r="F1111" s="9">
        <v>4</v>
      </c>
      <c r="G1111" s="9">
        <v>0</v>
      </c>
      <c r="H1111" s="9">
        <v>4</v>
      </c>
      <c r="I1111" s="9" t="s">
        <v>1998</v>
      </c>
      <c r="J1111" s="9">
        <v>6499.2</v>
      </c>
      <c r="K1111" s="9">
        <v>7734.0479999999998</v>
      </c>
      <c r="L1111" s="9" t="s">
        <v>385</v>
      </c>
      <c r="M1111" s="9" t="s">
        <v>1416</v>
      </c>
      <c r="N1111" s="9" t="s">
        <v>737</v>
      </c>
      <c r="O1111" s="9" t="s">
        <v>1529</v>
      </c>
      <c r="S1111" s="3">
        <f t="shared" si="51"/>
        <v>20</v>
      </c>
      <c r="T1111" s="4">
        <f>VLOOKUP(C:C,Informe!$A:$C,3,0)</f>
        <v>1811.48</v>
      </c>
      <c r="U1111" s="6">
        <f t="shared" si="52"/>
        <v>362.29600000000005</v>
      </c>
      <c r="V1111" s="6">
        <f t="shared" si="53"/>
        <v>1449.1840000000002</v>
      </c>
    </row>
    <row r="1112" spans="1:22" x14ac:dyDescent="0.2">
      <c r="A1112" s="9" t="s">
        <v>383</v>
      </c>
      <c r="B1112" s="9" t="s">
        <v>450</v>
      </c>
      <c r="C1112" s="9">
        <v>64388929</v>
      </c>
      <c r="D1112" s="9" t="s">
        <v>246</v>
      </c>
      <c r="E1112" s="9" t="s">
        <v>1775</v>
      </c>
      <c r="F1112" s="9">
        <v>10</v>
      </c>
      <c r="G1112" s="9">
        <v>0</v>
      </c>
      <c r="H1112" s="9">
        <v>10</v>
      </c>
      <c r="I1112" s="9" t="s">
        <v>1999</v>
      </c>
      <c r="J1112" s="9">
        <v>16248</v>
      </c>
      <c r="K1112" s="9">
        <v>19335.12</v>
      </c>
      <c r="L1112" s="9" t="s">
        <v>385</v>
      </c>
      <c r="M1112" s="9" t="s">
        <v>1416</v>
      </c>
      <c r="N1112" s="9" t="s">
        <v>737</v>
      </c>
      <c r="O1112" s="9" t="s">
        <v>1418</v>
      </c>
      <c r="P1112" s="9">
        <v>1</v>
      </c>
      <c r="Q1112" s="9">
        <v>0</v>
      </c>
      <c r="R1112" s="9">
        <v>1</v>
      </c>
      <c r="S1112" s="3">
        <f t="shared" si="51"/>
        <v>20</v>
      </c>
      <c r="T1112" s="4">
        <f>VLOOKUP(C:C,Informe!$A:$C,3,0)</f>
        <v>1811.65</v>
      </c>
      <c r="U1112" s="6">
        <f t="shared" si="52"/>
        <v>362.33000000000004</v>
      </c>
      <c r="V1112" s="6">
        <f t="shared" si="53"/>
        <v>3623.3</v>
      </c>
    </row>
    <row r="1113" spans="1:22" x14ac:dyDescent="0.2">
      <c r="A1113" s="9" t="s">
        <v>383</v>
      </c>
      <c r="B1113" s="9" t="s">
        <v>450</v>
      </c>
      <c r="C1113" s="9">
        <v>69781119</v>
      </c>
      <c r="D1113" s="9" t="s">
        <v>238</v>
      </c>
      <c r="E1113" s="9" t="s">
        <v>1775</v>
      </c>
      <c r="F1113" s="9">
        <v>10</v>
      </c>
      <c r="G1113" s="9">
        <v>0</v>
      </c>
      <c r="H1113" s="9">
        <v>10</v>
      </c>
      <c r="I1113" s="9" t="s">
        <v>1999</v>
      </c>
      <c r="J1113" s="9">
        <v>16248</v>
      </c>
      <c r="K1113" s="9">
        <v>19335.12</v>
      </c>
      <c r="L1113" s="9" t="s">
        <v>385</v>
      </c>
      <c r="M1113" s="9" t="s">
        <v>1416</v>
      </c>
      <c r="N1113" s="9" t="s">
        <v>737</v>
      </c>
      <c r="O1113" s="9" t="s">
        <v>1418</v>
      </c>
      <c r="S1113" s="3">
        <f t="shared" si="51"/>
        <v>20</v>
      </c>
      <c r="T1113" s="4">
        <f>VLOOKUP(C:C,Informe!$A:$C,3,0)</f>
        <v>1811.48</v>
      </c>
      <c r="U1113" s="6">
        <f t="shared" si="52"/>
        <v>362.29600000000005</v>
      </c>
      <c r="V1113" s="6">
        <f t="shared" si="53"/>
        <v>3622.9600000000005</v>
      </c>
    </row>
    <row r="1114" spans="1:22" x14ac:dyDescent="0.2">
      <c r="A1114" s="9" t="s">
        <v>383</v>
      </c>
      <c r="B1114" s="9" t="s">
        <v>450</v>
      </c>
      <c r="C1114" s="9">
        <v>69781120</v>
      </c>
      <c r="D1114" s="9" t="s">
        <v>242</v>
      </c>
      <c r="E1114" s="9" t="s">
        <v>1775</v>
      </c>
      <c r="F1114" s="9">
        <v>2</v>
      </c>
      <c r="G1114" s="9">
        <v>0</v>
      </c>
      <c r="H1114" s="9">
        <v>2</v>
      </c>
      <c r="I1114" s="9" t="s">
        <v>1999</v>
      </c>
      <c r="J1114" s="9">
        <v>3249.6</v>
      </c>
      <c r="K1114" s="9">
        <v>3867.0239999999999</v>
      </c>
      <c r="L1114" s="9" t="s">
        <v>385</v>
      </c>
      <c r="M1114" s="9" t="s">
        <v>1416</v>
      </c>
      <c r="N1114" s="9" t="s">
        <v>737</v>
      </c>
      <c r="O1114" s="9" t="s">
        <v>1395</v>
      </c>
      <c r="S1114" s="3">
        <f t="shared" si="51"/>
        <v>20</v>
      </c>
      <c r="T1114" s="4">
        <f>VLOOKUP(C:C,Informe!$A:$C,3,0)</f>
        <v>1811.48</v>
      </c>
      <c r="U1114" s="6">
        <f t="shared" si="52"/>
        <v>362.29600000000005</v>
      </c>
      <c r="V1114" s="6">
        <f t="shared" si="53"/>
        <v>724.5920000000001</v>
      </c>
    </row>
    <row r="1115" spans="1:22" x14ac:dyDescent="0.2">
      <c r="A1115" s="9" t="s">
        <v>383</v>
      </c>
      <c r="B1115" s="9" t="s">
        <v>450</v>
      </c>
      <c r="C1115" s="9">
        <v>69781123</v>
      </c>
      <c r="D1115" s="9" t="s">
        <v>239</v>
      </c>
      <c r="E1115" s="9" t="s">
        <v>1775</v>
      </c>
      <c r="F1115" s="9">
        <v>4</v>
      </c>
      <c r="G1115" s="9">
        <v>0</v>
      </c>
      <c r="H1115" s="9">
        <v>4</v>
      </c>
      <c r="I1115" s="9" t="s">
        <v>1999</v>
      </c>
      <c r="J1115" s="9">
        <v>6499.2</v>
      </c>
      <c r="K1115" s="9">
        <v>7734.0479999999998</v>
      </c>
      <c r="L1115" s="9" t="s">
        <v>385</v>
      </c>
      <c r="M1115" s="9" t="s">
        <v>1416</v>
      </c>
      <c r="N1115" s="9" t="s">
        <v>737</v>
      </c>
      <c r="O1115" s="9" t="s">
        <v>1529</v>
      </c>
      <c r="S1115" s="3">
        <f t="shared" si="51"/>
        <v>20</v>
      </c>
      <c r="T1115" s="4">
        <f>VLOOKUP(C:C,Informe!$A:$C,3,0)</f>
        <v>1811.48</v>
      </c>
      <c r="U1115" s="6">
        <f t="shared" si="52"/>
        <v>362.29600000000005</v>
      </c>
      <c r="V1115" s="6">
        <f t="shared" si="53"/>
        <v>1449.1840000000002</v>
      </c>
    </row>
    <row r="1116" spans="1:22" x14ac:dyDescent="0.2">
      <c r="A1116" s="9" t="s">
        <v>383</v>
      </c>
      <c r="B1116" s="9" t="s">
        <v>450</v>
      </c>
      <c r="C1116" s="9">
        <v>64873118</v>
      </c>
      <c r="D1116" s="9" t="s">
        <v>235</v>
      </c>
      <c r="E1116" s="9" t="s">
        <v>1775</v>
      </c>
      <c r="F1116" s="9">
        <v>15</v>
      </c>
      <c r="G1116" s="9">
        <v>0</v>
      </c>
      <c r="H1116" s="9">
        <v>15</v>
      </c>
      <c r="I1116" s="9" t="s">
        <v>1999</v>
      </c>
      <c r="J1116" s="9">
        <v>15132</v>
      </c>
      <c r="K1116" s="9">
        <v>18007.080000000002</v>
      </c>
      <c r="L1116" s="9" t="s">
        <v>385</v>
      </c>
      <c r="M1116" s="9" t="s">
        <v>1402</v>
      </c>
      <c r="N1116" s="9" t="s">
        <v>738</v>
      </c>
      <c r="O1116" s="9" t="s">
        <v>1403</v>
      </c>
      <c r="P1116" s="9">
        <v>1</v>
      </c>
      <c r="Q1116" s="9">
        <v>0</v>
      </c>
      <c r="R1116" s="9">
        <v>1</v>
      </c>
      <c r="S1116" s="3">
        <f t="shared" si="51"/>
        <v>20</v>
      </c>
      <c r="T1116" s="4">
        <f>VLOOKUP(C:C,Informe!$A:$C,3,0)</f>
        <v>1124.3699999999999</v>
      </c>
      <c r="U1116" s="6">
        <f t="shared" si="52"/>
        <v>224.874</v>
      </c>
      <c r="V1116" s="6">
        <f t="shared" si="53"/>
        <v>3373.11</v>
      </c>
    </row>
    <row r="1117" spans="1:22" x14ac:dyDescent="0.2">
      <c r="A1117" s="9" t="s">
        <v>383</v>
      </c>
      <c r="B1117" s="9" t="s">
        <v>450</v>
      </c>
      <c r="C1117" s="9">
        <v>64873120</v>
      </c>
      <c r="D1117" s="9" t="s">
        <v>245</v>
      </c>
      <c r="E1117" s="9" t="s">
        <v>1775</v>
      </c>
      <c r="F1117" s="9">
        <v>15</v>
      </c>
      <c r="G1117" s="9">
        <v>0</v>
      </c>
      <c r="H1117" s="9">
        <v>15</v>
      </c>
      <c r="I1117" s="9" t="s">
        <v>1999</v>
      </c>
      <c r="J1117" s="9">
        <v>15132</v>
      </c>
      <c r="K1117" s="9">
        <v>18007.080000000002</v>
      </c>
      <c r="L1117" s="9" t="s">
        <v>385</v>
      </c>
      <c r="M1117" s="9" t="s">
        <v>1402</v>
      </c>
      <c r="N1117" s="9" t="s">
        <v>738</v>
      </c>
      <c r="O1117" s="9" t="s">
        <v>1403</v>
      </c>
      <c r="S1117" s="3">
        <f t="shared" si="51"/>
        <v>20</v>
      </c>
      <c r="T1117" s="4">
        <f>VLOOKUP(C:C,Informe!$A:$C,3,0)</f>
        <v>1124.3699999999999</v>
      </c>
      <c r="U1117" s="6">
        <f t="shared" si="52"/>
        <v>224.874</v>
      </c>
      <c r="V1117" s="6">
        <f t="shared" si="53"/>
        <v>3373.11</v>
      </c>
    </row>
    <row r="1118" spans="1:22" x14ac:dyDescent="0.2">
      <c r="A1118" s="9" t="s">
        <v>383</v>
      </c>
      <c r="B1118" s="9" t="s">
        <v>450</v>
      </c>
      <c r="C1118" s="9">
        <v>64873121</v>
      </c>
      <c r="D1118" s="9" t="s">
        <v>236</v>
      </c>
      <c r="E1118" s="9" t="s">
        <v>1775</v>
      </c>
      <c r="F1118" s="9">
        <v>2</v>
      </c>
      <c r="G1118" s="9">
        <v>0</v>
      </c>
      <c r="H1118" s="9">
        <v>2</v>
      </c>
      <c r="I1118" s="9" t="s">
        <v>1999</v>
      </c>
      <c r="J1118" s="9">
        <v>2017.6</v>
      </c>
      <c r="K1118" s="9">
        <v>2400.944</v>
      </c>
      <c r="L1118" s="9" t="s">
        <v>385</v>
      </c>
      <c r="M1118" s="9" t="s">
        <v>1402</v>
      </c>
      <c r="N1118" s="9" t="s">
        <v>738</v>
      </c>
      <c r="O1118" s="9" t="s">
        <v>596</v>
      </c>
      <c r="S1118" s="3">
        <f t="shared" si="51"/>
        <v>20</v>
      </c>
      <c r="T1118" s="4">
        <f>VLOOKUP(C:C,Informe!$A:$C,3,0)</f>
        <v>1124.3699999999999</v>
      </c>
      <c r="U1118" s="6">
        <f t="shared" si="52"/>
        <v>224.874</v>
      </c>
      <c r="V1118" s="6">
        <f t="shared" si="53"/>
        <v>449.74799999999999</v>
      </c>
    </row>
    <row r="1119" spans="1:22" x14ac:dyDescent="0.2">
      <c r="A1119" s="9" t="s">
        <v>383</v>
      </c>
      <c r="B1119" s="9" t="s">
        <v>450</v>
      </c>
      <c r="C1119" s="9">
        <v>64873122</v>
      </c>
      <c r="D1119" s="9" t="s">
        <v>234</v>
      </c>
      <c r="E1119" s="9" t="s">
        <v>1775</v>
      </c>
      <c r="F1119" s="9">
        <v>6</v>
      </c>
      <c r="G1119" s="9">
        <v>0</v>
      </c>
      <c r="H1119" s="9">
        <v>6</v>
      </c>
      <c r="I1119" s="9" t="s">
        <v>1999</v>
      </c>
      <c r="J1119" s="9">
        <v>6052.8</v>
      </c>
      <c r="K1119" s="9">
        <v>7202.8320000000003</v>
      </c>
      <c r="L1119" s="9" t="s">
        <v>385</v>
      </c>
      <c r="M1119" s="9" t="s">
        <v>1402</v>
      </c>
      <c r="N1119" s="9" t="s">
        <v>738</v>
      </c>
      <c r="O1119" s="9" t="s">
        <v>1379</v>
      </c>
      <c r="S1119" s="3">
        <f t="shared" si="51"/>
        <v>20</v>
      </c>
      <c r="T1119" s="4">
        <f>VLOOKUP(C:C,Informe!$A:$C,3,0)</f>
        <v>1124.3699999999999</v>
      </c>
      <c r="U1119" s="6">
        <f t="shared" si="52"/>
        <v>224.874</v>
      </c>
      <c r="V1119" s="6">
        <f t="shared" si="53"/>
        <v>1349.2439999999999</v>
      </c>
    </row>
    <row r="1120" spans="1:22" x14ac:dyDescent="0.2">
      <c r="A1120" s="9" t="s">
        <v>383</v>
      </c>
      <c r="B1120" s="9" t="s">
        <v>884</v>
      </c>
      <c r="C1120" s="9">
        <v>64388929</v>
      </c>
      <c r="D1120" s="9" t="s">
        <v>246</v>
      </c>
      <c r="E1120" s="9" t="s">
        <v>1775</v>
      </c>
      <c r="F1120" s="9">
        <v>1</v>
      </c>
      <c r="G1120" s="9">
        <v>0</v>
      </c>
      <c r="H1120" s="9">
        <v>1</v>
      </c>
      <c r="I1120" s="9" t="s">
        <v>2000</v>
      </c>
      <c r="J1120" s="9">
        <v>1827.9</v>
      </c>
      <c r="K1120" s="9">
        <v>2175.201</v>
      </c>
      <c r="L1120" s="9" t="s">
        <v>384</v>
      </c>
      <c r="M1120" s="9" t="s">
        <v>1393</v>
      </c>
      <c r="N1120" s="9" t="s">
        <v>1394</v>
      </c>
      <c r="O1120" s="9" t="s">
        <v>2001</v>
      </c>
      <c r="P1120" s="9">
        <v>1</v>
      </c>
      <c r="Q1120" s="9">
        <v>0</v>
      </c>
      <c r="R1120" s="9">
        <v>1</v>
      </c>
      <c r="S1120" s="3">
        <f t="shared" si="51"/>
        <v>10</v>
      </c>
      <c r="T1120" s="4">
        <f>VLOOKUP(C:C,Informe!$A:$C,3,0)</f>
        <v>1811.65</v>
      </c>
      <c r="U1120" s="6">
        <f t="shared" si="52"/>
        <v>181.16500000000002</v>
      </c>
      <c r="V1120" s="6">
        <f t="shared" si="53"/>
        <v>181.16500000000002</v>
      </c>
    </row>
    <row r="1121" spans="1:22" x14ac:dyDescent="0.2">
      <c r="A1121" s="9" t="s">
        <v>383</v>
      </c>
      <c r="B1121" s="9" t="s">
        <v>884</v>
      </c>
      <c r="C1121" s="9">
        <v>69781119</v>
      </c>
      <c r="D1121" s="9" t="s">
        <v>238</v>
      </c>
      <c r="E1121" s="9" t="s">
        <v>1775</v>
      </c>
      <c r="F1121" s="9">
        <v>2</v>
      </c>
      <c r="G1121" s="9">
        <v>0</v>
      </c>
      <c r="H1121" s="9">
        <v>2</v>
      </c>
      <c r="I1121" s="9" t="s">
        <v>2000</v>
      </c>
      <c r="J1121" s="9">
        <v>3655.8</v>
      </c>
      <c r="K1121" s="9">
        <v>4350.402</v>
      </c>
      <c r="L1121" s="9" t="s">
        <v>384</v>
      </c>
      <c r="M1121" s="9" t="s">
        <v>1393</v>
      </c>
      <c r="N1121" s="9" t="s">
        <v>1394</v>
      </c>
      <c r="O1121" s="9" t="s">
        <v>1405</v>
      </c>
      <c r="S1121" s="3">
        <f t="shared" si="51"/>
        <v>10</v>
      </c>
      <c r="T1121" s="4">
        <f>VLOOKUP(C:C,Informe!$A:$C,3,0)</f>
        <v>1811.48</v>
      </c>
      <c r="U1121" s="6">
        <f t="shared" si="52"/>
        <v>181.14800000000002</v>
      </c>
      <c r="V1121" s="6">
        <f t="shared" si="53"/>
        <v>362.29600000000005</v>
      </c>
    </row>
    <row r="1122" spans="1:22" x14ac:dyDescent="0.2">
      <c r="A1122" s="9" t="s">
        <v>383</v>
      </c>
      <c r="B1122" s="9" t="s">
        <v>884</v>
      </c>
      <c r="C1122" s="9">
        <v>69781123</v>
      </c>
      <c r="D1122" s="9" t="s">
        <v>239</v>
      </c>
      <c r="E1122" s="9" t="s">
        <v>1775</v>
      </c>
      <c r="F1122" s="9">
        <v>1</v>
      </c>
      <c r="G1122" s="9">
        <v>0</v>
      </c>
      <c r="H1122" s="9">
        <v>1</v>
      </c>
      <c r="I1122" s="9" t="s">
        <v>2000</v>
      </c>
      <c r="J1122" s="9">
        <v>1827.9</v>
      </c>
      <c r="K1122" s="9">
        <v>2175.201</v>
      </c>
      <c r="L1122" s="9" t="s">
        <v>384</v>
      </c>
      <c r="M1122" s="9" t="s">
        <v>1393</v>
      </c>
      <c r="N1122" s="9" t="s">
        <v>1394</v>
      </c>
      <c r="O1122" s="9" t="s">
        <v>2001</v>
      </c>
      <c r="S1122" s="3">
        <f t="shared" si="51"/>
        <v>10</v>
      </c>
      <c r="T1122" s="4">
        <f>VLOOKUP(C:C,Informe!$A:$C,3,0)</f>
        <v>1811.48</v>
      </c>
      <c r="U1122" s="6">
        <f t="shared" si="52"/>
        <v>181.14800000000002</v>
      </c>
      <c r="V1122" s="6">
        <f t="shared" si="53"/>
        <v>181.14800000000002</v>
      </c>
    </row>
    <row r="1123" spans="1:22" x14ac:dyDescent="0.2">
      <c r="A1123" s="9" t="s">
        <v>383</v>
      </c>
      <c r="B1123" s="9" t="s">
        <v>884</v>
      </c>
      <c r="C1123" s="9">
        <v>64870769</v>
      </c>
      <c r="D1123" s="9" t="s">
        <v>341</v>
      </c>
      <c r="E1123" s="9" t="s">
        <v>1775</v>
      </c>
      <c r="F1123" s="9">
        <v>4</v>
      </c>
      <c r="G1123" s="9">
        <v>0</v>
      </c>
      <c r="H1123" s="9">
        <v>4</v>
      </c>
      <c r="I1123" s="9" t="s">
        <v>2000</v>
      </c>
      <c r="J1123" s="9">
        <v>11343.6</v>
      </c>
      <c r="K1123" s="9">
        <v>13498.884</v>
      </c>
      <c r="L1123" s="9" t="s">
        <v>384</v>
      </c>
      <c r="M1123" s="9" t="s">
        <v>1536</v>
      </c>
      <c r="N1123" s="9" t="s">
        <v>1537</v>
      </c>
      <c r="O1123" s="9" t="s">
        <v>1538</v>
      </c>
      <c r="P1123" s="9">
        <v>1</v>
      </c>
      <c r="Q1123" s="9">
        <v>0</v>
      </c>
      <c r="R1123" s="9">
        <v>1</v>
      </c>
      <c r="S1123" s="3">
        <f t="shared" si="51"/>
        <v>10</v>
      </c>
      <c r="T1123" s="4">
        <f>VLOOKUP(C:C,Informe!$A:$C,3,0)</f>
        <v>2810.92</v>
      </c>
      <c r="U1123" s="6">
        <f t="shared" si="52"/>
        <v>281.09200000000004</v>
      </c>
      <c r="V1123" s="6">
        <f t="shared" si="53"/>
        <v>1124.3680000000002</v>
      </c>
    </row>
    <row r="1124" spans="1:22" x14ac:dyDescent="0.2">
      <c r="A1124" s="9" t="s">
        <v>383</v>
      </c>
      <c r="B1124" s="9" t="s">
        <v>880</v>
      </c>
      <c r="C1124" s="9">
        <v>69781119</v>
      </c>
      <c r="D1124" s="9" t="s">
        <v>238</v>
      </c>
      <c r="E1124" s="9" t="s">
        <v>1775</v>
      </c>
      <c r="F1124" s="9">
        <v>16</v>
      </c>
      <c r="G1124" s="9">
        <v>0</v>
      </c>
      <c r="H1124" s="9">
        <v>16</v>
      </c>
      <c r="I1124" s="9" t="s">
        <v>2002</v>
      </c>
      <c r="J1124" s="9">
        <v>27621.599999999999</v>
      </c>
      <c r="K1124" s="9">
        <v>32869.703999999998</v>
      </c>
      <c r="L1124" s="9" t="s">
        <v>384</v>
      </c>
      <c r="M1124" s="9" t="s">
        <v>1496</v>
      </c>
      <c r="N1124" s="9" t="s">
        <v>1497</v>
      </c>
      <c r="O1124" s="9" t="s">
        <v>746</v>
      </c>
      <c r="P1124" s="9">
        <v>1</v>
      </c>
      <c r="Q1124" s="9">
        <v>0</v>
      </c>
      <c r="R1124" s="9">
        <v>1</v>
      </c>
      <c r="S1124" s="3">
        <f t="shared" si="51"/>
        <v>15</v>
      </c>
      <c r="T1124" s="4">
        <f>VLOOKUP(C:C,Informe!$A:$C,3,0)</f>
        <v>1811.48</v>
      </c>
      <c r="U1124" s="6">
        <f t="shared" si="52"/>
        <v>271.72199999999998</v>
      </c>
      <c r="V1124" s="6">
        <f t="shared" si="53"/>
        <v>4347.5519999999997</v>
      </c>
    </row>
    <row r="1125" spans="1:22" x14ac:dyDescent="0.2">
      <c r="A1125" s="9" t="s">
        <v>383</v>
      </c>
      <c r="B1125" s="9" t="s">
        <v>564</v>
      </c>
      <c r="C1125" s="9">
        <v>64873118</v>
      </c>
      <c r="D1125" s="9" t="s">
        <v>235</v>
      </c>
      <c r="E1125" s="9" t="s">
        <v>1775</v>
      </c>
      <c r="F1125" s="9">
        <v>20</v>
      </c>
      <c r="G1125" s="9">
        <v>0</v>
      </c>
      <c r="H1125" s="9">
        <v>20</v>
      </c>
      <c r="I1125" s="9" t="s">
        <v>2003</v>
      </c>
      <c r="J1125" s="9">
        <v>21437</v>
      </c>
      <c r="K1125" s="9">
        <v>25510.03</v>
      </c>
      <c r="L1125" s="9" t="s">
        <v>384</v>
      </c>
      <c r="M1125" s="9" t="s">
        <v>1409</v>
      </c>
      <c r="N1125" s="9" t="s">
        <v>1410</v>
      </c>
      <c r="O1125" s="9" t="s">
        <v>1403</v>
      </c>
      <c r="P1125" s="9">
        <v>1</v>
      </c>
      <c r="Q1125" s="9">
        <v>0</v>
      </c>
      <c r="R1125" s="9">
        <v>1</v>
      </c>
      <c r="S1125" s="3">
        <f t="shared" si="51"/>
        <v>15</v>
      </c>
      <c r="T1125" s="4">
        <f>VLOOKUP(C:C,Informe!$A:$C,3,0)</f>
        <v>1124.3699999999999</v>
      </c>
      <c r="U1125" s="6">
        <f t="shared" si="52"/>
        <v>168.65549999999999</v>
      </c>
      <c r="V1125" s="6">
        <f t="shared" si="53"/>
        <v>3373.1099999999997</v>
      </c>
    </row>
    <row r="1126" spans="1:22" x14ac:dyDescent="0.2">
      <c r="A1126" s="9" t="s">
        <v>383</v>
      </c>
      <c r="B1126" s="9" t="s">
        <v>590</v>
      </c>
      <c r="C1126" s="9">
        <v>68918042</v>
      </c>
      <c r="D1126" s="9" t="s">
        <v>179</v>
      </c>
      <c r="E1126" s="9" t="s">
        <v>1775</v>
      </c>
      <c r="F1126" s="9">
        <v>1</v>
      </c>
      <c r="G1126" s="9">
        <v>0</v>
      </c>
      <c r="H1126" s="9">
        <v>1</v>
      </c>
      <c r="I1126" s="9" t="s">
        <v>2004</v>
      </c>
      <c r="J1126" s="9">
        <v>7097.5</v>
      </c>
      <c r="K1126" s="9">
        <v>8446.0249999999996</v>
      </c>
      <c r="L1126" s="9" t="s">
        <v>384</v>
      </c>
      <c r="M1126" s="9" t="s">
        <v>1421</v>
      </c>
      <c r="N1126" s="9" t="s">
        <v>1422</v>
      </c>
      <c r="O1126" s="9" t="s">
        <v>1448</v>
      </c>
      <c r="P1126" s="9">
        <v>1</v>
      </c>
      <c r="Q1126" s="9">
        <v>0</v>
      </c>
      <c r="R1126" s="9">
        <v>1</v>
      </c>
      <c r="S1126" s="3">
        <f t="shared" si="51"/>
        <v>15</v>
      </c>
      <c r="T1126" s="4">
        <f>VLOOKUP(C:C,Informe!$A:$C,3,0)</f>
        <v>6973.48</v>
      </c>
      <c r="U1126" s="6">
        <f t="shared" si="52"/>
        <v>1046.0219999999999</v>
      </c>
      <c r="V1126" s="6">
        <f t="shared" si="53"/>
        <v>1046.0219999999999</v>
      </c>
    </row>
    <row r="1127" spans="1:22" x14ac:dyDescent="0.2">
      <c r="A1127" s="9" t="s">
        <v>383</v>
      </c>
      <c r="B1127" s="9" t="s">
        <v>590</v>
      </c>
      <c r="C1127" s="9">
        <v>69781119</v>
      </c>
      <c r="D1127" s="9" t="s">
        <v>238</v>
      </c>
      <c r="E1127" s="9" t="s">
        <v>1775</v>
      </c>
      <c r="F1127" s="9">
        <v>16</v>
      </c>
      <c r="G1127" s="9">
        <v>0</v>
      </c>
      <c r="H1127" s="9">
        <v>16</v>
      </c>
      <c r="I1127" s="9" t="s">
        <v>2004</v>
      </c>
      <c r="J1127" s="9">
        <v>29246.400000000001</v>
      </c>
      <c r="K1127" s="9">
        <v>34803.216</v>
      </c>
      <c r="L1127" s="9" t="s">
        <v>384</v>
      </c>
      <c r="M1127" s="9" t="s">
        <v>1393</v>
      </c>
      <c r="N1127" s="9" t="s">
        <v>1394</v>
      </c>
      <c r="O1127" s="9" t="s">
        <v>1593</v>
      </c>
      <c r="P1127" s="9">
        <v>4</v>
      </c>
      <c r="Q1127" s="9">
        <v>0</v>
      </c>
      <c r="R1127" s="9">
        <v>4</v>
      </c>
      <c r="S1127" s="3">
        <v>33.299999999999997</v>
      </c>
      <c r="T1127" s="4">
        <f>VLOOKUP(C:C,Informe!$A:$C,3,0)</f>
        <v>1811.48</v>
      </c>
      <c r="U1127" s="6">
        <f t="shared" si="52"/>
        <v>603.22283999999991</v>
      </c>
      <c r="V1127" s="6">
        <f t="shared" si="53"/>
        <v>9651.5654399999985</v>
      </c>
    </row>
    <row r="1128" spans="1:22" x14ac:dyDescent="0.2">
      <c r="A1128" s="9" t="s">
        <v>383</v>
      </c>
      <c r="B1128" s="9" t="s">
        <v>590</v>
      </c>
      <c r="C1128" s="9">
        <v>64873118</v>
      </c>
      <c r="D1128" s="9" t="s">
        <v>235</v>
      </c>
      <c r="E1128" s="9" t="s">
        <v>1775</v>
      </c>
      <c r="F1128" s="9">
        <v>20</v>
      </c>
      <c r="G1128" s="9">
        <v>0</v>
      </c>
      <c r="H1128" s="9">
        <v>20</v>
      </c>
      <c r="I1128" s="9" t="s">
        <v>2004</v>
      </c>
      <c r="J1128" s="9">
        <v>21437</v>
      </c>
      <c r="K1128" s="9">
        <v>25510.03</v>
      </c>
      <c r="L1128" s="9" t="s">
        <v>384</v>
      </c>
      <c r="M1128" s="9" t="s">
        <v>1409</v>
      </c>
      <c r="N1128" s="9" t="s">
        <v>1410</v>
      </c>
      <c r="O1128" s="9" t="s">
        <v>1403</v>
      </c>
      <c r="P1128" s="9">
        <v>1</v>
      </c>
      <c r="Q1128" s="9">
        <v>0</v>
      </c>
      <c r="R1128" s="9">
        <v>1</v>
      </c>
      <c r="S1128" s="3">
        <v>33.299999999999997</v>
      </c>
      <c r="T1128" s="4">
        <f>VLOOKUP(C:C,Informe!$A:$C,3,0)</f>
        <v>1124.3699999999999</v>
      </c>
      <c r="U1128" s="6">
        <f t="shared" si="52"/>
        <v>374.41520999999995</v>
      </c>
      <c r="V1128" s="6">
        <f t="shared" si="53"/>
        <v>7488.3041999999987</v>
      </c>
    </row>
    <row r="1129" spans="1:22" x14ac:dyDescent="0.2">
      <c r="A1129" s="9" t="s">
        <v>383</v>
      </c>
      <c r="B1129" s="9" t="s">
        <v>589</v>
      </c>
      <c r="C1129" s="9">
        <v>64873118</v>
      </c>
      <c r="D1129" s="9" t="s">
        <v>235</v>
      </c>
      <c r="E1129" s="9" t="s">
        <v>1775</v>
      </c>
      <c r="F1129" s="9">
        <v>20</v>
      </c>
      <c r="G1129" s="9">
        <v>0</v>
      </c>
      <c r="H1129" s="9">
        <v>20</v>
      </c>
      <c r="I1129" s="9" t="s">
        <v>2005</v>
      </c>
      <c r="J1129" s="9">
        <v>21437</v>
      </c>
      <c r="K1129" s="9">
        <v>25510.03</v>
      </c>
      <c r="L1129" s="9" t="s">
        <v>384</v>
      </c>
      <c r="M1129" s="9" t="s">
        <v>1409</v>
      </c>
      <c r="N1129" s="9" t="s">
        <v>1410</v>
      </c>
      <c r="O1129" s="9" t="s">
        <v>1403</v>
      </c>
      <c r="P1129" s="9">
        <v>1</v>
      </c>
      <c r="Q1129" s="9">
        <v>0</v>
      </c>
      <c r="R1129" s="9">
        <v>1</v>
      </c>
      <c r="S1129" s="3">
        <f t="shared" si="51"/>
        <v>15</v>
      </c>
      <c r="T1129" s="4">
        <f>VLOOKUP(C:C,Informe!$A:$C,3,0)</f>
        <v>1124.3699999999999</v>
      </c>
      <c r="U1129" s="6">
        <f t="shared" si="52"/>
        <v>168.65549999999999</v>
      </c>
      <c r="V1129" s="6">
        <f t="shared" si="53"/>
        <v>3373.1099999999997</v>
      </c>
    </row>
    <row r="1130" spans="1:22" x14ac:dyDescent="0.2">
      <c r="A1130" s="9" t="s">
        <v>383</v>
      </c>
      <c r="B1130" s="9" t="s">
        <v>541</v>
      </c>
      <c r="C1130" s="9">
        <v>69781119</v>
      </c>
      <c r="D1130" s="9" t="s">
        <v>238</v>
      </c>
      <c r="E1130" s="9" t="s">
        <v>1775</v>
      </c>
      <c r="F1130" s="9">
        <v>4</v>
      </c>
      <c r="G1130" s="9">
        <v>0</v>
      </c>
      <c r="H1130" s="9">
        <v>4</v>
      </c>
      <c r="I1130" s="9" t="s">
        <v>2006</v>
      </c>
      <c r="J1130" s="9">
        <v>7311.6</v>
      </c>
      <c r="K1130" s="9">
        <v>8700.8040000000001</v>
      </c>
      <c r="L1130" s="9" t="s">
        <v>384</v>
      </c>
      <c r="M1130" s="9" t="s">
        <v>1393</v>
      </c>
      <c r="N1130" s="9" t="s">
        <v>1394</v>
      </c>
      <c r="O1130" s="9" t="s">
        <v>1395</v>
      </c>
      <c r="P1130" s="9">
        <v>1</v>
      </c>
      <c r="Q1130" s="9">
        <v>0</v>
      </c>
      <c r="R1130" s="9">
        <v>1</v>
      </c>
      <c r="S1130" s="3">
        <f t="shared" si="51"/>
        <v>10</v>
      </c>
      <c r="T1130" s="4">
        <f>VLOOKUP(C:C,Informe!$A:$C,3,0)</f>
        <v>1811.48</v>
      </c>
      <c r="U1130" s="6">
        <f t="shared" si="52"/>
        <v>181.14800000000002</v>
      </c>
      <c r="V1130" s="6">
        <f t="shared" si="53"/>
        <v>724.5920000000001</v>
      </c>
    </row>
    <row r="1131" spans="1:22" x14ac:dyDescent="0.2">
      <c r="A1131" s="9" t="s">
        <v>383</v>
      </c>
      <c r="B1131" s="9" t="s">
        <v>542</v>
      </c>
      <c r="C1131" s="9">
        <v>64873120</v>
      </c>
      <c r="D1131" s="9" t="s">
        <v>245</v>
      </c>
      <c r="E1131" s="9" t="s">
        <v>1775</v>
      </c>
      <c r="F1131" s="9">
        <v>14</v>
      </c>
      <c r="G1131" s="9">
        <v>0</v>
      </c>
      <c r="H1131" s="9">
        <v>14</v>
      </c>
      <c r="I1131" s="9" t="s">
        <v>2007</v>
      </c>
      <c r="J1131" s="9">
        <v>15888.6</v>
      </c>
      <c r="K1131" s="9">
        <v>18907.434000000001</v>
      </c>
      <c r="L1131" s="9" t="s">
        <v>384</v>
      </c>
      <c r="M1131" s="9" t="s">
        <v>1396</v>
      </c>
      <c r="N1131" s="9" t="s">
        <v>1397</v>
      </c>
      <c r="O1131" s="9" t="s">
        <v>1493</v>
      </c>
      <c r="P1131" s="9">
        <v>2</v>
      </c>
      <c r="Q1131" s="9">
        <v>0</v>
      </c>
      <c r="R1131" s="9">
        <v>2</v>
      </c>
      <c r="S1131" s="3">
        <f t="shared" si="51"/>
        <v>10</v>
      </c>
      <c r="T1131" s="4">
        <f>VLOOKUP(C:C,Informe!$A:$C,3,0)</f>
        <v>1124.3699999999999</v>
      </c>
      <c r="U1131" s="6">
        <f t="shared" si="52"/>
        <v>112.437</v>
      </c>
      <c r="V1131" s="6">
        <f t="shared" si="53"/>
        <v>1574.1179999999999</v>
      </c>
    </row>
    <row r="1132" spans="1:22" x14ac:dyDescent="0.2">
      <c r="A1132" s="9" t="s">
        <v>383</v>
      </c>
      <c r="B1132" s="9" t="s">
        <v>899</v>
      </c>
      <c r="C1132" s="9">
        <v>64873120</v>
      </c>
      <c r="D1132" s="9" t="s">
        <v>245</v>
      </c>
      <c r="E1132" s="9" t="s">
        <v>1775</v>
      </c>
      <c r="F1132" s="9">
        <v>10</v>
      </c>
      <c r="G1132" s="9">
        <v>0</v>
      </c>
      <c r="H1132" s="9">
        <v>10</v>
      </c>
      <c r="I1132" s="9" t="s">
        <v>2008</v>
      </c>
      <c r="J1132" s="9">
        <v>10718.5</v>
      </c>
      <c r="K1132" s="9">
        <v>12755.014999999999</v>
      </c>
      <c r="L1132" s="9" t="s">
        <v>384</v>
      </c>
      <c r="M1132" s="9" t="s">
        <v>1409</v>
      </c>
      <c r="N1132" s="9" t="s">
        <v>1410</v>
      </c>
      <c r="O1132" s="9" t="s">
        <v>1453</v>
      </c>
      <c r="P1132" s="9">
        <v>1</v>
      </c>
      <c r="Q1132" s="9">
        <v>0</v>
      </c>
      <c r="R1132" s="9">
        <v>1</v>
      </c>
      <c r="S1132" s="3">
        <f t="shared" si="51"/>
        <v>15</v>
      </c>
      <c r="T1132" s="4">
        <f>VLOOKUP(C:C,Informe!$A:$C,3,0)</f>
        <v>1124.3699999999999</v>
      </c>
      <c r="U1132" s="6">
        <f t="shared" si="52"/>
        <v>168.65549999999999</v>
      </c>
      <c r="V1132" s="6">
        <f t="shared" si="53"/>
        <v>1686.5549999999998</v>
      </c>
    </row>
    <row r="1133" spans="1:22" x14ac:dyDescent="0.2">
      <c r="A1133" s="9" t="s">
        <v>383</v>
      </c>
      <c r="B1133" s="9" t="s">
        <v>899</v>
      </c>
      <c r="C1133" s="9">
        <v>64873122</v>
      </c>
      <c r="D1133" s="9" t="s">
        <v>234</v>
      </c>
      <c r="E1133" s="9" t="s">
        <v>1775</v>
      </c>
      <c r="F1133" s="9">
        <v>10</v>
      </c>
      <c r="G1133" s="9">
        <v>0</v>
      </c>
      <c r="H1133" s="9">
        <v>10</v>
      </c>
      <c r="I1133" s="9" t="s">
        <v>2008</v>
      </c>
      <c r="J1133" s="9">
        <v>10718.5</v>
      </c>
      <c r="K1133" s="9">
        <v>12755.014999999999</v>
      </c>
      <c r="L1133" s="9" t="s">
        <v>384</v>
      </c>
      <c r="M1133" s="9" t="s">
        <v>1409</v>
      </c>
      <c r="N1133" s="9" t="s">
        <v>1410</v>
      </c>
      <c r="O1133" s="9" t="s">
        <v>1453</v>
      </c>
      <c r="S1133" s="3">
        <f t="shared" si="51"/>
        <v>15</v>
      </c>
      <c r="T1133" s="4">
        <f>VLOOKUP(C:C,Informe!$A:$C,3,0)</f>
        <v>1124.3699999999999</v>
      </c>
      <c r="U1133" s="6">
        <f t="shared" si="52"/>
        <v>168.65549999999999</v>
      </c>
      <c r="V1133" s="6">
        <f t="shared" si="53"/>
        <v>1686.5549999999998</v>
      </c>
    </row>
    <row r="1134" spans="1:22" x14ac:dyDescent="0.2">
      <c r="A1134" s="9" t="s">
        <v>383</v>
      </c>
      <c r="B1134" s="9" t="s">
        <v>591</v>
      </c>
      <c r="C1134" s="9">
        <v>64334486</v>
      </c>
      <c r="D1134" s="9" t="s">
        <v>243</v>
      </c>
      <c r="E1134" s="9" t="s">
        <v>1775</v>
      </c>
      <c r="F1134" s="9">
        <v>2</v>
      </c>
      <c r="G1134" s="9">
        <v>2</v>
      </c>
      <c r="H1134" s="9">
        <v>0</v>
      </c>
      <c r="I1134" s="9" t="s">
        <v>2009</v>
      </c>
      <c r="J1134" s="9">
        <v>7140</v>
      </c>
      <c r="K1134" s="9">
        <v>8496.6</v>
      </c>
      <c r="L1134" s="9" t="s">
        <v>384</v>
      </c>
      <c r="M1134" s="9" t="s">
        <v>1695</v>
      </c>
      <c r="N1134" s="9" t="s">
        <v>1696</v>
      </c>
      <c r="O1134" s="9" t="s">
        <v>626</v>
      </c>
      <c r="P1134" s="9">
        <v>1</v>
      </c>
      <c r="Q1134" s="9">
        <v>1</v>
      </c>
      <c r="R1134" s="9">
        <v>0</v>
      </c>
      <c r="S1134" s="3">
        <f t="shared" si="51"/>
        <v>15</v>
      </c>
      <c r="T1134" s="4">
        <f>VLOOKUP(C:C,Informe!$A:$C,3,0)</f>
        <v>3747.89</v>
      </c>
      <c r="U1134" s="6">
        <f t="shared" si="52"/>
        <v>562.18349999999998</v>
      </c>
      <c r="V1134" s="6">
        <f t="shared" si="53"/>
        <v>0</v>
      </c>
    </row>
    <row r="1135" spans="1:22" x14ac:dyDescent="0.2">
      <c r="A1135" s="9" t="s">
        <v>383</v>
      </c>
      <c r="B1135" s="9" t="s">
        <v>591</v>
      </c>
      <c r="C1135" s="9">
        <v>64981515</v>
      </c>
      <c r="D1135" s="9" t="s">
        <v>15</v>
      </c>
      <c r="E1135" s="9" t="s">
        <v>1775</v>
      </c>
      <c r="F1135" s="9">
        <v>4</v>
      </c>
      <c r="G1135" s="9">
        <v>0</v>
      </c>
      <c r="H1135" s="9">
        <v>4</v>
      </c>
      <c r="I1135" s="9" t="s">
        <v>2009</v>
      </c>
      <c r="J1135" s="9">
        <v>11343.6</v>
      </c>
      <c r="K1135" s="9">
        <v>13498.884</v>
      </c>
      <c r="L1135" s="9" t="s">
        <v>384</v>
      </c>
      <c r="M1135" s="9" t="s">
        <v>1536</v>
      </c>
      <c r="N1135" s="9" t="s">
        <v>1537</v>
      </c>
      <c r="O1135" s="9" t="s">
        <v>1538</v>
      </c>
      <c r="P1135" s="9">
        <v>1</v>
      </c>
      <c r="Q1135" s="9">
        <v>0</v>
      </c>
      <c r="R1135" s="9">
        <v>1</v>
      </c>
      <c r="S1135" s="3">
        <f t="shared" si="51"/>
        <v>10</v>
      </c>
      <c r="T1135" s="4">
        <f>VLOOKUP(C:C,Informe!$A:$C,3,0)</f>
        <v>2810.92</v>
      </c>
      <c r="U1135" s="6">
        <f t="shared" si="52"/>
        <v>281.09200000000004</v>
      </c>
      <c r="V1135" s="6">
        <f t="shared" si="53"/>
        <v>1124.3680000000002</v>
      </c>
    </row>
    <row r="1136" spans="1:22" x14ac:dyDescent="0.2">
      <c r="A1136" s="9" t="s">
        <v>383</v>
      </c>
      <c r="B1136" s="9" t="s">
        <v>1240</v>
      </c>
      <c r="C1136" s="9">
        <v>64873118</v>
      </c>
      <c r="D1136" s="9" t="s">
        <v>235</v>
      </c>
      <c r="E1136" s="9" t="s">
        <v>1775</v>
      </c>
      <c r="F1136" s="9">
        <v>12</v>
      </c>
      <c r="G1136" s="9">
        <v>0</v>
      </c>
      <c r="H1136" s="9">
        <v>12</v>
      </c>
      <c r="I1136" s="9" t="s">
        <v>2010</v>
      </c>
      <c r="J1136" s="9">
        <v>12862.2</v>
      </c>
      <c r="K1136" s="9">
        <v>15306.018</v>
      </c>
      <c r="L1136" s="9" t="s">
        <v>384</v>
      </c>
      <c r="M1136" s="9" t="s">
        <v>1409</v>
      </c>
      <c r="N1136" s="9" t="s">
        <v>1410</v>
      </c>
      <c r="O1136" s="9" t="s">
        <v>1736</v>
      </c>
      <c r="P1136" s="9">
        <v>1</v>
      </c>
      <c r="Q1136" s="9">
        <v>0</v>
      </c>
      <c r="R1136" s="9">
        <v>1</v>
      </c>
      <c r="S1136" s="3">
        <f t="shared" si="51"/>
        <v>15</v>
      </c>
      <c r="T1136" s="4">
        <f>VLOOKUP(C:C,Informe!$A:$C,3,0)</f>
        <v>1124.3699999999999</v>
      </c>
      <c r="U1136" s="6">
        <f t="shared" si="52"/>
        <v>168.65549999999999</v>
      </c>
      <c r="V1136" s="6">
        <f t="shared" si="53"/>
        <v>2023.866</v>
      </c>
    </row>
    <row r="1137" spans="1:22" x14ac:dyDescent="0.2">
      <c r="A1137" s="9" t="s">
        <v>383</v>
      </c>
      <c r="B1137" s="9" t="s">
        <v>1240</v>
      </c>
      <c r="C1137" s="9">
        <v>64873122</v>
      </c>
      <c r="D1137" s="9" t="s">
        <v>234</v>
      </c>
      <c r="E1137" s="9" t="s">
        <v>1775</v>
      </c>
      <c r="F1137" s="9">
        <v>8</v>
      </c>
      <c r="G1137" s="9">
        <v>0</v>
      </c>
      <c r="H1137" s="9">
        <v>8</v>
      </c>
      <c r="I1137" s="9" t="s">
        <v>2010</v>
      </c>
      <c r="J1137" s="9">
        <v>8574.7999999999993</v>
      </c>
      <c r="K1137" s="9">
        <v>10204.012000000001</v>
      </c>
      <c r="L1137" s="9" t="s">
        <v>384</v>
      </c>
      <c r="M1137" s="9" t="s">
        <v>1409</v>
      </c>
      <c r="N1137" s="9" t="s">
        <v>1410</v>
      </c>
      <c r="O1137" s="9" t="s">
        <v>1379</v>
      </c>
      <c r="S1137" s="3">
        <f t="shared" si="51"/>
        <v>15</v>
      </c>
      <c r="T1137" s="4">
        <f>VLOOKUP(C:C,Informe!$A:$C,3,0)</f>
        <v>1124.3699999999999</v>
      </c>
      <c r="U1137" s="6">
        <f t="shared" si="52"/>
        <v>168.65549999999999</v>
      </c>
      <c r="V1137" s="6">
        <f t="shared" si="53"/>
        <v>1349.2439999999999</v>
      </c>
    </row>
    <row r="1138" spans="1:22" x14ac:dyDescent="0.2">
      <c r="A1138" s="9" t="s">
        <v>383</v>
      </c>
      <c r="B1138" s="9" t="s">
        <v>614</v>
      </c>
      <c r="C1138" s="9">
        <v>64343207</v>
      </c>
      <c r="D1138" s="9" t="s">
        <v>244</v>
      </c>
      <c r="E1138" s="9" t="s">
        <v>1775</v>
      </c>
      <c r="F1138" s="9">
        <v>2</v>
      </c>
      <c r="G1138" s="9">
        <v>0</v>
      </c>
      <c r="H1138" s="9">
        <v>2</v>
      </c>
      <c r="I1138" s="9" t="s">
        <v>2011</v>
      </c>
      <c r="J1138" s="9">
        <v>9840</v>
      </c>
      <c r="K1138" s="9">
        <v>11709.6</v>
      </c>
      <c r="L1138" s="9" t="s">
        <v>384</v>
      </c>
      <c r="M1138" s="9" t="s">
        <v>1463</v>
      </c>
      <c r="N1138" s="9" t="s">
        <v>1464</v>
      </c>
      <c r="O1138" s="9" t="s">
        <v>1571</v>
      </c>
      <c r="P1138" s="9">
        <v>2</v>
      </c>
      <c r="Q1138" s="9">
        <v>0</v>
      </c>
      <c r="R1138" s="9">
        <v>2</v>
      </c>
      <c r="S1138" s="3">
        <f t="shared" si="51"/>
        <v>18</v>
      </c>
      <c r="T1138" s="4">
        <f>VLOOKUP(C:C,Informe!$A:$C,3,0)</f>
        <v>5352</v>
      </c>
      <c r="U1138" s="6">
        <f t="shared" si="52"/>
        <v>963.36</v>
      </c>
      <c r="V1138" s="6">
        <f t="shared" si="53"/>
        <v>1926.72</v>
      </c>
    </row>
    <row r="1139" spans="1:22" x14ac:dyDescent="0.2">
      <c r="A1139" s="9" t="s">
        <v>383</v>
      </c>
      <c r="B1139" s="9" t="s">
        <v>885</v>
      </c>
      <c r="C1139" s="9">
        <v>69781119</v>
      </c>
      <c r="D1139" s="9" t="s">
        <v>238</v>
      </c>
      <c r="E1139" s="9" t="s">
        <v>1775</v>
      </c>
      <c r="F1139" s="9">
        <v>20</v>
      </c>
      <c r="G1139" s="9">
        <v>0</v>
      </c>
      <c r="H1139" s="9">
        <v>20</v>
      </c>
      <c r="I1139" s="9" t="s">
        <v>2012</v>
      </c>
      <c r="J1139" s="9">
        <v>32496</v>
      </c>
      <c r="K1139" s="9">
        <v>38670.239999999998</v>
      </c>
      <c r="L1139" s="9" t="s">
        <v>384</v>
      </c>
      <c r="M1139" s="9" t="s">
        <v>1416</v>
      </c>
      <c r="N1139" s="9" t="s">
        <v>737</v>
      </c>
      <c r="O1139" s="9" t="s">
        <v>1462</v>
      </c>
      <c r="P1139" s="9">
        <v>1</v>
      </c>
      <c r="Q1139" s="9">
        <v>0</v>
      </c>
      <c r="R1139" s="9">
        <v>1</v>
      </c>
      <c r="S1139" s="3">
        <f t="shared" si="51"/>
        <v>20</v>
      </c>
      <c r="T1139" s="4">
        <f>VLOOKUP(C:C,Informe!$A:$C,3,0)</f>
        <v>1811.48</v>
      </c>
      <c r="U1139" s="6">
        <f t="shared" si="52"/>
        <v>362.29600000000005</v>
      </c>
      <c r="V1139" s="6">
        <f t="shared" si="53"/>
        <v>7245.920000000001</v>
      </c>
    </row>
    <row r="1140" spans="1:22" x14ac:dyDescent="0.2">
      <c r="A1140" s="9" t="s">
        <v>383</v>
      </c>
      <c r="B1140" s="9" t="s">
        <v>885</v>
      </c>
      <c r="C1140" s="9">
        <v>69781123</v>
      </c>
      <c r="D1140" s="9" t="s">
        <v>239</v>
      </c>
      <c r="E1140" s="9" t="s">
        <v>1775</v>
      </c>
      <c r="F1140" s="9">
        <v>6</v>
      </c>
      <c r="G1140" s="9">
        <v>0</v>
      </c>
      <c r="H1140" s="9">
        <v>6</v>
      </c>
      <c r="I1140" s="9" t="s">
        <v>2012</v>
      </c>
      <c r="J1140" s="9">
        <v>9748.7999999999993</v>
      </c>
      <c r="K1140" s="9">
        <v>11601.072</v>
      </c>
      <c r="L1140" s="9" t="s">
        <v>384</v>
      </c>
      <c r="M1140" s="9" t="s">
        <v>1416</v>
      </c>
      <c r="N1140" s="9" t="s">
        <v>737</v>
      </c>
      <c r="O1140" s="9" t="s">
        <v>1461</v>
      </c>
      <c r="S1140" s="3">
        <f t="shared" si="51"/>
        <v>20</v>
      </c>
      <c r="T1140" s="4">
        <f>VLOOKUP(C:C,Informe!$A:$C,3,0)</f>
        <v>1811.48</v>
      </c>
      <c r="U1140" s="6">
        <f t="shared" si="52"/>
        <v>362.29600000000005</v>
      </c>
      <c r="V1140" s="6">
        <f t="shared" si="53"/>
        <v>2173.7760000000003</v>
      </c>
    </row>
    <row r="1141" spans="1:22" x14ac:dyDescent="0.2">
      <c r="A1141" s="9" t="s">
        <v>383</v>
      </c>
      <c r="B1141" s="9" t="s">
        <v>886</v>
      </c>
      <c r="C1141" s="9">
        <v>68918042</v>
      </c>
      <c r="D1141" s="9" t="s">
        <v>179</v>
      </c>
      <c r="E1141" s="9" t="s">
        <v>1775</v>
      </c>
      <c r="F1141" s="9">
        <v>1</v>
      </c>
      <c r="G1141" s="9">
        <v>0</v>
      </c>
      <c r="H1141" s="9">
        <v>1</v>
      </c>
      <c r="I1141" s="9" t="s">
        <v>2013</v>
      </c>
      <c r="J1141" s="9">
        <v>7097.5</v>
      </c>
      <c r="K1141" s="9">
        <v>8446.0249999999996</v>
      </c>
      <c r="L1141" s="9" t="s">
        <v>384</v>
      </c>
      <c r="M1141" s="9" t="s">
        <v>1421</v>
      </c>
      <c r="N1141" s="9" t="s">
        <v>1422</v>
      </c>
      <c r="O1141" s="9" t="s">
        <v>1448</v>
      </c>
      <c r="P1141" s="9">
        <v>1</v>
      </c>
      <c r="Q1141" s="9">
        <v>0</v>
      </c>
      <c r="R1141" s="9">
        <v>1</v>
      </c>
      <c r="S1141" s="3">
        <f t="shared" si="51"/>
        <v>15</v>
      </c>
      <c r="T1141" s="4">
        <f>VLOOKUP(C:C,Informe!$A:$C,3,0)</f>
        <v>6973.48</v>
      </c>
      <c r="U1141" s="6">
        <f t="shared" si="52"/>
        <v>1046.0219999999999</v>
      </c>
      <c r="V1141" s="6">
        <f t="shared" si="53"/>
        <v>1046.0219999999999</v>
      </c>
    </row>
    <row r="1142" spans="1:22" x14ac:dyDescent="0.2">
      <c r="A1142" s="9" t="s">
        <v>383</v>
      </c>
      <c r="B1142" s="9" t="s">
        <v>886</v>
      </c>
      <c r="C1142" s="9">
        <v>64873118</v>
      </c>
      <c r="D1142" s="9" t="s">
        <v>235</v>
      </c>
      <c r="E1142" s="9" t="s">
        <v>1775</v>
      </c>
      <c r="F1142" s="9">
        <v>20</v>
      </c>
      <c r="G1142" s="9">
        <v>0</v>
      </c>
      <c r="H1142" s="9">
        <v>20</v>
      </c>
      <c r="I1142" s="9" t="s">
        <v>2013</v>
      </c>
      <c r="J1142" s="9">
        <v>21437</v>
      </c>
      <c r="K1142" s="9">
        <v>25510.03</v>
      </c>
      <c r="L1142" s="9" t="s">
        <v>384</v>
      </c>
      <c r="M1142" s="9" t="s">
        <v>1409</v>
      </c>
      <c r="N1142" s="9" t="s">
        <v>1410</v>
      </c>
      <c r="O1142" s="9" t="s">
        <v>1403</v>
      </c>
      <c r="P1142" s="9">
        <v>1</v>
      </c>
      <c r="Q1142" s="9">
        <v>0</v>
      </c>
      <c r="R1142" s="9">
        <v>1</v>
      </c>
      <c r="S1142" s="3">
        <f t="shared" si="51"/>
        <v>15</v>
      </c>
      <c r="T1142" s="4">
        <f>VLOOKUP(C:C,Informe!$A:$C,3,0)</f>
        <v>1124.3699999999999</v>
      </c>
      <c r="U1142" s="6">
        <f t="shared" si="52"/>
        <v>168.65549999999999</v>
      </c>
      <c r="V1142" s="6">
        <f t="shared" si="53"/>
        <v>3373.1099999999997</v>
      </c>
    </row>
    <row r="1143" spans="1:22" x14ac:dyDescent="0.2">
      <c r="A1143" s="9" t="s">
        <v>383</v>
      </c>
      <c r="B1143" s="9" t="s">
        <v>890</v>
      </c>
      <c r="C1143" s="9">
        <v>64388929</v>
      </c>
      <c r="D1143" s="9" t="s">
        <v>246</v>
      </c>
      <c r="E1143" s="9" t="s">
        <v>1775</v>
      </c>
      <c r="F1143" s="9">
        <v>2</v>
      </c>
      <c r="G1143" s="9">
        <v>0</v>
      </c>
      <c r="H1143" s="9">
        <v>2</v>
      </c>
      <c r="I1143" s="9" t="s">
        <v>2014</v>
      </c>
      <c r="J1143" s="9">
        <v>3655.8</v>
      </c>
      <c r="K1143" s="9">
        <v>4350.402</v>
      </c>
      <c r="L1143" s="9" t="s">
        <v>384</v>
      </c>
      <c r="M1143" s="9" t="s">
        <v>1393</v>
      </c>
      <c r="N1143" s="9" t="s">
        <v>1394</v>
      </c>
      <c r="O1143" s="9" t="s">
        <v>1405</v>
      </c>
      <c r="P1143" s="9">
        <v>1</v>
      </c>
      <c r="Q1143" s="9">
        <v>0</v>
      </c>
      <c r="R1143" s="9">
        <v>1</v>
      </c>
      <c r="S1143" s="3">
        <f t="shared" si="51"/>
        <v>10</v>
      </c>
      <c r="T1143" s="4">
        <f>VLOOKUP(C:C,Informe!$A:$C,3,0)</f>
        <v>1811.65</v>
      </c>
      <c r="U1143" s="6">
        <f t="shared" si="52"/>
        <v>181.16500000000002</v>
      </c>
      <c r="V1143" s="6">
        <f t="shared" si="53"/>
        <v>362.33000000000004</v>
      </c>
    </row>
    <row r="1144" spans="1:22" x14ac:dyDescent="0.2">
      <c r="A1144" s="9" t="s">
        <v>383</v>
      </c>
      <c r="B1144" s="9" t="s">
        <v>890</v>
      </c>
      <c r="C1144" s="9">
        <v>69781123</v>
      </c>
      <c r="D1144" s="9" t="s">
        <v>239</v>
      </c>
      <c r="E1144" s="9" t="s">
        <v>1775</v>
      </c>
      <c r="F1144" s="9">
        <v>2</v>
      </c>
      <c r="G1144" s="9">
        <v>0</v>
      </c>
      <c r="H1144" s="9">
        <v>2</v>
      </c>
      <c r="I1144" s="9" t="s">
        <v>2014</v>
      </c>
      <c r="J1144" s="9">
        <v>3655.8</v>
      </c>
      <c r="K1144" s="9">
        <v>4350.402</v>
      </c>
      <c r="L1144" s="9" t="s">
        <v>384</v>
      </c>
      <c r="M1144" s="9" t="s">
        <v>1393</v>
      </c>
      <c r="N1144" s="9" t="s">
        <v>1394</v>
      </c>
      <c r="O1144" s="9" t="s">
        <v>1405</v>
      </c>
      <c r="S1144" s="3">
        <f t="shared" si="51"/>
        <v>10</v>
      </c>
      <c r="T1144" s="4">
        <f>VLOOKUP(C:C,Informe!$A:$C,3,0)</f>
        <v>1811.48</v>
      </c>
      <c r="U1144" s="6">
        <f t="shared" si="52"/>
        <v>181.14800000000002</v>
      </c>
      <c r="V1144" s="6">
        <f t="shared" si="53"/>
        <v>362.29600000000005</v>
      </c>
    </row>
    <row r="1145" spans="1:22" x14ac:dyDescent="0.2">
      <c r="A1145" s="9" t="s">
        <v>383</v>
      </c>
      <c r="B1145" s="9" t="s">
        <v>890</v>
      </c>
      <c r="C1145" s="9">
        <v>64870769</v>
      </c>
      <c r="D1145" s="9" t="s">
        <v>341</v>
      </c>
      <c r="E1145" s="9" t="s">
        <v>1775</v>
      </c>
      <c r="F1145" s="9">
        <v>4</v>
      </c>
      <c r="G1145" s="9">
        <v>0</v>
      </c>
      <c r="H1145" s="9">
        <v>4</v>
      </c>
      <c r="I1145" s="9" t="s">
        <v>2014</v>
      </c>
      <c r="J1145" s="9">
        <v>11343.6</v>
      </c>
      <c r="K1145" s="9">
        <v>13498.884</v>
      </c>
      <c r="L1145" s="9" t="s">
        <v>384</v>
      </c>
      <c r="M1145" s="9" t="s">
        <v>1536</v>
      </c>
      <c r="N1145" s="9" t="s">
        <v>1537</v>
      </c>
      <c r="O1145" s="9" t="s">
        <v>1538</v>
      </c>
      <c r="P1145" s="9">
        <v>1</v>
      </c>
      <c r="Q1145" s="9">
        <v>0</v>
      </c>
      <c r="R1145" s="9">
        <v>1</v>
      </c>
      <c r="S1145" s="3">
        <f t="shared" si="51"/>
        <v>10</v>
      </c>
      <c r="T1145" s="4">
        <f>VLOOKUP(C:C,Informe!$A:$C,3,0)</f>
        <v>2810.92</v>
      </c>
      <c r="U1145" s="6">
        <f t="shared" si="52"/>
        <v>281.09200000000004</v>
      </c>
      <c r="V1145" s="6">
        <f t="shared" si="53"/>
        <v>1124.3680000000002</v>
      </c>
    </row>
    <row r="1146" spans="1:22" x14ac:dyDescent="0.2">
      <c r="A1146" s="9" t="s">
        <v>383</v>
      </c>
      <c r="B1146" s="9" t="s">
        <v>887</v>
      </c>
      <c r="C1146" s="9">
        <v>64873118</v>
      </c>
      <c r="D1146" s="9" t="s">
        <v>235</v>
      </c>
      <c r="E1146" s="9" t="s">
        <v>1775</v>
      </c>
      <c r="F1146" s="9">
        <v>10</v>
      </c>
      <c r="G1146" s="9">
        <v>0</v>
      </c>
      <c r="H1146" s="9">
        <v>10</v>
      </c>
      <c r="I1146" s="9" t="s">
        <v>2015</v>
      </c>
      <c r="J1146" s="9">
        <v>10718.5</v>
      </c>
      <c r="K1146" s="9">
        <v>12755.014999999999</v>
      </c>
      <c r="L1146" s="9" t="s">
        <v>384</v>
      </c>
      <c r="M1146" s="9" t="s">
        <v>1409</v>
      </c>
      <c r="N1146" s="9" t="s">
        <v>1410</v>
      </c>
      <c r="O1146" s="9" t="s">
        <v>1453</v>
      </c>
      <c r="P1146" s="9">
        <v>1</v>
      </c>
      <c r="Q1146" s="9">
        <v>0</v>
      </c>
      <c r="R1146" s="9">
        <v>1</v>
      </c>
      <c r="S1146" s="3">
        <f t="shared" si="51"/>
        <v>15</v>
      </c>
      <c r="T1146" s="4">
        <f>VLOOKUP(C:C,Informe!$A:$C,3,0)</f>
        <v>1124.3699999999999</v>
      </c>
      <c r="U1146" s="6">
        <f t="shared" si="52"/>
        <v>168.65549999999999</v>
      </c>
      <c r="V1146" s="6">
        <f t="shared" si="53"/>
        <v>1686.5549999999998</v>
      </c>
    </row>
    <row r="1147" spans="1:22" x14ac:dyDescent="0.2">
      <c r="A1147" s="9" t="s">
        <v>383</v>
      </c>
      <c r="B1147" s="9" t="s">
        <v>887</v>
      </c>
      <c r="C1147" s="9">
        <v>64873122</v>
      </c>
      <c r="D1147" s="9" t="s">
        <v>234</v>
      </c>
      <c r="E1147" s="9" t="s">
        <v>1775</v>
      </c>
      <c r="F1147" s="9">
        <v>10</v>
      </c>
      <c r="G1147" s="9">
        <v>0</v>
      </c>
      <c r="H1147" s="9">
        <v>10</v>
      </c>
      <c r="I1147" s="9" t="s">
        <v>2015</v>
      </c>
      <c r="J1147" s="9">
        <v>10718.5</v>
      </c>
      <c r="K1147" s="9">
        <v>12755.014999999999</v>
      </c>
      <c r="L1147" s="9" t="s">
        <v>384</v>
      </c>
      <c r="M1147" s="9" t="s">
        <v>1409</v>
      </c>
      <c r="N1147" s="9" t="s">
        <v>1410</v>
      </c>
      <c r="O1147" s="9" t="s">
        <v>1453</v>
      </c>
      <c r="S1147" s="3">
        <f t="shared" si="51"/>
        <v>15</v>
      </c>
      <c r="T1147" s="4">
        <f>VLOOKUP(C:C,Informe!$A:$C,3,0)</f>
        <v>1124.3699999999999</v>
      </c>
      <c r="U1147" s="6">
        <f t="shared" si="52"/>
        <v>168.65549999999999</v>
      </c>
      <c r="V1147" s="6">
        <f t="shared" si="53"/>
        <v>1686.5549999999998</v>
      </c>
    </row>
    <row r="1148" spans="1:22" x14ac:dyDescent="0.2">
      <c r="A1148" s="9" t="s">
        <v>383</v>
      </c>
      <c r="B1148" s="9" t="s">
        <v>879</v>
      </c>
      <c r="C1148" s="9">
        <v>62679050</v>
      </c>
      <c r="D1148" s="9" t="s">
        <v>194</v>
      </c>
      <c r="E1148" s="9" t="s">
        <v>1775</v>
      </c>
      <c r="F1148" s="9">
        <v>1</v>
      </c>
      <c r="G1148" s="9">
        <v>0</v>
      </c>
      <c r="H1148" s="9">
        <v>1</v>
      </c>
      <c r="I1148" s="9" t="s">
        <v>2016</v>
      </c>
      <c r="J1148" s="9">
        <v>9678.75</v>
      </c>
      <c r="K1148" s="9">
        <v>11517.7125</v>
      </c>
      <c r="L1148" s="9" t="s">
        <v>384</v>
      </c>
      <c r="M1148" s="9" t="s">
        <v>1426</v>
      </c>
      <c r="N1148" s="9" t="s">
        <v>1427</v>
      </c>
      <c r="O1148" s="9" t="s">
        <v>1442</v>
      </c>
      <c r="P1148" s="9">
        <v>1</v>
      </c>
      <c r="Q1148" s="9">
        <v>0</v>
      </c>
      <c r="R1148" s="9">
        <v>1</v>
      </c>
      <c r="S1148" s="3">
        <f t="shared" si="51"/>
        <v>25</v>
      </c>
      <c r="T1148" s="4">
        <f>VLOOKUP(C:C,Informe!$A:$C,3,0)</f>
        <v>10814.75</v>
      </c>
      <c r="U1148" s="6">
        <f t="shared" si="52"/>
        <v>2703.6875</v>
      </c>
      <c r="V1148" s="6">
        <f t="shared" si="53"/>
        <v>2703.6875</v>
      </c>
    </row>
    <row r="1149" spans="1:22" x14ac:dyDescent="0.2">
      <c r="A1149" s="9" t="s">
        <v>383</v>
      </c>
      <c r="B1149" s="9" t="s">
        <v>879</v>
      </c>
      <c r="C1149" s="9">
        <v>64343207</v>
      </c>
      <c r="D1149" s="9" t="s">
        <v>244</v>
      </c>
      <c r="E1149" s="9" t="s">
        <v>1775</v>
      </c>
      <c r="F1149" s="9">
        <v>1</v>
      </c>
      <c r="G1149" s="9">
        <v>0</v>
      </c>
      <c r="H1149" s="9">
        <v>1</v>
      </c>
      <c r="I1149" s="9" t="s">
        <v>2016</v>
      </c>
      <c r="J1149" s="9">
        <v>4920</v>
      </c>
      <c r="K1149" s="9">
        <v>5854.8</v>
      </c>
      <c r="L1149" s="9" t="s">
        <v>384</v>
      </c>
      <c r="M1149" s="9" t="s">
        <v>1463</v>
      </c>
      <c r="N1149" s="9" t="s">
        <v>1464</v>
      </c>
      <c r="O1149" s="9" t="s">
        <v>1587</v>
      </c>
      <c r="P1149" s="9">
        <v>1</v>
      </c>
      <c r="Q1149" s="9">
        <v>0</v>
      </c>
      <c r="R1149" s="9">
        <v>1</v>
      </c>
      <c r="S1149" s="3">
        <f t="shared" si="51"/>
        <v>18</v>
      </c>
      <c r="T1149" s="4">
        <f>VLOOKUP(C:C,Informe!$A:$C,3,0)</f>
        <v>5352</v>
      </c>
      <c r="U1149" s="6">
        <f t="shared" si="52"/>
        <v>963.36</v>
      </c>
      <c r="V1149" s="6">
        <f t="shared" si="53"/>
        <v>963.36</v>
      </c>
    </row>
    <row r="1150" spans="1:22" x14ac:dyDescent="0.2">
      <c r="A1150" s="9" t="s">
        <v>383</v>
      </c>
      <c r="B1150" s="9" t="s">
        <v>1243</v>
      </c>
      <c r="C1150" s="9">
        <v>64873118</v>
      </c>
      <c r="D1150" s="9" t="s">
        <v>235</v>
      </c>
      <c r="E1150" s="9" t="s">
        <v>1775</v>
      </c>
      <c r="F1150" s="9">
        <v>12</v>
      </c>
      <c r="G1150" s="9">
        <v>0</v>
      </c>
      <c r="H1150" s="9">
        <v>12</v>
      </c>
      <c r="I1150" s="9" t="s">
        <v>2017</v>
      </c>
      <c r="J1150" s="9">
        <v>12862.2</v>
      </c>
      <c r="K1150" s="9">
        <v>15306.018</v>
      </c>
      <c r="L1150" s="9" t="s">
        <v>384</v>
      </c>
      <c r="M1150" s="9" t="s">
        <v>1409</v>
      </c>
      <c r="N1150" s="9" t="s">
        <v>1410</v>
      </c>
      <c r="O1150" s="9" t="s">
        <v>1736</v>
      </c>
      <c r="P1150" s="9">
        <v>1</v>
      </c>
      <c r="Q1150" s="9">
        <v>0</v>
      </c>
      <c r="R1150" s="9">
        <v>1</v>
      </c>
      <c r="S1150" s="3">
        <f t="shared" si="51"/>
        <v>15</v>
      </c>
      <c r="T1150" s="4">
        <f>VLOOKUP(C:C,Informe!$A:$C,3,0)</f>
        <v>1124.3699999999999</v>
      </c>
      <c r="U1150" s="6">
        <f t="shared" si="52"/>
        <v>168.65549999999999</v>
      </c>
      <c r="V1150" s="6">
        <f t="shared" si="53"/>
        <v>2023.866</v>
      </c>
    </row>
    <row r="1151" spans="1:22" x14ac:dyDescent="0.2">
      <c r="A1151" s="9" t="s">
        <v>383</v>
      </c>
      <c r="B1151" s="9" t="s">
        <v>1243</v>
      </c>
      <c r="C1151" s="9">
        <v>64873122</v>
      </c>
      <c r="D1151" s="9" t="s">
        <v>234</v>
      </c>
      <c r="E1151" s="9" t="s">
        <v>1775</v>
      </c>
      <c r="F1151" s="9">
        <v>8</v>
      </c>
      <c r="G1151" s="9">
        <v>0</v>
      </c>
      <c r="H1151" s="9">
        <v>8</v>
      </c>
      <c r="I1151" s="9" t="s">
        <v>2017</v>
      </c>
      <c r="J1151" s="9">
        <v>8574.7999999999993</v>
      </c>
      <c r="K1151" s="9">
        <v>10204.012000000001</v>
      </c>
      <c r="L1151" s="9" t="s">
        <v>384</v>
      </c>
      <c r="M1151" s="9" t="s">
        <v>1409</v>
      </c>
      <c r="N1151" s="9" t="s">
        <v>1410</v>
      </c>
      <c r="O1151" s="9" t="s">
        <v>1379</v>
      </c>
      <c r="S1151" s="3">
        <f t="shared" si="51"/>
        <v>15</v>
      </c>
      <c r="T1151" s="4">
        <f>VLOOKUP(C:C,Informe!$A:$C,3,0)</f>
        <v>1124.3699999999999</v>
      </c>
      <c r="U1151" s="6">
        <f t="shared" si="52"/>
        <v>168.65549999999999</v>
      </c>
      <c r="V1151" s="6">
        <f t="shared" si="53"/>
        <v>1349.2439999999999</v>
      </c>
    </row>
    <row r="1152" spans="1:22" x14ac:dyDescent="0.2">
      <c r="A1152" s="9" t="s">
        <v>383</v>
      </c>
      <c r="B1152" s="9" t="s">
        <v>883</v>
      </c>
      <c r="C1152" s="9">
        <v>62679050</v>
      </c>
      <c r="D1152" s="9" t="s">
        <v>194</v>
      </c>
      <c r="E1152" s="9" t="s">
        <v>1775</v>
      </c>
      <c r="F1152" s="9">
        <v>1</v>
      </c>
      <c r="G1152" s="9">
        <v>0</v>
      </c>
      <c r="H1152" s="9">
        <v>1</v>
      </c>
      <c r="I1152" s="9" t="s">
        <v>2018</v>
      </c>
      <c r="J1152" s="9">
        <v>9678.75</v>
      </c>
      <c r="K1152" s="9">
        <v>11517.7125</v>
      </c>
      <c r="L1152" s="9" t="s">
        <v>384</v>
      </c>
      <c r="M1152" s="9" t="s">
        <v>1426</v>
      </c>
      <c r="N1152" s="9" t="s">
        <v>1427</v>
      </c>
      <c r="O1152" s="9" t="s">
        <v>1442</v>
      </c>
      <c r="P1152" s="9">
        <v>1</v>
      </c>
      <c r="Q1152" s="9">
        <v>0</v>
      </c>
      <c r="R1152" s="9">
        <v>1</v>
      </c>
      <c r="S1152" s="3">
        <f t="shared" si="51"/>
        <v>25</v>
      </c>
      <c r="T1152" s="4">
        <f>VLOOKUP(C:C,Informe!$A:$C,3,0)</f>
        <v>10814.75</v>
      </c>
      <c r="U1152" s="6">
        <f t="shared" si="52"/>
        <v>2703.6875</v>
      </c>
      <c r="V1152" s="6">
        <f t="shared" si="53"/>
        <v>2703.6875</v>
      </c>
    </row>
    <row r="1153" spans="1:22" x14ac:dyDescent="0.2">
      <c r="A1153" s="9" t="s">
        <v>383</v>
      </c>
      <c r="B1153" s="9" t="s">
        <v>883</v>
      </c>
      <c r="C1153" s="9">
        <v>64343207</v>
      </c>
      <c r="D1153" s="9" t="s">
        <v>244</v>
      </c>
      <c r="E1153" s="9" t="s">
        <v>1775</v>
      </c>
      <c r="F1153" s="9">
        <v>1</v>
      </c>
      <c r="G1153" s="9">
        <v>0</v>
      </c>
      <c r="H1153" s="9">
        <v>1</v>
      </c>
      <c r="I1153" s="9" t="s">
        <v>2018</v>
      </c>
      <c r="J1153" s="9">
        <v>4920</v>
      </c>
      <c r="K1153" s="9">
        <v>5854.8</v>
      </c>
      <c r="L1153" s="9" t="s">
        <v>384</v>
      </c>
      <c r="M1153" s="9" t="s">
        <v>1463</v>
      </c>
      <c r="N1153" s="9" t="s">
        <v>1464</v>
      </c>
      <c r="O1153" s="9" t="s">
        <v>1587</v>
      </c>
      <c r="P1153" s="9">
        <v>1</v>
      </c>
      <c r="Q1153" s="9">
        <v>0</v>
      </c>
      <c r="R1153" s="9">
        <v>1</v>
      </c>
      <c r="S1153" s="3">
        <f t="shared" si="51"/>
        <v>18</v>
      </c>
      <c r="T1153" s="4">
        <f>VLOOKUP(C:C,Informe!$A:$C,3,0)</f>
        <v>5352</v>
      </c>
      <c r="U1153" s="6">
        <f t="shared" si="52"/>
        <v>963.36</v>
      </c>
      <c r="V1153" s="6">
        <f t="shared" si="53"/>
        <v>963.36</v>
      </c>
    </row>
    <row r="1154" spans="1:22" x14ac:dyDescent="0.2">
      <c r="A1154" s="9" t="s">
        <v>383</v>
      </c>
      <c r="B1154" s="9" t="s">
        <v>1162</v>
      </c>
      <c r="C1154" s="9">
        <v>64873122</v>
      </c>
      <c r="D1154" s="9" t="s">
        <v>234</v>
      </c>
      <c r="E1154" s="9" t="s">
        <v>1775</v>
      </c>
      <c r="F1154" s="9">
        <v>7</v>
      </c>
      <c r="G1154" s="9">
        <v>0</v>
      </c>
      <c r="H1154" s="9">
        <v>7</v>
      </c>
      <c r="I1154" s="9" t="s">
        <v>2019</v>
      </c>
      <c r="J1154" s="9">
        <v>7944.3</v>
      </c>
      <c r="K1154" s="9">
        <v>9453.7170000000006</v>
      </c>
      <c r="L1154" s="9" t="s">
        <v>384</v>
      </c>
      <c r="M1154" s="9" t="s">
        <v>1396</v>
      </c>
      <c r="N1154" s="9" t="s">
        <v>1397</v>
      </c>
      <c r="O1154" s="9" t="s">
        <v>1398</v>
      </c>
      <c r="P1154" s="9">
        <v>1</v>
      </c>
      <c r="Q1154" s="9">
        <v>0</v>
      </c>
      <c r="R1154" s="9">
        <v>1</v>
      </c>
      <c r="S1154" s="3">
        <f t="shared" si="51"/>
        <v>10</v>
      </c>
      <c r="T1154" s="4">
        <f>VLOOKUP(C:C,Informe!$A:$C,3,0)</f>
        <v>1124.3699999999999</v>
      </c>
      <c r="U1154" s="6">
        <f t="shared" si="52"/>
        <v>112.437</v>
      </c>
      <c r="V1154" s="6">
        <f t="shared" si="53"/>
        <v>787.05899999999997</v>
      </c>
    </row>
    <row r="1155" spans="1:22" x14ac:dyDescent="0.2">
      <c r="A1155" s="9" t="s">
        <v>383</v>
      </c>
      <c r="B1155" s="9" t="s">
        <v>2020</v>
      </c>
      <c r="C1155" s="9">
        <v>69781119</v>
      </c>
      <c r="D1155" s="9" t="s">
        <v>238</v>
      </c>
      <c r="E1155" s="9" t="s">
        <v>1775</v>
      </c>
      <c r="F1155" s="9">
        <v>26</v>
      </c>
      <c r="G1155" s="9">
        <v>0</v>
      </c>
      <c r="H1155" s="9">
        <v>26</v>
      </c>
      <c r="I1155" s="9" t="s">
        <v>2021</v>
      </c>
      <c r="J1155" s="9">
        <v>42244.800000000003</v>
      </c>
      <c r="K1155" s="9">
        <v>50271.311999999998</v>
      </c>
      <c r="L1155" s="9" t="s">
        <v>384</v>
      </c>
      <c r="M1155" s="9" t="s">
        <v>1416</v>
      </c>
      <c r="N1155" s="9" t="s">
        <v>737</v>
      </c>
      <c r="O1155" s="9" t="s">
        <v>739</v>
      </c>
      <c r="P1155" s="9">
        <v>1</v>
      </c>
      <c r="Q1155" s="9">
        <v>0</v>
      </c>
      <c r="R1155" s="9">
        <v>1</v>
      </c>
      <c r="S1155" s="3">
        <f t="shared" ref="S1155:S1218" si="54">IFERROR(
 VALUE(
  SUBSTITUTE(
   MID(N1155,FIND("%",N1155)-3,3),
   "-",
   ""
  )
 ),
 IFERROR(
  VALUE(
   SUBSTITUTE(
    MID(N1155,FIND("%",N1155)-2,2),
    "-",
    ""
   )
  ),
  IFERROR(
   VALUE(
    SUBSTITUTE(
     MID(N1155,FIND("%",N1155)-1,1),
     "-",
     ""
    )
   ),
   0
  )
 )
)</f>
        <v>20</v>
      </c>
      <c r="T1155" s="4">
        <f>VLOOKUP(C:C,Informe!$A:$C,3,0)</f>
        <v>1811.48</v>
      </c>
      <c r="U1155" s="6">
        <f t="shared" ref="U1155:U1218" si="55">T1155*S1155%</f>
        <v>362.29600000000005</v>
      </c>
      <c r="V1155" s="6">
        <f t="shared" ref="V1155:V1218" si="56">U1155*H1155</f>
        <v>9419.6960000000017</v>
      </c>
    </row>
    <row r="1156" spans="1:22" x14ac:dyDescent="0.2">
      <c r="A1156" s="9" t="s">
        <v>383</v>
      </c>
      <c r="B1156" s="9" t="s">
        <v>2020</v>
      </c>
      <c r="C1156" s="9">
        <v>64788568</v>
      </c>
      <c r="D1156" s="9" t="s">
        <v>295</v>
      </c>
      <c r="E1156" s="9" t="s">
        <v>1775</v>
      </c>
      <c r="F1156" s="9">
        <v>2</v>
      </c>
      <c r="G1156" s="9">
        <v>0</v>
      </c>
      <c r="H1156" s="9">
        <v>2</v>
      </c>
      <c r="I1156" s="9" t="s">
        <v>2021</v>
      </c>
      <c r="J1156" s="9">
        <v>25020</v>
      </c>
      <c r="K1156" s="9">
        <v>29773.8</v>
      </c>
      <c r="L1156" s="9" t="s">
        <v>384</v>
      </c>
      <c r="M1156" s="9" t="s">
        <v>1399</v>
      </c>
      <c r="N1156" s="9" t="s">
        <v>1400</v>
      </c>
      <c r="O1156" s="9" t="s">
        <v>632</v>
      </c>
      <c r="P1156" s="9">
        <v>2</v>
      </c>
      <c r="Q1156" s="9">
        <v>0</v>
      </c>
      <c r="R1156" s="9">
        <v>2</v>
      </c>
      <c r="S1156" s="3">
        <f t="shared" si="54"/>
        <v>10</v>
      </c>
      <c r="T1156" s="4">
        <f>VLOOKUP(C:C,Informe!$A:$C,3,0)</f>
        <v>11600.96</v>
      </c>
      <c r="U1156" s="6">
        <f t="shared" si="55"/>
        <v>1160.096</v>
      </c>
      <c r="V1156" s="6">
        <f t="shared" si="56"/>
        <v>2320.192</v>
      </c>
    </row>
    <row r="1157" spans="1:22" x14ac:dyDescent="0.2">
      <c r="A1157" s="9" t="s">
        <v>383</v>
      </c>
      <c r="B1157" s="9" t="s">
        <v>889</v>
      </c>
      <c r="C1157" s="9">
        <v>62679050</v>
      </c>
      <c r="D1157" s="9" t="s">
        <v>194</v>
      </c>
      <c r="E1157" s="9" t="s">
        <v>1775</v>
      </c>
      <c r="F1157" s="9">
        <v>1</v>
      </c>
      <c r="G1157" s="9">
        <v>0</v>
      </c>
      <c r="H1157" s="9">
        <v>1</v>
      </c>
      <c r="I1157" s="9" t="s">
        <v>2022</v>
      </c>
      <c r="J1157" s="9">
        <v>9678.75</v>
      </c>
      <c r="K1157" s="9">
        <v>11517.7125</v>
      </c>
      <c r="L1157" s="9" t="s">
        <v>384</v>
      </c>
      <c r="M1157" s="9" t="s">
        <v>1426</v>
      </c>
      <c r="N1157" s="9" t="s">
        <v>1427</v>
      </c>
      <c r="O1157" s="9" t="s">
        <v>1442</v>
      </c>
      <c r="P1157" s="9">
        <v>1</v>
      </c>
      <c r="Q1157" s="9">
        <v>0</v>
      </c>
      <c r="R1157" s="9">
        <v>1</v>
      </c>
      <c r="S1157" s="3">
        <f t="shared" si="54"/>
        <v>25</v>
      </c>
      <c r="T1157" s="4">
        <f>VLOOKUP(C:C,Informe!$A:$C,3,0)</f>
        <v>10814.75</v>
      </c>
      <c r="U1157" s="6">
        <f t="shared" si="55"/>
        <v>2703.6875</v>
      </c>
      <c r="V1157" s="6">
        <f t="shared" si="56"/>
        <v>2703.6875</v>
      </c>
    </row>
    <row r="1158" spans="1:22" x14ac:dyDescent="0.2">
      <c r="A1158" s="9" t="s">
        <v>383</v>
      </c>
      <c r="B1158" s="9" t="s">
        <v>889</v>
      </c>
      <c r="C1158" s="9">
        <v>64343207</v>
      </c>
      <c r="D1158" s="9" t="s">
        <v>244</v>
      </c>
      <c r="E1158" s="9" t="s">
        <v>1775</v>
      </c>
      <c r="F1158" s="9">
        <v>1</v>
      </c>
      <c r="G1158" s="9">
        <v>0</v>
      </c>
      <c r="H1158" s="9">
        <v>1</v>
      </c>
      <c r="I1158" s="9" t="s">
        <v>2022</v>
      </c>
      <c r="J1158" s="9">
        <v>4920</v>
      </c>
      <c r="K1158" s="9">
        <v>5854.8</v>
      </c>
      <c r="L1158" s="9" t="s">
        <v>384</v>
      </c>
      <c r="M1158" s="9" t="s">
        <v>1463</v>
      </c>
      <c r="N1158" s="9" t="s">
        <v>1464</v>
      </c>
      <c r="O1158" s="9" t="s">
        <v>1587</v>
      </c>
      <c r="P1158" s="9">
        <v>1</v>
      </c>
      <c r="Q1158" s="9">
        <v>0</v>
      </c>
      <c r="R1158" s="9">
        <v>1</v>
      </c>
      <c r="S1158" s="3">
        <f t="shared" si="54"/>
        <v>18</v>
      </c>
      <c r="T1158" s="4">
        <f>VLOOKUP(C:C,Informe!$A:$C,3,0)</f>
        <v>5352</v>
      </c>
      <c r="U1158" s="6">
        <f t="shared" si="55"/>
        <v>963.36</v>
      </c>
      <c r="V1158" s="6">
        <f t="shared" si="56"/>
        <v>963.36</v>
      </c>
    </row>
    <row r="1159" spans="1:22" x14ac:dyDescent="0.2">
      <c r="A1159" s="9" t="s">
        <v>383</v>
      </c>
      <c r="B1159" s="9" t="s">
        <v>588</v>
      </c>
      <c r="C1159" s="9">
        <v>69682135</v>
      </c>
      <c r="D1159" s="9" t="s">
        <v>131</v>
      </c>
      <c r="E1159" s="9" t="s">
        <v>1775</v>
      </c>
      <c r="F1159" s="9">
        <v>1</v>
      </c>
      <c r="G1159" s="9">
        <v>0</v>
      </c>
      <c r="H1159" s="9">
        <v>1</v>
      </c>
      <c r="I1159" s="9" t="s">
        <v>2023</v>
      </c>
      <c r="J1159" s="9">
        <v>15126.3</v>
      </c>
      <c r="K1159" s="9">
        <v>18000.296999999999</v>
      </c>
      <c r="L1159" s="9" t="s">
        <v>384</v>
      </c>
      <c r="M1159" s="9" t="s">
        <v>1509</v>
      </c>
      <c r="N1159" s="9" t="s">
        <v>1510</v>
      </c>
      <c r="O1159" s="9" t="s">
        <v>1511</v>
      </c>
      <c r="P1159" s="9">
        <v>1</v>
      </c>
      <c r="Q1159" s="9">
        <v>0</v>
      </c>
      <c r="R1159" s="9">
        <v>1</v>
      </c>
      <c r="S1159" s="3">
        <f t="shared" si="54"/>
        <v>10</v>
      </c>
      <c r="T1159" s="4">
        <f>VLOOKUP(C:C,Informe!$A:$C,3,0)</f>
        <v>10722.68</v>
      </c>
      <c r="U1159" s="6">
        <f t="shared" si="55"/>
        <v>1072.268</v>
      </c>
      <c r="V1159" s="6">
        <f t="shared" si="56"/>
        <v>1072.268</v>
      </c>
    </row>
    <row r="1160" spans="1:22" x14ac:dyDescent="0.2">
      <c r="A1160" s="9" t="s">
        <v>383</v>
      </c>
      <c r="B1160" s="9" t="s">
        <v>588</v>
      </c>
      <c r="C1160" s="9">
        <v>64343207</v>
      </c>
      <c r="D1160" s="9" t="s">
        <v>244</v>
      </c>
      <c r="E1160" s="9" t="s">
        <v>1775</v>
      </c>
      <c r="F1160" s="9">
        <v>2</v>
      </c>
      <c r="G1160" s="9">
        <v>0</v>
      </c>
      <c r="H1160" s="9">
        <v>2</v>
      </c>
      <c r="I1160" s="9" t="s">
        <v>2023</v>
      </c>
      <c r="J1160" s="9">
        <v>9840</v>
      </c>
      <c r="K1160" s="9">
        <v>11709.6</v>
      </c>
      <c r="L1160" s="9" t="s">
        <v>384</v>
      </c>
      <c r="M1160" s="9" t="s">
        <v>1463</v>
      </c>
      <c r="N1160" s="9" t="s">
        <v>1464</v>
      </c>
      <c r="O1160" s="9" t="s">
        <v>1571</v>
      </c>
      <c r="P1160" s="9">
        <v>2</v>
      </c>
      <c r="Q1160" s="9">
        <v>0</v>
      </c>
      <c r="R1160" s="9">
        <v>2</v>
      </c>
      <c r="S1160" s="3">
        <f t="shared" si="54"/>
        <v>18</v>
      </c>
      <c r="T1160" s="4">
        <f>VLOOKUP(C:C,Informe!$A:$C,3,0)</f>
        <v>5352</v>
      </c>
      <c r="U1160" s="6">
        <f t="shared" si="55"/>
        <v>963.36</v>
      </c>
      <c r="V1160" s="6">
        <f t="shared" si="56"/>
        <v>1926.72</v>
      </c>
    </row>
    <row r="1161" spans="1:22" x14ac:dyDescent="0.2">
      <c r="A1161" s="9" t="s">
        <v>383</v>
      </c>
      <c r="B1161" s="9" t="s">
        <v>1163</v>
      </c>
      <c r="C1161" s="9">
        <v>64873118</v>
      </c>
      <c r="D1161" s="9" t="s">
        <v>235</v>
      </c>
      <c r="E1161" s="9" t="s">
        <v>1775</v>
      </c>
      <c r="F1161" s="9">
        <v>20</v>
      </c>
      <c r="G1161" s="9">
        <v>0</v>
      </c>
      <c r="H1161" s="9">
        <v>20</v>
      </c>
      <c r="I1161" s="9" t="s">
        <v>2024</v>
      </c>
      <c r="J1161" s="9">
        <v>21437</v>
      </c>
      <c r="K1161" s="9">
        <v>25510.03</v>
      </c>
      <c r="L1161" s="9" t="s">
        <v>384</v>
      </c>
      <c r="M1161" s="9" t="s">
        <v>1409</v>
      </c>
      <c r="N1161" s="9" t="s">
        <v>1410</v>
      </c>
      <c r="O1161" s="9" t="s">
        <v>1403</v>
      </c>
      <c r="P1161" s="9">
        <v>1</v>
      </c>
      <c r="Q1161" s="9">
        <v>0</v>
      </c>
      <c r="R1161" s="9">
        <v>1</v>
      </c>
      <c r="S1161" s="3">
        <f t="shared" si="54"/>
        <v>15</v>
      </c>
      <c r="T1161" s="4">
        <f>VLOOKUP(C:C,Informe!$A:$C,3,0)</f>
        <v>1124.3699999999999</v>
      </c>
      <c r="U1161" s="6">
        <f t="shared" si="55"/>
        <v>168.65549999999999</v>
      </c>
      <c r="V1161" s="6">
        <f t="shared" si="56"/>
        <v>3373.1099999999997</v>
      </c>
    </row>
    <row r="1162" spans="1:22" x14ac:dyDescent="0.2">
      <c r="A1162" s="9" t="s">
        <v>383</v>
      </c>
      <c r="B1162" s="9" t="s">
        <v>948</v>
      </c>
      <c r="C1162" s="9">
        <v>62679050</v>
      </c>
      <c r="D1162" s="9" t="s">
        <v>194</v>
      </c>
      <c r="E1162" s="9" t="s">
        <v>1775</v>
      </c>
      <c r="F1162" s="9">
        <v>1</v>
      </c>
      <c r="G1162" s="9">
        <v>0</v>
      </c>
      <c r="H1162" s="9">
        <v>1</v>
      </c>
      <c r="I1162" s="9" t="s">
        <v>2025</v>
      </c>
      <c r="J1162" s="9">
        <v>9678.75</v>
      </c>
      <c r="K1162" s="9">
        <v>11517.7125</v>
      </c>
      <c r="L1162" s="9" t="s">
        <v>384</v>
      </c>
      <c r="M1162" s="9" t="s">
        <v>1426</v>
      </c>
      <c r="N1162" s="9" t="s">
        <v>1427</v>
      </c>
      <c r="O1162" s="9" t="s">
        <v>1442</v>
      </c>
      <c r="P1162" s="9">
        <v>1</v>
      </c>
      <c r="Q1162" s="9">
        <v>0</v>
      </c>
      <c r="R1162" s="9">
        <v>1</v>
      </c>
      <c r="S1162" s="3">
        <f t="shared" si="54"/>
        <v>25</v>
      </c>
      <c r="T1162" s="4">
        <f>VLOOKUP(C:C,Informe!$A:$C,3,0)</f>
        <v>10814.75</v>
      </c>
      <c r="U1162" s="6">
        <f t="shared" si="55"/>
        <v>2703.6875</v>
      </c>
      <c r="V1162" s="6">
        <f t="shared" si="56"/>
        <v>2703.6875</v>
      </c>
    </row>
    <row r="1163" spans="1:22" x14ac:dyDescent="0.2">
      <c r="A1163" s="9" t="s">
        <v>383</v>
      </c>
      <c r="B1163" s="9" t="s">
        <v>948</v>
      </c>
      <c r="C1163" s="9">
        <v>64343207</v>
      </c>
      <c r="D1163" s="9" t="s">
        <v>244</v>
      </c>
      <c r="E1163" s="9" t="s">
        <v>1775</v>
      </c>
      <c r="F1163" s="9">
        <v>1</v>
      </c>
      <c r="G1163" s="9">
        <v>0</v>
      </c>
      <c r="H1163" s="9">
        <v>1</v>
      </c>
      <c r="I1163" s="9" t="s">
        <v>2025</v>
      </c>
      <c r="J1163" s="9">
        <v>4920</v>
      </c>
      <c r="K1163" s="9">
        <v>5854.8</v>
      </c>
      <c r="L1163" s="9" t="s">
        <v>384</v>
      </c>
      <c r="M1163" s="9" t="s">
        <v>1463</v>
      </c>
      <c r="N1163" s="9" t="s">
        <v>1464</v>
      </c>
      <c r="O1163" s="9" t="s">
        <v>1587</v>
      </c>
      <c r="P1163" s="9">
        <v>1</v>
      </c>
      <c r="Q1163" s="9">
        <v>0</v>
      </c>
      <c r="R1163" s="9">
        <v>1</v>
      </c>
      <c r="S1163" s="3">
        <f t="shared" si="54"/>
        <v>18</v>
      </c>
      <c r="T1163" s="4">
        <f>VLOOKUP(C:C,Informe!$A:$C,3,0)</f>
        <v>5352</v>
      </c>
      <c r="U1163" s="6">
        <f t="shared" si="55"/>
        <v>963.36</v>
      </c>
      <c r="V1163" s="6">
        <f t="shared" si="56"/>
        <v>963.36</v>
      </c>
    </row>
    <row r="1164" spans="1:22" x14ac:dyDescent="0.2">
      <c r="A1164" s="9" t="s">
        <v>383</v>
      </c>
      <c r="B1164" s="9" t="s">
        <v>1244</v>
      </c>
      <c r="C1164" s="9">
        <v>69781119</v>
      </c>
      <c r="D1164" s="9" t="s">
        <v>238</v>
      </c>
      <c r="E1164" s="9" t="s">
        <v>1775</v>
      </c>
      <c r="F1164" s="9">
        <v>26</v>
      </c>
      <c r="G1164" s="9">
        <v>0</v>
      </c>
      <c r="H1164" s="9">
        <v>26</v>
      </c>
      <c r="I1164" s="9" t="s">
        <v>2026</v>
      </c>
      <c r="J1164" s="9">
        <v>42244.800000000003</v>
      </c>
      <c r="K1164" s="9">
        <v>50271.311999999998</v>
      </c>
      <c r="L1164" s="9" t="s">
        <v>384</v>
      </c>
      <c r="M1164" s="9" t="s">
        <v>1416</v>
      </c>
      <c r="N1164" s="9" t="s">
        <v>737</v>
      </c>
      <c r="O1164" s="9" t="s">
        <v>739</v>
      </c>
      <c r="P1164" s="9">
        <v>1</v>
      </c>
      <c r="Q1164" s="9">
        <v>0</v>
      </c>
      <c r="R1164" s="9">
        <v>1</v>
      </c>
      <c r="S1164" s="3">
        <f t="shared" si="54"/>
        <v>20</v>
      </c>
      <c r="T1164" s="4">
        <f>VLOOKUP(C:C,Informe!$A:$C,3,0)</f>
        <v>1811.48</v>
      </c>
      <c r="U1164" s="6">
        <f t="shared" si="55"/>
        <v>362.29600000000005</v>
      </c>
      <c r="V1164" s="6">
        <f t="shared" si="56"/>
        <v>9419.6960000000017</v>
      </c>
    </row>
    <row r="1165" spans="1:22" x14ac:dyDescent="0.2">
      <c r="A1165" s="9" t="s">
        <v>383</v>
      </c>
      <c r="B1165" s="9" t="s">
        <v>900</v>
      </c>
      <c r="C1165" s="9">
        <v>64873118</v>
      </c>
      <c r="D1165" s="9" t="s">
        <v>235</v>
      </c>
      <c r="E1165" s="9" t="s">
        <v>1775</v>
      </c>
      <c r="F1165" s="9">
        <v>20</v>
      </c>
      <c r="G1165" s="9">
        <v>0</v>
      </c>
      <c r="H1165" s="9">
        <v>20</v>
      </c>
      <c r="I1165" s="9" t="s">
        <v>2027</v>
      </c>
      <c r="J1165" s="9">
        <v>21437</v>
      </c>
      <c r="K1165" s="9">
        <v>25510.03</v>
      </c>
      <c r="L1165" s="9" t="s">
        <v>384</v>
      </c>
      <c r="M1165" s="9" t="s">
        <v>1409</v>
      </c>
      <c r="N1165" s="9" t="s">
        <v>1410</v>
      </c>
      <c r="O1165" s="9" t="s">
        <v>1403</v>
      </c>
      <c r="P1165" s="9">
        <v>1</v>
      </c>
      <c r="Q1165" s="9">
        <v>0</v>
      </c>
      <c r="R1165" s="9">
        <v>1</v>
      </c>
      <c r="S1165" s="3">
        <f t="shared" si="54"/>
        <v>15</v>
      </c>
      <c r="T1165" s="4">
        <f>VLOOKUP(C:C,Informe!$A:$C,3,0)</f>
        <v>1124.3699999999999</v>
      </c>
      <c r="U1165" s="6">
        <f t="shared" si="55"/>
        <v>168.65549999999999</v>
      </c>
      <c r="V1165" s="6">
        <f t="shared" si="56"/>
        <v>3373.1099999999997</v>
      </c>
    </row>
    <row r="1166" spans="1:22" x14ac:dyDescent="0.2">
      <c r="A1166" s="9" t="s">
        <v>383</v>
      </c>
      <c r="B1166" s="9" t="s">
        <v>543</v>
      </c>
      <c r="C1166" s="9">
        <v>62679050</v>
      </c>
      <c r="D1166" s="9" t="s">
        <v>194</v>
      </c>
      <c r="E1166" s="9" t="s">
        <v>1775</v>
      </c>
      <c r="F1166" s="9">
        <v>1</v>
      </c>
      <c r="G1166" s="9">
        <v>0</v>
      </c>
      <c r="H1166" s="9">
        <v>1</v>
      </c>
      <c r="I1166" s="9" t="s">
        <v>2028</v>
      </c>
      <c r="J1166" s="9">
        <v>9678.75</v>
      </c>
      <c r="K1166" s="9">
        <v>11517.7125</v>
      </c>
      <c r="L1166" s="9" t="s">
        <v>384</v>
      </c>
      <c r="M1166" s="9" t="s">
        <v>1426</v>
      </c>
      <c r="N1166" s="9" t="s">
        <v>1427</v>
      </c>
      <c r="O1166" s="9" t="s">
        <v>1442</v>
      </c>
      <c r="P1166" s="9">
        <v>1</v>
      </c>
      <c r="Q1166" s="9">
        <v>0</v>
      </c>
      <c r="R1166" s="9">
        <v>1</v>
      </c>
      <c r="S1166" s="3">
        <f t="shared" si="54"/>
        <v>25</v>
      </c>
      <c r="T1166" s="4">
        <f>VLOOKUP(C:C,Informe!$A:$C,3,0)</f>
        <v>10814.75</v>
      </c>
      <c r="U1166" s="6">
        <f t="shared" si="55"/>
        <v>2703.6875</v>
      </c>
      <c r="V1166" s="6">
        <f t="shared" si="56"/>
        <v>2703.6875</v>
      </c>
    </row>
    <row r="1167" spans="1:22" x14ac:dyDescent="0.2">
      <c r="A1167" s="9" t="s">
        <v>383</v>
      </c>
      <c r="B1167" s="9" t="s">
        <v>543</v>
      </c>
      <c r="C1167" s="9">
        <v>64343207</v>
      </c>
      <c r="D1167" s="9" t="s">
        <v>244</v>
      </c>
      <c r="E1167" s="9" t="s">
        <v>1775</v>
      </c>
      <c r="F1167" s="9">
        <v>1</v>
      </c>
      <c r="G1167" s="9">
        <v>0</v>
      </c>
      <c r="H1167" s="9">
        <v>1</v>
      </c>
      <c r="I1167" s="9" t="s">
        <v>2028</v>
      </c>
      <c r="J1167" s="9">
        <v>4920</v>
      </c>
      <c r="K1167" s="9">
        <v>5854.8</v>
      </c>
      <c r="L1167" s="9" t="s">
        <v>384</v>
      </c>
      <c r="M1167" s="9" t="s">
        <v>1463</v>
      </c>
      <c r="N1167" s="9" t="s">
        <v>1464</v>
      </c>
      <c r="O1167" s="9" t="s">
        <v>1587</v>
      </c>
      <c r="P1167" s="9">
        <v>1</v>
      </c>
      <c r="Q1167" s="9">
        <v>0</v>
      </c>
      <c r="R1167" s="9">
        <v>1</v>
      </c>
      <c r="S1167" s="3">
        <f t="shared" si="54"/>
        <v>18</v>
      </c>
      <c r="T1167" s="4">
        <f>VLOOKUP(C:C,Informe!$A:$C,3,0)</f>
        <v>5352</v>
      </c>
      <c r="U1167" s="6">
        <f t="shared" si="55"/>
        <v>963.36</v>
      </c>
      <c r="V1167" s="6">
        <f t="shared" si="56"/>
        <v>963.36</v>
      </c>
    </row>
    <row r="1168" spans="1:22" x14ac:dyDescent="0.2">
      <c r="A1168" s="9" t="s">
        <v>383</v>
      </c>
      <c r="B1168" s="9" t="s">
        <v>1242</v>
      </c>
      <c r="C1168" s="9">
        <v>64873118</v>
      </c>
      <c r="D1168" s="9" t="s">
        <v>235</v>
      </c>
      <c r="E1168" s="9" t="s">
        <v>1775</v>
      </c>
      <c r="F1168" s="9">
        <v>7</v>
      </c>
      <c r="G1168" s="9">
        <v>0</v>
      </c>
      <c r="H1168" s="9">
        <v>7</v>
      </c>
      <c r="I1168" s="9" t="s">
        <v>2029</v>
      </c>
      <c r="J1168" s="9">
        <v>7944.3</v>
      </c>
      <c r="K1168" s="9">
        <v>9453.7170000000006</v>
      </c>
      <c r="L1168" s="9" t="s">
        <v>384</v>
      </c>
      <c r="M1168" s="9" t="s">
        <v>1396</v>
      </c>
      <c r="N1168" s="9" t="s">
        <v>1397</v>
      </c>
      <c r="O1168" s="9" t="s">
        <v>1398</v>
      </c>
      <c r="P1168" s="9">
        <v>1</v>
      </c>
      <c r="Q1168" s="9">
        <v>0</v>
      </c>
      <c r="R1168" s="9">
        <v>1</v>
      </c>
      <c r="S1168" s="3">
        <f t="shared" si="54"/>
        <v>10</v>
      </c>
      <c r="T1168" s="4">
        <f>VLOOKUP(C:C,Informe!$A:$C,3,0)</f>
        <v>1124.3699999999999</v>
      </c>
      <c r="U1168" s="6">
        <f t="shared" si="55"/>
        <v>112.437</v>
      </c>
      <c r="V1168" s="6">
        <f t="shared" si="56"/>
        <v>787.05899999999997</v>
      </c>
    </row>
    <row r="1169" spans="1:22" x14ac:dyDescent="0.2">
      <c r="A1169" s="9" t="s">
        <v>383</v>
      </c>
      <c r="B1169" s="9" t="s">
        <v>540</v>
      </c>
      <c r="C1169" s="9">
        <v>64873118</v>
      </c>
      <c r="D1169" s="9" t="s">
        <v>235</v>
      </c>
      <c r="E1169" s="9" t="s">
        <v>1775</v>
      </c>
      <c r="F1169" s="9">
        <v>20</v>
      </c>
      <c r="G1169" s="9">
        <v>0</v>
      </c>
      <c r="H1169" s="9">
        <v>20</v>
      </c>
      <c r="I1169" s="9" t="s">
        <v>2030</v>
      </c>
      <c r="J1169" s="9">
        <v>21437</v>
      </c>
      <c r="K1169" s="9">
        <v>25510.03</v>
      </c>
      <c r="L1169" s="9" t="s">
        <v>384</v>
      </c>
      <c r="M1169" s="9" t="s">
        <v>1409</v>
      </c>
      <c r="N1169" s="9" t="s">
        <v>1410</v>
      </c>
      <c r="O1169" s="9" t="s">
        <v>1403</v>
      </c>
      <c r="P1169" s="9">
        <v>1</v>
      </c>
      <c r="Q1169" s="9">
        <v>0</v>
      </c>
      <c r="R1169" s="9">
        <v>1</v>
      </c>
      <c r="S1169" s="3">
        <f t="shared" si="54"/>
        <v>15</v>
      </c>
      <c r="T1169" s="4">
        <f>VLOOKUP(C:C,Informe!$A:$C,3,0)</f>
        <v>1124.3699999999999</v>
      </c>
      <c r="U1169" s="6">
        <f t="shared" si="55"/>
        <v>168.65549999999999</v>
      </c>
      <c r="V1169" s="6">
        <f t="shared" si="56"/>
        <v>3373.1099999999997</v>
      </c>
    </row>
    <row r="1170" spans="1:22" x14ac:dyDescent="0.2">
      <c r="A1170" s="9" t="s">
        <v>383</v>
      </c>
      <c r="B1170" s="9" t="s">
        <v>1241</v>
      </c>
      <c r="C1170" s="9">
        <v>64334486</v>
      </c>
      <c r="D1170" s="9" t="s">
        <v>243</v>
      </c>
      <c r="E1170" s="9" t="s">
        <v>1775</v>
      </c>
      <c r="F1170" s="9">
        <v>2</v>
      </c>
      <c r="G1170" s="9">
        <v>0</v>
      </c>
      <c r="H1170" s="9">
        <v>2</v>
      </c>
      <c r="I1170" s="9" t="s">
        <v>2031</v>
      </c>
      <c r="J1170" s="9">
        <v>7140</v>
      </c>
      <c r="K1170" s="9">
        <v>8496.6</v>
      </c>
      <c r="L1170" s="9" t="s">
        <v>384</v>
      </c>
      <c r="M1170" s="9" t="s">
        <v>1695</v>
      </c>
      <c r="N1170" s="9" t="s">
        <v>1696</v>
      </c>
      <c r="O1170" s="9" t="s">
        <v>626</v>
      </c>
      <c r="P1170" s="9">
        <v>1</v>
      </c>
      <c r="Q1170" s="9">
        <v>0</v>
      </c>
      <c r="R1170" s="9">
        <v>1</v>
      </c>
      <c r="S1170" s="3">
        <f t="shared" si="54"/>
        <v>15</v>
      </c>
      <c r="T1170" s="4">
        <f>VLOOKUP(C:C,Informe!$A:$C,3,0)</f>
        <v>3747.89</v>
      </c>
      <c r="U1170" s="6">
        <f t="shared" si="55"/>
        <v>562.18349999999998</v>
      </c>
      <c r="V1170" s="6">
        <f t="shared" si="56"/>
        <v>1124.367</v>
      </c>
    </row>
    <row r="1171" spans="1:22" x14ac:dyDescent="0.2">
      <c r="A1171" s="9" t="s">
        <v>383</v>
      </c>
      <c r="B1171" s="9" t="s">
        <v>888</v>
      </c>
      <c r="C1171" s="9">
        <v>62679050</v>
      </c>
      <c r="D1171" s="9" t="s">
        <v>194</v>
      </c>
      <c r="E1171" s="9" t="s">
        <v>1775</v>
      </c>
      <c r="F1171" s="9">
        <v>1</v>
      </c>
      <c r="G1171" s="9">
        <v>0</v>
      </c>
      <c r="H1171" s="9">
        <v>1</v>
      </c>
      <c r="I1171" s="9" t="s">
        <v>2032</v>
      </c>
      <c r="J1171" s="9">
        <v>9678.75</v>
      </c>
      <c r="K1171" s="9">
        <v>11517.7125</v>
      </c>
      <c r="L1171" s="9" t="s">
        <v>384</v>
      </c>
      <c r="M1171" s="9" t="s">
        <v>1426</v>
      </c>
      <c r="N1171" s="9" t="s">
        <v>1427</v>
      </c>
      <c r="O1171" s="9" t="s">
        <v>1442</v>
      </c>
      <c r="P1171" s="9">
        <v>1</v>
      </c>
      <c r="Q1171" s="9">
        <v>0</v>
      </c>
      <c r="R1171" s="9">
        <v>1</v>
      </c>
      <c r="S1171" s="3">
        <f t="shared" si="54"/>
        <v>25</v>
      </c>
      <c r="T1171" s="4">
        <f>VLOOKUP(C:C,Informe!$A:$C,3,0)</f>
        <v>10814.75</v>
      </c>
      <c r="U1171" s="6">
        <f t="shared" si="55"/>
        <v>2703.6875</v>
      </c>
      <c r="V1171" s="6">
        <f t="shared" si="56"/>
        <v>2703.6875</v>
      </c>
    </row>
    <row r="1172" spans="1:22" x14ac:dyDescent="0.2">
      <c r="A1172" s="9" t="s">
        <v>383</v>
      </c>
      <c r="B1172" s="9" t="s">
        <v>888</v>
      </c>
      <c r="C1172" s="9">
        <v>64343207</v>
      </c>
      <c r="D1172" s="9" t="s">
        <v>244</v>
      </c>
      <c r="E1172" s="9" t="s">
        <v>1775</v>
      </c>
      <c r="F1172" s="9">
        <v>1</v>
      </c>
      <c r="G1172" s="9">
        <v>0</v>
      </c>
      <c r="H1172" s="9">
        <v>1</v>
      </c>
      <c r="I1172" s="9" t="s">
        <v>2032</v>
      </c>
      <c r="J1172" s="9">
        <v>4920</v>
      </c>
      <c r="K1172" s="9">
        <v>5854.8</v>
      </c>
      <c r="L1172" s="9" t="s">
        <v>384</v>
      </c>
      <c r="M1172" s="9" t="s">
        <v>1463</v>
      </c>
      <c r="N1172" s="9" t="s">
        <v>1464</v>
      </c>
      <c r="O1172" s="9" t="s">
        <v>1587</v>
      </c>
      <c r="P1172" s="9">
        <v>1</v>
      </c>
      <c r="Q1172" s="9">
        <v>0</v>
      </c>
      <c r="R1172" s="9">
        <v>1</v>
      </c>
      <c r="S1172" s="3">
        <f t="shared" si="54"/>
        <v>18</v>
      </c>
      <c r="T1172" s="4">
        <f>VLOOKUP(C:C,Informe!$A:$C,3,0)</f>
        <v>5352</v>
      </c>
      <c r="U1172" s="6">
        <f t="shared" si="55"/>
        <v>963.36</v>
      </c>
      <c r="V1172" s="6">
        <f t="shared" si="56"/>
        <v>963.36</v>
      </c>
    </row>
    <row r="1173" spans="1:22" x14ac:dyDescent="0.2">
      <c r="A1173" s="9" t="s">
        <v>383</v>
      </c>
      <c r="B1173" s="9" t="s">
        <v>882</v>
      </c>
      <c r="C1173" s="9">
        <v>64388929</v>
      </c>
      <c r="D1173" s="9" t="s">
        <v>246</v>
      </c>
      <c r="E1173" s="9" t="s">
        <v>1775</v>
      </c>
      <c r="F1173" s="9">
        <v>10</v>
      </c>
      <c r="G1173" s="9">
        <v>0</v>
      </c>
      <c r="H1173" s="9">
        <v>10</v>
      </c>
      <c r="I1173" s="9" t="s">
        <v>2033</v>
      </c>
      <c r="J1173" s="9">
        <v>16248</v>
      </c>
      <c r="K1173" s="9">
        <v>19335.12</v>
      </c>
      <c r="L1173" s="9" t="s">
        <v>384</v>
      </c>
      <c r="M1173" s="9" t="s">
        <v>1416</v>
      </c>
      <c r="N1173" s="9" t="s">
        <v>737</v>
      </c>
      <c r="O1173" s="9" t="s">
        <v>1418</v>
      </c>
      <c r="P1173" s="9">
        <v>1</v>
      </c>
      <c r="Q1173" s="9">
        <v>0</v>
      </c>
      <c r="R1173" s="9">
        <v>1</v>
      </c>
      <c r="S1173" s="3">
        <f t="shared" si="54"/>
        <v>20</v>
      </c>
      <c r="T1173" s="4">
        <f>VLOOKUP(C:C,Informe!$A:$C,3,0)</f>
        <v>1811.65</v>
      </c>
      <c r="U1173" s="6">
        <f t="shared" si="55"/>
        <v>362.33000000000004</v>
      </c>
      <c r="V1173" s="6">
        <f t="shared" si="56"/>
        <v>3623.3</v>
      </c>
    </row>
    <row r="1174" spans="1:22" x14ac:dyDescent="0.2">
      <c r="A1174" s="9" t="s">
        <v>383</v>
      </c>
      <c r="B1174" s="9" t="s">
        <v>882</v>
      </c>
      <c r="C1174" s="9">
        <v>69781119</v>
      </c>
      <c r="D1174" s="9" t="s">
        <v>238</v>
      </c>
      <c r="E1174" s="9" t="s">
        <v>1775</v>
      </c>
      <c r="F1174" s="9">
        <v>16</v>
      </c>
      <c r="G1174" s="9">
        <v>0</v>
      </c>
      <c r="H1174" s="9">
        <v>16</v>
      </c>
      <c r="I1174" s="9" t="s">
        <v>2033</v>
      </c>
      <c r="J1174" s="9">
        <v>25996.799999999999</v>
      </c>
      <c r="K1174" s="9">
        <v>30936.191999999999</v>
      </c>
      <c r="L1174" s="9" t="s">
        <v>384</v>
      </c>
      <c r="M1174" s="9" t="s">
        <v>1416</v>
      </c>
      <c r="N1174" s="9" t="s">
        <v>737</v>
      </c>
      <c r="O1174" s="9" t="s">
        <v>1417</v>
      </c>
      <c r="S1174" s="3">
        <f t="shared" si="54"/>
        <v>20</v>
      </c>
      <c r="T1174" s="4">
        <f>VLOOKUP(C:C,Informe!$A:$C,3,0)</f>
        <v>1811.48</v>
      </c>
      <c r="U1174" s="6">
        <f t="shared" si="55"/>
        <v>362.29600000000005</v>
      </c>
      <c r="V1174" s="6">
        <f t="shared" si="56"/>
        <v>5796.7360000000008</v>
      </c>
    </row>
    <row r="1175" spans="1:22" x14ac:dyDescent="0.2">
      <c r="A1175" s="9" t="s">
        <v>383</v>
      </c>
      <c r="B1175" s="9" t="s">
        <v>882</v>
      </c>
      <c r="C1175" s="9">
        <v>64873118</v>
      </c>
      <c r="D1175" s="9" t="s">
        <v>235</v>
      </c>
      <c r="E1175" s="9" t="s">
        <v>1775</v>
      </c>
      <c r="F1175" s="9">
        <v>20</v>
      </c>
      <c r="G1175" s="9">
        <v>0</v>
      </c>
      <c r="H1175" s="9">
        <v>20</v>
      </c>
      <c r="I1175" s="9" t="s">
        <v>2033</v>
      </c>
      <c r="J1175" s="9">
        <v>20176</v>
      </c>
      <c r="K1175" s="9">
        <v>24009.439999999999</v>
      </c>
      <c r="L1175" s="9" t="s">
        <v>384</v>
      </c>
      <c r="M1175" s="9" t="s">
        <v>1402</v>
      </c>
      <c r="N1175" s="9" t="s">
        <v>738</v>
      </c>
      <c r="O1175" s="9" t="s">
        <v>1413</v>
      </c>
      <c r="P1175" s="9">
        <v>1</v>
      </c>
      <c r="Q1175" s="9">
        <v>0</v>
      </c>
      <c r="R1175" s="9">
        <v>1</v>
      </c>
      <c r="S1175" s="3">
        <f t="shared" si="54"/>
        <v>20</v>
      </c>
      <c r="T1175" s="4">
        <f>VLOOKUP(C:C,Informe!$A:$C,3,0)</f>
        <v>1124.3699999999999</v>
      </c>
      <c r="U1175" s="6">
        <f t="shared" si="55"/>
        <v>224.874</v>
      </c>
      <c r="V1175" s="6">
        <f t="shared" si="56"/>
        <v>4497.4799999999996</v>
      </c>
    </row>
    <row r="1176" spans="1:22" x14ac:dyDescent="0.2">
      <c r="A1176" s="9" t="s">
        <v>383</v>
      </c>
      <c r="B1176" s="9" t="s">
        <v>882</v>
      </c>
      <c r="C1176" s="9">
        <v>64873120</v>
      </c>
      <c r="D1176" s="9" t="s">
        <v>245</v>
      </c>
      <c r="E1176" s="9" t="s">
        <v>1775</v>
      </c>
      <c r="F1176" s="9">
        <v>18</v>
      </c>
      <c r="G1176" s="9">
        <v>0</v>
      </c>
      <c r="H1176" s="9">
        <v>18</v>
      </c>
      <c r="I1176" s="9" t="s">
        <v>2033</v>
      </c>
      <c r="J1176" s="9">
        <v>18158.400000000001</v>
      </c>
      <c r="K1176" s="9">
        <v>21608.495999999999</v>
      </c>
      <c r="L1176" s="9" t="s">
        <v>384</v>
      </c>
      <c r="M1176" s="9" t="s">
        <v>1402</v>
      </c>
      <c r="N1176" s="9" t="s">
        <v>738</v>
      </c>
      <c r="O1176" s="9" t="s">
        <v>1414</v>
      </c>
      <c r="S1176" s="3">
        <f t="shared" si="54"/>
        <v>20</v>
      </c>
      <c r="T1176" s="4">
        <f>VLOOKUP(C:C,Informe!$A:$C,3,0)</f>
        <v>1124.3699999999999</v>
      </c>
      <c r="U1176" s="6">
        <f t="shared" si="55"/>
        <v>224.874</v>
      </c>
      <c r="V1176" s="6">
        <f t="shared" si="56"/>
        <v>4047.732</v>
      </c>
    </row>
    <row r="1177" spans="1:22" x14ac:dyDescent="0.2">
      <c r="A1177" s="9" t="s">
        <v>383</v>
      </c>
      <c r="B1177" s="9" t="s">
        <v>881</v>
      </c>
      <c r="C1177" s="9">
        <v>62679050</v>
      </c>
      <c r="D1177" s="9" t="s">
        <v>194</v>
      </c>
      <c r="E1177" s="9" t="s">
        <v>1775</v>
      </c>
      <c r="F1177" s="9">
        <v>2</v>
      </c>
      <c r="G1177" s="9">
        <v>0</v>
      </c>
      <c r="H1177" s="9">
        <v>2</v>
      </c>
      <c r="I1177" s="9" t="s">
        <v>2034</v>
      </c>
      <c r="J1177" s="9">
        <v>19357.5</v>
      </c>
      <c r="K1177" s="9">
        <v>23035.424999999999</v>
      </c>
      <c r="L1177" s="9" t="s">
        <v>384</v>
      </c>
      <c r="M1177" s="9" t="s">
        <v>1426</v>
      </c>
      <c r="N1177" s="9" t="s">
        <v>1427</v>
      </c>
      <c r="O1177" s="9" t="s">
        <v>1428</v>
      </c>
      <c r="P1177" s="9">
        <v>2</v>
      </c>
      <c r="Q1177" s="9">
        <v>0</v>
      </c>
      <c r="R1177" s="9">
        <v>2</v>
      </c>
      <c r="S1177" s="3">
        <f t="shared" si="54"/>
        <v>25</v>
      </c>
      <c r="T1177" s="4">
        <f>VLOOKUP(C:C,Informe!$A:$C,3,0)</f>
        <v>10814.75</v>
      </c>
      <c r="U1177" s="6">
        <f t="shared" si="55"/>
        <v>2703.6875</v>
      </c>
      <c r="V1177" s="6">
        <f t="shared" si="56"/>
        <v>5407.375</v>
      </c>
    </row>
    <row r="1178" spans="1:22" x14ac:dyDescent="0.2">
      <c r="A1178" s="9" t="s">
        <v>383</v>
      </c>
      <c r="B1178" s="9" t="s">
        <v>881</v>
      </c>
      <c r="C1178" s="9">
        <v>69781119</v>
      </c>
      <c r="D1178" s="9" t="s">
        <v>238</v>
      </c>
      <c r="E1178" s="9" t="s">
        <v>1775</v>
      </c>
      <c r="F1178" s="9">
        <v>4</v>
      </c>
      <c r="G1178" s="9">
        <v>4</v>
      </c>
      <c r="H1178" s="9">
        <v>0</v>
      </c>
      <c r="I1178" s="9" t="s">
        <v>2034</v>
      </c>
      <c r="J1178" s="9">
        <v>7311.6</v>
      </c>
      <c r="K1178" s="9">
        <v>8700.8040000000001</v>
      </c>
      <c r="L1178" s="9" t="s">
        <v>384</v>
      </c>
      <c r="M1178" s="9" t="s">
        <v>1393</v>
      </c>
      <c r="N1178" s="9" t="s">
        <v>1394</v>
      </c>
      <c r="O1178" s="9" t="s">
        <v>1395</v>
      </c>
      <c r="P1178" s="9">
        <v>1</v>
      </c>
      <c r="Q1178" s="9">
        <v>1</v>
      </c>
      <c r="R1178" s="9">
        <v>0</v>
      </c>
      <c r="S1178" s="3">
        <f t="shared" si="54"/>
        <v>10</v>
      </c>
      <c r="T1178" s="4">
        <f>VLOOKUP(C:C,Informe!$A:$C,3,0)</f>
        <v>1811.48</v>
      </c>
      <c r="U1178" s="6">
        <f t="shared" si="55"/>
        <v>181.14800000000002</v>
      </c>
      <c r="V1178" s="6">
        <f t="shared" si="56"/>
        <v>0</v>
      </c>
    </row>
    <row r="1179" spans="1:22" x14ac:dyDescent="0.2">
      <c r="A1179" s="9" t="s">
        <v>383</v>
      </c>
      <c r="B1179" s="9" t="s">
        <v>539</v>
      </c>
      <c r="C1179" s="9">
        <v>69781119</v>
      </c>
      <c r="D1179" s="9" t="s">
        <v>238</v>
      </c>
      <c r="E1179" s="9" t="s">
        <v>1775</v>
      </c>
      <c r="F1179" s="9">
        <v>4</v>
      </c>
      <c r="G1179" s="9">
        <v>0</v>
      </c>
      <c r="H1179" s="9">
        <v>4</v>
      </c>
      <c r="I1179" s="9" t="s">
        <v>2035</v>
      </c>
      <c r="J1179" s="9">
        <v>7311.6</v>
      </c>
      <c r="K1179" s="9">
        <v>8700.8040000000001</v>
      </c>
      <c r="L1179" s="9" t="s">
        <v>384</v>
      </c>
      <c r="M1179" s="9" t="s">
        <v>1393</v>
      </c>
      <c r="N1179" s="9" t="s">
        <v>1394</v>
      </c>
      <c r="O1179" s="9" t="s">
        <v>1395</v>
      </c>
      <c r="P1179" s="9">
        <v>1</v>
      </c>
      <c r="Q1179" s="9">
        <v>0</v>
      </c>
      <c r="R1179" s="9">
        <v>1</v>
      </c>
      <c r="S1179" s="3">
        <f t="shared" si="54"/>
        <v>10</v>
      </c>
      <c r="T1179" s="4">
        <f>VLOOKUP(C:C,Informe!$A:$C,3,0)</f>
        <v>1811.48</v>
      </c>
      <c r="U1179" s="6">
        <f t="shared" si="55"/>
        <v>181.14800000000002</v>
      </c>
      <c r="V1179" s="6">
        <f t="shared" si="56"/>
        <v>724.5920000000001</v>
      </c>
    </row>
    <row r="1180" spans="1:22" x14ac:dyDescent="0.2">
      <c r="A1180" s="9" t="s">
        <v>383</v>
      </c>
      <c r="B1180" s="9" t="s">
        <v>539</v>
      </c>
      <c r="C1180" s="9">
        <v>69574621</v>
      </c>
      <c r="D1180" s="9" t="s">
        <v>263</v>
      </c>
      <c r="E1180" s="9" t="s">
        <v>1775</v>
      </c>
      <c r="F1180" s="9">
        <v>1</v>
      </c>
      <c r="G1180" s="9">
        <v>0</v>
      </c>
      <c r="H1180" s="9">
        <v>1</v>
      </c>
      <c r="I1180" s="9" t="s">
        <v>2035</v>
      </c>
      <c r="J1180" s="9">
        <v>10635.2</v>
      </c>
      <c r="K1180" s="9">
        <v>12655.888000000001</v>
      </c>
      <c r="L1180" s="9" t="s">
        <v>384</v>
      </c>
      <c r="M1180" s="9" t="s">
        <v>1512</v>
      </c>
      <c r="N1180" s="9" t="s">
        <v>1513</v>
      </c>
      <c r="O1180" s="9" t="s">
        <v>1514</v>
      </c>
      <c r="P1180" s="9">
        <v>1</v>
      </c>
      <c r="Q1180" s="9">
        <v>0</v>
      </c>
      <c r="R1180" s="9">
        <v>1</v>
      </c>
      <c r="S1180" s="3">
        <f t="shared" si="54"/>
        <v>8</v>
      </c>
      <c r="T1180" s="4">
        <f>VLOOKUP(C:C,Informe!$A:$C,3,0)</f>
        <v>9687.2800000000007</v>
      </c>
      <c r="U1180" s="6">
        <f t="shared" si="55"/>
        <v>774.9824000000001</v>
      </c>
      <c r="V1180" s="6">
        <f t="shared" si="56"/>
        <v>774.9824000000001</v>
      </c>
    </row>
    <row r="1181" spans="1:22" x14ac:dyDescent="0.2">
      <c r="A1181" s="9" t="s">
        <v>383</v>
      </c>
      <c r="B1181" s="9" t="s">
        <v>544</v>
      </c>
      <c r="C1181" s="9">
        <v>64873118</v>
      </c>
      <c r="D1181" s="9" t="s">
        <v>235</v>
      </c>
      <c r="E1181" s="9" t="s">
        <v>1775</v>
      </c>
      <c r="F1181" s="9">
        <v>20</v>
      </c>
      <c r="G1181" s="9">
        <v>0</v>
      </c>
      <c r="H1181" s="9">
        <v>20</v>
      </c>
      <c r="I1181" s="9" t="s">
        <v>2036</v>
      </c>
      <c r="J1181" s="9">
        <v>21437</v>
      </c>
      <c r="K1181" s="9">
        <v>25510.03</v>
      </c>
      <c r="L1181" s="9" t="s">
        <v>384</v>
      </c>
      <c r="M1181" s="9" t="s">
        <v>1409</v>
      </c>
      <c r="N1181" s="9" t="s">
        <v>1410</v>
      </c>
      <c r="O1181" s="9" t="s">
        <v>1403</v>
      </c>
      <c r="P1181" s="9">
        <v>1</v>
      </c>
      <c r="Q1181" s="9">
        <v>0</v>
      </c>
      <c r="R1181" s="9">
        <v>1</v>
      </c>
      <c r="S1181" s="3">
        <f t="shared" si="54"/>
        <v>15</v>
      </c>
      <c r="T1181" s="4">
        <f>VLOOKUP(C:C,Informe!$A:$C,3,0)</f>
        <v>1124.3699999999999</v>
      </c>
      <c r="U1181" s="6">
        <f t="shared" si="55"/>
        <v>168.65549999999999</v>
      </c>
      <c r="V1181" s="6">
        <f t="shared" si="56"/>
        <v>3373.1099999999997</v>
      </c>
    </row>
    <row r="1182" spans="1:22" x14ac:dyDescent="0.2">
      <c r="A1182" s="9" t="s">
        <v>383</v>
      </c>
      <c r="B1182" s="9" t="s">
        <v>926</v>
      </c>
      <c r="C1182" s="9">
        <v>62679050</v>
      </c>
      <c r="D1182" s="9" t="s">
        <v>194</v>
      </c>
      <c r="E1182" s="9" t="s">
        <v>1775</v>
      </c>
      <c r="F1182" s="9">
        <v>2</v>
      </c>
      <c r="G1182" s="9">
        <v>0</v>
      </c>
      <c r="H1182" s="9">
        <v>2</v>
      </c>
      <c r="I1182" s="9" t="s">
        <v>2037</v>
      </c>
      <c r="J1182" s="9">
        <v>19357.5</v>
      </c>
      <c r="K1182" s="9">
        <v>23035.424999999999</v>
      </c>
      <c r="L1182" s="9" t="s">
        <v>384</v>
      </c>
      <c r="M1182" s="9" t="s">
        <v>1426</v>
      </c>
      <c r="N1182" s="9" t="s">
        <v>1427</v>
      </c>
      <c r="O1182" s="9" t="s">
        <v>1428</v>
      </c>
      <c r="P1182" s="9">
        <v>2</v>
      </c>
      <c r="Q1182" s="9">
        <v>0</v>
      </c>
      <c r="R1182" s="9">
        <v>2</v>
      </c>
      <c r="S1182" s="3">
        <f t="shared" si="54"/>
        <v>25</v>
      </c>
      <c r="T1182" s="4">
        <f>VLOOKUP(C:C,Informe!$A:$C,3,0)</f>
        <v>10814.75</v>
      </c>
      <c r="U1182" s="6">
        <f t="shared" si="55"/>
        <v>2703.6875</v>
      </c>
      <c r="V1182" s="6">
        <f t="shared" si="56"/>
        <v>5407.375</v>
      </c>
    </row>
    <row r="1183" spans="1:22" x14ac:dyDescent="0.2">
      <c r="A1183" s="9" t="s">
        <v>383</v>
      </c>
      <c r="B1183" s="9" t="s">
        <v>926</v>
      </c>
      <c r="C1183" s="9">
        <v>64873118</v>
      </c>
      <c r="D1183" s="9" t="s">
        <v>235</v>
      </c>
      <c r="E1183" s="9" t="s">
        <v>1775</v>
      </c>
      <c r="F1183" s="9">
        <v>14</v>
      </c>
      <c r="G1183" s="9">
        <v>0</v>
      </c>
      <c r="H1183" s="9">
        <v>14</v>
      </c>
      <c r="I1183" s="9" t="s">
        <v>2037</v>
      </c>
      <c r="J1183" s="9">
        <v>14123.2</v>
      </c>
      <c r="K1183" s="9">
        <v>16806.608</v>
      </c>
      <c r="L1183" s="9" t="s">
        <v>384</v>
      </c>
      <c r="M1183" s="9" t="s">
        <v>1402</v>
      </c>
      <c r="N1183" s="9" t="s">
        <v>738</v>
      </c>
      <c r="O1183" s="9" t="s">
        <v>1485</v>
      </c>
      <c r="P1183" s="9">
        <v>1</v>
      </c>
      <c r="Q1183" s="9">
        <v>0</v>
      </c>
      <c r="R1183" s="9">
        <v>1</v>
      </c>
      <c r="S1183" s="3">
        <f t="shared" si="54"/>
        <v>20</v>
      </c>
      <c r="T1183" s="4">
        <f>VLOOKUP(C:C,Informe!$A:$C,3,0)</f>
        <v>1124.3699999999999</v>
      </c>
      <c r="U1183" s="6">
        <f t="shared" si="55"/>
        <v>224.874</v>
      </c>
      <c r="V1183" s="6">
        <f t="shared" si="56"/>
        <v>3148.2359999999999</v>
      </c>
    </row>
    <row r="1184" spans="1:22" x14ac:dyDescent="0.2">
      <c r="A1184" s="9" t="s">
        <v>383</v>
      </c>
      <c r="B1184" s="9" t="s">
        <v>926</v>
      </c>
      <c r="C1184" s="9">
        <v>64873120</v>
      </c>
      <c r="D1184" s="9" t="s">
        <v>245</v>
      </c>
      <c r="E1184" s="9" t="s">
        <v>1775</v>
      </c>
      <c r="F1184" s="9">
        <v>12</v>
      </c>
      <c r="G1184" s="9">
        <v>0</v>
      </c>
      <c r="H1184" s="9">
        <v>12</v>
      </c>
      <c r="I1184" s="9" t="s">
        <v>2037</v>
      </c>
      <c r="J1184" s="9">
        <v>12105.6</v>
      </c>
      <c r="K1184" s="9">
        <v>14405.664000000001</v>
      </c>
      <c r="L1184" s="9" t="s">
        <v>384</v>
      </c>
      <c r="M1184" s="9" t="s">
        <v>1402</v>
      </c>
      <c r="N1184" s="9" t="s">
        <v>738</v>
      </c>
      <c r="O1184" s="9" t="s">
        <v>1218</v>
      </c>
      <c r="S1184" s="3">
        <f t="shared" si="54"/>
        <v>20</v>
      </c>
      <c r="T1184" s="4">
        <f>VLOOKUP(C:C,Informe!$A:$C,3,0)</f>
        <v>1124.3699999999999</v>
      </c>
      <c r="U1184" s="6">
        <f t="shared" si="55"/>
        <v>224.874</v>
      </c>
      <c r="V1184" s="6">
        <f t="shared" si="56"/>
        <v>2698.4879999999998</v>
      </c>
    </row>
    <row r="1185" spans="1:22" x14ac:dyDescent="0.2">
      <c r="A1185" s="9" t="s">
        <v>383</v>
      </c>
      <c r="B1185" s="9" t="s">
        <v>926</v>
      </c>
      <c r="C1185" s="9">
        <v>64873122</v>
      </c>
      <c r="D1185" s="9" t="s">
        <v>234</v>
      </c>
      <c r="E1185" s="9" t="s">
        <v>1775</v>
      </c>
      <c r="F1185" s="9">
        <v>12</v>
      </c>
      <c r="G1185" s="9">
        <v>0</v>
      </c>
      <c r="H1185" s="9">
        <v>12</v>
      </c>
      <c r="I1185" s="9" t="s">
        <v>2037</v>
      </c>
      <c r="J1185" s="9">
        <v>12105.6</v>
      </c>
      <c r="K1185" s="9">
        <v>14405.664000000001</v>
      </c>
      <c r="L1185" s="9" t="s">
        <v>384</v>
      </c>
      <c r="M1185" s="9" t="s">
        <v>1402</v>
      </c>
      <c r="N1185" s="9" t="s">
        <v>738</v>
      </c>
      <c r="O1185" s="9" t="s">
        <v>1218</v>
      </c>
      <c r="S1185" s="3">
        <f t="shared" si="54"/>
        <v>20</v>
      </c>
      <c r="T1185" s="4">
        <f>VLOOKUP(C:C,Informe!$A:$C,3,0)</f>
        <v>1124.3699999999999</v>
      </c>
      <c r="U1185" s="6">
        <f t="shared" si="55"/>
        <v>224.874</v>
      </c>
      <c r="V1185" s="6">
        <f t="shared" si="56"/>
        <v>2698.4879999999998</v>
      </c>
    </row>
    <row r="1186" spans="1:22" x14ac:dyDescent="0.2">
      <c r="A1186" s="9" t="s">
        <v>383</v>
      </c>
      <c r="B1186" s="9" t="s">
        <v>538</v>
      </c>
      <c r="C1186" s="9">
        <v>68343398</v>
      </c>
      <c r="D1186" s="9" t="s">
        <v>166</v>
      </c>
      <c r="E1186" s="9" t="s">
        <v>1775</v>
      </c>
      <c r="F1186" s="9">
        <v>1</v>
      </c>
      <c r="G1186" s="9">
        <v>0</v>
      </c>
      <c r="H1186" s="9">
        <v>1</v>
      </c>
      <c r="I1186" s="9" t="s">
        <v>2038</v>
      </c>
      <c r="J1186" s="9">
        <v>15126.3</v>
      </c>
      <c r="K1186" s="9">
        <v>18000.296999999999</v>
      </c>
      <c r="L1186" s="9" t="s">
        <v>384</v>
      </c>
      <c r="M1186" s="9" t="s">
        <v>1509</v>
      </c>
      <c r="N1186" s="9" t="s">
        <v>1510</v>
      </c>
      <c r="O1186" s="9" t="s">
        <v>1511</v>
      </c>
      <c r="P1186" s="9">
        <v>1</v>
      </c>
      <c r="Q1186" s="9">
        <v>0</v>
      </c>
      <c r="R1186" s="9">
        <v>1</v>
      </c>
      <c r="S1186" s="3">
        <f t="shared" si="54"/>
        <v>10</v>
      </c>
      <c r="T1186" s="4">
        <f>VLOOKUP(C:C,Informe!$A:$C,3,0)</f>
        <v>10722.68</v>
      </c>
      <c r="U1186" s="6">
        <f t="shared" si="55"/>
        <v>1072.268</v>
      </c>
      <c r="V1186" s="6">
        <f t="shared" si="56"/>
        <v>1072.268</v>
      </c>
    </row>
    <row r="1187" spans="1:22" x14ac:dyDescent="0.2">
      <c r="A1187" s="9" t="s">
        <v>383</v>
      </c>
      <c r="B1187" s="9" t="s">
        <v>538</v>
      </c>
      <c r="C1187" s="9">
        <v>64388929</v>
      </c>
      <c r="D1187" s="9" t="s">
        <v>246</v>
      </c>
      <c r="E1187" s="9" t="s">
        <v>1775</v>
      </c>
      <c r="F1187" s="9">
        <v>2</v>
      </c>
      <c r="G1187" s="9">
        <v>0</v>
      </c>
      <c r="H1187" s="9">
        <v>2</v>
      </c>
      <c r="I1187" s="9" t="s">
        <v>2038</v>
      </c>
      <c r="J1187" s="9">
        <v>3655.8</v>
      </c>
      <c r="K1187" s="9">
        <v>4350.402</v>
      </c>
      <c r="L1187" s="9" t="s">
        <v>384</v>
      </c>
      <c r="M1187" s="9" t="s">
        <v>1393</v>
      </c>
      <c r="N1187" s="9" t="s">
        <v>1394</v>
      </c>
      <c r="O1187" s="9" t="s">
        <v>1405</v>
      </c>
      <c r="P1187" s="9">
        <v>2</v>
      </c>
      <c r="Q1187" s="9">
        <v>0</v>
      </c>
      <c r="R1187" s="9">
        <v>2</v>
      </c>
      <c r="S1187" s="3">
        <f t="shared" si="54"/>
        <v>10</v>
      </c>
      <c r="T1187" s="4">
        <f>VLOOKUP(C:C,Informe!$A:$C,3,0)</f>
        <v>1811.65</v>
      </c>
      <c r="U1187" s="6">
        <f t="shared" si="55"/>
        <v>181.16500000000002</v>
      </c>
      <c r="V1187" s="6">
        <f t="shared" si="56"/>
        <v>362.33000000000004</v>
      </c>
    </row>
    <row r="1188" spans="1:22" x14ac:dyDescent="0.2">
      <c r="A1188" s="9" t="s">
        <v>383</v>
      </c>
      <c r="B1188" s="9" t="s">
        <v>538</v>
      </c>
      <c r="C1188" s="9">
        <v>69781119</v>
      </c>
      <c r="D1188" s="9" t="s">
        <v>238</v>
      </c>
      <c r="E1188" s="9" t="s">
        <v>1775</v>
      </c>
      <c r="F1188" s="9">
        <v>4</v>
      </c>
      <c r="G1188" s="9">
        <v>0</v>
      </c>
      <c r="H1188" s="9">
        <v>4</v>
      </c>
      <c r="I1188" s="9" t="s">
        <v>2038</v>
      </c>
      <c r="J1188" s="9">
        <v>7311.6</v>
      </c>
      <c r="K1188" s="9">
        <v>8700.8040000000001</v>
      </c>
      <c r="L1188" s="9" t="s">
        <v>384</v>
      </c>
      <c r="M1188" s="9" t="s">
        <v>1393</v>
      </c>
      <c r="N1188" s="9" t="s">
        <v>1394</v>
      </c>
      <c r="O1188" s="9" t="s">
        <v>1395</v>
      </c>
      <c r="S1188" s="3">
        <f t="shared" si="54"/>
        <v>10</v>
      </c>
      <c r="T1188" s="4">
        <f>VLOOKUP(C:C,Informe!$A:$C,3,0)</f>
        <v>1811.48</v>
      </c>
      <c r="U1188" s="6">
        <f t="shared" si="55"/>
        <v>181.14800000000002</v>
      </c>
      <c r="V1188" s="6">
        <f t="shared" si="56"/>
        <v>724.5920000000001</v>
      </c>
    </row>
    <row r="1189" spans="1:22" x14ac:dyDescent="0.2">
      <c r="A1189" s="9" t="s">
        <v>383</v>
      </c>
      <c r="B1189" s="9" t="s">
        <v>538</v>
      </c>
      <c r="C1189" s="9">
        <v>69781123</v>
      </c>
      <c r="D1189" s="9" t="s">
        <v>239</v>
      </c>
      <c r="E1189" s="9" t="s">
        <v>1775</v>
      </c>
      <c r="F1189" s="9">
        <v>2</v>
      </c>
      <c r="G1189" s="9">
        <v>0</v>
      </c>
      <c r="H1189" s="9">
        <v>2</v>
      </c>
      <c r="I1189" s="9" t="s">
        <v>2038</v>
      </c>
      <c r="J1189" s="9">
        <v>3655.8</v>
      </c>
      <c r="K1189" s="9">
        <v>4350.402</v>
      </c>
      <c r="L1189" s="9" t="s">
        <v>384</v>
      </c>
      <c r="M1189" s="9" t="s">
        <v>1393</v>
      </c>
      <c r="N1189" s="9" t="s">
        <v>1394</v>
      </c>
      <c r="O1189" s="9" t="s">
        <v>1405</v>
      </c>
      <c r="S1189" s="3">
        <f t="shared" si="54"/>
        <v>10</v>
      </c>
      <c r="T1189" s="4">
        <f>VLOOKUP(C:C,Informe!$A:$C,3,0)</f>
        <v>1811.48</v>
      </c>
      <c r="U1189" s="6">
        <f t="shared" si="55"/>
        <v>181.14800000000002</v>
      </c>
      <c r="V1189" s="6">
        <f t="shared" si="56"/>
        <v>362.29600000000005</v>
      </c>
    </row>
    <row r="1190" spans="1:22" x14ac:dyDescent="0.2">
      <c r="A1190" s="9" t="s">
        <v>383</v>
      </c>
      <c r="B1190" s="9" t="s">
        <v>592</v>
      </c>
      <c r="C1190" s="9">
        <v>68343398</v>
      </c>
      <c r="D1190" s="9" t="s">
        <v>166</v>
      </c>
      <c r="E1190" s="9" t="s">
        <v>1775</v>
      </c>
      <c r="F1190" s="9">
        <v>1</v>
      </c>
      <c r="G1190" s="9">
        <v>0</v>
      </c>
      <c r="H1190" s="9">
        <v>1</v>
      </c>
      <c r="I1190" s="9" t="s">
        <v>2039</v>
      </c>
      <c r="J1190" s="9">
        <v>14285.95</v>
      </c>
      <c r="K1190" s="9">
        <v>17000.280500000001</v>
      </c>
      <c r="L1190" s="9" t="s">
        <v>384</v>
      </c>
      <c r="M1190" s="9" t="s">
        <v>1445</v>
      </c>
      <c r="N1190" s="9" t="s">
        <v>1446</v>
      </c>
      <c r="O1190" s="9" t="s">
        <v>1980</v>
      </c>
      <c r="P1190" s="9">
        <v>1</v>
      </c>
      <c r="Q1190" s="9">
        <v>0</v>
      </c>
      <c r="R1190" s="9">
        <v>1</v>
      </c>
      <c r="S1190" s="3">
        <f t="shared" si="54"/>
        <v>15</v>
      </c>
      <c r="T1190" s="4">
        <f>VLOOKUP(C:C,Informe!$A:$C,3,0)</f>
        <v>10722.68</v>
      </c>
      <c r="U1190" s="6">
        <f t="shared" si="55"/>
        <v>1608.402</v>
      </c>
      <c r="V1190" s="6">
        <f t="shared" si="56"/>
        <v>1608.402</v>
      </c>
    </row>
    <row r="1191" spans="1:22" x14ac:dyDescent="0.2">
      <c r="A1191" s="9" t="s">
        <v>383</v>
      </c>
      <c r="B1191" s="9" t="s">
        <v>592</v>
      </c>
      <c r="C1191" s="9">
        <v>69682135</v>
      </c>
      <c r="D1191" s="9" t="s">
        <v>131</v>
      </c>
      <c r="E1191" s="9" t="s">
        <v>1775</v>
      </c>
      <c r="F1191" s="9">
        <v>1</v>
      </c>
      <c r="G1191" s="9">
        <v>0</v>
      </c>
      <c r="H1191" s="9">
        <v>1</v>
      </c>
      <c r="I1191" s="9" t="s">
        <v>2039</v>
      </c>
      <c r="J1191" s="9">
        <v>14285.95</v>
      </c>
      <c r="K1191" s="9">
        <v>17000.280500000001</v>
      </c>
      <c r="L1191" s="9" t="s">
        <v>384</v>
      </c>
      <c r="M1191" s="9" t="s">
        <v>1445</v>
      </c>
      <c r="N1191" s="9" t="s">
        <v>1446</v>
      </c>
      <c r="O1191" s="9" t="s">
        <v>1980</v>
      </c>
      <c r="S1191" s="3">
        <f t="shared" si="54"/>
        <v>15</v>
      </c>
      <c r="T1191" s="4">
        <f>VLOOKUP(C:C,Informe!$A:$C,3,0)</f>
        <v>10722.68</v>
      </c>
      <c r="U1191" s="6">
        <f t="shared" si="55"/>
        <v>1608.402</v>
      </c>
      <c r="V1191" s="6">
        <f t="shared" si="56"/>
        <v>1608.402</v>
      </c>
    </row>
    <row r="1192" spans="1:22" x14ac:dyDescent="0.2">
      <c r="A1192" s="9" t="s">
        <v>383</v>
      </c>
      <c r="B1192" s="9" t="s">
        <v>592</v>
      </c>
      <c r="C1192" s="9">
        <v>64873118</v>
      </c>
      <c r="D1192" s="9" t="s">
        <v>235</v>
      </c>
      <c r="E1192" s="9" t="s">
        <v>1775</v>
      </c>
      <c r="F1192" s="9">
        <v>14</v>
      </c>
      <c r="G1192" s="9">
        <v>0</v>
      </c>
      <c r="H1192" s="9">
        <v>14</v>
      </c>
      <c r="I1192" s="9" t="s">
        <v>2039</v>
      </c>
      <c r="J1192" s="9">
        <v>15888.6</v>
      </c>
      <c r="K1192" s="9">
        <v>18907.434000000001</v>
      </c>
      <c r="L1192" s="9" t="s">
        <v>384</v>
      </c>
      <c r="M1192" s="9" t="s">
        <v>1396</v>
      </c>
      <c r="N1192" s="9" t="s">
        <v>1397</v>
      </c>
      <c r="O1192" s="9" t="s">
        <v>1493</v>
      </c>
      <c r="P1192" s="9">
        <v>2</v>
      </c>
      <c r="Q1192" s="9">
        <v>0</v>
      </c>
      <c r="R1192" s="9">
        <v>2</v>
      </c>
      <c r="S1192" s="3">
        <f t="shared" si="54"/>
        <v>10</v>
      </c>
      <c r="T1192" s="4">
        <f>VLOOKUP(C:C,Informe!$A:$C,3,0)</f>
        <v>1124.3699999999999</v>
      </c>
      <c r="U1192" s="6">
        <f t="shared" si="55"/>
        <v>112.437</v>
      </c>
      <c r="V1192" s="6">
        <f t="shared" si="56"/>
        <v>1574.1179999999999</v>
      </c>
    </row>
    <row r="1193" spans="1:22" x14ac:dyDescent="0.2">
      <c r="A1193" s="9" t="s">
        <v>383</v>
      </c>
      <c r="B1193" s="9" t="s">
        <v>565</v>
      </c>
      <c r="C1193" s="9">
        <v>64343207</v>
      </c>
      <c r="D1193" s="9" t="s">
        <v>244</v>
      </c>
      <c r="E1193" s="9" t="s">
        <v>1775</v>
      </c>
      <c r="F1193" s="9">
        <v>1</v>
      </c>
      <c r="G1193" s="9">
        <v>0</v>
      </c>
      <c r="H1193" s="9">
        <v>1</v>
      </c>
      <c r="I1193" s="9" t="s">
        <v>2040</v>
      </c>
      <c r="J1193" s="9">
        <v>4920</v>
      </c>
      <c r="K1193" s="9">
        <v>5854.8</v>
      </c>
      <c r="L1193" s="9" t="s">
        <v>384</v>
      </c>
      <c r="M1193" s="9" t="s">
        <v>1463</v>
      </c>
      <c r="N1193" s="9" t="s">
        <v>1464</v>
      </c>
      <c r="O1193" s="9" t="s">
        <v>1587</v>
      </c>
      <c r="P1193" s="9">
        <v>1</v>
      </c>
      <c r="Q1193" s="9">
        <v>0</v>
      </c>
      <c r="R1193" s="9">
        <v>1</v>
      </c>
      <c r="S1193" s="3">
        <f t="shared" si="54"/>
        <v>18</v>
      </c>
      <c r="T1193" s="4">
        <f>VLOOKUP(C:C,Informe!$A:$C,3,0)</f>
        <v>5352</v>
      </c>
      <c r="U1193" s="6">
        <f t="shared" si="55"/>
        <v>963.36</v>
      </c>
      <c r="V1193" s="6">
        <f t="shared" si="56"/>
        <v>963.36</v>
      </c>
    </row>
    <row r="1194" spans="1:22" x14ac:dyDescent="0.2">
      <c r="A1194" s="9" t="s">
        <v>383</v>
      </c>
      <c r="B1194" s="9" t="s">
        <v>537</v>
      </c>
      <c r="C1194" s="9">
        <v>68735160</v>
      </c>
      <c r="D1194" s="9" t="s">
        <v>327</v>
      </c>
      <c r="E1194" s="9" t="s">
        <v>1775</v>
      </c>
      <c r="F1194" s="9">
        <v>8</v>
      </c>
      <c r="G1194" s="9">
        <v>0</v>
      </c>
      <c r="H1194" s="9">
        <v>8</v>
      </c>
      <c r="I1194" s="9" t="s">
        <v>2041</v>
      </c>
      <c r="J1194" s="9">
        <v>15776.8</v>
      </c>
      <c r="K1194" s="9">
        <v>18774.392</v>
      </c>
      <c r="L1194" s="9" t="s">
        <v>384</v>
      </c>
      <c r="M1194" s="9" t="s">
        <v>1467</v>
      </c>
      <c r="N1194" s="9" t="s">
        <v>1468</v>
      </c>
      <c r="O1194" s="9" t="s">
        <v>1525</v>
      </c>
      <c r="P1194" s="9">
        <v>1</v>
      </c>
      <c r="Q1194" s="9">
        <v>0</v>
      </c>
      <c r="R1194" s="9">
        <v>1</v>
      </c>
      <c r="S1194" s="3">
        <f t="shared" si="54"/>
        <v>18</v>
      </c>
      <c r="T1194" s="4">
        <f>VLOOKUP(C:C,Informe!$A:$C,3,0)</f>
        <v>1981.23</v>
      </c>
      <c r="U1194" s="6">
        <f t="shared" si="55"/>
        <v>356.62139999999999</v>
      </c>
      <c r="V1194" s="6">
        <f t="shared" si="56"/>
        <v>2852.9712</v>
      </c>
    </row>
    <row r="1195" spans="1:22" x14ac:dyDescent="0.2">
      <c r="A1195" s="9" t="s">
        <v>383</v>
      </c>
      <c r="B1195" s="9" t="s">
        <v>537</v>
      </c>
      <c r="C1195" s="9">
        <v>64873118</v>
      </c>
      <c r="D1195" s="9" t="s">
        <v>235</v>
      </c>
      <c r="E1195" s="9" t="s">
        <v>1775</v>
      </c>
      <c r="F1195" s="9">
        <v>20</v>
      </c>
      <c r="G1195" s="9">
        <v>0</v>
      </c>
      <c r="H1195" s="9">
        <v>20</v>
      </c>
      <c r="I1195" s="9" t="s">
        <v>2041</v>
      </c>
      <c r="J1195" s="9">
        <v>21437</v>
      </c>
      <c r="K1195" s="9">
        <v>25510.03</v>
      </c>
      <c r="L1195" s="9" t="s">
        <v>384</v>
      </c>
      <c r="M1195" s="9" t="s">
        <v>1409</v>
      </c>
      <c r="N1195" s="9" t="s">
        <v>1410</v>
      </c>
      <c r="O1195" s="9" t="s">
        <v>1403</v>
      </c>
      <c r="P1195" s="9">
        <v>1</v>
      </c>
      <c r="Q1195" s="9">
        <v>0</v>
      </c>
      <c r="R1195" s="9">
        <v>1</v>
      </c>
      <c r="S1195" s="3">
        <f t="shared" si="54"/>
        <v>15</v>
      </c>
      <c r="T1195" s="4">
        <f>VLOOKUP(C:C,Informe!$A:$C,3,0)</f>
        <v>1124.3699999999999</v>
      </c>
      <c r="U1195" s="6">
        <f t="shared" si="55"/>
        <v>168.65549999999999</v>
      </c>
      <c r="V1195" s="6">
        <f t="shared" si="56"/>
        <v>3373.1099999999997</v>
      </c>
    </row>
    <row r="1196" spans="1:22" x14ac:dyDescent="0.2">
      <c r="A1196" s="9" t="s">
        <v>383</v>
      </c>
      <c r="B1196" s="9" t="s">
        <v>2042</v>
      </c>
      <c r="C1196" s="9">
        <v>62674985</v>
      </c>
      <c r="D1196" s="9" t="s">
        <v>1377</v>
      </c>
      <c r="E1196" s="9" t="s">
        <v>1775</v>
      </c>
      <c r="F1196" s="9">
        <v>2</v>
      </c>
      <c r="G1196" s="9">
        <v>0</v>
      </c>
      <c r="H1196" s="9">
        <v>2</v>
      </c>
      <c r="I1196" s="9" t="s">
        <v>2043</v>
      </c>
      <c r="J1196" s="9">
        <v>44124.800000000003</v>
      </c>
      <c r="K1196" s="9">
        <v>52508.512000000002</v>
      </c>
      <c r="L1196" s="9" t="s">
        <v>393</v>
      </c>
      <c r="M1196" s="9" t="s">
        <v>1423</v>
      </c>
      <c r="N1196" s="9" t="s">
        <v>1424</v>
      </c>
      <c r="O1196" s="9" t="s">
        <v>1473</v>
      </c>
      <c r="P1196" s="9">
        <v>1</v>
      </c>
      <c r="Q1196" s="9">
        <v>0</v>
      </c>
      <c r="R1196" s="9">
        <v>1</v>
      </c>
      <c r="S1196" s="3">
        <f t="shared" si="54"/>
        <v>20</v>
      </c>
      <c r="T1196" s="4">
        <f>VLOOKUP(C:C,Informe!$A:$C,3,0)</f>
        <v>23110.27</v>
      </c>
      <c r="U1196" s="6">
        <f t="shared" si="55"/>
        <v>4622.0540000000001</v>
      </c>
      <c r="V1196" s="6">
        <f t="shared" si="56"/>
        <v>9244.1080000000002</v>
      </c>
    </row>
    <row r="1197" spans="1:22" x14ac:dyDescent="0.2">
      <c r="A1197" s="9" t="s">
        <v>383</v>
      </c>
      <c r="B1197" s="9" t="s">
        <v>2044</v>
      </c>
      <c r="C1197" s="9">
        <v>68735160</v>
      </c>
      <c r="D1197" s="9" t="s">
        <v>327</v>
      </c>
      <c r="E1197" s="9" t="s">
        <v>1775</v>
      </c>
      <c r="F1197" s="9">
        <v>8</v>
      </c>
      <c r="G1197" s="9">
        <v>0</v>
      </c>
      <c r="H1197" s="9">
        <v>8</v>
      </c>
      <c r="I1197" s="9" t="s">
        <v>2045</v>
      </c>
      <c r="J1197" s="9">
        <v>15776.8</v>
      </c>
      <c r="K1197" s="9">
        <v>18774.392</v>
      </c>
      <c r="L1197" s="9" t="s">
        <v>393</v>
      </c>
      <c r="M1197" s="9" t="s">
        <v>1467</v>
      </c>
      <c r="N1197" s="9" t="s">
        <v>1468</v>
      </c>
      <c r="O1197" s="9" t="s">
        <v>1525</v>
      </c>
      <c r="P1197" s="9">
        <v>2</v>
      </c>
      <c r="Q1197" s="9">
        <v>0</v>
      </c>
      <c r="R1197" s="9">
        <v>2</v>
      </c>
      <c r="S1197" s="3">
        <f t="shared" si="54"/>
        <v>18</v>
      </c>
      <c r="T1197" s="4">
        <f>VLOOKUP(C:C,Informe!$A:$C,3,0)</f>
        <v>1981.23</v>
      </c>
      <c r="U1197" s="6">
        <f t="shared" si="55"/>
        <v>356.62139999999999</v>
      </c>
      <c r="V1197" s="6">
        <f t="shared" si="56"/>
        <v>2852.9712</v>
      </c>
    </row>
    <row r="1198" spans="1:22" x14ac:dyDescent="0.2">
      <c r="A1198" s="9" t="s">
        <v>383</v>
      </c>
      <c r="B1198" s="9" t="s">
        <v>2044</v>
      </c>
      <c r="C1198" s="9">
        <v>68862529</v>
      </c>
      <c r="D1198" s="9" t="s">
        <v>329</v>
      </c>
      <c r="E1198" s="9" t="s">
        <v>1775</v>
      </c>
      <c r="F1198" s="9">
        <v>8</v>
      </c>
      <c r="G1198" s="9">
        <v>0</v>
      </c>
      <c r="H1198" s="9">
        <v>8</v>
      </c>
      <c r="I1198" s="9" t="s">
        <v>2045</v>
      </c>
      <c r="J1198" s="9">
        <v>15776.8</v>
      </c>
      <c r="K1198" s="9">
        <v>18774.392</v>
      </c>
      <c r="L1198" s="9" t="s">
        <v>393</v>
      </c>
      <c r="M1198" s="9" t="s">
        <v>1467</v>
      </c>
      <c r="N1198" s="9" t="s">
        <v>1468</v>
      </c>
      <c r="O1198" s="9" t="s">
        <v>1525</v>
      </c>
      <c r="S1198" s="3">
        <f t="shared" si="54"/>
        <v>18</v>
      </c>
      <c r="T1198" s="4">
        <f>VLOOKUP(C:C,Informe!$A:$C,3,0)</f>
        <v>1981.23</v>
      </c>
      <c r="U1198" s="6">
        <f t="shared" si="55"/>
        <v>356.62139999999999</v>
      </c>
      <c r="V1198" s="6">
        <f t="shared" si="56"/>
        <v>2852.9712</v>
      </c>
    </row>
    <row r="1199" spans="1:22" x14ac:dyDescent="0.2">
      <c r="A1199" s="9" t="s">
        <v>383</v>
      </c>
      <c r="B1199" s="9" t="s">
        <v>2044</v>
      </c>
      <c r="C1199" s="9">
        <v>64782241</v>
      </c>
      <c r="D1199" s="9" t="s">
        <v>175</v>
      </c>
      <c r="E1199" s="9" t="s">
        <v>1775</v>
      </c>
      <c r="F1199" s="9">
        <v>2</v>
      </c>
      <c r="G1199" s="9">
        <v>0</v>
      </c>
      <c r="H1199" s="9">
        <v>2</v>
      </c>
      <c r="I1199" s="9" t="s">
        <v>2045</v>
      </c>
      <c r="J1199" s="9">
        <v>13360</v>
      </c>
      <c r="K1199" s="9">
        <v>15898.4</v>
      </c>
      <c r="L1199" s="9" t="s">
        <v>393</v>
      </c>
      <c r="M1199" s="9" t="s">
        <v>1548</v>
      </c>
      <c r="N1199" s="9" t="s">
        <v>1549</v>
      </c>
      <c r="O1199" s="9" t="s">
        <v>963</v>
      </c>
      <c r="P1199" s="9">
        <v>1</v>
      </c>
      <c r="Q1199" s="9">
        <v>0</v>
      </c>
      <c r="R1199" s="9">
        <v>1</v>
      </c>
      <c r="S1199" s="3">
        <f t="shared" si="54"/>
        <v>20</v>
      </c>
      <c r="T1199" s="4">
        <f>VLOOKUP(C:C,Informe!$A:$C,3,0)</f>
        <v>6973.48</v>
      </c>
      <c r="U1199" s="6">
        <f t="shared" si="55"/>
        <v>1394.6959999999999</v>
      </c>
      <c r="V1199" s="6">
        <f t="shared" si="56"/>
        <v>2789.3919999999998</v>
      </c>
    </row>
    <row r="1200" spans="1:22" x14ac:dyDescent="0.2">
      <c r="A1200" s="9" t="s">
        <v>383</v>
      </c>
      <c r="B1200" s="9" t="s">
        <v>2044</v>
      </c>
      <c r="C1200" s="9">
        <v>64335689</v>
      </c>
      <c r="D1200" s="9" t="s">
        <v>183</v>
      </c>
      <c r="E1200" s="9" t="s">
        <v>1775</v>
      </c>
      <c r="F1200" s="9">
        <v>1</v>
      </c>
      <c r="G1200" s="9">
        <v>0</v>
      </c>
      <c r="H1200" s="9">
        <v>1</v>
      </c>
      <c r="I1200" s="9" t="s">
        <v>2045</v>
      </c>
      <c r="J1200" s="9">
        <v>13558.4</v>
      </c>
      <c r="K1200" s="9">
        <v>16134.495999999999</v>
      </c>
      <c r="L1200" s="9" t="s">
        <v>393</v>
      </c>
      <c r="M1200" s="9" t="s">
        <v>1423</v>
      </c>
      <c r="N1200" s="9" t="s">
        <v>1424</v>
      </c>
      <c r="O1200" s="9" t="s">
        <v>1948</v>
      </c>
      <c r="P1200" s="9">
        <v>2</v>
      </c>
      <c r="Q1200" s="9">
        <v>0</v>
      </c>
      <c r="R1200" s="9">
        <v>2</v>
      </c>
      <c r="S1200" s="3">
        <f t="shared" si="54"/>
        <v>20</v>
      </c>
      <c r="T1200" s="4">
        <f>VLOOKUP(C:C,Informe!$A:$C,3,0)</f>
        <v>14202.63</v>
      </c>
      <c r="U1200" s="6">
        <f t="shared" si="55"/>
        <v>2840.5259999999998</v>
      </c>
      <c r="V1200" s="6">
        <f t="shared" si="56"/>
        <v>2840.5259999999998</v>
      </c>
    </row>
    <row r="1201" spans="1:22" x14ac:dyDescent="0.2">
      <c r="A1201" s="9" t="s">
        <v>383</v>
      </c>
      <c r="B1201" s="9" t="s">
        <v>2044</v>
      </c>
      <c r="C1201" s="9">
        <v>64335690</v>
      </c>
      <c r="D1201" s="9" t="s">
        <v>181</v>
      </c>
      <c r="E1201" s="9" t="s">
        <v>1775</v>
      </c>
      <c r="F1201" s="9">
        <v>2</v>
      </c>
      <c r="G1201" s="9">
        <v>0</v>
      </c>
      <c r="H1201" s="9">
        <v>2</v>
      </c>
      <c r="I1201" s="9" t="s">
        <v>2045</v>
      </c>
      <c r="J1201" s="9">
        <v>27116.799999999999</v>
      </c>
      <c r="K1201" s="9">
        <v>32268.991999999998</v>
      </c>
      <c r="L1201" s="9" t="s">
        <v>393</v>
      </c>
      <c r="M1201" s="9" t="s">
        <v>1423</v>
      </c>
      <c r="N1201" s="9" t="s">
        <v>1424</v>
      </c>
      <c r="O1201" s="9" t="s">
        <v>1425</v>
      </c>
      <c r="S1201" s="3">
        <f t="shared" si="54"/>
        <v>20</v>
      </c>
      <c r="T1201" s="4">
        <f>VLOOKUP(C:C,Informe!$A:$C,3,0)</f>
        <v>14202.63</v>
      </c>
      <c r="U1201" s="6">
        <f t="shared" si="55"/>
        <v>2840.5259999999998</v>
      </c>
      <c r="V1201" s="6">
        <f t="shared" si="56"/>
        <v>5681.0519999999997</v>
      </c>
    </row>
    <row r="1202" spans="1:22" x14ac:dyDescent="0.2">
      <c r="A1202" s="9" t="s">
        <v>383</v>
      </c>
      <c r="B1202" s="9" t="s">
        <v>2044</v>
      </c>
      <c r="C1202" s="9">
        <v>69778899</v>
      </c>
      <c r="D1202" s="9" t="s">
        <v>1946</v>
      </c>
      <c r="E1202" s="9" t="s">
        <v>1775</v>
      </c>
      <c r="F1202" s="9">
        <v>1</v>
      </c>
      <c r="G1202" s="9">
        <v>0</v>
      </c>
      <c r="H1202" s="9">
        <v>1</v>
      </c>
      <c r="I1202" s="9" t="s">
        <v>2045</v>
      </c>
      <c r="J1202" s="9">
        <v>13558.4</v>
      </c>
      <c r="K1202" s="9">
        <v>16134.495999999999</v>
      </c>
      <c r="L1202" s="9" t="s">
        <v>393</v>
      </c>
      <c r="M1202" s="9" t="s">
        <v>1423</v>
      </c>
      <c r="N1202" s="9" t="s">
        <v>1424</v>
      </c>
      <c r="O1202" s="9" t="s">
        <v>1948</v>
      </c>
      <c r="S1202" s="3">
        <f t="shared" si="54"/>
        <v>20</v>
      </c>
      <c r="T1202" s="4">
        <f>VLOOKUP(C:C,Informe!$A:$C,3,0)</f>
        <v>14202.62</v>
      </c>
      <c r="U1202" s="6">
        <f t="shared" si="55"/>
        <v>2840.5240000000003</v>
      </c>
      <c r="V1202" s="6">
        <f t="shared" si="56"/>
        <v>2840.5240000000003</v>
      </c>
    </row>
    <row r="1203" spans="1:22" x14ac:dyDescent="0.2">
      <c r="A1203" s="9" t="s">
        <v>383</v>
      </c>
      <c r="B1203" s="9" t="s">
        <v>2044</v>
      </c>
      <c r="C1203" s="9">
        <v>62679050</v>
      </c>
      <c r="D1203" s="9" t="s">
        <v>194</v>
      </c>
      <c r="E1203" s="9" t="s">
        <v>1775</v>
      </c>
      <c r="F1203" s="9">
        <v>4</v>
      </c>
      <c r="G1203" s="9">
        <v>0</v>
      </c>
      <c r="H1203" s="9">
        <v>4</v>
      </c>
      <c r="I1203" s="9" t="s">
        <v>2045</v>
      </c>
      <c r="J1203" s="9">
        <v>38715</v>
      </c>
      <c r="K1203" s="9">
        <v>46070.85</v>
      </c>
      <c r="L1203" s="9" t="s">
        <v>393</v>
      </c>
      <c r="M1203" s="9" t="s">
        <v>1426</v>
      </c>
      <c r="N1203" s="9" t="s">
        <v>1427</v>
      </c>
      <c r="O1203" s="9" t="s">
        <v>1771</v>
      </c>
      <c r="P1203" s="9">
        <v>4</v>
      </c>
      <c r="Q1203" s="9">
        <v>0</v>
      </c>
      <c r="R1203" s="9">
        <v>4</v>
      </c>
      <c r="S1203" s="3">
        <f t="shared" si="54"/>
        <v>25</v>
      </c>
      <c r="T1203" s="4">
        <f>VLOOKUP(C:C,Informe!$A:$C,3,0)</f>
        <v>10814.75</v>
      </c>
      <c r="U1203" s="6">
        <f t="shared" si="55"/>
        <v>2703.6875</v>
      </c>
      <c r="V1203" s="6">
        <f t="shared" si="56"/>
        <v>10814.75</v>
      </c>
    </row>
    <row r="1204" spans="1:22" x14ac:dyDescent="0.2">
      <c r="A1204" s="9" t="s">
        <v>383</v>
      </c>
      <c r="B1204" s="9" t="s">
        <v>2044</v>
      </c>
      <c r="C1204" s="9">
        <v>64343207</v>
      </c>
      <c r="D1204" s="9" t="s">
        <v>244</v>
      </c>
      <c r="E1204" s="9" t="s">
        <v>1775</v>
      </c>
      <c r="F1204" s="9">
        <v>6</v>
      </c>
      <c r="G1204" s="9">
        <v>0</v>
      </c>
      <c r="H1204" s="9">
        <v>6</v>
      </c>
      <c r="I1204" s="9" t="s">
        <v>2045</v>
      </c>
      <c r="J1204" s="9">
        <v>29520</v>
      </c>
      <c r="K1204" s="9">
        <v>35128.800000000003</v>
      </c>
      <c r="L1204" s="9" t="s">
        <v>393</v>
      </c>
      <c r="M1204" s="9" t="s">
        <v>1463</v>
      </c>
      <c r="N1204" s="9" t="s">
        <v>1464</v>
      </c>
      <c r="O1204" s="9" t="s">
        <v>1591</v>
      </c>
      <c r="P1204" s="9">
        <v>6</v>
      </c>
      <c r="Q1204" s="9">
        <v>0</v>
      </c>
      <c r="R1204" s="9">
        <v>6</v>
      </c>
      <c r="S1204" s="3">
        <f t="shared" si="54"/>
        <v>18</v>
      </c>
      <c r="T1204" s="4">
        <f>VLOOKUP(C:C,Informe!$A:$C,3,0)</f>
        <v>5352</v>
      </c>
      <c r="U1204" s="6">
        <f t="shared" si="55"/>
        <v>963.36</v>
      </c>
      <c r="V1204" s="6">
        <f t="shared" si="56"/>
        <v>5780.16</v>
      </c>
    </row>
    <row r="1205" spans="1:22" x14ac:dyDescent="0.2">
      <c r="A1205" s="9" t="s">
        <v>383</v>
      </c>
      <c r="B1205" s="9" t="s">
        <v>515</v>
      </c>
      <c r="C1205" s="9">
        <v>64388929</v>
      </c>
      <c r="D1205" s="9" t="s">
        <v>246</v>
      </c>
      <c r="E1205" s="9" t="s">
        <v>1775</v>
      </c>
      <c r="F1205" s="9">
        <v>5</v>
      </c>
      <c r="G1205" s="9">
        <v>0</v>
      </c>
      <c r="H1205" s="9">
        <v>5</v>
      </c>
      <c r="I1205" s="9" t="s">
        <v>2046</v>
      </c>
      <c r="J1205" s="9">
        <v>8631.75</v>
      </c>
      <c r="K1205" s="9">
        <v>10271.782499999999</v>
      </c>
      <c r="L1205" s="9" t="s">
        <v>642</v>
      </c>
      <c r="M1205" s="9" t="s">
        <v>1496</v>
      </c>
      <c r="N1205" s="9" t="s">
        <v>1497</v>
      </c>
      <c r="O1205" s="9" t="s">
        <v>1500</v>
      </c>
      <c r="P1205" s="9">
        <v>1</v>
      </c>
      <c r="Q1205" s="9">
        <v>0</v>
      </c>
      <c r="R1205" s="9">
        <v>1</v>
      </c>
      <c r="S1205" s="3">
        <f t="shared" si="54"/>
        <v>15</v>
      </c>
      <c r="T1205" s="4">
        <f>VLOOKUP(C:C,Informe!$A:$C,3,0)</f>
        <v>1811.65</v>
      </c>
      <c r="U1205" s="6">
        <f t="shared" si="55"/>
        <v>271.7475</v>
      </c>
      <c r="V1205" s="6">
        <f t="shared" si="56"/>
        <v>1358.7375</v>
      </c>
    </row>
    <row r="1206" spans="1:22" x14ac:dyDescent="0.2">
      <c r="A1206" s="9" t="s">
        <v>383</v>
      </c>
      <c r="B1206" s="9" t="s">
        <v>515</v>
      </c>
      <c r="C1206" s="9">
        <v>69781119</v>
      </c>
      <c r="D1206" s="9" t="s">
        <v>238</v>
      </c>
      <c r="E1206" s="9" t="s">
        <v>1775</v>
      </c>
      <c r="F1206" s="9">
        <v>5</v>
      </c>
      <c r="G1206" s="9">
        <v>0</v>
      </c>
      <c r="H1206" s="9">
        <v>5</v>
      </c>
      <c r="I1206" s="9" t="s">
        <v>2046</v>
      </c>
      <c r="J1206" s="9">
        <v>8631.75</v>
      </c>
      <c r="K1206" s="9">
        <v>10271.782499999999</v>
      </c>
      <c r="L1206" s="9" t="s">
        <v>642</v>
      </c>
      <c r="M1206" s="9" t="s">
        <v>1496</v>
      </c>
      <c r="N1206" s="9" t="s">
        <v>1497</v>
      </c>
      <c r="O1206" s="9" t="s">
        <v>1500</v>
      </c>
      <c r="S1206" s="3">
        <f t="shared" si="54"/>
        <v>15</v>
      </c>
      <c r="T1206" s="4">
        <f>VLOOKUP(C:C,Informe!$A:$C,3,0)</f>
        <v>1811.48</v>
      </c>
      <c r="U1206" s="6">
        <f t="shared" si="55"/>
        <v>271.72199999999998</v>
      </c>
      <c r="V1206" s="6">
        <f t="shared" si="56"/>
        <v>1358.61</v>
      </c>
    </row>
    <row r="1207" spans="1:22" x14ac:dyDescent="0.2">
      <c r="A1207" s="9" t="s">
        <v>383</v>
      </c>
      <c r="B1207" s="9" t="s">
        <v>515</v>
      </c>
      <c r="C1207" s="9">
        <v>69781120</v>
      </c>
      <c r="D1207" s="9" t="s">
        <v>242</v>
      </c>
      <c r="E1207" s="9" t="s">
        <v>1775</v>
      </c>
      <c r="F1207" s="9">
        <v>2</v>
      </c>
      <c r="G1207" s="9">
        <v>0</v>
      </c>
      <c r="H1207" s="9">
        <v>2</v>
      </c>
      <c r="I1207" s="9" t="s">
        <v>2046</v>
      </c>
      <c r="J1207" s="9">
        <v>3452.7</v>
      </c>
      <c r="K1207" s="9">
        <v>4108.7129999999997</v>
      </c>
      <c r="L1207" s="9" t="s">
        <v>642</v>
      </c>
      <c r="M1207" s="9" t="s">
        <v>1496</v>
      </c>
      <c r="N1207" s="9" t="s">
        <v>1497</v>
      </c>
      <c r="O1207" s="9" t="s">
        <v>1755</v>
      </c>
      <c r="S1207" s="3">
        <f t="shared" si="54"/>
        <v>15</v>
      </c>
      <c r="T1207" s="4">
        <f>VLOOKUP(C:C,Informe!$A:$C,3,0)</f>
        <v>1811.48</v>
      </c>
      <c r="U1207" s="6">
        <f t="shared" si="55"/>
        <v>271.72199999999998</v>
      </c>
      <c r="V1207" s="6">
        <f t="shared" si="56"/>
        <v>543.44399999999996</v>
      </c>
    </row>
    <row r="1208" spans="1:22" x14ac:dyDescent="0.2">
      <c r="A1208" s="9" t="s">
        <v>383</v>
      </c>
      <c r="B1208" s="9" t="s">
        <v>515</v>
      </c>
      <c r="C1208" s="9">
        <v>69781123</v>
      </c>
      <c r="D1208" s="9" t="s">
        <v>239</v>
      </c>
      <c r="E1208" s="9" t="s">
        <v>1775</v>
      </c>
      <c r="F1208" s="9">
        <v>4</v>
      </c>
      <c r="G1208" s="9">
        <v>0</v>
      </c>
      <c r="H1208" s="9">
        <v>4</v>
      </c>
      <c r="I1208" s="9" t="s">
        <v>2046</v>
      </c>
      <c r="J1208" s="9">
        <v>6905.4</v>
      </c>
      <c r="K1208" s="9">
        <v>8217.4259999999995</v>
      </c>
      <c r="L1208" s="9" t="s">
        <v>642</v>
      </c>
      <c r="M1208" s="9" t="s">
        <v>1496</v>
      </c>
      <c r="N1208" s="9" t="s">
        <v>1497</v>
      </c>
      <c r="O1208" s="9" t="s">
        <v>1429</v>
      </c>
      <c r="S1208" s="3">
        <f t="shared" si="54"/>
        <v>15</v>
      </c>
      <c r="T1208" s="4">
        <f>VLOOKUP(C:C,Informe!$A:$C,3,0)</f>
        <v>1811.48</v>
      </c>
      <c r="U1208" s="6">
        <f t="shared" si="55"/>
        <v>271.72199999999998</v>
      </c>
      <c r="V1208" s="6">
        <f t="shared" si="56"/>
        <v>1086.8879999999999</v>
      </c>
    </row>
    <row r="1209" spans="1:22" x14ac:dyDescent="0.2">
      <c r="A1209" s="9" t="s">
        <v>383</v>
      </c>
      <c r="B1209" s="9" t="s">
        <v>512</v>
      </c>
      <c r="C1209" s="9">
        <v>64873118</v>
      </c>
      <c r="D1209" s="9" t="s">
        <v>235</v>
      </c>
      <c r="E1209" s="9" t="s">
        <v>1775</v>
      </c>
      <c r="F1209" s="9">
        <v>38</v>
      </c>
      <c r="G1209" s="9">
        <v>0</v>
      </c>
      <c r="H1209" s="9">
        <v>38</v>
      </c>
      <c r="I1209" s="9" t="s">
        <v>2047</v>
      </c>
      <c r="J1209" s="9">
        <v>38334.400000000001</v>
      </c>
      <c r="K1209" s="9">
        <v>45617.936000000002</v>
      </c>
      <c r="L1209" s="9" t="s">
        <v>642</v>
      </c>
      <c r="M1209" s="9" t="s">
        <v>1402</v>
      </c>
      <c r="N1209" s="9" t="s">
        <v>738</v>
      </c>
      <c r="O1209" s="9" t="s">
        <v>740</v>
      </c>
      <c r="P1209" s="9">
        <v>1</v>
      </c>
      <c r="Q1209" s="9">
        <v>0</v>
      </c>
      <c r="R1209" s="9">
        <v>1</v>
      </c>
      <c r="S1209" s="3">
        <f t="shared" si="54"/>
        <v>20</v>
      </c>
      <c r="T1209" s="4">
        <f>VLOOKUP(C:C,Informe!$A:$C,3,0)</f>
        <v>1124.3699999999999</v>
      </c>
      <c r="U1209" s="6">
        <f t="shared" si="55"/>
        <v>224.874</v>
      </c>
      <c r="V1209" s="6">
        <f t="shared" si="56"/>
        <v>8545.2119999999995</v>
      </c>
    </row>
    <row r="1210" spans="1:22" x14ac:dyDescent="0.2">
      <c r="A1210" s="9" t="s">
        <v>383</v>
      </c>
      <c r="B1210" s="9" t="s">
        <v>924</v>
      </c>
      <c r="C1210" s="9">
        <v>64343207</v>
      </c>
      <c r="D1210" s="9" t="s">
        <v>244</v>
      </c>
      <c r="E1210" s="9" t="s">
        <v>1775</v>
      </c>
      <c r="F1210" s="9">
        <v>3</v>
      </c>
      <c r="G1210" s="9">
        <v>0</v>
      </c>
      <c r="H1210" s="9">
        <v>3</v>
      </c>
      <c r="I1210" s="9" t="s">
        <v>2048</v>
      </c>
      <c r="J1210" s="9">
        <v>14760</v>
      </c>
      <c r="K1210" s="9">
        <v>17564.400000000001</v>
      </c>
      <c r="L1210" s="9" t="s">
        <v>642</v>
      </c>
      <c r="M1210" s="9" t="s">
        <v>1463</v>
      </c>
      <c r="N1210" s="9" t="s">
        <v>1464</v>
      </c>
      <c r="O1210" s="9" t="s">
        <v>1555</v>
      </c>
      <c r="P1210" s="9">
        <v>3</v>
      </c>
      <c r="Q1210" s="9">
        <v>0</v>
      </c>
      <c r="R1210" s="9">
        <v>3</v>
      </c>
      <c r="S1210" s="3">
        <f t="shared" si="54"/>
        <v>18</v>
      </c>
      <c r="T1210" s="4">
        <f>VLOOKUP(C:C,Informe!$A:$C,3,0)</f>
        <v>5352</v>
      </c>
      <c r="U1210" s="6">
        <f t="shared" si="55"/>
        <v>963.36</v>
      </c>
      <c r="V1210" s="6">
        <f t="shared" si="56"/>
        <v>2890.08</v>
      </c>
    </row>
    <row r="1211" spans="1:22" x14ac:dyDescent="0.2">
      <c r="A1211" s="9" t="s">
        <v>383</v>
      </c>
      <c r="B1211" s="9" t="s">
        <v>593</v>
      </c>
      <c r="C1211" s="9">
        <v>68343398</v>
      </c>
      <c r="D1211" s="9" t="s">
        <v>166</v>
      </c>
      <c r="E1211" s="9" t="s">
        <v>1775</v>
      </c>
      <c r="F1211" s="9">
        <v>1</v>
      </c>
      <c r="G1211" s="9">
        <v>0</v>
      </c>
      <c r="H1211" s="9">
        <v>1</v>
      </c>
      <c r="I1211" s="9" t="s">
        <v>2049</v>
      </c>
      <c r="J1211" s="9">
        <v>13445.6</v>
      </c>
      <c r="K1211" s="9">
        <v>16000.263999999999</v>
      </c>
      <c r="L1211" s="9" t="s">
        <v>642</v>
      </c>
      <c r="M1211" s="9" t="s">
        <v>1470</v>
      </c>
      <c r="N1211" s="9" t="s">
        <v>1471</v>
      </c>
      <c r="O1211" s="9" t="s">
        <v>1518</v>
      </c>
      <c r="P1211" s="9">
        <v>1</v>
      </c>
      <c r="Q1211" s="9">
        <v>0</v>
      </c>
      <c r="R1211" s="9">
        <v>1</v>
      </c>
      <c r="S1211" s="3">
        <f t="shared" si="54"/>
        <v>20</v>
      </c>
      <c r="T1211" s="4">
        <f>VLOOKUP(C:C,Informe!$A:$C,3,0)</f>
        <v>10722.68</v>
      </c>
      <c r="U1211" s="6">
        <f t="shared" si="55"/>
        <v>2144.5360000000001</v>
      </c>
      <c r="V1211" s="6">
        <f t="shared" si="56"/>
        <v>2144.5360000000001</v>
      </c>
    </row>
    <row r="1212" spans="1:22" x14ac:dyDescent="0.2">
      <c r="A1212" s="9" t="s">
        <v>383</v>
      </c>
      <c r="B1212" s="9" t="s">
        <v>593</v>
      </c>
      <c r="C1212" s="9">
        <v>69682135</v>
      </c>
      <c r="D1212" s="9" t="s">
        <v>131</v>
      </c>
      <c r="E1212" s="9" t="s">
        <v>1775</v>
      </c>
      <c r="F1212" s="9">
        <v>2</v>
      </c>
      <c r="G1212" s="9">
        <v>0</v>
      </c>
      <c r="H1212" s="9">
        <v>2</v>
      </c>
      <c r="I1212" s="9" t="s">
        <v>2049</v>
      </c>
      <c r="J1212" s="9">
        <v>26891.200000000001</v>
      </c>
      <c r="K1212" s="9">
        <v>32000.527999999998</v>
      </c>
      <c r="L1212" s="9" t="s">
        <v>642</v>
      </c>
      <c r="M1212" s="9" t="s">
        <v>1470</v>
      </c>
      <c r="N1212" s="9" t="s">
        <v>1471</v>
      </c>
      <c r="O1212" s="9" t="s">
        <v>1575</v>
      </c>
      <c r="S1212" s="3">
        <f t="shared" si="54"/>
        <v>20</v>
      </c>
      <c r="T1212" s="4">
        <f>VLOOKUP(C:C,Informe!$A:$C,3,0)</f>
        <v>10722.68</v>
      </c>
      <c r="U1212" s="6">
        <f t="shared" si="55"/>
        <v>2144.5360000000001</v>
      </c>
      <c r="V1212" s="6">
        <f t="shared" si="56"/>
        <v>4289.0720000000001</v>
      </c>
    </row>
    <row r="1213" spans="1:22" x14ac:dyDescent="0.2">
      <c r="A1213" s="9" t="s">
        <v>383</v>
      </c>
      <c r="B1213" s="9" t="s">
        <v>593</v>
      </c>
      <c r="C1213" s="9">
        <v>64343207</v>
      </c>
      <c r="D1213" s="9" t="s">
        <v>244</v>
      </c>
      <c r="E1213" s="9" t="s">
        <v>1775</v>
      </c>
      <c r="F1213" s="9">
        <v>3</v>
      </c>
      <c r="G1213" s="9">
        <v>0</v>
      </c>
      <c r="H1213" s="9">
        <v>3</v>
      </c>
      <c r="I1213" s="9" t="s">
        <v>2049</v>
      </c>
      <c r="J1213" s="9">
        <v>14760</v>
      </c>
      <c r="K1213" s="9">
        <v>17564.400000000001</v>
      </c>
      <c r="L1213" s="9" t="s">
        <v>642</v>
      </c>
      <c r="M1213" s="9" t="s">
        <v>1463</v>
      </c>
      <c r="N1213" s="9" t="s">
        <v>1464</v>
      </c>
      <c r="O1213" s="9" t="s">
        <v>1555</v>
      </c>
      <c r="P1213" s="9">
        <v>3</v>
      </c>
      <c r="Q1213" s="9">
        <v>0</v>
      </c>
      <c r="R1213" s="9">
        <v>3</v>
      </c>
      <c r="S1213" s="3">
        <f t="shared" si="54"/>
        <v>18</v>
      </c>
      <c r="T1213" s="4">
        <f>VLOOKUP(C:C,Informe!$A:$C,3,0)</f>
        <v>5352</v>
      </c>
      <c r="U1213" s="6">
        <f t="shared" si="55"/>
        <v>963.36</v>
      </c>
      <c r="V1213" s="6">
        <f t="shared" si="56"/>
        <v>2890.08</v>
      </c>
    </row>
    <row r="1214" spans="1:22" x14ac:dyDescent="0.2">
      <c r="A1214" s="9" t="s">
        <v>383</v>
      </c>
      <c r="B1214" s="9" t="s">
        <v>1332</v>
      </c>
      <c r="C1214" s="9">
        <v>64343207</v>
      </c>
      <c r="D1214" s="9" t="s">
        <v>244</v>
      </c>
      <c r="E1214" s="9" t="s">
        <v>1775</v>
      </c>
      <c r="F1214" s="9">
        <v>3</v>
      </c>
      <c r="G1214" s="9">
        <v>0</v>
      </c>
      <c r="H1214" s="9">
        <v>3</v>
      </c>
      <c r="I1214" s="9" t="s">
        <v>2050</v>
      </c>
      <c r="J1214" s="9">
        <v>14760</v>
      </c>
      <c r="K1214" s="9">
        <v>17564.400000000001</v>
      </c>
      <c r="L1214" s="9" t="s">
        <v>642</v>
      </c>
      <c r="M1214" s="9" t="s">
        <v>1463</v>
      </c>
      <c r="N1214" s="9" t="s">
        <v>1464</v>
      </c>
      <c r="O1214" s="9" t="s">
        <v>1555</v>
      </c>
      <c r="P1214" s="9">
        <v>3</v>
      </c>
      <c r="Q1214" s="9">
        <v>0</v>
      </c>
      <c r="R1214" s="9">
        <v>3</v>
      </c>
      <c r="S1214" s="3">
        <f t="shared" si="54"/>
        <v>18</v>
      </c>
      <c r="T1214" s="4">
        <f>VLOOKUP(C:C,Informe!$A:$C,3,0)</f>
        <v>5352</v>
      </c>
      <c r="U1214" s="6">
        <f t="shared" si="55"/>
        <v>963.36</v>
      </c>
      <c r="V1214" s="6">
        <f t="shared" si="56"/>
        <v>2890.08</v>
      </c>
    </row>
    <row r="1215" spans="1:22" x14ac:dyDescent="0.2">
      <c r="A1215" s="9" t="s">
        <v>383</v>
      </c>
      <c r="B1215" s="9" t="s">
        <v>407</v>
      </c>
      <c r="C1215" s="9">
        <v>64873122</v>
      </c>
      <c r="D1215" s="9" t="s">
        <v>234</v>
      </c>
      <c r="E1215" s="9" t="s">
        <v>1775</v>
      </c>
      <c r="F1215" s="9">
        <v>38</v>
      </c>
      <c r="G1215" s="9">
        <v>0</v>
      </c>
      <c r="H1215" s="9">
        <v>38</v>
      </c>
      <c r="I1215" s="9" t="s">
        <v>2051</v>
      </c>
      <c r="J1215" s="9">
        <v>38334.400000000001</v>
      </c>
      <c r="K1215" s="9">
        <v>45617.936000000002</v>
      </c>
      <c r="L1215" s="9" t="s">
        <v>642</v>
      </c>
      <c r="M1215" s="9" t="s">
        <v>1402</v>
      </c>
      <c r="N1215" s="9" t="s">
        <v>738</v>
      </c>
      <c r="O1215" s="9" t="s">
        <v>740</v>
      </c>
      <c r="P1215" s="9">
        <v>1</v>
      </c>
      <c r="Q1215" s="9">
        <v>0</v>
      </c>
      <c r="R1215" s="9">
        <v>1</v>
      </c>
      <c r="S1215" s="3">
        <f t="shared" si="54"/>
        <v>20</v>
      </c>
      <c r="T1215" s="4">
        <f>VLOOKUP(C:C,Informe!$A:$C,3,0)</f>
        <v>1124.3699999999999</v>
      </c>
      <c r="U1215" s="6">
        <f t="shared" si="55"/>
        <v>224.874</v>
      </c>
      <c r="V1215" s="6">
        <f t="shared" si="56"/>
        <v>8545.2119999999995</v>
      </c>
    </row>
    <row r="1216" spans="1:22" x14ac:dyDescent="0.2">
      <c r="A1216" s="9" t="s">
        <v>383</v>
      </c>
      <c r="B1216" s="9" t="s">
        <v>651</v>
      </c>
      <c r="C1216" s="9">
        <v>64873120</v>
      </c>
      <c r="D1216" s="9" t="s">
        <v>245</v>
      </c>
      <c r="E1216" s="9" t="s">
        <v>1775</v>
      </c>
      <c r="F1216" s="9">
        <v>38</v>
      </c>
      <c r="G1216" s="9">
        <v>0</v>
      </c>
      <c r="H1216" s="9">
        <v>38</v>
      </c>
      <c r="I1216" s="9" t="s">
        <v>2052</v>
      </c>
      <c r="J1216" s="9">
        <v>38334.400000000001</v>
      </c>
      <c r="K1216" s="9">
        <v>45617.936000000002</v>
      </c>
      <c r="L1216" s="9" t="s">
        <v>642</v>
      </c>
      <c r="M1216" s="9" t="s">
        <v>1402</v>
      </c>
      <c r="N1216" s="9" t="s">
        <v>738</v>
      </c>
      <c r="O1216" s="9" t="s">
        <v>740</v>
      </c>
      <c r="P1216" s="9">
        <v>1</v>
      </c>
      <c r="Q1216" s="9">
        <v>0</v>
      </c>
      <c r="R1216" s="9">
        <v>1</v>
      </c>
      <c r="S1216" s="3">
        <f t="shared" si="54"/>
        <v>20</v>
      </c>
      <c r="T1216" s="4">
        <f>VLOOKUP(C:C,Informe!$A:$C,3,0)</f>
        <v>1124.3699999999999</v>
      </c>
      <c r="U1216" s="6">
        <f t="shared" si="55"/>
        <v>224.874</v>
      </c>
      <c r="V1216" s="6">
        <f t="shared" si="56"/>
        <v>8545.2119999999995</v>
      </c>
    </row>
    <row r="1217" spans="1:22" x14ac:dyDescent="0.2">
      <c r="A1217" s="9" t="s">
        <v>383</v>
      </c>
      <c r="B1217" s="9" t="s">
        <v>932</v>
      </c>
      <c r="C1217" s="9">
        <v>68343398</v>
      </c>
      <c r="D1217" s="9" t="s">
        <v>166</v>
      </c>
      <c r="E1217" s="9" t="s">
        <v>1775</v>
      </c>
      <c r="F1217" s="9">
        <v>1</v>
      </c>
      <c r="G1217" s="9">
        <v>0</v>
      </c>
      <c r="H1217" s="9">
        <v>1</v>
      </c>
      <c r="I1217" s="9" t="s">
        <v>2053</v>
      </c>
      <c r="J1217" s="9">
        <v>13445.6</v>
      </c>
      <c r="K1217" s="9">
        <v>16000.263999999999</v>
      </c>
      <c r="L1217" s="9" t="s">
        <v>642</v>
      </c>
      <c r="M1217" s="9" t="s">
        <v>1470</v>
      </c>
      <c r="N1217" s="9" t="s">
        <v>1471</v>
      </c>
      <c r="O1217" s="9" t="s">
        <v>1518</v>
      </c>
      <c r="P1217" s="9">
        <v>1</v>
      </c>
      <c r="Q1217" s="9">
        <v>0</v>
      </c>
      <c r="R1217" s="9">
        <v>1</v>
      </c>
      <c r="S1217" s="3">
        <f t="shared" si="54"/>
        <v>20</v>
      </c>
      <c r="T1217" s="4">
        <f>VLOOKUP(C:C,Informe!$A:$C,3,0)</f>
        <v>10722.68</v>
      </c>
      <c r="U1217" s="6">
        <f t="shared" si="55"/>
        <v>2144.5360000000001</v>
      </c>
      <c r="V1217" s="6">
        <f t="shared" si="56"/>
        <v>2144.5360000000001</v>
      </c>
    </row>
    <row r="1218" spans="1:22" x14ac:dyDescent="0.2">
      <c r="A1218" s="9" t="s">
        <v>383</v>
      </c>
      <c r="B1218" s="9" t="s">
        <v>932</v>
      </c>
      <c r="C1218" s="9">
        <v>69682135</v>
      </c>
      <c r="D1218" s="9" t="s">
        <v>131</v>
      </c>
      <c r="E1218" s="9" t="s">
        <v>1775</v>
      </c>
      <c r="F1218" s="9">
        <v>2</v>
      </c>
      <c r="G1218" s="9">
        <v>0</v>
      </c>
      <c r="H1218" s="9">
        <v>2</v>
      </c>
      <c r="I1218" s="9" t="s">
        <v>2053</v>
      </c>
      <c r="J1218" s="9">
        <v>26891.200000000001</v>
      </c>
      <c r="K1218" s="9">
        <v>32000.527999999998</v>
      </c>
      <c r="L1218" s="9" t="s">
        <v>642</v>
      </c>
      <c r="M1218" s="9" t="s">
        <v>1470</v>
      </c>
      <c r="N1218" s="9" t="s">
        <v>1471</v>
      </c>
      <c r="O1218" s="9" t="s">
        <v>1575</v>
      </c>
      <c r="S1218" s="3">
        <f t="shared" si="54"/>
        <v>20</v>
      </c>
      <c r="T1218" s="4">
        <f>VLOOKUP(C:C,Informe!$A:$C,3,0)</f>
        <v>10722.68</v>
      </c>
      <c r="U1218" s="6">
        <f t="shared" si="55"/>
        <v>2144.5360000000001</v>
      </c>
      <c r="V1218" s="6">
        <f t="shared" si="56"/>
        <v>4289.0720000000001</v>
      </c>
    </row>
    <row r="1219" spans="1:22" x14ac:dyDescent="0.2">
      <c r="A1219" s="9" t="s">
        <v>383</v>
      </c>
      <c r="B1219" s="9" t="s">
        <v>932</v>
      </c>
      <c r="C1219" s="9">
        <v>64873120</v>
      </c>
      <c r="D1219" s="9" t="s">
        <v>245</v>
      </c>
      <c r="E1219" s="9" t="s">
        <v>1775</v>
      </c>
      <c r="F1219" s="9">
        <v>38</v>
      </c>
      <c r="G1219" s="9">
        <v>0</v>
      </c>
      <c r="H1219" s="9">
        <v>38</v>
      </c>
      <c r="I1219" s="9" t="s">
        <v>2053</v>
      </c>
      <c r="J1219" s="9">
        <v>38334.400000000001</v>
      </c>
      <c r="K1219" s="9">
        <v>45617.936000000002</v>
      </c>
      <c r="L1219" s="9" t="s">
        <v>642</v>
      </c>
      <c r="M1219" s="9" t="s">
        <v>1402</v>
      </c>
      <c r="N1219" s="9" t="s">
        <v>738</v>
      </c>
      <c r="O1219" s="9" t="s">
        <v>740</v>
      </c>
      <c r="P1219" s="9">
        <v>1</v>
      </c>
      <c r="Q1219" s="9">
        <v>0</v>
      </c>
      <c r="R1219" s="9">
        <v>1</v>
      </c>
      <c r="S1219" s="3">
        <f t="shared" ref="S1219:S1282" si="57">IFERROR(
 VALUE(
  SUBSTITUTE(
   MID(N1219,FIND("%",N1219)-3,3),
   "-",
   ""
  )
 ),
 IFERROR(
  VALUE(
   SUBSTITUTE(
    MID(N1219,FIND("%",N1219)-2,2),
    "-",
    ""
   )
  ),
  IFERROR(
   VALUE(
    SUBSTITUTE(
     MID(N1219,FIND("%",N1219)-1,1),
     "-",
     ""
    )
   ),
   0
  )
 )
)</f>
        <v>20</v>
      </c>
      <c r="T1219" s="4">
        <f>VLOOKUP(C:C,Informe!$A:$C,3,0)</f>
        <v>1124.3699999999999</v>
      </c>
      <c r="U1219" s="6">
        <f t="shared" ref="U1219:U1282" si="58">T1219*S1219%</f>
        <v>224.874</v>
      </c>
      <c r="V1219" s="6">
        <f t="shared" ref="V1219:V1282" si="59">U1219*H1219</f>
        <v>8545.2119999999995</v>
      </c>
    </row>
    <row r="1220" spans="1:22" x14ac:dyDescent="0.2">
      <c r="A1220" s="9" t="s">
        <v>383</v>
      </c>
      <c r="B1220" s="9" t="s">
        <v>676</v>
      </c>
      <c r="C1220" s="9">
        <v>64343207</v>
      </c>
      <c r="D1220" s="9" t="s">
        <v>244</v>
      </c>
      <c r="E1220" s="9" t="s">
        <v>1775</v>
      </c>
      <c r="F1220" s="9">
        <v>3</v>
      </c>
      <c r="G1220" s="9">
        <v>0</v>
      </c>
      <c r="H1220" s="9">
        <v>3</v>
      </c>
      <c r="I1220" s="9" t="s">
        <v>2054</v>
      </c>
      <c r="J1220" s="9">
        <v>14760</v>
      </c>
      <c r="K1220" s="9">
        <v>17564.400000000001</v>
      </c>
      <c r="L1220" s="9" t="s">
        <v>642</v>
      </c>
      <c r="M1220" s="9" t="s">
        <v>1463</v>
      </c>
      <c r="N1220" s="9" t="s">
        <v>1464</v>
      </c>
      <c r="O1220" s="9" t="s">
        <v>1555</v>
      </c>
      <c r="P1220" s="9">
        <v>3</v>
      </c>
      <c r="Q1220" s="9">
        <v>0</v>
      </c>
      <c r="R1220" s="9">
        <v>3</v>
      </c>
      <c r="S1220" s="3">
        <f t="shared" si="57"/>
        <v>18</v>
      </c>
      <c r="T1220" s="4">
        <f>VLOOKUP(C:C,Informe!$A:$C,3,0)</f>
        <v>5352</v>
      </c>
      <c r="U1220" s="6">
        <f t="shared" si="58"/>
        <v>963.36</v>
      </c>
      <c r="V1220" s="6">
        <f t="shared" si="59"/>
        <v>2890.08</v>
      </c>
    </row>
    <row r="1221" spans="1:22" x14ac:dyDescent="0.2">
      <c r="A1221" s="9" t="s">
        <v>383</v>
      </c>
      <c r="B1221" s="9" t="s">
        <v>1171</v>
      </c>
      <c r="C1221" s="9">
        <v>68343398</v>
      </c>
      <c r="D1221" s="9" t="s">
        <v>166</v>
      </c>
      <c r="E1221" s="9" t="s">
        <v>1775</v>
      </c>
      <c r="F1221" s="9">
        <v>2</v>
      </c>
      <c r="G1221" s="9">
        <v>0</v>
      </c>
      <c r="H1221" s="9">
        <v>2</v>
      </c>
      <c r="I1221" s="9" t="s">
        <v>2055</v>
      </c>
      <c r="J1221" s="9">
        <v>26891.200000000001</v>
      </c>
      <c r="K1221" s="9">
        <v>32000.527999999998</v>
      </c>
      <c r="L1221" s="9" t="s">
        <v>642</v>
      </c>
      <c r="M1221" s="9" t="s">
        <v>1470</v>
      </c>
      <c r="N1221" s="9" t="s">
        <v>1471</v>
      </c>
      <c r="O1221" s="9" t="s">
        <v>1575</v>
      </c>
      <c r="P1221" s="9">
        <v>1</v>
      </c>
      <c r="Q1221" s="9">
        <v>0</v>
      </c>
      <c r="R1221" s="9">
        <v>1</v>
      </c>
      <c r="S1221" s="3">
        <f t="shared" si="57"/>
        <v>20</v>
      </c>
      <c r="T1221" s="4">
        <f>VLOOKUP(C:C,Informe!$A:$C,3,0)</f>
        <v>10722.68</v>
      </c>
      <c r="U1221" s="6">
        <f t="shared" si="58"/>
        <v>2144.5360000000001</v>
      </c>
      <c r="V1221" s="6">
        <f t="shared" si="59"/>
        <v>4289.0720000000001</v>
      </c>
    </row>
    <row r="1222" spans="1:22" x14ac:dyDescent="0.2">
      <c r="A1222" s="9" t="s">
        <v>383</v>
      </c>
      <c r="B1222" s="9" t="s">
        <v>1171</v>
      </c>
      <c r="C1222" s="9">
        <v>69682135</v>
      </c>
      <c r="D1222" s="9" t="s">
        <v>131</v>
      </c>
      <c r="E1222" s="9" t="s">
        <v>1775</v>
      </c>
      <c r="F1222" s="9">
        <v>1</v>
      </c>
      <c r="G1222" s="9">
        <v>0</v>
      </c>
      <c r="H1222" s="9">
        <v>1</v>
      </c>
      <c r="I1222" s="9" t="s">
        <v>2055</v>
      </c>
      <c r="J1222" s="9">
        <v>13445.6</v>
      </c>
      <c r="K1222" s="9">
        <v>16000.263999999999</v>
      </c>
      <c r="L1222" s="9" t="s">
        <v>642</v>
      </c>
      <c r="M1222" s="9" t="s">
        <v>1470</v>
      </c>
      <c r="N1222" s="9" t="s">
        <v>1471</v>
      </c>
      <c r="O1222" s="9" t="s">
        <v>1518</v>
      </c>
      <c r="S1222" s="3">
        <f t="shared" si="57"/>
        <v>20</v>
      </c>
      <c r="T1222" s="4">
        <f>VLOOKUP(C:C,Informe!$A:$C,3,0)</f>
        <v>10722.68</v>
      </c>
      <c r="U1222" s="6">
        <f t="shared" si="58"/>
        <v>2144.5360000000001</v>
      </c>
      <c r="V1222" s="6">
        <f t="shared" si="59"/>
        <v>2144.5360000000001</v>
      </c>
    </row>
    <row r="1223" spans="1:22" x14ac:dyDescent="0.2">
      <c r="A1223" s="9" t="s">
        <v>383</v>
      </c>
      <c r="B1223" s="9" t="s">
        <v>1171</v>
      </c>
      <c r="C1223" s="9">
        <v>64343207</v>
      </c>
      <c r="D1223" s="9" t="s">
        <v>244</v>
      </c>
      <c r="E1223" s="9" t="s">
        <v>1775</v>
      </c>
      <c r="F1223" s="9">
        <v>3</v>
      </c>
      <c r="G1223" s="9">
        <v>0</v>
      </c>
      <c r="H1223" s="9">
        <v>3</v>
      </c>
      <c r="I1223" s="9" t="s">
        <v>2055</v>
      </c>
      <c r="J1223" s="9">
        <v>14760</v>
      </c>
      <c r="K1223" s="9">
        <v>17564.400000000001</v>
      </c>
      <c r="L1223" s="9" t="s">
        <v>642</v>
      </c>
      <c r="M1223" s="9" t="s">
        <v>1463</v>
      </c>
      <c r="N1223" s="9" t="s">
        <v>1464</v>
      </c>
      <c r="O1223" s="9" t="s">
        <v>1555</v>
      </c>
      <c r="P1223" s="9">
        <v>3</v>
      </c>
      <c r="Q1223" s="9">
        <v>0</v>
      </c>
      <c r="R1223" s="9">
        <v>3</v>
      </c>
      <c r="S1223" s="3">
        <f t="shared" si="57"/>
        <v>18</v>
      </c>
      <c r="T1223" s="4">
        <f>VLOOKUP(C:C,Informe!$A:$C,3,0)</f>
        <v>5352</v>
      </c>
      <c r="U1223" s="6">
        <f t="shared" si="58"/>
        <v>963.36</v>
      </c>
      <c r="V1223" s="6">
        <f t="shared" si="59"/>
        <v>2890.08</v>
      </c>
    </row>
    <row r="1224" spans="1:22" x14ac:dyDescent="0.2">
      <c r="A1224" s="9" t="s">
        <v>383</v>
      </c>
      <c r="B1224" s="9" t="s">
        <v>630</v>
      </c>
      <c r="C1224" s="9">
        <v>64873118</v>
      </c>
      <c r="D1224" s="9" t="s">
        <v>235</v>
      </c>
      <c r="E1224" s="9" t="s">
        <v>1775</v>
      </c>
      <c r="F1224" s="9">
        <v>38</v>
      </c>
      <c r="G1224" s="9">
        <v>0</v>
      </c>
      <c r="H1224" s="9">
        <v>38</v>
      </c>
      <c r="I1224" s="9" t="s">
        <v>2056</v>
      </c>
      <c r="J1224" s="9">
        <v>38334.400000000001</v>
      </c>
      <c r="K1224" s="9">
        <v>45617.936000000002</v>
      </c>
      <c r="L1224" s="9" t="s">
        <v>642</v>
      </c>
      <c r="M1224" s="9" t="s">
        <v>1402</v>
      </c>
      <c r="N1224" s="9" t="s">
        <v>738</v>
      </c>
      <c r="O1224" s="9" t="s">
        <v>740</v>
      </c>
      <c r="P1224" s="9">
        <v>1</v>
      </c>
      <c r="Q1224" s="9">
        <v>0</v>
      </c>
      <c r="R1224" s="9">
        <v>1</v>
      </c>
      <c r="S1224" s="3">
        <f t="shared" si="57"/>
        <v>20</v>
      </c>
      <c r="T1224" s="4">
        <f>VLOOKUP(C:C,Informe!$A:$C,3,0)</f>
        <v>1124.3699999999999</v>
      </c>
      <c r="U1224" s="6">
        <f t="shared" si="58"/>
        <v>224.874</v>
      </c>
      <c r="V1224" s="6">
        <f t="shared" si="59"/>
        <v>8545.2119999999995</v>
      </c>
    </row>
    <row r="1225" spans="1:22" x14ac:dyDescent="0.2">
      <c r="A1225" s="9" t="s">
        <v>383</v>
      </c>
      <c r="B1225" s="9" t="s">
        <v>532</v>
      </c>
      <c r="C1225" s="9">
        <v>62674985</v>
      </c>
      <c r="D1225" s="9" t="s">
        <v>1377</v>
      </c>
      <c r="E1225" s="9" t="s">
        <v>1775</v>
      </c>
      <c r="F1225" s="9">
        <v>2</v>
      </c>
      <c r="G1225" s="9">
        <v>0</v>
      </c>
      <c r="H1225" s="9">
        <v>2</v>
      </c>
      <c r="I1225" s="9" t="s">
        <v>2057</v>
      </c>
      <c r="J1225" s="9">
        <v>44124.800000000003</v>
      </c>
      <c r="K1225" s="9">
        <v>52508.512000000002</v>
      </c>
      <c r="L1225" s="9" t="s">
        <v>393</v>
      </c>
      <c r="M1225" s="9" t="s">
        <v>1423</v>
      </c>
      <c r="N1225" s="9" t="s">
        <v>1424</v>
      </c>
      <c r="O1225" s="9" t="s">
        <v>1473</v>
      </c>
      <c r="P1225" s="9">
        <v>4</v>
      </c>
      <c r="Q1225" s="9">
        <v>0</v>
      </c>
      <c r="R1225" s="9">
        <v>4</v>
      </c>
      <c r="S1225" s="3">
        <f t="shared" si="57"/>
        <v>20</v>
      </c>
      <c r="T1225" s="4">
        <f>VLOOKUP(C:C,Informe!$A:$C,3,0)</f>
        <v>23110.27</v>
      </c>
      <c r="U1225" s="6">
        <f t="shared" si="58"/>
        <v>4622.0540000000001</v>
      </c>
      <c r="V1225" s="6">
        <f t="shared" si="59"/>
        <v>9244.1080000000002</v>
      </c>
    </row>
    <row r="1226" spans="1:22" x14ac:dyDescent="0.2">
      <c r="A1226" s="9" t="s">
        <v>383</v>
      </c>
      <c r="B1226" s="9" t="s">
        <v>532</v>
      </c>
      <c r="C1226" s="9">
        <v>64335689</v>
      </c>
      <c r="D1226" s="9" t="s">
        <v>183</v>
      </c>
      <c r="E1226" s="9" t="s">
        <v>1775</v>
      </c>
      <c r="F1226" s="9">
        <v>2</v>
      </c>
      <c r="G1226" s="9">
        <v>0</v>
      </c>
      <c r="H1226" s="9">
        <v>2</v>
      </c>
      <c r="I1226" s="9" t="s">
        <v>2057</v>
      </c>
      <c r="J1226" s="9">
        <v>27116.799999999999</v>
      </c>
      <c r="K1226" s="9">
        <v>32268.991999999998</v>
      </c>
      <c r="L1226" s="9" t="s">
        <v>393</v>
      </c>
      <c r="M1226" s="9" t="s">
        <v>1423</v>
      </c>
      <c r="N1226" s="9" t="s">
        <v>1424</v>
      </c>
      <c r="O1226" s="9" t="s">
        <v>1425</v>
      </c>
      <c r="S1226" s="3">
        <f t="shared" si="57"/>
        <v>20</v>
      </c>
      <c r="T1226" s="4">
        <f>VLOOKUP(C:C,Informe!$A:$C,3,0)</f>
        <v>14202.63</v>
      </c>
      <c r="U1226" s="6">
        <f t="shared" si="58"/>
        <v>2840.5259999999998</v>
      </c>
      <c r="V1226" s="6">
        <f t="shared" si="59"/>
        <v>5681.0519999999997</v>
      </c>
    </row>
    <row r="1227" spans="1:22" x14ac:dyDescent="0.2">
      <c r="A1227" s="9" t="s">
        <v>383</v>
      </c>
      <c r="B1227" s="9" t="s">
        <v>532</v>
      </c>
      <c r="C1227" s="9">
        <v>64335690</v>
      </c>
      <c r="D1227" s="9" t="s">
        <v>181</v>
      </c>
      <c r="E1227" s="9" t="s">
        <v>1775</v>
      </c>
      <c r="F1227" s="9">
        <v>4</v>
      </c>
      <c r="G1227" s="9">
        <v>0</v>
      </c>
      <c r="H1227" s="9">
        <v>4</v>
      </c>
      <c r="I1227" s="9" t="s">
        <v>2057</v>
      </c>
      <c r="J1227" s="9">
        <v>54233.599999999999</v>
      </c>
      <c r="K1227" s="9">
        <v>64537.983999999997</v>
      </c>
      <c r="L1227" s="9" t="s">
        <v>393</v>
      </c>
      <c r="M1227" s="9" t="s">
        <v>1423</v>
      </c>
      <c r="N1227" s="9" t="s">
        <v>1424</v>
      </c>
      <c r="O1227" s="9" t="s">
        <v>1673</v>
      </c>
      <c r="S1227" s="3">
        <f t="shared" si="57"/>
        <v>20</v>
      </c>
      <c r="T1227" s="4">
        <f>VLOOKUP(C:C,Informe!$A:$C,3,0)</f>
        <v>14202.63</v>
      </c>
      <c r="U1227" s="6">
        <f t="shared" si="58"/>
        <v>2840.5259999999998</v>
      </c>
      <c r="V1227" s="6">
        <f t="shared" si="59"/>
        <v>11362.103999999999</v>
      </c>
    </row>
    <row r="1228" spans="1:22" x14ac:dyDescent="0.2">
      <c r="A1228" s="9" t="s">
        <v>383</v>
      </c>
      <c r="B1228" s="9" t="s">
        <v>511</v>
      </c>
      <c r="C1228" s="9">
        <v>62679050</v>
      </c>
      <c r="D1228" s="9" t="s">
        <v>194</v>
      </c>
      <c r="E1228" s="9" t="s">
        <v>1775</v>
      </c>
      <c r="F1228" s="9">
        <v>1</v>
      </c>
      <c r="G1228" s="9">
        <v>0</v>
      </c>
      <c r="H1228" s="9">
        <v>1</v>
      </c>
      <c r="I1228" s="9" t="s">
        <v>2058</v>
      </c>
      <c r="J1228" s="9">
        <v>9678.75</v>
      </c>
      <c r="K1228" s="9">
        <v>11517.7125</v>
      </c>
      <c r="L1228" s="9" t="s">
        <v>642</v>
      </c>
      <c r="M1228" s="9" t="s">
        <v>1426</v>
      </c>
      <c r="N1228" s="9" t="s">
        <v>1427</v>
      </c>
      <c r="O1228" s="9" t="s">
        <v>1442</v>
      </c>
      <c r="P1228" s="9">
        <v>1</v>
      </c>
      <c r="Q1228" s="9">
        <v>0</v>
      </c>
      <c r="R1228" s="9">
        <v>1</v>
      </c>
      <c r="S1228" s="3">
        <f t="shared" si="57"/>
        <v>25</v>
      </c>
      <c r="T1228" s="4">
        <f>VLOOKUP(C:C,Informe!$A:$C,3,0)</f>
        <v>10814.75</v>
      </c>
      <c r="U1228" s="6">
        <f t="shared" si="58"/>
        <v>2703.6875</v>
      </c>
      <c r="V1228" s="6">
        <f t="shared" si="59"/>
        <v>2703.6875</v>
      </c>
    </row>
    <row r="1229" spans="1:22" x14ac:dyDescent="0.2">
      <c r="A1229" s="9" t="s">
        <v>383</v>
      </c>
      <c r="B1229" s="9" t="s">
        <v>511</v>
      </c>
      <c r="C1229" s="9">
        <v>64873118</v>
      </c>
      <c r="D1229" s="9" t="s">
        <v>235</v>
      </c>
      <c r="E1229" s="9" t="s">
        <v>1775</v>
      </c>
      <c r="F1229" s="9">
        <v>12</v>
      </c>
      <c r="G1229" s="9">
        <v>0</v>
      </c>
      <c r="H1229" s="9">
        <v>12</v>
      </c>
      <c r="I1229" s="9" t="s">
        <v>2058</v>
      </c>
      <c r="J1229" s="9">
        <v>12105.6</v>
      </c>
      <c r="K1229" s="9">
        <v>14405.664000000001</v>
      </c>
      <c r="L1229" s="9" t="s">
        <v>642</v>
      </c>
      <c r="M1229" s="9" t="s">
        <v>1402</v>
      </c>
      <c r="N1229" s="9" t="s">
        <v>738</v>
      </c>
      <c r="O1229" s="9" t="s">
        <v>1218</v>
      </c>
      <c r="P1229" s="9">
        <v>1</v>
      </c>
      <c r="Q1229" s="9">
        <v>0</v>
      </c>
      <c r="R1229" s="9">
        <v>1</v>
      </c>
      <c r="S1229" s="3">
        <f t="shared" si="57"/>
        <v>20</v>
      </c>
      <c r="T1229" s="4">
        <f>VLOOKUP(C:C,Informe!$A:$C,3,0)</f>
        <v>1124.3699999999999</v>
      </c>
      <c r="U1229" s="6">
        <f t="shared" si="58"/>
        <v>224.874</v>
      </c>
      <c r="V1229" s="6">
        <f t="shared" si="59"/>
        <v>2698.4879999999998</v>
      </c>
    </row>
    <row r="1230" spans="1:22" x14ac:dyDescent="0.2">
      <c r="A1230" s="9" t="s">
        <v>383</v>
      </c>
      <c r="B1230" s="9" t="s">
        <v>511</v>
      </c>
      <c r="C1230" s="9">
        <v>64873120</v>
      </c>
      <c r="D1230" s="9" t="s">
        <v>245</v>
      </c>
      <c r="E1230" s="9" t="s">
        <v>1775</v>
      </c>
      <c r="F1230" s="9">
        <v>12</v>
      </c>
      <c r="G1230" s="9">
        <v>0</v>
      </c>
      <c r="H1230" s="9">
        <v>12</v>
      </c>
      <c r="I1230" s="9" t="s">
        <v>2058</v>
      </c>
      <c r="J1230" s="9">
        <v>12105.6</v>
      </c>
      <c r="K1230" s="9">
        <v>14405.664000000001</v>
      </c>
      <c r="L1230" s="9" t="s">
        <v>642</v>
      </c>
      <c r="M1230" s="9" t="s">
        <v>1402</v>
      </c>
      <c r="N1230" s="9" t="s">
        <v>738</v>
      </c>
      <c r="O1230" s="9" t="s">
        <v>1218</v>
      </c>
      <c r="S1230" s="3">
        <f t="shared" si="57"/>
        <v>20</v>
      </c>
      <c r="T1230" s="4">
        <f>VLOOKUP(C:C,Informe!$A:$C,3,0)</f>
        <v>1124.3699999999999</v>
      </c>
      <c r="U1230" s="6">
        <f t="shared" si="58"/>
        <v>224.874</v>
      </c>
      <c r="V1230" s="6">
        <f t="shared" si="59"/>
        <v>2698.4879999999998</v>
      </c>
    </row>
    <row r="1231" spans="1:22" x14ac:dyDescent="0.2">
      <c r="A1231" s="9" t="s">
        <v>383</v>
      </c>
      <c r="B1231" s="9" t="s">
        <v>511</v>
      </c>
      <c r="C1231" s="9">
        <v>64873121</v>
      </c>
      <c r="D1231" s="9" t="s">
        <v>236</v>
      </c>
      <c r="E1231" s="9" t="s">
        <v>1775</v>
      </c>
      <c r="F1231" s="9">
        <v>7</v>
      </c>
      <c r="G1231" s="9">
        <v>0</v>
      </c>
      <c r="H1231" s="9">
        <v>7</v>
      </c>
      <c r="I1231" s="9" t="s">
        <v>2058</v>
      </c>
      <c r="J1231" s="9">
        <v>7061.6</v>
      </c>
      <c r="K1231" s="9">
        <v>8403.3040000000001</v>
      </c>
      <c r="L1231" s="9" t="s">
        <v>642</v>
      </c>
      <c r="M1231" s="9" t="s">
        <v>1402</v>
      </c>
      <c r="N1231" s="9" t="s">
        <v>738</v>
      </c>
      <c r="O1231" s="9" t="s">
        <v>1493</v>
      </c>
      <c r="S1231" s="3">
        <f t="shared" si="57"/>
        <v>20</v>
      </c>
      <c r="T1231" s="4">
        <f>VLOOKUP(C:C,Informe!$A:$C,3,0)</f>
        <v>1124.3699999999999</v>
      </c>
      <c r="U1231" s="6">
        <f t="shared" si="58"/>
        <v>224.874</v>
      </c>
      <c r="V1231" s="6">
        <f t="shared" si="59"/>
        <v>1574.1179999999999</v>
      </c>
    </row>
    <row r="1232" spans="1:22" x14ac:dyDescent="0.2">
      <c r="A1232" s="9" t="s">
        <v>383</v>
      </c>
      <c r="B1232" s="9" t="s">
        <v>511</v>
      </c>
      <c r="C1232" s="9">
        <v>64873122</v>
      </c>
      <c r="D1232" s="9" t="s">
        <v>234</v>
      </c>
      <c r="E1232" s="9" t="s">
        <v>1775</v>
      </c>
      <c r="F1232" s="9">
        <v>7</v>
      </c>
      <c r="G1232" s="9">
        <v>0</v>
      </c>
      <c r="H1232" s="9">
        <v>7</v>
      </c>
      <c r="I1232" s="9" t="s">
        <v>2058</v>
      </c>
      <c r="J1232" s="9">
        <v>7061.6</v>
      </c>
      <c r="K1232" s="9">
        <v>8403.3040000000001</v>
      </c>
      <c r="L1232" s="9" t="s">
        <v>642</v>
      </c>
      <c r="M1232" s="9" t="s">
        <v>1402</v>
      </c>
      <c r="N1232" s="9" t="s">
        <v>738</v>
      </c>
      <c r="O1232" s="9" t="s">
        <v>1493</v>
      </c>
      <c r="S1232" s="3">
        <f t="shared" si="57"/>
        <v>20</v>
      </c>
      <c r="T1232" s="4">
        <f>VLOOKUP(C:C,Informe!$A:$C,3,0)</f>
        <v>1124.3699999999999</v>
      </c>
      <c r="U1232" s="6">
        <f t="shared" si="58"/>
        <v>224.874</v>
      </c>
      <c r="V1232" s="6">
        <f t="shared" si="59"/>
        <v>1574.1179999999999</v>
      </c>
    </row>
    <row r="1233" spans="1:22" x14ac:dyDescent="0.2">
      <c r="A1233" s="9" t="s">
        <v>383</v>
      </c>
      <c r="B1233" s="9" t="s">
        <v>613</v>
      </c>
      <c r="C1233" s="9">
        <v>68735160</v>
      </c>
      <c r="D1233" s="9" t="s">
        <v>327</v>
      </c>
      <c r="E1233" s="9" t="s">
        <v>1775</v>
      </c>
      <c r="F1233" s="9">
        <v>8</v>
      </c>
      <c r="G1233" s="9">
        <v>0</v>
      </c>
      <c r="H1233" s="9">
        <v>8</v>
      </c>
      <c r="I1233" s="9" t="s">
        <v>2059</v>
      </c>
      <c r="J1233" s="9">
        <v>15776.8</v>
      </c>
      <c r="K1233" s="9">
        <v>18774.392</v>
      </c>
      <c r="L1233" s="9" t="s">
        <v>642</v>
      </c>
      <c r="M1233" s="9" t="s">
        <v>1467</v>
      </c>
      <c r="N1233" s="9" t="s">
        <v>1468</v>
      </c>
      <c r="O1233" s="9" t="s">
        <v>1525</v>
      </c>
      <c r="P1233" s="9">
        <v>1</v>
      </c>
      <c r="Q1233" s="9">
        <v>0</v>
      </c>
      <c r="R1233" s="9">
        <v>1</v>
      </c>
      <c r="S1233" s="3">
        <f t="shared" si="57"/>
        <v>18</v>
      </c>
      <c r="T1233" s="4">
        <f>VLOOKUP(C:C,Informe!$A:$C,3,0)</f>
        <v>1981.23</v>
      </c>
      <c r="U1233" s="6">
        <f t="shared" si="58"/>
        <v>356.62139999999999</v>
      </c>
      <c r="V1233" s="6">
        <f t="shared" si="59"/>
        <v>2852.9712</v>
      </c>
    </row>
    <row r="1234" spans="1:22" x14ac:dyDescent="0.2">
      <c r="A1234" s="9" t="s">
        <v>383</v>
      </c>
      <c r="B1234" s="9" t="s">
        <v>613</v>
      </c>
      <c r="C1234" s="9">
        <v>62679050</v>
      </c>
      <c r="D1234" s="9" t="s">
        <v>194</v>
      </c>
      <c r="E1234" s="9" t="s">
        <v>1775</v>
      </c>
      <c r="F1234" s="9">
        <v>4</v>
      </c>
      <c r="G1234" s="9">
        <v>0</v>
      </c>
      <c r="H1234" s="9">
        <v>4</v>
      </c>
      <c r="I1234" s="9" t="s">
        <v>2059</v>
      </c>
      <c r="J1234" s="9">
        <v>38715</v>
      </c>
      <c r="K1234" s="9">
        <v>46070.85</v>
      </c>
      <c r="L1234" s="9" t="s">
        <v>642</v>
      </c>
      <c r="M1234" s="9" t="s">
        <v>1426</v>
      </c>
      <c r="N1234" s="9" t="s">
        <v>1427</v>
      </c>
      <c r="O1234" s="9" t="s">
        <v>1771</v>
      </c>
      <c r="P1234" s="9">
        <v>4</v>
      </c>
      <c r="Q1234" s="9">
        <v>0</v>
      </c>
      <c r="R1234" s="9">
        <v>4</v>
      </c>
      <c r="S1234" s="3">
        <f t="shared" si="57"/>
        <v>25</v>
      </c>
      <c r="T1234" s="4">
        <f>VLOOKUP(C:C,Informe!$A:$C,3,0)</f>
        <v>10814.75</v>
      </c>
      <c r="U1234" s="6">
        <f t="shared" si="58"/>
        <v>2703.6875</v>
      </c>
      <c r="V1234" s="6">
        <f t="shared" si="59"/>
        <v>10814.75</v>
      </c>
    </row>
    <row r="1235" spans="1:22" x14ac:dyDescent="0.2">
      <c r="A1235" s="9" t="s">
        <v>383</v>
      </c>
      <c r="B1235" s="9" t="s">
        <v>613</v>
      </c>
      <c r="C1235" s="9">
        <v>64343207</v>
      </c>
      <c r="D1235" s="9" t="s">
        <v>244</v>
      </c>
      <c r="E1235" s="9" t="s">
        <v>1775</v>
      </c>
      <c r="F1235" s="9">
        <v>1</v>
      </c>
      <c r="G1235" s="9">
        <v>0</v>
      </c>
      <c r="H1235" s="9">
        <v>1</v>
      </c>
      <c r="I1235" s="9" t="s">
        <v>2059</v>
      </c>
      <c r="J1235" s="9">
        <v>4920</v>
      </c>
      <c r="K1235" s="9">
        <v>5854.8</v>
      </c>
      <c r="L1235" s="9" t="s">
        <v>642</v>
      </c>
      <c r="M1235" s="9" t="s">
        <v>1463</v>
      </c>
      <c r="N1235" s="9" t="s">
        <v>1464</v>
      </c>
      <c r="O1235" s="9" t="s">
        <v>1587</v>
      </c>
      <c r="P1235" s="9">
        <v>1</v>
      </c>
      <c r="Q1235" s="9">
        <v>0</v>
      </c>
      <c r="R1235" s="9">
        <v>1</v>
      </c>
      <c r="S1235" s="3">
        <f t="shared" si="57"/>
        <v>18</v>
      </c>
      <c r="T1235" s="4">
        <f>VLOOKUP(C:C,Informe!$A:$C,3,0)</f>
        <v>5352</v>
      </c>
      <c r="U1235" s="6">
        <f t="shared" si="58"/>
        <v>963.36</v>
      </c>
      <c r="V1235" s="6">
        <f t="shared" si="59"/>
        <v>963.36</v>
      </c>
    </row>
    <row r="1236" spans="1:22" x14ac:dyDescent="0.2">
      <c r="A1236" s="9" t="s">
        <v>383</v>
      </c>
      <c r="B1236" s="9" t="s">
        <v>818</v>
      </c>
      <c r="C1236" s="9">
        <v>64343207</v>
      </c>
      <c r="D1236" s="9" t="s">
        <v>244</v>
      </c>
      <c r="E1236" s="9" t="s">
        <v>1775</v>
      </c>
      <c r="F1236" s="9">
        <v>3</v>
      </c>
      <c r="G1236" s="9">
        <v>0</v>
      </c>
      <c r="H1236" s="9">
        <v>3</v>
      </c>
      <c r="I1236" s="9" t="s">
        <v>2060</v>
      </c>
      <c r="J1236" s="9">
        <v>14760</v>
      </c>
      <c r="K1236" s="9">
        <v>17564.400000000001</v>
      </c>
      <c r="L1236" s="9" t="s">
        <v>642</v>
      </c>
      <c r="M1236" s="9" t="s">
        <v>1463</v>
      </c>
      <c r="N1236" s="9" t="s">
        <v>1464</v>
      </c>
      <c r="O1236" s="9" t="s">
        <v>1555</v>
      </c>
      <c r="P1236" s="9">
        <v>3</v>
      </c>
      <c r="Q1236" s="9">
        <v>0</v>
      </c>
      <c r="R1236" s="9">
        <v>3</v>
      </c>
      <c r="S1236" s="3">
        <f t="shared" si="57"/>
        <v>18</v>
      </c>
      <c r="T1236" s="4">
        <f>VLOOKUP(C:C,Informe!$A:$C,3,0)</f>
        <v>5352</v>
      </c>
      <c r="U1236" s="6">
        <f t="shared" si="58"/>
        <v>963.36</v>
      </c>
      <c r="V1236" s="6">
        <f t="shared" si="59"/>
        <v>2890.08</v>
      </c>
    </row>
    <row r="1237" spans="1:22" x14ac:dyDescent="0.2">
      <c r="A1237" s="9" t="s">
        <v>383</v>
      </c>
      <c r="B1237" s="9" t="s">
        <v>675</v>
      </c>
      <c r="C1237" s="9">
        <v>64343207</v>
      </c>
      <c r="D1237" s="9" t="s">
        <v>244</v>
      </c>
      <c r="E1237" s="9" t="s">
        <v>1775</v>
      </c>
      <c r="F1237" s="9">
        <v>3</v>
      </c>
      <c r="G1237" s="9">
        <v>0</v>
      </c>
      <c r="H1237" s="9">
        <v>3</v>
      </c>
      <c r="I1237" s="9" t="s">
        <v>2061</v>
      </c>
      <c r="J1237" s="9">
        <v>14760</v>
      </c>
      <c r="K1237" s="9">
        <v>17564.400000000001</v>
      </c>
      <c r="L1237" s="9" t="s">
        <v>642</v>
      </c>
      <c r="M1237" s="9" t="s">
        <v>1463</v>
      </c>
      <c r="N1237" s="9" t="s">
        <v>1464</v>
      </c>
      <c r="O1237" s="9" t="s">
        <v>1555</v>
      </c>
      <c r="P1237" s="9">
        <v>3</v>
      </c>
      <c r="Q1237" s="9">
        <v>0</v>
      </c>
      <c r="R1237" s="9">
        <v>3</v>
      </c>
      <c r="S1237" s="3">
        <f t="shared" si="57"/>
        <v>18</v>
      </c>
      <c r="T1237" s="4">
        <f>VLOOKUP(C:C,Informe!$A:$C,3,0)</f>
        <v>5352</v>
      </c>
      <c r="U1237" s="6">
        <f t="shared" si="58"/>
        <v>963.36</v>
      </c>
      <c r="V1237" s="6">
        <f t="shared" si="59"/>
        <v>2890.08</v>
      </c>
    </row>
    <row r="1238" spans="1:22" x14ac:dyDescent="0.2">
      <c r="A1238" s="9" t="s">
        <v>383</v>
      </c>
      <c r="B1238" s="9" t="s">
        <v>664</v>
      </c>
      <c r="C1238" s="9">
        <v>62679050</v>
      </c>
      <c r="D1238" s="9" t="s">
        <v>194</v>
      </c>
      <c r="E1238" s="9" t="s">
        <v>1775</v>
      </c>
      <c r="F1238" s="9">
        <v>2</v>
      </c>
      <c r="G1238" s="9">
        <v>0</v>
      </c>
      <c r="H1238" s="9">
        <v>2</v>
      </c>
      <c r="I1238" s="9" t="s">
        <v>2062</v>
      </c>
      <c r="J1238" s="9">
        <v>19357.5</v>
      </c>
      <c r="K1238" s="9">
        <v>23035.424999999999</v>
      </c>
      <c r="L1238" s="9" t="s">
        <v>642</v>
      </c>
      <c r="M1238" s="9" t="s">
        <v>1426</v>
      </c>
      <c r="N1238" s="9" t="s">
        <v>1427</v>
      </c>
      <c r="O1238" s="9" t="s">
        <v>1428</v>
      </c>
      <c r="P1238" s="9">
        <v>2</v>
      </c>
      <c r="Q1238" s="9">
        <v>0</v>
      </c>
      <c r="R1238" s="9">
        <v>2</v>
      </c>
      <c r="S1238" s="3">
        <f t="shared" si="57"/>
        <v>25</v>
      </c>
      <c r="T1238" s="4">
        <f>VLOOKUP(C:C,Informe!$A:$C,3,0)</f>
        <v>10814.75</v>
      </c>
      <c r="U1238" s="6">
        <f t="shared" si="58"/>
        <v>2703.6875</v>
      </c>
      <c r="V1238" s="6">
        <f t="shared" si="59"/>
        <v>5407.375</v>
      </c>
    </row>
    <row r="1239" spans="1:22" x14ac:dyDescent="0.2">
      <c r="A1239" s="9" t="s">
        <v>383</v>
      </c>
      <c r="B1239" s="9" t="s">
        <v>664</v>
      </c>
      <c r="C1239" s="9">
        <v>64388929</v>
      </c>
      <c r="D1239" s="9" t="s">
        <v>246</v>
      </c>
      <c r="E1239" s="9" t="s">
        <v>1775</v>
      </c>
      <c r="F1239" s="9">
        <v>10</v>
      </c>
      <c r="G1239" s="9">
        <v>0</v>
      </c>
      <c r="H1239" s="9">
        <v>10</v>
      </c>
      <c r="I1239" s="9" t="s">
        <v>2062</v>
      </c>
      <c r="J1239" s="9">
        <v>16248</v>
      </c>
      <c r="K1239" s="9">
        <v>19335.12</v>
      </c>
      <c r="L1239" s="9" t="s">
        <v>642</v>
      </c>
      <c r="M1239" s="9" t="s">
        <v>1416</v>
      </c>
      <c r="N1239" s="9" t="s">
        <v>737</v>
      </c>
      <c r="O1239" s="9" t="s">
        <v>1418</v>
      </c>
      <c r="P1239" s="9">
        <v>1</v>
      </c>
      <c r="Q1239" s="9">
        <v>0</v>
      </c>
      <c r="R1239" s="9">
        <v>1</v>
      </c>
      <c r="S1239" s="3">
        <f t="shared" si="57"/>
        <v>20</v>
      </c>
      <c r="T1239" s="4">
        <f>VLOOKUP(C:C,Informe!$A:$C,3,0)</f>
        <v>1811.65</v>
      </c>
      <c r="U1239" s="6">
        <f t="shared" si="58"/>
        <v>362.33000000000004</v>
      </c>
      <c r="V1239" s="6">
        <f t="shared" si="59"/>
        <v>3623.3</v>
      </c>
    </row>
    <row r="1240" spans="1:22" x14ac:dyDescent="0.2">
      <c r="A1240" s="9" t="s">
        <v>383</v>
      </c>
      <c r="B1240" s="9" t="s">
        <v>664</v>
      </c>
      <c r="C1240" s="9">
        <v>69781119</v>
      </c>
      <c r="D1240" s="9" t="s">
        <v>238</v>
      </c>
      <c r="E1240" s="9" t="s">
        <v>1775</v>
      </c>
      <c r="F1240" s="9">
        <v>10</v>
      </c>
      <c r="G1240" s="9">
        <v>0</v>
      </c>
      <c r="H1240" s="9">
        <v>10</v>
      </c>
      <c r="I1240" s="9" t="s">
        <v>2062</v>
      </c>
      <c r="J1240" s="9">
        <v>16248</v>
      </c>
      <c r="K1240" s="9">
        <v>19335.12</v>
      </c>
      <c r="L1240" s="9" t="s">
        <v>642</v>
      </c>
      <c r="M1240" s="9" t="s">
        <v>1416</v>
      </c>
      <c r="N1240" s="9" t="s">
        <v>737</v>
      </c>
      <c r="O1240" s="9" t="s">
        <v>1418</v>
      </c>
      <c r="S1240" s="3">
        <f t="shared" si="57"/>
        <v>20</v>
      </c>
      <c r="T1240" s="4">
        <f>VLOOKUP(C:C,Informe!$A:$C,3,0)</f>
        <v>1811.48</v>
      </c>
      <c r="U1240" s="6">
        <f t="shared" si="58"/>
        <v>362.29600000000005</v>
      </c>
      <c r="V1240" s="6">
        <f t="shared" si="59"/>
        <v>3622.9600000000005</v>
      </c>
    </row>
    <row r="1241" spans="1:22" x14ac:dyDescent="0.2">
      <c r="A1241" s="9" t="s">
        <v>383</v>
      </c>
      <c r="B1241" s="9" t="s">
        <v>664</v>
      </c>
      <c r="C1241" s="9">
        <v>69781120</v>
      </c>
      <c r="D1241" s="9" t="s">
        <v>242</v>
      </c>
      <c r="E1241" s="9" t="s">
        <v>1775</v>
      </c>
      <c r="F1241" s="9">
        <v>3</v>
      </c>
      <c r="G1241" s="9">
        <v>0</v>
      </c>
      <c r="H1241" s="9">
        <v>3</v>
      </c>
      <c r="I1241" s="9" t="s">
        <v>2062</v>
      </c>
      <c r="J1241" s="9">
        <v>4874.3999999999996</v>
      </c>
      <c r="K1241" s="9">
        <v>5800.5360000000001</v>
      </c>
      <c r="L1241" s="9" t="s">
        <v>642</v>
      </c>
      <c r="M1241" s="9" t="s">
        <v>1416</v>
      </c>
      <c r="N1241" s="9" t="s">
        <v>737</v>
      </c>
      <c r="O1241" s="9" t="s">
        <v>1429</v>
      </c>
      <c r="S1241" s="3">
        <f t="shared" si="57"/>
        <v>20</v>
      </c>
      <c r="T1241" s="4">
        <f>VLOOKUP(C:C,Informe!$A:$C,3,0)</f>
        <v>1811.48</v>
      </c>
      <c r="U1241" s="6">
        <f t="shared" si="58"/>
        <v>362.29600000000005</v>
      </c>
      <c r="V1241" s="6">
        <f t="shared" si="59"/>
        <v>1086.8880000000001</v>
      </c>
    </row>
    <row r="1242" spans="1:22" x14ac:dyDescent="0.2">
      <c r="A1242" s="9" t="s">
        <v>383</v>
      </c>
      <c r="B1242" s="9" t="s">
        <v>664</v>
      </c>
      <c r="C1242" s="9">
        <v>69781123</v>
      </c>
      <c r="D1242" s="9" t="s">
        <v>239</v>
      </c>
      <c r="E1242" s="9" t="s">
        <v>1775</v>
      </c>
      <c r="F1242" s="9">
        <v>3</v>
      </c>
      <c r="G1242" s="9">
        <v>0</v>
      </c>
      <c r="H1242" s="9">
        <v>3</v>
      </c>
      <c r="I1242" s="9" t="s">
        <v>2062</v>
      </c>
      <c r="J1242" s="9">
        <v>4874.3999999999996</v>
      </c>
      <c r="K1242" s="9">
        <v>5800.5360000000001</v>
      </c>
      <c r="L1242" s="9" t="s">
        <v>642</v>
      </c>
      <c r="M1242" s="9" t="s">
        <v>1416</v>
      </c>
      <c r="N1242" s="9" t="s">
        <v>737</v>
      </c>
      <c r="O1242" s="9" t="s">
        <v>1429</v>
      </c>
      <c r="S1242" s="3">
        <f t="shared" si="57"/>
        <v>20</v>
      </c>
      <c r="T1242" s="4">
        <f>VLOOKUP(C:C,Informe!$A:$C,3,0)</f>
        <v>1811.48</v>
      </c>
      <c r="U1242" s="6">
        <f t="shared" si="58"/>
        <v>362.29600000000005</v>
      </c>
      <c r="V1242" s="6">
        <f t="shared" si="59"/>
        <v>1086.8880000000001</v>
      </c>
    </row>
    <row r="1243" spans="1:22" x14ac:dyDescent="0.2">
      <c r="A1243" s="9" t="s">
        <v>383</v>
      </c>
      <c r="B1243" s="9" t="s">
        <v>646</v>
      </c>
      <c r="C1243" s="9">
        <v>64873118</v>
      </c>
      <c r="D1243" s="9" t="s">
        <v>235</v>
      </c>
      <c r="E1243" s="9" t="s">
        <v>1775</v>
      </c>
      <c r="F1243" s="9">
        <v>19</v>
      </c>
      <c r="G1243" s="9">
        <v>0</v>
      </c>
      <c r="H1243" s="9">
        <v>19</v>
      </c>
      <c r="I1243" s="9" t="s">
        <v>2063</v>
      </c>
      <c r="J1243" s="9">
        <v>19167.2</v>
      </c>
      <c r="K1243" s="9">
        <v>22808.968000000001</v>
      </c>
      <c r="L1243" s="9" t="s">
        <v>642</v>
      </c>
      <c r="M1243" s="9" t="s">
        <v>1402</v>
      </c>
      <c r="N1243" s="9" t="s">
        <v>738</v>
      </c>
      <c r="O1243" s="9" t="s">
        <v>1531</v>
      </c>
      <c r="P1243" s="9">
        <v>1</v>
      </c>
      <c r="Q1243" s="9">
        <v>0</v>
      </c>
      <c r="R1243" s="9">
        <v>1</v>
      </c>
      <c r="S1243" s="3">
        <f t="shared" si="57"/>
        <v>20</v>
      </c>
      <c r="T1243" s="4">
        <f>VLOOKUP(C:C,Informe!$A:$C,3,0)</f>
        <v>1124.3699999999999</v>
      </c>
      <c r="U1243" s="6">
        <f t="shared" si="58"/>
        <v>224.874</v>
      </c>
      <c r="V1243" s="6">
        <f t="shared" si="59"/>
        <v>4272.6059999999998</v>
      </c>
    </row>
    <row r="1244" spans="1:22" x14ac:dyDescent="0.2">
      <c r="A1244" s="9" t="s">
        <v>383</v>
      </c>
      <c r="B1244" s="9" t="s">
        <v>646</v>
      </c>
      <c r="C1244" s="9">
        <v>64873120</v>
      </c>
      <c r="D1244" s="9" t="s">
        <v>245</v>
      </c>
      <c r="E1244" s="9" t="s">
        <v>1775</v>
      </c>
      <c r="F1244" s="9">
        <v>19</v>
      </c>
      <c r="G1244" s="9">
        <v>0</v>
      </c>
      <c r="H1244" s="9">
        <v>19</v>
      </c>
      <c r="I1244" s="9" t="s">
        <v>2063</v>
      </c>
      <c r="J1244" s="9">
        <v>19167.2</v>
      </c>
      <c r="K1244" s="9">
        <v>22808.968000000001</v>
      </c>
      <c r="L1244" s="9" t="s">
        <v>642</v>
      </c>
      <c r="M1244" s="9" t="s">
        <v>1402</v>
      </c>
      <c r="N1244" s="9" t="s">
        <v>738</v>
      </c>
      <c r="O1244" s="9" t="s">
        <v>1531</v>
      </c>
      <c r="S1244" s="3">
        <f t="shared" si="57"/>
        <v>20</v>
      </c>
      <c r="T1244" s="4">
        <f>VLOOKUP(C:C,Informe!$A:$C,3,0)</f>
        <v>1124.3699999999999</v>
      </c>
      <c r="U1244" s="6">
        <f t="shared" si="58"/>
        <v>224.874</v>
      </c>
      <c r="V1244" s="6">
        <f t="shared" si="59"/>
        <v>4272.6059999999998</v>
      </c>
    </row>
    <row r="1245" spans="1:22" x14ac:dyDescent="0.2">
      <c r="A1245" s="9" t="s">
        <v>383</v>
      </c>
      <c r="B1245" s="9" t="s">
        <v>824</v>
      </c>
      <c r="C1245" s="9">
        <v>64343207</v>
      </c>
      <c r="D1245" s="9" t="s">
        <v>244</v>
      </c>
      <c r="E1245" s="9" t="s">
        <v>1775</v>
      </c>
      <c r="F1245" s="9">
        <v>3</v>
      </c>
      <c r="G1245" s="9">
        <v>0</v>
      </c>
      <c r="H1245" s="9">
        <v>3</v>
      </c>
      <c r="I1245" s="9" t="s">
        <v>2064</v>
      </c>
      <c r="J1245" s="9">
        <v>14760</v>
      </c>
      <c r="K1245" s="9">
        <v>17564.400000000001</v>
      </c>
      <c r="L1245" s="9" t="s">
        <v>642</v>
      </c>
      <c r="M1245" s="9" t="s">
        <v>1463</v>
      </c>
      <c r="N1245" s="9" t="s">
        <v>1464</v>
      </c>
      <c r="O1245" s="9" t="s">
        <v>1555</v>
      </c>
      <c r="P1245" s="9">
        <v>3</v>
      </c>
      <c r="Q1245" s="9">
        <v>0</v>
      </c>
      <c r="R1245" s="9">
        <v>3</v>
      </c>
      <c r="S1245" s="3">
        <f t="shared" si="57"/>
        <v>18</v>
      </c>
      <c r="T1245" s="4">
        <f>VLOOKUP(C:C,Informe!$A:$C,3,0)</f>
        <v>5352</v>
      </c>
      <c r="U1245" s="6">
        <f t="shared" si="58"/>
        <v>963.36</v>
      </c>
      <c r="V1245" s="6">
        <f t="shared" si="59"/>
        <v>2890.08</v>
      </c>
    </row>
    <row r="1246" spans="1:22" x14ac:dyDescent="0.2">
      <c r="A1246" s="9" t="s">
        <v>383</v>
      </c>
      <c r="B1246" s="9" t="s">
        <v>1331</v>
      </c>
      <c r="C1246" s="9">
        <v>64343207</v>
      </c>
      <c r="D1246" s="9" t="s">
        <v>244</v>
      </c>
      <c r="E1246" s="9" t="s">
        <v>1775</v>
      </c>
      <c r="F1246" s="9">
        <v>3</v>
      </c>
      <c r="G1246" s="9">
        <v>0</v>
      </c>
      <c r="H1246" s="9">
        <v>3</v>
      </c>
      <c r="I1246" s="9" t="s">
        <v>2065</v>
      </c>
      <c r="J1246" s="9">
        <v>14760</v>
      </c>
      <c r="K1246" s="9">
        <v>17564.400000000001</v>
      </c>
      <c r="L1246" s="9" t="s">
        <v>642</v>
      </c>
      <c r="M1246" s="9" t="s">
        <v>1463</v>
      </c>
      <c r="N1246" s="9" t="s">
        <v>1464</v>
      </c>
      <c r="O1246" s="9" t="s">
        <v>1555</v>
      </c>
      <c r="P1246" s="9">
        <v>3</v>
      </c>
      <c r="Q1246" s="9">
        <v>0</v>
      </c>
      <c r="R1246" s="9">
        <v>3</v>
      </c>
      <c r="S1246" s="3">
        <f t="shared" si="57"/>
        <v>18</v>
      </c>
      <c r="T1246" s="4">
        <f>VLOOKUP(C:C,Informe!$A:$C,3,0)</f>
        <v>5352</v>
      </c>
      <c r="U1246" s="6">
        <f t="shared" si="58"/>
        <v>963.36</v>
      </c>
      <c r="V1246" s="6">
        <f t="shared" si="59"/>
        <v>2890.08</v>
      </c>
    </row>
    <row r="1247" spans="1:22" x14ac:dyDescent="0.2">
      <c r="A1247" s="9" t="s">
        <v>383</v>
      </c>
      <c r="B1247" s="9" t="s">
        <v>609</v>
      </c>
      <c r="C1247" s="9">
        <v>64873118</v>
      </c>
      <c r="D1247" s="9" t="s">
        <v>235</v>
      </c>
      <c r="E1247" s="9" t="s">
        <v>1775</v>
      </c>
      <c r="F1247" s="9">
        <v>19</v>
      </c>
      <c r="G1247" s="9">
        <v>0</v>
      </c>
      <c r="H1247" s="9">
        <v>19</v>
      </c>
      <c r="I1247" s="9" t="s">
        <v>2066</v>
      </c>
      <c r="J1247" s="9">
        <v>19167.2</v>
      </c>
      <c r="K1247" s="9">
        <v>22808.968000000001</v>
      </c>
      <c r="L1247" s="9" t="s">
        <v>642</v>
      </c>
      <c r="M1247" s="9" t="s">
        <v>1402</v>
      </c>
      <c r="N1247" s="9" t="s">
        <v>738</v>
      </c>
      <c r="O1247" s="9" t="s">
        <v>1531</v>
      </c>
      <c r="P1247" s="9">
        <v>1</v>
      </c>
      <c r="Q1247" s="9">
        <v>0</v>
      </c>
      <c r="R1247" s="9">
        <v>1</v>
      </c>
      <c r="S1247" s="3">
        <f t="shared" si="57"/>
        <v>20</v>
      </c>
      <c r="T1247" s="4">
        <f>VLOOKUP(C:C,Informe!$A:$C,3,0)</f>
        <v>1124.3699999999999</v>
      </c>
      <c r="U1247" s="6">
        <f t="shared" si="58"/>
        <v>224.874</v>
      </c>
      <c r="V1247" s="6">
        <f t="shared" si="59"/>
        <v>4272.6059999999998</v>
      </c>
    </row>
    <row r="1248" spans="1:22" x14ac:dyDescent="0.2">
      <c r="A1248" s="9" t="s">
        <v>383</v>
      </c>
      <c r="B1248" s="9" t="s">
        <v>609</v>
      </c>
      <c r="C1248" s="9">
        <v>64873120</v>
      </c>
      <c r="D1248" s="9" t="s">
        <v>245</v>
      </c>
      <c r="E1248" s="9" t="s">
        <v>1775</v>
      </c>
      <c r="F1248" s="9">
        <v>19</v>
      </c>
      <c r="G1248" s="9">
        <v>0</v>
      </c>
      <c r="H1248" s="9">
        <v>19</v>
      </c>
      <c r="I1248" s="9" t="s">
        <v>2066</v>
      </c>
      <c r="J1248" s="9">
        <v>19167.2</v>
      </c>
      <c r="K1248" s="9">
        <v>22808.968000000001</v>
      </c>
      <c r="L1248" s="9" t="s">
        <v>642</v>
      </c>
      <c r="M1248" s="9" t="s">
        <v>1402</v>
      </c>
      <c r="N1248" s="9" t="s">
        <v>738</v>
      </c>
      <c r="O1248" s="9" t="s">
        <v>1531</v>
      </c>
      <c r="S1248" s="3">
        <f t="shared" si="57"/>
        <v>20</v>
      </c>
      <c r="T1248" s="4">
        <f>VLOOKUP(C:C,Informe!$A:$C,3,0)</f>
        <v>1124.3699999999999</v>
      </c>
      <c r="U1248" s="6">
        <f t="shared" si="58"/>
        <v>224.874</v>
      </c>
      <c r="V1248" s="6">
        <f t="shared" si="59"/>
        <v>4272.6059999999998</v>
      </c>
    </row>
    <row r="1249" spans="1:22" x14ac:dyDescent="0.2">
      <c r="A1249" s="9" t="s">
        <v>383</v>
      </c>
      <c r="B1249" s="9" t="s">
        <v>556</v>
      </c>
      <c r="C1249" s="9">
        <v>64873118</v>
      </c>
      <c r="D1249" s="9" t="s">
        <v>235</v>
      </c>
      <c r="E1249" s="9" t="s">
        <v>1775</v>
      </c>
      <c r="F1249" s="9">
        <v>15</v>
      </c>
      <c r="G1249" s="9">
        <v>0</v>
      </c>
      <c r="H1249" s="9">
        <v>15</v>
      </c>
      <c r="I1249" s="9" t="s">
        <v>2067</v>
      </c>
      <c r="J1249" s="9">
        <v>15132</v>
      </c>
      <c r="K1249" s="9">
        <v>18007.080000000002</v>
      </c>
      <c r="L1249" s="9" t="s">
        <v>642</v>
      </c>
      <c r="M1249" s="9" t="s">
        <v>1402</v>
      </c>
      <c r="N1249" s="9" t="s">
        <v>738</v>
      </c>
      <c r="O1249" s="9" t="s">
        <v>1403</v>
      </c>
      <c r="P1249" s="9">
        <v>1</v>
      </c>
      <c r="Q1249" s="9">
        <v>0</v>
      </c>
      <c r="R1249" s="9">
        <v>1</v>
      </c>
      <c r="S1249" s="3">
        <f t="shared" si="57"/>
        <v>20</v>
      </c>
      <c r="T1249" s="4">
        <f>VLOOKUP(C:C,Informe!$A:$C,3,0)</f>
        <v>1124.3699999999999</v>
      </c>
      <c r="U1249" s="6">
        <f t="shared" si="58"/>
        <v>224.874</v>
      </c>
      <c r="V1249" s="6">
        <f t="shared" si="59"/>
        <v>3373.11</v>
      </c>
    </row>
    <row r="1250" spans="1:22" x14ac:dyDescent="0.2">
      <c r="A1250" s="9" t="s">
        <v>383</v>
      </c>
      <c r="B1250" s="9" t="s">
        <v>556</v>
      </c>
      <c r="C1250" s="9">
        <v>64873120</v>
      </c>
      <c r="D1250" s="9" t="s">
        <v>245</v>
      </c>
      <c r="E1250" s="9" t="s">
        <v>1775</v>
      </c>
      <c r="F1250" s="9">
        <v>15</v>
      </c>
      <c r="G1250" s="9">
        <v>0</v>
      </c>
      <c r="H1250" s="9">
        <v>15</v>
      </c>
      <c r="I1250" s="9" t="s">
        <v>2067</v>
      </c>
      <c r="J1250" s="9">
        <v>15132</v>
      </c>
      <c r="K1250" s="9">
        <v>18007.080000000002</v>
      </c>
      <c r="L1250" s="9" t="s">
        <v>642</v>
      </c>
      <c r="M1250" s="9" t="s">
        <v>1402</v>
      </c>
      <c r="N1250" s="9" t="s">
        <v>738</v>
      </c>
      <c r="O1250" s="9" t="s">
        <v>1403</v>
      </c>
      <c r="S1250" s="3">
        <f t="shared" si="57"/>
        <v>20</v>
      </c>
      <c r="T1250" s="4">
        <f>VLOOKUP(C:C,Informe!$A:$C,3,0)</f>
        <v>1124.3699999999999</v>
      </c>
      <c r="U1250" s="6">
        <f t="shared" si="58"/>
        <v>224.874</v>
      </c>
      <c r="V1250" s="6">
        <f t="shared" si="59"/>
        <v>3373.11</v>
      </c>
    </row>
    <row r="1251" spans="1:22" x14ac:dyDescent="0.2">
      <c r="A1251" s="9" t="s">
        <v>383</v>
      </c>
      <c r="B1251" s="9" t="s">
        <v>556</v>
      </c>
      <c r="C1251" s="9">
        <v>64873121</v>
      </c>
      <c r="D1251" s="9" t="s">
        <v>236</v>
      </c>
      <c r="E1251" s="9" t="s">
        <v>1775</v>
      </c>
      <c r="F1251" s="9">
        <v>4</v>
      </c>
      <c r="G1251" s="9">
        <v>0</v>
      </c>
      <c r="H1251" s="9">
        <v>4</v>
      </c>
      <c r="I1251" s="9" t="s">
        <v>2067</v>
      </c>
      <c r="J1251" s="9">
        <v>4035.2</v>
      </c>
      <c r="K1251" s="9">
        <v>4801.8879999999999</v>
      </c>
      <c r="L1251" s="9" t="s">
        <v>642</v>
      </c>
      <c r="M1251" s="9" t="s">
        <v>1402</v>
      </c>
      <c r="N1251" s="9" t="s">
        <v>738</v>
      </c>
      <c r="O1251" s="9" t="s">
        <v>1794</v>
      </c>
      <c r="S1251" s="3">
        <f t="shared" si="57"/>
        <v>20</v>
      </c>
      <c r="T1251" s="4">
        <f>VLOOKUP(C:C,Informe!$A:$C,3,0)</f>
        <v>1124.3699999999999</v>
      </c>
      <c r="U1251" s="6">
        <f t="shared" si="58"/>
        <v>224.874</v>
      </c>
      <c r="V1251" s="6">
        <f t="shared" si="59"/>
        <v>899.49599999999998</v>
      </c>
    </row>
    <row r="1252" spans="1:22" x14ac:dyDescent="0.2">
      <c r="A1252" s="9" t="s">
        <v>383</v>
      </c>
      <c r="B1252" s="9" t="s">
        <v>556</v>
      </c>
      <c r="C1252" s="9">
        <v>64873122</v>
      </c>
      <c r="D1252" s="9" t="s">
        <v>234</v>
      </c>
      <c r="E1252" s="9" t="s">
        <v>1775</v>
      </c>
      <c r="F1252" s="9">
        <v>4</v>
      </c>
      <c r="G1252" s="9">
        <v>0</v>
      </c>
      <c r="H1252" s="9">
        <v>4</v>
      </c>
      <c r="I1252" s="9" t="s">
        <v>2067</v>
      </c>
      <c r="J1252" s="9">
        <v>4035.2</v>
      </c>
      <c r="K1252" s="9">
        <v>4801.8879999999999</v>
      </c>
      <c r="L1252" s="9" t="s">
        <v>642</v>
      </c>
      <c r="M1252" s="9" t="s">
        <v>1402</v>
      </c>
      <c r="N1252" s="9" t="s">
        <v>738</v>
      </c>
      <c r="O1252" s="9" t="s">
        <v>1794</v>
      </c>
      <c r="S1252" s="3">
        <f t="shared" si="57"/>
        <v>20</v>
      </c>
      <c r="T1252" s="4">
        <f>VLOOKUP(C:C,Informe!$A:$C,3,0)</f>
        <v>1124.3699999999999</v>
      </c>
      <c r="U1252" s="6">
        <f t="shared" si="58"/>
        <v>224.874</v>
      </c>
      <c r="V1252" s="6">
        <f t="shared" si="59"/>
        <v>899.49599999999998</v>
      </c>
    </row>
    <row r="1253" spans="1:22" x14ac:dyDescent="0.2">
      <c r="A1253" s="9" t="s">
        <v>383</v>
      </c>
      <c r="B1253" s="9" t="s">
        <v>587</v>
      </c>
      <c r="C1253" s="9">
        <v>62679050</v>
      </c>
      <c r="D1253" s="9" t="s">
        <v>194</v>
      </c>
      <c r="E1253" s="9" t="s">
        <v>1775</v>
      </c>
      <c r="F1253" s="9">
        <v>4</v>
      </c>
      <c r="G1253" s="9">
        <v>0</v>
      </c>
      <c r="H1253" s="9">
        <v>4</v>
      </c>
      <c r="I1253" s="9" t="s">
        <v>2068</v>
      </c>
      <c r="J1253" s="9">
        <v>38715</v>
      </c>
      <c r="K1253" s="9">
        <v>46070.85</v>
      </c>
      <c r="L1253" s="9" t="s">
        <v>642</v>
      </c>
      <c r="M1253" s="9" t="s">
        <v>1426</v>
      </c>
      <c r="N1253" s="9" t="s">
        <v>1427</v>
      </c>
      <c r="O1253" s="9" t="s">
        <v>1771</v>
      </c>
      <c r="P1253" s="9">
        <v>4</v>
      </c>
      <c r="Q1253" s="9">
        <v>0</v>
      </c>
      <c r="R1253" s="9">
        <v>4</v>
      </c>
      <c r="S1253" s="3">
        <f t="shared" si="57"/>
        <v>25</v>
      </c>
      <c r="T1253" s="4">
        <f>VLOOKUP(C:C,Informe!$A:$C,3,0)</f>
        <v>10814.75</v>
      </c>
      <c r="U1253" s="6">
        <f t="shared" si="58"/>
        <v>2703.6875</v>
      </c>
      <c r="V1253" s="6">
        <f t="shared" si="59"/>
        <v>10814.75</v>
      </c>
    </row>
    <row r="1254" spans="1:22" x14ac:dyDescent="0.2">
      <c r="A1254" s="9" t="s">
        <v>383</v>
      </c>
      <c r="B1254" s="9" t="s">
        <v>587</v>
      </c>
      <c r="C1254" s="9">
        <v>64343207</v>
      </c>
      <c r="D1254" s="9" t="s">
        <v>244</v>
      </c>
      <c r="E1254" s="9" t="s">
        <v>1775</v>
      </c>
      <c r="F1254" s="9">
        <v>3</v>
      </c>
      <c r="G1254" s="9">
        <v>0</v>
      </c>
      <c r="H1254" s="9">
        <v>3</v>
      </c>
      <c r="I1254" s="9" t="s">
        <v>2068</v>
      </c>
      <c r="J1254" s="9">
        <v>14760</v>
      </c>
      <c r="K1254" s="9">
        <v>17564.400000000001</v>
      </c>
      <c r="L1254" s="9" t="s">
        <v>642</v>
      </c>
      <c r="M1254" s="9" t="s">
        <v>1463</v>
      </c>
      <c r="N1254" s="9" t="s">
        <v>1464</v>
      </c>
      <c r="O1254" s="9" t="s">
        <v>1555</v>
      </c>
      <c r="P1254" s="9">
        <v>3</v>
      </c>
      <c r="Q1254" s="9">
        <v>0</v>
      </c>
      <c r="R1254" s="9">
        <v>3</v>
      </c>
      <c r="S1254" s="3">
        <f t="shared" si="57"/>
        <v>18</v>
      </c>
      <c r="T1254" s="4">
        <f>VLOOKUP(C:C,Informe!$A:$C,3,0)</f>
        <v>5352</v>
      </c>
      <c r="U1254" s="6">
        <f t="shared" si="58"/>
        <v>963.36</v>
      </c>
      <c r="V1254" s="6">
        <f t="shared" si="59"/>
        <v>2890.08</v>
      </c>
    </row>
    <row r="1255" spans="1:22" x14ac:dyDescent="0.2">
      <c r="A1255" s="9" t="s">
        <v>383</v>
      </c>
      <c r="B1255" s="9" t="s">
        <v>441</v>
      </c>
      <c r="C1255" s="9">
        <v>64343207</v>
      </c>
      <c r="D1255" s="9" t="s">
        <v>244</v>
      </c>
      <c r="E1255" s="9" t="s">
        <v>1775</v>
      </c>
      <c r="F1255" s="9">
        <v>3</v>
      </c>
      <c r="G1255" s="9">
        <v>0</v>
      </c>
      <c r="H1255" s="9">
        <v>3</v>
      </c>
      <c r="I1255" s="9" t="s">
        <v>2069</v>
      </c>
      <c r="J1255" s="9">
        <v>14760</v>
      </c>
      <c r="K1255" s="9">
        <v>17564.400000000001</v>
      </c>
      <c r="L1255" s="9" t="s">
        <v>642</v>
      </c>
      <c r="M1255" s="9" t="s">
        <v>1463</v>
      </c>
      <c r="N1255" s="9" t="s">
        <v>1464</v>
      </c>
      <c r="O1255" s="9" t="s">
        <v>1555</v>
      </c>
      <c r="P1255" s="9">
        <v>3</v>
      </c>
      <c r="Q1255" s="9">
        <v>0</v>
      </c>
      <c r="R1255" s="9">
        <v>3</v>
      </c>
      <c r="S1255" s="3">
        <f t="shared" si="57"/>
        <v>18</v>
      </c>
      <c r="T1255" s="4">
        <f>VLOOKUP(C:C,Informe!$A:$C,3,0)</f>
        <v>5352</v>
      </c>
      <c r="U1255" s="6">
        <f t="shared" si="58"/>
        <v>963.36</v>
      </c>
      <c r="V1255" s="6">
        <f t="shared" si="59"/>
        <v>2890.08</v>
      </c>
    </row>
    <row r="1256" spans="1:22" x14ac:dyDescent="0.2">
      <c r="A1256" s="9" t="s">
        <v>383</v>
      </c>
      <c r="B1256" s="9" t="s">
        <v>647</v>
      </c>
      <c r="C1256" s="9">
        <v>64873122</v>
      </c>
      <c r="D1256" s="9" t="s">
        <v>234</v>
      </c>
      <c r="E1256" s="9" t="s">
        <v>1775</v>
      </c>
      <c r="F1256" s="9">
        <v>38</v>
      </c>
      <c r="G1256" s="9">
        <v>0</v>
      </c>
      <c r="H1256" s="9">
        <v>38</v>
      </c>
      <c r="I1256" s="9" t="s">
        <v>2070</v>
      </c>
      <c r="J1256" s="9">
        <v>38334.400000000001</v>
      </c>
      <c r="K1256" s="9">
        <v>45617.936000000002</v>
      </c>
      <c r="L1256" s="9" t="s">
        <v>642</v>
      </c>
      <c r="M1256" s="9" t="s">
        <v>1402</v>
      </c>
      <c r="N1256" s="9" t="s">
        <v>738</v>
      </c>
      <c r="O1256" s="9" t="s">
        <v>740</v>
      </c>
      <c r="P1256" s="9">
        <v>1</v>
      </c>
      <c r="Q1256" s="9">
        <v>0</v>
      </c>
      <c r="R1256" s="9">
        <v>1</v>
      </c>
      <c r="S1256" s="3">
        <f t="shared" si="57"/>
        <v>20</v>
      </c>
      <c r="T1256" s="4">
        <f>VLOOKUP(C:C,Informe!$A:$C,3,0)</f>
        <v>1124.3699999999999</v>
      </c>
      <c r="U1256" s="6">
        <f t="shared" si="58"/>
        <v>224.874</v>
      </c>
      <c r="V1256" s="6">
        <f t="shared" si="59"/>
        <v>8545.2119999999995</v>
      </c>
    </row>
    <row r="1257" spans="1:22" x14ac:dyDescent="0.2">
      <c r="A1257" s="9" t="s">
        <v>383</v>
      </c>
      <c r="B1257" s="9" t="s">
        <v>576</v>
      </c>
      <c r="C1257" s="9">
        <v>64873122</v>
      </c>
      <c r="D1257" s="9" t="s">
        <v>234</v>
      </c>
      <c r="E1257" s="9" t="s">
        <v>1775</v>
      </c>
      <c r="F1257" s="9">
        <v>38</v>
      </c>
      <c r="G1257" s="9">
        <v>0</v>
      </c>
      <c r="H1257" s="9">
        <v>38</v>
      </c>
      <c r="I1257" s="9" t="s">
        <v>2071</v>
      </c>
      <c r="J1257" s="9">
        <v>38334.400000000001</v>
      </c>
      <c r="K1257" s="9">
        <v>45617.936000000002</v>
      </c>
      <c r="L1257" s="9" t="s">
        <v>642</v>
      </c>
      <c r="M1257" s="9" t="s">
        <v>1402</v>
      </c>
      <c r="N1257" s="9" t="s">
        <v>738</v>
      </c>
      <c r="O1257" s="9" t="s">
        <v>740</v>
      </c>
      <c r="P1257" s="9">
        <v>1</v>
      </c>
      <c r="Q1257" s="9">
        <v>0</v>
      </c>
      <c r="R1257" s="9">
        <v>1</v>
      </c>
      <c r="S1257" s="3">
        <f t="shared" si="57"/>
        <v>20</v>
      </c>
      <c r="T1257" s="4">
        <f>VLOOKUP(C:C,Informe!$A:$C,3,0)</f>
        <v>1124.3699999999999</v>
      </c>
      <c r="U1257" s="6">
        <f t="shared" si="58"/>
        <v>224.874</v>
      </c>
      <c r="V1257" s="6">
        <f t="shared" si="59"/>
        <v>8545.2119999999995</v>
      </c>
    </row>
    <row r="1258" spans="1:22" x14ac:dyDescent="0.2">
      <c r="A1258" s="9" t="s">
        <v>383</v>
      </c>
      <c r="B1258" s="9" t="s">
        <v>673</v>
      </c>
      <c r="C1258" s="9">
        <v>64873118</v>
      </c>
      <c r="D1258" s="9" t="s">
        <v>235</v>
      </c>
      <c r="E1258" s="9" t="s">
        <v>1775</v>
      </c>
      <c r="F1258" s="9">
        <v>19</v>
      </c>
      <c r="G1258" s="9">
        <v>0</v>
      </c>
      <c r="H1258" s="9">
        <v>19</v>
      </c>
      <c r="I1258" s="9" t="s">
        <v>2072</v>
      </c>
      <c r="J1258" s="9">
        <v>19167.2</v>
      </c>
      <c r="K1258" s="9">
        <v>22808.968000000001</v>
      </c>
      <c r="L1258" s="9" t="s">
        <v>642</v>
      </c>
      <c r="M1258" s="9" t="s">
        <v>1402</v>
      </c>
      <c r="N1258" s="9" t="s">
        <v>738</v>
      </c>
      <c r="O1258" s="9" t="s">
        <v>1531</v>
      </c>
      <c r="P1258" s="9">
        <v>1</v>
      </c>
      <c r="Q1258" s="9">
        <v>0</v>
      </c>
      <c r="R1258" s="9">
        <v>1</v>
      </c>
      <c r="S1258" s="3">
        <f t="shared" si="57"/>
        <v>20</v>
      </c>
      <c r="T1258" s="4">
        <f>VLOOKUP(C:C,Informe!$A:$C,3,0)</f>
        <v>1124.3699999999999</v>
      </c>
      <c r="U1258" s="6">
        <f t="shared" si="58"/>
        <v>224.874</v>
      </c>
      <c r="V1258" s="6">
        <f t="shared" si="59"/>
        <v>4272.6059999999998</v>
      </c>
    </row>
    <row r="1259" spans="1:22" x14ac:dyDescent="0.2">
      <c r="A1259" s="9" t="s">
        <v>383</v>
      </c>
      <c r="B1259" s="9" t="s">
        <v>673</v>
      </c>
      <c r="C1259" s="9">
        <v>64873120</v>
      </c>
      <c r="D1259" s="9" t="s">
        <v>245</v>
      </c>
      <c r="E1259" s="9" t="s">
        <v>1775</v>
      </c>
      <c r="F1259" s="9">
        <v>19</v>
      </c>
      <c r="G1259" s="9">
        <v>0</v>
      </c>
      <c r="H1259" s="9">
        <v>19</v>
      </c>
      <c r="I1259" s="9" t="s">
        <v>2072</v>
      </c>
      <c r="J1259" s="9">
        <v>19167.2</v>
      </c>
      <c r="K1259" s="9">
        <v>22808.968000000001</v>
      </c>
      <c r="L1259" s="9" t="s">
        <v>642</v>
      </c>
      <c r="M1259" s="9" t="s">
        <v>1402</v>
      </c>
      <c r="N1259" s="9" t="s">
        <v>738</v>
      </c>
      <c r="O1259" s="9" t="s">
        <v>1531</v>
      </c>
      <c r="S1259" s="3">
        <f t="shared" si="57"/>
        <v>20</v>
      </c>
      <c r="T1259" s="4">
        <f>VLOOKUP(C:C,Informe!$A:$C,3,0)</f>
        <v>1124.3699999999999</v>
      </c>
      <c r="U1259" s="6">
        <f t="shared" si="58"/>
        <v>224.874</v>
      </c>
      <c r="V1259" s="6">
        <f t="shared" si="59"/>
        <v>4272.6059999999998</v>
      </c>
    </row>
    <row r="1260" spans="1:22" x14ac:dyDescent="0.2">
      <c r="A1260" s="9" t="s">
        <v>383</v>
      </c>
      <c r="B1260" s="9" t="s">
        <v>628</v>
      </c>
      <c r="C1260" s="9">
        <v>68735160</v>
      </c>
      <c r="D1260" s="9" t="s">
        <v>327</v>
      </c>
      <c r="E1260" s="9" t="s">
        <v>1775</v>
      </c>
      <c r="F1260" s="9">
        <v>16</v>
      </c>
      <c r="G1260" s="9">
        <v>0</v>
      </c>
      <c r="H1260" s="9">
        <v>16</v>
      </c>
      <c r="I1260" s="9" t="s">
        <v>2073</v>
      </c>
      <c r="J1260" s="9">
        <v>31553.599999999999</v>
      </c>
      <c r="K1260" s="9">
        <v>37548.784</v>
      </c>
      <c r="L1260" s="9" t="s">
        <v>642</v>
      </c>
      <c r="M1260" s="9" t="s">
        <v>1467</v>
      </c>
      <c r="N1260" s="9" t="s">
        <v>1468</v>
      </c>
      <c r="O1260" s="9" t="s">
        <v>1477</v>
      </c>
      <c r="P1260" s="9">
        <v>2</v>
      </c>
      <c r="Q1260" s="9">
        <v>0</v>
      </c>
      <c r="R1260" s="9">
        <v>2</v>
      </c>
      <c r="S1260" s="3">
        <f t="shared" si="57"/>
        <v>18</v>
      </c>
      <c r="T1260" s="4">
        <f>VLOOKUP(C:C,Informe!$A:$C,3,0)</f>
        <v>1981.23</v>
      </c>
      <c r="U1260" s="6">
        <f t="shared" si="58"/>
        <v>356.62139999999999</v>
      </c>
      <c r="V1260" s="6">
        <f t="shared" si="59"/>
        <v>5705.9423999999999</v>
      </c>
    </row>
    <row r="1261" spans="1:22" x14ac:dyDescent="0.2">
      <c r="A1261" s="9" t="s">
        <v>383</v>
      </c>
      <c r="B1261" s="9" t="s">
        <v>610</v>
      </c>
      <c r="C1261" s="9">
        <v>64873122</v>
      </c>
      <c r="D1261" s="9" t="s">
        <v>234</v>
      </c>
      <c r="E1261" s="9" t="s">
        <v>1775</v>
      </c>
      <c r="F1261" s="9">
        <v>38</v>
      </c>
      <c r="G1261" s="9">
        <v>0</v>
      </c>
      <c r="H1261" s="9">
        <v>38</v>
      </c>
      <c r="I1261" s="9" t="s">
        <v>2074</v>
      </c>
      <c r="J1261" s="9">
        <v>38334.400000000001</v>
      </c>
      <c r="K1261" s="9">
        <v>45617.936000000002</v>
      </c>
      <c r="L1261" s="9" t="s">
        <v>642</v>
      </c>
      <c r="M1261" s="9" t="s">
        <v>1402</v>
      </c>
      <c r="N1261" s="9" t="s">
        <v>738</v>
      </c>
      <c r="O1261" s="9" t="s">
        <v>740</v>
      </c>
      <c r="P1261" s="9">
        <v>1</v>
      </c>
      <c r="Q1261" s="9">
        <v>0</v>
      </c>
      <c r="R1261" s="9">
        <v>1</v>
      </c>
      <c r="S1261" s="3">
        <f t="shared" si="57"/>
        <v>20</v>
      </c>
      <c r="T1261" s="4">
        <f>VLOOKUP(C:C,Informe!$A:$C,3,0)</f>
        <v>1124.3699999999999</v>
      </c>
      <c r="U1261" s="6">
        <f t="shared" si="58"/>
        <v>224.874</v>
      </c>
      <c r="V1261" s="6">
        <f t="shared" si="59"/>
        <v>8545.2119999999995</v>
      </c>
    </row>
    <row r="1262" spans="1:22" x14ac:dyDescent="0.2">
      <c r="A1262" s="9" t="s">
        <v>383</v>
      </c>
      <c r="B1262" s="9" t="s">
        <v>513</v>
      </c>
      <c r="C1262" s="9">
        <v>68735160</v>
      </c>
      <c r="D1262" s="9" t="s">
        <v>327</v>
      </c>
      <c r="E1262" s="9" t="s">
        <v>1775</v>
      </c>
      <c r="F1262" s="9">
        <v>16</v>
      </c>
      <c r="G1262" s="9">
        <v>0</v>
      </c>
      <c r="H1262" s="9">
        <v>16</v>
      </c>
      <c r="I1262" s="9" t="s">
        <v>2075</v>
      </c>
      <c r="J1262" s="9">
        <v>31553.599999999999</v>
      </c>
      <c r="K1262" s="9">
        <v>37548.784</v>
      </c>
      <c r="L1262" s="9" t="s">
        <v>642</v>
      </c>
      <c r="M1262" s="9" t="s">
        <v>1467</v>
      </c>
      <c r="N1262" s="9" t="s">
        <v>1468</v>
      </c>
      <c r="O1262" s="9" t="s">
        <v>1477</v>
      </c>
      <c r="P1262" s="9">
        <v>2</v>
      </c>
      <c r="Q1262" s="9">
        <v>0</v>
      </c>
      <c r="R1262" s="9">
        <v>2</v>
      </c>
      <c r="S1262" s="3">
        <f t="shared" si="57"/>
        <v>18</v>
      </c>
      <c r="T1262" s="4">
        <f>VLOOKUP(C:C,Informe!$A:$C,3,0)</f>
        <v>1981.23</v>
      </c>
      <c r="U1262" s="6">
        <f t="shared" si="58"/>
        <v>356.62139999999999</v>
      </c>
      <c r="V1262" s="6">
        <f t="shared" si="59"/>
        <v>5705.9423999999999</v>
      </c>
    </row>
    <row r="1263" spans="1:22" x14ac:dyDescent="0.2">
      <c r="A1263" s="9" t="s">
        <v>383</v>
      </c>
      <c r="B1263" s="9" t="s">
        <v>513</v>
      </c>
      <c r="C1263" s="9">
        <v>68269362</v>
      </c>
      <c r="D1263" s="9" t="s">
        <v>132</v>
      </c>
      <c r="E1263" s="9" t="s">
        <v>1775</v>
      </c>
      <c r="F1263" s="9">
        <v>1</v>
      </c>
      <c r="G1263" s="9">
        <v>0</v>
      </c>
      <c r="H1263" s="9">
        <v>1</v>
      </c>
      <c r="I1263" s="9" t="s">
        <v>2075</v>
      </c>
      <c r="J1263" s="9">
        <v>13445.6</v>
      </c>
      <c r="K1263" s="9">
        <v>16000.263999999999</v>
      </c>
      <c r="L1263" s="9" t="s">
        <v>642</v>
      </c>
      <c r="M1263" s="9" t="s">
        <v>1470</v>
      </c>
      <c r="N1263" s="9" t="s">
        <v>1471</v>
      </c>
      <c r="O1263" s="9" t="s">
        <v>1518</v>
      </c>
      <c r="P1263" s="9">
        <v>1</v>
      </c>
      <c r="Q1263" s="9">
        <v>0</v>
      </c>
      <c r="R1263" s="9">
        <v>1</v>
      </c>
      <c r="S1263" s="3">
        <f t="shared" si="57"/>
        <v>20</v>
      </c>
      <c r="T1263" s="4">
        <f>VLOOKUP(C:C,Informe!$A:$C,3,0)</f>
        <v>11266.91</v>
      </c>
      <c r="U1263" s="6">
        <f t="shared" si="58"/>
        <v>2253.3820000000001</v>
      </c>
      <c r="V1263" s="6">
        <f t="shared" si="59"/>
        <v>2253.3820000000001</v>
      </c>
    </row>
    <row r="1264" spans="1:22" x14ac:dyDescent="0.2">
      <c r="A1264" s="9" t="s">
        <v>383</v>
      </c>
      <c r="B1264" s="9" t="s">
        <v>513</v>
      </c>
      <c r="C1264" s="9">
        <v>69682135</v>
      </c>
      <c r="D1264" s="9" t="s">
        <v>131</v>
      </c>
      <c r="E1264" s="9" t="s">
        <v>1775</v>
      </c>
      <c r="F1264" s="9">
        <v>2</v>
      </c>
      <c r="G1264" s="9">
        <v>0</v>
      </c>
      <c r="H1264" s="9">
        <v>2</v>
      </c>
      <c r="I1264" s="9" t="s">
        <v>2075</v>
      </c>
      <c r="J1264" s="9">
        <v>26891.200000000001</v>
      </c>
      <c r="K1264" s="9">
        <v>32000.527999999998</v>
      </c>
      <c r="L1264" s="9" t="s">
        <v>642</v>
      </c>
      <c r="M1264" s="9" t="s">
        <v>1470</v>
      </c>
      <c r="N1264" s="9" t="s">
        <v>1471</v>
      </c>
      <c r="O1264" s="9" t="s">
        <v>1575</v>
      </c>
      <c r="S1264" s="3">
        <f t="shared" si="57"/>
        <v>20</v>
      </c>
      <c r="T1264" s="4">
        <f>VLOOKUP(C:C,Informe!$A:$C,3,0)</f>
        <v>10722.68</v>
      </c>
      <c r="U1264" s="6">
        <f t="shared" si="58"/>
        <v>2144.5360000000001</v>
      </c>
      <c r="V1264" s="6">
        <f t="shared" si="59"/>
        <v>4289.0720000000001</v>
      </c>
    </row>
    <row r="1265" spans="1:22" x14ac:dyDescent="0.2">
      <c r="A1265" s="9" t="s">
        <v>383</v>
      </c>
      <c r="B1265" s="9" t="s">
        <v>513</v>
      </c>
      <c r="C1265" s="9">
        <v>62679050</v>
      </c>
      <c r="D1265" s="9" t="s">
        <v>194</v>
      </c>
      <c r="E1265" s="9" t="s">
        <v>1775</v>
      </c>
      <c r="F1265" s="9">
        <v>4</v>
      </c>
      <c r="G1265" s="9">
        <v>0</v>
      </c>
      <c r="H1265" s="9">
        <v>4</v>
      </c>
      <c r="I1265" s="9" t="s">
        <v>2075</v>
      </c>
      <c r="J1265" s="9">
        <v>38715</v>
      </c>
      <c r="K1265" s="9">
        <v>46070.85</v>
      </c>
      <c r="L1265" s="9" t="s">
        <v>642</v>
      </c>
      <c r="M1265" s="9" t="s">
        <v>1426</v>
      </c>
      <c r="N1265" s="9" t="s">
        <v>1427</v>
      </c>
      <c r="O1265" s="9" t="s">
        <v>1771</v>
      </c>
      <c r="P1265" s="9">
        <v>4</v>
      </c>
      <c r="Q1265" s="9">
        <v>0</v>
      </c>
      <c r="R1265" s="9">
        <v>4</v>
      </c>
      <c r="S1265" s="3">
        <f t="shared" si="57"/>
        <v>25</v>
      </c>
      <c r="T1265" s="4">
        <f>VLOOKUP(C:C,Informe!$A:$C,3,0)</f>
        <v>10814.75</v>
      </c>
      <c r="U1265" s="6">
        <f t="shared" si="58"/>
        <v>2703.6875</v>
      </c>
      <c r="V1265" s="6">
        <f t="shared" si="59"/>
        <v>10814.75</v>
      </c>
    </row>
    <row r="1266" spans="1:22" x14ac:dyDescent="0.2">
      <c r="A1266" s="9" t="s">
        <v>383</v>
      </c>
      <c r="B1266" s="9" t="s">
        <v>513</v>
      </c>
      <c r="C1266" s="9">
        <v>64343207</v>
      </c>
      <c r="D1266" s="9" t="s">
        <v>244</v>
      </c>
      <c r="E1266" s="9" t="s">
        <v>1775</v>
      </c>
      <c r="F1266" s="9">
        <v>1</v>
      </c>
      <c r="G1266" s="9">
        <v>0</v>
      </c>
      <c r="H1266" s="9">
        <v>1</v>
      </c>
      <c r="I1266" s="9" t="s">
        <v>2075</v>
      </c>
      <c r="J1266" s="9">
        <v>4920</v>
      </c>
      <c r="K1266" s="9">
        <v>5854.8</v>
      </c>
      <c r="L1266" s="9" t="s">
        <v>642</v>
      </c>
      <c r="M1266" s="9" t="s">
        <v>1463</v>
      </c>
      <c r="N1266" s="9" t="s">
        <v>1464</v>
      </c>
      <c r="O1266" s="9" t="s">
        <v>1587</v>
      </c>
      <c r="P1266" s="9">
        <v>1</v>
      </c>
      <c r="Q1266" s="9">
        <v>0</v>
      </c>
      <c r="R1266" s="9">
        <v>1</v>
      </c>
      <c r="S1266" s="3">
        <f t="shared" si="57"/>
        <v>18</v>
      </c>
      <c r="T1266" s="4">
        <f>VLOOKUP(C:C,Informe!$A:$C,3,0)</f>
        <v>5352</v>
      </c>
      <c r="U1266" s="6">
        <f t="shared" si="58"/>
        <v>963.36</v>
      </c>
      <c r="V1266" s="6">
        <f t="shared" si="59"/>
        <v>963.36</v>
      </c>
    </row>
    <row r="1267" spans="1:22" x14ac:dyDescent="0.2">
      <c r="A1267" s="9" t="s">
        <v>383</v>
      </c>
      <c r="B1267" s="9" t="s">
        <v>1170</v>
      </c>
      <c r="C1267" s="9">
        <v>64873118</v>
      </c>
      <c r="D1267" s="9" t="s">
        <v>235</v>
      </c>
      <c r="E1267" s="9" t="s">
        <v>1775</v>
      </c>
      <c r="F1267" s="9">
        <v>19</v>
      </c>
      <c r="G1267" s="9">
        <v>0</v>
      </c>
      <c r="H1267" s="9">
        <v>19</v>
      </c>
      <c r="I1267" s="9" t="s">
        <v>2076</v>
      </c>
      <c r="J1267" s="9">
        <v>19167.2</v>
      </c>
      <c r="K1267" s="9">
        <v>22808.968000000001</v>
      </c>
      <c r="L1267" s="9" t="s">
        <v>642</v>
      </c>
      <c r="M1267" s="9" t="s">
        <v>1402</v>
      </c>
      <c r="N1267" s="9" t="s">
        <v>738</v>
      </c>
      <c r="O1267" s="9" t="s">
        <v>1531</v>
      </c>
      <c r="P1267" s="9">
        <v>1</v>
      </c>
      <c r="Q1267" s="9">
        <v>0</v>
      </c>
      <c r="R1267" s="9">
        <v>1</v>
      </c>
      <c r="S1267" s="3">
        <f t="shared" si="57"/>
        <v>20</v>
      </c>
      <c r="T1267" s="4">
        <f>VLOOKUP(C:C,Informe!$A:$C,3,0)</f>
        <v>1124.3699999999999</v>
      </c>
      <c r="U1267" s="6">
        <f t="shared" si="58"/>
        <v>224.874</v>
      </c>
      <c r="V1267" s="6">
        <f t="shared" si="59"/>
        <v>4272.6059999999998</v>
      </c>
    </row>
    <row r="1268" spans="1:22" x14ac:dyDescent="0.2">
      <c r="A1268" s="9" t="s">
        <v>383</v>
      </c>
      <c r="B1268" s="9" t="s">
        <v>1170</v>
      </c>
      <c r="C1268" s="9">
        <v>64873120</v>
      </c>
      <c r="D1268" s="9" t="s">
        <v>245</v>
      </c>
      <c r="E1268" s="9" t="s">
        <v>1775</v>
      </c>
      <c r="F1268" s="9">
        <v>19</v>
      </c>
      <c r="G1268" s="9">
        <v>0</v>
      </c>
      <c r="H1268" s="9">
        <v>19</v>
      </c>
      <c r="I1268" s="9" t="s">
        <v>2076</v>
      </c>
      <c r="J1268" s="9">
        <v>19167.2</v>
      </c>
      <c r="K1268" s="9">
        <v>22808.968000000001</v>
      </c>
      <c r="L1268" s="9" t="s">
        <v>642</v>
      </c>
      <c r="M1268" s="9" t="s">
        <v>1402</v>
      </c>
      <c r="N1268" s="9" t="s">
        <v>738</v>
      </c>
      <c r="O1268" s="9" t="s">
        <v>1531</v>
      </c>
      <c r="S1268" s="3">
        <f t="shared" si="57"/>
        <v>20</v>
      </c>
      <c r="T1268" s="4">
        <f>VLOOKUP(C:C,Informe!$A:$C,3,0)</f>
        <v>1124.3699999999999</v>
      </c>
      <c r="U1268" s="6">
        <f t="shared" si="58"/>
        <v>224.874</v>
      </c>
      <c r="V1268" s="6">
        <f t="shared" si="59"/>
        <v>4272.6059999999998</v>
      </c>
    </row>
    <row r="1269" spans="1:22" x14ac:dyDescent="0.2">
      <c r="A1269" s="9" t="s">
        <v>383</v>
      </c>
      <c r="B1269" s="9" t="s">
        <v>1221</v>
      </c>
      <c r="C1269" s="9">
        <v>62679050</v>
      </c>
      <c r="D1269" s="9" t="s">
        <v>194</v>
      </c>
      <c r="E1269" s="9" t="s">
        <v>1775</v>
      </c>
      <c r="F1269" s="9">
        <v>5</v>
      </c>
      <c r="G1269" s="9">
        <v>0</v>
      </c>
      <c r="H1269" s="9">
        <v>5</v>
      </c>
      <c r="I1269" s="9" t="s">
        <v>2077</v>
      </c>
      <c r="J1269" s="9">
        <v>48393.75</v>
      </c>
      <c r="K1269" s="9">
        <v>57588.5625</v>
      </c>
      <c r="L1269" s="9" t="s">
        <v>388</v>
      </c>
      <c r="M1269" s="9" t="s">
        <v>1426</v>
      </c>
      <c r="N1269" s="9" t="s">
        <v>1427</v>
      </c>
      <c r="O1269" s="9" t="s">
        <v>1854</v>
      </c>
      <c r="P1269" s="9">
        <v>5</v>
      </c>
      <c r="Q1269" s="9">
        <v>0</v>
      </c>
      <c r="R1269" s="9">
        <v>5</v>
      </c>
      <c r="S1269" s="3">
        <f t="shared" si="57"/>
        <v>25</v>
      </c>
      <c r="T1269" s="4">
        <f>VLOOKUP(C:C,Informe!$A:$C,3,0)</f>
        <v>10814.75</v>
      </c>
      <c r="U1269" s="6">
        <f t="shared" si="58"/>
        <v>2703.6875</v>
      </c>
      <c r="V1269" s="6">
        <f t="shared" si="59"/>
        <v>13518.4375</v>
      </c>
    </row>
    <row r="1270" spans="1:22" x14ac:dyDescent="0.2">
      <c r="A1270" s="9" t="s">
        <v>383</v>
      </c>
      <c r="B1270" s="9" t="s">
        <v>1232</v>
      </c>
      <c r="C1270" s="9">
        <v>62679050</v>
      </c>
      <c r="D1270" s="9" t="s">
        <v>194</v>
      </c>
      <c r="E1270" s="9" t="s">
        <v>1775</v>
      </c>
      <c r="F1270" s="9">
        <v>5</v>
      </c>
      <c r="G1270" s="9">
        <v>0</v>
      </c>
      <c r="H1270" s="9">
        <v>5</v>
      </c>
      <c r="I1270" s="9" t="s">
        <v>2078</v>
      </c>
      <c r="J1270" s="9">
        <v>48393.75</v>
      </c>
      <c r="K1270" s="9">
        <v>57588.5625</v>
      </c>
      <c r="L1270" s="9" t="s">
        <v>388</v>
      </c>
      <c r="M1270" s="9" t="s">
        <v>1426</v>
      </c>
      <c r="N1270" s="9" t="s">
        <v>1427</v>
      </c>
      <c r="O1270" s="9" t="s">
        <v>1854</v>
      </c>
      <c r="P1270" s="9">
        <v>5</v>
      </c>
      <c r="Q1270" s="9">
        <v>0</v>
      </c>
      <c r="R1270" s="9">
        <v>5</v>
      </c>
      <c r="S1270" s="3">
        <f t="shared" si="57"/>
        <v>25</v>
      </c>
      <c r="T1270" s="4">
        <f>VLOOKUP(C:C,Informe!$A:$C,3,0)</f>
        <v>10814.75</v>
      </c>
      <c r="U1270" s="6">
        <f t="shared" si="58"/>
        <v>2703.6875</v>
      </c>
      <c r="V1270" s="6">
        <f t="shared" si="59"/>
        <v>13518.4375</v>
      </c>
    </row>
    <row r="1271" spans="1:22" x14ac:dyDescent="0.2">
      <c r="A1271" s="9" t="s">
        <v>383</v>
      </c>
      <c r="B1271" s="9" t="s">
        <v>1233</v>
      </c>
      <c r="C1271" s="9">
        <v>62679050</v>
      </c>
      <c r="D1271" s="9" t="s">
        <v>194</v>
      </c>
      <c r="E1271" s="9" t="s">
        <v>1775</v>
      </c>
      <c r="F1271" s="9">
        <v>5</v>
      </c>
      <c r="G1271" s="9">
        <v>0</v>
      </c>
      <c r="H1271" s="9">
        <v>5</v>
      </c>
      <c r="I1271" s="9" t="s">
        <v>2079</v>
      </c>
      <c r="J1271" s="9">
        <v>48393.75</v>
      </c>
      <c r="K1271" s="9">
        <v>57588.5625</v>
      </c>
      <c r="L1271" s="9" t="s">
        <v>388</v>
      </c>
      <c r="M1271" s="9" t="s">
        <v>1426</v>
      </c>
      <c r="N1271" s="9" t="s">
        <v>1427</v>
      </c>
      <c r="O1271" s="9" t="s">
        <v>1854</v>
      </c>
      <c r="P1271" s="9">
        <v>5</v>
      </c>
      <c r="Q1271" s="9">
        <v>0</v>
      </c>
      <c r="R1271" s="9">
        <v>5</v>
      </c>
      <c r="S1271" s="3">
        <f t="shared" si="57"/>
        <v>25</v>
      </c>
      <c r="T1271" s="4">
        <f>VLOOKUP(C:C,Informe!$A:$C,3,0)</f>
        <v>10814.75</v>
      </c>
      <c r="U1271" s="6">
        <f t="shared" si="58"/>
        <v>2703.6875</v>
      </c>
      <c r="V1271" s="6">
        <f t="shared" si="59"/>
        <v>13518.4375</v>
      </c>
    </row>
    <row r="1272" spans="1:22" x14ac:dyDescent="0.2">
      <c r="A1272" s="9" t="s">
        <v>383</v>
      </c>
      <c r="B1272" s="9" t="s">
        <v>1234</v>
      </c>
      <c r="C1272" s="9">
        <v>62679050</v>
      </c>
      <c r="D1272" s="9" t="s">
        <v>194</v>
      </c>
      <c r="E1272" s="9" t="s">
        <v>1775</v>
      </c>
      <c r="F1272" s="9">
        <v>5</v>
      </c>
      <c r="G1272" s="9">
        <v>0</v>
      </c>
      <c r="H1272" s="9">
        <v>5</v>
      </c>
      <c r="I1272" s="9" t="s">
        <v>2080</v>
      </c>
      <c r="J1272" s="9">
        <v>48393.75</v>
      </c>
      <c r="K1272" s="9">
        <v>57588.5625</v>
      </c>
      <c r="L1272" s="9" t="s">
        <v>388</v>
      </c>
      <c r="M1272" s="9" t="s">
        <v>1426</v>
      </c>
      <c r="N1272" s="9" t="s">
        <v>1427</v>
      </c>
      <c r="O1272" s="9" t="s">
        <v>1854</v>
      </c>
      <c r="P1272" s="9">
        <v>5</v>
      </c>
      <c r="Q1272" s="9">
        <v>0</v>
      </c>
      <c r="R1272" s="9">
        <v>5</v>
      </c>
      <c r="S1272" s="3">
        <f t="shared" si="57"/>
        <v>25</v>
      </c>
      <c r="T1272" s="4">
        <f>VLOOKUP(C:C,Informe!$A:$C,3,0)</f>
        <v>10814.75</v>
      </c>
      <c r="U1272" s="6">
        <f t="shared" si="58"/>
        <v>2703.6875</v>
      </c>
      <c r="V1272" s="6">
        <f t="shared" si="59"/>
        <v>13518.4375</v>
      </c>
    </row>
    <row r="1273" spans="1:22" x14ac:dyDescent="0.2">
      <c r="A1273" s="9" t="s">
        <v>383</v>
      </c>
      <c r="B1273" s="9" t="s">
        <v>1231</v>
      </c>
      <c r="C1273" s="9">
        <v>64873118</v>
      </c>
      <c r="D1273" s="9" t="s">
        <v>235</v>
      </c>
      <c r="E1273" s="9" t="s">
        <v>1775</v>
      </c>
      <c r="F1273" s="9">
        <v>20</v>
      </c>
      <c r="G1273" s="9">
        <v>0</v>
      </c>
      <c r="H1273" s="9">
        <v>20</v>
      </c>
      <c r="I1273" s="9" t="s">
        <v>2081</v>
      </c>
      <c r="J1273" s="9">
        <v>20176</v>
      </c>
      <c r="K1273" s="9">
        <v>24009.439999999999</v>
      </c>
      <c r="L1273" s="9" t="s">
        <v>388</v>
      </c>
      <c r="M1273" s="9" t="s">
        <v>1402</v>
      </c>
      <c r="N1273" s="9" t="s">
        <v>738</v>
      </c>
      <c r="O1273" s="9" t="s">
        <v>1413</v>
      </c>
      <c r="P1273" s="9">
        <v>1</v>
      </c>
      <c r="Q1273" s="9">
        <v>0</v>
      </c>
      <c r="R1273" s="9">
        <v>1</v>
      </c>
      <c r="S1273" s="3">
        <f t="shared" si="57"/>
        <v>20</v>
      </c>
      <c r="T1273" s="4">
        <f>VLOOKUP(C:C,Informe!$A:$C,3,0)</f>
        <v>1124.3699999999999</v>
      </c>
      <c r="U1273" s="6">
        <f t="shared" si="58"/>
        <v>224.874</v>
      </c>
      <c r="V1273" s="6">
        <f t="shared" si="59"/>
        <v>4497.4799999999996</v>
      </c>
    </row>
    <row r="1274" spans="1:22" x14ac:dyDescent="0.2">
      <c r="A1274" s="9" t="s">
        <v>383</v>
      </c>
      <c r="B1274" s="9" t="s">
        <v>1231</v>
      </c>
      <c r="C1274" s="9">
        <v>64873120</v>
      </c>
      <c r="D1274" s="9" t="s">
        <v>245</v>
      </c>
      <c r="E1274" s="9" t="s">
        <v>1775</v>
      </c>
      <c r="F1274" s="9">
        <v>10</v>
      </c>
      <c r="G1274" s="9">
        <v>0</v>
      </c>
      <c r="H1274" s="9">
        <v>10</v>
      </c>
      <c r="I1274" s="9" t="s">
        <v>2081</v>
      </c>
      <c r="J1274" s="9">
        <v>10088</v>
      </c>
      <c r="K1274" s="9">
        <v>12004.72</v>
      </c>
      <c r="L1274" s="9" t="s">
        <v>388</v>
      </c>
      <c r="M1274" s="9" t="s">
        <v>1402</v>
      </c>
      <c r="N1274" s="9" t="s">
        <v>738</v>
      </c>
      <c r="O1274" s="9" t="s">
        <v>1457</v>
      </c>
      <c r="S1274" s="3">
        <f t="shared" si="57"/>
        <v>20</v>
      </c>
      <c r="T1274" s="4">
        <f>VLOOKUP(C:C,Informe!$A:$C,3,0)</f>
        <v>1124.3699999999999</v>
      </c>
      <c r="U1274" s="6">
        <f t="shared" si="58"/>
        <v>224.874</v>
      </c>
      <c r="V1274" s="6">
        <f t="shared" si="59"/>
        <v>2248.7399999999998</v>
      </c>
    </row>
    <row r="1275" spans="1:22" x14ac:dyDescent="0.2">
      <c r="A1275" s="9" t="s">
        <v>383</v>
      </c>
      <c r="B1275" s="9" t="s">
        <v>1231</v>
      </c>
      <c r="C1275" s="9">
        <v>64873122</v>
      </c>
      <c r="D1275" s="9" t="s">
        <v>234</v>
      </c>
      <c r="E1275" s="9" t="s">
        <v>1775</v>
      </c>
      <c r="F1275" s="9">
        <v>8</v>
      </c>
      <c r="G1275" s="9">
        <v>0</v>
      </c>
      <c r="H1275" s="9">
        <v>8</v>
      </c>
      <c r="I1275" s="9" t="s">
        <v>2081</v>
      </c>
      <c r="J1275" s="9">
        <v>8070.4</v>
      </c>
      <c r="K1275" s="9">
        <v>9603.7759999999998</v>
      </c>
      <c r="L1275" s="9" t="s">
        <v>388</v>
      </c>
      <c r="M1275" s="9" t="s">
        <v>1402</v>
      </c>
      <c r="N1275" s="9" t="s">
        <v>738</v>
      </c>
      <c r="O1275" s="9" t="s">
        <v>1480</v>
      </c>
      <c r="S1275" s="3">
        <f t="shared" si="57"/>
        <v>20</v>
      </c>
      <c r="T1275" s="4">
        <f>VLOOKUP(C:C,Informe!$A:$C,3,0)</f>
        <v>1124.3699999999999</v>
      </c>
      <c r="U1275" s="6">
        <f t="shared" si="58"/>
        <v>224.874</v>
      </c>
      <c r="V1275" s="6">
        <f t="shared" si="59"/>
        <v>1798.992</v>
      </c>
    </row>
    <row r="1276" spans="1:22" x14ac:dyDescent="0.2">
      <c r="A1276" s="9" t="s">
        <v>383</v>
      </c>
      <c r="B1276" s="9" t="s">
        <v>1220</v>
      </c>
      <c r="C1276" s="9">
        <v>62679050</v>
      </c>
      <c r="D1276" s="9" t="s">
        <v>194</v>
      </c>
      <c r="E1276" s="9" t="s">
        <v>1775</v>
      </c>
      <c r="F1276" s="9">
        <v>5</v>
      </c>
      <c r="G1276" s="9">
        <v>0</v>
      </c>
      <c r="H1276" s="9">
        <v>5</v>
      </c>
      <c r="I1276" s="9" t="s">
        <v>2082</v>
      </c>
      <c r="J1276" s="9">
        <v>48393.75</v>
      </c>
      <c r="K1276" s="9">
        <v>57588.5625</v>
      </c>
      <c r="L1276" s="9" t="s">
        <v>388</v>
      </c>
      <c r="M1276" s="9" t="s">
        <v>1426</v>
      </c>
      <c r="N1276" s="9" t="s">
        <v>1427</v>
      </c>
      <c r="O1276" s="9" t="s">
        <v>1854</v>
      </c>
      <c r="P1276" s="9">
        <v>5</v>
      </c>
      <c r="Q1276" s="9">
        <v>0</v>
      </c>
      <c r="R1276" s="9">
        <v>5</v>
      </c>
      <c r="S1276" s="3">
        <f t="shared" si="57"/>
        <v>25</v>
      </c>
      <c r="T1276" s="4">
        <f>VLOOKUP(C:C,Informe!$A:$C,3,0)</f>
        <v>10814.75</v>
      </c>
      <c r="U1276" s="6">
        <f t="shared" si="58"/>
        <v>2703.6875</v>
      </c>
      <c r="V1276" s="6">
        <f t="shared" si="59"/>
        <v>13518.4375</v>
      </c>
    </row>
    <row r="1277" spans="1:22" x14ac:dyDescent="0.2">
      <c r="A1277" s="9" t="s">
        <v>383</v>
      </c>
      <c r="B1277" s="9" t="s">
        <v>1228</v>
      </c>
      <c r="C1277" s="9">
        <v>62679050</v>
      </c>
      <c r="D1277" s="9" t="s">
        <v>194</v>
      </c>
      <c r="E1277" s="9" t="s">
        <v>1775</v>
      </c>
      <c r="F1277" s="9">
        <v>5</v>
      </c>
      <c r="G1277" s="9">
        <v>0</v>
      </c>
      <c r="H1277" s="9">
        <v>5</v>
      </c>
      <c r="I1277" s="9" t="s">
        <v>2083</v>
      </c>
      <c r="J1277" s="9">
        <v>48393.75</v>
      </c>
      <c r="K1277" s="9">
        <v>57588.5625</v>
      </c>
      <c r="L1277" s="9" t="s">
        <v>388</v>
      </c>
      <c r="M1277" s="9" t="s">
        <v>1426</v>
      </c>
      <c r="N1277" s="9" t="s">
        <v>1427</v>
      </c>
      <c r="O1277" s="9" t="s">
        <v>1854</v>
      </c>
      <c r="P1277" s="9">
        <v>5</v>
      </c>
      <c r="Q1277" s="9">
        <v>0</v>
      </c>
      <c r="R1277" s="9">
        <v>5</v>
      </c>
      <c r="S1277" s="3">
        <f t="shared" si="57"/>
        <v>25</v>
      </c>
      <c r="T1277" s="4">
        <f>VLOOKUP(C:C,Informe!$A:$C,3,0)</f>
        <v>10814.75</v>
      </c>
      <c r="U1277" s="6">
        <f t="shared" si="58"/>
        <v>2703.6875</v>
      </c>
      <c r="V1277" s="6">
        <f t="shared" si="59"/>
        <v>13518.4375</v>
      </c>
    </row>
    <row r="1278" spans="1:22" x14ac:dyDescent="0.2">
      <c r="A1278" s="9" t="s">
        <v>383</v>
      </c>
      <c r="B1278" s="9" t="s">
        <v>2084</v>
      </c>
      <c r="C1278" s="9">
        <v>62679050</v>
      </c>
      <c r="D1278" s="9" t="s">
        <v>194</v>
      </c>
      <c r="E1278" s="9" t="s">
        <v>1775</v>
      </c>
      <c r="F1278" s="9">
        <v>5</v>
      </c>
      <c r="G1278" s="9">
        <v>0</v>
      </c>
      <c r="H1278" s="9">
        <v>5</v>
      </c>
      <c r="I1278" s="9" t="s">
        <v>2085</v>
      </c>
      <c r="J1278" s="9">
        <v>48393.75</v>
      </c>
      <c r="K1278" s="9">
        <v>57588.5625</v>
      </c>
      <c r="L1278" s="9" t="s">
        <v>388</v>
      </c>
      <c r="M1278" s="9" t="s">
        <v>1426</v>
      </c>
      <c r="N1278" s="9" t="s">
        <v>1427</v>
      </c>
      <c r="O1278" s="9" t="s">
        <v>1854</v>
      </c>
      <c r="P1278" s="9">
        <v>5</v>
      </c>
      <c r="Q1278" s="9">
        <v>0</v>
      </c>
      <c r="R1278" s="9">
        <v>5</v>
      </c>
      <c r="S1278" s="3">
        <f t="shared" si="57"/>
        <v>25</v>
      </c>
      <c r="T1278" s="4">
        <f>VLOOKUP(C:C,Informe!$A:$C,3,0)</f>
        <v>10814.75</v>
      </c>
      <c r="U1278" s="6">
        <f t="shared" si="58"/>
        <v>2703.6875</v>
      </c>
      <c r="V1278" s="6">
        <f t="shared" si="59"/>
        <v>13518.4375</v>
      </c>
    </row>
    <row r="1279" spans="1:22" x14ac:dyDescent="0.2">
      <c r="A1279" s="9" t="s">
        <v>383</v>
      </c>
      <c r="B1279" s="9" t="s">
        <v>1225</v>
      </c>
      <c r="C1279" s="9">
        <v>62679050</v>
      </c>
      <c r="D1279" s="9" t="s">
        <v>194</v>
      </c>
      <c r="E1279" s="9" t="s">
        <v>1775</v>
      </c>
      <c r="F1279" s="9">
        <v>5</v>
      </c>
      <c r="G1279" s="9">
        <v>0</v>
      </c>
      <c r="H1279" s="9">
        <v>5</v>
      </c>
      <c r="I1279" s="9" t="s">
        <v>2086</v>
      </c>
      <c r="J1279" s="9">
        <v>48393.75</v>
      </c>
      <c r="K1279" s="9">
        <v>57588.5625</v>
      </c>
      <c r="L1279" s="9" t="s">
        <v>388</v>
      </c>
      <c r="M1279" s="9" t="s">
        <v>1426</v>
      </c>
      <c r="N1279" s="9" t="s">
        <v>1427</v>
      </c>
      <c r="O1279" s="9" t="s">
        <v>1854</v>
      </c>
      <c r="P1279" s="9">
        <v>5</v>
      </c>
      <c r="Q1279" s="9">
        <v>0</v>
      </c>
      <c r="R1279" s="9">
        <v>5</v>
      </c>
      <c r="S1279" s="3">
        <f t="shared" si="57"/>
        <v>25</v>
      </c>
      <c r="T1279" s="4">
        <f>VLOOKUP(C:C,Informe!$A:$C,3,0)</f>
        <v>10814.75</v>
      </c>
      <c r="U1279" s="6">
        <f t="shared" si="58"/>
        <v>2703.6875</v>
      </c>
      <c r="V1279" s="6">
        <f t="shared" si="59"/>
        <v>13518.4375</v>
      </c>
    </row>
    <row r="1280" spans="1:22" x14ac:dyDescent="0.2">
      <c r="A1280" s="9" t="s">
        <v>383</v>
      </c>
      <c r="B1280" s="9" t="s">
        <v>1323</v>
      </c>
      <c r="C1280" s="9">
        <v>62679050</v>
      </c>
      <c r="D1280" s="9" t="s">
        <v>194</v>
      </c>
      <c r="E1280" s="9" t="s">
        <v>1775</v>
      </c>
      <c r="F1280" s="9">
        <v>5</v>
      </c>
      <c r="G1280" s="9">
        <v>0</v>
      </c>
      <c r="H1280" s="9">
        <v>5</v>
      </c>
      <c r="I1280" s="9" t="s">
        <v>2087</v>
      </c>
      <c r="J1280" s="9">
        <v>48393.75</v>
      </c>
      <c r="K1280" s="9">
        <v>57588.5625</v>
      </c>
      <c r="L1280" s="9" t="s">
        <v>388</v>
      </c>
      <c r="M1280" s="9" t="s">
        <v>1426</v>
      </c>
      <c r="N1280" s="9" t="s">
        <v>1427</v>
      </c>
      <c r="O1280" s="9" t="s">
        <v>1854</v>
      </c>
      <c r="P1280" s="9">
        <v>5</v>
      </c>
      <c r="Q1280" s="9">
        <v>0</v>
      </c>
      <c r="R1280" s="9">
        <v>5</v>
      </c>
      <c r="S1280" s="3">
        <f t="shared" si="57"/>
        <v>25</v>
      </c>
      <c r="T1280" s="4">
        <f>VLOOKUP(C:C,Informe!$A:$C,3,0)</f>
        <v>10814.75</v>
      </c>
      <c r="U1280" s="6">
        <f t="shared" si="58"/>
        <v>2703.6875</v>
      </c>
      <c r="V1280" s="6">
        <f t="shared" si="59"/>
        <v>13518.4375</v>
      </c>
    </row>
    <row r="1281" spans="1:22" x14ac:dyDescent="0.2">
      <c r="A1281" s="9" t="s">
        <v>383</v>
      </c>
      <c r="B1281" s="9" t="s">
        <v>2088</v>
      </c>
      <c r="C1281" s="9">
        <v>62679050</v>
      </c>
      <c r="D1281" s="9" t="s">
        <v>194</v>
      </c>
      <c r="E1281" s="9" t="s">
        <v>1775</v>
      </c>
      <c r="F1281" s="9">
        <v>5</v>
      </c>
      <c r="G1281" s="9">
        <v>0</v>
      </c>
      <c r="H1281" s="9">
        <v>5</v>
      </c>
      <c r="I1281" s="9" t="s">
        <v>2089</v>
      </c>
      <c r="J1281" s="9">
        <v>48393.75</v>
      </c>
      <c r="K1281" s="9">
        <v>57588.5625</v>
      </c>
      <c r="L1281" s="9" t="s">
        <v>388</v>
      </c>
      <c r="M1281" s="9" t="s">
        <v>1426</v>
      </c>
      <c r="N1281" s="9" t="s">
        <v>1427</v>
      </c>
      <c r="O1281" s="9" t="s">
        <v>1854</v>
      </c>
      <c r="P1281" s="9">
        <v>5</v>
      </c>
      <c r="Q1281" s="9">
        <v>0</v>
      </c>
      <c r="R1281" s="9">
        <v>5</v>
      </c>
      <c r="S1281" s="3">
        <f t="shared" si="57"/>
        <v>25</v>
      </c>
      <c r="T1281" s="4">
        <f>VLOOKUP(C:C,Informe!$A:$C,3,0)</f>
        <v>10814.75</v>
      </c>
      <c r="U1281" s="6">
        <f t="shared" si="58"/>
        <v>2703.6875</v>
      </c>
      <c r="V1281" s="6">
        <f t="shared" si="59"/>
        <v>13518.4375</v>
      </c>
    </row>
    <row r="1282" spans="1:22" x14ac:dyDescent="0.2">
      <c r="A1282" s="9" t="s">
        <v>383</v>
      </c>
      <c r="B1282" s="9" t="s">
        <v>2090</v>
      </c>
      <c r="C1282" s="9">
        <v>64819275</v>
      </c>
      <c r="D1282" s="9" t="s">
        <v>339</v>
      </c>
      <c r="E1282" s="9" t="s">
        <v>2091</v>
      </c>
      <c r="F1282" s="9">
        <v>18</v>
      </c>
      <c r="G1282" s="9">
        <v>0</v>
      </c>
      <c r="H1282" s="9">
        <v>18</v>
      </c>
      <c r="I1282" s="9" t="s">
        <v>2092</v>
      </c>
      <c r="J1282" s="9">
        <v>449323.2</v>
      </c>
      <c r="K1282" s="9">
        <v>534694.60800000001</v>
      </c>
      <c r="L1282" s="9" t="s">
        <v>1362</v>
      </c>
      <c r="M1282" s="9" t="s">
        <v>2093</v>
      </c>
      <c r="N1282" s="9" t="s">
        <v>2094</v>
      </c>
      <c r="O1282" s="9" t="s">
        <v>2095</v>
      </c>
      <c r="P1282" s="9">
        <v>14</v>
      </c>
      <c r="Q1282" s="9">
        <v>0</v>
      </c>
      <c r="R1282" s="9">
        <v>14</v>
      </c>
      <c r="S1282" s="3">
        <f t="shared" si="57"/>
        <v>10</v>
      </c>
      <c r="T1282" s="4">
        <f>VLOOKUP(C:C,Informe!$A:$C,3,0)</f>
        <v>26319.65</v>
      </c>
      <c r="U1282" s="6">
        <f t="shared" si="58"/>
        <v>2631.9650000000001</v>
      </c>
      <c r="V1282" s="6">
        <f t="shared" si="59"/>
        <v>47375.37</v>
      </c>
    </row>
    <row r="1283" spans="1:22" x14ac:dyDescent="0.2">
      <c r="A1283" s="9" t="s">
        <v>383</v>
      </c>
      <c r="B1283" s="9" t="s">
        <v>2090</v>
      </c>
      <c r="C1283" s="9">
        <v>64870774</v>
      </c>
      <c r="D1283" s="9" t="s">
        <v>343</v>
      </c>
      <c r="E1283" s="9" t="s">
        <v>2091</v>
      </c>
      <c r="F1283" s="9">
        <v>12</v>
      </c>
      <c r="G1283" s="9">
        <v>0</v>
      </c>
      <c r="H1283" s="9">
        <v>12</v>
      </c>
      <c r="I1283" s="9" t="s">
        <v>2092</v>
      </c>
      <c r="J1283" s="9">
        <v>175856.4</v>
      </c>
      <c r="K1283" s="9">
        <v>209269.11600000001</v>
      </c>
      <c r="L1283" s="9" t="s">
        <v>1362</v>
      </c>
      <c r="M1283" s="9" t="s">
        <v>2093</v>
      </c>
      <c r="N1283" s="9" t="s">
        <v>2094</v>
      </c>
      <c r="O1283" s="9" t="s">
        <v>2096</v>
      </c>
      <c r="S1283" s="3">
        <f t="shared" ref="S1283:S1346" si="60">IFERROR(
 VALUE(
  SUBSTITUTE(
   MID(N1283,FIND("%",N1283)-3,3),
   "-",
   ""
  )
 ),
 IFERROR(
  VALUE(
   SUBSTITUTE(
    MID(N1283,FIND("%",N1283)-2,2),
    "-",
    ""
   )
  ),
  IFERROR(
   VALUE(
    SUBSTITUTE(
     MID(N1283,FIND("%",N1283)-1,1),
     "-",
     ""
    )
   ),
   0
  )
 )
)</f>
        <v>10</v>
      </c>
      <c r="T1283" s="4">
        <f>VLOOKUP(C:C,Informe!$A:$C,3,0)</f>
        <v>15245.67</v>
      </c>
      <c r="U1283" s="6">
        <f t="shared" ref="U1283:U1346" si="61">T1283*S1283%</f>
        <v>1524.567</v>
      </c>
      <c r="V1283" s="6">
        <f t="shared" ref="V1283:V1346" si="62">U1283*H1283</f>
        <v>18294.804</v>
      </c>
    </row>
    <row r="1284" spans="1:22" x14ac:dyDescent="0.2">
      <c r="A1284" s="9" t="s">
        <v>383</v>
      </c>
      <c r="B1284" s="9" t="s">
        <v>2090</v>
      </c>
      <c r="C1284" s="9">
        <v>64981531</v>
      </c>
      <c r="D1284" s="9" t="s">
        <v>337</v>
      </c>
      <c r="E1284" s="9" t="s">
        <v>2091</v>
      </c>
      <c r="F1284" s="9">
        <v>12</v>
      </c>
      <c r="G1284" s="9">
        <v>0</v>
      </c>
      <c r="H1284" s="9">
        <v>12</v>
      </c>
      <c r="I1284" s="9" t="s">
        <v>2092</v>
      </c>
      <c r="J1284" s="9">
        <v>175856.4</v>
      </c>
      <c r="K1284" s="9">
        <v>209269.11600000001</v>
      </c>
      <c r="L1284" s="9" t="s">
        <v>1362</v>
      </c>
      <c r="M1284" s="9" t="s">
        <v>2093</v>
      </c>
      <c r="N1284" s="9" t="s">
        <v>2094</v>
      </c>
      <c r="O1284" s="9" t="s">
        <v>2096</v>
      </c>
      <c r="S1284" s="3">
        <f t="shared" si="60"/>
        <v>10</v>
      </c>
      <c r="T1284" s="4">
        <f>VLOOKUP(C:C,Informe!$A:$C,3,0)</f>
        <v>15245.67</v>
      </c>
      <c r="U1284" s="6">
        <f t="shared" si="61"/>
        <v>1524.567</v>
      </c>
      <c r="V1284" s="6">
        <f t="shared" si="62"/>
        <v>18294.804</v>
      </c>
    </row>
    <row r="1285" spans="1:22" x14ac:dyDescent="0.2">
      <c r="A1285" s="9" t="s">
        <v>383</v>
      </c>
      <c r="B1285" s="9" t="s">
        <v>2097</v>
      </c>
      <c r="C1285" s="9">
        <v>64384356</v>
      </c>
      <c r="D1285" s="9" t="s">
        <v>207</v>
      </c>
      <c r="E1285" s="9" t="s">
        <v>2091</v>
      </c>
      <c r="F1285" s="9">
        <v>6</v>
      </c>
      <c r="G1285" s="9">
        <v>0</v>
      </c>
      <c r="H1285" s="9">
        <v>6</v>
      </c>
      <c r="I1285" s="9" t="s">
        <v>2098</v>
      </c>
      <c r="J1285" s="9">
        <v>142106.4</v>
      </c>
      <c r="K1285" s="9">
        <v>169106.61600000001</v>
      </c>
      <c r="L1285" s="9" t="s">
        <v>1362</v>
      </c>
      <c r="M1285" s="9" t="s">
        <v>2093</v>
      </c>
      <c r="N1285" s="9" t="s">
        <v>2094</v>
      </c>
      <c r="O1285" s="9" t="s">
        <v>2099</v>
      </c>
      <c r="P1285" s="9">
        <v>2</v>
      </c>
      <c r="Q1285" s="9">
        <v>0</v>
      </c>
      <c r="R1285" s="9">
        <v>2</v>
      </c>
      <c r="S1285" s="3">
        <f t="shared" si="60"/>
        <v>10</v>
      </c>
      <c r="T1285" s="4">
        <f>VLOOKUP(C:C,Informe!$A:$C,3,0)</f>
        <v>24803.66</v>
      </c>
      <c r="U1285" s="6">
        <f t="shared" si="61"/>
        <v>2480.366</v>
      </c>
      <c r="V1285" s="6">
        <f t="shared" si="62"/>
        <v>14882.196</v>
      </c>
    </row>
    <row r="1286" spans="1:22" x14ac:dyDescent="0.2">
      <c r="A1286" s="9" t="s">
        <v>383</v>
      </c>
      <c r="B1286" s="9" t="s">
        <v>2100</v>
      </c>
      <c r="C1286" s="9">
        <v>64870774</v>
      </c>
      <c r="D1286" s="9" t="s">
        <v>343</v>
      </c>
      <c r="E1286" s="9" t="s">
        <v>2091</v>
      </c>
      <c r="F1286" s="9">
        <v>4</v>
      </c>
      <c r="G1286" s="9">
        <v>0</v>
      </c>
      <c r="H1286" s="9">
        <v>4</v>
      </c>
      <c r="I1286" s="9" t="s">
        <v>2101</v>
      </c>
      <c r="J1286" s="9">
        <v>58618.8</v>
      </c>
      <c r="K1286" s="9">
        <v>69756.372000000003</v>
      </c>
      <c r="L1286" s="9" t="s">
        <v>1362</v>
      </c>
      <c r="M1286" s="9" t="s">
        <v>2093</v>
      </c>
      <c r="N1286" s="9" t="s">
        <v>2094</v>
      </c>
      <c r="O1286" s="9" t="s">
        <v>2102</v>
      </c>
      <c r="P1286" s="9">
        <v>4</v>
      </c>
      <c r="Q1286" s="9">
        <v>0</v>
      </c>
      <c r="R1286" s="9">
        <v>4</v>
      </c>
      <c r="S1286" s="3">
        <f t="shared" si="60"/>
        <v>10</v>
      </c>
      <c r="T1286" s="4">
        <f>VLOOKUP(C:C,Informe!$A:$C,3,0)</f>
        <v>15245.67</v>
      </c>
      <c r="U1286" s="6">
        <f t="shared" si="61"/>
        <v>1524.567</v>
      </c>
      <c r="V1286" s="6">
        <f t="shared" si="62"/>
        <v>6098.268</v>
      </c>
    </row>
    <row r="1287" spans="1:22" x14ac:dyDescent="0.2">
      <c r="A1287" s="9" t="s">
        <v>383</v>
      </c>
      <c r="B1287" s="9" t="s">
        <v>2100</v>
      </c>
      <c r="C1287" s="9">
        <v>64981531</v>
      </c>
      <c r="D1287" s="9" t="s">
        <v>337</v>
      </c>
      <c r="E1287" s="9" t="s">
        <v>2091</v>
      </c>
      <c r="F1287" s="9">
        <v>8</v>
      </c>
      <c r="G1287" s="9">
        <v>0</v>
      </c>
      <c r="H1287" s="9">
        <v>8</v>
      </c>
      <c r="I1287" s="9" t="s">
        <v>2101</v>
      </c>
      <c r="J1287" s="9">
        <v>117237.6</v>
      </c>
      <c r="K1287" s="9">
        <v>139512.74400000001</v>
      </c>
      <c r="L1287" s="9" t="s">
        <v>1362</v>
      </c>
      <c r="M1287" s="9" t="s">
        <v>2093</v>
      </c>
      <c r="N1287" s="9" t="s">
        <v>2094</v>
      </c>
      <c r="O1287" s="9" t="s">
        <v>2103</v>
      </c>
      <c r="S1287" s="3">
        <f t="shared" si="60"/>
        <v>10</v>
      </c>
      <c r="T1287" s="4">
        <f>VLOOKUP(C:C,Informe!$A:$C,3,0)</f>
        <v>15245.67</v>
      </c>
      <c r="U1287" s="6">
        <f t="shared" si="61"/>
        <v>1524.567</v>
      </c>
      <c r="V1287" s="6">
        <f t="shared" si="62"/>
        <v>12196.536</v>
      </c>
    </row>
    <row r="1288" spans="1:22" x14ac:dyDescent="0.2">
      <c r="A1288" s="9" t="s">
        <v>383</v>
      </c>
      <c r="B1288" s="9" t="s">
        <v>481</v>
      </c>
      <c r="C1288" s="9">
        <v>69682135</v>
      </c>
      <c r="D1288" s="9" t="s">
        <v>131</v>
      </c>
      <c r="E1288" s="9" t="s">
        <v>2091</v>
      </c>
      <c r="F1288" s="9">
        <v>3</v>
      </c>
      <c r="G1288" s="9">
        <v>0</v>
      </c>
      <c r="H1288" s="9">
        <v>3</v>
      </c>
      <c r="I1288" s="9" t="s">
        <v>2104</v>
      </c>
      <c r="J1288" s="9">
        <v>40336.800000000003</v>
      </c>
      <c r="K1288" s="9">
        <v>48000.792000000001</v>
      </c>
      <c r="L1288" s="9" t="s">
        <v>643</v>
      </c>
      <c r="M1288" s="9" t="s">
        <v>1470</v>
      </c>
      <c r="N1288" s="9" t="s">
        <v>1471</v>
      </c>
      <c r="O1288" s="9" t="s">
        <v>1472</v>
      </c>
      <c r="P1288" s="9">
        <v>1</v>
      </c>
      <c r="Q1288" s="9">
        <v>0</v>
      </c>
      <c r="R1288" s="9">
        <v>1</v>
      </c>
      <c r="S1288" s="3">
        <f t="shared" si="60"/>
        <v>20</v>
      </c>
      <c r="T1288" s="4">
        <f>VLOOKUP(C:C,Informe!$A:$C,3,0)</f>
        <v>10722.68</v>
      </c>
      <c r="U1288" s="6">
        <f t="shared" si="61"/>
        <v>2144.5360000000001</v>
      </c>
      <c r="V1288" s="6">
        <f t="shared" si="62"/>
        <v>6433.6080000000002</v>
      </c>
    </row>
    <row r="1289" spans="1:22" x14ac:dyDescent="0.2">
      <c r="A1289" s="9" t="s">
        <v>383</v>
      </c>
      <c r="B1289" s="9" t="s">
        <v>2105</v>
      </c>
      <c r="C1289" s="9">
        <v>64873118</v>
      </c>
      <c r="D1289" s="9" t="s">
        <v>235</v>
      </c>
      <c r="E1289" s="9" t="s">
        <v>2091</v>
      </c>
      <c r="F1289" s="9">
        <v>7</v>
      </c>
      <c r="G1289" s="9">
        <v>0</v>
      </c>
      <c r="H1289" s="9">
        <v>7</v>
      </c>
      <c r="I1289" s="9" t="s">
        <v>2106</v>
      </c>
      <c r="J1289" s="9">
        <v>7944.3</v>
      </c>
      <c r="K1289" s="9">
        <v>9453.7170000000006</v>
      </c>
      <c r="L1289" s="9" t="s">
        <v>643</v>
      </c>
      <c r="M1289" s="9" t="s">
        <v>1396</v>
      </c>
      <c r="N1289" s="9" t="s">
        <v>1397</v>
      </c>
      <c r="O1289" s="9" t="s">
        <v>1398</v>
      </c>
      <c r="P1289" s="9">
        <v>1</v>
      </c>
      <c r="Q1289" s="9">
        <v>0</v>
      </c>
      <c r="R1289" s="9">
        <v>1</v>
      </c>
      <c r="S1289" s="3">
        <f t="shared" si="60"/>
        <v>10</v>
      </c>
      <c r="T1289" s="4">
        <f>VLOOKUP(C:C,Informe!$A:$C,3,0)</f>
        <v>1124.3699999999999</v>
      </c>
      <c r="U1289" s="6">
        <f t="shared" si="61"/>
        <v>112.437</v>
      </c>
      <c r="V1289" s="6">
        <f t="shared" si="62"/>
        <v>787.05899999999997</v>
      </c>
    </row>
    <row r="1290" spans="1:22" x14ac:dyDescent="0.2">
      <c r="A1290" s="9" t="s">
        <v>383</v>
      </c>
      <c r="B1290" s="9" t="s">
        <v>480</v>
      </c>
      <c r="C1290" s="9">
        <v>68735160</v>
      </c>
      <c r="D1290" s="9" t="s">
        <v>327</v>
      </c>
      <c r="E1290" s="9" t="s">
        <v>2091</v>
      </c>
      <c r="F1290" s="9">
        <v>8</v>
      </c>
      <c r="G1290" s="9">
        <v>0</v>
      </c>
      <c r="H1290" s="9">
        <v>8</v>
      </c>
      <c r="I1290" s="9" t="s">
        <v>2107</v>
      </c>
      <c r="J1290" s="9">
        <v>15776.8</v>
      </c>
      <c r="K1290" s="9">
        <v>18774.392</v>
      </c>
      <c r="L1290" s="9" t="s">
        <v>643</v>
      </c>
      <c r="M1290" s="9" t="s">
        <v>1467</v>
      </c>
      <c r="N1290" s="9" t="s">
        <v>1468</v>
      </c>
      <c r="O1290" s="9" t="s">
        <v>1525</v>
      </c>
      <c r="P1290" s="9">
        <v>1</v>
      </c>
      <c r="Q1290" s="9">
        <v>0</v>
      </c>
      <c r="R1290" s="9">
        <v>1</v>
      </c>
      <c r="S1290" s="3">
        <f t="shared" si="60"/>
        <v>18</v>
      </c>
      <c r="T1290" s="4">
        <f>VLOOKUP(C:C,Informe!$A:$C,3,0)</f>
        <v>1981.23</v>
      </c>
      <c r="U1290" s="6">
        <f t="shared" si="61"/>
        <v>356.62139999999999</v>
      </c>
      <c r="V1290" s="6">
        <f t="shared" si="62"/>
        <v>2852.9712</v>
      </c>
    </row>
    <row r="1291" spans="1:22" x14ac:dyDescent="0.2">
      <c r="A1291" s="9" t="s">
        <v>383</v>
      </c>
      <c r="B1291" s="9" t="s">
        <v>447</v>
      </c>
      <c r="C1291" s="9">
        <v>68735160</v>
      </c>
      <c r="D1291" s="9" t="s">
        <v>327</v>
      </c>
      <c r="E1291" s="9" t="s">
        <v>2091</v>
      </c>
      <c r="F1291" s="9">
        <v>8</v>
      </c>
      <c r="G1291" s="9">
        <v>0</v>
      </c>
      <c r="H1291" s="9">
        <v>8</v>
      </c>
      <c r="I1291" s="9" t="s">
        <v>2108</v>
      </c>
      <c r="J1291" s="9">
        <v>15776.8</v>
      </c>
      <c r="K1291" s="9">
        <v>18774.392</v>
      </c>
      <c r="L1291" s="9" t="s">
        <v>643</v>
      </c>
      <c r="M1291" s="9" t="s">
        <v>1467</v>
      </c>
      <c r="N1291" s="9" t="s">
        <v>1468</v>
      </c>
      <c r="O1291" s="9" t="s">
        <v>1525</v>
      </c>
      <c r="P1291" s="9">
        <v>1</v>
      </c>
      <c r="Q1291" s="9">
        <v>0</v>
      </c>
      <c r="R1291" s="9">
        <v>1</v>
      </c>
      <c r="S1291" s="3">
        <f t="shared" si="60"/>
        <v>18</v>
      </c>
      <c r="T1291" s="4">
        <f>VLOOKUP(C:C,Informe!$A:$C,3,0)</f>
        <v>1981.23</v>
      </c>
      <c r="U1291" s="6">
        <f t="shared" si="61"/>
        <v>356.62139999999999</v>
      </c>
      <c r="V1291" s="6">
        <f t="shared" si="62"/>
        <v>2852.9712</v>
      </c>
    </row>
    <row r="1292" spans="1:22" x14ac:dyDescent="0.2">
      <c r="A1292" s="9" t="s">
        <v>383</v>
      </c>
      <c r="B1292" s="9" t="s">
        <v>447</v>
      </c>
      <c r="C1292" s="9">
        <v>68343398</v>
      </c>
      <c r="D1292" s="9" t="s">
        <v>166</v>
      </c>
      <c r="E1292" s="9" t="s">
        <v>2091</v>
      </c>
      <c r="F1292" s="9">
        <v>1</v>
      </c>
      <c r="G1292" s="9">
        <v>0</v>
      </c>
      <c r="H1292" s="9">
        <v>1</v>
      </c>
      <c r="I1292" s="9" t="s">
        <v>2108</v>
      </c>
      <c r="J1292" s="9">
        <v>13445.6</v>
      </c>
      <c r="K1292" s="9">
        <v>16000.263999999999</v>
      </c>
      <c r="L1292" s="9" t="s">
        <v>643</v>
      </c>
      <c r="M1292" s="9" t="s">
        <v>1470</v>
      </c>
      <c r="N1292" s="9" t="s">
        <v>1471</v>
      </c>
      <c r="O1292" s="9" t="s">
        <v>1518</v>
      </c>
      <c r="P1292" s="9">
        <v>1</v>
      </c>
      <c r="Q1292" s="9">
        <v>0</v>
      </c>
      <c r="R1292" s="9">
        <v>1</v>
      </c>
      <c r="S1292" s="3">
        <f t="shared" si="60"/>
        <v>20</v>
      </c>
      <c r="T1292" s="4">
        <f>VLOOKUP(C:C,Informe!$A:$C,3,0)</f>
        <v>10722.68</v>
      </c>
      <c r="U1292" s="6">
        <f t="shared" si="61"/>
        <v>2144.5360000000001</v>
      </c>
      <c r="V1292" s="6">
        <f t="shared" si="62"/>
        <v>2144.5360000000001</v>
      </c>
    </row>
    <row r="1293" spans="1:22" x14ac:dyDescent="0.2">
      <c r="A1293" s="9" t="s">
        <v>383</v>
      </c>
      <c r="B1293" s="9" t="s">
        <v>447</v>
      </c>
      <c r="C1293" s="9">
        <v>69682135</v>
      </c>
      <c r="D1293" s="9" t="s">
        <v>131</v>
      </c>
      <c r="E1293" s="9" t="s">
        <v>2091</v>
      </c>
      <c r="F1293" s="9">
        <v>2</v>
      </c>
      <c r="G1293" s="9">
        <v>0</v>
      </c>
      <c r="H1293" s="9">
        <v>2</v>
      </c>
      <c r="I1293" s="9" t="s">
        <v>2108</v>
      </c>
      <c r="J1293" s="9">
        <v>26891.200000000001</v>
      </c>
      <c r="K1293" s="9">
        <v>32000.527999999998</v>
      </c>
      <c r="L1293" s="9" t="s">
        <v>643</v>
      </c>
      <c r="M1293" s="9" t="s">
        <v>1470</v>
      </c>
      <c r="N1293" s="9" t="s">
        <v>1471</v>
      </c>
      <c r="O1293" s="9" t="s">
        <v>1575</v>
      </c>
      <c r="S1293" s="3">
        <f t="shared" si="60"/>
        <v>20</v>
      </c>
      <c r="T1293" s="4">
        <f>VLOOKUP(C:C,Informe!$A:$C,3,0)</f>
        <v>10722.68</v>
      </c>
      <c r="U1293" s="6">
        <f t="shared" si="61"/>
        <v>2144.5360000000001</v>
      </c>
      <c r="V1293" s="6">
        <f t="shared" si="62"/>
        <v>4289.0720000000001</v>
      </c>
    </row>
    <row r="1294" spans="1:22" x14ac:dyDescent="0.2">
      <c r="A1294" s="9" t="s">
        <v>383</v>
      </c>
      <c r="B1294" s="9" t="s">
        <v>447</v>
      </c>
      <c r="C1294" s="9">
        <v>64388929</v>
      </c>
      <c r="D1294" s="9" t="s">
        <v>246</v>
      </c>
      <c r="E1294" s="9" t="s">
        <v>2091</v>
      </c>
      <c r="F1294" s="9">
        <v>2</v>
      </c>
      <c r="G1294" s="9">
        <v>0</v>
      </c>
      <c r="H1294" s="9">
        <v>2</v>
      </c>
      <c r="I1294" s="9" t="s">
        <v>2108</v>
      </c>
      <c r="J1294" s="9">
        <v>3249.6</v>
      </c>
      <c r="K1294" s="9">
        <v>3867.0239999999999</v>
      </c>
      <c r="L1294" s="9" t="s">
        <v>643</v>
      </c>
      <c r="M1294" s="9" t="s">
        <v>1416</v>
      </c>
      <c r="N1294" s="9" t="s">
        <v>737</v>
      </c>
      <c r="O1294" s="9" t="s">
        <v>1395</v>
      </c>
      <c r="P1294" s="9">
        <v>1</v>
      </c>
      <c r="Q1294" s="9">
        <v>0</v>
      </c>
      <c r="R1294" s="9">
        <v>1</v>
      </c>
      <c r="S1294" s="3">
        <f t="shared" si="60"/>
        <v>20</v>
      </c>
      <c r="T1294" s="4">
        <f>VLOOKUP(C:C,Informe!$A:$C,3,0)</f>
        <v>1811.65</v>
      </c>
      <c r="U1294" s="6">
        <f t="shared" si="61"/>
        <v>362.33000000000004</v>
      </c>
      <c r="V1294" s="6">
        <f t="shared" si="62"/>
        <v>724.66000000000008</v>
      </c>
    </row>
    <row r="1295" spans="1:22" x14ac:dyDescent="0.2">
      <c r="A1295" s="9" t="s">
        <v>383</v>
      </c>
      <c r="B1295" s="9" t="s">
        <v>447</v>
      </c>
      <c r="C1295" s="9">
        <v>69781119</v>
      </c>
      <c r="D1295" s="9" t="s">
        <v>238</v>
      </c>
      <c r="E1295" s="9" t="s">
        <v>2091</v>
      </c>
      <c r="F1295" s="9">
        <v>20</v>
      </c>
      <c r="G1295" s="9">
        <v>0</v>
      </c>
      <c r="H1295" s="9">
        <v>20</v>
      </c>
      <c r="I1295" s="9" t="s">
        <v>2108</v>
      </c>
      <c r="J1295" s="9">
        <v>32496</v>
      </c>
      <c r="K1295" s="9">
        <v>38670.239999999998</v>
      </c>
      <c r="L1295" s="9" t="s">
        <v>643</v>
      </c>
      <c r="M1295" s="9" t="s">
        <v>1416</v>
      </c>
      <c r="N1295" s="9" t="s">
        <v>737</v>
      </c>
      <c r="O1295" s="9" t="s">
        <v>1462</v>
      </c>
      <c r="S1295" s="3">
        <f t="shared" si="60"/>
        <v>20</v>
      </c>
      <c r="T1295" s="4">
        <f>VLOOKUP(C:C,Informe!$A:$C,3,0)</f>
        <v>1811.48</v>
      </c>
      <c r="U1295" s="6">
        <f t="shared" si="61"/>
        <v>362.29600000000005</v>
      </c>
      <c r="V1295" s="6">
        <f t="shared" si="62"/>
        <v>7245.920000000001</v>
      </c>
    </row>
    <row r="1296" spans="1:22" x14ac:dyDescent="0.2">
      <c r="A1296" s="9" t="s">
        <v>383</v>
      </c>
      <c r="B1296" s="9" t="s">
        <v>447</v>
      </c>
      <c r="C1296" s="9">
        <v>69781120</v>
      </c>
      <c r="D1296" s="9" t="s">
        <v>242</v>
      </c>
      <c r="E1296" s="9" t="s">
        <v>2091</v>
      </c>
      <c r="F1296" s="9">
        <v>2</v>
      </c>
      <c r="G1296" s="9">
        <v>0</v>
      </c>
      <c r="H1296" s="9">
        <v>2</v>
      </c>
      <c r="I1296" s="9" t="s">
        <v>2108</v>
      </c>
      <c r="J1296" s="9">
        <v>3249.6</v>
      </c>
      <c r="K1296" s="9">
        <v>3867.0239999999999</v>
      </c>
      <c r="L1296" s="9" t="s">
        <v>643</v>
      </c>
      <c r="M1296" s="9" t="s">
        <v>1416</v>
      </c>
      <c r="N1296" s="9" t="s">
        <v>737</v>
      </c>
      <c r="O1296" s="9" t="s">
        <v>1395</v>
      </c>
      <c r="S1296" s="3">
        <f t="shared" si="60"/>
        <v>20</v>
      </c>
      <c r="T1296" s="4">
        <f>VLOOKUP(C:C,Informe!$A:$C,3,0)</f>
        <v>1811.48</v>
      </c>
      <c r="U1296" s="6">
        <f t="shared" si="61"/>
        <v>362.29600000000005</v>
      </c>
      <c r="V1296" s="6">
        <f t="shared" si="62"/>
        <v>724.5920000000001</v>
      </c>
    </row>
    <row r="1297" spans="1:22" x14ac:dyDescent="0.2">
      <c r="A1297" s="9" t="s">
        <v>383</v>
      </c>
      <c r="B1297" s="9" t="s">
        <v>447</v>
      </c>
      <c r="C1297" s="9">
        <v>69781123</v>
      </c>
      <c r="D1297" s="9" t="s">
        <v>239</v>
      </c>
      <c r="E1297" s="9" t="s">
        <v>2091</v>
      </c>
      <c r="F1297" s="9">
        <v>2</v>
      </c>
      <c r="G1297" s="9">
        <v>0</v>
      </c>
      <c r="H1297" s="9">
        <v>2</v>
      </c>
      <c r="I1297" s="9" t="s">
        <v>2108</v>
      </c>
      <c r="J1297" s="9">
        <v>3249.6</v>
      </c>
      <c r="K1297" s="9">
        <v>3867.0239999999999</v>
      </c>
      <c r="L1297" s="9" t="s">
        <v>643</v>
      </c>
      <c r="M1297" s="9" t="s">
        <v>1416</v>
      </c>
      <c r="N1297" s="9" t="s">
        <v>737</v>
      </c>
      <c r="O1297" s="9" t="s">
        <v>1395</v>
      </c>
      <c r="S1297" s="3">
        <f t="shared" si="60"/>
        <v>20</v>
      </c>
      <c r="T1297" s="4">
        <f>VLOOKUP(C:C,Informe!$A:$C,3,0)</f>
        <v>1811.48</v>
      </c>
      <c r="U1297" s="6">
        <f t="shared" si="61"/>
        <v>362.29600000000005</v>
      </c>
      <c r="V1297" s="6">
        <f t="shared" si="62"/>
        <v>724.5920000000001</v>
      </c>
    </row>
    <row r="1298" spans="1:22" x14ac:dyDescent="0.2">
      <c r="A1298" s="9" t="s">
        <v>383</v>
      </c>
      <c r="B1298" s="9" t="s">
        <v>447</v>
      </c>
      <c r="C1298" s="9">
        <v>64873118</v>
      </c>
      <c r="D1298" s="9" t="s">
        <v>235</v>
      </c>
      <c r="E1298" s="9" t="s">
        <v>2091</v>
      </c>
      <c r="F1298" s="9">
        <v>20</v>
      </c>
      <c r="G1298" s="9">
        <v>0</v>
      </c>
      <c r="H1298" s="9">
        <v>20</v>
      </c>
      <c r="I1298" s="9" t="s">
        <v>2108</v>
      </c>
      <c r="J1298" s="9">
        <v>20176</v>
      </c>
      <c r="K1298" s="9">
        <v>24009.439999999999</v>
      </c>
      <c r="L1298" s="9" t="s">
        <v>643</v>
      </c>
      <c r="M1298" s="9" t="s">
        <v>1402</v>
      </c>
      <c r="N1298" s="9" t="s">
        <v>738</v>
      </c>
      <c r="O1298" s="9" t="s">
        <v>1413</v>
      </c>
      <c r="P1298" s="9">
        <v>1</v>
      </c>
      <c r="Q1298" s="9">
        <v>0</v>
      </c>
      <c r="R1298" s="9">
        <v>1</v>
      </c>
      <c r="S1298" s="3">
        <f t="shared" si="60"/>
        <v>20</v>
      </c>
      <c r="T1298" s="4">
        <f>VLOOKUP(C:C,Informe!$A:$C,3,0)</f>
        <v>1124.3699999999999</v>
      </c>
      <c r="U1298" s="6">
        <f t="shared" si="61"/>
        <v>224.874</v>
      </c>
      <c r="V1298" s="6">
        <f t="shared" si="62"/>
        <v>4497.4799999999996</v>
      </c>
    </row>
    <row r="1299" spans="1:22" x14ac:dyDescent="0.2">
      <c r="A1299" s="9" t="s">
        <v>383</v>
      </c>
      <c r="B1299" s="9" t="s">
        <v>447</v>
      </c>
      <c r="C1299" s="9">
        <v>64873120</v>
      </c>
      <c r="D1299" s="9" t="s">
        <v>245</v>
      </c>
      <c r="E1299" s="9" t="s">
        <v>2091</v>
      </c>
      <c r="F1299" s="9">
        <v>6</v>
      </c>
      <c r="G1299" s="9">
        <v>0</v>
      </c>
      <c r="H1299" s="9">
        <v>6</v>
      </c>
      <c r="I1299" s="9" t="s">
        <v>2108</v>
      </c>
      <c r="J1299" s="9">
        <v>6052.8</v>
      </c>
      <c r="K1299" s="9">
        <v>7202.8320000000003</v>
      </c>
      <c r="L1299" s="9" t="s">
        <v>643</v>
      </c>
      <c r="M1299" s="9" t="s">
        <v>1402</v>
      </c>
      <c r="N1299" s="9" t="s">
        <v>738</v>
      </c>
      <c r="O1299" s="9" t="s">
        <v>1379</v>
      </c>
      <c r="S1299" s="3">
        <f t="shared" si="60"/>
        <v>20</v>
      </c>
      <c r="T1299" s="4">
        <f>VLOOKUP(C:C,Informe!$A:$C,3,0)</f>
        <v>1124.3699999999999</v>
      </c>
      <c r="U1299" s="6">
        <f t="shared" si="61"/>
        <v>224.874</v>
      </c>
      <c r="V1299" s="6">
        <f t="shared" si="62"/>
        <v>1349.2439999999999</v>
      </c>
    </row>
    <row r="1300" spans="1:22" x14ac:dyDescent="0.2">
      <c r="A1300" s="9" t="s">
        <v>383</v>
      </c>
      <c r="B1300" s="9" t="s">
        <v>447</v>
      </c>
      <c r="C1300" s="9">
        <v>64873121</v>
      </c>
      <c r="D1300" s="9" t="s">
        <v>236</v>
      </c>
      <c r="E1300" s="9" t="s">
        <v>2091</v>
      </c>
      <c r="F1300" s="9">
        <v>6</v>
      </c>
      <c r="G1300" s="9">
        <v>0</v>
      </c>
      <c r="H1300" s="9">
        <v>6</v>
      </c>
      <c r="I1300" s="9" t="s">
        <v>2108</v>
      </c>
      <c r="J1300" s="9">
        <v>6052.8</v>
      </c>
      <c r="K1300" s="9">
        <v>7202.8320000000003</v>
      </c>
      <c r="L1300" s="9" t="s">
        <v>643</v>
      </c>
      <c r="M1300" s="9" t="s">
        <v>1402</v>
      </c>
      <c r="N1300" s="9" t="s">
        <v>738</v>
      </c>
      <c r="O1300" s="9" t="s">
        <v>1379</v>
      </c>
      <c r="S1300" s="3">
        <f t="shared" si="60"/>
        <v>20</v>
      </c>
      <c r="T1300" s="4">
        <f>VLOOKUP(C:C,Informe!$A:$C,3,0)</f>
        <v>1124.3699999999999</v>
      </c>
      <c r="U1300" s="6">
        <f t="shared" si="61"/>
        <v>224.874</v>
      </c>
      <c r="V1300" s="6">
        <f t="shared" si="62"/>
        <v>1349.2439999999999</v>
      </c>
    </row>
    <row r="1301" spans="1:22" x14ac:dyDescent="0.2">
      <c r="A1301" s="9" t="s">
        <v>383</v>
      </c>
      <c r="B1301" s="9" t="s">
        <v>447</v>
      </c>
      <c r="C1301" s="9">
        <v>64873122</v>
      </c>
      <c r="D1301" s="9" t="s">
        <v>234</v>
      </c>
      <c r="E1301" s="9" t="s">
        <v>2091</v>
      </c>
      <c r="F1301" s="9">
        <v>6</v>
      </c>
      <c r="G1301" s="9">
        <v>0</v>
      </c>
      <c r="H1301" s="9">
        <v>6</v>
      </c>
      <c r="I1301" s="9" t="s">
        <v>2108</v>
      </c>
      <c r="J1301" s="9">
        <v>6052.8</v>
      </c>
      <c r="K1301" s="9">
        <v>7202.8320000000003</v>
      </c>
      <c r="L1301" s="9" t="s">
        <v>643</v>
      </c>
      <c r="M1301" s="9" t="s">
        <v>1402</v>
      </c>
      <c r="N1301" s="9" t="s">
        <v>738</v>
      </c>
      <c r="O1301" s="9" t="s">
        <v>1379</v>
      </c>
      <c r="S1301" s="3">
        <f t="shared" si="60"/>
        <v>20</v>
      </c>
      <c r="T1301" s="4">
        <f>VLOOKUP(C:C,Informe!$A:$C,3,0)</f>
        <v>1124.3699999999999</v>
      </c>
      <c r="U1301" s="6">
        <f t="shared" si="61"/>
        <v>224.874</v>
      </c>
      <c r="V1301" s="6">
        <f t="shared" si="62"/>
        <v>1349.2439999999999</v>
      </c>
    </row>
    <row r="1302" spans="1:22" x14ac:dyDescent="0.2">
      <c r="A1302" s="9" t="s">
        <v>383</v>
      </c>
      <c r="B1302" s="9" t="s">
        <v>447</v>
      </c>
      <c r="C1302" s="9">
        <v>68735160</v>
      </c>
      <c r="D1302" s="9" t="s">
        <v>327</v>
      </c>
      <c r="E1302" s="9" t="s">
        <v>2091</v>
      </c>
      <c r="F1302" s="9">
        <v>8</v>
      </c>
      <c r="G1302" s="9">
        <v>0</v>
      </c>
      <c r="H1302" s="9">
        <v>8</v>
      </c>
      <c r="I1302" s="9" t="s">
        <v>2109</v>
      </c>
      <c r="J1302" s="9">
        <v>15776.8</v>
      </c>
      <c r="K1302" s="9">
        <v>18774.392</v>
      </c>
      <c r="L1302" s="9" t="s">
        <v>643</v>
      </c>
      <c r="M1302" s="9" t="s">
        <v>1467</v>
      </c>
      <c r="N1302" s="9" t="s">
        <v>1468</v>
      </c>
      <c r="O1302" s="9" t="s">
        <v>1525</v>
      </c>
      <c r="P1302" s="9">
        <v>1</v>
      </c>
      <c r="Q1302" s="9">
        <v>0</v>
      </c>
      <c r="R1302" s="9">
        <v>1</v>
      </c>
      <c r="S1302" s="3">
        <f t="shared" si="60"/>
        <v>18</v>
      </c>
      <c r="T1302" s="4">
        <f>VLOOKUP(C:C,Informe!$A:$C,3,0)</f>
        <v>1981.23</v>
      </c>
      <c r="U1302" s="6">
        <f t="shared" si="61"/>
        <v>356.62139999999999</v>
      </c>
      <c r="V1302" s="6">
        <f t="shared" si="62"/>
        <v>2852.9712</v>
      </c>
    </row>
    <row r="1303" spans="1:22" x14ac:dyDescent="0.2">
      <c r="A1303" s="9" t="s">
        <v>383</v>
      </c>
      <c r="B1303" s="9" t="s">
        <v>447</v>
      </c>
      <c r="C1303" s="9">
        <v>68269362</v>
      </c>
      <c r="D1303" s="9" t="s">
        <v>132</v>
      </c>
      <c r="E1303" s="9" t="s">
        <v>2091</v>
      </c>
      <c r="F1303" s="9">
        <v>1</v>
      </c>
      <c r="G1303" s="9">
        <v>0</v>
      </c>
      <c r="H1303" s="9">
        <v>1</v>
      </c>
      <c r="I1303" s="9" t="s">
        <v>2109</v>
      </c>
      <c r="J1303" s="9">
        <v>15126.3</v>
      </c>
      <c r="K1303" s="9">
        <v>18000.296999999999</v>
      </c>
      <c r="L1303" s="9" t="s">
        <v>643</v>
      </c>
      <c r="M1303" s="9" t="s">
        <v>1509</v>
      </c>
      <c r="N1303" s="9" t="s">
        <v>1510</v>
      </c>
      <c r="O1303" s="9" t="s">
        <v>1511</v>
      </c>
      <c r="P1303" s="9">
        <v>1</v>
      </c>
      <c r="Q1303" s="9">
        <v>0</v>
      </c>
      <c r="R1303" s="9">
        <v>1</v>
      </c>
      <c r="S1303" s="3">
        <f t="shared" si="60"/>
        <v>10</v>
      </c>
      <c r="T1303" s="4">
        <f>VLOOKUP(C:C,Informe!$A:$C,3,0)</f>
        <v>11266.91</v>
      </c>
      <c r="U1303" s="6">
        <f t="shared" si="61"/>
        <v>1126.691</v>
      </c>
      <c r="V1303" s="6">
        <f t="shared" si="62"/>
        <v>1126.691</v>
      </c>
    </row>
    <row r="1304" spans="1:22" x14ac:dyDescent="0.2">
      <c r="A1304" s="9" t="s">
        <v>383</v>
      </c>
      <c r="B1304" s="9" t="s">
        <v>829</v>
      </c>
      <c r="C1304" s="9">
        <v>69574621</v>
      </c>
      <c r="D1304" s="9" t="s">
        <v>263</v>
      </c>
      <c r="E1304" s="9" t="s">
        <v>2091</v>
      </c>
      <c r="F1304" s="9">
        <v>1</v>
      </c>
      <c r="G1304" s="9">
        <v>1</v>
      </c>
      <c r="H1304" s="9">
        <v>0</v>
      </c>
      <c r="I1304" s="9" t="s">
        <v>2110</v>
      </c>
      <c r="J1304" s="9">
        <v>10635.2</v>
      </c>
      <c r="K1304" s="9">
        <v>12655.888000000001</v>
      </c>
      <c r="L1304" s="9" t="s">
        <v>643</v>
      </c>
      <c r="M1304" s="9" t="s">
        <v>1512</v>
      </c>
      <c r="N1304" s="9" t="s">
        <v>1513</v>
      </c>
      <c r="O1304" s="9" t="s">
        <v>1514</v>
      </c>
      <c r="P1304" s="9">
        <v>1</v>
      </c>
      <c r="Q1304" s="9">
        <v>1</v>
      </c>
      <c r="R1304" s="9">
        <v>0</v>
      </c>
      <c r="S1304" s="3">
        <f t="shared" si="60"/>
        <v>8</v>
      </c>
      <c r="T1304" s="4">
        <f>VLOOKUP(C:C,Informe!$A:$C,3,0)</f>
        <v>9687.2800000000007</v>
      </c>
      <c r="U1304" s="6">
        <f t="shared" si="61"/>
        <v>774.9824000000001</v>
      </c>
      <c r="V1304" s="6">
        <f t="shared" si="62"/>
        <v>0</v>
      </c>
    </row>
    <row r="1305" spans="1:22" x14ac:dyDescent="0.2">
      <c r="A1305" s="9" t="s">
        <v>383</v>
      </c>
      <c r="B1305" s="9" t="s">
        <v>1172</v>
      </c>
      <c r="C1305" s="9">
        <v>64873118</v>
      </c>
      <c r="D1305" s="9" t="s">
        <v>235</v>
      </c>
      <c r="E1305" s="9" t="s">
        <v>2091</v>
      </c>
      <c r="F1305" s="9">
        <v>7</v>
      </c>
      <c r="G1305" s="9">
        <v>0</v>
      </c>
      <c r="H1305" s="9">
        <v>7</v>
      </c>
      <c r="I1305" s="9" t="s">
        <v>2111</v>
      </c>
      <c r="J1305" s="9">
        <v>7944.3</v>
      </c>
      <c r="K1305" s="9">
        <v>9453.7170000000006</v>
      </c>
      <c r="L1305" s="9" t="s">
        <v>643</v>
      </c>
      <c r="M1305" s="9" t="s">
        <v>1396</v>
      </c>
      <c r="N1305" s="9" t="s">
        <v>1397</v>
      </c>
      <c r="O1305" s="9" t="s">
        <v>1398</v>
      </c>
      <c r="P1305" s="9">
        <v>1</v>
      </c>
      <c r="Q1305" s="9">
        <v>0</v>
      </c>
      <c r="R1305" s="9">
        <v>1</v>
      </c>
      <c r="S1305" s="3">
        <f t="shared" si="60"/>
        <v>10</v>
      </c>
      <c r="T1305" s="4">
        <f>VLOOKUP(C:C,Informe!$A:$C,3,0)</f>
        <v>1124.3699999999999</v>
      </c>
      <c r="U1305" s="6">
        <f t="shared" si="61"/>
        <v>112.437</v>
      </c>
      <c r="V1305" s="6">
        <f t="shared" si="62"/>
        <v>787.05899999999997</v>
      </c>
    </row>
    <row r="1306" spans="1:22" x14ac:dyDescent="0.2">
      <c r="A1306" s="9" t="s">
        <v>383</v>
      </c>
      <c r="B1306" s="9" t="s">
        <v>677</v>
      </c>
      <c r="C1306" s="9">
        <v>69781119</v>
      </c>
      <c r="D1306" s="9" t="s">
        <v>238</v>
      </c>
      <c r="E1306" s="9" t="s">
        <v>2091</v>
      </c>
      <c r="F1306" s="9">
        <v>16</v>
      </c>
      <c r="G1306" s="9">
        <v>0</v>
      </c>
      <c r="H1306" s="9">
        <v>16</v>
      </c>
      <c r="I1306" s="9" t="s">
        <v>2112</v>
      </c>
      <c r="J1306" s="9">
        <v>27621.599999999999</v>
      </c>
      <c r="K1306" s="9">
        <v>32869.703999999998</v>
      </c>
      <c r="L1306" s="9" t="s">
        <v>643</v>
      </c>
      <c r="M1306" s="9" t="s">
        <v>1496</v>
      </c>
      <c r="N1306" s="9" t="s">
        <v>1497</v>
      </c>
      <c r="O1306" s="9" t="s">
        <v>746</v>
      </c>
      <c r="P1306" s="9">
        <v>1</v>
      </c>
      <c r="Q1306" s="9">
        <v>0</v>
      </c>
      <c r="R1306" s="9">
        <v>1</v>
      </c>
      <c r="S1306" s="3">
        <f t="shared" si="60"/>
        <v>15</v>
      </c>
      <c r="T1306" s="4">
        <f>VLOOKUP(C:C,Informe!$A:$C,3,0)</f>
        <v>1811.48</v>
      </c>
      <c r="U1306" s="6">
        <f t="shared" si="61"/>
        <v>271.72199999999998</v>
      </c>
      <c r="V1306" s="6">
        <f t="shared" si="62"/>
        <v>4347.5519999999997</v>
      </c>
    </row>
    <row r="1307" spans="1:22" x14ac:dyDescent="0.2">
      <c r="A1307" s="9" t="s">
        <v>383</v>
      </c>
      <c r="B1307" s="9" t="s">
        <v>677</v>
      </c>
      <c r="C1307" s="9">
        <v>64873118</v>
      </c>
      <c r="D1307" s="9" t="s">
        <v>235</v>
      </c>
      <c r="E1307" s="9" t="s">
        <v>2091</v>
      </c>
      <c r="F1307" s="9">
        <v>20</v>
      </c>
      <c r="G1307" s="9">
        <v>0</v>
      </c>
      <c r="H1307" s="9">
        <v>20</v>
      </c>
      <c r="I1307" s="9" t="s">
        <v>2112</v>
      </c>
      <c r="J1307" s="9">
        <v>21437</v>
      </c>
      <c r="K1307" s="9">
        <v>25510.03</v>
      </c>
      <c r="L1307" s="9" t="s">
        <v>643</v>
      </c>
      <c r="M1307" s="9" t="s">
        <v>1409</v>
      </c>
      <c r="N1307" s="9" t="s">
        <v>1410</v>
      </c>
      <c r="O1307" s="9" t="s">
        <v>1403</v>
      </c>
      <c r="P1307" s="9">
        <v>1</v>
      </c>
      <c r="Q1307" s="9">
        <v>0</v>
      </c>
      <c r="R1307" s="9">
        <v>1</v>
      </c>
      <c r="S1307" s="3">
        <f t="shared" si="60"/>
        <v>15</v>
      </c>
      <c r="T1307" s="4">
        <f>VLOOKUP(C:C,Informe!$A:$C,3,0)</f>
        <v>1124.3699999999999</v>
      </c>
      <c r="U1307" s="6">
        <f t="shared" si="61"/>
        <v>168.65549999999999</v>
      </c>
      <c r="V1307" s="6">
        <f t="shared" si="62"/>
        <v>3373.1099999999997</v>
      </c>
    </row>
    <row r="1308" spans="1:22" x14ac:dyDescent="0.2">
      <c r="A1308" s="9" t="s">
        <v>383</v>
      </c>
      <c r="B1308" s="9" t="s">
        <v>891</v>
      </c>
      <c r="C1308" s="9">
        <v>68735160</v>
      </c>
      <c r="D1308" s="9" t="s">
        <v>327</v>
      </c>
      <c r="E1308" s="9" t="s">
        <v>2091</v>
      </c>
      <c r="F1308" s="9">
        <v>12</v>
      </c>
      <c r="G1308" s="9">
        <v>12</v>
      </c>
      <c r="H1308" s="9">
        <v>0</v>
      </c>
      <c r="I1308" s="9" t="s">
        <v>2113</v>
      </c>
      <c r="J1308" s="9">
        <v>25396.799999999999</v>
      </c>
      <c r="K1308" s="9">
        <v>30222.191999999999</v>
      </c>
      <c r="L1308" s="9" t="s">
        <v>385</v>
      </c>
      <c r="M1308" s="9" t="s">
        <v>1523</v>
      </c>
      <c r="N1308" s="9" t="s">
        <v>1524</v>
      </c>
      <c r="O1308" s="9" t="s">
        <v>1525</v>
      </c>
      <c r="P1308" s="9">
        <v>4</v>
      </c>
      <c r="Q1308" s="9">
        <v>4</v>
      </c>
      <c r="R1308" s="9">
        <v>0</v>
      </c>
      <c r="S1308" s="3">
        <f t="shared" si="60"/>
        <v>12</v>
      </c>
      <c r="T1308" s="4">
        <f>VLOOKUP(C:C,Informe!$A:$C,3,0)</f>
        <v>1981.23</v>
      </c>
      <c r="U1308" s="6">
        <f t="shared" si="61"/>
        <v>237.74760000000001</v>
      </c>
      <c r="V1308" s="6">
        <f t="shared" si="62"/>
        <v>0</v>
      </c>
    </row>
    <row r="1309" spans="1:22" x14ac:dyDescent="0.2">
      <c r="A1309" s="9" t="s">
        <v>383</v>
      </c>
      <c r="B1309" s="9" t="s">
        <v>891</v>
      </c>
      <c r="C1309" s="9">
        <v>64782246</v>
      </c>
      <c r="D1309" s="9" t="s">
        <v>960</v>
      </c>
      <c r="E1309" s="9" t="s">
        <v>2091</v>
      </c>
      <c r="F1309" s="9">
        <v>1</v>
      </c>
      <c r="G1309" s="9">
        <v>1</v>
      </c>
      <c r="H1309" s="9">
        <v>0</v>
      </c>
      <c r="I1309" s="9" t="s">
        <v>2113</v>
      </c>
      <c r="J1309" s="9">
        <v>7097.5</v>
      </c>
      <c r="K1309" s="9">
        <v>8446.0249999999996</v>
      </c>
      <c r="L1309" s="9" t="s">
        <v>385</v>
      </c>
      <c r="M1309" s="9" t="s">
        <v>1421</v>
      </c>
      <c r="N1309" s="9" t="s">
        <v>1422</v>
      </c>
      <c r="O1309" s="9" t="s">
        <v>1448</v>
      </c>
      <c r="P1309" s="9">
        <v>1</v>
      </c>
      <c r="Q1309" s="9">
        <v>1</v>
      </c>
      <c r="R1309" s="9">
        <v>0</v>
      </c>
      <c r="S1309" s="3">
        <f t="shared" si="60"/>
        <v>15</v>
      </c>
      <c r="T1309" s="4">
        <f>VLOOKUP(C:C,Informe!$A:$C,3,0)</f>
        <v>6973.48</v>
      </c>
      <c r="U1309" s="6">
        <f t="shared" si="61"/>
        <v>1046.0219999999999</v>
      </c>
      <c r="V1309" s="6">
        <f t="shared" si="62"/>
        <v>0</v>
      </c>
    </row>
    <row r="1310" spans="1:22" x14ac:dyDescent="0.2">
      <c r="A1310" s="9" t="s">
        <v>383</v>
      </c>
      <c r="B1310" s="9" t="s">
        <v>891</v>
      </c>
      <c r="C1310" s="9">
        <v>64334486</v>
      </c>
      <c r="D1310" s="9" t="s">
        <v>243</v>
      </c>
      <c r="E1310" s="9" t="s">
        <v>2091</v>
      </c>
      <c r="F1310" s="9">
        <v>1</v>
      </c>
      <c r="G1310" s="9">
        <v>1</v>
      </c>
      <c r="H1310" s="9">
        <v>0</v>
      </c>
      <c r="I1310" s="9" t="s">
        <v>2113</v>
      </c>
      <c r="J1310" s="9">
        <v>3570</v>
      </c>
      <c r="K1310" s="9">
        <v>4248.3</v>
      </c>
      <c r="L1310" s="9" t="s">
        <v>385</v>
      </c>
      <c r="M1310" s="9" t="s">
        <v>1695</v>
      </c>
      <c r="N1310" s="9" t="s">
        <v>1696</v>
      </c>
      <c r="O1310" s="9" t="s">
        <v>1300</v>
      </c>
      <c r="P1310" s="9">
        <v>1</v>
      </c>
      <c r="Q1310" s="9">
        <v>1</v>
      </c>
      <c r="R1310" s="9">
        <v>0</v>
      </c>
      <c r="S1310" s="3">
        <f t="shared" si="60"/>
        <v>15</v>
      </c>
      <c r="T1310" s="4">
        <f>VLOOKUP(C:C,Informe!$A:$C,3,0)</f>
        <v>3747.89</v>
      </c>
      <c r="U1310" s="6">
        <f t="shared" si="61"/>
        <v>562.18349999999998</v>
      </c>
      <c r="V1310" s="6">
        <f t="shared" si="62"/>
        <v>0</v>
      </c>
    </row>
    <row r="1311" spans="1:22" x14ac:dyDescent="0.2">
      <c r="A1311" s="9" t="s">
        <v>383</v>
      </c>
      <c r="B1311" s="9" t="s">
        <v>891</v>
      </c>
      <c r="C1311" s="9">
        <v>64794345</v>
      </c>
      <c r="D1311" s="9" t="s">
        <v>247</v>
      </c>
      <c r="E1311" s="9" t="s">
        <v>2091</v>
      </c>
      <c r="F1311" s="9">
        <v>1</v>
      </c>
      <c r="G1311" s="9">
        <v>1</v>
      </c>
      <c r="H1311" s="9">
        <v>0</v>
      </c>
      <c r="I1311" s="9" t="s">
        <v>2113</v>
      </c>
      <c r="J1311" s="9">
        <v>3570</v>
      </c>
      <c r="K1311" s="9">
        <v>4248.3</v>
      </c>
      <c r="L1311" s="9" t="s">
        <v>385</v>
      </c>
      <c r="M1311" s="9" t="s">
        <v>1695</v>
      </c>
      <c r="N1311" s="9" t="s">
        <v>1696</v>
      </c>
      <c r="O1311" s="9" t="s">
        <v>1300</v>
      </c>
      <c r="S1311" s="3">
        <f t="shared" si="60"/>
        <v>15</v>
      </c>
      <c r="T1311" s="4">
        <f>VLOOKUP(C:C,Informe!$A:$C,3,0)</f>
        <v>3746.4</v>
      </c>
      <c r="U1311" s="6">
        <f t="shared" si="61"/>
        <v>561.96</v>
      </c>
      <c r="V1311" s="6">
        <f t="shared" si="62"/>
        <v>0</v>
      </c>
    </row>
    <row r="1312" spans="1:22" x14ac:dyDescent="0.2">
      <c r="A1312" s="9" t="s">
        <v>383</v>
      </c>
      <c r="B1312" s="9" t="s">
        <v>723</v>
      </c>
      <c r="C1312" s="9">
        <v>69781119</v>
      </c>
      <c r="D1312" s="9" t="s">
        <v>238</v>
      </c>
      <c r="E1312" s="9" t="s">
        <v>2091</v>
      </c>
      <c r="F1312" s="9">
        <v>52</v>
      </c>
      <c r="G1312" s="9">
        <v>0</v>
      </c>
      <c r="H1312" s="9">
        <v>52</v>
      </c>
      <c r="I1312" s="9" t="s">
        <v>2114</v>
      </c>
      <c r="J1312" s="9">
        <v>84489.600000000006</v>
      </c>
      <c r="K1312" s="9">
        <v>100542.624</v>
      </c>
      <c r="L1312" s="9" t="s">
        <v>385</v>
      </c>
      <c r="M1312" s="9" t="s">
        <v>1416</v>
      </c>
      <c r="N1312" s="9" t="s">
        <v>737</v>
      </c>
      <c r="O1312" s="9" t="s">
        <v>1563</v>
      </c>
      <c r="P1312" s="9">
        <v>2</v>
      </c>
      <c r="Q1312" s="9">
        <v>0</v>
      </c>
      <c r="R1312" s="9">
        <v>2</v>
      </c>
      <c r="S1312" s="3">
        <f t="shared" si="60"/>
        <v>20</v>
      </c>
      <c r="T1312" s="4">
        <f>VLOOKUP(C:C,Informe!$A:$C,3,0)</f>
        <v>1811.48</v>
      </c>
      <c r="U1312" s="6">
        <f t="shared" si="61"/>
        <v>362.29600000000005</v>
      </c>
      <c r="V1312" s="6">
        <f t="shared" si="62"/>
        <v>18839.392000000003</v>
      </c>
    </row>
    <row r="1313" spans="1:22" x14ac:dyDescent="0.2">
      <c r="A1313" s="9" t="s">
        <v>383</v>
      </c>
      <c r="B1313" s="9" t="s">
        <v>484</v>
      </c>
      <c r="C1313" s="9">
        <v>64873118</v>
      </c>
      <c r="D1313" s="9" t="s">
        <v>235</v>
      </c>
      <c r="E1313" s="9" t="s">
        <v>2091</v>
      </c>
      <c r="F1313" s="9">
        <v>15</v>
      </c>
      <c r="G1313" s="9">
        <v>0</v>
      </c>
      <c r="H1313" s="9">
        <v>15</v>
      </c>
      <c r="I1313" s="9" t="s">
        <v>2115</v>
      </c>
      <c r="J1313" s="9">
        <v>15132</v>
      </c>
      <c r="K1313" s="9">
        <v>18007.080000000002</v>
      </c>
      <c r="L1313" s="9" t="s">
        <v>385</v>
      </c>
      <c r="M1313" s="9" t="s">
        <v>1402</v>
      </c>
      <c r="N1313" s="9" t="s">
        <v>738</v>
      </c>
      <c r="O1313" s="9" t="s">
        <v>1403</v>
      </c>
      <c r="P1313" s="9">
        <v>1</v>
      </c>
      <c r="Q1313" s="9">
        <v>0</v>
      </c>
      <c r="R1313" s="9">
        <v>1</v>
      </c>
      <c r="S1313" s="3">
        <f t="shared" si="60"/>
        <v>20</v>
      </c>
      <c r="T1313" s="4">
        <f>VLOOKUP(C:C,Informe!$A:$C,3,0)</f>
        <v>1124.3699999999999</v>
      </c>
      <c r="U1313" s="6">
        <f t="shared" si="61"/>
        <v>224.874</v>
      </c>
      <c r="V1313" s="6">
        <f t="shared" si="62"/>
        <v>3373.11</v>
      </c>
    </row>
    <row r="1314" spans="1:22" x14ac:dyDescent="0.2">
      <c r="A1314" s="9" t="s">
        <v>383</v>
      </c>
      <c r="B1314" s="9" t="s">
        <v>484</v>
      </c>
      <c r="C1314" s="9">
        <v>64873120</v>
      </c>
      <c r="D1314" s="9" t="s">
        <v>245</v>
      </c>
      <c r="E1314" s="9" t="s">
        <v>2091</v>
      </c>
      <c r="F1314" s="9">
        <v>15</v>
      </c>
      <c r="G1314" s="9">
        <v>0</v>
      </c>
      <c r="H1314" s="9">
        <v>15</v>
      </c>
      <c r="I1314" s="9" t="s">
        <v>2115</v>
      </c>
      <c r="J1314" s="9">
        <v>15132</v>
      </c>
      <c r="K1314" s="9">
        <v>18007.080000000002</v>
      </c>
      <c r="L1314" s="9" t="s">
        <v>385</v>
      </c>
      <c r="M1314" s="9" t="s">
        <v>1402</v>
      </c>
      <c r="N1314" s="9" t="s">
        <v>738</v>
      </c>
      <c r="O1314" s="9" t="s">
        <v>1403</v>
      </c>
      <c r="S1314" s="3">
        <f t="shared" si="60"/>
        <v>20</v>
      </c>
      <c r="T1314" s="4">
        <f>VLOOKUP(C:C,Informe!$A:$C,3,0)</f>
        <v>1124.3699999999999</v>
      </c>
      <c r="U1314" s="6">
        <f t="shared" si="61"/>
        <v>224.874</v>
      </c>
      <c r="V1314" s="6">
        <f t="shared" si="62"/>
        <v>3373.11</v>
      </c>
    </row>
    <row r="1315" spans="1:22" x14ac:dyDescent="0.2">
      <c r="A1315" s="9" t="s">
        <v>383</v>
      </c>
      <c r="B1315" s="9" t="s">
        <v>484</v>
      </c>
      <c r="C1315" s="9">
        <v>64873121</v>
      </c>
      <c r="D1315" s="9" t="s">
        <v>236</v>
      </c>
      <c r="E1315" s="9" t="s">
        <v>2091</v>
      </c>
      <c r="F1315" s="9">
        <v>2</v>
      </c>
      <c r="G1315" s="9">
        <v>0</v>
      </c>
      <c r="H1315" s="9">
        <v>2</v>
      </c>
      <c r="I1315" s="9" t="s">
        <v>2115</v>
      </c>
      <c r="J1315" s="9">
        <v>2017.6</v>
      </c>
      <c r="K1315" s="9">
        <v>2400.944</v>
      </c>
      <c r="L1315" s="9" t="s">
        <v>385</v>
      </c>
      <c r="M1315" s="9" t="s">
        <v>1402</v>
      </c>
      <c r="N1315" s="9" t="s">
        <v>738</v>
      </c>
      <c r="O1315" s="9" t="s">
        <v>596</v>
      </c>
      <c r="S1315" s="3">
        <f t="shared" si="60"/>
        <v>20</v>
      </c>
      <c r="T1315" s="4">
        <f>VLOOKUP(C:C,Informe!$A:$C,3,0)</f>
        <v>1124.3699999999999</v>
      </c>
      <c r="U1315" s="6">
        <f t="shared" si="61"/>
        <v>224.874</v>
      </c>
      <c r="V1315" s="6">
        <f t="shared" si="62"/>
        <v>449.74799999999999</v>
      </c>
    </row>
    <row r="1316" spans="1:22" x14ac:dyDescent="0.2">
      <c r="A1316" s="9" t="s">
        <v>383</v>
      </c>
      <c r="B1316" s="9" t="s">
        <v>484</v>
      </c>
      <c r="C1316" s="9">
        <v>64873122</v>
      </c>
      <c r="D1316" s="9" t="s">
        <v>234</v>
      </c>
      <c r="E1316" s="9" t="s">
        <v>2091</v>
      </c>
      <c r="F1316" s="9">
        <v>6</v>
      </c>
      <c r="G1316" s="9">
        <v>0</v>
      </c>
      <c r="H1316" s="9">
        <v>6</v>
      </c>
      <c r="I1316" s="9" t="s">
        <v>2115</v>
      </c>
      <c r="J1316" s="9">
        <v>6052.8</v>
      </c>
      <c r="K1316" s="9">
        <v>7202.8320000000003</v>
      </c>
      <c r="L1316" s="9" t="s">
        <v>385</v>
      </c>
      <c r="M1316" s="9" t="s">
        <v>1402</v>
      </c>
      <c r="N1316" s="9" t="s">
        <v>738</v>
      </c>
      <c r="O1316" s="9" t="s">
        <v>1379</v>
      </c>
      <c r="S1316" s="3">
        <f t="shared" si="60"/>
        <v>20</v>
      </c>
      <c r="T1316" s="4">
        <f>VLOOKUP(C:C,Informe!$A:$C,3,0)</f>
        <v>1124.3699999999999</v>
      </c>
      <c r="U1316" s="6">
        <f t="shared" si="61"/>
        <v>224.874</v>
      </c>
      <c r="V1316" s="6">
        <f t="shared" si="62"/>
        <v>1349.2439999999999</v>
      </c>
    </row>
    <row r="1317" spans="1:22" x14ac:dyDescent="0.2">
      <c r="A1317" s="9" t="s">
        <v>383</v>
      </c>
      <c r="B1317" s="9" t="s">
        <v>2116</v>
      </c>
      <c r="C1317" s="9">
        <v>64388929</v>
      </c>
      <c r="D1317" s="9" t="s">
        <v>246</v>
      </c>
      <c r="E1317" s="9" t="s">
        <v>2091</v>
      </c>
      <c r="F1317" s="9">
        <v>24</v>
      </c>
      <c r="G1317" s="9">
        <v>0</v>
      </c>
      <c r="H1317" s="9">
        <v>24</v>
      </c>
      <c r="I1317" s="9" t="s">
        <v>2117</v>
      </c>
      <c r="J1317" s="9">
        <v>38995.199999999997</v>
      </c>
      <c r="K1317" s="9">
        <v>46404.288</v>
      </c>
      <c r="L1317" s="9" t="s">
        <v>385</v>
      </c>
      <c r="M1317" s="9" t="s">
        <v>1416</v>
      </c>
      <c r="N1317" s="9" t="s">
        <v>737</v>
      </c>
      <c r="O1317" s="9" t="s">
        <v>1528</v>
      </c>
      <c r="P1317" s="9">
        <v>2</v>
      </c>
      <c r="Q1317" s="9">
        <v>0</v>
      </c>
      <c r="R1317" s="9">
        <v>2</v>
      </c>
      <c r="S1317" s="3">
        <f t="shared" si="60"/>
        <v>20</v>
      </c>
      <c r="T1317" s="4">
        <f>VLOOKUP(C:C,Informe!$A:$C,3,0)</f>
        <v>1811.65</v>
      </c>
      <c r="U1317" s="6">
        <f t="shared" si="61"/>
        <v>362.33000000000004</v>
      </c>
      <c r="V1317" s="6">
        <f t="shared" si="62"/>
        <v>8695.9200000000019</v>
      </c>
    </row>
    <row r="1318" spans="1:22" x14ac:dyDescent="0.2">
      <c r="A1318" s="9" t="s">
        <v>383</v>
      </c>
      <c r="B1318" s="9" t="s">
        <v>2116</v>
      </c>
      <c r="C1318" s="9">
        <v>69781119</v>
      </c>
      <c r="D1318" s="9" t="s">
        <v>238</v>
      </c>
      <c r="E1318" s="9" t="s">
        <v>2091</v>
      </c>
      <c r="F1318" s="9">
        <v>12</v>
      </c>
      <c r="G1318" s="9">
        <v>0</v>
      </c>
      <c r="H1318" s="9">
        <v>12</v>
      </c>
      <c r="I1318" s="9" t="s">
        <v>2117</v>
      </c>
      <c r="J1318" s="9">
        <v>19497.599999999999</v>
      </c>
      <c r="K1318" s="9">
        <v>23202.144</v>
      </c>
      <c r="L1318" s="9" t="s">
        <v>385</v>
      </c>
      <c r="M1318" s="9" t="s">
        <v>1416</v>
      </c>
      <c r="N1318" s="9" t="s">
        <v>737</v>
      </c>
      <c r="O1318" s="9" t="s">
        <v>746</v>
      </c>
      <c r="S1318" s="3">
        <f t="shared" si="60"/>
        <v>20</v>
      </c>
      <c r="T1318" s="4">
        <f>VLOOKUP(C:C,Informe!$A:$C,3,0)</f>
        <v>1811.48</v>
      </c>
      <c r="U1318" s="6">
        <f t="shared" si="61"/>
        <v>362.29600000000005</v>
      </c>
      <c r="V1318" s="6">
        <f t="shared" si="62"/>
        <v>4347.5520000000006</v>
      </c>
    </row>
    <row r="1319" spans="1:22" x14ac:dyDescent="0.2">
      <c r="A1319" s="9" t="s">
        <v>383</v>
      </c>
      <c r="B1319" s="9" t="s">
        <v>2116</v>
      </c>
      <c r="C1319" s="9">
        <v>69781120</v>
      </c>
      <c r="D1319" s="9" t="s">
        <v>242</v>
      </c>
      <c r="E1319" s="9" t="s">
        <v>2091</v>
      </c>
      <c r="F1319" s="9">
        <v>4</v>
      </c>
      <c r="G1319" s="9">
        <v>0</v>
      </c>
      <c r="H1319" s="9">
        <v>4</v>
      </c>
      <c r="I1319" s="9" t="s">
        <v>2117</v>
      </c>
      <c r="J1319" s="9">
        <v>6499.2</v>
      </c>
      <c r="K1319" s="9">
        <v>7734.0479999999998</v>
      </c>
      <c r="L1319" s="9" t="s">
        <v>385</v>
      </c>
      <c r="M1319" s="9" t="s">
        <v>1416</v>
      </c>
      <c r="N1319" s="9" t="s">
        <v>737</v>
      </c>
      <c r="O1319" s="9" t="s">
        <v>1529</v>
      </c>
      <c r="S1319" s="3">
        <f t="shared" si="60"/>
        <v>20</v>
      </c>
      <c r="T1319" s="4">
        <f>VLOOKUP(C:C,Informe!$A:$C,3,0)</f>
        <v>1811.48</v>
      </c>
      <c r="U1319" s="6">
        <f t="shared" si="61"/>
        <v>362.29600000000005</v>
      </c>
      <c r="V1319" s="6">
        <f t="shared" si="62"/>
        <v>1449.1840000000002</v>
      </c>
    </row>
    <row r="1320" spans="1:22" x14ac:dyDescent="0.2">
      <c r="A1320" s="9" t="s">
        <v>383</v>
      </c>
      <c r="B1320" s="9" t="s">
        <v>2116</v>
      </c>
      <c r="C1320" s="9">
        <v>69781123</v>
      </c>
      <c r="D1320" s="9" t="s">
        <v>239</v>
      </c>
      <c r="E1320" s="9" t="s">
        <v>2091</v>
      </c>
      <c r="F1320" s="9">
        <v>12</v>
      </c>
      <c r="G1320" s="9">
        <v>0</v>
      </c>
      <c r="H1320" s="9">
        <v>12</v>
      </c>
      <c r="I1320" s="9" t="s">
        <v>2117</v>
      </c>
      <c r="J1320" s="9">
        <v>19497.599999999999</v>
      </c>
      <c r="K1320" s="9">
        <v>23202.144</v>
      </c>
      <c r="L1320" s="9" t="s">
        <v>385</v>
      </c>
      <c r="M1320" s="9" t="s">
        <v>1416</v>
      </c>
      <c r="N1320" s="9" t="s">
        <v>737</v>
      </c>
      <c r="O1320" s="9" t="s">
        <v>746</v>
      </c>
      <c r="S1320" s="3">
        <f t="shared" si="60"/>
        <v>20</v>
      </c>
      <c r="T1320" s="4">
        <f>VLOOKUP(C:C,Informe!$A:$C,3,0)</f>
        <v>1811.48</v>
      </c>
      <c r="U1320" s="6">
        <f t="shared" si="61"/>
        <v>362.29600000000005</v>
      </c>
      <c r="V1320" s="6">
        <f t="shared" si="62"/>
        <v>4347.5520000000006</v>
      </c>
    </row>
    <row r="1321" spans="1:22" x14ac:dyDescent="0.2">
      <c r="A1321" s="9" t="s">
        <v>383</v>
      </c>
      <c r="B1321" s="9" t="s">
        <v>1354</v>
      </c>
      <c r="C1321" s="9">
        <v>69781119</v>
      </c>
      <c r="D1321" s="9" t="s">
        <v>238</v>
      </c>
      <c r="E1321" s="9" t="s">
        <v>2091</v>
      </c>
      <c r="F1321" s="9">
        <v>26</v>
      </c>
      <c r="G1321" s="9">
        <v>0</v>
      </c>
      <c r="H1321" s="9">
        <v>26</v>
      </c>
      <c r="I1321" s="9" t="s">
        <v>2118</v>
      </c>
      <c r="J1321" s="9">
        <v>42244.800000000003</v>
      </c>
      <c r="K1321" s="9">
        <v>50271.311999999998</v>
      </c>
      <c r="L1321" s="9" t="s">
        <v>385</v>
      </c>
      <c r="M1321" s="9" t="s">
        <v>1416</v>
      </c>
      <c r="N1321" s="9" t="s">
        <v>737</v>
      </c>
      <c r="O1321" s="9" t="s">
        <v>739</v>
      </c>
      <c r="P1321" s="9">
        <v>1</v>
      </c>
      <c r="Q1321" s="9">
        <v>0</v>
      </c>
      <c r="R1321" s="9">
        <v>1</v>
      </c>
      <c r="S1321" s="3">
        <f t="shared" si="60"/>
        <v>20</v>
      </c>
      <c r="T1321" s="4">
        <f>VLOOKUP(C:C,Informe!$A:$C,3,0)</f>
        <v>1811.48</v>
      </c>
      <c r="U1321" s="6">
        <f t="shared" si="61"/>
        <v>362.29600000000005</v>
      </c>
      <c r="V1321" s="6">
        <f t="shared" si="62"/>
        <v>9419.6960000000017</v>
      </c>
    </row>
    <row r="1322" spans="1:22" x14ac:dyDescent="0.2">
      <c r="A1322" s="9" t="s">
        <v>383</v>
      </c>
      <c r="B1322" s="9" t="s">
        <v>1354</v>
      </c>
      <c r="C1322" s="9">
        <v>64873118</v>
      </c>
      <c r="D1322" s="9" t="s">
        <v>235</v>
      </c>
      <c r="E1322" s="9" t="s">
        <v>2091</v>
      </c>
      <c r="F1322" s="9">
        <v>38</v>
      </c>
      <c r="G1322" s="9">
        <v>0</v>
      </c>
      <c r="H1322" s="9">
        <v>38</v>
      </c>
      <c r="I1322" s="9" t="s">
        <v>2118</v>
      </c>
      <c r="J1322" s="9">
        <v>38334.400000000001</v>
      </c>
      <c r="K1322" s="9">
        <v>45617.936000000002</v>
      </c>
      <c r="L1322" s="9" t="s">
        <v>385</v>
      </c>
      <c r="M1322" s="9" t="s">
        <v>1402</v>
      </c>
      <c r="N1322" s="9" t="s">
        <v>738</v>
      </c>
      <c r="O1322" s="9" t="s">
        <v>740</v>
      </c>
      <c r="P1322" s="9">
        <v>1</v>
      </c>
      <c r="Q1322" s="9">
        <v>0</v>
      </c>
      <c r="R1322" s="9">
        <v>1</v>
      </c>
      <c r="S1322" s="3">
        <f t="shared" si="60"/>
        <v>20</v>
      </c>
      <c r="T1322" s="4">
        <f>VLOOKUP(C:C,Informe!$A:$C,3,0)</f>
        <v>1124.3699999999999</v>
      </c>
      <c r="U1322" s="6">
        <f t="shared" si="61"/>
        <v>224.874</v>
      </c>
      <c r="V1322" s="6">
        <f t="shared" si="62"/>
        <v>8545.2119999999995</v>
      </c>
    </row>
    <row r="1323" spans="1:22" x14ac:dyDescent="0.2">
      <c r="A1323" s="9" t="s">
        <v>383</v>
      </c>
      <c r="B1323" s="9" t="s">
        <v>615</v>
      </c>
      <c r="C1323" s="9">
        <v>64873118</v>
      </c>
      <c r="D1323" s="9" t="s">
        <v>235</v>
      </c>
      <c r="E1323" s="9" t="s">
        <v>2091</v>
      </c>
      <c r="F1323" s="9">
        <v>19</v>
      </c>
      <c r="G1323" s="9">
        <v>19</v>
      </c>
      <c r="H1323" s="9">
        <v>0</v>
      </c>
      <c r="I1323" s="9" t="s">
        <v>2119</v>
      </c>
      <c r="J1323" s="9">
        <v>19167.2</v>
      </c>
      <c r="K1323" s="9">
        <v>22808.968000000001</v>
      </c>
      <c r="L1323" s="9" t="s">
        <v>385</v>
      </c>
      <c r="M1323" s="9" t="s">
        <v>1402</v>
      </c>
      <c r="N1323" s="9" t="s">
        <v>738</v>
      </c>
      <c r="O1323" s="9" t="s">
        <v>1531</v>
      </c>
      <c r="P1323" s="9">
        <v>1</v>
      </c>
      <c r="Q1323" s="9">
        <v>1</v>
      </c>
      <c r="R1323" s="9">
        <v>0</v>
      </c>
      <c r="S1323" s="3">
        <f t="shared" si="60"/>
        <v>20</v>
      </c>
      <c r="T1323" s="4">
        <f>VLOOKUP(C:C,Informe!$A:$C,3,0)</f>
        <v>1124.3699999999999</v>
      </c>
      <c r="U1323" s="6">
        <f t="shared" si="61"/>
        <v>224.874</v>
      </c>
      <c r="V1323" s="6">
        <f t="shared" si="62"/>
        <v>0</v>
      </c>
    </row>
    <row r="1324" spans="1:22" x14ac:dyDescent="0.2">
      <c r="A1324" s="9" t="s">
        <v>383</v>
      </c>
      <c r="B1324" s="9" t="s">
        <v>615</v>
      </c>
      <c r="C1324" s="9">
        <v>64873120</v>
      </c>
      <c r="D1324" s="9" t="s">
        <v>245</v>
      </c>
      <c r="E1324" s="9" t="s">
        <v>2091</v>
      </c>
      <c r="F1324" s="9">
        <v>19</v>
      </c>
      <c r="G1324" s="9">
        <v>19</v>
      </c>
      <c r="H1324" s="9">
        <v>0</v>
      </c>
      <c r="I1324" s="9" t="s">
        <v>2119</v>
      </c>
      <c r="J1324" s="9">
        <v>19167.2</v>
      </c>
      <c r="K1324" s="9">
        <v>22808.968000000001</v>
      </c>
      <c r="L1324" s="9" t="s">
        <v>385</v>
      </c>
      <c r="M1324" s="9" t="s">
        <v>1402</v>
      </c>
      <c r="N1324" s="9" t="s">
        <v>738</v>
      </c>
      <c r="O1324" s="9" t="s">
        <v>1531</v>
      </c>
      <c r="S1324" s="3">
        <f t="shared" si="60"/>
        <v>20</v>
      </c>
      <c r="T1324" s="4">
        <f>VLOOKUP(C:C,Informe!$A:$C,3,0)</f>
        <v>1124.3699999999999</v>
      </c>
      <c r="U1324" s="6">
        <f t="shared" si="61"/>
        <v>224.874</v>
      </c>
      <c r="V1324" s="6">
        <f t="shared" si="62"/>
        <v>0</v>
      </c>
    </row>
    <row r="1325" spans="1:22" x14ac:dyDescent="0.2">
      <c r="A1325" s="9" t="s">
        <v>383</v>
      </c>
      <c r="B1325" s="9" t="s">
        <v>485</v>
      </c>
      <c r="C1325" s="9">
        <v>68735160</v>
      </c>
      <c r="D1325" s="9" t="s">
        <v>327</v>
      </c>
      <c r="E1325" s="9" t="s">
        <v>2091</v>
      </c>
      <c r="F1325" s="9">
        <v>12</v>
      </c>
      <c r="G1325" s="9">
        <v>0</v>
      </c>
      <c r="H1325" s="9">
        <v>12</v>
      </c>
      <c r="I1325" s="9" t="s">
        <v>2120</v>
      </c>
      <c r="J1325" s="9">
        <v>25396.799999999999</v>
      </c>
      <c r="K1325" s="9">
        <v>30222.191999999999</v>
      </c>
      <c r="L1325" s="9" t="s">
        <v>385</v>
      </c>
      <c r="M1325" s="9" t="s">
        <v>1523</v>
      </c>
      <c r="N1325" s="9" t="s">
        <v>1524</v>
      </c>
      <c r="O1325" s="9" t="s">
        <v>1525</v>
      </c>
      <c r="P1325" s="9">
        <v>4</v>
      </c>
      <c r="Q1325" s="9">
        <v>0</v>
      </c>
      <c r="R1325" s="9">
        <v>4</v>
      </c>
      <c r="S1325" s="3">
        <f t="shared" si="60"/>
        <v>12</v>
      </c>
      <c r="T1325" s="4">
        <f>VLOOKUP(C:C,Informe!$A:$C,3,0)</f>
        <v>1981.23</v>
      </c>
      <c r="U1325" s="6">
        <f t="shared" si="61"/>
        <v>237.74760000000001</v>
      </c>
      <c r="V1325" s="6">
        <f t="shared" si="62"/>
        <v>2852.9712</v>
      </c>
    </row>
    <row r="1326" spans="1:22" x14ac:dyDescent="0.2">
      <c r="A1326" s="9" t="s">
        <v>383</v>
      </c>
      <c r="B1326" s="9" t="s">
        <v>485</v>
      </c>
      <c r="C1326" s="9">
        <v>64782241</v>
      </c>
      <c r="D1326" s="9" t="s">
        <v>175</v>
      </c>
      <c r="E1326" s="9" t="s">
        <v>2091</v>
      </c>
      <c r="F1326" s="9">
        <v>1</v>
      </c>
      <c r="G1326" s="9">
        <v>0</v>
      </c>
      <c r="H1326" s="9">
        <v>1</v>
      </c>
      <c r="I1326" s="9" t="s">
        <v>2120</v>
      </c>
      <c r="J1326" s="9">
        <v>6680</v>
      </c>
      <c r="K1326" s="9">
        <v>7949.2</v>
      </c>
      <c r="L1326" s="9" t="s">
        <v>385</v>
      </c>
      <c r="M1326" s="9" t="s">
        <v>1548</v>
      </c>
      <c r="N1326" s="9" t="s">
        <v>1549</v>
      </c>
      <c r="O1326" s="9" t="s">
        <v>608</v>
      </c>
      <c r="P1326" s="9">
        <v>1</v>
      </c>
      <c r="Q1326" s="9">
        <v>0</v>
      </c>
      <c r="R1326" s="9">
        <v>1</v>
      </c>
      <c r="S1326" s="3">
        <f t="shared" si="60"/>
        <v>20</v>
      </c>
      <c r="T1326" s="4">
        <f>VLOOKUP(C:C,Informe!$A:$C,3,0)</f>
        <v>6973.48</v>
      </c>
      <c r="U1326" s="6">
        <f t="shared" si="61"/>
        <v>1394.6959999999999</v>
      </c>
      <c r="V1326" s="6">
        <f t="shared" si="62"/>
        <v>1394.6959999999999</v>
      </c>
    </row>
    <row r="1327" spans="1:22" x14ac:dyDescent="0.2">
      <c r="A1327" s="9" t="s">
        <v>383</v>
      </c>
      <c r="B1327" s="9" t="s">
        <v>485</v>
      </c>
      <c r="C1327" s="9">
        <v>64782246</v>
      </c>
      <c r="D1327" s="9" t="s">
        <v>960</v>
      </c>
      <c r="E1327" s="9" t="s">
        <v>2091</v>
      </c>
      <c r="F1327" s="9">
        <v>1</v>
      </c>
      <c r="G1327" s="9">
        <v>0</v>
      </c>
      <c r="H1327" s="9">
        <v>1</v>
      </c>
      <c r="I1327" s="9" t="s">
        <v>2120</v>
      </c>
      <c r="J1327" s="9">
        <v>6680</v>
      </c>
      <c r="K1327" s="9">
        <v>7949.2</v>
      </c>
      <c r="L1327" s="9" t="s">
        <v>385</v>
      </c>
      <c r="M1327" s="9" t="s">
        <v>1548</v>
      </c>
      <c r="N1327" s="9" t="s">
        <v>1549</v>
      </c>
      <c r="O1327" s="9" t="s">
        <v>608</v>
      </c>
      <c r="S1327" s="3">
        <f t="shared" si="60"/>
        <v>20</v>
      </c>
      <c r="T1327" s="4">
        <f>VLOOKUP(C:C,Informe!$A:$C,3,0)</f>
        <v>6973.48</v>
      </c>
      <c r="U1327" s="6">
        <f t="shared" si="61"/>
        <v>1394.6959999999999</v>
      </c>
      <c r="V1327" s="6">
        <f t="shared" si="62"/>
        <v>1394.6959999999999</v>
      </c>
    </row>
    <row r="1328" spans="1:22" x14ac:dyDescent="0.2">
      <c r="A1328" s="9" t="s">
        <v>383</v>
      </c>
      <c r="B1328" s="9" t="s">
        <v>485</v>
      </c>
      <c r="C1328" s="9">
        <v>62679050</v>
      </c>
      <c r="D1328" s="9" t="s">
        <v>194</v>
      </c>
      <c r="E1328" s="9" t="s">
        <v>2091</v>
      </c>
      <c r="F1328" s="9">
        <v>3</v>
      </c>
      <c r="G1328" s="9">
        <v>0</v>
      </c>
      <c r="H1328" s="9">
        <v>3</v>
      </c>
      <c r="I1328" s="9" t="s">
        <v>2120</v>
      </c>
      <c r="J1328" s="9">
        <v>29036.25</v>
      </c>
      <c r="K1328" s="9">
        <v>34553.137499999997</v>
      </c>
      <c r="L1328" s="9" t="s">
        <v>385</v>
      </c>
      <c r="M1328" s="9" t="s">
        <v>1426</v>
      </c>
      <c r="N1328" s="9" t="s">
        <v>1427</v>
      </c>
      <c r="O1328" s="9" t="s">
        <v>1780</v>
      </c>
      <c r="P1328" s="9">
        <v>3</v>
      </c>
      <c r="Q1328" s="9">
        <v>0</v>
      </c>
      <c r="R1328" s="9">
        <v>3</v>
      </c>
      <c r="S1328" s="3">
        <f t="shared" si="60"/>
        <v>25</v>
      </c>
      <c r="T1328" s="4">
        <f>VLOOKUP(C:C,Informe!$A:$C,3,0)</f>
        <v>10814.75</v>
      </c>
      <c r="U1328" s="6">
        <f t="shared" si="61"/>
        <v>2703.6875</v>
      </c>
      <c r="V1328" s="6">
        <f t="shared" si="62"/>
        <v>8111.0625</v>
      </c>
    </row>
    <row r="1329" spans="1:22" x14ac:dyDescent="0.2">
      <c r="A1329" s="9" t="s">
        <v>383</v>
      </c>
      <c r="B1329" s="9" t="s">
        <v>952</v>
      </c>
      <c r="C1329" s="9">
        <v>64388929</v>
      </c>
      <c r="D1329" s="9" t="s">
        <v>246</v>
      </c>
      <c r="E1329" s="9" t="s">
        <v>2091</v>
      </c>
      <c r="F1329" s="9">
        <v>24</v>
      </c>
      <c r="G1329" s="9">
        <v>0</v>
      </c>
      <c r="H1329" s="9">
        <v>24</v>
      </c>
      <c r="I1329" s="9" t="s">
        <v>2121</v>
      </c>
      <c r="J1329" s="9">
        <v>38995.199999999997</v>
      </c>
      <c r="K1329" s="9">
        <v>46404.288</v>
      </c>
      <c r="L1329" s="9" t="s">
        <v>385</v>
      </c>
      <c r="M1329" s="9" t="s">
        <v>1416</v>
      </c>
      <c r="N1329" s="9" t="s">
        <v>737</v>
      </c>
      <c r="O1329" s="9" t="s">
        <v>1528</v>
      </c>
      <c r="P1329" s="9">
        <v>2</v>
      </c>
      <c r="Q1329" s="9">
        <v>0</v>
      </c>
      <c r="R1329" s="9">
        <v>2</v>
      </c>
      <c r="S1329" s="3">
        <f t="shared" si="60"/>
        <v>20</v>
      </c>
      <c r="T1329" s="4">
        <f>VLOOKUP(C:C,Informe!$A:$C,3,0)</f>
        <v>1811.65</v>
      </c>
      <c r="U1329" s="6">
        <f t="shared" si="61"/>
        <v>362.33000000000004</v>
      </c>
      <c r="V1329" s="6">
        <f t="shared" si="62"/>
        <v>8695.9200000000019</v>
      </c>
    </row>
    <row r="1330" spans="1:22" x14ac:dyDescent="0.2">
      <c r="A1330" s="9" t="s">
        <v>383</v>
      </c>
      <c r="B1330" s="9" t="s">
        <v>952</v>
      </c>
      <c r="C1330" s="9">
        <v>69781119</v>
      </c>
      <c r="D1330" s="9" t="s">
        <v>238</v>
      </c>
      <c r="E1330" s="9" t="s">
        <v>2091</v>
      </c>
      <c r="F1330" s="9">
        <v>24</v>
      </c>
      <c r="G1330" s="9">
        <v>0</v>
      </c>
      <c r="H1330" s="9">
        <v>24</v>
      </c>
      <c r="I1330" s="9" t="s">
        <v>2121</v>
      </c>
      <c r="J1330" s="9">
        <v>38995.199999999997</v>
      </c>
      <c r="K1330" s="9">
        <v>46404.288</v>
      </c>
      <c r="L1330" s="9" t="s">
        <v>385</v>
      </c>
      <c r="M1330" s="9" t="s">
        <v>1416</v>
      </c>
      <c r="N1330" s="9" t="s">
        <v>737</v>
      </c>
      <c r="O1330" s="9" t="s">
        <v>1528</v>
      </c>
      <c r="S1330" s="3">
        <f t="shared" si="60"/>
        <v>20</v>
      </c>
      <c r="T1330" s="4">
        <f>VLOOKUP(C:C,Informe!$A:$C,3,0)</f>
        <v>1811.48</v>
      </c>
      <c r="U1330" s="6">
        <f t="shared" si="61"/>
        <v>362.29600000000005</v>
      </c>
      <c r="V1330" s="6">
        <f t="shared" si="62"/>
        <v>8695.1040000000012</v>
      </c>
    </row>
    <row r="1331" spans="1:22" x14ac:dyDescent="0.2">
      <c r="A1331" s="9" t="s">
        <v>383</v>
      </c>
      <c r="B1331" s="9" t="s">
        <v>952</v>
      </c>
      <c r="C1331" s="9">
        <v>69781123</v>
      </c>
      <c r="D1331" s="9" t="s">
        <v>239</v>
      </c>
      <c r="E1331" s="9" t="s">
        <v>2091</v>
      </c>
      <c r="F1331" s="9">
        <v>4</v>
      </c>
      <c r="G1331" s="9">
        <v>0</v>
      </c>
      <c r="H1331" s="9">
        <v>4</v>
      </c>
      <c r="I1331" s="9" t="s">
        <v>2121</v>
      </c>
      <c r="J1331" s="9">
        <v>6499.2</v>
      </c>
      <c r="K1331" s="9">
        <v>7734.0479999999998</v>
      </c>
      <c r="L1331" s="9" t="s">
        <v>385</v>
      </c>
      <c r="M1331" s="9" t="s">
        <v>1416</v>
      </c>
      <c r="N1331" s="9" t="s">
        <v>737</v>
      </c>
      <c r="O1331" s="9" t="s">
        <v>1529</v>
      </c>
      <c r="S1331" s="3">
        <f t="shared" si="60"/>
        <v>20</v>
      </c>
      <c r="T1331" s="4">
        <f>VLOOKUP(C:C,Informe!$A:$C,3,0)</f>
        <v>1811.48</v>
      </c>
      <c r="U1331" s="6">
        <f t="shared" si="61"/>
        <v>362.29600000000005</v>
      </c>
      <c r="V1331" s="6">
        <f t="shared" si="62"/>
        <v>1449.1840000000002</v>
      </c>
    </row>
    <row r="1332" spans="1:22" x14ac:dyDescent="0.2">
      <c r="A1332" s="9" t="s">
        <v>383</v>
      </c>
      <c r="B1332" s="9" t="s">
        <v>1174</v>
      </c>
      <c r="C1332" s="9">
        <v>64782246</v>
      </c>
      <c r="D1332" s="9" t="s">
        <v>960</v>
      </c>
      <c r="E1332" s="9" t="s">
        <v>2091</v>
      </c>
      <c r="F1332" s="9">
        <v>1</v>
      </c>
      <c r="G1332" s="9">
        <v>0</v>
      </c>
      <c r="H1332" s="9">
        <v>1</v>
      </c>
      <c r="I1332" s="9" t="s">
        <v>2122</v>
      </c>
      <c r="J1332" s="9">
        <v>7097.5</v>
      </c>
      <c r="K1332" s="9">
        <v>8446.0249999999996</v>
      </c>
      <c r="L1332" s="9" t="s">
        <v>385</v>
      </c>
      <c r="M1332" s="9" t="s">
        <v>1421</v>
      </c>
      <c r="N1332" s="9" t="s">
        <v>1422</v>
      </c>
      <c r="O1332" s="9" t="s">
        <v>1448</v>
      </c>
      <c r="P1332" s="9">
        <v>1</v>
      </c>
      <c r="Q1332" s="9">
        <v>0</v>
      </c>
      <c r="R1332" s="9">
        <v>1</v>
      </c>
      <c r="S1332" s="3">
        <f t="shared" si="60"/>
        <v>15</v>
      </c>
      <c r="T1332" s="4">
        <f>VLOOKUP(C:C,Informe!$A:$C,3,0)</f>
        <v>6973.48</v>
      </c>
      <c r="U1332" s="6">
        <f t="shared" si="61"/>
        <v>1046.0219999999999</v>
      </c>
      <c r="V1332" s="6">
        <f t="shared" si="62"/>
        <v>1046.0219999999999</v>
      </c>
    </row>
    <row r="1333" spans="1:22" x14ac:dyDescent="0.2">
      <c r="A1333" s="9" t="s">
        <v>383</v>
      </c>
      <c r="B1333" s="9" t="s">
        <v>1174</v>
      </c>
      <c r="C1333" s="9">
        <v>64873118</v>
      </c>
      <c r="D1333" s="9" t="s">
        <v>235</v>
      </c>
      <c r="E1333" s="9" t="s">
        <v>2091</v>
      </c>
      <c r="F1333" s="9">
        <v>36</v>
      </c>
      <c r="G1333" s="9">
        <v>0</v>
      </c>
      <c r="H1333" s="9">
        <v>36</v>
      </c>
      <c r="I1333" s="9" t="s">
        <v>2122</v>
      </c>
      <c r="J1333" s="9">
        <v>36316.800000000003</v>
      </c>
      <c r="K1333" s="9">
        <v>43216.991999999998</v>
      </c>
      <c r="L1333" s="9" t="s">
        <v>385</v>
      </c>
      <c r="M1333" s="9" t="s">
        <v>1402</v>
      </c>
      <c r="N1333" s="9" t="s">
        <v>738</v>
      </c>
      <c r="O1333" s="9" t="s">
        <v>1763</v>
      </c>
      <c r="P1333" s="9">
        <v>1</v>
      </c>
      <c r="Q1333" s="9">
        <v>0</v>
      </c>
      <c r="R1333" s="9">
        <v>1</v>
      </c>
      <c r="S1333" s="3">
        <f t="shared" si="60"/>
        <v>20</v>
      </c>
      <c r="T1333" s="4">
        <f>VLOOKUP(C:C,Informe!$A:$C,3,0)</f>
        <v>1124.3699999999999</v>
      </c>
      <c r="U1333" s="6">
        <f t="shared" si="61"/>
        <v>224.874</v>
      </c>
      <c r="V1333" s="6">
        <f t="shared" si="62"/>
        <v>8095.4639999999999</v>
      </c>
    </row>
    <row r="1334" spans="1:22" x14ac:dyDescent="0.2">
      <c r="A1334" s="9" t="s">
        <v>383</v>
      </c>
      <c r="B1334" s="9" t="s">
        <v>1174</v>
      </c>
      <c r="C1334" s="9">
        <v>64873122</v>
      </c>
      <c r="D1334" s="9" t="s">
        <v>234</v>
      </c>
      <c r="E1334" s="9" t="s">
        <v>2091</v>
      </c>
      <c r="F1334" s="9">
        <v>2</v>
      </c>
      <c r="G1334" s="9">
        <v>0</v>
      </c>
      <c r="H1334" s="9">
        <v>2</v>
      </c>
      <c r="I1334" s="9" t="s">
        <v>2122</v>
      </c>
      <c r="J1334" s="9">
        <v>2017.6</v>
      </c>
      <c r="K1334" s="9">
        <v>2400.944</v>
      </c>
      <c r="L1334" s="9" t="s">
        <v>385</v>
      </c>
      <c r="M1334" s="9" t="s">
        <v>1402</v>
      </c>
      <c r="N1334" s="9" t="s">
        <v>738</v>
      </c>
      <c r="O1334" s="9" t="s">
        <v>596</v>
      </c>
      <c r="S1334" s="3">
        <f t="shared" si="60"/>
        <v>20</v>
      </c>
      <c r="T1334" s="4">
        <f>VLOOKUP(C:C,Informe!$A:$C,3,0)</f>
        <v>1124.3699999999999</v>
      </c>
      <c r="U1334" s="6">
        <f t="shared" si="61"/>
        <v>224.874</v>
      </c>
      <c r="V1334" s="6">
        <f t="shared" si="62"/>
        <v>449.74799999999999</v>
      </c>
    </row>
    <row r="1335" spans="1:22" x14ac:dyDescent="0.2">
      <c r="A1335" s="9" t="s">
        <v>383</v>
      </c>
      <c r="B1335" s="9" t="s">
        <v>892</v>
      </c>
      <c r="C1335" s="9">
        <v>64782241</v>
      </c>
      <c r="D1335" s="9" t="s">
        <v>175</v>
      </c>
      <c r="E1335" s="9" t="s">
        <v>2091</v>
      </c>
      <c r="F1335" s="9">
        <v>1</v>
      </c>
      <c r="G1335" s="9">
        <v>0</v>
      </c>
      <c r="H1335" s="9">
        <v>1</v>
      </c>
      <c r="I1335" s="9" t="s">
        <v>2123</v>
      </c>
      <c r="J1335" s="9">
        <v>6680</v>
      </c>
      <c r="K1335" s="9">
        <v>7949.2</v>
      </c>
      <c r="L1335" s="9" t="s">
        <v>385</v>
      </c>
      <c r="M1335" s="9" t="s">
        <v>1548</v>
      </c>
      <c r="N1335" s="9" t="s">
        <v>1549</v>
      </c>
      <c r="O1335" s="9" t="s">
        <v>608</v>
      </c>
      <c r="P1335" s="9">
        <v>1</v>
      </c>
      <c r="Q1335" s="9">
        <v>0</v>
      </c>
      <c r="R1335" s="9">
        <v>1</v>
      </c>
      <c r="S1335" s="3">
        <f t="shared" si="60"/>
        <v>20</v>
      </c>
      <c r="T1335" s="4">
        <f>VLOOKUP(C:C,Informe!$A:$C,3,0)</f>
        <v>6973.48</v>
      </c>
      <c r="U1335" s="6">
        <f t="shared" si="61"/>
        <v>1394.6959999999999</v>
      </c>
      <c r="V1335" s="6">
        <f t="shared" si="62"/>
        <v>1394.6959999999999</v>
      </c>
    </row>
    <row r="1336" spans="1:22" x14ac:dyDescent="0.2">
      <c r="A1336" s="9" t="s">
        <v>383</v>
      </c>
      <c r="B1336" s="9" t="s">
        <v>892</v>
      </c>
      <c r="C1336" s="9">
        <v>64782246</v>
      </c>
      <c r="D1336" s="9" t="s">
        <v>960</v>
      </c>
      <c r="E1336" s="9" t="s">
        <v>2091</v>
      </c>
      <c r="F1336" s="9">
        <v>1</v>
      </c>
      <c r="G1336" s="9">
        <v>0</v>
      </c>
      <c r="H1336" s="9">
        <v>1</v>
      </c>
      <c r="I1336" s="9" t="s">
        <v>2123</v>
      </c>
      <c r="J1336" s="9">
        <v>6680</v>
      </c>
      <c r="K1336" s="9">
        <v>7949.2</v>
      </c>
      <c r="L1336" s="9" t="s">
        <v>385</v>
      </c>
      <c r="M1336" s="9" t="s">
        <v>1548</v>
      </c>
      <c r="N1336" s="9" t="s">
        <v>1549</v>
      </c>
      <c r="O1336" s="9" t="s">
        <v>608</v>
      </c>
      <c r="S1336" s="3">
        <f t="shared" si="60"/>
        <v>20</v>
      </c>
      <c r="T1336" s="4">
        <f>VLOOKUP(C:C,Informe!$A:$C,3,0)</f>
        <v>6973.48</v>
      </c>
      <c r="U1336" s="6">
        <f t="shared" si="61"/>
        <v>1394.6959999999999</v>
      </c>
      <c r="V1336" s="6">
        <f t="shared" si="62"/>
        <v>1394.6959999999999</v>
      </c>
    </row>
    <row r="1337" spans="1:22" x14ac:dyDescent="0.2">
      <c r="A1337" s="9" t="s">
        <v>383</v>
      </c>
      <c r="B1337" s="9" t="s">
        <v>892</v>
      </c>
      <c r="C1337" s="9">
        <v>69781119</v>
      </c>
      <c r="D1337" s="9" t="s">
        <v>238</v>
      </c>
      <c r="E1337" s="9" t="s">
        <v>2091</v>
      </c>
      <c r="F1337" s="9">
        <v>4</v>
      </c>
      <c r="G1337" s="9">
        <v>0</v>
      </c>
      <c r="H1337" s="9">
        <v>4</v>
      </c>
      <c r="I1337" s="9" t="s">
        <v>2123</v>
      </c>
      <c r="J1337" s="9">
        <v>7311.6</v>
      </c>
      <c r="K1337" s="9">
        <v>8700.8040000000001</v>
      </c>
      <c r="L1337" s="9" t="s">
        <v>385</v>
      </c>
      <c r="M1337" s="9" t="s">
        <v>1393</v>
      </c>
      <c r="N1337" s="9" t="s">
        <v>1394</v>
      </c>
      <c r="O1337" s="9" t="s">
        <v>1395</v>
      </c>
      <c r="P1337" s="9">
        <v>1</v>
      </c>
      <c r="Q1337" s="9">
        <v>0</v>
      </c>
      <c r="R1337" s="9">
        <v>1</v>
      </c>
      <c r="S1337" s="3">
        <f t="shared" si="60"/>
        <v>10</v>
      </c>
      <c r="T1337" s="4">
        <f>VLOOKUP(C:C,Informe!$A:$C,3,0)</f>
        <v>1811.48</v>
      </c>
      <c r="U1337" s="6">
        <f t="shared" si="61"/>
        <v>181.14800000000002</v>
      </c>
      <c r="V1337" s="6">
        <f t="shared" si="62"/>
        <v>724.5920000000001</v>
      </c>
    </row>
    <row r="1338" spans="1:22" x14ac:dyDescent="0.2">
      <c r="A1338" s="9" t="s">
        <v>383</v>
      </c>
      <c r="B1338" s="9" t="s">
        <v>892</v>
      </c>
      <c r="C1338" s="9">
        <v>64873118</v>
      </c>
      <c r="D1338" s="9" t="s">
        <v>235</v>
      </c>
      <c r="E1338" s="9" t="s">
        <v>2091</v>
      </c>
      <c r="F1338" s="9">
        <v>20</v>
      </c>
      <c r="G1338" s="9">
        <v>0</v>
      </c>
      <c r="H1338" s="9">
        <v>20</v>
      </c>
      <c r="I1338" s="9" t="s">
        <v>2123</v>
      </c>
      <c r="J1338" s="9">
        <v>21437</v>
      </c>
      <c r="K1338" s="9">
        <v>25510.03</v>
      </c>
      <c r="L1338" s="9" t="s">
        <v>385</v>
      </c>
      <c r="M1338" s="9" t="s">
        <v>1409</v>
      </c>
      <c r="N1338" s="9" t="s">
        <v>1410</v>
      </c>
      <c r="O1338" s="9" t="s">
        <v>1403</v>
      </c>
      <c r="P1338" s="9">
        <v>1</v>
      </c>
      <c r="Q1338" s="9">
        <v>0</v>
      </c>
      <c r="R1338" s="9">
        <v>1</v>
      </c>
      <c r="S1338" s="3">
        <f t="shared" si="60"/>
        <v>15</v>
      </c>
      <c r="T1338" s="4">
        <f>VLOOKUP(C:C,Informe!$A:$C,3,0)</f>
        <v>1124.3699999999999</v>
      </c>
      <c r="U1338" s="6">
        <f t="shared" si="61"/>
        <v>168.65549999999999</v>
      </c>
      <c r="V1338" s="6">
        <f t="shared" si="62"/>
        <v>3373.1099999999997</v>
      </c>
    </row>
    <row r="1339" spans="1:22" x14ac:dyDescent="0.2">
      <c r="A1339" s="9" t="s">
        <v>383</v>
      </c>
      <c r="B1339" s="9" t="s">
        <v>650</v>
      </c>
      <c r="C1339" s="9">
        <v>64388929</v>
      </c>
      <c r="D1339" s="9" t="s">
        <v>246</v>
      </c>
      <c r="E1339" s="9" t="s">
        <v>2091</v>
      </c>
      <c r="F1339" s="9">
        <v>13</v>
      </c>
      <c r="G1339" s="9">
        <v>0</v>
      </c>
      <c r="H1339" s="9">
        <v>13</v>
      </c>
      <c r="I1339" s="9" t="s">
        <v>2124</v>
      </c>
      <c r="J1339" s="9">
        <v>21122.400000000001</v>
      </c>
      <c r="K1339" s="9">
        <v>25135.655999999999</v>
      </c>
      <c r="L1339" s="9" t="s">
        <v>385</v>
      </c>
      <c r="M1339" s="9" t="s">
        <v>1416</v>
      </c>
      <c r="N1339" s="9" t="s">
        <v>737</v>
      </c>
      <c r="O1339" s="9" t="s">
        <v>1655</v>
      </c>
      <c r="P1339" s="9">
        <v>1</v>
      </c>
      <c r="Q1339" s="9">
        <v>0</v>
      </c>
      <c r="R1339" s="9">
        <v>1</v>
      </c>
      <c r="S1339" s="3">
        <f t="shared" si="60"/>
        <v>20</v>
      </c>
      <c r="T1339" s="4">
        <f>VLOOKUP(C:C,Informe!$A:$C,3,0)</f>
        <v>1811.65</v>
      </c>
      <c r="U1339" s="6">
        <f t="shared" si="61"/>
        <v>362.33000000000004</v>
      </c>
      <c r="V1339" s="6">
        <f t="shared" si="62"/>
        <v>4710.2900000000009</v>
      </c>
    </row>
    <row r="1340" spans="1:22" x14ac:dyDescent="0.2">
      <c r="A1340" s="9" t="s">
        <v>383</v>
      </c>
      <c r="B1340" s="9" t="s">
        <v>650</v>
      </c>
      <c r="C1340" s="9">
        <v>69781119</v>
      </c>
      <c r="D1340" s="9" t="s">
        <v>238</v>
      </c>
      <c r="E1340" s="9" t="s">
        <v>2091</v>
      </c>
      <c r="F1340" s="9">
        <v>13</v>
      </c>
      <c r="G1340" s="9">
        <v>0</v>
      </c>
      <c r="H1340" s="9">
        <v>13</v>
      </c>
      <c r="I1340" s="9" t="s">
        <v>2124</v>
      </c>
      <c r="J1340" s="9">
        <v>21122.400000000001</v>
      </c>
      <c r="K1340" s="9">
        <v>25135.655999999999</v>
      </c>
      <c r="L1340" s="9" t="s">
        <v>385</v>
      </c>
      <c r="M1340" s="9" t="s">
        <v>1416</v>
      </c>
      <c r="N1340" s="9" t="s">
        <v>737</v>
      </c>
      <c r="O1340" s="9" t="s">
        <v>1655</v>
      </c>
      <c r="S1340" s="3">
        <f t="shared" si="60"/>
        <v>20</v>
      </c>
      <c r="T1340" s="4">
        <f>VLOOKUP(C:C,Informe!$A:$C,3,0)</f>
        <v>1811.48</v>
      </c>
      <c r="U1340" s="6">
        <f t="shared" si="61"/>
        <v>362.29600000000005</v>
      </c>
      <c r="V1340" s="6">
        <f t="shared" si="62"/>
        <v>4709.8480000000009</v>
      </c>
    </row>
    <row r="1341" spans="1:22" x14ac:dyDescent="0.2">
      <c r="A1341" s="9" t="s">
        <v>383</v>
      </c>
      <c r="B1341" s="9" t="s">
        <v>650</v>
      </c>
      <c r="C1341" s="9">
        <v>64873118</v>
      </c>
      <c r="D1341" s="9" t="s">
        <v>235</v>
      </c>
      <c r="E1341" s="9" t="s">
        <v>2091</v>
      </c>
      <c r="F1341" s="9">
        <v>15</v>
      </c>
      <c r="G1341" s="9">
        <v>0</v>
      </c>
      <c r="H1341" s="9">
        <v>15</v>
      </c>
      <c r="I1341" s="9" t="s">
        <v>2124</v>
      </c>
      <c r="J1341" s="9">
        <v>15132</v>
      </c>
      <c r="K1341" s="9">
        <v>18007.080000000002</v>
      </c>
      <c r="L1341" s="9" t="s">
        <v>385</v>
      </c>
      <c r="M1341" s="9" t="s">
        <v>1402</v>
      </c>
      <c r="N1341" s="9" t="s">
        <v>738</v>
      </c>
      <c r="O1341" s="9" t="s">
        <v>1403</v>
      </c>
      <c r="P1341" s="9">
        <v>1</v>
      </c>
      <c r="Q1341" s="9">
        <v>0</v>
      </c>
      <c r="R1341" s="9">
        <v>1</v>
      </c>
      <c r="S1341" s="3">
        <f t="shared" si="60"/>
        <v>20</v>
      </c>
      <c r="T1341" s="4">
        <f>VLOOKUP(C:C,Informe!$A:$C,3,0)</f>
        <v>1124.3699999999999</v>
      </c>
      <c r="U1341" s="6">
        <f t="shared" si="61"/>
        <v>224.874</v>
      </c>
      <c r="V1341" s="6">
        <f t="shared" si="62"/>
        <v>3373.11</v>
      </c>
    </row>
    <row r="1342" spans="1:22" x14ac:dyDescent="0.2">
      <c r="A1342" s="9" t="s">
        <v>383</v>
      </c>
      <c r="B1342" s="9" t="s">
        <v>650</v>
      </c>
      <c r="C1342" s="9">
        <v>64873120</v>
      </c>
      <c r="D1342" s="9" t="s">
        <v>245</v>
      </c>
      <c r="E1342" s="9" t="s">
        <v>2091</v>
      </c>
      <c r="F1342" s="9">
        <v>15</v>
      </c>
      <c r="G1342" s="9">
        <v>0</v>
      </c>
      <c r="H1342" s="9">
        <v>15</v>
      </c>
      <c r="I1342" s="9" t="s">
        <v>2124</v>
      </c>
      <c r="J1342" s="9">
        <v>15132</v>
      </c>
      <c r="K1342" s="9">
        <v>18007.080000000002</v>
      </c>
      <c r="L1342" s="9" t="s">
        <v>385</v>
      </c>
      <c r="M1342" s="9" t="s">
        <v>1402</v>
      </c>
      <c r="N1342" s="9" t="s">
        <v>738</v>
      </c>
      <c r="O1342" s="9" t="s">
        <v>1403</v>
      </c>
      <c r="S1342" s="3">
        <f t="shared" si="60"/>
        <v>20</v>
      </c>
      <c r="T1342" s="4">
        <f>VLOOKUP(C:C,Informe!$A:$C,3,0)</f>
        <v>1124.3699999999999</v>
      </c>
      <c r="U1342" s="6">
        <f t="shared" si="61"/>
        <v>224.874</v>
      </c>
      <c r="V1342" s="6">
        <f t="shared" si="62"/>
        <v>3373.11</v>
      </c>
    </row>
    <row r="1343" spans="1:22" x14ac:dyDescent="0.2">
      <c r="A1343" s="9" t="s">
        <v>383</v>
      </c>
      <c r="B1343" s="9" t="s">
        <v>650</v>
      </c>
      <c r="C1343" s="9">
        <v>64873122</v>
      </c>
      <c r="D1343" s="9" t="s">
        <v>234</v>
      </c>
      <c r="E1343" s="9" t="s">
        <v>2091</v>
      </c>
      <c r="F1343" s="9">
        <v>8</v>
      </c>
      <c r="G1343" s="9">
        <v>0</v>
      </c>
      <c r="H1343" s="9">
        <v>8</v>
      </c>
      <c r="I1343" s="9" t="s">
        <v>2124</v>
      </c>
      <c r="J1343" s="9">
        <v>8070.4</v>
      </c>
      <c r="K1343" s="9">
        <v>9603.7759999999998</v>
      </c>
      <c r="L1343" s="9" t="s">
        <v>385</v>
      </c>
      <c r="M1343" s="9" t="s">
        <v>1402</v>
      </c>
      <c r="N1343" s="9" t="s">
        <v>738</v>
      </c>
      <c r="O1343" s="9" t="s">
        <v>1480</v>
      </c>
      <c r="S1343" s="3">
        <f t="shared" si="60"/>
        <v>20</v>
      </c>
      <c r="T1343" s="4">
        <f>VLOOKUP(C:C,Informe!$A:$C,3,0)</f>
        <v>1124.3699999999999</v>
      </c>
      <c r="U1343" s="6">
        <f t="shared" si="61"/>
        <v>224.874</v>
      </c>
      <c r="V1343" s="6">
        <f t="shared" si="62"/>
        <v>1798.992</v>
      </c>
    </row>
    <row r="1344" spans="1:22" x14ac:dyDescent="0.2">
      <c r="A1344" s="9" t="s">
        <v>383</v>
      </c>
      <c r="B1344" s="9" t="s">
        <v>463</v>
      </c>
      <c r="C1344" s="9">
        <v>64873118</v>
      </c>
      <c r="D1344" s="9" t="s">
        <v>235</v>
      </c>
      <c r="E1344" s="9" t="s">
        <v>2091</v>
      </c>
      <c r="F1344" s="9">
        <v>19</v>
      </c>
      <c r="G1344" s="9">
        <v>0</v>
      </c>
      <c r="H1344" s="9">
        <v>19</v>
      </c>
      <c r="I1344" s="9" t="s">
        <v>2125</v>
      </c>
      <c r="J1344" s="9">
        <v>19167.2</v>
      </c>
      <c r="K1344" s="9">
        <v>22808.968000000001</v>
      </c>
      <c r="L1344" s="9" t="s">
        <v>642</v>
      </c>
      <c r="M1344" s="9" t="s">
        <v>1402</v>
      </c>
      <c r="N1344" s="9" t="s">
        <v>738</v>
      </c>
      <c r="O1344" s="9" t="s">
        <v>1531</v>
      </c>
      <c r="P1344" s="9">
        <v>1</v>
      </c>
      <c r="Q1344" s="9">
        <v>0</v>
      </c>
      <c r="R1344" s="9">
        <v>1</v>
      </c>
      <c r="S1344" s="3">
        <f t="shared" si="60"/>
        <v>20</v>
      </c>
      <c r="T1344" s="4">
        <f>VLOOKUP(C:C,Informe!$A:$C,3,0)</f>
        <v>1124.3699999999999</v>
      </c>
      <c r="U1344" s="6">
        <f t="shared" si="61"/>
        <v>224.874</v>
      </c>
      <c r="V1344" s="6">
        <f t="shared" si="62"/>
        <v>4272.6059999999998</v>
      </c>
    </row>
    <row r="1345" spans="1:22" x14ac:dyDescent="0.2">
      <c r="A1345" s="9" t="s">
        <v>383</v>
      </c>
      <c r="B1345" s="9" t="s">
        <v>463</v>
      </c>
      <c r="C1345" s="9">
        <v>64873120</v>
      </c>
      <c r="D1345" s="9" t="s">
        <v>245</v>
      </c>
      <c r="E1345" s="9" t="s">
        <v>2091</v>
      </c>
      <c r="F1345" s="9">
        <v>19</v>
      </c>
      <c r="G1345" s="9">
        <v>0</v>
      </c>
      <c r="H1345" s="9">
        <v>19</v>
      </c>
      <c r="I1345" s="9" t="s">
        <v>2125</v>
      </c>
      <c r="J1345" s="9">
        <v>19167.2</v>
      </c>
      <c r="K1345" s="9">
        <v>22808.968000000001</v>
      </c>
      <c r="L1345" s="9" t="s">
        <v>642</v>
      </c>
      <c r="M1345" s="9" t="s">
        <v>1402</v>
      </c>
      <c r="N1345" s="9" t="s">
        <v>738</v>
      </c>
      <c r="O1345" s="9" t="s">
        <v>1531</v>
      </c>
      <c r="S1345" s="3">
        <f t="shared" si="60"/>
        <v>20</v>
      </c>
      <c r="T1345" s="4">
        <f>VLOOKUP(C:C,Informe!$A:$C,3,0)</f>
        <v>1124.3699999999999</v>
      </c>
      <c r="U1345" s="6">
        <f t="shared" si="61"/>
        <v>224.874</v>
      </c>
      <c r="V1345" s="6">
        <f t="shared" si="62"/>
        <v>4272.6059999999998</v>
      </c>
    </row>
    <row r="1346" spans="1:22" x14ac:dyDescent="0.2">
      <c r="A1346" s="9" t="s">
        <v>383</v>
      </c>
      <c r="B1346" s="9" t="s">
        <v>981</v>
      </c>
      <c r="C1346" s="9">
        <v>62679050</v>
      </c>
      <c r="D1346" s="9" t="s">
        <v>194</v>
      </c>
      <c r="E1346" s="9" t="s">
        <v>2091</v>
      </c>
      <c r="F1346" s="9">
        <v>2</v>
      </c>
      <c r="G1346" s="9">
        <v>0</v>
      </c>
      <c r="H1346" s="9">
        <v>2</v>
      </c>
      <c r="I1346" s="9" t="s">
        <v>2126</v>
      </c>
      <c r="J1346" s="9">
        <v>19357.5</v>
      </c>
      <c r="K1346" s="9">
        <v>23035.424999999999</v>
      </c>
      <c r="L1346" s="9" t="s">
        <v>642</v>
      </c>
      <c r="M1346" s="9" t="s">
        <v>1426</v>
      </c>
      <c r="N1346" s="9" t="s">
        <v>1427</v>
      </c>
      <c r="O1346" s="9" t="s">
        <v>1428</v>
      </c>
      <c r="P1346" s="9">
        <v>2</v>
      </c>
      <c r="Q1346" s="9">
        <v>0</v>
      </c>
      <c r="R1346" s="9">
        <v>2</v>
      </c>
      <c r="S1346" s="3">
        <f t="shared" si="60"/>
        <v>25</v>
      </c>
      <c r="T1346" s="4">
        <f>VLOOKUP(C:C,Informe!$A:$C,3,0)</f>
        <v>10814.75</v>
      </c>
      <c r="U1346" s="6">
        <f t="shared" si="61"/>
        <v>2703.6875</v>
      </c>
      <c r="V1346" s="6">
        <f t="shared" si="62"/>
        <v>5407.375</v>
      </c>
    </row>
    <row r="1347" spans="1:22" x14ac:dyDescent="0.2">
      <c r="A1347" s="9" t="s">
        <v>383</v>
      </c>
      <c r="B1347" s="9" t="s">
        <v>999</v>
      </c>
      <c r="C1347" s="9">
        <v>64343207</v>
      </c>
      <c r="D1347" s="9" t="s">
        <v>244</v>
      </c>
      <c r="E1347" s="9" t="s">
        <v>2091</v>
      </c>
      <c r="F1347" s="9">
        <v>12</v>
      </c>
      <c r="G1347" s="9">
        <v>0</v>
      </c>
      <c r="H1347" s="9">
        <v>12</v>
      </c>
      <c r="I1347" s="9" t="s">
        <v>2127</v>
      </c>
      <c r="J1347" s="9">
        <v>59040</v>
      </c>
      <c r="K1347" s="9">
        <v>70257.600000000006</v>
      </c>
      <c r="L1347" s="9" t="s">
        <v>642</v>
      </c>
      <c r="M1347" s="9" t="s">
        <v>1463</v>
      </c>
      <c r="N1347" s="9" t="s">
        <v>1464</v>
      </c>
      <c r="O1347" s="9" t="s">
        <v>1675</v>
      </c>
      <c r="P1347" s="9">
        <v>12</v>
      </c>
      <c r="Q1347" s="9">
        <v>0</v>
      </c>
      <c r="R1347" s="9">
        <v>12</v>
      </c>
      <c r="S1347" s="3">
        <f t="shared" ref="S1347:S1410" si="63">IFERROR(
 VALUE(
  SUBSTITUTE(
   MID(N1347,FIND("%",N1347)-3,3),
   "-",
   ""
  )
 ),
 IFERROR(
  VALUE(
   SUBSTITUTE(
    MID(N1347,FIND("%",N1347)-2,2),
    "-",
    ""
   )
  ),
  IFERROR(
   VALUE(
    SUBSTITUTE(
     MID(N1347,FIND("%",N1347)-1,1),
     "-",
     ""
    )
   ),
   0
  )
 )
)</f>
        <v>18</v>
      </c>
      <c r="T1347" s="4">
        <f>VLOOKUP(C:C,Informe!$A:$C,3,0)</f>
        <v>5352</v>
      </c>
      <c r="U1347" s="6">
        <f t="shared" ref="U1347:U1410" si="64">T1347*S1347%</f>
        <v>963.36</v>
      </c>
      <c r="V1347" s="6">
        <f t="shared" ref="V1347:V1410" si="65">U1347*H1347</f>
        <v>11560.32</v>
      </c>
    </row>
    <row r="1348" spans="1:22" x14ac:dyDescent="0.2">
      <c r="A1348" s="9" t="s">
        <v>383</v>
      </c>
      <c r="B1348" s="9" t="s">
        <v>627</v>
      </c>
      <c r="C1348" s="9">
        <v>64955646</v>
      </c>
      <c r="D1348" s="9" t="s">
        <v>659</v>
      </c>
      <c r="E1348" s="9" t="s">
        <v>2091</v>
      </c>
      <c r="F1348" s="9">
        <v>48</v>
      </c>
      <c r="G1348" s="9">
        <v>0</v>
      </c>
      <c r="H1348" s="9">
        <v>48</v>
      </c>
      <c r="I1348" s="9" t="s">
        <v>2128</v>
      </c>
      <c r="J1348" s="9">
        <v>342842.4</v>
      </c>
      <c r="K1348" s="9">
        <v>407982.45600000001</v>
      </c>
      <c r="L1348" s="9" t="s">
        <v>642</v>
      </c>
      <c r="M1348" s="9" t="s">
        <v>1431</v>
      </c>
      <c r="N1348" s="9" t="s">
        <v>1432</v>
      </c>
      <c r="O1348" s="9" t="s">
        <v>2129</v>
      </c>
      <c r="P1348" s="9">
        <v>48</v>
      </c>
      <c r="Q1348" s="9">
        <v>0</v>
      </c>
      <c r="R1348" s="9">
        <v>48</v>
      </c>
      <c r="S1348" s="3">
        <f t="shared" si="63"/>
        <v>15</v>
      </c>
      <c r="T1348" s="4">
        <f>VLOOKUP(C:C,Informe!$A:$C,3,0)</f>
        <v>7495.79</v>
      </c>
      <c r="U1348" s="6">
        <f t="shared" si="64"/>
        <v>1124.3685</v>
      </c>
      <c r="V1348" s="6">
        <f t="shared" si="65"/>
        <v>53969.688000000002</v>
      </c>
    </row>
    <row r="1349" spans="1:22" x14ac:dyDescent="0.2">
      <c r="A1349" s="9" t="s">
        <v>383</v>
      </c>
      <c r="B1349" s="9" t="s">
        <v>566</v>
      </c>
      <c r="C1349" s="9">
        <v>64873118</v>
      </c>
      <c r="D1349" s="9" t="s">
        <v>235</v>
      </c>
      <c r="E1349" s="9" t="s">
        <v>2091</v>
      </c>
      <c r="F1349" s="9">
        <v>7</v>
      </c>
      <c r="G1349" s="9">
        <v>0</v>
      </c>
      <c r="H1349" s="9">
        <v>7</v>
      </c>
      <c r="I1349" s="9" t="s">
        <v>2130</v>
      </c>
      <c r="J1349" s="9">
        <v>7502.95</v>
      </c>
      <c r="K1349" s="9">
        <v>8928.5105000000003</v>
      </c>
      <c r="L1349" s="9" t="s">
        <v>642</v>
      </c>
      <c r="M1349" s="9" t="s">
        <v>1409</v>
      </c>
      <c r="N1349" s="9" t="s">
        <v>1410</v>
      </c>
      <c r="O1349" s="9" t="s">
        <v>1803</v>
      </c>
      <c r="P1349" s="9">
        <v>1</v>
      </c>
      <c r="Q1349" s="9">
        <v>0</v>
      </c>
      <c r="R1349" s="9">
        <v>1</v>
      </c>
      <c r="S1349" s="3">
        <f t="shared" si="63"/>
        <v>15</v>
      </c>
      <c r="T1349" s="4">
        <f>VLOOKUP(C:C,Informe!$A:$C,3,0)</f>
        <v>1124.3699999999999</v>
      </c>
      <c r="U1349" s="6">
        <f t="shared" si="64"/>
        <v>168.65549999999999</v>
      </c>
      <c r="V1349" s="6">
        <f t="shared" si="65"/>
        <v>1180.5884999999998</v>
      </c>
    </row>
    <row r="1350" spans="1:22" x14ac:dyDescent="0.2">
      <c r="A1350" s="9" t="s">
        <v>383</v>
      </c>
      <c r="B1350" s="9" t="s">
        <v>566</v>
      </c>
      <c r="C1350" s="9">
        <v>64873120</v>
      </c>
      <c r="D1350" s="9" t="s">
        <v>245</v>
      </c>
      <c r="E1350" s="9" t="s">
        <v>2091</v>
      </c>
      <c r="F1350" s="9">
        <v>7</v>
      </c>
      <c r="G1350" s="9">
        <v>0</v>
      </c>
      <c r="H1350" s="9">
        <v>7</v>
      </c>
      <c r="I1350" s="9" t="s">
        <v>2130</v>
      </c>
      <c r="J1350" s="9">
        <v>7502.95</v>
      </c>
      <c r="K1350" s="9">
        <v>8928.5105000000003</v>
      </c>
      <c r="L1350" s="9" t="s">
        <v>642</v>
      </c>
      <c r="M1350" s="9" t="s">
        <v>1409</v>
      </c>
      <c r="N1350" s="9" t="s">
        <v>1410</v>
      </c>
      <c r="O1350" s="9" t="s">
        <v>1803</v>
      </c>
      <c r="S1350" s="3">
        <f t="shared" si="63"/>
        <v>15</v>
      </c>
      <c r="T1350" s="4">
        <f>VLOOKUP(C:C,Informe!$A:$C,3,0)</f>
        <v>1124.3699999999999</v>
      </c>
      <c r="U1350" s="6">
        <f t="shared" si="64"/>
        <v>168.65549999999999</v>
      </c>
      <c r="V1350" s="6">
        <f t="shared" si="65"/>
        <v>1180.5884999999998</v>
      </c>
    </row>
    <row r="1351" spans="1:22" x14ac:dyDescent="0.2">
      <c r="A1351" s="9" t="s">
        <v>383</v>
      </c>
      <c r="B1351" s="9" t="s">
        <v>566</v>
      </c>
      <c r="C1351" s="9">
        <v>64873121</v>
      </c>
      <c r="D1351" s="9" t="s">
        <v>236</v>
      </c>
      <c r="E1351" s="9" t="s">
        <v>2091</v>
      </c>
      <c r="F1351" s="9">
        <v>3</v>
      </c>
      <c r="G1351" s="9">
        <v>0</v>
      </c>
      <c r="H1351" s="9">
        <v>3</v>
      </c>
      <c r="I1351" s="9" t="s">
        <v>2130</v>
      </c>
      <c r="J1351" s="9">
        <v>3215.55</v>
      </c>
      <c r="K1351" s="9">
        <v>3826.5045</v>
      </c>
      <c r="L1351" s="9" t="s">
        <v>642</v>
      </c>
      <c r="M1351" s="9" t="s">
        <v>1409</v>
      </c>
      <c r="N1351" s="9" t="s">
        <v>1410</v>
      </c>
      <c r="O1351" s="9" t="s">
        <v>1636</v>
      </c>
      <c r="S1351" s="3">
        <f t="shared" si="63"/>
        <v>15</v>
      </c>
      <c r="T1351" s="4">
        <f>VLOOKUP(C:C,Informe!$A:$C,3,0)</f>
        <v>1124.3699999999999</v>
      </c>
      <c r="U1351" s="6">
        <f t="shared" si="64"/>
        <v>168.65549999999999</v>
      </c>
      <c r="V1351" s="6">
        <f t="shared" si="65"/>
        <v>505.9665</v>
      </c>
    </row>
    <row r="1352" spans="1:22" x14ac:dyDescent="0.2">
      <c r="A1352" s="9" t="s">
        <v>383</v>
      </c>
      <c r="B1352" s="9" t="s">
        <v>566</v>
      </c>
      <c r="C1352" s="9">
        <v>64873122</v>
      </c>
      <c r="D1352" s="9" t="s">
        <v>234</v>
      </c>
      <c r="E1352" s="9" t="s">
        <v>2091</v>
      </c>
      <c r="F1352" s="9">
        <v>3</v>
      </c>
      <c r="G1352" s="9">
        <v>0</v>
      </c>
      <c r="H1352" s="9">
        <v>3</v>
      </c>
      <c r="I1352" s="9" t="s">
        <v>2130</v>
      </c>
      <c r="J1352" s="9">
        <v>3215.55</v>
      </c>
      <c r="K1352" s="9">
        <v>3826.5045</v>
      </c>
      <c r="L1352" s="9" t="s">
        <v>642</v>
      </c>
      <c r="M1352" s="9" t="s">
        <v>1409</v>
      </c>
      <c r="N1352" s="9" t="s">
        <v>1410</v>
      </c>
      <c r="O1352" s="9" t="s">
        <v>1636</v>
      </c>
      <c r="S1352" s="3">
        <f t="shared" si="63"/>
        <v>15</v>
      </c>
      <c r="T1352" s="4">
        <f>VLOOKUP(C:C,Informe!$A:$C,3,0)</f>
        <v>1124.3699999999999</v>
      </c>
      <c r="U1352" s="6">
        <f t="shared" si="64"/>
        <v>168.65549999999999</v>
      </c>
      <c r="V1352" s="6">
        <f t="shared" si="65"/>
        <v>505.9665</v>
      </c>
    </row>
    <row r="1353" spans="1:22" x14ac:dyDescent="0.2">
      <c r="A1353" s="9" t="s">
        <v>383</v>
      </c>
      <c r="B1353" s="9" t="s">
        <v>678</v>
      </c>
      <c r="C1353" s="9">
        <v>64388929</v>
      </c>
      <c r="D1353" s="9" t="s">
        <v>246</v>
      </c>
      <c r="E1353" s="9" t="s">
        <v>2091</v>
      </c>
      <c r="F1353" s="9">
        <v>16</v>
      </c>
      <c r="G1353" s="9">
        <v>0</v>
      </c>
      <c r="H1353" s="9">
        <v>16</v>
      </c>
      <c r="I1353" s="9" t="s">
        <v>2131</v>
      </c>
      <c r="J1353" s="9">
        <v>27621.599999999999</v>
      </c>
      <c r="K1353" s="9">
        <v>32869.703999999998</v>
      </c>
      <c r="L1353" s="9" t="s">
        <v>642</v>
      </c>
      <c r="M1353" s="9" t="s">
        <v>1496</v>
      </c>
      <c r="N1353" s="9" t="s">
        <v>1497</v>
      </c>
      <c r="O1353" s="9" t="s">
        <v>746</v>
      </c>
      <c r="P1353" s="9">
        <v>1</v>
      </c>
      <c r="Q1353" s="9">
        <v>0</v>
      </c>
      <c r="R1353" s="9">
        <v>1</v>
      </c>
      <c r="S1353" s="3">
        <f t="shared" si="63"/>
        <v>15</v>
      </c>
      <c r="T1353" s="4">
        <f>VLOOKUP(C:C,Informe!$A:$C,3,0)</f>
        <v>1811.65</v>
      </c>
      <c r="U1353" s="6">
        <f t="shared" si="64"/>
        <v>271.7475</v>
      </c>
      <c r="V1353" s="6">
        <f t="shared" si="65"/>
        <v>4347.96</v>
      </c>
    </row>
    <row r="1354" spans="1:22" x14ac:dyDescent="0.2">
      <c r="A1354" s="9" t="s">
        <v>383</v>
      </c>
      <c r="B1354" s="9" t="s">
        <v>571</v>
      </c>
      <c r="C1354" s="9">
        <v>64388929</v>
      </c>
      <c r="D1354" s="9" t="s">
        <v>246</v>
      </c>
      <c r="E1354" s="9" t="s">
        <v>2091</v>
      </c>
      <c r="F1354" s="9">
        <v>4</v>
      </c>
      <c r="G1354" s="9">
        <v>0</v>
      </c>
      <c r="H1354" s="9">
        <v>4</v>
      </c>
      <c r="I1354" s="9" t="s">
        <v>2132</v>
      </c>
      <c r="J1354" s="9">
        <v>7311.6</v>
      </c>
      <c r="K1354" s="9">
        <v>8700.8040000000001</v>
      </c>
      <c r="L1354" s="9" t="s">
        <v>388</v>
      </c>
      <c r="M1354" s="9" t="s">
        <v>1393</v>
      </c>
      <c r="N1354" s="9" t="s">
        <v>1394</v>
      </c>
      <c r="O1354" s="9" t="s">
        <v>1395</v>
      </c>
      <c r="P1354" s="9">
        <v>2</v>
      </c>
      <c r="Q1354" s="9">
        <v>0</v>
      </c>
      <c r="R1354" s="9">
        <v>2</v>
      </c>
      <c r="S1354" s="3">
        <f t="shared" si="63"/>
        <v>10</v>
      </c>
      <c r="T1354" s="4">
        <f>VLOOKUP(C:C,Informe!$A:$C,3,0)</f>
        <v>1811.65</v>
      </c>
      <c r="U1354" s="6">
        <f t="shared" si="64"/>
        <v>181.16500000000002</v>
      </c>
      <c r="V1354" s="6">
        <f t="shared" si="65"/>
        <v>724.66000000000008</v>
      </c>
    </row>
    <row r="1355" spans="1:22" x14ac:dyDescent="0.2">
      <c r="A1355" s="9" t="s">
        <v>383</v>
      </c>
      <c r="B1355" s="9" t="s">
        <v>571</v>
      </c>
      <c r="C1355" s="9">
        <v>69781119</v>
      </c>
      <c r="D1355" s="9" t="s">
        <v>238</v>
      </c>
      <c r="E1355" s="9" t="s">
        <v>2091</v>
      </c>
      <c r="F1355" s="9">
        <v>4</v>
      </c>
      <c r="G1355" s="9">
        <v>0</v>
      </c>
      <c r="H1355" s="9">
        <v>4</v>
      </c>
      <c r="I1355" s="9" t="s">
        <v>2132</v>
      </c>
      <c r="J1355" s="9">
        <v>7311.6</v>
      </c>
      <c r="K1355" s="9">
        <v>8700.8040000000001</v>
      </c>
      <c r="L1355" s="9" t="s">
        <v>388</v>
      </c>
      <c r="M1355" s="9" t="s">
        <v>1393</v>
      </c>
      <c r="N1355" s="9" t="s">
        <v>1394</v>
      </c>
      <c r="O1355" s="9" t="s">
        <v>1395</v>
      </c>
      <c r="S1355" s="3">
        <f t="shared" si="63"/>
        <v>10</v>
      </c>
      <c r="T1355" s="4">
        <f>VLOOKUP(C:C,Informe!$A:$C,3,0)</f>
        <v>1811.48</v>
      </c>
      <c r="U1355" s="6">
        <f t="shared" si="64"/>
        <v>181.14800000000002</v>
      </c>
      <c r="V1355" s="6">
        <f t="shared" si="65"/>
        <v>724.5920000000001</v>
      </c>
    </row>
    <row r="1356" spans="1:22" x14ac:dyDescent="0.2">
      <c r="A1356" s="9" t="s">
        <v>383</v>
      </c>
      <c r="B1356" s="9" t="s">
        <v>571</v>
      </c>
      <c r="C1356" s="9">
        <v>64873118</v>
      </c>
      <c r="D1356" s="9" t="s">
        <v>235</v>
      </c>
      <c r="E1356" s="9" t="s">
        <v>2091</v>
      </c>
      <c r="F1356" s="9">
        <v>20</v>
      </c>
      <c r="G1356" s="9">
        <v>0</v>
      </c>
      <c r="H1356" s="9">
        <v>20</v>
      </c>
      <c r="I1356" s="9" t="s">
        <v>2132</v>
      </c>
      <c r="J1356" s="9">
        <v>20176</v>
      </c>
      <c r="K1356" s="9">
        <v>24009.439999999999</v>
      </c>
      <c r="L1356" s="9" t="s">
        <v>388</v>
      </c>
      <c r="M1356" s="9" t="s">
        <v>1402</v>
      </c>
      <c r="N1356" s="9" t="s">
        <v>738</v>
      </c>
      <c r="O1356" s="9" t="s">
        <v>1413</v>
      </c>
      <c r="P1356" s="9">
        <v>1</v>
      </c>
      <c r="Q1356" s="9">
        <v>0</v>
      </c>
      <c r="R1356" s="9">
        <v>1</v>
      </c>
      <c r="S1356" s="3">
        <f t="shared" si="63"/>
        <v>20</v>
      </c>
      <c r="T1356" s="4">
        <f>VLOOKUP(C:C,Informe!$A:$C,3,0)</f>
        <v>1124.3699999999999</v>
      </c>
      <c r="U1356" s="6">
        <f t="shared" si="64"/>
        <v>224.874</v>
      </c>
      <c r="V1356" s="6">
        <f t="shared" si="65"/>
        <v>4497.4799999999996</v>
      </c>
    </row>
    <row r="1357" spans="1:22" x14ac:dyDescent="0.2">
      <c r="A1357" s="9" t="s">
        <v>383</v>
      </c>
      <c r="B1357" s="9" t="s">
        <v>571</v>
      </c>
      <c r="C1357" s="9">
        <v>64873120</v>
      </c>
      <c r="D1357" s="9" t="s">
        <v>245</v>
      </c>
      <c r="E1357" s="9" t="s">
        <v>2091</v>
      </c>
      <c r="F1357" s="9">
        <v>18</v>
      </c>
      <c r="G1357" s="9">
        <v>0</v>
      </c>
      <c r="H1357" s="9">
        <v>18</v>
      </c>
      <c r="I1357" s="9" t="s">
        <v>2132</v>
      </c>
      <c r="J1357" s="9">
        <v>18158.400000000001</v>
      </c>
      <c r="K1357" s="9">
        <v>21608.495999999999</v>
      </c>
      <c r="L1357" s="9" t="s">
        <v>388</v>
      </c>
      <c r="M1357" s="9" t="s">
        <v>1402</v>
      </c>
      <c r="N1357" s="9" t="s">
        <v>738</v>
      </c>
      <c r="O1357" s="9" t="s">
        <v>1414</v>
      </c>
      <c r="S1357" s="3">
        <f t="shared" si="63"/>
        <v>20</v>
      </c>
      <c r="T1357" s="4">
        <f>VLOOKUP(C:C,Informe!$A:$C,3,0)</f>
        <v>1124.3699999999999</v>
      </c>
      <c r="U1357" s="6">
        <f t="shared" si="64"/>
        <v>224.874</v>
      </c>
      <c r="V1357" s="6">
        <f t="shared" si="65"/>
        <v>4047.732</v>
      </c>
    </row>
    <row r="1358" spans="1:22" x14ac:dyDescent="0.2">
      <c r="A1358" s="9" t="s">
        <v>383</v>
      </c>
      <c r="B1358" s="9" t="s">
        <v>571</v>
      </c>
      <c r="C1358" s="9">
        <v>64334486</v>
      </c>
      <c r="D1358" s="9" t="s">
        <v>243</v>
      </c>
      <c r="E1358" s="9" t="s">
        <v>2091</v>
      </c>
      <c r="F1358" s="9">
        <v>2</v>
      </c>
      <c r="G1358" s="9">
        <v>0</v>
      </c>
      <c r="H1358" s="9">
        <v>2</v>
      </c>
      <c r="I1358" s="9" t="s">
        <v>2132</v>
      </c>
      <c r="J1358" s="9">
        <v>6720</v>
      </c>
      <c r="K1358" s="9">
        <v>7996.8</v>
      </c>
      <c r="L1358" s="9" t="s">
        <v>388</v>
      </c>
      <c r="M1358" s="9" t="s">
        <v>1438</v>
      </c>
      <c r="N1358" s="9" t="s">
        <v>1439</v>
      </c>
      <c r="O1358" s="9" t="s">
        <v>1440</v>
      </c>
      <c r="P1358" s="9">
        <v>1</v>
      </c>
      <c r="Q1358" s="9">
        <v>0</v>
      </c>
      <c r="R1358" s="9">
        <v>1</v>
      </c>
      <c r="S1358" s="3">
        <f t="shared" si="63"/>
        <v>20</v>
      </c>
      <c r="T1358" s="4">
        <f>VLOOKUP(C:C,Informe!$A:$C,3,0)</f>
        <v>3747.89</v>
      </c>
      <c r="U1358" s="6">
        <f t="shared" si="64"/>
        <v>749.57799999999997</v>
      </c>
      <c r="V1358" s="6">
        <f t="shared" si="65"/>
        <v>1499.1559999999999</v>
      </c>
    </row>
    <row r="1359" spans="1:22" x14ac:dyDescent="0.2">
      <c r="A1359" s="9" t="s">
        <v>383</v>
      </c>
      <c r="B1359" s="9" t="s">
        <v>571</v>
      </c>
      <c r="C1359" s="9">
        <v>64794345</v>
      </c>
      <c r="D1359" s="9" t="s">
        <v>247</v>
      </c>
      <c r="E1359" s="9" t="s">
        <v>2091</v>
      </c>
      <c r="F1359" s="9">
        <v>2</v>
      </c>
      <c r="G1359" s="9">
        <v>0</v>
      </c>
      <c r="H1359" s="9">
        <v>2</v>
      </c>
      <c r="I1359" s="9" t="s">
        <v>2132</v>
      </c>
      <c r="J1359" s="9">
        <v>6720</v>
      </c>
      <c r="K1359" s="9">
        <v>7996.8</v>
      </c>
      <c r="L1359" s="9" t="s">
        <v>388</v>
      </c>
      <c r="M1359" s="9" t="s">
        <v>1438</v>
      </c>
      <c r="N1359" s="9" t="s">
        <v>1439</v>
      </c>
      <c r="O1359" s="9" t="s">
        <v>1440</v>
      </c>
      <c r="S1359" s="3">
        <f t="shared" si="63"/>
        <v>20</v>
      </c>
      <c r="T1359" s="4">
        <f>VLOOKUP(C:C,Informe!$A:$C,3,0)</f>
        <v>3746.4</v>
      </c>
      <c r="U1359" s="6">
        <f t="shared" si="64"/>
        <v>749.28000000000009</v>
      </c>
      <c r="V1359" s="6">
        <f t="shared" si="65"/>
        <v>1498.5600000000002</v>
      </c>
    </row>
    <row r="1360" spans="1:22" x14ac:dyDescent="0.2">
      <c r="A1360" s="9" t="s">
        <v>383</v>
      </c>
      <c r="B1360" s="9" t="s">
        <v>437</v>
      </c>
      <c r="C1360" s="9">
        <v>64873120</v>
      </c>
      <c r="D1360" s="9" t="s">
        <v>245</v>
      </c>
      <c r="E1360" s="9" t="s">
        <v>2091</v>
      </c>
      <c r="F1360" s="9">
        <v>38</v>
      </c>
      <c r="G1360" s="9">
        <v>0</v>
      </c>
      <c r="H1360" s="9">
        <v>38</v>
      </c>
      <c r="I1360" s="9" t="s">
        <v>2133</v>
      </c>
      <c r="J1360" s="9">
        <v>38334.400000000001</v>
      </c>
      <c r="K1360" s="9">
        <v>45617.936000000002</v>
      </c>
      <c r="L1360" s="9" t="s">
        <v>388</v>
      </c>
      <c r="M1360" s="9" t="s">
        <v>1402</v>
      </c>
      <c r="N1360" s="9" t="s">
        <v>738</v>
      </c>
      <c r="O1360" s="9" t="s">
        <v>740</v>
      </c>
      <c r="P1360" s="9">
        <v>1</v>
      </c>
      <c r="Q1360" s="9">
        <v>0</v>
      </c>
      <c r="R1360" s="9">
        <v>1</v>
      </c>
      <c r="S1360" s="3">
        <f t="shared" si="63"/>
        <v>20</v>
      </c>
      <c r="T1360" s="4">
        <f>VLOOKUP(C:C,Informe!$A:$C,3,0)</f>
        <v>1124.3699999999999</v>
      </c>
      <c r="U1360" s="6">
        <f t="shared" si="64"/>
        <v>224.874</v>
      </c>
      <c r="V1360" s="6">
        <f t="shared" si="65"/>
        <v>8545.2119999999995</v>
      </c>
    </row>
    <row r="1361" spans="1:22" x14ac:dyDescent="0.2">
      <c r="A1361" s="9" t="s">
        <v>383</v>
      </c>
      <c r="B1361" s="9" t="s">
        <v>714</v>
      </c>
      <c r="C1361" s="9">
        <v>64388929</v>
      </c>
      <c r="D1361" s="9" t="s">
        <v>246</v>
      </c>
      <c r="E1361" s="9" t="s">
        <v>2091</v>
      </c>
      <c r="F1361" s="9">
        <v>10</v>
      </c>
      <c r="G1361" s="9">
        <v>0</v>
      </c>
      <c r="H1361" s="9">
        <v>10</v>
      </c>
      <c r="I1361" s="9" t="s">
        <v>2134</v>
      </c>
      <c r="J1361" s="9">
        <v>16248</v>
      </c>
      <c r="K1361" s="9">
        <v>19335.12</v>
      </c>
      <c r="L1361" s="9" t="s">
        <v>388</v>
      </c>
      <c r="M1361" s="9" t="s">
        <v>1416</v>
      </c>
      <c r="N1361" s="9" t="s">
        <v>737</v>
      </c>
      <c r="O1361" s="9" t="s">
        <v>1418</v>
      </c>
      <c r="P1361" s="9">
        <v>1</v>
      </c>
      <c r="Q1361" s="9">
        <v>0</v>
      </c>
      <c r="R1361" s="9">
        <v>1</v>
      </c>
      <c r="S1361" s="3">
        <f t="shared" si="63"/>
        <v>20</v>
      </c>
      <c r="T1361" s="4">
        <f>VLOOKUP(C:C,Informe!$A:$C,3,0)</f>
        <v>1811.65</v>
      </c>
      <c r="U1361" s="6">
        <f t="shared" si="64"/>
        <v>362.33000000000004</v>
      </c>
      <c r="V1361" s="6">
        <f t="shared" si="65"/>
        <v>3623.3</v>
      </c>
    </row>
    <row r="1362" spans="1:22" x14ac:dyDescent="0.2">
      <c r="A1362" s="9" t="s">
        <v>383</v>
      </c>
      <c r="B1362" s="9" t="s">
        <v>714</v>
      </c>
      <c r="C1362" s="9">
        <v>69781119</v>
      </c>
      <c r="D1362" s="9" t="s">
        <v>238</v>
      </c>
      <c r="E1362" s="9" t="s">
        <v>2091</v>
      </c>
      <c r="F1362" s="9">
        <v>16</v>
      </c>
      <c r="G1362" s="9">
        <v>0</v>
      </c>
      <c r="H1362" s="9">
        <v>16</v>
      </c>
      <c r="I1362" s="9" t="s">
        <v>2134</v>
      </c>
      <c r="J1362" s="9">
        <v>25996.799999999999</v>
      </c>
      <c r="K1362" s="9">
        <v>30936.191999999999</v>
      </c>
      <c r="L1362" s="9" t="s">
        <v>388</v>
      </c>
      <c r="M1362" s="9" t="s">
        <v>1416</v>
      </c>
      <c r="N1362" s="9" t="s">
        <v>737</v>
      </c>
      <c r="O1362" s="9" t="s">
        <v>1417</v>
      </c>
      <c r="S1362" s="3">
        <f t="shared" si="63"/>
        <v>20</v>
      </c>
      <c r="T1362" s="4">
        <f>VLOOKUP(C:C,Informe!$A:$C,3,0)</f>
        <v>1811.48</v>
      </c>
      <c r="U1362" s="6">
        <f t="shared" si="64"/>
        <v>362.29600000000005</v>
      </c>
      <c r="V1362" s="6">
        <f t="shared" si="65"/>
        <v>5796.7360000000008</v>
      </c>
    </row>
    <row r="1363" spans="1:22" x14ac:dyDescent="0.2">
      <c r="A1363" s="9" t="s">
        <v>383</v>
      </c>
      <c r="B1363" s="9" t="s">
        <v>714</v>
      </c>
      <c r="C1363" s="9">
        <v>64873118</v>
      </c>
      <c r="D1363" s="9" t="s">
        <v>235</v>
      </c>
      <c r="E1363" s="9" t="s">
        <v>2091</v>
      </c>
      <c r="F1363" s="9">
        <v>20</v>
      </c>
      <c r="G1363" s="9">
        <v>0</v>
      </c>
      <c r="H1363" s="9">
        <v>20</v>
      </c>
      <c r="I1363" s="9" t="s">
        <v>2134</v>
      </c>
      <c r="J1363" s="9">
        <v>20176</v>
      </c>
      <c r="K1363" s="9">
        <v>24009.439999999999</v>
      </c>
      <c r="L1363" s="9" t="s">
        <v>388</v>
      </c>
      <c r="M1363" s="9" t="s">
        <v>1402</v>
      </c>
      <c r="N1363" s="9" t="s">
        <v>738</v>
      </c>
      <c r="O1363" s="9" t="s">
        <v>1413</v>
      </c>
      <c r="P1363" s="9">
        <v>1</v>
      </c>
      <c r="Q1363" s="9">
        <v>0</v>
      </c>
      <c r="R1363" s="9">
        <v>1</v>
      </c>
      <c r="S1363" s="3">
        <f t="shared" si="63"/>
        <v>20</v>
      </c>
      <c r="T1363" s="4">
        <f>VLOOKUP(C:C,Informe!$A:$C,3,0)</f>
        <v>1124.3699999999999</v>
      </c>
      <c r="U1363" s="6">
        <f t="shared" si="64"/>
        <v>224.874</v>
      </c>
      <c r="V1363" s="6">
        <f t="shared" si="65"/>
        <v>4497.4799999999996</v>
      </c>
    </row>
    <row r="1364" spans="1:22" x14ac:dyDescent="0.2">
      <c r="A1364" s="9" t="s">
        <v>383</v>
      </c>
      <c r="B1364" s="9" t="s">
        <v>714</v>
      </c>
      <c r="C1364" s="9">
        <v>64873120</v>
      </c>
      <c r="D1364" s="9" t="s">
        <v>245</v>
      </c>
      <c r="E1364" s="9" t="s">
        <v>2091</v>
      </c>
      <c r="F1364" s="9">
        <v>10</v>
      </c>
      <c r="G1364" s="9">
        <v>0</v>
      </c>
      <c r="H1364" s="9">
        <v>10</v>
      </c>
      <c r="I1364" s="9" t="s">
        <v>2134</v>
      </c>
      <c r="J1364" s="9">
        <v>10088</v>
      </c>
      <c r="K1364" s="9">
        <v>12004.72</v>
      </c>
      <c r="L1364" s="9" t="s">
        <v>388</v>
      </c>
      <c r="M1364" s="9" t="s">
        <v>1402</v>
      </c>
      <c r="N1364" s="9" t="s">
        <v>738</v>
      </c>
      <c r="O1364" s="9" t="s">
        <v>1457</v>
      </c>
      <c r="S1364" s="3">
        <f t="shared" si="63"/>
        <v>20</v>
      </c>
      <c r="T1364" s="4">
        <f>VLOOKUP(C:C,Informe!$A:$C,3,0)</f>
        <v>1124.3699999999999</v>
      </c>
      <c r="U1364" s="6">
        <f t="shared" si="64"/>
        <v>224.874</v>
      </c>
      <c r="V1364" s="6">
        <f t="shared" si="65"/>
        <v>2248.7399999999998</v>
      </c>
    </row>
    <row r="1365" spans="1:22" x14ac:dyDescent="0.2">
      <c r="A1365" s="9" t="s">
        <v>383</v>
      </c>
      <c r="B1365" s="9" t="s">
        <v>714</v>
      </c>
      <c r="C1365" s="9">
        <v>64873121</v>
      </c>
      <c r="D1365" s="9" t="s">
        <v>236</v>
      </c>
      <c r="E1365" s="9" t="s">
        <v>2091</v>
      </c>
      <c r="F1365" s="9">
        <v>8</v>
      </c>
      <c r="G1365" s="9">
        <v>0</v>
      </c>
      <c r="H1365" s="9">
        <v>8</v>
      </c>
      <c r="I1365" s="9" t="s">
        <v>2134</v>
      </c>
      <c r="J1365" s="9">
        <v>8070.4</v>
      </c>
      <c r="K1365" s="9">
        <v>9603.7759999999998</v>
      </c>
      <c r="L1365" s="9" t="s">
        <v>388</v>
      </c>
      <c r="M1365" s="9" t="s">
        <v>1402</v>
      </c>
      <c r="N1365" s="9" t="s">
        <v>738</v>
      </c>
      <c r="O1365" s="9" t="s">
        <v>1480</v>
      </c>
      <c r="S1365" s="3">
        <f t="shared" si="63"/>
        <v>20</v>
      </c>
      <c r="T1365" s="4">
        <f>VLOOKUP(C:C,Informe!$A:$C,3,0)</f>
        <v>1124.3699999999999</v>
      </c>
      <c r="U1365" s="6">
        <f t="shared" si="64"/>
        <v>224.874</v>
      </c>
      <c r="V1365" s="6">
        <f t="shared" si="65"/>
        <v>1798.992</v>
      </c>
    </row>
    <row r="1366" spans="1:22" x14ac:dyDescent="0.2">
      <c r="A1366" s="9" t="s">
        <v>383</v>
      </c>
      <c r="B1366" s="9" t="s">
        <v>714</v>
      </c>
      <c r="C1366" s="9">
        <v>64343207</v>
      </c>
      <c r="D1366" s="9" t="s">
        <v>244</v>
      </c>
      <c r="E1366" s="9" t="s">
        <v>2091</v>
      </c>
      <c r="F1366" s="9">
        <v>4</v>
      </c>
      <c r="G1366" s="9">
        <v>0</v>
      </c>
      <c r="H1366" s="9">
        <v>4</v>
      </c>
      <c r="I1366" s="9" t="s">
        <v>2134</v>
      </c>
      <c r="J1366" s="9">
        <v>19680</v>
      </c>
      <c r="K1366" s="9">
        <v>23419.200000000001</v>
      </c>
      <c r="L1366" s="9" t="s">
        <v>388</v>
      </c>
      <c r="M1366" s="9" t="s">
        <v>1463</v>
      </c>
      <c r="N1366" s="9" t="s">
        <v>1464</v>
      </c>
      <c r="O1366" s="9" t="s">
        <v>1600</v>
      </c>
      <c r="P1366" s="9">
        <v>4</v>
      </c>
      <c r="Q1366" s="9">
        <v>0</v>
      </c>
      <c r="R1366" s="9">
        <v>4</v>
      </c>
      <c r="S1366" s="3">
        <f t="shared" si="63"/>
        <v>18</v>
      </c>
      <c r="T1366" s="4">
        <f>VLOOKUP(C:C,Informe!$A:$C,3,0)</f>
        <v>5352</v>
      </c>
      <c r="U1366" s="6">
        <f t="shared" si="64"/>
        <v>963.36</v>
      </c>
      <c r="V1366" s="6">
        <f t="shared" si="65"/>
        <v>3853.44</v>
      </c>
    </row>
    <row r="1367" spans="1:22" x14ac:dyDescent="0.2">
      <c r="A1367" s="9" t="s">
        <v>383</v>
      </c>
      <c r="B1367" s="9" t="s">
        <v>434</v>
      </c>
      <c r="C1367" s="9">
        <v>64388929</v>
      </c>
      <c r="D1367" s="9" t="s">
        <v>246</v>
      </c>
      <c r="E1367" s="9" t="s">
        <v>2091</v>
      </c>
      <c r="F1367" s="9">
        <v>8</v>
      </c>
      <c r="G1367" s="9">
        <v>0</v>
      </c>
      <c r="H1367" s="9">
        <v>8</v>
      </c>
      <c r="I1367" s="9" t="s">
        <v>2135</v>
      </c>
      <c r="J1367" s="9">
        <v>14623.2</v>
      </c>
      <c r="K1367" s="9">
        <v>17401.608</v>
      </c>
      <c r="L1367" s="9" t="s">
        <v>388</v>
      </c>
      <c r="M1367" s="9" t="s">
        <v>1393</v>
      </c>
      <c r="N1367" s="9" t="s">
        <v>1394</v>
      </c>
      <c r="O1367" s="9" t="s">
        <v>1529</v>
      </c>
      <c r="P1367" s="9">
        <v>2</v>
      </c>
      <c r="Q1367" s="9">
        <v>0</v>
      </c>
      <c r="R1367" s="9">
        <v>2</v>
      </c>
      <c r="S1367" s="3">
        <f t="shared" si="63"/>
        <v>10</v>
      </c>
      <c r="T1367" s="4">
        <f>VLOOKUP(C:C,Informe!$A:$C,3,0)</f>
        <v>1811.65</v>
      </c>
      <c r="U1367" s="6">
        <f t="shared" si="64"/>
        <v>181.16500000000002</v>
      </c>
      <c r="V1367" s="6">
        <f t="shared" si="65"/>
        <v>1449.3200000000002</v>
      </c>
    </row>
    <row r="1368" spans="1:22" x14ac:dyDescent="0.2">
      <c r="A1368" s="9" t="s">
        <v>383</v>
      </c>
      <c r="B1368" s="9" t="s">
        <v>1179</v>
      </c>
      <c r="C1368" s="9">
        <v>68269362</v>
      </c>
      <c r="D1368" s="9" t="s">
        <v>132</v>
      </c>
      <c r="E1368" s="9" t="s">
        <v>2091</v>
      </c>
      <c r="F1368" s="9">
        <v>1</v>
      </c>
      <c r="G1368" s="9">
        <v>0</v>
      </c>
      <c r="H1368" s="9">
        <v>1</v>
      </c>
      <c r="I1368" s="9" t="s">
        <v>2136</v>
      </c>
      <c r="J1368" s="9">
        <v>13445.6</v>
      </c>
      <c r="K1368" s="9">
        <v>16000.263999999999</v>
      </c>
      <c r="L1368" s="9" t="s">
        <v>388</v>
      </c>
      <c r="M1368" s="9" t="s">
        <v>1470</v>
      </c>
      <c r="N1368" s="9" t="s">
        <v>1471</v>
      </c>
      <c r="O1368" s="9" t="s">
        <v>1518</v>
      </c>
      <c r="P1368" s="9">
        <v>1</v>
      </c>
      <c r="Q1368" s="9">
        <v>0</v>
      </c>
      <c r="R1368" s="9">
        <v>1</v>
      </c>
      <c r="S1368" s="3">
        <f t="shared" si="63"/>
        <v>20</v>
      </c>
      <c r="T1368" s="4">
        <f>VLOOKUP(C:C,Informe!$A:$C,3,0)</f>
        <v>11266.91</v>
      </c>
      <c r="U1368" s="6">
        <f t="shared" si="64"/>
        <v>2253.3820000000001</v>
      </c>
      <c r="V1368" s="6">
        <f t="shared" si="65"/>
        <v>2253.3820000000001</v>
      </c>
    </row>
    <row r="1369" spans="1:22" x14ac:dyDescent="0.2">
      <c r="A1369" s="9" t="s">
        <v>383</v>
      </c>
      <c r="B1369" s="9" t="s">
        <v>1179</v>
      </c>
      <c r="C1369" s="9">
        <v>68343398</v>
      </c>
      <c r="D1369" s="9" t="s">
        <v>166</v>
      </c>
      <c r="E1369" s="9" t="s">
        <v>2091</v>
      </c>
      <c r="F1369" s="9">
        <v>1</v>
      </c>
      <c r="G1369" s="9">
        <v>0</v>
      </c>
      <c r="H1369" s="9">
        <v>1</v>
      </c>
      <c r="I1369" s="9" t="s">
        <v>2136</v>
      </c>
      <c r="J1369" s="9">
        <v>13445.6</v>
      </c>
      <c r="K1369" s="9">
        <v>16000.263999999999</v>
      </c>
      <c r="L1369" s="9" t="s">
        <v>388</v>
      </c>
      <c r="M1369" s="9" t="s">
        <v>1470</v>
      </c>
      <c r="N1369" s="9" t="s">
        <v>1471</v>
      </c>
      <c r="O1369" s="9" t="s">
        <v>1518</v>
      </c>
      <c r="S1369" s="3">
        <f t="shared" si="63"/>
        <v>20</v>
      </c>
      <c r="T1369" s="4">
        <f>VLOOKUP(C:C,Informe!$A:$C,3,0)</f>
        <v>10722.68</v>
      </c>
      <c r="U1369" s="6">
        <f t="shared" si="64"/>
        <v>2144.5360000000001</v>
      </c>
      <c r="V1369" s="6">
        <f t="shared" si="65"/>
        <v>2144.5360000000001</v>
      </c>
    </row>
    <row r="1370" spans="1:22" x14ac:dyDescent="0.2">
      <c r="A1370" s="9" t="s">
        <v>383</v>
      </c>
      <c r="B1370" s="9" t="s">
        <v>1179</v>
      </c>
      <c r="C1370" s="9">
        <v>69682135</v>
      </c>
      <c r="D1370" s="9" t="s">
        <v>131</v>
      </c>
      <c r="E1370" s="9" t="s">
        <v>2091</v>
      </c>
      <c r="F1370" s="9">
        <v>1</v>
      </c>
      <c r="G1370" s="9">
        <v>0</v>
      </c>
      <c r="H1370" s="9">
        <v>1</v>
      </c>
      <c r="I1370" s="9" t="s">
        <v>2136</v>
      </c>
      <c r="J1370" s="9">
        <v>13445.6</v>
      </c>
      <c r="K1370" s="9">
        <v>16000.263999999999</v>
      </c>
      <c r="L1370" s="9" t="s">
        <v>388</v>
      </c>
      <c r="M1370" s="9" t="s">
        <v>1470</v>
      </c>
      <c r="N1370" s="9" t="s">
        <v>1471</v>
      </c>
      <c r="O1370" s="9" t="s">
        <v>1518</v>
      </c>
      <c r="S1370" s="3">
        <f t="shared" si="63"/>
        <v>20</v>
      </c>
      <c r="T1370" s="4">
        <f>VLOOKUP(C:C,Informe!$A:$C,3,0)</f>
        <v>10722.68</v>
      </c>
      <c r="U1370" s="6">
        <f t="shared" si="64"/>
        <v>2144.5360000000001</v>
      </c>
      <c r="V1370" s="6">
        <f t="shared" si="65"/>
        <v>2144.5360000000001</v>
      </c>
    </row>
    <row r="1371" spans="1:22" x14ac:dyDescent="0.2">
      <c r="A1371" s="9" t="s">
        <v>383</v>
      </c>
      <c r="B1371" s="9" t="s">
        <v>1179</v>
      </c>
      <c r="C1371" s="9">
        <v>64388929</v>
      </c>
      <c r="D1371" s="9" t="s">
        <v>246</v>
      </c>
      <c r="E1371" s="9" t="s">
        <v>2091</v>
      </c>
      <c r="F1371" s="9">
        <v>6</v>
      </c>
      <c r="G1371" s="9">
        <v>0</v>
      </c>
      <c r="H1371" s="9">
        <v>6</v>
      </c>
      <c r="I1371" s="9" t="s">
        <v>2136</v>
      </c>
      <c r="J1371" s="9">
        <v>10358.1</v>
      </c>
      <c r="K1371" s="9">
        <v>12326.138999999999</v>
      </c>
      <c r="L1371" s="9" t="s">
        <v>388</v>
      </c>
      <c r="M1371" s="9" t="s">
        <v>1496</v>
      </c>
      <c r="N1371" s="9" t="s">
        <v>1497</v>
      </c>
      <c r="O1371" s="9" t="s">
        <v>1501</v>
      </c>
      <c r="P1371" s="9">
        <v>1</v>
      </c>
      <c r="Q1371" s="9">
        <v>0</v>
      </c>
      <c r="R1371" s="9">
        <v>1</v>
      </c>
      <c r="S1371" s="3">
        <f t="shared" si="63"/>
        <v>15</v>
      </c>
      <c r="T1371" s="4">
        <f>VLOOKUP(C:C,Informe!$A:$C,3,0)</f>
        <v>1811.65</v>
      </c>
      <c r="U1371" s="6">
        <f t="shared" si="64"/>
        <v>271.7475</v>
      </c>
      <c r="V1371" s="6">
        <f t="shared" si="65"/>
        <v>1630.4850000000001</v>
      </c>
    </row>
    <row r="1372" spans="1:22" x14ac:dyDescent="0.2">
      <c r="A1372" s="9" t="s">
        <v>383</v>
      </c>
      <c r="B1372" s="9" t="s">
        <v>1179</v>
      </c>
      <c r="C1372" s="9">
        <v>69781119</v>
      </c>
      <c r="D1372" s="9" t="s">
        <v>238</v>
      </c>
      <c r="E1372" s="9" t="s">
        <v>2091</v>
      </c>
      <c r="F1372" s="9">
        <v>5</v>
      </c>
      <c r="G1372" s="9">
        <v>0</v>
      </c>
      <c r="H1372" s="9">
        <v>5</v>
      </c>
      <c r="I1372" s="9" t="s">
        <v>2136</v>
      </c>
      <c r="J1372" s="9">
        <v>8631.75</v>
      </c>
      <c r="K1372" s="9">
        <v>10271.782499999999</v>
      </c>
      <c r="L1372" s="9" t="s">
        <v>388</v>
      </c>
      <c r="M1372" s="9" t="s">
        <v>1496</v>
      </c>
      <c r="N1372" s="9" t="s">
        <v>1497</v>
      </c>
      <c r="O1372" s="9" t="s">
        <v>1500</v>
      </c>
      <c r="S1372" s="3">
        <f t="shared" si="63"/>
        <v>15</v>
      </c>
      <c r="T1372" s="4">
        <f>VLOOKUP(C:C,Informe!$A:$C,3,0)</f>
        <v>1811.48</v>
      </c>
      <c r="U1372" s="6">
        <f t="shared" si="64"/>
        <v>271.72199999999998</v>
      </c>
      <c r="V1372" s="6">
        <f t="shared" si="65"/>
        <v>1358.61</v>
      </c>
    </row>
    <row r="1373" spans="1:22" x14ac:dyDescent="0.2">
      <c r="A1373" s="9" t="s">
        <v>383</v>
      </c>
      <c r="B1373" s="9" t="s">
        <v>1179</v>
      </c>
      <c r="C1373" s="9">
        <v>69781123</v>
      </c>
      <c r="D1373" s="9" t="s">
        <v>239</v>
      </c>
      <c r="E1373" s="9" t="s">
        <v>2091</v>
      </c>
      <c r="F1373" s="9">
        <v>5</v>
      </c>
      <c r="G1373" s="9">
        <v>0</v>
      </c>
      <c r="H1373" s="9">
        <v>5</v>
      </c>
      <c r="I1373" s="9" t="s">
        <v>2136</v>
      </c>
      <c r="J1373" s="9">
        <v>8631.75</v>
      </c>
      <c r="K1373" s="9">
        <v>10271.782499999999</v>
      </c>
      <c r="L1373" s="9" t="s">
        <v>388</v>
      </c>
      <c r="M1373" s="9" t="s">
        <v>1496</v>
      </c>
      <c r="N1373" s="9" t="s">
        <v>1497</v>
      </c>
      <c r="O1373" s="9" t="s">
        <v>1500</v>
      </c>
      <c r="S1373" s="3">
        <f t="shared" si="63"/>
        <v>15</v>
      </c>
      <c r="T1373" s="4">
        <f>VLOOKUP(C:C,Informe!$A:$C,3,0)</f>
        <v>1811.48</v>
      </c>
      <c r="U1373" s="6">
        <f t="shared" si="64"/>
        <v>271.72199999999998</v>
      </c>
      <c r="V1373" s="6">
        <f t="shared" si="65"/>
        <v>1358.61</v>
      </c>
    </row>
    <row r="1374" spans="1:22" x14ac:dyDescent="0.2">
      <c r="A1374" s="9" t="s">
        <v>383</v>
      </c>
      <c r="B1374" s="9" t="s">
        <v>1179</v>
      </c>
      <c r="C1374" s="9">
        <v>64873118</v>
      </c>
      <c r="D1374" s="9" t="s">
        <v>235</v>
      </c>
      <c r="E1374" s="9" t="s">
        <v>2091</v>
      </c>
      <c r="F1374" s="9">
        <v>20</v>
      </c>
      <c r="G1374" s="9">
        <v>0</v>
      </c>
      <c r="H1374" s="9">
        <v>20</v>
      </c>
      <c r="I1374" s="9" t="s">
        <v>2136</v>
      </c>
      <c r="J1374" s="9">
        <v>20176</v>
      </c>
      <c r="K1374" s="9">
        <v>24009.439999999999</v>
      </c>
      <c r="L1374" s="9" t="s">
        <v>388</v>
      </c>
      <c r="M1374" s="9" t="s">
        <v>1402</v>
      </c>
      <c r="N1374" s="9" t="s">
        <v>738</v>
      </c>
      <c r="O1374" s="9" t="s">
        <v>1413</v>
      </c>
      <c r="P1374" s="9">
        <v>1</v>
      </c>
      <c r="Q1374" s="9">
        <v>0</v>
      </c>
      <c r="R1374" s="9">
        <v>1</v>
      </c>
      <c r="S1374" s="3">
        <f t="shared" si="63"/>
        <v>20</v>
      </c>
      <c r="T1374" s="4">
        <f>VLOOKUP(C:C,Informe!$A:$C,3,0)</f>
        <v>1124.3699999999999</v>
      </c>
      <c r="U1374" s="6">
        <f t="shared" si="64"/>
        <v>224.874</v>
      </c>
      <c r="V1374" s="6">
        <f t="shared" si="65"/>
        <v>4497.4799999999996</v>
      </c>
    </row>
    <row r="1375" spans="1:22" x14ac:dyDescent="0.2">
      <c r="A1375" s="9" t="s">
        <v>383</v>
      </c>
      <c r="B1375" s="9" t="s">
        <v>1179</v>
      </c>
      <c r="C1375" s="9">
        <v>64873120</v>
      </c>
      <c r="D1375" s="9" t="s">
        <v>245</v>
      </c>
      <c r="E1375" s="9" t="s">
        <v>2091</v>
      </c>
      <c r="F1375" s="9">
        <v>10</v>
      </c>
      <c r="G1375" s="9">
        <v>0</v>
      </c>
      <c r="H1375" s="9">
        <v>10</v>
      </c>
      <c r="I1375" s="9" t="s">
        <v>2136</v>
      </c>
      <c r="J1375" s="9">
        <v>10088</v>
      </c>
      <c r="K1375" s="9">
        <v>12004.72</v>
      </c>
      <c r="L1375" s="9" t="s">
        <v>388</v>
      </c>
      <c r="M1375" s="9" t="s">
        <v>1402</v>
      </c>
      <c r="N1375" s="9" t="s">
        <v>738</v>
      </c>
      <c r="O1375" s="9" t="s">
        <v>1457</v>
      </c>
      <c r="S1375" s="3">
        <f t="shared" si="63"/>
        <v>20</v>
      </c>
      <c r="T1375" s="4">
        <f>VLOOKUP(C:C,Informe!$A:$C,3,0)</f>
        <v>1124.3699999999999</v>
      </c>
      <c r="U1375" s="6">
        <f t="shared" si="64"/>
        <v>224.874</v>
      </c>
      <c r="V1375" s="6">
        <f t="shared" si="65"/>
        <v>2248.7399999999998</v>
      </c>
    </row>
    <row r="1376" spans="1:22" x14ac:dyDescent="0.2">
      <c r="A1376" s="9" t="s">
        <v>383</v>
      </c>
      <c r="B1376" s="9" t="s">
        <v>1179</v>
      </c>
      <c r="C1376" s="9">
        <v>64873122</v>
      </c>
      <c r="D1376" s="9" t="s">
        <v>234</v>
      </c>
      <c r="E1376" s="9" t="s">
        <v>2091</v>
      </c>
      <c r="F1376" s="9">
        <v>8</v>
      </c>
      <c r="G1376" s="9">
        <v>0</v>
      </c>
      <c r="H1376" s="9">
        <v>8</v>
      </c>
      <c r="I1376" s="9" t="s">
        <v>2136</v>
      </c>
      <c r="J1376" s="9">
        <v>8070.4</v>
      </c>
      <c r="K1376" s="9">
        <v>9603.7759999999998</v>
      </c>
      <c r="L1376" s="9" t="s">
        <v>388</v>
      </c>
      <c r="M1376" s="9" t="s">
        <v>1402</v>
      </c>
      <c r="N1376" s="9" t="s">
        <v>738</v>
      </c>
      <c r="O1376" s="9" t="s">
        <v>1480</v>
      </c>
      <c r="S1376" s="3">
        <f t="shared" si="63"/>
        <v>20</v>
      </c>
      <c r="T1376" s="4">
        <f>VLOOKUP(C:C,Informe!$A:$C,3,0)</f>
        <v>1124.3699999999999</v>
      </c>
      <c r="U1376" s="6">
        <f t="shared" si="64"/>
        <v>224.874</v>
      </c>
      <c r="V1376" s="6">
        <f t="shared" si="65"/>
        <v>1798.992</v>
      </c>
    </row>
    <row r="1377" spans="1:22" x14ac:dyDescent="0.2">
      <c r="A1377" s="9" t="s">
        <v>383</v>
      </c>
      <c r="B1377" s="9" t="s">
        <v>594</v>
      </c>
      <c r="C1377" s="9">
        <v>69682135</v>
      </c>
      <c r="D1377" s="9" t="s">
        <v>131</v>
      </c>
      <c r="E1377" s="9" t="s">
        <v>2091</v>
      </c>
      <c r="F1377" s="9">
        <v>1</v>
      </c>
      <c r="G1377" s="9">
        <v>0</v>
      </c>
      <c r="H1377" s="9">
        <v>1</v>
      </c>
      <c r="I1377" s="9" t="s">
        <v>2137</v>
      </c>
      <c r="J1377" s="9">
        <v>15126.3</v>
      </c>
      <c r="K1377" s="9">
        <v>18000.296999999999</v>
      </c>
      <c r="L1377" s="9" t="s">
        <v>388</v>
      </c>
      <c r="M1377" s="9" t="s">
        <v>1509</v>
      </c>
      <c r="N1377" s="9" t="s">
        <v>1510</v>
      </c>
      <c r="O1377" s="9" t="s">
        <v>1511</v>
      </c>
      <c r="P1377" s="9">
        <v>1</v>
      </c>
      <c r="Q1377" s="9">
        <v>0</v>
      </c>
      <c r="R1377" s="9">
        <v>1</v>
      </c>
      <c r="S1377" s="3">
        <f t="shared" si="63"/>
        <v>10</v>
      </c>
      <c r="T1377" s="4">
        <f>VLOOKUP(C:C,Informe!$A:$C,3,0)</f>
        <v>10722.68</v>
      </c>
      <c r="U1377" s="6">
        <f t="shared" si="64"/>
        <v>1072.268</v>
      </c>
      <c r="V1377" s="6">
        <f t="shared" si="65"/>
        <v>1072.268</v>
      </c>
    </row>
    <row r="1378" spans="1:22" x14ac:dyDescent="0.2">
      <c r="A1378" s="9" t="s">
        <v>383</v>
      </c>
      <c r="B1378" s="9" t="s">
        <v>594</v>
      </c>
      <c r="C1378" s="9">
        <v>62679050</v>
      </c>
      <c r="D1378" s="9" t="s">
        <v>194</v>
      </c>
      <c r="E1378" s="9" t="s">
        <v>2091</v>
      </c>
      <c r="F1378" s="9">
        <v>2</v>
      </c>
      <c r="G1378" s="9">
        <v>0</v>
      </c>
      <c r="H1378" s="9">
        <v>2</v>
      </c>
      <c r="I1378" s="9" t="s">
        <v>2137</v>
      </c>
      <c r="J1378" s="9">
        <v>19357.5</v>
      </c>
      <c r="K1378" s="9">
        <v>23035.424999999999</v>
      </c>
      <c r="L1378" s="9" t="s">
        <v>388</v>
      </c>
      <c r="M1378" s="9" t="s">
        <v>1426</v>
      </c>
      <c r="N1378" s="9" t="s">
        <v>1427</v>
      </c>
      <c r="O1378" s="9" t="s">
        <v>1428</v>
      </c>
      <c r="P1378" s="9">
        <v>2</v>
      </c>
      <c r="Q1378" s="9">
        <v>0</v>
      </c>
      <c r="R1378" s="9">
        <v>2</v>
      </c>
      <c r="S1378" s="3">
        <f t="shared" si="63"/>
        <v>25</v>
      </c>
      <c r="T1378" s="4">
        <f>VLOOKUP(C:C,Informe!$A:$C,3,0)</f>
        <v>10814.75</v>
      </c>
      <c r="U1378" s="6">
        <f t="shared" si="64"/>
        <v>2703.6875</v>
      </c>
      <c r="V1378" s="6">
        <f t="shared" si="65"/>
        <v>5407.375</v>
      </c>
    </row>
    <row r="1379" spans="1:22" x14ac:dyDescent="0.2">
      <c r="A1379" s="9" t="s">
        <v>383</v>
      </c>
      <c r="B1379" s="9" t="s">
        <v>594</v>
      </c>
      <c r="C1379" s="9">
        <v>64873120</v>
      </c>
      <c r="D1379" s="9" t="s">
        <v>245</v>
      </c>
      <c r="E1379" s="9" t="s">
        <v>2091</v>
      </c>
      <c r="F1379" s="9">
        <v>20</v>
      </c>
      <c r="G1379" s="9">
        <v>0</v>
      </c>
      <c r="H1379" s="9">
        <v>20</v>
      </c>
      <c r="I1379" s="9" t="s">
        <v>2137</v>
      </c>
      <c r="J1379" s="9">
        <v>20176</v>
      </c>
      <c r="K1379" s="9">
        <v>24009.439999999999</v>
      </c>
      <c r="L1379" s="9" t="s">
        <v>388</v>
      </c>
      <c r="M1379" s="9" t="s">
        <v>1402</v>
      </c>
      <c r="N1379" s="9" t="s">
        <v>738</v>
      </c>
      <c r="O1379" s="9" t="s">
        <v>1413</v>
      </c>
      <c r="P1379" s="9">
        <v>1</v>
      </c>
      <c r="Q1379" s="9">
        <v>0</v>
      </c>
      <c r="R1379" s="9">
        <v>1</v>
      </c>
      <c r="S1379" s="3">
        <f t="shared" si="63"/>
        <v>20</v>
      </c>
      <c r="T1379" s="4">
        <f>VLOOKUP(C:C,Informe!$A:$C,3,0)</f>
        <v>1124.3699999999999</v>
      </c>
      <c r="U1379" s="6">
        <f t="shared" si="64"/>
        <v>224.874</v>
      </c>
      <c r="V1379" s="6">
        <f t="shared" si="65"/>
        <v>4497.4799999999996</v>
      </c>
    </row>
    <row r="1380" spans="1:22" x14ac:dyDescent="0.2">
      <c r="A1380" s="9" t="s">
        <v>383</v>
      </c>
      <c r="B1380" s="9" t="s">
        <v>594</v>
      </c>
      <c r="C1380" s="9">
        <v>64873122</v>
      </c>
      <c r="D1380" s="9" t="s">
        <v>234</v>
      </c>
      <c r="E1380" s="9" t="s">
        <v>2091</v>
      </c>
      <c r="F1380" s="9">
        <v>18</v>
      </c>
      <c r="G1380" s="9">
        <v>0</v>
      </c>
      <c r="H1380" s="9">
        <v>18</v>
      </c>
      <c r="I1380" s="9" t="s">
        <v>2137</v>
      </c>
      <c r="J1380" s="9">
        <v>18158.400000000001</v>
      </c>
      <c r="K1380" s="9">
        <v>21608.495999999999</v>
      </c>
      <c r="L1380" s="9" t="s">
        <v>388</v>
      </c>
      <c r="M1380" s="9" t="s">
        <v>1402</v>
      </c>
      <c r="N1380" s="9" t="s">
        <v>738</v>
      </c>
      <c r="O1380" s="9" t="s">
        <v>1414</v>
      </c>
      <c r="S1380" s="3">
        <f t="shared" si="63"/>
        <v>20</v>
      </c>
      <c r="T1380" s="4">
        <f>VLOOKUP(C:C,Informe!$A:$C,3,0)</f>
        <v>1124.3699999999999</v>
      </c>
      <c r="U1380" s="6">
        <f t="shared" si="64"/>
        <v>224.874</v>
      </c>
      <c r="V1380" s="6">
        <f t="shared" si="65"/>
        <v>4047.732</v>
      </c>
    </row>
    <row r="1381" spans="1:22" x14ac:dyDescent="0.2">
      <c r="A1381" s="9" t="s">
        <v>383</v>
      </c>
      <c r="B1381" s="9" t="s">
        <v>410</v>
      </c>
      <c r="C1381" s="9">
        <v>68269362</v>
      </c>
      <c r="D1381" s="9" t="s">
        <v>132</v>
      </c>
      <c r="E1381" s="9" t="s">
        <v>2091</v>
      </c>
      <c r="F1381" s="9">
        <v>1</v>
      </c>
      <c r="G1381" s="9">
        <v>0</v>
      </c>
      <c r="H1381" s="9">
        <v>1</v>
      </c>
      <c r="I1381" s="9" t="s">
        <v>2138</v>
      </c>
      <c r="J1381" s="9">
        <v>13445.6</v>
      </c>
      <c r="K1381" s="9">
        <v>16000.263999999999</v>
      </c>
      <c r="L1381" s="9" t="s">
        <v>388</v>
      </c>
      <c r="M1381" s="9" t="s">
        <v>1470</v>
      </c>
      <c r="N1381" s="9" t="s">
        <v>1471</v>
      </c>
      <c r="O1381" s="9" t="s">
        <v>1518</v>
      </c>
      <c r="P1381" s="9">
        <v>1</v>
      </c>
      <c r="Q1381" s="9">
        <v>0</v>
      </c>
      <c r="R1381" s="9">
        <v>1</v>
      </c>
      <c r="S1381" s="3">
        <f t="shared" si="63"/>
        <v>20</v>
      </c>
      <c r="T1381" s="4">
        <f>VLOOKUP(C:C,Informe!$A:$C,3,0)</f>
        <v>11266.91</v>
      </c>
      <c r="U1381" s="6">
        <f t="shared" si="64"/>
        <v>2253.3820000000001</v>
      </c>
      <c r="V1381" s="6">
        <f t="shared" si="65"/>
        <v>2253.3820000000001</v>
      </c>
    </row>
    <row r="1382" spans="1:22" x14ac:dyDescent="0.2">
      <c r="A1382" s="9" t="s">
        <v>383</v>
      </c>
      <c r="B1382" s="9" t="s">
        <v>410</v>
      </c>
      <c r="C1382" s="9">
        <v>68343398</v>
      </c>
      <c r="D1382" s="9" t="s">
        <v>166</v>
      </c>
      <c r="E1382" s="9" t="s">
        <v>2091</v>
      </c>
      <c r="F1382" s="9">
        <v>1</v>
      </c>
      <c r="G1382" s="9">
        <v>0</v>
      </c>
      <c r="H1382" s="9">
        <v>1</v>
      </c>
      <c r="I1382" s="9" t="s">
        <v>2138</v>
      </c>
      <c r="J1382" s="9">
        <v>13445.6</v>
      </c>
      <c r="K1382" s="9">
        <v>16000.263999999999</v>
      </c>
      <c r="L1382" s="9" t="s">
        <v>388</v>
      </c>
      <c r="M1382" s="9" t="s">
        <v>1470</v>
      </c>
      <c r="N1382" s="9" t="s">
        <v>1471</v>
      </c>
      <c r="O1382" s="9" t="s">
        <v>1518</v>
      </c>
      <c r="S1382" s="3">
        <f t="shared" si="63"/>
        <v>20</v>
      </c>
      <c r="T1382" s="4">
        <f>VLOOKUP(C:C,Informe!$A:$C,3,0)</f>
        <v>10722.68</v>
      </c>
      <c r="U1382" s="6">
        <f t="shared" si="64"/>
        <v>2144.5360000000001</v>
      </c>
      <c r="V1382" s="6">
        <f t="shared" si="65"/>
        <v>2144.5360000000001</v>
      </c>
    </row>
    <row r="1383" spans="1:22" x14ac:dyDescent="0.2">
      <c r="A1383" s="9" t="s">
        <v>383</v>
      </c>
      <c r="B1383" s="9" t="s">
        <v>410</v>
      </c>
      <c r="C1383" s="9">
        <v>69682135</v>
      </c>
      <c r="D1383" s="9" t="s">
        <v>131</v>
      </c>
      <c r="E1383" s="9" t="s">
        <v>2091</v>
      </c>
      <c r="F1383" s="9">
        <v>1</v>
      </c>
      <c r="G1383" s="9">
        <v>0</v>
      </c>
      <c r="H1383" s="9">
        <v>1</v>
      </c>
      <c r="I1383" s="9" t="s">
        <v>2138</v>
      </c>
      <c r="J1383" s="9">
        <v>13445.6</v>
      </c>
      <c r="K1383" s="9">
        <v>16000.263999999999</v>
      </c>
      <c r="L1383" s="9" t="s">
        <v>388</v>
      </c>
      <c r="M1383" s="9" t="s">
        <v>1470</v>
      </c>
      <c r="N1383" s="9" t="s">
        <v>1471</v>
      </c>
      <c r="O1383" s="9" t="s">
        <v>1518</v>
      </c>
      <c r="S1383" s="3">
        <f t="shared" si="63"/>
        <v>20</v>
      </c>
      <c r="T1383" s="4">
        <f>VLOOKUP(C:C,Informe!$A:$C,3,0)</f>
        <v>10722.68</v>
      </c>
      <c r="U1383" s="6">
        <f t="shared" si="64"/>
        <v>2144.5360000000001</v>
      </c>
      <c r="V1383" s="6">
        <f t="shared" si="65"/>
        <v>2144.5360000000001</v>
      </c>
    </row>
    <row r="1384" spans="1:22" x14ac:dyDescent="0.2">
      <c r="A1384" s="9" t="s">
        <v>383</v>
      </c>
      <c r="B1384" s="9" t="s">
        <v>410</v>
      </c>
      <c r="C1384" s="9">
        <v>69574621</v>
      </c>
      <c r="D1384" s="9" t="s">
        <v>263</v>
      </c>
      <c r="E1384" s="9" t="s">
        <v>2091</v>
      </c>
      <c r="F1384" s="9">
        <v>1</v>
      </c>
      <c r="G1384" s="9">
        <v>0</v>
      </c>
      <c r="H1384" s="9">
        <v>1</v>
      </c>
      <c r="I1384" s="9" t="s">
        <v>2138</v>
      </c>
      <c r="J1384" s="9">
        <v>10635.2</v>
      </c>
      <c r="K1384" s="9">
        <v>12655.888000000001</v>
      </c>
      <c r="L1384" s="9" t="s">
        <v>388</v>
      </c>
      <c r="M1384" s="9" t="s">
        <v>1512</v>
      </c>
      <c r="N1384" s="9" t="s">
        <v>1513</v>
      </c>
      <c r="O1384" s="9" t="s">
        <v>1514</v>
      </c>
      <c r="P1384" s="9">
        <v>1</v>
      </c>
      <c r="Q1384" s="9">
        <v>0</v>
      </c>
      <c r="R1384" s="9">
        <v>1</v>
      </c>
      <c r="S1384" s="3">
        <f t="shared" si="63"/>
        <v>8</v>
      </c>
      <c r="T1384" s="4">
        <f>VLOOKUP(C:C,Informe!$A:$C,3,0)</f>
        <v>9687.2800000000007</v>
      </c>
      <c r="U1384" s="6">
        <f t="shared" si="64"/>
        <v>774.9824000000001</v>
      </c>
      <c r="V1384" s="6">
        <f t="shared" si="65"/>
        <v>774.9824000000001</v>
      </c>
    </row>
    <row r="1385" spans="1:22" x14ac:dyDescent="0.2">
      <c r="A1385" s="9" t="s">
        <v>383</v>
      </c>
      <c r="B1385" s="9" t="s">
        <v>951</v>
      </c>
      <c r="C1385" s="9">
        <v>64388929</v>
      </c>
      <c r="D1385" s="9" t="s">
        <v>246</v>
      </c>
      <c r="E1385" s="9" t="s">
        <v>2091</v>
      </c>
      <c r="F1385" s="9">
        <v>16</v>
      </c>
      <c r="G1385" s="9">
        <v>0</v>
      </c>
      <c r="H1385" s="9">
        <v>16</v>
      </c>
      <c r="I1385" s="9" t="s">
        <v>2139</v>
      </c>
      <c r="J1385" s="9">
        <v>25996.799999999999</v>
      </c>
      <c r="K1385" s="9">
        <v>30936.191999999999</v>
      </c>
      <c r="L1385" s="9" t="s">
        <v>388</v>
      </c>
      <c r="M1385" s="9" t="s">
        <v>1416</v>
      </c>
      <c r="N1385" s="9" t="s">
        <v>737</v>
      </c>
      <c r="O1385" s="9" t="s">
        <v>1417</v>
      </c>
      <c r="P1385" s="9">
        <v>1</v>
      </c>
      <c r="Q1385" s="9">
        <v>0</v>
      </c>
      <c r="R1385" s="9">
        <v>1</v>
      </c>
      <c r="S1385" s="3">
        <f t="shared" si="63"/>
        <v>20</v>
      </c>
      <c r="T1385" s="4">
        <f>VLOOKUP(C:C,Informe!$A:$C,3,0)</f>
        <v>1811.65</v>
      </c>
      <c r="U1385" s="6">
        <f t="shared" si="64"/>
        <v>362.33000000000004</v>
      </c>
      <c r="V1385" s="6">
        <f t="shared" si="65"/>
        <v>5797.2800000000007</v>
      </c>
    </row>
    <row r="1386" spans="1:22" x14ac:dyDescent="0.2">
      <c r="A1386" s="9" t="s">
        <v>383</v>
      </c>
      <c r="B1386" s="9" t="s">
        <v>951</v>
      </c>
      <c r="C1386" s="9">
        <v>69781119</v>
      </c>
      <c r="D1386" s="9" t="s">
        <v>238</v>
      </c>
      <c r="E1386" s="9" t="s">
        <v>2091</v>
      </c>
      <c r="F1386" s="9">
        <v>10</v>
      </c>
      <c r="G1386" s="9">
        <v>0</v>
      </c>
      <c r="H1386" s="9">
        <v>10</v>
      </c>
      <c r="I1386" s="9" t="s">
        <v>2139</v>
      </c>
      <c r="J1386" s="9">
        <v>16248</v>
      </c>
      <c r="K1386" s="9">
        <v>19335.12</v>
      </c>
      <c r="L1386" s="9" t="s">
        <v>388</v>
      </c>
      <c r="M1386" s="9" t="s">
        <v>1416</v>
      </c>
      <c r="N1386" s="9" t="s">
        <v>737</v>
      </c>
      <c r="O1386" s="9" t="s">
        <v>1418</v>
      </c>
      <c r="S1386" s="3">
        <f t="shared" si="63"/>
        <v>20</v>
      </c>
      <c r="T1386" s="4">
        <f>VLOOKUP(C:C,Informe!$A:$C,3,0)</f>
        <v>1811.48</v>
      </c>
      <c r="U1386" s="6">
        <f t="shared" si="64"/>
        <v>362.29600000000005</v>
      </c>
      <c r="V1386" s="6">
        <f t="shared" si="65"/>
        <v>3622.9600000000005</v>
      </c>
    </row>
    <row r="1387" spans="1:22" x14ac:dyDescent="0.2">
      <c r="A1387" s="9" t="s">
        <v>383</v>
      </c>
      <c r="B1387" s="9" t="s">
        <v>951</v>
      </c>
      <c r="C1387" s="9">
        <v>64873118</v>
      </c>
      <c r="D1387" s="9" t="s">
        <v>235</v>
      </c>
      <c r="E1387" s="9" t="s">
        <v>2091</v>
      </c>
      <c r="F1387" s="9">
        <v>20</v>
      </c>
      <c r="G1387" s="9">
        <v>0</v>
      </c>
      <c r="H1387" s="9">
        <v>20</v>
      </c>
      <c r="I1387" s="9" t="s">
        <v>2139</v>
      </c>
      <c r="J1387" s="9">
        <v>20176</v>
      </c>
      <c r="K1387" s="9">
        <v>24009.439999999999</v>
      </c>
      <c r="L1387" s="9" t="s">
        <v>388</v>
      </c>
      <c r="M1387" s="9" t="s">
        <v>1402</v>
      </c>
      <c r="N1387" s="9" t="s">
        <v>738</v>
      </c>
      <c r="O1387" s="9" t="s">
        <v>1413</v>
      </c>
      <c r="P1387" s="9">
        <v>1</v>
      </c>
      <c r="Q1387" s="9">
        <v>0</v>
      </c>
      <c r="R1387" s="9">
        <v>1</v>
      </c>
      <c r="S1387" s="3">
        <f t="shared" si="63"/>
        <v>20</v>
      </c>
      <c r="T1387" s="4">
        <f>VLOOKUP(C:C,Informe!$A:$C,3,0)</f>
        <v>1124.3699999999999</v>
      </c>
      <c r="U1387" s="6">
        <f t="shared" si="64"/>
        <v>224.874</v>
      </c>
      <c r="V1387" s="6">
        <f t="shared" si="65"/>
        <v>4497.4799999999996</v>
      </c>
    </row>
    <row r="1388" spans="1:22" x14ac:dyDescent="0.2">
      <c r="A1388" s="9" t="s">
        <v>383</v>
      </c>
      <c r="B1388" s="9" t="s">
        <v>951</v>
      </c>
      <c r="C1388" s="9">
        <v>64873120</v>
      </c>
      <c r="D1388" s="9" t="s">
        <v>245</v>
      </c>
      <c r="E1388" s="9" t="s">
        <v>2091</v>
      </c>
      <c r="F1388" s="9">
        <v>18</v>
      </c>
      <c r="G1388" s="9">
        <v>0</v>
      </c>
      <c r="H1388" s="9">
        <v>18</v>
      </c>
      <c r="I1388" s="9" t="s">
        <v>2139</v>
      </c>
      <c r="J1388" s="9">
        <v>18158.400000000001</v>
      </c>
      <c r="K1388" s="9">
        <v>21608.495999999999</v>
      </c>
      <c r="L1388" s="9" t="s">
        <v>388</v>
      </c>
      <c r="M1388" s="9" t="s">
        <v>1402</v>
      </c>
      <c r="N1388" s="9" t="s">
        <v>738</v>
      </c>
      <c r="O1388" s="9" t="s">
        <v>1414</v>
      </c>
      <c r="S1388" s="3">
        <f t="shared" si="63"/>
        <v>20</v>
      </c>
      <c r="T1388" s="4">
        <f>VLOOKUP(C:C,Informe!$A:$C,3,0)</f>
        <v>1124.3699999999999</v>
      </c>
      <c r="U1388" s="6">
        <f t="shared" si="64"/>
        <v>224.874</v>
      </c>
      <c r="V1388" s="6">
        <f t="shared" si="65"/>
        <v>4047.732</v>
      </c>
    </row>
    <row r="1389" spans="1:22" x14ac:dyDescent="0.2">
      <c r="A1389" s="9" t="s">
        <v>383</v>
      </c>
      <c r="B1389" s="9" t="s">
        <v>718</v>
      </c>
      <c r="C1389" s="9">
        <v>68862529</v>
      </c>
      <c r="D1389" s="9" t="s">
        <v>329</v>
      </c>
      <c r="E1389" s="9" t="s">
        <v>2091</v>
      </c>
      <c r="F1389" s="9">
        <v>8</v>
      </c>
      <c r="G1389" s="9">
        <v>0</v>
      </c>
      <c r="H1389" s="9">
        <v>8</v>
      </c>
      <c r="I1389" s="9" t="s">
        <v>2140</v>
      </c>
      <c r="J1389" s="9">
        <v>15776.8</v>
      </c>
      <c r="K1389" s="9">
        <v>18774.392</v>
      </c>
      <c r="L1389" s="9" t="s">
        <v>388</v>
      </c>
      <c r="M1389" s="9" t="s">
        <v>1467</v>
      </c>
      <c r="N1389" s="9" t="s">
        <v>1468</v>
      </c>
      <c r="O1389" s="9" t="s">
        <v>1525</v>
      </c>
      <c r="P1389" s="9">
        <v>1</v>
      </c>
      <c r="Q1389" s="9">
        <v>0</v>
      </c>
      <c r="R1389" s="9">
        <v>1</v>
      </c>
      <c r="S1389" s="3">
        <f t="shared" si="63"/>
        <v>18</v>
      </c>
      <c r="T1389" s="4">
        <f>VLOOKUP(C:C,Informe!$A:$C,3,0)</f>
        <v>1981.23</v>
      </c>
      <c r="U1389" s="6">
        <f t="shared" si="64"/>
        <v>356.62139999999999</v>
      </c>
      <c r="V1389" s="6">
        <f t="shared" si="65"/>
        <v>2852.9712</v>
      </c>
    </row>
    <row r="1390" spans="1:22" x14ac:dyDescent="0.2">
      <c r="A1390" s="9" t="s">
        <v>383</v>
      </c>
      <c r="B1390" s="9" t="s">
        <v>718</v>
      </c>
      <c r="C1390" s="9">
        <v>64782241</v>
      </c>
      <c r="D1390" s="9" t="s">
        <v>175</v>
      </c>
      <c r="E1390" s="9" t="s">
        <v>2091</v>
      </c>
      <c r="F1390" s="9">
        <v>1</v>
      </c>
      <c r="G1390" s="9">
        <v>0</v>
      </c>
      <c r="H1390" s="9">
        <v>1</v>
      </c>
      <c r="I1390" s="9" t="s">
        <v>2140</v>
      </c>
      <c r="J1390" s="9">
        <v>7097.5</v>
      </c>
      <c r="K1390" s="9">
        <v>8446.0249999999996</v>
      </c>
      <c r="L1390" s="9" t="s">
        <v>388</v>
      </c>
      <c r="M1390" s="9" t="s">
        <v>1421</v>
      </c>
      <c r="N1390" s="9" t="s">
        <v>1422</v>
      </c>
      <c r="O1390" s="9" t="s">
        <v>1448</v>
      </c>
      <c r="P1390" s="9">
        <v>1</v>
      </c>
      <c r="Q1390" s="9">
        <v>0</v>
      </c>
      <c r="R1390" s="9">
        <v>1</v>
      </c>
      <c r="S1390" s="3">
        <f t="shared" si="63"/>
        <v>15</v>
      </c>
      <c r="T1390" s="4">
        <f>VLOOKUP(C:C,Informe!$A:$C,3,0)</f>
        <v>6973.48</v>
      </c>
      <c r="U1390" s="6">
        <f t="shared" si="64"/>
        <v>1046.0219999999999</v>
      </c>
      <c r="V1390" s="6">
        <f t="shared" si="65"/>
        <v>1046.0219999999999</v>
      </c>
    </row>
    <row r="1391" spans="1:22" x14ac:dyDescent="0.2">
      <c r="A1391" s="9" t="s">
        <v>383</v>
      </c>
      <c r="B1391" s="9" t="s">
        <v>842</v>
      </c>
      <c r="C1391" s="9">
        <v>62674985</v>
      </c>
      <c r="D1391" s="9" t="s">
        <v>1377</v>
      </c>
      <c r="E1391" s="9" t="s">
        <v>2091</v>
      </c>
      <c r="F1391" s="9">
        <v>1</v>
      </c>
      <c r="G1391" s="9">
        <v>0</v>
      </c>
      <c r="H1391" s="9">
        <v>1</v>
      </c>
      <c r="I1391" s="9" t="s">
        <v>2141</v>
      </c>
      <c r="J1391" s="9">
        <v>22062.400000000001</v>
      </c>
      <c r="K1391" s="9">
        <v>26254.256000000001</v>
      </c>
      <c r="L1391" s="9" t="s">
        <v>388</v>
      </c>
      <c r="M1391" s="9" t="s">
        <v>1423</v>
      </c>
      <c r="N1391" s="9" t="s">
        <v>1424</v>
      </c>
      <c r="O1391" s="9" t="s">
        <v>1570</v>
      </c>
      <c r="P1391" s="9">
        <v>1</v>
      </c>
      <c r="Q1391" s="9">
        <v>0</v>
      </c>
      <c r="R1391" s="9">
        <v>1</v>
      </c>
      <c r="S1391" s="3">
        <f t="shared" si="63"/>
        <v>20</v>
      </c>
      <c r="T1391" s="4">
        <f>VLOOKUP(C:C,Informe!$A:$C,3,0)</f>
        <v>23110.27</v>
      </c>
      <c r="U1391" s="6">
        <f t="shared" si="64"/>
        <v>4622.0540000000001</v>
      </c>
      <c r="V1391" s="6">
        <f t="shared" si="65"/>
        <v>4622.0540000000001</v>
      </c>
    </row>
    <row r="1392" spans="1:22" x14ac:dyDescent="0.2">
      <c r="A1392" s="9" t="s">
        <v>383</v>
      </c>
      <c r="B1392" s="9" t="s">
        <v>842</v>
      </c>
      <c r="C1392" s="9">
        <v>64819256</v>
      </c>
      <c r="D1392" s="9" t="s">
        <v>180</v>
      </c>
      <c r="E1392" s="9" t="s">
        <v>2091</v>
      </c>
      <c r="F1392" s="9">
        <v>1</v>
      </c>
      <c r="G1392" s="9">
        <v>0</v>
      </c>
      <c r="H1392" s="9">
        <v>1</v>
      </c>
      <c r="I1392" s="9" t="s">
        <v>2141</v>
      </c>
      <c r="J1392" s="9">
        <v>22062.400000000001</v>
      </c>
      <c r="K1392" s="9">
        <v>26254.256000000001</v>
      </c>
      <c r="L1392" s="9" t="s">
        <v>388</v>
      </c>
      <c r="M1392" s="9" t="s">
        <v>1423</v>
      </c>
      <c r="N1392" s="9" t="s">
        <v>1424</v>
      </c>
      <c r="O1392" s="9" t="s">
        <v>1570</v>
      </c>
      <c r="S1392" s="3">
        <f t="shared" si="63"/>
        <v>20</v>
      </c>
      <c r="T1392" s="4">
        <f>VLOOKUP(C:C,Informe!$A:$C,3,0)</f>
        <v>23110.28</v>
      </c>
      <c r="U1392" s="6">
        <f t="shared" si="64"/>
        <v>4622.0559999999996</v>
      </c>
      <c r="V1392" s="6">
        <f t="shared" si="65"/>
        <v>4622.0559999999996</v>
      </c>
    </row>
    <row r="1393" spans="1:22" x14ac:dyDescent="0.2">
      <c r="A1393" s="9" t="s">
        <v>383</v>
      </c>
      <c r="B1393" s="9" t="s">
        <v>842</v>
      </c>
      <c r="C1393" s="9">
        <v>64343207</v>
      </c>
      <c r="D1393" s="9" t="s">
        <v>244</v>
      </c>
      <c r="E1393" s="9" t="s">
        <v>2091</v>
      </c>
      <c r="F1393" s="9">
        <v>4</v>
      </c>
      <c r="G1393" s="9">
        <v>0</v>
      </c>
      <c r="H1393" s="9">
        <v>4</v>
      </c>
      <c r="I1393" s="9" t="s">
        <v>2141</v>
      </c>
      <c r="J1393" s="9">
        <v>19680</v>
      </c>
      <c r="K1393" s="9">
        <v>23419.200000000001</v>
      </c>
      <c r="L1393" s="9" t="s">
        <v>388</v>
      </c>
      <c r="M1393" s="9" t="s">
        <v>1463</v>
      </c>
      <c r="N1393" s="9" t="s">
        <v>1464</v>
      </c>
      <c r="O1393" s="9" t="s">
        <v>1600</v>
      </c>
      <c r="P1393" s="9">
        <v>4</v>
      </c>
      <c r="Q1393" s="9">
        <v>0</v>
      </c>
      <c r="R1393" s="9">
        <v>4</v>
      </c>
      <c r="S1393" s="3">
        <f t="shared" si="63"/>
        <v>18</v>
      </c>
      <c r="T1393" s="4">
        <f>VLOOKUP(C:C,Informe!$A:$C,3,0)</f>
        <v>5352</v>
      </c>
      <c r="U1393" s="6">
        <f t="shared" si="64"/>
        <v>963.36</v>
      </c>
      <c r="V1393" s="6">
        <f t="shared" si="65"/>
        <v>3853.44</v>
      </c>
    </row>
    <row r="1394" spans="1:22" x14ac:dyDescent="0.2">
      <c r="A1394" s="9" t="s">
        <v>383</v>
      </c>
      <c r="B1394" s="9" t="s">
        <v>570</v>
      </c>
      <c r="C1394" s="9">
        <v>62679050</v>
      </c>
      <c r="D1394" s="9" t="s">
        <v>194</v>
      </c>
      <c r="E1394" s="9" t="s">
        <v>2091</v>
      </c>
      <c r="F1394" s="9">
        <v>5</v>
      </c>
      <c r="G1394" s="9">
        <v>0</v>
      </c>
      <c r="H1394" s="9">
        <v>5</v>
      </c>
      <c r="I1394" s="9" t="s">
        <v>2142</v>
      </c>
      <c r="J1394" s="9">
        <v>48393.75</v>
      </c>
      <c r="K1394" s="9">
        <v>57588.5625</v>
      </c>
      <c r="L1394" s="9" t="s">
        <v>388</v>
      </c>
      <c r="M1394" s="9" t="s">
        <v>1426</v>
      </c>
      <c r="N1394" s="9" t="s">
        <v>1427</v>
      </c>
      <c r="O1394" s="9" t="s">
        <v>1854</v>
      </c>
      <c r="P1394" s="9">
        <v>5</v>
      </c>
      <c r="Q1394" s="9">
        <v>0</v>
      </c>
      <c r="R1394" s="9">
        <v>5</v>
      </c>
      <c r="S1394" s="3">
        <f t="shared" si="63"/>
        <v>25</v>
      </c>
      <c r="T1394" s="4">
        <f>VLOOKUP(C:C,Informe!$A:$C,3,0)</f>
        <v>10814.75</v>
      </c>
      <c r="U1394" s="6">
        <f t="shared" si="64"/>
        <v>2703.6875</v>
      </c>
      <c r="V1394" s="6">
        <f t="shared" si="65"/>
        <v>13518.4375</v>
      </c>
    </row>
    <row r="1395" spans="1:22" x14ac:dyDescent="0.2">
      <c r="A1395" s="9" t="s">
        <v>383</v>
      </c>
      <c r="B1395" s="9" t="s">
        <v>1257</v>
      </c>
      <c r="C1395" s="9">
        <v>64388929</v>
      </c>
      <c r="D1395" s="9" t="s">
        <v>246</v>
      </c>
      <c r="E1395" s="9" t="s">
        <v>2091</v>
      </c>
      <c r="F1395" s="9">
        <v>16</v>
      </c>
      <c r="G1395" s="9">
        <v>0</v>
      </c>
      <c r="H1395" s="9">
        <v>16</v>
      </c>
      <c r="I1395" s="9" t="s">
        <v>2143</v>
      </c>
      <c r="J1395" s="9">
        <v>25996.799999999999</v>
      </c>
      <c r="K1395" s="9">
        <v>30936.191999999999</v>
      </c>
      <c r="L1395" s="9" t="s">
        <v>388</v>
      </c>
      <c r="M1395" s="9" t="s">
        <v>1416</v>
      </c>
      <c r="N1395" s="9" t="s">
        <v>737</v>
      </c>
      <c r="O1395" s="9" t="s">
        <v>1417</v>
      </c>
      <c r="P1395" s="9">
        <v>1</v>
      </c>
      <c r="Q1395" s="9">
        <v>0</v>
      </c>
      <c r="R1395" s="9">
        <v>1</v>
      </c>
      <c r="S1395" s="3">
        <f t="shared" si="63"/>
        <v>20</v>
      </c>
      <c r="T1395" s="4">
        <f>VLOOKUP(C:C,Informe!$A:$C,3,0)</f>
        <v>1811.65</v>
      </c>
      <c r="U1395" s="6">
        <f t="shared" si="64"/>
        <v>362.33000000000004</v>
      </c>
      <c r="V1395" s="6">
        <f t="shared" si="65"/>
        <v>5797.2800000000007</v>
      </c>
    </row>
    <row r="1396" spans="1:22" x14ac:dyDescent="0.2">
      <c r="A1396" s="9" t="s">
        <v>383</v>
      </c>
      <c r="B1396" s="9" t="s">
        <v>1257</v>
      </c>
      <c r="C1396" s="9">
        <v>69781119</v>
      </c>
      <c r="D1396" s="9" t="s">
        <v>238</v>
      </c>
      <c r="E1396" s="9" t="s">
        <v>2091</v>
      </c>
      <c r="F1396" s="9">
        <v>10</v>
      </c>
      <c r="G1396" s="9">
        <v>0</v>
      </c>
      <c r="H1396" s="9">
        <v>10</v>
      </c>
      <c r="I1396" s="9" t="s">
        <v>2143</v>
      </c>
      <c r="J1396" s="9">
        <v>16248</v>
      </c>
      <c r="K1396" s="9">
        <v>19335.12</v>
      </c>
      <c r="L1396" s="9" t="s">
        <v>388</v>
      </c>
      <c r="M1396" s="9" t="s">
        <v>1416</v>
      </c>
      <c r="N1396" s="9" t="s">
        <v>737</v>
      </c>
      <c r="O1396" s="9" t="s">
        <v>1418</v>
      </c>
      <c r="S1396" s="3">
        <f t="shared" si="63"/>
        <v>20</v>
      </c>
      <c r="T1396" s="4">
        <f>VLOOKUP(C:C,Informe!$A:$C,3,0)</f>
        <v>1811.48</v>
      </c>
      <c r="U1396" s="6">
        <f t="shared" si="64"/>
        <v>362.29600000000005</v>
      </c>
      <c r="V1396" s="6">
        <f t="shared" si="65"/>
        <v>3622.9600000000005</v>
      </c>
    </row>
    <row r="1397" spans="1:22" x14ac:dyDescent="0.2">
      <c r="A1397" s="9" t="s">
        <v>383</v>
      </c>
      <c r="B1397" s="9" t="s">
        <v>1257</v>
      </c>
      <c r="C1397" s="9">
        <v>64873118</v>
      </c>
      <c r="D1397" s="9" t="s">
        <v>235</v>
      </c>
      <c r="E1397" s="9" t="s">
        <v>2091</v>
      </c>
      <c r="F1397" s="9">
        <v>10</v>
      </c>
      <c r="G1397" s="9">
        <v>0</v>
      </c>
      <c r="H1397" s="9">
        <v>10</v>
      </c>
      <c r="I1397" s="9" t="s">
        <v>2143</v>
      </c>
      <c r="J1397" s="9">
        <v>10718.5</v>
      </c>
      <c r="K1397" s="9">
        <v>12755.014999999999</v>
      </c>
      <c r="L1397" s="9" t="s">
        <v>388</v>
      </c>
      <c r="M1397" s="9" t="s">
        <v>1409</v>
      </c>
      <c r="N1397" s="9" t="s">
        <v>1410</v>
      </c>
      <c r="O1397" s="9" t="s">
        <v>1453</v>
      </c>
      <c r="P1397" s="9">
        <v>1</v>
      </c>
      <c r="Q1397" s="9">
        <v>0</v>
      </c>
      <c r="R1397" s="9">
        <v>1</v>
      </c>
      <c r="S1397" s="3">
        <f t="shared" si="63"/>
        <v>15</v>
      </c>
      <c r="T1397" s="4">
        <f>VLOOKUP(C:C,Informe!$A:$C,3,0)</f>
        <v>1124.3699999999999</v>
      </c>
      <c r="U1397" s="6">
        <f t="shared" si="64"/>
        <v>168.65549999999999</v>
      </c>
      <c r="V1397" s="6">
        <f t="shared" si="65"/>
        <v>1686.5549999999998</v>
      </c>
    </row>
    <row r="1398" spans="1:22" x14ac:dyDescent="0.2">
      <c r="A1398" s="9" t="s">
        <v>383</v>
      </c>
      <c r="B1398" s="9" t="s">
        <v>1257</v>
      </c>
      <c r="C1398" s="9">
        <v>64873120</v>
      </c>
      <c r="D1398" s="9" t="s">
        <v>245</v>
      </c>
      <c r="E1398" s="9" t="s">
        <v>2091</v>
      </c>
      <c r="F1398" s="9">
        <v>10</v>
      </c>
      <c r="G1398" s="9">
        <v>0</v>
      </c>
      <c r="H1398" s="9">
        <v>10</v>
      </c>
      <c r="I1398" s="9" t="s">
        <v>2143</v>
      </c>
      <c r="J1398" s="9">
        <v>10718.5</v>
      </c>
      <c r="K1398" s="9">
        <v>12755.014999999999</v>
      </c>
      <c r="L1398" s="9" t="s">
        <v>388</v>
      </c>
      <c r="M1398" s="9" t="s">
        <v>1409</v>
      </c>
      <c r="N1398" s="9" t="s">
        <v>1410</v>
      </c>
      <c r="O1398" s="9" t="s">
        <v>1453</v>
      </c>
      <c r="S1398" s="3">
        <f t="shared" si="63"/>
        <v>15</v>
      </c>
      <c r="T1398" s="4">
        <f>VLOOKUP(C:C,Informe!$A:$C,3,0)</f>
        <v>1124.3699999999999</v>
      </c>
      <c r="U1398" s="6">
        <f t="shared" si="64"/>
        <v>168.65549999999999</v>
      </c>
      <c r="V1398" s="6">
        <f t="shared" si="65"/>
        <v>1686.5549999999998</v>
      </c>
    </row>
    <row r="1399" spans="1:22" x14ac:dyDescent="0.2">
      <c r="A1399" s="9" t="s">
        <v>383</v>
      </c>
      <c r="B1399" s="9" t="s">
        <v>1178</v>
      </c>
      <c r="C1399" s="9">
        <v>64873118</v>
      </c>
      <c r="D1399" s="9" t="s">
        <v>235</v>
      </c>
      <c r="E1399" s="9" t="s">
        <v>2091</v>
      </c>
      <c r="F1399" s="9">
        <v>10</v>
      </c>
      <c r="G1399" s="9">
        <v>0</v>
      </c>
      <c r="H1399" s="9">
        <v>10</v>
      </c>
      <c r="I1399" s="9" t="s">
        <v>2144</v>
      </c>
      <c r="J1399" s="9">
        <v>10718.5</v>
      </c>
      <c r="K1399" s="9">
        <v>12755.014999999999</v>
      </c>
      <c r="L1399" s="9" t="s">
        <v>388</v>
      </c>
      <c r="M1399" s="9" t="s">
        <v>1409</v>
      </c>
      <c r="N1399" s="9" t="s">
        <v>1410</v>
      </c>
      <c r="O1399" s="9" t="s">
        <v>1453</v>
      </c>
      <c r="P1399" s="9">
        <v>1</v>
      </c>
      <c r="Q1399" s="9">
        <v>0</v>
      </c>
      <c r="R1399" s="9">
        <v>1</v>
      </c>
      <c r="S1399" s="3">
        <f t="shared" si="63"/>
        <v>15</v>
      </c>
      <c r="T1399" s="4">
        <f>VLOOKUP(C:C,Informe!$A:$C,3,0)</f>
        <v>1124.3699999999999</v>
      </c>
      <c r="U1399" s="6">
        <f t="shared" si="64"/>
        <v>168.65549999999999</v>
      </c>
      <c r="V1399" s="6">
        <f t="shared" si="65"/>
        <v>1686.5549999999998</v>
      </c>
    </row>
    <row r="1400" spans="1:22" x14ac:dyDescent="0.2">
      <c r="A1400" s="9" t="s">
        <v>383</v>
      </c>
      <c r="B1400" s="9" t="s">
        <v>1178</v>
      </c>
      <c r="C1400" s="9">
        <v>64873122</v>
      </c>
      <c r="D1400" s="9" t="s">
        <v>234</v>
      </c>
      <c r="E1400" s="9" t="s">
        <v>2091</v>
      </c>
      <c r="F1400" s="9">
        <v>10</v>
      </c>
      <c r="G1400" s="9">
        <v>0</v>
      </c>
      <c r="H1400" s="9">
        <v>10</v>
      </c>
      <c r="I1400" s="9" t="s">
        <v>2144</v>
      </c>
      <c r="J1400" s="9">
        <v>10718.5</v>
      </c>
      <c r="K1400" s="9">
        <v>12755.014999999999</v>
      </c>
      <c r="L1400" s="9" t="s">
        <v>388</v>
      </c>
      <c r="M1400" s="9" t="s">
        <v>1409</v>
      </c>
      <c r="N1400" s="9" t="s">
        <v>1410</v>
      </c>
      <c r="O1400" s="9" t="s">
        <v>1453</v>
      </c>
      <c r="S1400" s="3">
        <f t="shared" si="63"/>
        <v>15</v>
      </c>
      <c r="T1400" s="4">
        <f>VLOOKUP(C:C,Informe!$A:$C,3,0)</f>
        <v>1124.3699999999999</v>
      </c>
      <c r="U1400" s="6">
        <f t="shared" si="64"/>
        <v>168.65549999999999</v>
      </c>
      <c r="V1400" s="6">
        <f t="shared" si="65"/>
        <v>1686.5549999999998</v>
      </c>
    </row>
    <row r="1401" spans="1:22" x14ac:dyDescent="0.2">
      <c r="A1401" s="9" t="s">
        <v>383</v>
      </c>
      <c r="B1401" s="9" t="s">
        <v>679</v>
      </c>
      <c r="C1401" s="9">
        <v>69781119</v>
      </c>
      <c r="D1401" s="9" t="s">
        <v>238</v>
      </c>
      <c r="E1401" s="9" t="s">
        <v>2091</v>
      </c>
      <c r="F1401" s="9">
        <v>26</v>
      </c>
      <c r="G1401" s="9">
        <v>0</v>
      </c>
      <c r="H1401" s="9">
        <v>26</v>
      </c>
      <c r="I1401" s="9" t="s">
        <v>2145</v>
      </c>
      <c r="J1401" s="9">
        <v>42244.800000000003</v>
      </c>
      <c r="K1401" s="9">
        <v>50271.311999999998</v>
      </c>
      <c r="L1401" s="9" t="s">
        <v>388</v>
      </c>
      <c r="M1401" s="9" t="s">
        <v>1416</v>
      </c>
      <c r="N1401" s="9" t="s">
        <v>737</v>
      </c>
      <c r="O1401" s="9" t="s">
        <v>739</v>
      </c>
      <c r="P1401" s="9">
        <v>1</v>
      </c>
      <c r="Q1401" s="9">
        <v>0</v>
      </c>
      <c r="R1401" s="9">
        <v>1</v>
      </c>
      <c r="S1401" s="3">
        <f t="shared" si="63"/>
        <v>20</v>
      </c>
      <c r="T1401" s="4">
        <f>VLOOKUP(C:C,Informe!$A:$C,3,0)</f>
        <v>1811.48</v>
      </c>
      <c r="U1401" s="6">
        <f t="shared" si="64"/>
        <v>362.29600000000005</v>
      </c>
      <c r="V1401" s="6">
        <f t="shared" si="65"/>
        <v>9419.6960000000017</v>
      </c>
    </row>
    <row r="1402" spans="1:22" x14ac:dyDescent="0.2">
      <c r="A1402" s="9" t="s">
        <v>383</v>
      </c>
      <c r="B1402" s="9" t="s">
        <v>679</v>
      </c>
      <c r="C1402" s="9">
        <v>64873118</v>
      </c>
      <c r="D1402" s="9" t="s">
        <v>235</v>
      </c>
      <c r="E1402" s="9" t="s">
        <v>2091</v>
      </c>
      <c r="F1402" s="9">
        <v>38</v>
      </c>
      <c r="G1402" s="9">
        <v>0</v>
      </c>
      <c r="H1402" s="9">
        <v>38</v>
      </c>
      <c r="I1402" s="9" t="s">
        <v>2145</v>
      </c>
      <c r="J1402" s="9">
        <v>38334.400000000001</v>
      </c>
      <c r="K1402" s="9">
        <v>45617.936000000002</v>
      </c>
      <c r="L1402" s="9" t="s">
        <v>388</v>
      </c>
      <c r="M1402" s="9" t="s">
        <v>1402</v>
      </c>
      <c r="N1402" s="9" t="s">
        <v>738</v>
      </c>
      <c r="O1402" s="9" t="s">
        <v>740</v>
      </c>
      <c r="P1402" s="9">
        <v>1</v>
      </c>
      <c r="Q1402" s="9">
        <v>0</v>
      </c>
      <c r="R1402" s="9">
        <v>1</v>
      </c>
      <c r="S1402" s="3">
        <f t="shared" si="63"/>
        <v>20</v>
      </c>
      <c r="T1402" s="4">
        <f>VLOOKUP(C:C,Informe!$A:$C,3,0)</f>
        <v>1124.3699999999999</v>
      </c>
      <c r="U1402" s="6">
        <f t="shared" si="64"/>
        <v>224.874</v>
      </c>
      <c r="V1402" s="6">
        <f t="shared" si="65"/>
        <v>8545.2119999999995</v>
      </c>
    </row>
    <row r="1403" spans="1:22" x14ac:dyDescent="0.2">
      <c r="A1403" s="9" t="s">
        <v>383</v>
      </c>
      <c r="B1403" s="9" t="s">
        <v>1000</v>
      </c>
      <c r="C1403" s="9">
        <v>62674985</v>
      </c>
      <c r="D1403" s="9" t="s">
        <v>1377</v>
      </c>
      <c r="E1403" s="9" t="s">
        <v>2091</v>
      </c>
      <c r="F1403" s="9">
        <v>36</v>
      </c>
      <c r="G1403" s="9">
        <v>0</v>
      </c>
      <c r="H1403" s="9">
        <v>36</v>
      </c>
      <c r="I1403" s="9" t="s">
        <v>2146</v>
      </c>
      <c r="J1403" s="9">
        <v>794246.4</v>
      </c>
      <c r="K1403" s="9">
        <v>945153.21600000001</v>
      </c>
      <c r="L1403" s="9" t="s">
        <v>384</v>
      </c>
      <c r="M1403" s="9" t="s">
        <v>1423</v>
      </c>
      <c r="N1403" s="9" t="s">
        <v>1424</v>
      </c>
      <c r="O1403" s="9" t="s">
        <v>2147</v>
      </c>
      <c r="P1403" s="9">
        <v>18</v>
      </c>
      <c r="Q1403" s="9">
        <v>0</v>
      </c>
      <c r="R1403" s="9">
        <v>18</v>
      </c>
      <c r="S1403" s="3">
        <f t="shared" si="63"/>
        <v>20</v>
      </c>
      <c r="T1403" s="4">
        <f>VLOOKUP(C:C,Informe!$A:$C,3,0)</f>
        <v>23110.27</v>
      </c>
      <c r="U1403" s="6">
        <f t="shared" si="64"/>
        <v>4622.0540000000001</v>
      </c>
      <c r="V1403" s="6">
        <f t="shared" si="65"/>
        <v>166393.94400000002</v>
      </c>
    </row>
    <row r="1404" spans="1:22" x14ac:dyDescent="0.2">
      <c r="A1404" s="9" t="s">
        <v>383</v>
      </c>
      <c r="B1404" s="9" t="s">
        <v>1015</v>
      </c>
      <c r="C1404" s="9">
        <v>62674985</v>
      </c>
      <c r="D1404" s="9" t="s">
        <v>1377</v>
      </c>
      <c r="E1404" s="9" t="s">
        <v>2091</v>
      </c>
      <c r="F1404" s="9">
        <v>1</v>
      </c>
      <c r="G1404" s="9">
        <v>0</v>
      </c>
      <c r="H1404" s="9">
        <v>1</v>
      </c>
      <c r="I1404" s="9" t="s">
        <v>2148</v>
      </c>
      <c r="J1404" s="9">
        <v>22062.400000000001</v>
      </c>
      <c r="K1404" s="9">
        <v>26254.256000000001</v>
      </c>
      <c r="L1404" s="9" t="s">
        <v>384</v>
      </c>
      <c r="M1404" s="9" t="s">
        <v>1423</v>
      </c>
      <c r="N1404" s="9" t="s">
        <v>1424</v>
      </c>
      <c r="O1404" s="9" t="s">
        <v>1570</v>
      </c>
      <c r="P1404" s="9">
        <v>1</v>
      </c>
      <c r="Q1404" s="9">
        <v>0</v>
      </c>
      <c r="R1404" s="9">
        <v>1</v>
      </c>
      <c r="S1404" s="3">
        <f t="shared" si="63"/>
        <v>20</v>
      </c>
      <c r="T1404" s="4">
        <f>VLOOKUP(C:C,Informe!$A:$C,3,0)</f>
        <v>23110.27</v>
      </c>
      <c r="U1404" s="6">
        <f t="shared" si="64"/>
        <v>4622.0540000000001</v>
      </c>
      <c r="V1404" s="6">
        <f t="shared" si="65"/>
        <v>4622.0540000000001</v>
      </c>
    </row>
    <row r="1405" spans="1:22" x14ac:dyDescent="0.2">
      <c r="A1405" s="9" t="s">
        <v>383</v>
      </c>
      <c r="B1405" s="9" t="s">
        <v>1015</v>
      </c>
      <c r="C1405" s="9">
        <v>64819256</v>
      </c>
      <c r="D1405" s="9" t="s">
        <v>180</v>
      </c>
      <c r="E1405" s="9" t="s">
        <v>2091</v>
      </c>
      <c r="F1405" s="9">
        <v>1</v>
      </c>
      <c r="G1405" s="9">
        <v>0</v>
      </c>
      <c r="H1405" s="9">
        <v>1</v>
      </c>
      <c r="I1405" s="9" t="s">
        <v>2148</v>
      </c>
      <c r="J1405" s="9">
        <v>22062.400000000001</v>
      </c>
      <c r="K1405" s="9">
        <v>26254.256000000001</v>
      </c>
      <c r="L1405" s="9" t="s">
        <v>384</v>
      </c>
      <c r="M1405" s="9" t="s">
        <v>1423</v>
      </c>
      <c r="N1405" s="9" t="s">
        <v>1424</v>
      </c>
      <c r="O1405" s="9" t="s">
        <v>1570</v>
      </c>
      <c r="S1405" s="3">
        <f t="shared" si="63"/>
        <v>20</v>
      </c>
      <c r="T1405" s="4">
        <f>VLOOKUP(C:C,Informe!$A:$C,3,0)</f>
        <v>23110.28</v>
      </c>
      <c r="U1405" s="6">
        <f t="shared" si="64"/>
        <v>4622.0559999999996</v>
      </c>
      <c r="V1405" s="6">
        <f t="shared" si="65"/>
        <v>4622.0559999999996</v>
      </c>
    </row>
    <row r="1406" spans="1:22" x14ac:dyDescent="0.2">
      <c r="A1406" s="9" t="s">
        <v>383</v>
      </c>
      <c r="B1406" s="9" t="s">
        <v>853</v>
      </c>
      <c r="C1406" s="9">
        <v>64388929</v>
      </c>
      <c r="D1406" s="9" t="s">
        <v>246</v>
      </c>
      <c r="E1406" s="9" t="s">
        <v>2091</v>
      </c>
      <c r="F1406" s="9">
        <v>6</v>
      </c>
      <c r="G1406" s="9">
        <v>0</v>
      </c>
      <c r="H1406" s="9">
        <v>6</v>
      </c>
      <c r="I1406" s="9" t="s">
        <v>2149</v>
      </c>
      <c r="J1406" s="9">
        <v>9748.7999999999993</v>
      </c>
      <c r="K1406" s="9">
        <v>11601.072</v>
      </c>
      <c r="L1406" s="9" t="s">
        <v>393</v>
      </c>
      <c r="M1406" s="9" t="s">
        <v>1416</v>
      </c>
      <c r="N1406" s="9" t="s">
        <v>737</v>
      </c>
      <c r="O1406" s="9" t="s">
        <v>1461</v>
      </c>
      <c r="P1406" s="9">
        <v>1</v>
      </c>
      <c r="Q1406" s="9">
        <v>0</v>
      </c>
      <c r="R1406" s="9">
        <v>1</v>
      </c>
      <c r="S1406" s="3">
        <f t="shared" si="63"/>
        <v>20</v>
      </c>
      <c r="T1406" s="4">
        <f>VLOOKUP(C:C,Informe!$A:$C,3,0)</f>
        <v>1811.65</v>
      </c>
      <c r="U1406" s="6">
        <f t="shared" si="64"/>
        <v>362.33000000000004</v>
      </c>
      <c r="V1406" s="6">
        <f t="shared" si="65"/>
        <v>2173.9800000000005</v>
      </c>
    </row>
    <row r="1407" spans="1:22" x14ac:dyDescent="0.2">
      <c r="A1407" s="9" t="s">
        <v>383</v>
      </c>
      <c r="B1407" s="9" t="s">
        <v>853</v>
      </c>
      <c r="C1407" s="9">
        <v>69781119</v>
      </c>
      <c r="D1407" s="9" t="s">
        <v>238</v>
      </c>
      <c r="E1407" s="9" t="s">
        <v>2091</v>
      </c>
      <c r="F1407" s="9">
        <v>6</v>
      </c>
      <c r="G1407" s="9">
        <v>0</v>
      </c>
      <c r="H1407" s="9">
        <v>6</v>
      </c>
      <c r="I1407" s="9" t="s">
        <v>2149</v>
      </c>
      <c r="J1407" s="9">
        <v>9748.7999999999993</v>
      </c>
      <c r="K1407" s="9">
        <v>11601.072</v>
      </c>
      <c r="L1407" s="9" t="s">
        <v>393</v>
      </c>
      <c r="M1407" s="9" t="s">
        <v>1416</v>
      </c>
      <c r="N1407" s="9" t="s">
        <v>737</v>
      </c>
      <c r="O1407" s="9" t="s">
        <v>1461</v>
      </c>
      <c r="S1407" s="3">
        <f t="shared" si="63"/>
        <v>20</v>
      </c>
      <c r="T1407" s="4">
        <f>VLOOKUP(C:C,Informe!$A:$C,3,0)</f>
        <v>1811.48</v>
      </c>
      <c r="U1407" s="6">
        <f t="shared" si="64"/>
        <v>362.29600000000005</v>
      </c>
      <c r="V1407" s="6">
        <f t="shared" si="65"/>
        <v>2173.7760000000003</v>
      </c>
    </row>
    <row r="1408" spans="1:22" x14ac:dyDescent="0.2">
      <c r="A1408" s="9" t="s">
        <v>383</v>
      </c>
      <c r="B1408" s="9" t="s">
        <v>853</v>
      </c>
      <c r="C1408" s="9">
        <v>69781120</v>
      </c>
      <c r="D1408" s="9" t="s">
        <v>242</v>
      </c>
      <c r="E1408" s="9" t="s">
        <v>2091</v>
      </c>
      <c r="F1408" s="9">
        <v>6</v>
      </c>
      <c r="G1408" s="9">
        <v>0</v>
      </c>
      <c r="H1408" s="9">
        <v>6</v>
      </c>
      <c r="I1408" s="9" t="s">
        <v>2149</v>
      </c>
      <c r="J1408" s="9">
        <v>9748.7999999999993</v>
      </c>
      <c r="K1408" s="9">
        <v>11601.072</v>
      </c>
      <c r="L1408" s="9" t="s">
        <v>393</v>
      </c>
      <c r="M1408" s="9" t="s">
        <v>1416</v>
      </c>
      <c r="N1408" s="9" t="s">
        <v>737</v>
      </c>
      <c r="O1408" s="9" t="s">
        <v>1461</v>
      </c>
      <c r="S1408" s="3">
        <f t="shared" si="63"/>
        <v>20</v>
      </c>
      <c r="T1408" s="4">
        <f>VLOOKUP(C:C,Informe!$A:$C,3,0)</f>
        <v>1811.48</v>
      </c>
      <c r="U1408" s="6">
        <f t="shared" si="64"/>
        <v>362.29600000000005</v>
      </c>
      <c r="V1408" s="6">
        <f t="shared" si="65"/>
        <v>2173.7760000000003</v>
      </c>
    </row>
    <row r="1409" spans="1:22" x14ac:dyDescent="0.2">
      <c r="A1409" s="9" t="s">
        <v>383</v>
      </c>
      <c r="B1409" s="9" t="s">
        <v>853</v>
      </c>
      <c r="C1409" s="9">
        <v>69781123</v>
      </c>
      <c r="D1409" s="9" t="s">
        <v>239</v>
      </c>
      <c r="E1409" s="9" t="s">
        <v>2091</v>
      </c>
      <c r="F1409" s="9">
        <v>6</v>
      </c>
      <c r="G1409" s="9">
        <v>0</v>
      </c>
      <c r="H1409" s="9">
        <v>6</v>
      </c>
      <c r="I1409" s="9" t="s">
        <v>2149</v>
      </c>
      <c r="J1409" s="9">
        <v>9748.7999999999993</v>
      </c>
      <c r="K1409" s="9">
        <v>11601.072</v>
      </c>
      <c r="L1409" s="9" t="s">
        <v>393</v>
      </c>
      <c r="M1409" s="9" t="s">
        <v>1416</v>
      </c>
      <c r="N1409" s="9" t="s">
        <v>737</v>
      </c>
      <c r="O1409" s="9" t="s">
        <v>1461</v>
      </c>
      <c r="S1409" s="3">
        <f t="shared" si="63"/>
        <v>20</v>
      </c>
      <c r="T1409" s="4">
        <f>VLOOKUP(C:C,Informe!$A:$C,3,0)</f>
        <v>1811.48</v>
      </c>
      <c r="U1409" s="6">
        <f t="shared" si="64"/>
        <v>362.29600000000005</v>
      </c>
      <c r="V1409" s="6">
        <f t="shared" si="65"/>
        <v>2173.7760000000003</v>
      </c>
    </row>
    <row r="1410" spans="1:22" x14ac:dyDescent="0.2">
      <c r="A1410" s="9" t="s">
        <v>383</v>
      </c>
      <c r="B1410" s="9" t="s">
        <v>853</v>
      </c>
      <c r="C1410" s="9">
        <v>69982219</v>
      </c>
      <c r="D1410" s="9" t="s">
        <v>241</v>
      </c>
      <c r="E1410" s="9" t="s">
        <v>2091</v>
      </c>
      <c r="F1410" s="9">
        <v>2</v>
      </c>
      <c r="G1410" s="9">
        <v>0</v>
      </c>
      <c r="H1410" s="9">
        <v>2</v>
      </c>
      <c r="I1410" s="9" t="s">
        <v>2149</v>
      </c>
      <c r="J1410" s="9">
        <v>3249.6</v>
      </c>
      <c r="K1410" s="9">
        <v>3867.0239999999999</v>
      </c>
      <c r="L1410" s="9" t="s">
        <v>393</v>
      </c>
      <c r="M1410" s="9" t="s">
        <v>1416</v>
      </c>
      <c r="N1410" s="9" t="s">
        <v>737</v>
      </c>
      <c r="O1410" s="9" t="s">
        <v>1395</v>
      </c>
      <c r="S1410" s="3">
        <f t="shared" si="63"/>
        <v>20</v>
      </c>
      <c r="T1410" s="4">
        <f>VLOOKUP(C:C,Informe!$A:$C,3,0)</f>
        <v>1811.48</v>
      </c>
      <c r="U1410" s="6">
        <f t="shared" si="64"/>
        <v>362.29600000000005</v>
      </c>
      <c r="V1410" s="6">
        <f t="shared" si="65"/>
        <v>724.5920000000001</v>
      </c>
    </row>
    <row r="1411" spans="1:22" x14ac:dyDescent="0.2">
      <c r="A1411" s="9" t="s">
        <v>383</v>
      </c>
      <c r="B1411" s="9" t="s">
        <v>617</v>
      </c>
      <c r="C1411" s="9">
        <v>68735160</v>
      </c>
      <c r="D1411" s="9" t="s">
        <v>327</v>
      </c>
      <c r="E1411" s="9" t="s">
        <v>2091</v>
      </c>
      <c r="F1411" s="9">
        <v>8</v>
      </c>
      <c r="G1411" s="9">
        <v>0</v>
      </c>
      <c r="H1411" s="9">
        <v>8</v>
      </c>
      <c r="I1411" s="9" t="s">
        <v>2150</v>
      </c>
      <c r="J1411" s="9">
        <v>15776.8</v>
      </c>
      <c r="K1411" s="9">
        <v>18774.392</v>
      </c>
      <c r="L1411" s="9" t="s">
        <v>387</v>
      </c>
      <c r="M1411" s="9" t="s">
        <v>1467</v>
      </c>
      <c r="N1411" s="9" t="s">
        <v>1468</v>
      </c>
      <c r="O1411" s="9" t="s">
        <v>1525</v>
      </c>
      <c r="P1411" s="9">
        <v>1</v>
      </c>
      <c r="Q1411" s="9">
        <v>0</v>
      </c>
      <c r="R1411" s="9">
        <v>1</v>
      </c>
      <c r="S1411" s="3">
        <f t="shared" ref="S1411:S1474" si="66">IFERROR(
 VALUE(
  SUBSTITUTE(
   MID(N1411,FIND("%",N1411)-3,3),
   "-",
   ""
  )
 ),
 IFERROR(
  VALUE(
   SUBSTITUTE(
    MID(N1411,FIND("%",N1411)-2,2),
    "-",
    ""
   )
  ),
  IFERROR(
   VALUE(
    SUBSTITUTE(
     MID(N1411,FIND("%",N1411)-1,1),
     "-",
     ""
    )
   ),
   0
  )
 )
)</f>
        <v>18</v>
      </c>
      <c r="T1411" s="4">
        <f>VLOOKUP(C:C,Informe!$A:$C,3,0)</f>
        <v>1981.23</v>
      </c>
      <c r="U1411" s="6">
        <f t="shared" ref="U1411:U1474" si="67">T1411*S1411%</f>
        <v>356.62139999999999</v>
      </c>
      <c r="V1411" s="6">
        <f t="shared" ref="V1411:V1474" si="68">U1411*H1411</f>
        <v>2852.9712</v>
      </c>
    </row>
    <row r="1412" spans="1:22" x14ac:dyDescent="0.2">
      <c r="A1412" s="9" t="s">
        <v>383</v>
      </c>
      <c r="B1412" s="9" t="s">
        <v>617</v>
      </c>
      <c r="C1412" s="9">
        <v>64388929</v>
      </c>
      <c r="D1412" s="9" t="s">
        <v>246</v>
      </c>
      <c r="E1412" s="9" t="s">
        <v>2091</v>
      </c>
      <c r="F1412" s="9">
        <v>1</v>
      </c>
      <c r="G1412" s="9">
        <v>0</v>
      </c>
      <c r="H1412" s="9">
        <v>1</v>
      </c>
      <c r="I1412" s="9" t="s">
        <v>2150</v>
      </c>
      <c r="J1412" s="9">
        <v>1827.9</v>
      </c>
      <c r="K1412" s="9">
        <v>2175.201</v>
      </c>
      <c r="L1412" s="9" t="s">
        <v>387</v>
      </c>
      <c r="M1412" s="9" t="s">
        <v>1393</v>
      </c>
      <c r="N1412" s="9" t="s">
        <v>1394</v>
      </c>
      <c r="O1412" s="9" t="s">
        <v>2001</v>
      </c>
      <c r="P1412" s="9">
        <v>1</v>
      </c>
      <c r="Q1412" s="9">
        <v>0</v>
      </c>
      <c r="R1412" s="9">
        <v>1</v>
      </c>
      <c r="S1412" s="3">
        <f t="shared" si="66"/>
        <v>10</v>
      </c>
      <c r="T1412" s="4">
        <f>VLOOKUP(C:C,Informe!$A:$C,3,0)</f>
        <v>1811.65</v>
      </c>
      <c r="U1412" s="6">
        <f t="shared" si="67"/>
        <v>181.16500000000002</v>
      </c>
      <c r="V1412" s="6">
        <f t="shared" si="68"/>
        <v>181.16500000000002</v>
      </c>
    </row>
    <row r="1413" spans="1:22" x14ac:dyDescent="0.2">
      <c r="A1413" s="9" t="s">
        <v>383</v>
      </c>
      <c r="B1413" s="9" t="s">
        <v>617</v>
      </c>
      <c r="C1413" s="9">
        <v>69781119</v>
      </c>
      <c r="D1413" s="9" t="s">
        <v>238</v>
      </c>
      <c r="E1413" s="9" t="s">
        <v>2091</v>
      </c>
      <c r="F1413" s="9">
        <v>2</v>
      </c>
      <c r="G1413" s="9">
        <v>0</v>
      </c>
      <c r="H1413" s="9">
        <v>2</v>
      </c>
      <c r="I1413" s="9" t="s">
        <v>2150</v>
      </c>
      <c r="J1413" s="9">
        <v>3655.8</v>
      </c>
      <c r="K1413" s="9">
        <v>4350.402</v>
      </c>
      <c r="L1413" s="9" t="s">
        <v>387</v>
      </c>
      <c r="M1413" s="9" t="s">
        <v>1393</v>
      </c>
      <c r="N1413" s="9" t="s">
        <v>1394</v>
      </c>
      <c r="O1413" s="9" t="s">
        <v>1405</v>
      </c>
      <c r="S1413" s="3">
        <f t="shared" si="66"/>
        <v>10</v>
      </c>
      <c r="T1413" s="4">
        <f>VLOOKUP(C:C,Informe!$A:$C,3,0)</f>
        <v>1811.48</v>
      </c>
      <c r="U1413" s="6">
        <f t="shared" si="67"/>
        <v>181.14800000000002</v>
      </c>
      <c r="V1413" s="6">
        <f t="shared" si="68"/>
        <v>362.29600000000005</v>
      </c>
    </row>
    <row r="1414" spans="1:22" x14ac:dyDescent="0.2">
      <c r="A1414" s="9" t="s">
        <v>383</v>
      </c>
      <c r="B1414" s="9" t="s">
        <v>617</v>
      </c>
      <c r="C1414" s="9">
        <v>69781123</v>
      </c>
      <c r="D1414" s="9" t="s">
        <v>239</v>
      </c>
      <c r="E1414" s="9" t="s">
        <v>2091</v>
      </c>
      <c r="F1414" s="9">
        <v>1</v>
      </c>
      <c r="G1414" s="9">
        <v>0</v>
      </c>
      <c r="H1414" s="9">
        <v>1</v>
      </c>
      <c r="I1414" s="9" t="s">
        <v>2150</v>
      </c>
      <c r="J1414" s="9">
        <v>1827.9</v>
      </c>
      <c r="K1414" s="9">
        <v>2175.201</v>
      </c>
      <c r="L1414" s="9" t="s">
        <v>387</v>
      </c>
      <c r="M1414" s="9" t="s">
        <v>1393</v>
      </c>
      <c r="N1414" s="9" t="s">
        <v>1394</v>
      </c>
      <c r="O1414" s="9" t="s">
        <v>2001</v>
      </c>
      <c r="S1414" s="3">
        <f t="shared" si="66"/>
        <v>10</v>
      </c>
      <c r="T1414" s="4">
        <f>VLOOKUP(C:C,Informe!$A:$C,3,0)</f>
        <v>1811.48</v>
      </c>
      <c r="U1414" s="6">
        <f t="shared" si="67"/>
        <v>181.14800000000002</v>
      </c>
      <c r="V1414" s="6">
        <f t="shared" si="68"/>
        <v>181.14800000000002</v>
      </c>
    </row>
    <row r="1415" spans="1:22" x14ac:dyDescent="0.2">
      <c r="A1415" s="9" t="s">
        <v>383</v>
      </c>
      <c r="B1415" s="9" t="s">
        <v>617</v>
      </c>
      <c r="C1415" s="9">
        <v>64873118</v>
      </c>
      <c r="D1415" s="9" t="s">
        <v>235</v>
      </c>
      <c r="E1415" s="9" t="s">
        <v>2091</v>
      </c>
      <c r="F1415" s="9">
        <v>3</v>
      </c>
      <c r="G1415" s="9">
        <v>0</v>
      </c>
      <c r="H1415" s="9">
        <v>3</v>
      </c>
      <c r="I1415" s="9" t="s">
        <v>2150</v>
      </c>
      <c r="J1415" s="9">
        <v>3404.7</v>
      </c>
      <c r="K1415" s="9">
        <v>4051.5929999999998</v>
      </c>
      <c r="L1415" s="9" t="s">
        <v>387</v>
      </c>
      <c r="M1415" s="9" t="s">
        <v>1396</v>
      </c>
      <c r="N1415" s="9" t="s">
        <v>1397</v>
      </c>
      <c r="O1415" s="9" t="s">
        <v>1406</v>
      </c>
      <c r="P1415" s="9">
        <v>1</v>
      </c>
      <c r="Q1415" s="9">
        <v>0</v>
      </c>
      <c r="R1415" s="9">
        <v>1</v>
      </c>
      <c r="S1415" s="3">
        <f t="shared" si="66"/>
        <v>10</v>
      </c>
      <c r="T1415" s="4">
        <f>VLOOKUP(C:C,Informe!$A:$C,3,0)</f>
        <v>1124.3699999999999</v>
      </c>
      <c r="U1415" s="6">
        <f t="shared" si="67"/>
        <v>112.437</v>
      </c>
      <c r="V1415" s="6">
        <f t="shared" si="68"/>
        <v>337.31099999999998</v>
      </c>
    </row>
    <row r="1416" spans="1:22" x14ac:dyDescent="0.2">
      <c r="A1416" s="9" t="s">
        <v>383</v>
      </c>
      <c r="B1416" s="9" t="s">
        <v>617</v>
      </c>
      <c r="C1416" s="9">
        <v>64873120</v>
      </c>
      <c r="D1416" s="9" t="s">
        <v>245</v>
      </c>
      <c r="E1416" s="9" t="s">
        <v>2091</v>
      </c>
      <c r="F1416" s="9">
        <v>2</v>
      </c>
      <c r="G1416" s="9">
        <v>0</v>
      </c>
      <c r="H1416" s="9">
        <v>2</v>
      </c>
      <c r="I1416" s="9" t="s">
        <v>2150</v>
      </c>
      <c r="J1416" s="9">
        <v>2269.8000000000002</v>
      </c>
      <c r="K1416" s="9">
        <v>2701.0619999999999</v>
      </c>
      <c r="L1416" s="9" t="s">
        <v>387</v>
      </c>
      <c r="M1416" s="9" t="s">
        <v>1396</v>
      </c>
      <c r="N1416" s="9" t="s">
        <v>1397</v>
      </c>
      <c r="O1416" s="9" t="s">
        <v>1504</v>
      </c>
      <c r="S1416" s="3">
        <f t="shared" si="66"/>
        <v>10</v>
      </c>
      <c r="T1416" s="4">
        <f>VLOOKUP(C:C,Informe!$A:$C,3,0)</f>
        <v>1124.3699999999999</v>
      </c>
      <c r="U1416" s="6">
        <f t="shared" si="67"/>
        <v>112.437</v>
      </c>
      <c r="V1416" s="6">
        <f t="shared" si="68"/>
        <v>224.874</v>
      </c>
    </row>
    <row r="1417" spans="1:22" x14ac:dyDescent="0.2">
      <c r="A1417" s="9" t="s">
        <v>383</v>
      </c>
      <c r="B1417" s="9" t="s">
        <v>617</v>
      </c>
      <c r="C1417" s="9">
        <v>64873122</v>
      </c>
      <c r="D1417" s="9" t="s">
        <v>234</v>
      </c>
      <c r="E1417" s="9" t="s">
        <v>2091</v>
      </c>
      <c r="F1417" s="9">
        <v>2</v>
      </c>
      <c r="G1417" s="9">
        <v>0</v>
      </c>
      <c r="H1417" s="9">
        <v>2</v>
      </c>
      <c r="I1417" s="9" t="s">
        <v>2150</v>
      </c>
      <c r="J1417" s="9">
        <v>2269.8000000000002</v>
      </c>
      <c r="K1417" s="9">
        <v>2701.0619999999999</v>
      </c>
      <c r="L1417" s="9" t="s">
        <v>387</v>
      </c>
      <c r="M1417" s="9" t="s">
        <v>1396</v>
      </c>
      <c r="N1417" s="9" t="s">
        <v>1397</v>
      </c>
      <c r="O1417" s="9" t="s">
        <v>1504</v>
      </c>
      <c r="S1417" s="3">
        <f t="shared" si="66"/>
        <v>10</v>
      </c>
      <c r="T1417" s="4">
        <f>VLOOKUP(C:C,Informe!$A:$C,3,0)</f>
        <v>1124.3699999999999</v>
      </c>
      <c r="U1417" s="6">
        <f t="shared" si="67"/>
        <v>112.437</v>
      </c>
      <c r="V1417" s="6">
        <f t="shared" si="68"/>
        <v>224.874</v>
      </c>
    </row>
    <row r="1418" spans="1:22" x14ac:dyDescent="0.2">
      <c r="A1418" s="9" t="s">
        <v>383</v>
      </c>
      <c r="B1418" s="9" t="s">
        <v>2151</v>
      </c>
      <c r="C1418" s="9">
        <v>62699665</v>
      </c>
      <c r="D1418" s="9" t="s">
        <v>2152</v>
      </c>
      <c r="E1418" s="9" t="s">
        <v>2091</v>
      </c>
      <c r="F1418" s="9">
        <v>3</v>
      </c>
      <c r="G1418" s="9">
        <v>0</v>
      </c>
      <c r="H1418" s="9">
        <v>3</v>
      </c>
      <c r="I1418" s="9" t="s">
        <v>2153</v>
      </c>
      <c r="J1418" s="9">
        <v>90738.9</v>
      </c>
      <c r="K1418" s="9">
        <v>107979.291</v>
      </c>
      <c r="L1418" s="9" t="s">
        <v>1362</v>
      </c>
      <c r="M1418" s="9" t="s">
        <v>2093</v>
      </c>
      <c r="N1418" s="9" t="s">
        <v>2094</v>
      </c>
      <c r="O1418" s="9" t="s">
        <v>2154</v>
      </c>
      <c r="P1418" s="9">
        <v>1</v>
      </c>
      <c r="Q1418" s="9">
        <v>0</v>
      </c>
      <c r="R1418" s="9">
        <v>1</v>
      </c>
      <c r="S1418" s="3">
        <f t="shared" si="66"/>
        <v>10</v>
      </c>
      <c r="T1418" s="4">
        <f>VLOOKUP(C:C,Informe!$A:$C,3,0)</f>
        <v>31465.759999999998</v>
      </c>
      <c r="U1418" s="6">
        <f t="shared" si="67"/>
        <v>3146.576</v>
      </c>
      <c r="V1418" s="6">
        <f t="shared" si="68"/>
        <v>9439.7279999999992</v>
      </c>
    </row>
    <row r="1419" spans="1:22" x14ac:dyDescent="0.2">
      <c r="A1419" s="9" t="s">
        <v>383</v>
      </c>
      <c r="B1419" s="9" t="s">
        <v>567</v>
      </c>
      <c r="C1419" s="9">
        <v>64388929</v>
      </c>
      <c r="D1419" s="9" t="s">
        <v>246</v>
      </c>
      <c r="E1419" s="9" t="s">
        <v>2091</v>
      </c>
      <c r="F1419" s="9">
        <v>8</v>
      </c>
      <c r="G1419" s="9">
        <v>0</v>
      </c>
      <c r="H1419" s="9">
        <v>8</v>
      </c>
      <c r="I1419" s="9" t="s">
        <v>2155</v>
      </c>
      <c r="J1419" s="9">
        <v>13810.8</v>
      </c>
      <c r="K1419" s="9">
        <v>16434.851999999999</v>
      </c>
      <c r="L1419" s="9" t="s">
        <v>643</v>
      </c>
      <c r="M1419" s="9" t="s">
        <v>1496</v>
      </c>
      <c r="N1419" s="9" t="s">
        <v>1497</v>
      </c>
      <c r="O1419" s="9" t="s">
        <v>1461</v>
      </c>
      <c r="P1419" s="9">
        <v>1</v>
      </c>
      <c r="Q1419" s="9">
        <v>0</v>
      </c>
      <c r="R1419" s="9">
        <v>1</v>
      </c>
      <c r="S1419" s="3">
        <f t="shared" si="66"/>
        <v>15</v>
      </c>
      <c r="T1419" s="4">
        <f>VLOOKUP(C:C,Informe!$A:$C,3,0)</f>
        <v>1811.65</v>
      </c>
      <c r="U1419" s="6">
        <f t="shared" si="67"/>
        <v>271.7475</v>
      </c>
      <c r="V1419" s="6">
        <f t="shared" si="68"/>
        <v>2173.98</v>
      </c>
    </row>
    <row r="1420" spans="1:22" x14ac:dyDescent="0.2">
      <c r="A1420" s="9" t="s">
        <v>383</v>
      </c>
      <c r="B1420" s="9" t="s">
        <v>567</v>
      </c>
      <c r="C1420" s="9">
        <v>69781119</v>
      </c>
      <c r="D1420" s="9" t="s">
        <v>238</v>
      </c>
      <c r="E1420" s="9" t="s">
        <v>2091</v>
      </c>
      <c r="F1420" s="9">
        <v>8</v>
      </c>
      <c r="G1420" s="9">
        <v>0</v>
      </c>
      <c r="H1420" s="9">
        <v>8</v>
      </c>
      <c r="I1420" s="9" t="s">
        <v>2155</v>
      </c>
      <c r="J1420" s="9">
        <v>13810.8</v>
      </c>
      <c r="K1420" s="9">
        <v>16434.851999999999</v>
      </c>
      <c r="L1420" s="9" t="s">
        <v>643</v>
      </c>
      <c r="M1420" s="9" t="s">
        <v>1496</v>
      </c>
      <c r="N1420" s="9" t="s">
        <v>1497</v>
      </c>
      <c r="O1420" s="9" t="s">
        <v>1461</v>
      </c>
      <c r="S1420" s="3">
        <f t="shared" si="66"/>
        <v>15</v>
      </c>
      <c r="T1420" s="4">
        <f>VLOOKUP(C:C,Informe!$A:$C,3,0)</f>
        <v>1811.48</v>
      </c>
      <c r="U1420" s="6">
        <f t="shared" si="67"/>
        <v>271.72199999999998</v>
      </c>
      <c r="V1420" s="6">
        <f t="shared" si="68"/>
        <v>2173.7759999999998</v>
      </c>
    </row>
    <row r="1421" spans="1:22" x14ac:dyDescent="0.2">
      <c r="A1421" s="9" t="s">
        <v>383</v>
      </c>
      <c r="B1421" s="9" t="s">
        <v>567</v>
      </c>
      <c r="C1421" s="9">
        <v>64873118</v>
      </c>
      <c r="D1421" s="9" t="s">
        <v>235</v>
      </c>
      <c r="E1421" s="9" t="s">
        <v>2091</v>
      </c>
      <c r="F1421" s="9">
        <v>10</v>
      </c>
      <c r="G1421" s="9">
        <v>0</v>
      </c>
      <c r="H1421" s="9">
        <v>10</v>
      </c>
      <c r="I1421" s="9" t="s">
        <v>2155</v>
      </c>
      <c r="J1421" s="9">
        <v>10718.5</v>
      </c>
      <c r="K1421" s="9">
        <v>12755.014999999999</v>
      </c>
      <c r="L1421" s="9" t="s">
        <v>643</v>
      </c>
      <c r="M1421" s="9" t="s">
        <v>1409</v>
      </c>
      <c r="N1421" s="9" t="s">
        <v>1410</v>
      </c>
      <c r="O1421" s="9" t="s">
        <v>1453</v>
      </c>
      <c r="P1421" s="9">
        <v>1</v>
      </c>
      <c r="Q1421" s="9">
        <v>0</v>
      </c>
      <c r="R1421" s="9">
        <v>1</v>
      </c>
      <c r="S1421" s="3">
        <f t="shared" si="66"/>
        <v>15</v>
      </c>
      <c r="T1421" s="4">
        <f>VLOOKUP(C:C,Informe!$A:$C,3,0)</f>
        <v>1124.3699999999999</v>
      </c>
      <c r="U1421" s="6">
        <f t="shared" si="67"/>
        <v>168.65549999999999</v>
      </c>
      <c r="V1421" s="6">
        <f t="shared" si="68"/>
        <v>1686.5549999999998</v>
      </c>
    </row>
    <row r="1422" spans="1:22" x14ac:dyDescent="0.2">
      <c r="A1422" s="9" t="s">
        <v>383</v>
      </c>
      <c r="B1422" s="9" t="s">
        <v>567</v>
      </c>
      <c r="C1422" s="9">
        <v>64873120</v>
      </c>
      <c r="D1422" s="9" t="s">
        <v>245</v>
      </c>
      <c r="E1422" s="9" t="s">
        <v>2091</v>
      </c>
      <c r="F1422" s="9">
        <v>10</v>
      </c>
      <c r="G1422" s="9">
        <v>0</v>
      </c>
      <c r="H1422" s="9">
        <v>10</v>
      </c>
      <c r="I1422" s="9" t="s">
        <v>2155</v>
      </c>
      <c r="J1422" s="9">
        <v>10718.5</v>
      </c>
      <c r="K1422" s="9">
        <v>12755.014999999999</v>
      </c>
      <c r="L1422" s="9" t="s">
        <v>643</v>
      </c>
      <c r="M1422" s="9" t="s">
        <v>1409</v>
      </c>
      <c r="N1422" s="9" t="s">
        <v>1410</v>
      </c>
      <c r="O1422" s="9" t="s">
        <v>1453</v>
      </c>
      <c r="S1422" s="3">
        <f t="shared" si="66"/>
        <v>15</v>
      </c>
      <c r="T1422" s="4">
        <f>VLOOKUP(C:C,Informe!$A:$C,3,0)</f>
        <v>1124.3699999999999</v>
      </c>
      <c r="U1422" s="6">
        <f t="shared" si="67"/>
        <v>168.65549999999999</v>
      </c>
      <c r="V1422" s="6">
        <f t="shared" si="68"/>
        <v>1686.5549999999998</v>
      </c>
    </row>
    <row r="1423" spans="1:22" x14ac:dyDescent="0.2">
      <c r="A1423" s="9" t="s">
        <v>383</v>
      </c>
      <c r="B1423" s="9" t="s">
        <v>1177</v>
      </c>
      <c r="C1423" s="9">
        <v>64388929</v>
      </c>
      <c r="D1423" s="9" t="s">
        <v>246</v>
      </c>
      <c r="E1423" s="9" t="s">
        <v>2091</v>
      </c>
      <c r="F1423" s="9">
        <v>10</v>
      </c>
      <c r="G1423" s="9">
        <v>0</v>
      </c>
      <c r="H1423" s="9">
        <v>10</v>
      </c>
      <c r="I1423" s="9" t="s">
        <v>2156</v>
      </c>
      <c r="J1423" s="9">
        <v>16248</v>
      </c>
      <c r="K1423" s="9">
        <v>19335.12</v>
      </c>
      <c r="L1423" s="9" t="s">
        <v>388</v>
      </c>
      <c r="M1423" s="9" t="s">
        <v>1416</v>
      </c>
      <c r="N1423" s="9" t="s">
        <v>737</v>
      </c>
      <c r="O1423" s="9" t="s">
        <v>1418</v>
      </c>
      <c r="P1423" s="9">
        <v>1</v>
      </c>
      <c r="Q1423" s="9">
        <v>0</v>
      </c>
      <c r="R1423" s="9">
        <v>1</v>
      </c>
      <c r="S1423" s="3">
        <f t="shared" si="66"/>
        <v>20</v>
      </c>
      <c r="T1423" s="4">
        <f>VLOOKUP(C:C,Informe!$A:$C,3,0)</f>
        <v>1811.65</v>
      </c>
      <c r="U1423" s="6">
        <f t="shared" si="67"/>
        <v>362.33000000000004</v>
      </c>
      <c r="V1423" s="6">
        <f t="shared" si="68"/>
        <v>3623.3</v>
      </c>
    </row>
    <row r="1424" spans="1:22" x14ac:dyDescent="0.2">
      <c r="A1424" s="9" t="s">
        <v>383</v>
      </c>
      <c r="B1424" s="9" t="s">
        <v>1177</v>
      </c>
      <c r="C1424" s="9">
        <v>69781120</v>
      </c>
      <c r="D1424" s="9" t="s">
        <v>242</v>
      </c>
      <c r="E1424" s="9" t="s">
        <v>2091</v>
      </c>
      <c r="F1424" s="9">
        <v>10</v>
      </c>
      <c r="G1424" s="9">
        <v>0</v>
      </c>
      <c r="H1424" s="9">
        <v>10</v>
      </c>
      <c r="I1424" s="9" t="s">
        <v>2156</v>
      </c>
      <c r="J1424" s="9">
        <v>16248</v>
      </c>
      <c r="K1424" s="9">
        <v>19335.12</v>
      </c>
      <c r="L1424" s="9" t="s">
        <v>388</v>
      </c>
      <c r="M1424" s="9" t="s">
        <v>1416</v>
      </c>
      <c r="N1424" s="9" t="s">
        <v>737</v>
      </c>
      <c r="O1424" s="9" t="s">
        <v>1418</v>
      </c>
      <c r="S1424" s="3">
        <f t="shared" si="66"/>
        <v>20</v>
      </c>
      <c r="T1424" s="4">
        <f>VLOOKUP(C:C,Informe!$A:$C,3,0)</f>
        <v>1811.48</v>
      </c>
      <c r="U1424" s="6">
        <f t="shared" si="67"/>
        <v>362.29600000000005</v>
      </c>
      <c r="V1424" s="6">
        <f t="shared" si="68"/>
        <v>3622.9600000000005</v>
      </c>
    </row>
    <row r="1425" spans="1:22" x14ac:dyDescent="0.2">
      <c r="A1425" s="9" t="s">
        <v>383</v>
      </c>
      <c r="B1425" s="9" t="s">
        <v>1177</v>
      </c>
      <c r="C1425" s="9">
        <v>69781123</v>
      </c>
      <c r="D1425" s="9" t="s">
        <v>239</v>
      </c>
      <c r="E1425" s="9" t="s">
        <v>2091</v>
      </c>
      <c r="F1425" s="9">
        <v>6</v>
      </c>
      <c r="G1425" s="9">
        <v>0</v>
      </c>
      <c r="H1425" s="9">
        <v>6</v>
      </c>
      <c r="I1425" s="9" t="s">
        <v>2156</v>
      </c>
      <c r="J1425" s="9">
        <v>9748.7999999999993</v>
      </c>
      <c r="K1425" s="9">
        <v>11601.072</v>
      </c>
      <c r="L1425" s="9" t="s">
        <v>388</v>
      </c>
      <c r="M1425" s="9" t="s">
        <v>1416</v>
      </c>
      <c r="N1425" s="9" t="s">
        <v>737</v>
      </c>
      <c r="O1425" s="9" t="s">
        <v>1461</v>
      </c>
      <c r="S1425" s="3">
        <f t="shared" si="66"/>
        <v>20</v>
      </c>
      <c r="T1425" s="4">
        <f>VLOOKUP(C:C,Informe!$A:$C,3,0)</f>
        <v>1811.48</v>
      </c>
      <c r="U1425" s="6">
        <f t="shared" si="67"/>
        <v>362.29600000000005</v>
      </c>
      <c r="V1425" s="6">
        <f t="shared" si="68"/>
        <v>2173.7760000000003</v>
      </c>
    </row>
    <row r="1426" spans="1:22" x14ac:dyDescent="0.2">
      <c r="A1426" s="9" t="s">
        <v>383</v>
      </c>
      <c r="B1426" s="9" t="s">
        <v>465</v>
      </c>
      <c r="C1426" s="9">
        <v>69682135</v>
      </c>
      <c r="D1426" s="9" t="s">
        <v>131</v>
      </c>
      <c r="E1426" s="9" t="s">
        <v>2091</v>
      </c>
      <c r="F1426" s="9">
        <v>1</v>
      </c>
      <c r="G1426" s="9">
        <v>0</v>
      </c>
      <c r="H1426" s="9">
        <v>1</v>
      </c>
      <c r="I1426" s="9" t="s">
        <v>2157</v>
      </c>
      <c r="J1426" s="9">
        <v>15126.3</v>
      </c>
      <c r="K1426" s="9">
        <v>18000.296999999999</v>
      </c>
      <c r="L1426" s="9" t="s">
        <v>388</v>
      </c>
      <c r="M1426" s="9" t="s">
        <v>1509</v>
      </c>
      <c r="N1426" s="9" t="s">
        <v>1510</v>
      </c>
      <c r="O1426" s="9" t="s">
        <v>1511</v>
      </c>
      <c r="P1426" s="9">
        <v>1</v>
      </c>
      <c r="Q1426" s="9">
        <v>0</v>
      </c>
      <c r="R1426" s="9">
        <v>1</v>
      </c>
      <c r="S1426" s="3">
        <f t="shared" si="66"/>
        <v>10</v>
      </c>
      <c r="T1426" s="4">
        <f>VLOOKUP(C:C,Informe!$A:$C,3,0)</f>
        <v>10722.68</v>
      </c>
      <c r="U1426" s="6">
        <f t="shared" si="67"/>
        <v>1072.268</v>
      </c>
      <c r="V1426" s="6">
        <f t="shared" si="68"/>
        <v>1072.268</v>
      </c>
    </row>
    <row r="1427" spans="1:22" x14ac:dyDescent="0.2">
      <c r="A1427" s="9" t="s">
        <v>383</v>
      </c>
      <c r="B1427" s="9" t="s">
        <v>465</v>
      </c>
      <c r="C1427" s="9">
        <v>64782241</v>
      </c>
      <c r="D1427" s="9" t="s">
        <v>175</v>
      </c>
      <c r="E1427" s="9" t="s">
        <v>2091</v>
      </c>
      <c r="F1427" s="9">
        <v>1</v>
      </c>
      <c r="G1427" s="9">
        <v>0</v>
      </c>
      <c r="H1427" s="9">
        <v>1</v>
      </c>
      <c r="I1427" s="9" t="s">
        <v>2157</v>
      </c>
      <c r="J1427" s="9">
        <v>7097.5</v>
      </c>
      <c r="K1427" s="9">
        <v>8446.0249999999996</v>
      </c>
      <c r="L1427" s="9" t="s">
        <v>388</v>
      </c>
      <c r="M1427" s="9" t="s">
        <v>1421</v>
      </c>
      <c r="N1427" s="9" t="s">
        <v>1422</v>
      </c>
      <c r="O1427" s="9" t="s">
        <v>1448</v>
      </c>
      <c r="P1427" s="9">
        <v>1</v>
      </c>
      <c r="Q1427" s="9">
        <v>0</v>
      </c>
      <c r="R1427" s="9">
        <v>1</v>
      </c>
      <c r="S1427" s="3">
        <f t="shared" si="66"/>
        <v>15</v>
      </c>
      <c r="T1427" s="4">
        <f>VLOOKUP(C:C,Informe!$A:$C,3,0)</f>
        <v>6973.48</v>
      </c>
      <c r="U1427" s="6">
        <f t="shared" si="67"/>
        <v>1046.0219999999999</v>
      </c>
      <c r="V1427" s="6">
        <f t="shared" si="68"/>
        <v>1046.0219999999999</v>
      </c>
    </row>
    <row r="1428" spans="1:22" x14ac:dyDescent="0.2">
      <c r="A1428" s="9" t="s">
        <v>383</v>
      </c>
      <c r="B1428" s="9" t="s">
        <v>666</v>
      </c>
      <c r="C1428" s="9">
        <v>64873120</v>
      </c>
      <c r="D1428" s="9" t="s">
        <v>245</v>
      </c>
      <c r="E1428" s="9" t="s">
        <v>2091</v>
      </c>
      <c r="F1428" s="9">
        <v>38</v>
      </c>
      <c r="G1428" s="9">
        <v>0</v>
      </c>
      <c r="H1428" s="9">
        <v>38</v>
      </c>
      <c r="I1428" s="9" t="s">
        <v>2158</v>
      </c>
      <c r="J1428" s="9">
        <v>38334.400000000001</v>
      </c>
      <c r="K1428" s="9">
        <v>45617.936000000002</v>
      </c>
      <c r="L1428" s="9" t="s">
        <v>643</v>
      </c>
      <c r="M1428" s="9" t="s">
        <v>1402</v>
      </c>
      <c r="N1428" s="9" t="s">
        <v>738</v>
      </c>
      <c r="O1428" s="9" t="s">
        <v>740</v>
      </c>
      <c r="P1428" s="9">
        <v>1</v>
      </c>
      <c r="Q1428" s="9">
        <v>0</v>
      </c>
      <c r="R1428" s="9">
        <v>1</v>
      </c>
      <c r="S1428" s="3">
        <f t="shared" si="66"/>
        <v>20</v>
      </c>
      <c r="T1428" s="4">
        <f>VLOOKUP(C:C,Informe!$A:$C,3,0)</f>
        <v>1124.3699999999999</v>
      </c>
      <c r="U1428" s="6">
        <f t="shared" si="67"/>
        <v>224.874</v>
      </c>
      <c r="V1428" s="6">
        <f t="shared" si="68"/>
        <v>8545.2119999999995</v>
      </c>
    </row>
    <row r="1429" spans="1:22" x14ac:dyDescent="0.2">
      <c r="A1429" s="9" t="s">
        <v>383</v>
      </c>
      <c r="B1429" s="9" t="s">
        <v>851</v>
      </c>
      <c r="C1429" s="9">
        <v>64388929</v>
      </c>
      <c r="D1429" s="9" t="s">
        <v>246</v>
      </c>
      <c r="E1429" s="9" t="s">
        <v>2091</v>
      </c>
      <c r="F1429" s="9">
        <v>26</v>
      </c>
      <c r="G1429" s="9">
        <v>0</v>
      </c>
      <c r="H1429" s="9">
        <v>26</v>
      </c>
      <c r="I1429" s="9" t="s">
        <v>2159</v>
      </c>
      <c r="J1429" s="9">
        <v>42244.800000000003</v>
      </c>
      <c r="K1429" s="9">
        <v>50271.311999999998</v>
      </c>
      <c r="L1429" s="9" t="s">
        <v>643</v>
      </c>
      <c r="M1429" s="9" t="s">
        <v>1416</v>
      </c>
      <c r="N1429" s="9" t="s">
        <v>737</v>
      </c>
      <c r="O1429" s="9" t="s">
        <v>739</v>
      </c>
      <c r="P1429" s="9">
        <v>1</v>
      </c>
      <c r="Q1429" s="9">
        <v>0</v>
      </c>
      <c r="R1429" s="9">
        <v>1</v>
      </c>
      <c r="S1429" s="3">
        <f t="shared" si="66"/>
        <v>20</v>
      </c>
      <c r="T1429" s="4">
        <f>VLOOKUP(C:C,Informe!$A:$C,3,0)</f>
        <v>1811.65</v>
      </c>
      <c r="U1429" s="6">
        <f t="shared" si="67"/>
        <v>362.33000000000004</v>
      </c>
      <c r="V1429" s="6">
        <f t="shared" si="68"/>
        <v>9420.5800000000017</v>
      </c>
    </row>
    <row r="1430" spans="1:22" x14ac:dyDescent="0.2">
      <c r="A1430" s="9" t="s">
        <v>383</v>
      </c>
      <c r="B1430" s="9" t="s">
        <v>2160</v>
      </c>
      <c r="C1430" s="9">
        <v>64873118</v>
      </c>
      <c r="D1430" s="9" t="s">
        <v>235</v>
      </c>
      <c r="E1430" s="9" t="s">
        <v>2091</v>
      </c>
      <c r="F1430" s="9">
        <v>38</v>
      </c>
      <c r="G1430" s="9">
        <v>0</v>
      </c>
      <c r="H1430" s="9">
        <v>38</v>
      </c>
      <c r="I1430" s="9" t="s">
        <v>2161</v>
      </c>
      <c r="J1430" s="9">
        <v>38334.400000000001</v>
      </c>
      <c r="K1430" s="9">
        <v>45617.936000000002</v>
      </c>
      <c r="L1430" s="9" t="s">
        <v>643</v>
      </c>
      <c r="M1430" s="9" t="s">
        <v>1402</v>
      </c>
      <c r="N1430" s="9" t="s">
        <v>738</v>
      </c>
      <c r="O1430" s="9" t="s">
        <v>740</v>
      </c>
      <c r="P1430" s="9">
        <v>1</v>
      </c>
      <c r="Q1430" s="9">
        <v>0</v>
      </c>
      <c r="R1430" s="9">
        <v>1</v>
      </c>
      <c r="S1430" s="3">
        <f t="shared" si="66"/>
        <v>20</v>
      </c>
      <c r="T1430" s="4">
        <f>VLOOKUP(C:C,Informe!$A:$C,3,0)</f>
        <v>1124.3699999999999</v>
      </c>
      <c r="U1430" s="6">
        <f t="shared" si="67"/>
        <v>224.874</v>
      </c>
      <c r="V1430" s="6">
        <f t="shared" si="68"/>
        <v>8545.2119999999995</v>
      </c>
    </row>
    <row r="1431" spans="1:22" x14ac:dyDescent="0.2">
      <c r="A1431" s="9" t="s">
        <v>383</v>
      </c>
      <c r="B1431" s="9" t="s">
        <v>649</v>
      </c>
      <c r="C1431" s="9">
        <v>68735160</v>
      </c>
      <c r="D1431" s="9" t="s">
        <v>327</v>
      </c>
      <c r="E1431" s="9" t="s">
        <v>2091</v>
      </c>
      <c r="F1431" s="9">
        <v>8</v>
      </c>
      <c r="G1431" s="9">
        <v>8</v>
      </c>
      <c r="H1431" s="9">
        <v>0</v>
      </c>
      <c r="I1431" s="9" t="s">
        <v>2162</v>
      </c>
      <c r="J1431" s="9">
        <v>15776.8</v>
      </c>
      <c r="K1431" s="9">
        <v>18774.392</v>
      </c>
      <c r="L1431" s="9" t="s">
        <v>643</v>
      </c>
      <c r="M1431" s="9" t="s">
        <v>1467</v>
      </c>
      <c r="N1431" s="9" t="s">
        <v>1468</v>
      </c>
      <c r="O1431" s="9" t="s">
        <v>1525</v>
      </c>
      <c r="P1431" s="9">
        <v>1</v>
      </c>
      <c r="Q1431" s="9">
        <v>1</v>
      </c>
      <c r="R1431" s="9">
        <v>0</v>
      </c>
      <c r="S1431" s="3">
        <f t="shared" si="66"/>
        <v>18</v>
      </c>
      <c r="T1431" s="4">
        <f>VLOOKUP(C:C,Informe!$A:$C,3,0)</f>
        <v>1981.23</v>
      </c>
      <c r="U1431" s="6">
        <f t="shared" si="67"/>
        <v>356.62139999999999</v>
      </c>
      <c r="V1431" s="6">
        <f t="shared" si="68"/>
        <v>0</v>
      </c>
    </row>
    <row r="1432" spans="1:22" x14ac:dyDescent="0.2">
      <c r="A1432" s="9" t="s">
        <v>383</v>
      </c>
      <c r="B1432" s="9" t="s">
        <v>649</v>
      </c>
      <c r="C1432" s="9">
        <v>69682135</v>
      </c>
      <c r="D1432" s="9" t="s">
        <v>131</v>
      </c>
      <c r="E1432" s="9" t="s">
        <v>2091</v>
      </c>
      <c r="F1432" s="9">
        <v>1</v>
      </c>
      <c r="G1432" s="9">
        <v>0</v>
      </c>
      <c r="H1432" s="9">
        <v>1</v>
      </c>
      <c r="I1432" s="9" t="s">
        <v>2162</v>
      </c>
      <c r="J1432" s="9">
        <v>15126.3</v>
      </c>
      <c r="K1432" s="9">
        <v>18000.296999999999</v>
      </c>
      <c r="L1432" s="9" t="s">
        <v>643</v>
      </c>
      <c r="M1432" s="9" t="s">
        <v>1509</v>
      </c>
      <c r="N1432" s="9" t="s">
        <v>1510</v>
      </c>
      <c r="O1432" s="9" t="s">
        <v>1511</v>
      </c>
      <c r="P1432" s="9">
        <v>1</v>
      </c>
      <c r="Q1432" s="9">
        <v>0</v>
      </c>
      <c r="R1432" s="9">
        <v>1</v>
      </c>
      <c r="S1432" s="3">
        <f t="shared" si="66"/>
        <v>10</v>
      </c>
      <c r="T1432" s="4">
        <f>VLOOKUP(C:C,Informe!$A:$C,3,0)</f>
        <v>10722.68</v>
      </c>
      <c r="U1432" s="6">
        <f t="shared" si="67"/>
        <v>1072.268</v>
      </c>
      <c r="V1432" s="6">
        <f t="shared" si="68"/>
        <v>1072.268</v>
      </c>
    </row>
    <row r="1433" spans="1:22" x14ac:dyDescent="0.2">
      <c r="A1433" s="9" t="s">
        <v>383</v>
      </c>
      <c r="B1433" s="9" t="s">
        <v>649</v>
      </c>
      <c r="C1433" s="9">
        <v>64388929</v>
      </c>
      <c r="D1433" s="9" t="s">
        <v>246</v>
      </c>
      <c r="E1433" s="9" t="s">
        <v>2091</v>
      </c>
      <c r="F1433" s="9">
        <v>8</v>
      </c>
      <c r="G1433" s="9">
        <v>0</v>
      </c>
      <c r="H1433" s="9">
        <v>8</v>
      </c>
      <c r="I1433" s="9" t="s">
        <v>2162</v>
      </c>
      <c r="J1433" s="9">
        <v>12998.4</v>
      </c>
      <c r="K1433" s="9">
        <v>15468.096</v>
      </c>
      <c r="L1433" s="9" t="s">
        <v>643</v>
      </c>
      <c r="M1433" s="9" t="s">
        <v>1416</v>
      </c>
      <c r="N1433" s="9" t="s">
        <v>737</v>
      </c>
      <c r="O1433" s="9" t="s">
        <v>1593</v>
      </c>
      <c r="P1433" s="9">
        <v>1</v>
      </c>
      <c r="Q1433" s="9">
        <v>0</v>
      </c>
      <c r="R1433" s="9">
        <v>1</v>
      </c>
      <c r="S1433" s="3">
        <f t="shared" si="66"/>
        <v>20</v>
      </c>
      <c r="T1433" s="4">
        <f>VLOOKUP(C:C,Informe!$A:$C,3,0)</f>
        <v>1811.65</v>
      </c>
      <c r="U1433" s="6">
        <f t="shared" si="67"/>
        <v>362.33000000000004</v>
      </c>
      <c r="V1433" s="6">
        <f t="shared" si="68"/>
        <v>2898.6400000000003</v>
      </c>
    </row>
    <row r="1434" spans="1:22" x14ac:dyDescent="0.2">
      <c r="A1434" s="9" t="s">
        <v>383</v>
      </c>
      <c r="B1434" s="9" t="s">
        <v>649</v>
      </c>
      <c r="C1434" s="9">
        <v>69781119</v>
      </c>
      <c r="D1434" s="9" t="s">
        <v>238</v>
      </c>
      <c r="E1434" s="9" t="s">
        <v>2091</v>
      </c>
      <c r="F1434" s="9">
        <v>10</v>
      </c>
      <c r="G1434" s="9">
        <v>0</v>
      </c>
      <c r="H1434" s="9">
        <v>10</v>
      </c>
      <c r="I1434" s="9" t="s">
        <v>2162</v>
      </c>
      <c r="J1434" s="9">
        <v>16248</v>
      </c>
      <c r="K1434" s="9">
        <v>19335.12</v>
      </c>
      <c r="L1434" s="9" t="s">
        <v>643</v>
      </c>
      <c r="M1434" s="9" t="s">
        <v>1416</v>
      </c>
      <c r="N1434" s="9" t="s">
        <v>737</v>
      </c>
      <c r="O1434" s="9" t="s">
        <v>1418</v>
      </c>
      <c r="S1434" s="3">
        <f t="shared" si="66"/>
        <v>20</v>
      </c>
      <c r="T1434" s="4">
        <f>VLOOKUP(C:C,Informe!$A:$C,3,0)</f>
        <v>1811.48</v>
      </c>
      <c r="U1434" s="6">
        <f t="shared" si="67"/>
        <v>362.29600000000005</v>
      </c>
      <c r="V1434" s="6">
        <f t="shared" si="68"/>
        <v>3622.9600000000005</v>
      </c>
    </row>
    <row r="1435" spans="1:22" x14ac:dyDescent="0.2">
      <c r="A1435" s="9" t="s">
        <v>383</v>
      </c>
      <c r="B1435" s="9" t="s">
        <v>649</v>
      </c>
      <c r="C1435" s="9">
        <v>69982219</v>
      </c>
      <c r="D1435" s="9" t="s">
        <v>241</v>
      </c>
      <c r="E1435" s="9" t="s">
        <v>2091</v>
      </c>
      <c r="F1435" s="9">
        <v>8</v>
      </c>
      <c r="G1435" s="9">
        <v>0</v>
      </c>
      <c r="H1435" s="9">
        <v>8</v>
      </c>
      <c r="I1435" s="9" t="s">
        <v>2162</v>
      </c>
      <c r="J1435" s="9">
        <v>12998.4</v>
      </c>
      <c r="K1435" s="9">
        <v>15468.096</v>
      </c>
      <c r="L1435" s="9" t="s">
        <v>643</v>
      </c>
      <c r="M1435" s="9" t="s">
        <v>1416</v>
      </c>
      <c r="N1435" s="9" t="s">
        <v>737</v>
      </c>
      <c r="O1435" s="9" t="s">
        <v>1593</v>
      </c>
      <c r="S1435" s="3">
        <f t="shared" si="66"/>
        <v>20</v>
      </c>
      <c r="T1435" s="4">
        <f>VLOOKUP(C:C,Informe!$A:$C,3,0)</f>
        <v>1811.48</v>
      </c>
      <c r="U1435" s="6">
        <f t="shared" si="67"/>
        <v>362.29600000000005</v>
      </c>
      <c r="V1435" s="6">
        <f t="shared" si="68"/>
        <v>2898.3680000000004</v>
      </c>
    </row>
    <row r="1436" spans="1:22" x14ac:dyDescent="0.2">
      <c r="A1436" s="9" t="s">
        <v>383</v>
      </c>
      <c r="B1436" s="9" t="s">
        <v>1340</v>
      </c>
      <c r="C1436" s="9">
        <v>64873118</v>
      </c>
      <c r="D1436" s="9" t="s">
        <v>235</v>
      </c>
      <c r="E1436" s="9" t="s">
        <v>2091</v>
      </c>
      <c r="F1436" s="9">
        <v>10</v>
      </c>
      <c r="G1436" s="9">
        <v>0</v>
      </c>
      <c r="H1436" s="9">
        <v>10</v>
      </c>
      <c r="I1436" s="9" t="s">
        <v>2163</v>
      </c>
      <c r="J1436" s="9">
        <v>10718.5</v>
      </c>
      <c r="K1436" s="9">
        <v>12755.014999999999</v>
      </c>
      <c r="L1436" s="9" t="s">
        <v>643</v>
      </c>
      <c r="M1436" s="9" t="s">
        <v>1409</v>
      </c>
      <c r="N1436" s="9" t="s">
        <v>1410</v>
      </c>
      <c r="O1436" s="9" t="s">
        <v>1453</v>
      </c>
      <c r="P1436" s="9">
        <v>1</v>
      </c>
      <c r="Q1436" s="9">
        <v>0</v>
      </c>
      <c r="R1436" s="9">
        <v>1</v>
      </c>
      <c r="S1436" s="3">
        <f t="shared" si="66"/>
        <v>15</v>
      </c>
      <c r="T1436" s="4">
        <f>VLOOKUP(C:C,Informe!$A:$C,3,0)</f>
        <v>1124.3699999999999</v>
      </c>
      <c r="U1436" s="6">
        <f t="shared" si="67"/>
        <v>168.65549999999999</v>
      </c>
      <c r="V1436" s="6">
        <f t="shared" si="68"/>
        <v>1686.5549999999998</v>
      </c>
    </row>
    <row r="1437" spans="1:22" x14ac:dyDescent="0.2">
      <c r="A1437" s="9" t="s">
        <v>383</v>
      </c>
      <c r="B1437" s="9" t="s">
        <v>1340</v>
      </c>
      <c r="C1437" s="9">
        <v>64873120</v>
      </c>
      <c r="D1437" s="9" t="s">
        <v>245</v>
      </c>
      <c r="E1437" s="9" t="s">
        <v>2091</v>
      </c>
      <c r="F1437" s="9">
        <v>10</v>
      </c>
      <c r="G1437" s="9">
        <v>0</v>
      </c>
      <c r="H1437" s="9">
        <v>10</v>
      </c>
      <c r="I1437" s="9" t="s">
        <v>2163</v>
      </c>
      <c r="J1437" s="9">
        <v>10718.5</v>
      </c>
      <c r="K1437" s="9">
        <v>12755.014999999999</v>
      </c>
      <c r="L1437" s="9" t="s">
        <v>643</v>
      </c>
      <c r="M1437" s="9" t="s">
        <v>1409</v>
      </c>
      <c r="N1437" s="9" t="s">
        <v>1410</v>
      </c>
      <c r="O1437" s="9" t="s">
        <v>1453</v>
      </c>
      <c r="S1437" s="3">
        <f t="shared" si="66"/>
        <v>15</v>
      </c>
      <c r="T1437" s="4">
        <f>VLOOKUP(C:C,Informe!$A:$C,3,0)</f>
        <v>1124.3699999999999</v>
      </c>
      <c r="U1437" s="6">
        <f t="shared" si="67"/>
        <v>168.65549999999999</v>
      </c>
      <c r="V1437" s="6">
        <f t="shared" si="68"/>
        <v>1686.5549999999998</v>
      </c>
    </row>
    <row r="1438" spans="1:22" x14ac:dyDescent="0.2">
      <c r="A1438" s="9" t="s">
        <v>383</v>
      </c>
      <c r="B1438" s="9" t="s">
        <v>667</v>
      </c>
      <c r="C1438" s="9">
        <v>62679050</v>
      </c>
      <c r="D1438" s="9" t="s">
        <v>194</v>
      </c>
      <c r="E1438" s="9" t="s">
        <v>2091</v>
      </c>
      <c r="F1438" s="9">
        <v>1</v>
      </c>
      <c r="G1438" s="9">
        <v>0</v>
      </c>
      <c r="H1438" s="9">
        <v>1</v>
      </c>
      <c r="I1438" s="9" t="s">
        <v>2164</v>
      </c>
      <c r="J1438" s="9">
        <v>9678.75</v>
      </c>
      <c r="K1438" s="9">
        <v>11517.7125</v>
      </c>
      <c r="L1438" s="9" t="s">
        <v>643</v>
      </c>
      <c r="M1438" s="9" t="s">
        <v>1426</v>
      </c>
      <c r="N1438" s="9" t="s">
        <v>1427</v>
      </c>
      <c r="O1438" s="9" t="s">
        <v>1442</v>
      </c>
      <c r="P1438" s="9">
        <v>1</v>
      </c>
      <c r="Q1438" s="9">
        <v>0</v>
      </c>
      <c r="R1438" s="9">
        <v>1</v>
      </c>
      <c r="S1438" s="3">
        <f t="shared" si="66"/>
        <v>25</v>
      </c>
      <c r="T1438" s="4">
        <f>VLOOKUP(C:C,Informe!$A:$C,3,0)</f>
        <v>10814.75</v>
      </c>
      <c r="U1438" s="6">
        <f t="shared" si="67"/>
        <v>2703.6875</v>
      </c>
      <c r="V1438" s="6">
        <f t="shared" si="68"/>
        <v>2703.6875</v>
      </c>
    </row>
    <row r="1439" spans="1:22" x14ac:dyDescent="0.2">
      <c r="A1439" s="9" t="s">
        <v>383</v>
      </c>
      <c r="B1439" s="9" t="s">
        <v>667</v>
      </c>
      <c r="C1439" s="9">
        <v>64388929</v>
      </c>
      <c r="D1439" s="9" t="s">
        <v>246</v>
      </c>
      <c r="E1439" s="9" t="s">
        <v>2091</v>
      </c>
      <c r="F1439" s="9">
        <v>4</v>
      </c>
      <c r="G1439" s="9">
        <v>0</v>
      </c>
      <c r="H1439" s="9">
        <v>4</v>
      </c>
      <c r="I1439" s="9" t="s">
        <v>2164</v>
      </c>
      <c r="J1439" s="9">
        <v>6905.4</v>
      </c>
      <c r="K1439" s="9">
        <v>8217.4259999999995</v>
      </c>
      <c r="L1439" s="9" t="s">
        <v>643</v>
      </c>
      <c r="M1439" s="9" t="s">
        <v>1496</v>
      </c>
      <c r="N1439" s="9" t="s">
        <v>1497</v>
      </c>
      <c r="O1439" s="9" t="s">
        <v>1429</v>
      </c>
      <c r="P1439" s="9">
        <v>1</v>
      </c>
      <c r="Q1439" s="9">
        <v>0</v>
      </c>
      <c r="R1439" s="9">
        <v>1</v>
      </c>
      <c r="S1439" s="3">
        <f t="shared" si="66"/>
        <v>15</v>
      </c>
      <c r="T1439" s="4">
        <f>VLOOKUP(C:C,Informe!$A:$C,3,0)</f>
        <v>1811.65</v>
      </c>
      <c r="U1439" s="6">
        <f t="shared" si="67"/>
        <v>271.7475</v>
      </c>
      <c r="V1439" s="6">
        <f t="shared" si="68"/>
        <v>1086.99</v>
      </c>
    </row>
    <row r="1440" spans="1:22" x14ac:dyDescent="0.2">
      <c r="A1440" s="9" t="s">
        <v>383</v>
      </c>
      <c r="B1440" s="9" t="s">
        <v>667</v>
      </c>
      <c r="C1440" s="9">
        <v>69781119</v>
      </c>
      <c r="D1440" s="9" t="s">
        <v>238</v>
      </c>
      <c r="E1440" s="9" t="s">
        <v>2091</v>
      </c>
      <c r="F1440" s="9">
        <v>4</v>
      </c>
      <c r="G1440" s="9">
        <v>0</v>
      </c>
      <c r="H1440" s="9">
        <v>4</v>
      </c>
      <c r="I1440" s="9" t="s">
        <v>2164</v>
      </c>
      <c r="J1440" s="9">
        <v>6905.4</v>
      </c>
      <c r="K1440" s="9">
        <v>8217.4259999999995</v>
      </c>
      <c r="L1440" s="9" t="s">
        <v>643</v>
      </c>
      <c r="M1440" s="9" t="s">
        <v>1496</v>
      </c>
      <c r="N1440" s="9" t="s">
        <v>1497</v>
      </c>
      <c r="O1440" s="9" t="s">
        <v>1429</v>
      </c>
      <c r="S1440" s="3">
        <f t="shared" si="66"/>
        <v>15</v>
      </c>
      <c r="T1440" s="4">
        <f>VLOOKUP(C:C,Informe!$A:$C,3,0)</f>
        <v>1811.48</v>
      </c>
      <c r="U1440" s="6">
        <f t="shared" si="67"/>
        <v>271.72199999999998</v>
      </c>
      <c r="V1440" s="6">
        <f t="shared" si="68"/>
        <v>1086.8879999999999</v>
      </c>
    </row>
    <row r="1441" spans="1:22" x14ac:dyDescent="0.2">
      <c r="A1441" s="9" t="s">
        <v>383</v>
      </c>
      <c r="B1441" s="9" t="s">
        <v>667</v>
      </c>
      <c r="C1441" s="9">
        <v>69781120</v>
      </c>
      <c r="D1441" s="9" t="s">
        <v>242</v>
      </c>
      <c r="E1441" s="9" t="s">
        <v>2091</v>
      </c>
      <c r="F1441" s="9">
        <v>4</v>
      </c>
      <c r="G1441" s="9">
        <v>0</v>
      </c>
      <c r="H1441" s="9">
        <v>4</v>
      </c>
      <c r="I1441" s="9" t="s">
        <v>2164</v>
      </c>
      <c r="J1441" s="9">
        <v>6905.4</v>
      </c>
      <c r="K1441" s="9">
        <v>8217.4259999999995</v>
      </c>
      <c r="L1441" s="9" t="s">
        <v>643</v>
      </c>
      <c r="M1441" s="9" t="s">
        <v>1496</v>
      </c>
      <c r="N1441" s="9" t="s">
        <v>1497</v>
      </c>
      <c r="O1441" s="9" t="s">
        <v>1429</v>
      </c>
      <c r="S1441" s="3">
        <f t="shared" si="66"/>
        <v>15</v>
      </c>
      <c r="T1441" s="4">
        <f>VLOOKUP(C:C,Informe!$A:$C,3,0)</f>
        <v>1811.48</v>
      </c>
      <c r="U1441" s="6">
        <f t="shared" si="67"/>
        <v>271.72199999999998</v>
      </c>
      <c r="V1441" s="6">
        <f t="shared" si="68"/>
        <v>1086.8879999999999</v>
      </c>
    </row>
    <row r="1442" spans="1:22" x14ac:dyDescent="0.2">
      <c r="A1442" s="9" t="s">
        <v>383</v>
      </c>
      <c r="B1442" s="9" t="s">
        <v>667</v>
      </c>
      <c r="C1442" s="9">
        <v>69781123</v>
      </c>
      <c r="D1442" s="9" t="s">
        <v>239</v>
      </c>
      <c r="E1442" s="9" t="s">
        <v>2091</v>
      </c>
      <c r="F1442" s="9">
        <v>4</v>
      </c>
      <c r="G1442" s="9">
        <v>0</v>
      </c>
      <c r="H1442" s="9">
        <v>4</v>
      </c>
      <c r="I1442" s="9" t="s">
        <v>2164</v>
      </c>
      <c r="J1442" s="9">
        <v>6905.4</v>
      </c>
      <c r="K1442" s="9">
        <v>8217.4259999999995</v>
      </c>
      <c r="L1442" s="9" t="s">
        <v>643</v>
      </c>
      <c r="M1442" s="9" t="s">
        <v>1496</v>
      </c>
      <c r="N1442" s="9" t="s">
        <v>1497</v>
      </c>
      <c r="O1442" s="9" t="s">
        <v>1429</v>
      </c>
      <c r="S1442" s="3">
        <f t="shared" si="66"/>
        <v>15</v>
      </c>
      <c r="T1442" s="4">
        <f>VLOOKUP(C:C,Informe!$A:$C,3,0)</f>
        <v>1811.48</v>
      </c>
      <c r="U1442" s="6">
        <f t="shared" si="67"/>
        <v>271.72199999999998</v>
      </c>
      <c r="V1442" s="6">
        <f t="shared" si="68"/>
        <v>1086.8879999999999</v>
      </c>
    </row>
    <row r="1443" spans="1:22" x14ac:dyDescent="0.2">
      <c r="A1443" s="9" t="s">
        <v>383</v>
      </c>
      <c r="B1443" s="9" t="s">
        <v>667</v>
      </c>
      <c r="C1443" s="9">
        <v>64873118</v>
      </c>
      <c r="D1443" s="9" t="s">
        <v>235</v>
      </c>
      <c r="E1443" s="9" t="s">
        <v>2091</v>
      </c>
      <c r="F1443" s="9">
        <v>5</v>
      </c>
      <c r="G1443" s="9">
        <v>0</v>
      </c>
      <c r="H1443" s="9">
        <v>5</v>
      </c>
      <c r="I1443" s="9" t="s">
        <v>2164</v>
      </c>
      <c r="J1443" s="9">
        <v>5359.25</v>
      </c>
      <c r="K1443" s="9">
        <v>6377.5074999999997</v>
      </c>
      <c r="L1443" s="9" t="s">
        <v>643</v>
      </c>
      <c r="M1443" s="9" t="s">
        <v>1409</v>
      </c>
      <c r="N1443" s="9" t="s">
        <v>1410</v>
      </c>
      <c r="O1443" s="9" t="s">
        <v>1635</v>
      </c>
      <c r="P1443" s="9">
        <v>1</v>
      </c>
      <c r="Q1443" s="9">
        <v>0</v>
      </c>
      <c r="R1443" s="9">
        <v>1</v>
      </c>
      <c r="S1443" s="3">
        <f t="shared" si="66"/>
        <v>15</v>
      </c>
      <c r="T1443" s="4">
        <f>VLOOKUP(C:C,Informe!$A:$C,3,0)</f>
        <v>1124.3699999999999</v>
      </c>
      <c r="U1443" s="6">
        <f t="shared" si="67"/>
        <v>168.65549999999999</v>
      </c>
      <c r="V1443" s="6">
        <f t="shared" si="68"/>
        <v>843.27749999999992</v>
      </c>
    </row>
    <row r="1444" spans="1:22" x14ac:dyDescent="0.2">
      <c r="A1444" s="9" t="s">
        <v>383</v>
      </c>
      <c r="B1444" s="9" t="s">
        <v>667</v>
      </c>
      <c r="C1444" s="9">
        <v>64873120</v>
      </c>
      <c r="D1444" s="9" t="s">
        <v>245</v>
      </c>
      <c r="E1444" s="9" t="s">
        <v>2091</v>
      </c>
      <c r="F1444" s="9">
        <v>5</v>
      </c>
      <c r="G1444" s="9">
        <v>0</v>
      </c>
      <c r="H1444" s="9">
        <v>5</v>
      </c>
      <c r="I1444" s="9" t="s">
        <v>2164</v>
      </c>
      <c r="J1444" s="9">
        <v>5359.25</v>
      </c>
      <c r="K1444" s="9">
        <v>6377.5074999999997</v>
      </c>
      <c r="L1444" s="9" t="s">
        <v>643</v>
      </c>
      <c r="M1444" s="9" t="s">
        <v>1409</v>
      </c>
      <c r="N1444" s="9" t="s">
        <v>1410</v>
      </c>
      <c r="O1444" s="9" t="s">
        <v>1635</v>
      </c>
      <c r="S1444" s="3">
        <f t="shared" si="66"/>
        <v>15</v>
      </c>
      <c r="T1444" s="4">
        <f>VLOOKUP(C:C,Informe!$A:$C,3,0)</f>
        <v>1124.3699999999999</v>
      </c>
      <c r="U1444" s="6">
        <f t="shared" si="67"/>
        <v>168.65549999999999</v>
      </c>
      <c r="V1444" s="6">
        <f t="shared" si="68"/>
        <v>843.27749999999992</v>
      </c>
    </row>
    <row r="1445" spans="1:22" x14ac:dyDescent="0.2">
      <c r="A1445" s="9" t="s">
        <v>383</v>
      </c>
      <c r="B1445" s="9" t="s">
        <v>667</v>
      </c>
      <c r="C1445" s="9">
        <v>64873121</v>
      </c>
      <c r="D1445" s="9" t="s">
        <v>236</v>
      </c>
      <c r="E1445" s="9" t="s">
        <v>2091</v>
      </c>
      <c r="F1445" s="9">
        <v>5</v>
      </c>
      <c r="G1445" s="9">
        <v>0</v>
      </c>
      <c r="H1445" s="9">
        <v>5</v>
      </c>
      <c r="I1445" s="9" t="s">
        <v>2164</v>
      </c>
      <c r="J1445" s="9">
        <v>5359.25</v>
      </c>
      <c r="K1445" s="9">
        <v>6377.5074999999997</v>
      </c>
      <c r="L1445" s="9" t="s">
        <v>643</v>
      </c>
      <c r="M1445" s="9" t="s">
        <v>1409</v>
      </c>
      <c r="N1445" s="9" t="s">
        <v>1410</v>
      </c>
      <c r="O1445" s="9" t="s">
        <v>1635</v>
      </c>
      <c r="S1445" s="3">
        <f t="shared" si="66"/>
        <v>15</v>
      </c>
      <c r="T1445" s="4">
        <f>VLOOKUP(C:C,Informe!$A:$C,3,0)</f>
        <v>1124.3699999999999</v>
      </c>
      <c r="U1445" s="6">
        <f t="shared" si="67"/>
        <v>168.65549999999999</v>
      </c>
      <c r="V1445" s="6">
        <f t="shared" si="68"/>
        <v>843.27749999999992</v>
      </c>
    </row>
    <row r="1446" spans="1:22" x14ac:dyDescent="0.2">
      <c r="A1446" s="9" t="s">
        <v>383</v>
      </c>
      <c r="B1446" s="9" t="s">
        <v>667</v>
      </c>
      <c r="C1446" s="9">
        <v>64873122</v>
      </c>
      <c r="D1446" s="9" t="s">
        <v>234</v>
      </c>
      <c r="E1446" s="9" t="s">
        <v>2091</v>
      </c>
      <c r="F1446" s="9">
        <v>5</v>
      </c>
      <c r="G1446" s="9">
        <v>0</v>
      </c>
      <c r="H1446" s="9">
        <v>5</v>
      </c>
      <c r="I1446" s="9" t="s">
        <v>2164</v>
      </c>
      <c r="J1446" s="9">
        <v>5359.25</v>
      </c>
      <c r="K1446" s="9">
        <v>6377.5074999999997</v>
      </c>
      <c r="L1446" s="9" t="s">
        <v>643</v>
      </c>
      <c r="M1446" s="9" t="s">
        <v>1409</v>
      </c>
      <c r="N1446" s="9" t="s">
        <v>1410</v>
      </c>
      <c r="O1446" s="9" t="s">
        <v>1635</v>
      </c>
      <c r="S1446" s="3">
        <f t="shared" si="66"/>
        <v>15</v>
      </c>
      <c r="T1446" s="4">
        <f>VLOOKUP(C:C,Informe!$A:$C,3,0)</f>
        <v>1124.3699999999999</v>
      </c>
      <c r="U1446" s="6">
        <f t="shared" si="67"/>
        <v>168.65549999999999</v>
      </c>
      <c r="V1446" s="6">
        <f t="shared" si="68"/>
        <v>843.27749999999992</v>
      </c>
    </row>
    <row r="1447" spans="1:22" x14ac:dyDescent="0.2">
      <c r="A1447" s="9" t="s">
        <v>383</v>
      </c>
      <c r="B1447" s="9" t="s">
        <v>741</v>
      </c>
      <c r="C1447" s="9">
        <v>62679050</v>
      </c>
      <c r="D1447" s="9" t="s">
        <v>194</v>
      </c>
      <c r="E1447" s="9" t="s">
        <v>2091</v>
      </c>
      <c r="F1447" s="9">
        <v>1</v>
      </c>
      <c r="G1447" s="9">
        <v>0</v>
      </c>
      <c r="H1447" s="9">
        <v>1</v>
      </c>
      <c r="I1447" s="9" t="s">
        <v>2165</v>
      </c>
      <c r="J1447" s="9">
        <v>9678.75</v>
      </c>
      <c r="K1447" s="9">
        <v>11517.7125</v>
      </c>
      <c r="L1447" s="9" t="s">
        <v>643</v>
      </c>
      <c r="M1447" s="9" t="s">
        <v>1426</v>
      </c>
      <c r="N1447" s="9" t="s">
        <v>1427</v>
      </c>
      <c r="O1447" s="9" t="s">
        <v>1442</v>
      </c>
      <c r="P1447" s="9">
        <v>1</v>
      </c>
      <c r="Q1447" s="9">
        <v>0</v>
      </c>
      <c r="R1447" s="9">
        <v>1</v>
      </c>
      <c r="S1447" s="3">
        <f t="shared" si="66"/>
        <v>25</v>
      </c>
      <c r="T1447" s="4">
        <f>VLOOKUP(C:C,Informe!$A:$C,3,0)</f>
        <v>10814.75</v>
      </c>
      <c r="U1447" s="6">
        <f t="shared" si="67"/>
        <v>2703.6875</v>
      </c>
      <c r="V1447" s="6">
        <f t="shared" si="68"/>
        <v>2703.6875</v>
      </c>
    </row>
    <row r="1448" spans="1:22" x14ac:dyDescent="0.2">
      <c r="A1448" s="9" t="s">
        <v>383</v>
      </c>
      <c r="B1448" s="9" t="s">
        <v>741</v>
      </c>
      <c r="C1448" s="9">
        <v>64873118</v>
      </c>
      <c r="D1448" s="9" t="s">
        <v>235</v>
      </c>
      <c r="E1448" s="9" t="s">
        <v>2091</v>
      </c>
      <c r="F1448" s="9">
        <v>8</v>
      </c>
      <c r="G1448" s="9">
        <v>0</v>
      </c>
      <c r="H1448" s="9">
        <v>8</v>
      </c>
      <c r="I1448" s="9" t="s">
        <v>2165</v>
      </c>
      <c r="J1448" s="9">
        <v>8070.4</v>
      </c>
      <c r="K1448" s="9">
        <v>9603.7759999999998</v>
      </c>
      <c r="L1448" s="9" t="s">
        <v>643</v>
      </c>
      <c r="M1448" s="9" t="s">
        <v>1402</v>
      </c>
      <c r="N1448" s="9" t="s">
        <v>738</v>
      </c>
      <c r="O1448" s="9" t="s">
        <v>1480</v>
      </c>
      <c r="P1448" s="9">
        <v>1</v>
      </c>
      <c r="Q1448" s="9">
        <v>0</v>
      </c>
      <c r="R1448" s="9">
        <v>1</v>
      </c>
      <c r="S1448" s="3">
        <f t="shared" si="66"/>
        <v>20</v>
      </c>
      <c r="T1448" s="4">
        <f>VLOOKUP(C:C,Informe!$A:$C,3,0)</f>
        <v>1124.3699999999999</v>
      </c>
      <c r="U1448" s="6">
        <f t="shared" si="67"/>
        <v>224.874</v>
      </c>
      <c r="V1448" s="6">
        <f t="shared" si="68"/>
        <v>1798.992</v>
      </c>
    </row>
    <row r="1449" spans="1:22" x14ac:dyDescent="0.2">
      <c r="A1449" s="9" t="s">
        <v>383</v>
      </c>
      <c r="B1449" s="9" t="s">
        <v>741</v>
      </c>
      <c r="C1449" s="9">
        <v>64873119</v>
      </c>
      <c r="D1449" s="9" t="s">
        <v>240</v>
      </c>
      <c r="E1449" s="9" t="s">
        <v>2091</v>
      </c>
      <c r="F1449" s="9">
        <v>7</v>
      </c>
      <c r="G1449" s="9">
        <v>0</v>
      </c>
      <c r="H1449" s="9">
        <v>7</v>
      </c>
      <c r="I1449" s="9" t="s">
        <v>2165</v>
      </c>
      <c r="J1449" s="9">
        <v>7061.6</v>
      </c>
      <c r="K1449" s="9">
        <v>8403.3040000000001</v>
      </c>
      <c r="L1449" s="9" t="s">
        <v>643</v>
      </c>
      <c r="M1449" s="9" t="s">
        <v>1402</v>
      </c>
      <c r="N1449" s="9" t="s">
        <v>738</v>
      </c>
      <c r="O1449" s="9" t="s">
        <v>1493</v>
      </c>
      <c r="S1449" s="3">
        <v>33.299999999999997</v>
      </c>
      <c r="T1449" s="4">
        <f>VLOOKUP(C:C,Informe!$A:$C,3,0)</f>
        <v>1124.3699999999999</v>
      </c>
      <c r="U1449" s="6">
        <f t="shared" si="67"/>
        <v>374.41520999999995</v>
      </c>
      <c r="V1449" s="6">
        <f t="shared" si="68"/>
        <v>2620.9064699999994</v>
      </c>
    </row>
    <row r="1450" spans="1:22" x14ac:dyDescent="0.2">
      <c r="A1450" s="9" t="s">
        <v>383</v>
      </c>
      <c r="B1450" s="9" t="s">
        <v>741</v>
      </c>
      <c r="C1450" s="9">
        <v>64873120</v>
      </c>
      <c r="D1450" s="9" t="s">
        <v>245</v>
      </c>
      <c r="E1450" s="9" t="s">
        <v>2091</v>
      </c>
      <c r="F1450" s="9">
        <v>8</v>
      </c>
      <c r="G1450" s="9">
        <v>0</v>
      </c>
      <c r="H1450" s="9">
        <v>8</v>
      </c>
      <c r="I1450" s="9" t="s">
        <v>2165</v>
      </c>
      <c r="J1450" s="9">
        <v>8070.4</v>
      </c>
      <c r="K1450" s="9">
        <v>9603.7759999999998</v>
      </c>
      <c r="L1450" s="9" t="s">
        <v>643</v>
      </c>
      <c r="M1450" s="9" t="s">
        <v>1402</v>
      </c>
      <c r="N1450" s="9" t="s">
        <v>738</v>
      </c>
      <c r="O1450" s="9" t="s">
        <v>1480</v>
      </c>
      <c r="S1450" s="3">
        <v>33.299999999999997</v>
      </c>
      <c r="T1450" s="4">
        <f>VLOOKUP(C:C,Informe!$A:$C,3,0)</f>
        <v>1124.3699999999999</v>
      </c>
      <c r="U1450" s="6">
        <f t="shared" si="67"/>
        <v>374.41520999999995</v>
      </c>
      <c r="V1450" s="6">
        <f t="shared" si="68"/>
        <v>2995.3216799999996</v>
      </c>
    </row>
    <row r="1451" spans="1:22" x14ac:dyDescent="0.2">
      <c r="A1451" s="9" t="s">
        <v>383</v>
      </c>
      <c r="B1451" s="9" t="s">
        <v>741</v>
      </c>
      <c r="C1451" s="9">
        <v>64873121</v>
      </c>
      <c r="D1451" s="9" t="s">
        <v>236</v>
      </c>
      <c r="E1451" s="9" t="s">
        <v>2091</v>
      </c>
      <c r="F1451" s="9">
        <v>7</v>
      </c>
      <c r="G1451" s="9">
        <v>0</v>
      </c>
      <c r="H1451" s="9">
        <v>7</v>
      </c>
      <c r="I1451" s="9" t="s">
        <v>2165</v>
      </c>
      <c r="J1451" s="9">
        <v>7061.6</v>
      </c>
      <c r="K1451" s="9">
        <v>8403.3040000000001</v>
      </c>
      <c r="L1451" s="9" t="s">
        <v>643</v>
      </c>
      <c r="M1451" s="9" t="s">
        <v>1402</v>
      </c>
      <c r="N1451" s="9" t="s">
        <v>738</v>
      </c>
      <c r="O1451" s="9" t="s">
        <v>1493</v>
      </c>
      <c r="S1451" s="3">
        <f t="shared" si="66"/>
        <v>20</v>
      </c>
      <c r="T1451" s="4">
        <f>VLOOKUP(C:C,Informe!$A:$C,3,0)</f>
        <v>1124.3699999999999</v>
      </c>
      <c r="U1451" s="6">
        <f t="shared" si="67"/>
        <v>224.874</v>
      </c>
      <c r="V1451" s="6">
        <f t="shared" si="68"/>
        <v>1574.1179999999999</v>
      </c>
    </row>
    <row r="1452" spans="1:22" x14ac:dyDescent="0.2">
      <c r="A1452" s="9" t="s">
        <v>383</v>
      </c>
      <c r="B1452" s="9" t="s">
        <v>741</v>
      </c>
      <c r="C1452" s="9">
        <v>64873122</v>
      </c>
      <c r="D1452" s="9" t="s">
        <v>234</v>
      </c>
      <c r="E1452" s="9" t="s">
        <v>2091</v>
      </c>
      <c r="F1452" s="9">
        <v>8</v>
      </c>
      <c r="G1452" s="9">
        <v>0</v>
      </c>
      <c r="H1452" s="9">
        <v>8</v>
      </c>
      <c r="I1452" s="9" t="s">
        <v>2165</v>
      </c>
      <c r="J1452" s="9">
        <v>8070.4</v>
      </c>
      <c r="K1452" s="9">
        <v>9603.7759999999998</v>
      </c>
      <c r="L1452" s="9" t="s">
        <v>643</v>
      </c>
      <c r="M1452" s="9" t="s">
        <v>1402</v>
      </c>
      <c r="N1452" s="9" t="s">
        <v>738</v>
      </c>
      <c r="O1452" s="9" t="s">
        <v>1480</v>
      </c>
      <c r="S1452" s="3">
        <f t="shared" si="66"/>
        <v>20</v>
      </c>
      <c r="T1452" s="4">
        <f>VLOOKUP(C:C,Informe!$A:$C,3,0)</f>
        <v>1124.3699999999999</v>
      </c>
      <c r="U1452" s="6">
        <f t="shared" si="67"/>
        <v>224.874</v>
      </c>
      <c r="V1452" s="6">
        <f t="shared" si="68"/>
        <v>1798.992</v>
      </c>
    </row>
    <row r="1453" spans="1:22" x14ac:dyDescent="0.2">
      <c r="A1453" s="9" t="s">
        <v>383</v>
      </c>
      <c r="B1453" s="9" t="s">
        <v>741</v>
      </c>
      <c r="C1453" s="9">
        <v>64388929</v>
      </c>
      <c r="D1453" s="9" t="s">
        <v>246</v>
      </c>
      <c r="E1453" s="9" t="s">
        <v>2091</v>
      </c>
      <c r="F1453" s="9">
        <v>5</v>
      </c>
      <c r="G1453" s="9">
        <v>0</v>
      </c>
      <c r="H1453" s="9">
        <v>5</v>
      </c>
      <c r="I1453" s="9" t="s">
        <v>2166</v>
      </c>
      <c r="J1453" s="9">
        <v>8124</v>
      </c>
      <c r="K1453" s="9">
        <v>9667.56</v>
      </c>
      <c r="L1453" s="9" t="s">
        <v>643</v>
      </c>
      <c r="M1453" s="9" t="s">
        <v>1416</v>
      </c>
      <c r="N1453" s="9" t="s">
        <v>737</v>
      </c>
      <c r="O1453" s="9" t="s">
        <v>1491</v>
      </c>
      <c r="P1453" s="9">
        <v>1</v>
      </c>
      <c r="Q1453" s="9">
        <v>0</v>
      </c>
      <c r="R1453" s="9">
        <v>1</v>
      </c>
      <c r="S1453" s="3">
        <f t="shared" si="66"/>
        <v>20</v>
      </c>
      <c r="T1453" s="4">
        <f>VLOOKUP(C:C,Informe!$A:$C,3,0)</f>
        <v>1811.65</v>
      </c>
      <c r="U1453" s="6">
        <f t="shared" si="67"/>
        <v>362.33000000000004</v>
      </c>
      <c r="V1453" s="6">
        <f t="shared" si="68"/>
        <v>1811.65</v>
      </c>
    </row>
    <row r="1454" spans="1:22" x14ac:dyDescent="0.2">
      <c r="A1454" s="9" t="s">
        <v>383</v>
      </c>
      <c r="B1454" s="9" t="s">
        <v>741</v>
      </c>
      <c r="C1454" s="9">
        <v>69781119</v>
      </c>
      <c r="D1454" s="9" t="s">
        <v>238</v>
      </c>
      <c r="E1454" s="9" t="s">
        <v>2091</v>
      </c>
      <c r="F1454" s="9">
        <v>6</v>
      </c>
      <c r="G1454" s="9">
        <v>0</v>
      </c>
      <c r="H1454" s="9">
        <v>6</v>
      </c>
      <c r="I1454" s="9" t="s">
        <v>2166</v>
      </c>
      <c r="J1454" s="9">
        <v>9748.7999999999993</v>
      </c>
      <c r="K1454" s="9">
        <v>11601.072</v>
      </c>
      <c r="L1454" s="9" t="s">
        <v>643</v>
      </c>
      <c r="M1454" s="9" t="s">
        <v>1416</v>
      </c>
      <c r="N1454" s="9" t="s">
        <v>737</v>
      </c>
      <c r="O1454" s="9" t="s">
        <v>1461</v>
      </c>
      <c r="S1454" s="3">
        <f t="shared" si="66"/>
        <v>20</v>
      </c>
      <c r="T1454" s="4">
        <f>VLOOKUP(C:C,Informe!$A:$C,3,0)</f>
        <v>1811.48</v>
      </c>
      <c r="U1454" s="6">
        <f t="shared" si="67"/>
        <v>362.29600000000005</v>
      </c>
      <c r="V1454" s="6">
        <f t="shared" si="68"/>
        <v>2173.7760000000003</v>
      </c>
    </row>
    <row r="1455" spans="1:22" x14ac:dyDescent="0.2">
      <c r="A1455" s="9" t="s">
        <v>383</v>
      </c>
      <c r="B1455" s="9" t="s">
        <v>741</v>
      </c>
      <c r="C1455" s="9">
        <v>69781120</v>
      </c>
      <c r="D1455" s="9" t="s">
        <v>242</v>
      </c>
      <c r="E1455" s="9" t="s">
        <v>2091</v>
      </c>
      <c r="F1455" s="9">
        <v>5</v>
      </c>
      <c r="G1455" s="9">
        <v>0</v>
      </c>
      <c r="H1455" s="9">
        <v>5</v>
      </c>
      <c r="I1455" s="9" t="s">
        <v>2166</v>
      </c>
      <c r="J1455" s="9">
        <v>8124</v>
      </c>
      <c r="K1455" s="9">
        <v>9667.56</v>
      </c>
      <c r="L1455" s="9" t="s">
        <v>643</v>
      </c>
      <c r="M1455" s="9" t="s">
        <v>1416</v>
      </c>
      <c r="N1455" s="9" t="s">
        <v>737</v>
      </c>
      <c r="O1455" s="9" t="s">
        <v>1491</v>
      </c>
      <c r="S1455" s="3">
        <f t="shared" si="66"/>
        <v>20</v>
      </c>
      <c r="T1455" s="4">
        <f>VLOOKUP(C:C,Informe!$A:$C,3,0)</f>
        <v>1811.48</v>
      </c>
      <c r="U1455" s="6">
        <f t="shared" si="67"/>
        <v>362.29600000000005</v>
      </c>
      <c r="V1455" s="6">
        <f t="shared" si="68"/>
        <v>1811.4800000000002</v>
      </c>
    </row>
    <row r="1456" spans="1:22" x14ac:dyDescent="0.2">
      <c r="A1456" s="9" t="s">
        <v>383</v>
      </c>
      <c r="B1456" s="9" t="s">
        <v>741</v>
      </c>
      <c r="C1456" s="9">
        <v>69781123</v>
      </c>
      <c r="D1456" s="9" t="s">
        <v>239</v>
      </c>
      <c r="E1456" s="9" t="s">
        <v>2091</v>
      </c>
      <c r="F1456" s="9">
        <v>5</v>
      </c>
      <c r="G1456" s="9">
        <v>0</v>
      </c>
      <c r="H1456" s="9">
        <v>5</v>
      </c>
      <c r="I1456" s="9" t="s">
        <v>2166</v>
      </c>
      <c r="J1456" s="9">
        <v>8124</v>
      </c>
      <c r="K1456" s="9">
        <v>9667.56</v>
      </c>
      <c r="L1456" s="9" t="s">
        <v>643</v>
      </c>
      <c r="M1456" s="9" t="s">
        <v>1416</v>
      </c>
      <c r="N1456" s="9" t="s">
        <v>737</v>
      </c>
      <c r="O1456" s="9" t="s">
        <v>1491</v>
      </c>
      <c r="S1456" s="3">
        <f t="shared" si="66"/>
        <v>20</v>
      </c>
      <c r="T1456" s="4">
        <f>VLOOKUP(C:C,Informe!$A:$C,3,0)</f>
        <v>1811.48</v>
      </c>
      <c r="U1456" s="6">
        <f t="shared" si="67"/>
        <v>362.29600000000005</v>
      </c>
      <c r="V1456" s="6">
        <f t="shared" si="68"/>
        <v>1811.4800000000002</v>
      </c>
    </row>
    <row r="1457" spans="1:22" x14ac:dyDescent="0.2">
      <c r="A1457" s="9" t="s">
        <v>383</v>
      </c>
      <c r="B1457" s="9" t="s">
        <v>741</v>
      </c>
      <c r="C1457" s="9">
        <v>69982219</v>
      </c>
      <c r="D1457" s="9" t="s">
        <v>241</v>
      </c>
      <c r="E1457" s="9" t="s">
        <v>2091</v>
      </c>
      <c r="F1457" s="9">
        <v>5</v>
      </c>
      <c r="G1457" s="9">
        <v>0</v>
      </c>
      <c r="H1457" s="9">
        <v>5</v>
      </c>
      <c r="I1457" s="9" t="s">
        <v>2166</v>
      </c>
      <c r="J1457" s="9">
        <v>8124</v>
      </c>
      <c r="K1457" s="9">
        <v>9667.56</v>
      </c>
      <c r="L1457" s="9" t="s">
        <v>643</v>
      </c>
      <c r="M1457" s="9" t="s">
        <v>1416</v>
      </c>
      <c r="N1457" s="9" t="s">
        <v>737</v>
      </c>
      <c r="O1457" s="9" t="s">
        <v>1491</v>
      </c>
      <c r="S1457" s="3">
        <f t="shared" si="66"/>
        <v>20</v>
      </c>
      <c r="T1457" s="4">
        <f>VLOOKUP(C:C,Informe!$A:$C,3,0)</f>
        <v>1811.48</v>
      </c>
      <c r="U1457" s="6">
        <f t="shared" si="67"/>
        <v>362.29600000000005</v>
      </c>
      <c r="V1457" s="6">
        <f t="shared" si="68"/>
        <v>1811.4800000000002</v>
      </c>
    </row>
    <row r="1458" spans="1:22" x14ac:dyDescent="0.2">
      <c r="A1458" s="9" t="s">
        <v>383</v>
      </c>
      <c r="B1458" s="9" t="s">
        <v>1173</v>
      </c>
      <c r="C1458" s="9">
        <v>62679050</v>
      </c>
      <c r="D1458" s="9" t="s">
        <v>194</v>
      </c>
      <c r="E1458" s="9" t="s">
        <v>2091</v>
      </c>
      <c r="F1458" s="9">
        <v>5</v>
      </c>
      <c r="G1458" s="9">
        <v>0</v>
      </c>
      <c r="H1458" s="9">
        <v>5</v>
      </c>
      <c r="I1458" s="9" t="s">
        <v>2167</v>
      </c>
      <c r="J1458" s="9">
        <v>48393.75</v>
      </c>
      <c r="K1458" s="9">
        <v>57588.5625</v>
      </c>
      <c r="L1458" s="9" t="s">
        <v>385</v>
      </c>
      <c r="M1458" s="9" t="s">
        <v>1426</v>
      </c>
      <c r="N1458" s="9" t="s">
        <v>1427</v>
      </c>
      <c r="O1458" s="9" t="s">
        <v>1854</v>
      </c>
      <c r="P1458" s="9">
        <v>5</v>
      </c>
      <c r="Q1458" s="9">
        <v>0</v>
      </c>
      <c r="R1458" s="9">
        <v>5</v>
      </c>
      <c r="S1458" s="3">
        <v>33.299999999999997</v>
      </c>
      <c r="T1458" s="4">
        <f>VLOOKUP(C:C,Informe!$A:$C,3,0)</f>
        <v>10814.75</v>
      </c>
      <c r="U1458" s="6">
        <f t="shared" si="67"/>
        <v>3601.3117499999994</v>
      </c>
      <c r="V1458" s="6">
        <f t="shared" si="68"/>
        <v>18006.558749999997</v>
      </c>
    </row>
    <row r="1459" spans="1:22" x14ac:dyDescent="0.2">
      <c r="A1459" s="9" t="s">
        <v>383</v>
      </c>
      <c r="B1459" s="9" t="s">
        <v>1173</v>
      </c>
      <c r="C1459" s="9">
        <v>69781120</v>
      </c>
      <c r="D1459" s="9" t="s">
        <v>242</v>
      </c>
      <c r="E1459" s="9" t="s">
        <v>2091</v>
      </c>
      <c r="F1459" s="9">
        <v>13</v>
      </c>
      <c r="G1459" s="9">
        <v>0</v>
      </c>
      <c r="H1459" s="9">
        <v>13</v>
      </c>
      <c r="I1459" s="9" t="s">
        <v>2167</v>
      </c>
      <c r="J1459" s="9">
        <v>21122.400000000001</v>
      </c>
      <c r="K1459" s="9">
        <v>25135.655999999999</v>
      </c>
      <c r="L1459" s="9" t="s">
        <v>385</v>
      </c>
      <c r="M1459" s="9" t="s">
        <v>1416</v>
      </c>
      <c r="N1459" s="9" t="s">
        <v>737</v>
      </c>
      <c r="O1459" s="9" t="s">
        <v>1655</v>
      </c>
      <c r="P1459" s="9">
        <v>1</v>
      </c>
      <c r="Q1459" s="9">
        <v>0</v>
      </c>
      <c r="R1459" s="9">
        <v>1</v>
      </c>
      <c r="S1459" s="3">
        <v>33.299999999999997</v>
      </c>
      <c r="T1459" s="4">
        <f>VLOOKUP(C:C,Informe!$A:$C,3,0)</f>
        <v>1811.48</v>
      </c>
      <c r="U1459" s="6">
        <f t="shared" si="67"/>
        <v>603.22283999999991</v>
      </c>
      <c r="V1459" s="6">
        <f t="shared" si="68"/>
        <v>7841.8969199999992</v>
      </c>
    </row>
    <row r="1460" spans="1:22" x14ac:dyDescent="0.2">
      <c r="A1460" s="9" t="s">
        <v>383</v>
      </c>
      <c r="B1460" s="9" t="s">
        <v>1173</v>
      </c>
      <c r="C1460" s="9">
        <v>69781123</v>
      </c>
      <c r="D1460" s="9" t="s">
        <v>239</v>
      </c>
      <c r="E1460" s="9" t="s">
        <v>2091</v>
      </c>
      <c r="F1460" s="9">
        <v>13</v>
      </c>
      <c r="G1460" s="9">
        <v>0</v>
      </c>
      <c r="H1460" s="9">
        <v>13</v>
      </c>
      <c r="I1460" s="9" t="s">
        <v>2167</v>
      </c>
      <c r="J1460" s="9">
        <v>21122.400000000001</v>
      </c>
      <c r="K1460" s="9">
        <v>25135.655999999999</v>
      </c>
      <c r="L1460" s="9" t="s">
        <v>385</v>
      </c>
      <c r="M1460" s="9" t="s">
        <v>1416</v>
      </c>
      <c r="N1460" s="9" t="s">
        <v>737</v>
      </c>
      <c r="O1460" s="9" t="s">
        <v>1655</v>
      </c>
      <c r="S1460" s="3">
        <f t="shared" si="66"/>
        <v>20</v>
      </c>
      <c r="T1460" s="4">
        <f>VLOOKUP(C:C,Informe!$A:$C,3,0)</f>
        <v>1811.48</v>
      </c>
      <c r="U1460" s="6">
        <f t="shared" si="67"/>
        <v>362.29600000000005</v>
      </c>
      <c r="V1460" s="6">
        <f t="shared" si="68"/>
        <v>4709.8480000000009</v>
      </c>
    </row>
    <row r="1461" spans="1:22" x14ac:dyDescent="0.2">
      <c r="A1461" s="9" t="s">
        <v>383</v>
      </c>
      <c r="B1461" s="9" t="s">
        <v>950</v>
      </c>
      <c r="C1461" s="9">
        <v>62679050</v>
      </c>
      <c r="D1461" s="9" t="s">
        <v>194</v>
      </c>
      <c r="E1461" s="9" t="s">
        <v>2091</v>
      </c>
      <c r="F1461" s="9">
        <v>4</v>
      </c>
      <c r="G1461" s="9">
        <v>0</v>
      </c>
      <c r="H1461" s="9">
        <v>4</v>
      </c>
      <c r="I1461" s="9" t="s">
        <v>2168</v>
      </c>
      <c r="J1461" s="9">
        <v>38715</v>
      </c>
      <c r="K1461" s="9">
        <v>46070.85</v>
      </c>
      <c r="L1461" s="9" t="s">
        <v>385</v>
      </c>
      <c r="M1461" s="9" t="s">
        <v>1426</v>
      </c>
      <c r="N1461" s="9" t="s">
        <v>1427</v>
      </c>
      <c r="O1461" s="9" t="s">
        <v>1771</v>
      </c>
      <c r="P1461" s="9">
        <v>4</v>
      </c>
      <c r="Q1461" s="9">
        <v>0</v>
      </c>
      <c r="R1461" s="9">
        <v>4</v>
      </c>
      <c r="S1461" s="3">
        <f t="shared" si="66"/>
        <v>25</v>
      </c>
      <c r="T1461" s="4">
        <f>VLOOKUP(C:C,Informe!$A:$C,3,0)</f>
        <v>10814.75</v>
      </c>
      <c r="U1461" s="6">
        <f t="shared" si="67"/>
        <v>2703.6875</v>
      </c>
      <c r="V1461" s="6">
        <f t="shared" si="68"/>
        <v>10814.75</v>
      </c>
    </row>
    <row r="1462" spans="1:22" x14ac:dyDescent="0.2">
      <c r="A1462" s="9" t="s">
        <v>383</v>
      </c>
      <c r="B1462" s="9" t="s">
        <v>1175</v>
      </c>
      <c r="C1462" s="9">
        <v>69781119</v>
      </c>
      <c r="D1462" s="9" t="s">
        <v>238</v>
      </c>
      <c r="E1462" s="9" t="s">
        <v>2091</v>
      </c>
      <c r="F1462" s="9">
        <v>26</v>
      </c>
      <c r="G1462" s="9">
        <v>0</v>
      </c>
      <c r="H1462" s="9">
        <v>26</v>
      </c>
      <c r="I1462" s="9" t="s">
        <v>2169</v>
      </c>
      <c r="J1462" s="9">
        <v>42244.800000000003</v>
      </c>
      <c r="K1462" s="9">
        <v>50271.311999999998</v>
      </c>
      <c r="L1462" s="9" t="s">
        <v>385</v>
      </c>
      <c r="M1462" s="9" t="s">
        <v>1416</v>
      </c>
      <c r="N1462" s="9" t="s">
        <v>737</v>
      </c>
      <c r="O1462" s="9" t="s">
        <v>739</v>
      </c>
      <c r="P1462" s="9">
        <v>1</v>
      </c>
      <c r="Q1462" s="9">
        <v>0</v>
      </c>
      <c r="R1462" s="9">
        <v>1</v>
      </c>
      <c r="S1462" s="3">
        <f t="shared" si="66"/>
        <v>20</v>
      </c>
      <c r="T1462" s="4">
        <f>VLOOKUP(C:C,Informe!$A:$C,3,0)</f>
        <v>1811.48</v>
      </c>
      <c r="U1462" s="6">
        <f t="shared" si="67"/>
        <v>362.29600000000005</v>
      </c>
      <c r="V1462" s="6">
        <f t="shared" si="68"/>
        <v>9419.6960000000017</v>
      </c>
    </row>
    <row r="1463" spans="1:22" x14ac:dyDescent="0.2">
      <c r="A1463" s="9" t="s">
        <v>383</v>
      </c>
      <c r="B1463" s="9" t="s">
        <v>1175</v>
      </c>
      <c r="C1463" s="9">
        <v>64873118</v>
      </c>
      <c r="D1463" s="9" t="s">
        <v>235</v>
      </c>
      <c r="E1463" s="9" t="s">
        <v>2091</v>
      </c>
      <c r="F1463" s="9">
        <v>38</v>
      </c>
      <c r="G1463" s="9">
        <v>0</v>
      </c>
      <c r="H1463" s="9">
        <v>38</v>
      </c>
      <c r="I1463" s="9" t="s">
        <v>2169</v>
      </c>
      <c r="J1463" s="9">
        <v>38334.400000000001</v>
      </c>
      <c r="K1463" s="9">
        <v>45617.936000000002</v>
      </c>
      <c r="L1463" s="9" t="s">
        <v>385</v>
      </c>
      <c r="M1463" s="9" t="s">
        <v>1402</v>
      </c>
      <c r="N1463" s="9" t="s">
        <v>738</v>
      </c>
      <c r="O1463" s="9" t="s">
        <v>740</v>
      </c>
      <c r="P1463" s="9">
        <v>1</v>
      </c>
      <c r="Q1463" s="9">
        <v>0</v>
      </c>
      <c r="R1463" s="9">
        <v>1</v>
      </c>
      <c r="S1463" s="3">
        <f t="shared" si="66"/>
        <v>20</v>
      </c>
      <c r="T1463" s="4">
        <f>VLOOKUP(C:C,Informe!$A:$C,3,0)</f>
        <v>1124.3699999999999</v>
      </c>
      <c r="U1463" s="6">
        <f t="shared" si="67"/>
        <v>224.874</v>
      </c>
      <c r="V1463" s="6">
        <f t="shared" si="68"/>
        <v>8545.2119999999995</v>
      </c>
    </row>
    <row r="1464" spans="1:22" x14ac:dyDescent="0.2">
      <c r="A1464" s="9" t="s">
        <v>383</v>
      </c>
      <c r="B1464" s="9" t="s">
        <v>1175</v>
      </c>
      <c r="C1464" s="9">
        <v>64343207</v>
      </c>
      <c r="D1464" s="9" t="s">
        <v>244</v>
      </c>
      <c r="E1464" s="9" t="s">
        <v>2091</v>
      </c>
      <c r="F1464" s="9">
        <v>12</v>
      </c>
      <c r="G1464" s="9">
        <v>0</v>
      </c>
      <c r="H1464" s="9">
        <v>12</v>
      </c>
      <c r="I1464" s="9" t="s">
        <v>2169</v>
      </c>
      <c r="J1464" s="9">
        <v>59040</v>
      </c>
      <c r="K1464" s="9">
        <v>70257.600000000006</v>
      </c>
      <c r="L1464" s="9" t="s">
        <v>385</v>
      </c>
      <c r="M1464" s="9" t="s">
        <v>1463</v>
      </c>
      <c r="N1464" s="9" t="s">
        <v>1464</v>
      </c>
      <c r="O1464" s="9" t="s">
        <v>1675</v>
      </c>
      <c r="P1464" s="9">
        <v>12</v>
      </c>
      <c r="Q1464" s="9">
        <v>0</v>
      </c>
      <c r="R1464" s="9">
        <v>12</v>
      </c>
      <c r="S1464" s="3">
        <f t="shared" si="66"/>
        <v>18</v>
      </c>
      <c r="T1464" s="4">
        <f>VLOOKUP(C:C,Informe!$A:$C,3,0)</f>
        <v>5352</v>
      </c>
      <c r="U1464" s="6">
        <f t="shared" si="67"/>
        <v>963.36</v>
      </c>
      <c r="V1464" s="6">
        <f t="shared" si="68"/>
        <v>11560.32</v>
      </c>
    </row>
    <row r="1465" spans="1:22" x14ac:dyDescent="0.2">
      <c r="A1465" s="9" t="s">
        <v>383</v>
      </c>
      <c r="B1465" s="9" t="s">
        <v>726</v>
      </c>
      <c r="C1465" s="9">
        <v>64388929</v>
      </c>
      <c r="D1465" s="9" t="s">
        <v>246</v>
      </c>
      <c r="E1465" s="9" t="s">
        <v>2091</v>
      </c>
      <c r="F1465" s="9">
        <v>10</v>
      </c>
      <c r="G1465" s="9">
        <v>0</v>
      </c>
      <c r="H1465" s="9">
        <v>10</v>
      </c>
      <c r="I1465" s="9" t="s">
        <v>2170</v>
      </c>
      <c r="J1465" s="9">
        <v>16248</v>
      </c>
      <c r="K1465" s="9">
        <v>19335.12</v>
      </c>
      <c r="L1465" s="9" t="s">
        <v>385</v>
      </c>
      <c r="M1465" s="9" t="s">
        <v>1416</v>
      </c>
      <c r="N1465" s="9" t="s">
        <v>737</v>
      </c>
      <c r="O1465" s="9" t="s">
        <v>1418</v>
      </c>
      <c r="P1465" s="9">
        <v>1</v>
      </c>
      <c r="Q1465" s="9">
        <v>0</v>
      </c>
      <c r="R1465" s="9">
        <v>1</v>
      </c>
      <c r="S1465" s="3">
        <f t="shared" si="66"/>
        <v>20</v>
      </c>
      <c r="T1465" s="4">
        <f>VLOOKUP(C:C,Informe!$A:$C,3,0)</f>
        <v>1811.65</v>
      </c>
      <c r="U1465" s="6">
        <f t="shared" si="67"/>
        <v>362.33000000000004</v>
      </c>
      <c r="V1465" s="6">
        <f t="shared" si="68"/>
        <v>3623.3</v>
      </c>
    </row>
    <row r="1466" spans="1:22" x14ac:dyDescent="0.2">
      <c r="A1466" s="9" t="s">
        <v>383</v>
      </c>
      <c r="B1466" s="9" t="s">
        <v>726</v>
      </c>
      <c r="C1466" s="9">
        <v>69781120</v>
      </c>
      <c r="D1466" s="9" t="s">
        <v>242</v>
      </c>
      <c r="E1466" s="9" t="s">
        <v>2091</v>
      </c>
      <c r="F1466" s="9">
        <v>6</v>
      </c>
      <c r="G1466" s="9">
        <v>0</v>
      </c>
      <c r="H1466" s="9">
        <v>6</v>
      </c>
      <c r="I1466" s="9" t="s">
        <v>2170</v>
      </c>
      <c r="J1466" s="9">
        <v>9748.7999999999993</v>
      </c>
      <c r="K1466" s="9">
        <v>11601.072</v>
      </c>
      <c r="L1466" s="9" t="s">
        <v>385</v>
      </c>
      <c r="M1466" s="9" t="s">
        <v>1416</v>
      </c>
      <c r="N1466" s="9" t="s">
        <v>737</v>
      </c>
      <c r="O1466" s="9" t="s">
        <v>1461</v>
      </c>
      <c r="S1466" s="3">
        <f t="shared" si="66"/>
        <v>20</v>
      </c>
      <c r="T1466" s="4">
        <f>VLOOKUP(C:C,Informe!$A:$C,3,0)</f>
        <v>1811.48</v>
      </c>
      <c r="U1466" s="6">
        <f t="shared" si="67"/>
        <v>362.29600000000005</v>
      </c>
      <c r="V1466" s="6">
        <f t="shared" si="68"/>
        <v>2173.7760000000003</v>
      </c>
    </row>
    <row r="1467" spans="1:22" x14ac:dyDescent="0.2">
      <c r="A1467" s="9" t="s">
        <v>383</v>
      </c>
      <c r="B1467" s="9" t="s">
        <v>726</v>
      </c>
      <c r="C1467" s="9">
        <v>69781123</v>
      </c>
      <c r="D1467" s="9" t="s">
        <v>239</v>
      </c>
      <c r="E1467" s="9" t="s">
        <v>2091</v>
      </c>
      <c r="F1467" s="9">
        <v>10</v>
      </c>
      <c r="G1467" s="9">
        <v>0</v>
      </c>
      <c r="H1467" s="9">
        <v>10</v>
      </c>
      <c r="I1467" s="9" t="s">
        <v>2170</v>
      </c>
      <c r="J1467" s="9">
        <v>16248</v>
      </c>
      <c r="K1467" s="9">
        <v>19335.12</v>
      </c>
      <c r="L1467" s="9" t="s">
        <v>385</v>
      </c>
      <c r="M1467" s="9" t="s">
        <v>1416</v>
      </c>
      <c r="N1467" s="9" t="s">
        <v>737</v>
      </c>
      <c r="O1467" s="9" t="s">
        <v>1418</v>
      </c>
      <c r="S1467" s="3">
        <f t="shared" si="66"/>
        <v>20</v>
      </c>
      <c r="T1467" s="4">
        <f>VLOOKUP(C:C,Informe!$A:$C,3,0)</f>
        <v>1811.48</v>
      </c>
      <c r="U1467" s="6">
        <f t="shared" si="67"/>
        <v>362.29600000000005</v>
      </c>
      <c r="V1467" s="6">
        <f t="shared" si="68"/>
        <v>3622.9600000000005</v>
      </c>
    </row>
    <row r="1468" spans="1:22" x14ac:dyDescent="0.2">
      <c r="A1468" s="9" t="s">
        <v>383</v>
      </c>
      <c r="B1468" s="9" t="s">
        <v>726</v>
      </c>
      <c r="C1468" s="9">
        <v>64873120</v>
      </c>
      <c r="D1468" s="9" t="s">
        <v>245</v>
      </c>
      <c r="E1468" s="9" t="s">
        <v>2091</v>
      </c>
      <c r="F1468" s="9">
        <v>15</v>
      </c>
      <c r="G1468" s="9">
        <v>0</v>
      </c>
      <c r="H1468" s="9">
        <v>15</v>
      </c>
      <c r="I1468" s="9" t="s">
        <v>2170</v>
      </c>
      <c r="J1468" s="9">
        <v>15132</v>
      </c>
      <c r="K1468" s="9">
        <v>18007.080000000002</v>
      </c>
      <c r="L1468" s="9" t="s">
        <v>385</v>
      </c>
      <c r="M1468" s="9" t="s">
        <v>1402</v>
      </c>
      <c r="N1468" s="9" t="s">
        <v>738</v>
      </c>
      <c r="O1468" s="9" t="s">
        <v>1403</v>
      </c>
      <c r="P1468" s="9">
        <v>1</v>
      </c>
      <c r="Q1468" s="9">
        <v>0</v>
      </c>
      <c r="R1468" s="9">
        <v>1</v>
      </c>
      <c r="S1468" s="3">
        <f t="shared" si="66"/>
        <v>20</v>
      </c>
      <c r="T1468" s="4">
        <f>VLOOKUP(C:C,Informe!$A:$C,3,0)</f>
        <v>1124.3699999999999</v>
      </c>
      <c r="U1468" s="6">
        <f t="shared" si="67"/>
        <v>224.874</v>
      </c>
      <c r="V1468" s="6">
        <f t="shared" si="68"/>
        <v>3373.11</v>
      </c>
    </row>
    <row r="1469" spans="1:22" x14ac:dyDescent="0.2">
      <c r="A1469" s="9" t="s">
        <v>383</v>
      </c>
      <c r="B1469" s="9" t="s">
        <v>726</v>
      </c>
      <c r="C1469" s="9">
        <v>64873121</v>
      </c>
      <c r="D1469" s="9" t="s">
        <v>236</v>
      </c>
      <c r="E1469" s="9" t="s">
        <v>2091</v>
      </c>
      <c r="F1469" s="9">
        <v>8</v>
      </c>
      <c r="G1469" s="9">
        <v>0</v>
      </c>
      <c r="H1469" s="9">
        <v>8</v>
      </c>
      <c r="I1469" s="9" t="s">
        <v>2170</v>
      </c>
      <c r="J1469" s="9">
        <v>8070.4</v>
      </c>
      <c r="K1469" s="9">
        <v>9603.7759999999998</v>
      </c>
      <c r="L1469" s="9" t="s">
        <v>385</v>
      </c>
      <c r="M1469" s="9" t="s">
        <v>1402</v>
      </c>
      <c r="N1469" s="9" t="s">
        <v>738</v>
      </c>
      <c r="O1469" s="9" t="s">
        <v>1480</v>
      </c>
      <c r="S1469" s="3">
        <f t="shared" si="66"/>
        <v>20</v>
      </c>
      <c r="T1469" s="4">
        <f>VLOOKUP(C:C,Informe!$A:$C,3,0)</f>
        <v>1124.3699999999999</v>
      </c>
      <c r="U1469" s="6">
        <f t="shared" si="67"/>
        <v>224.874</v>
      </c>
      <c r="V1469" s="6">
        <f t="shared" si="68"/>
        <v>1798.992</v>
      </c>
    </row>
    <row r="1470" spans="1:22" x14ac:dyDescent="0.2">
      <c r="A1470" s="9" t="s">
        <v>383</v>
      </c>
      <c r="B1470" s="9" t="s">
        <v>726</v>
      </c>
      <c r="C1470" s="9">
        <v>64873122</v>
      </c>
      <c r="D1470" s="9" t="s">
        <v>234</v>
      </c>
      <c r="E1470" s="9" t="s">
        <v>2091</v>
      </c>
      <c r="F1470" s="9">
        <v>15</v>
      </c>
      <c r="G1470" s="9">
        <v>0</v>
      </c>
      <c r="H1470" s="9">
        <v>15</v>
      </c>
      <c r="I1470" s="9" t="s">
        <v>2170</v>
      </c>
      <c r="J1470" s="9">
        <v>15132</v>
      </c>
      <c r="K1470" s="9">
        <v>18007.080000000002</v>
      </c>
      <c r="L1470" s="9" t="s">
        <v>385</v>
      </c>
      <c r="M1470" s="9" t="s">
        <v>1402</v>
      </c>
      <c r="N1470" s="9" t="s">
        <v>738</v>
      </c>
      <c r="O1470" s="9" t="s">
        <v>1403</v>
      </c>
      <c r="S1470" s="3">
        <f t="shared" si="66"/>
        <v>20</v>
      </c>
      <c r="T1470" s="4">
        <f>VLOOKUP(C:C,Informe!$A:$C,3,0)</f>
        <v>1124.3699999999999</v>
      </c>
      <c r="U1470" s="6">
        <f t="shared" si="67"/>
        <v>224.874</v>
      </c>
      <c r="V1470" s="6">
        <f t="shared" si="68"/>
        <v>3373.11</v>
      </c>
    </row>
    <row r="1471" spans="1:22" x14ac:dyDescent="0.2">
      <c r="A1471" s="9" t="s">
        <v>383</v>
      </c>
      <c r="B1471" s="9" t="s">
        <v>725</v>
      </c>
      <c r="C1471" s="9">
        <v>64819256</v>
      </c>
      <c r="D1471" s="9" t="s">
        <v>180</v>
      </c>
      <c r="E1471" s="9" t="s">
        <v>2091</v>
      </c>
      <c r="F1471" s="9">
        <v>2</v>
      </c>
      <c r="G1471" s="9">
        <v>0</v>
      </c>
      <c r="H1471" s="9">
        <v>2</v>
      </c>
      <c r="I1471" s="9" t="s">
        <v>2171</v>
      </c>
      <c r="J1471" s="9">
        <v>44124.800000000003</v>
      </c>
      <c r="K1471" s="9">
        <v>52508.512000000002</v>
      </c>
      <c r="L1471" s="9" t="s">
        <v>385</v>
      </c>
      <c r="M1471" s="9" t="s">
        <v>1423</v>
      </c>
      <c r="N1471" s="9" t="s">
        <v>1424</v>
      </c>
      <c r="O1471" s="9" t="s">
        <v>1473</v>
      </c>
      <c r="P1471" s="9">
        <v>1</v>
      </c>
      <c r="Q1471" s="9">
        <v>0</v>
      </c>
      <c r="R1471" s="9">
        <v>1</v>
      </c>
      <c r="S1471" s="3">
        <f t="shared" si="66"/>
        <v>20</v>
      </c>
      <c r="T1471" s="4">
        <f>VLOOKUP(C:C,Informe!$A:$C,3,0)</f>
        <v>23110.28</v>
      </c>
      <c r="U1471" s="6">
        <f t="shared" si="67"/>
        <v>4622.0559999999996</v>
      </c>
      <c r="V1471" s="6">
        <f t="shared" si="68"/>
        <v>9244.1119999999992</v>
      </c>
    </row>
    <row r="1472" spans="1:22" x14ac:dyDescent="0.2">
      <c r="A1472" s="9" t="s">
        <v>383</v>
      </c>
      <c r="B1472" s="9" t="s">
        <v>725</v>
      </c>
      <c r="C1472" s="9">
        <v>64873120</v>
      </c>
      <c r="D1472" s="9" t="s">
        <v>245</v>
      </c>
      <c r="E1472" s="9" t="s">
        <v>2091</v>
      </c>
      <c r="F1472" s="9">
        <v>7</v>
      </c>
      <c r="G1472" s="9">
        <v>0</v>
      </c>
      <c r="H1472" s="9">
        <v>7</v>
      </c>
      <c r="I1472" s="9" t="s">
        <v>2171</v>
      </c>
      <c r="J1472" s="9">
        <v>7502.95</v>
      </c>
      <c r="K1472" s="9">
        <v>8928.5105000000003</v>
      </c>
      <c r="L1472" s="9" t="s">
        <v>385</v>
      </c>
      <c r="M1472" s="9" t="s">
        <v>1409</v>
      </c>
      <c r="N1472" s="9" t="s">
        <v>1410</v>
      </c>
      <c r="O1472" s="9" t="s">
        <v>1803</v>
      </c>
      <c r="P1472" s="9">
        <v>1</v>
      </c>
      <c r="Q1472" s="9">
        <v>0</v>
      </c>
      <c r="R1472" s="9">
        <v>1</v>
      </c>
      <c r="S1472" s="3">
        <f t="shared" si="66"/>
        <v>15</v>
      </c>
      <c r="T1472" s="4">
        <f>VLOOKUP(C:C,Informe!$A:$C,3,0)</f>
        <v>1124.3699999999999</v>
      </c>
      <c r="U1472" s="6">
        <f t="shared" si="67"/>
        <v>168.65549999999999</v>
      </c>
      <c r="V1472" s="6">
        <f t="shared" si="68"/>
        <v>1180.5884999999998</v>
      </c>
    </row>
    <row r="1473" spans="1:22" x14ac:dyDescent="0.2">
      <c r="A1473" s="9" t="s">
        <v>383</v>
      </c>
      <c r="B1473" s="9" t="s">
        <v>725</v>
      </c>
      <c r="C1473" s="9">
        <v>64873121</v>
      </c>
      <c r="D1473" s="9" t="s">
        <v>236</v>
      </c>
      <c r="E1473" s="9" t="s">
        <v>2091</v>
      </c>
      <c r="F1473" s="9">
        <v>6</v>
      </c>
      <c r="G1473" s="9">
        <v>0</v>
      </c>
      <c r="H1473" s="9">
        <v>6</v>
      </c>
      <c r="I1473" s="9" t="s">
        <v>2171</v>
      </c>
      <c r="J1473" s="9">
        <v>6431.1</v>
      </c>
      <c r="K1473" s="9">
        <v>7653.009</v>
      </c>
      <c r="L1473" s="9" t="s">
        <v>385</v>
      </c>
      <c r="M1473" s="9" t="s">
        <v>1409</v>
      </c>
      <c r="N1473" s="9" t="s">
        <v>1410</v>
      </c>
      <c r="O1473" s="9" t="s">
        <v>1804</v>
      </c>
      <c r="S1473" s="3">
        <f t="shared" si="66"/>
        <v>15</v>
      </c>
      <c r="T1473" s="4">
        <f>VLOOKUP(C:C,Informe!$A:$C,3,0)</f>
        <v>1124.3699999999999</v>
      </c>
      <c r="U1473" s="6">
        <f t="shared" si="67"/>
        <v>168.65549999999999</v>
      </c>
      <c r="V1473" s="6">
        <f t="shared" si="68"/>
        <v>1011.933</v>
      </c>
    </row>
    <row r="1474" spans="1:22" x14ac:dyDescent="0.2">
      <c r="A1474" s="9" t="s">
        <v>383</v>
      </c>
      <c r="B1474" s="9" t="s">
        <v>725</v>
      </c>
      <c r="C1474" s="9">
        <v>64873122</v>
      </c>
      <c r="D1474" s="9" t="s">
        <v>234</v>
      </c>
      <c r="E1474" s="9" t="s">
        <v>2091</v>
      </c>
      <c r="F1474" s="9">
        <v>7</v>
      </c>
      <c r="G1474" s="9">
        <v>0</v>
      </c>
      <c r="H1474" s="9">
        <v>7</v>
      </c>
      <c r="I1474" s="9" t="s">
        <v>2171</v>
      </c>
      <c r="J1474" s="9">
        <v>7502.95</v>
      </c>
      <c r="K1474" s="9">
        <v>8928.5105000000003</v>
      </c>
      <c r="L1474" s="9" t="s">
        <v>385</v>
      </c>
      <c r="M1474" s="9" t="s">
        <v>1409</v>
      </c>
      <c r="N1474" s="9" t="s">
        <v>1410</v>
      </c>
      <c r="O1474" s="9" t="s">
        <v>1803</v>
      </c>
      <c r="S1474" s="3">
        <f t="shared" si="66"/>
        <v>15</v>
      </c>
      <c r="T1474" s="4">
        <f>VLOOKUP(C:C,Informe!$A:$C,3,0)</f>
        <v>1124.3699999999999</v>
      </c>
      <c r="U1474" s="6">
        <f t="shared" si="67"/>
        <v>168.65549999999999</v>
      </c>
      <c r="V1474" s="6">
        <f t="shared" si="68"/>
        <v>1180.5884999999998</v>
      </c>
    </row>
    <row r="1475" spans="1:22" x14ac:dyDescent="0.2">
      <c r="A1475" s="9" t="s">
        <v>383</v>
      </c>
      <c r="B1475" s="9" t="s">
        <v>894</v>
      </c>
      <c r="C1475" s="9">
        <v>68269362</v>
      </c>
      <c r="D1475" s="9" t="s">
        <v>132</v>
      </c>
      <c r="E1475" s="9" t="s">
        <v>2091</v>
      </c>
      <c r="F1475" s="9">
        <v>2</v>
      </c>
      <c r="G1475" s="9">
        <v>0</v>
      </c>
      <c r="H1475" s="9">
        <v>2</v>
      </c>
      <c r="I1475" s="9" t="s">
        <v>2172</v>
      </c>
      <c r="J1475" s="9">
        <v>26891.200000000001</v>
      </c>
      <c r="K1475" s="9">
        <v>32000.527999999998</v>
      </c>
      <c r="L1475" s="9" t="s">
        <v>385</v>
      </c>
      <c r="M1475" s="9" t="s">
        <v>1470</v>
      </c>
      <c r="N1475" s="9" t="s">
        <v>1471</v>
      </c>
      <c r="O1475" s="9" t="s">
        <v>1575</v>
      </c>
      <c r="P1475" s="9">
        <v>2</v>
      </c>
      <c r="Q1475" s="9">
        <v>0</v>
      </c>
      <c r="R1475" s="9">
        <v>2</v>
      </c>
      <c r="S1475" s="3">
        <f t="shared" ref="S1475:S1538" si="69">IFERROR(
 VALUE(
  SUBSTITUTE(
   MID(N1475,FIND("%",N1475)-3,3),
   "-",
   ""
  )
 ),
 IFERROR(
  VALUE(
   SUBSTITUTE(
    MID(N1475,FIND("%",N1475)-2,2),
    "-",
    ""
   )
  ),
  IFERROR(
   VALUE(
    SUBSTITUTE(
     MID(N1475,FIND("%",N1475)-1,1),
     "-",
     ""
    )
   ),
   0
  )
 )
)</f>
        <v>20</v>
      </c>
      <c r="T1475" s="4">
        <f>VLOOKUP(C:C,Informe!$A:$C,3,0)</f>
        <v>11266.91</v>
      </c>
      <c r="U1475" s="6">
        <f t="shared" ref="U1475:U1538" si="70">T1475*S1475%</f>
        <v>2253.3820000000001</v>
      </c>
      <c r="V1475" s="6">
        <f t="shared" ref="V1475:V1538" si="71">U1475*H1475</f>
        <v>4506.7640000000001</v>
      </c>
    </row>
    <row r="1476" spans="1:22" x14ac:dyDescent="0.2">
      <c r="A1476" s="9" t="s">
        <v>383</v>
      </c>
      <c r="B1476" s="9" t="s">
        <v>894</v>
      </c>
      <c r="C1476" s="9">
        <v>68343398</v>
      </c>
      <c r="D1476" s="9" t="s">
        <v>166</v>
      </c>
      <c r="E1476" s="9" t="s">
        <v>2091</v>
      </c>
      <c r="F1476" s="9">
        <v>2</v>
      </c>
      <c r="G1476" s="9">
        <v>0</v>
      </c>
      <c r="H1476" s="9">
        <v>2</v>
      </c>
      <c r="I1476" s="9" t="s">
        <v>2172</v>
      </c>
      <c r="J1476" s="9">
        <v>26891.200000000001</v>
      </c>
      <c r="K1476" s="9">
        <v>32000.527999999998</v>
      </c>
      <c r="L1476" s="9" t="s">
        <v>385</v>
      </c>
      <c r="M1476" s="9" t="s">
        <v>1470</v>
      </c>
      <c r="N1476" s="9" t="s">
        <v>1471</v>
      </c>
      <c r="O1476" s="9" t="s">
        <v>1575</v>
      </c>
      <c r="S1476" s="3">
        <f t="shared" si="69"/>
        <v>20</v>
      </c>
      <c r="T1476" s="4">
        <f>VLOOKUP(C:C,Informe!$A:$C,3,0)</f>
        <v>10722.68</v>
      </c>
      <c r="U1476" s="6">
        <f t="shared" si="70"/>
        <v>2144.5360000000001</v>
      </c>
      <c r="V1476" s="6">
        <f t="shared" si="71"/>
        <v>4289.0720000000001</v>
      </c>
    </row>
    <row r="1477" spans="1:22" x14ac:dyDescent="0.2">
      <c r="A1477" s="9" t="s">
        <v>383</v>
      </c>
      <c r="B1477" s="9" t="s">
        <v>894</v>
      </c>
      <c r="C1477" s="9">
        <v>69682135</v>
      </c>
      <c r="D1477" s="9" t="s">
        <v>131</v>
      </c>
      <c r="E1477" s="9" t="s">
        <v>2091</v>
      </c>
      <c r="F1477" s="9">
        <v>2</v>
      </c>
      <c r="G1477" s="9">
        <v>0</v>
      </c>
      <c r="H1477" s="9">
        <v>2</v>
      </c>
      <c r="I1477" s="9" t="s">
        <v>2172</v>
      </c>
      <c r="J1477" s="9">
        <v>26891.200000000001</v>
      </c>
      <c r="K1477" s="9">
        <v>32000.527999999998</v>
      </c>
      <c r="L1477" s="9" t="s">
        <v>385</v>
      </c>
      <c r="M1477" s="9" t="s">
        <v>1470</v>
      </c>
      <c r="N1477" s="9" t="s">
        <v>1471</v>
      </c>
      <c r="O1477" s="9" t="s">
        <v>1575</v>
      </c>
      <c r="S1477" s="3">
        <f t="shared" si="69"/>
        <v>20</v>
      </c>
      <c r="T1477" s="4">
        <f>VLOOKUP(C:C,Informe!$A:$C,3,0)</f>
        <v>10722.68</v>
      </c>
      <c r="U1477" s="6">
        <f t="shared" si="70"/>
        <v>2144.5360000000001</v>
      </c>
      <c r="V1477" s="6">
        <f t="shared" si="71"/>
        <v>4289.0720000000001</v>
      </c>
    </row>
    <row r="1478" spans="1:22" x14ac:dyDescent="0.2">
      <c r="A1478" s="9" t="s">
        <v>383</v>
      </c>
      <c r="B1478" s="9" t="s">
        <v>894</v>
      </c>
      <c r="C1478" s="9">
        <v>62679050</v>
      </c>
      <c r="D1478" s="9" t="s">
        <v>194</v>
      </c>
      <c r="E1478" s="9" t="s">
        <v>2091</v>
      </c>
      <c r="F1478" s="9">
        <v>5</v>
      </c>
      <c r="G1478" s="9">
        <v>0</v>
      </c>
      <c r="H1478" s="9">
        <v>5</v>
      </c>
      <c r="I1478" s="9" t="s">
        <v>2172</v>
      </c>
      <c r="J1478" s="9">
        <v>48393.75</v>
      </c>
      <c r="K1478" s="9">
        <v>57588.5625</v>
      </c>
      <c r="L1478" s="9" t="s">
        <v>385</v>
      </c>
      <c r="M1478" s="9" t="s">
        <v>1426</v>
      </c>
      <c r="N1478" s="9" t="s">
        <v>1427</v>
      </c>
      <c r="O1478" s="9" t="s">
        <v>1854</v>
      </c>
      <c r="P1478" s="9">
        <v>5</v>
      </c>
      <c r="Q1478" s="9">
        <v>0</v>
      </c>
      <c r="R1478" s="9">
        <v>5</v>
      </c>
      <c r="S1478" s="3">
        <f t="shared" si="69"/>
        <v>25</v>
      </c>
      <c r="T1478" s="4">
        <f>VLOOKUP(C:C,Informe!$A:$C,3,0)</f>
        <v>10814.75</v>
      </c>
      <c r="U1478" s="6">
        <f t="shared" si="70"/>
        <v>2703.6875</v>
      </c>
      <c r="V1478" s="6">
        <f t="shared" si="71"/>
        <v>13518.4375</v>
      </c>
    </row>
    <row r="1479" spans="1:22" x14ac:dyDescent="0.2">
      <c r="A1479" s="9" t="s">
        <v>383</v>
      </c>
      <c r="B1479" s="9" t="s">
        <v>894</v>
      </c>
      <c r="C1479" s="9">
        <v>64388929</v>
      </c>
      <c r="D1479" s="9" t="s">
        <v>246</v>
      </c>
      <c r="E1479" s="9" t="s">
        <v>2091</v>
      </c>
      <c r="F1479" s="9">
        <v>24</v>
      </c>
      <c r="G1479" s="9">
        <v>0</v>
      </c>
      <c r="H1479" s="9">
        <v>24</v>
      </c>
      <c r="I1479" s="9" t="s">
        <v>2172</v>
      </c>
      <c r="J1479" s="9">
        <v>38995.199999999997</v>
      </c>
      <c r="K1479" s="9">
        <v>46404.288</v>
      </c>
      <c r="L1479" s="9" t="s">
        <v>385</v>
      </c>
      <c r="M1479" s="9" t="s">
        <v>1416</v>
      </c>
      <c r="N1479" s="9" t="s">
        <v>737</v>
      </c>
      <c r="O1479" s="9" t="s">
        <v>1528</v>
      </c>
      <c r="P1479" s="9">
        <v>1</v>
      </c>
      <c r="Q1479" s="9">
        <v>0</v>
      </c>
      <c r="R1479" s="9">
        <v>1</v>
      </c>
      <c r="S1479" s="3">
        <f t="shared" si="69"/>
        <v>20</v>
      </c>
      <c r="T1479" s="4">
        <f>VLOOKUP(C:C,Informe!$A:$C,3,0)</f>
        <v>1811.65</v>
      </c>
      <c r="U1479" s="6">
        <f t="shared" si="70"/>
        <v>362.33000000000004</v>
      </c>
      <c r="V1479" s="6">
        <f t="shared" si="71"/>
        <v>8695.9200000000019</v>
      </c>
    </row>
    <row r="1480" spans="1:22" x14ac:dyDescent="0.2">
      <c r="A1480" s="9" t="s">
        <v>383</v>
      </c>
      <c r="B1480" s="9" t="s">
        <v>894</v>
      </c>
      <c r="C1480" s="9">
        <v>69781123</v>
      </c>
      <c r="D1480" s="9" t="s">
        <v>239</v>
      </c>
      <c r="E1480" s="9" t="s">
        <v>2091</v>
      </c>
      <c r="F1480" s="9">
        <v>2</v>
      </c>
      <c r="G1480" s="9">
        <v>0</v>
      </c>
      <c r="H1480" s="9">
        <v>2</v>
      </c>
      <c r="I1480" s="9" t="s">
        <v>2172</v>
      </c>
      <c r="J1480" s="9">
        <v>3249.6</v>
      </c>
      <c r="K1480" s="9">
        <v>3867.0239999999999</v>
      </c>
      <c r="L1480" s="9" t="s">
        <v>385</v>
      </c>
      <c r="M1480" s="9" t="s">
        <v>1416</v>
      </c>
      <c r="N1480" s="9" t="s">
        <v>737</v>
      </c>
      <c r="O1480" s="9" t="s">
        <v>1395</v>
      </c>
      <c r="S1480" s="3">
        <f t="shared" si="69"/>
        <v>20</v>
      </c>
      <c r="T1480" s="4">
        <f>VLOOKUP(C:C,Informe!$A:$C,3,0)</f>
        <v>1811.48</v>
      </c>
      <c r="U1480" s="6">
        <f t="shared" si="70"/>
        <v>362.29600000000005</v>
      </c>
      <c r="V1480" s="6">
        <f t="shared" si="71"/>
        <v>724.5920000000001</v>
      </c>
    </row>
    <row r="1481" spans="1:22" x14ac:dyDescent="0.2">
      <c r="A1481" s="9" t="s">
        <v>383</v>
      </c>
      <c r="B1481" s="9" t="s">
        <v>2173</v>
      </c>
      <c r="C1481" s="9">
        <v>62679050</v>
      </c>
      <c r="D1481" s="9" t="s">
        <v>194</v>
      </c>
      <c r="E1481" s="9" t="s">
        <v>2091</v>
      </c>
      <c r="F1481" s="9">
        <v>5</v>
      </c>
      <c r="G1481" s="9">
        <v>0</v>
      </c>
      <c r="H1481" s="9">
        <v>5</v>
      </c>
      <c r="I1481" s="9" t="s">
        <v>2174</v>
      </c>
      <c r="J1481" s="9">
        <v>48393.75</v>
      </c>
      <c r="K1481" s="9">
        <v>57588.5625</v>
      </c>
      <c r="L1481" s="9" t="s">
        <v>385</v>
      </c>
      <c r="M1481" s="9" t="s">
        <v>1426</v>
      </c>
      <c r="N1481" s="9" t="s">
        <v>1427</v>
      </c>
      <c r="O1481" s="9" t="s">
        <v>1854</v>
      </c>
      <c r="P1481" s="9">
        <v>5</v>
      </c>
      <c r="Q1481" s="9">
        <v>0</v>
      </c>
      <c r="R1481" s="9">
        <v>5</v>
      </c>
      <c r="S1481" s="3">
        <f t="shared" si="69"/>
        <v>25</v>
      </c>
      <c r="T1481" s="4">
        <f>VLOOKUP(C:C,Informe!$A:$C,3,0)</f>
        <v>10814.75</v>
      </c>
      <c r="U1481" s="6">
        <f t="shared" si="70"/>
        <v>2703.6875</v>
      </c>
      <c r="V1481" s="6">
        <f t="shared" si="71"/>
        <v>13518.4375</v>
      </c>
    </row>
    <row r="1482" spans="1:22" x14ac:dyDescent="0.2">
      <c r="A1482" s="9" t="s">
        <v>383</v>
      </c>
      <c r="B1482" s="9" t="s">
        <v>2173</v>
      </c>
      <c r="C1482" s="9">
        <v>69781119</v>
      </c>
      <c r="D1482" s="9" t="s">
        <v>238</v>
      </c>
      <c r="E1482" s="9" t="s">
        <v>2091</v>
      </c>
      <c r="F1482" s="9">
        <v>24</v>
      </c>
      <c r="G1482" s="9">
        <v>0</v>
      </c>
      <c r="H1482" s="9">
        <v>24</v>
      </c>
      <c r="I1482" s="9" t="s">
        <v>2174</v>
      </c>
      <c r="J1482" s="9">
        <v>38995.199999999997</v>
      </c>
      <c r="K1482" s="9">
        <v>46404.288</v>
      </c>
      <c r="L1482" s="9" t="s">
        <v>385</v>
      </c>
      <c r="M1482" s="9" t="s">
        <v>1416</v>
      </c>
      <c r="N1482" s="9" t="s">
        <v>737</v>
      </c>
      <c r="O1482" s="9" t="s">
        <v>1528</v>
      </c>
      <c r="P1482" s="9">
        <v>1</v>
      </c>
      <c r="Q1482" s="9">
        <v>0</v>
      </c>
      <c r="R1482" s="9">
        <v>1</v>
      </c>
      <c r="S1482" s="3">
        <f t="shared" si="69"/>
        <v>20</v>
      </c>
      <c r="T1482" s="4">
        <f>VLOOKUP(C:C,Informe!$A:$C,3,0)</f>
        <v>1811.48</v>
      </c>
      <c r="U1482" s="6">
        <f t="shared" si="70"/>
        <v>362.29600000000005</v>
      </c>
      <c r="V1482" s="6">
        <f t="shared" si="71"/>
        <v>8695.1040000000012</v>
      </c>
    </row>
    <row r="1483" spans="1:22" x14ac:dyDescent="0.2">
      <c r="A1483" s="9" t="s">
        <v>383</v>
      </c>
      <c r="B1483" s="9" t="s">
        <v>2173</v>
      </c>
      <c r="C1483" s="9">
        <v>69781123</v>
      </c>
      <c r="D1483" s="9" t="s">
        <v>239</v>
      </c>
      <c r="E1483" s="9" t="s">
        <v>2091</v>
      </c>
      <c r="F1483" s="9">
        <v>2</v>
      </c>
      <c r="G1483" s="9">
        <v>0</v>
      </c>
      <c r="H1483" s="9">
        <v>2</v>
      </c>
      <c r="I1483" s="9" t="s">
        <v>2174</v>
      </c>
      <c r="J1483" s="9">
        <v>3249.6</v>
      </c>
      <c r="K1483" s="9">
        <v>3867.0239999999999</v>
      </c>
      <c r="L1483" s="9" t="s">
        <v>385</v>
      </c>
      <c r="M1483" s="9" t="s">
        <v>1416</v>
      </c>
      <c r="N1483" s="9" t="s">
        <v>737</v>
      </c>
      <c r="O1483" s="9" t="s">
        <v>1395</v>
      </c>
      <c r="S1483" s="3">
        <f t="shared" si="69"/>
        <v>20</v>
      </c>
      <c r="T1483" s="4">
        <f>VLOOKUP(C:C,Informe!$A:$C,3,0)</f>
        <v>1811.48</v>
      </c>
      <c r="U1483" s="6">
        <f t="shared" si="70"/>
        <v>362.29600000000005</v>
      </c>
      <c r="V1483" s="6">
        <f t="shared" si="71"/>
        <v>724.5920000000001</v>
      </c>
    </row>
    <row r="1484" spans="1:22" x14ac:dyDescent="0.2">
      <c r="A1484" s="9" t="s">
        <v>383</v>
      </c>
      <c r="B1484" s="9" t="s">
        <v>2175</v>
      </c>
      <c r="C1484" s="9">
        <v>68735160</v>
      </c>
      <c r="D1484" s="9" t="s">
        <v>327</v>
      </c>
      <c r="E1484" s="9" t="s">
        <v>2091</v>
      </c>
      <c r="F1484" s="9">
        <v>12</v>
      </c>
      <c r="G1484" s="9">
        <v>0</v>
      </c>
      <c r="H1484" s="9">
        <v>12</v>
      </c>
      <c r="I1484" s="9" t="s">
        <v>2176</v>
      </c>
      <c r="J1484" s="9">
        <v>25396.799999999999</v>
      </c>
      <c r="K1484" s="9">
        <v>30222.191999999999</v>
      </c>
      <c r="L1484" s="9" t="s">
        <v>385</v>
      </c>
      <c r="M1484" s="9" t="s">
        <v>1523</v>
      </c>
      <c r="N1484" s="9" t="s">
        <v>1524</v>
      </c>
      <c r="O1484" s="9" t="s">
        <v>1525</v>
      </c>
      <c r="P1484" s="9">
        <v>4</v>
      </c>
      <c r="Q1484" s="9">
        <v>0</v>
      </c>
      <c r="R1484" s="9">
        <v>4</v>
      </c>
      <c r="S1484" s="3">
        <f t="shared" si="69"/>
        <v>12</v>
      </c>
      <c r="T1484" s="4">
        <f>VLOOKUP(C:C,Informe!$A:$C,3,0)</f>
        <v>1981.23</v>
      </c>
      <c r="U1484" s="6">
        <f t="shared" si="70"/>
        <v>237.74760000000001</v>
      </c>
      <c r="V1484" s="6">
        <f t="shared" si="71"/>
        <v>2852.9712</v>
      </c>
    </row>
    <row r="1485" spans="1:22" x14ac:dyDescent="0.2">
      <c r="A1485" s="9" t="s">
        <v>383</v>
      </c>
      <c r="B1485" s="9" t="s">
        <v>2175</v>
      </c>
      <c r="C1485" s="9">
        <v>64873118</v>
      </c>
      <c r="D1485" s="9" t="s">
        <v>235</v>
      </c>
      <c r="E1485" s="9" t="s">
        <v>2091</v>
      </c>
      <c r="F1485" s="9">
        <v>15</v>
      </c>
      <c r="G1485" s="9">
        <v>0</v>
      </c>
      <c r="H1485" s="9">
        <v>15</v>
      </c>
      <c r="I1485" s="9" t="s">
        <v>2176</v>
      </c>
      <c r="J1485" s="9">
        <v>15132</v>
      </c>
      <c r="K1485" s="9">
        <v>18007.080000000002</v>
      </c>
      <c r="L1485" s="9" t="s">
        <v>385</v>
      </c>
      <c r="M1485" s="9" t="s">
        <v>1402</v>
      </c>
      <c r="N1485" s="9" t="s">
        <v>738</v>
      </c>
      <c r="O1485" s="9" t="s">
        <v>1403</v>
      </c>
      <c r="P1485" s="9">
        <v>1</v>
      </c>
      <c r="Q1485" s="9">
        <v>0</v>
      </c>
      <c r="R1485" s="9">
        <v>1</v>
      </c>
      <c r="S1485" s="3">
        <f t="shared" si="69"/>
        <v>20</v>
      </c>
      <c r="T1485" s="4">
        <f>VLOOKUP(C:C,Informe!$A:$C,3,0)</f>
        <v>1124.3699999999999</v>
      </c>
      <c r="U1485" s="6">
        <f t="shared" si="70"/>
        <v>224.874</v>
      </c>
      <c r="V1485" s="6">
        <f t="shared" si="71"/>
        <v>3373.11</v>
      </c>
    </row>
    <row r="1486" spans="1:22" x14ac:dyDescent="0.2">
      <c r="A1486" s="9" t="s">
        <v>383</v>
      </c>
      <c r="B1486" s="9" t="s">
        <v>2175</v>
      </c>
      <c r="C1486" s="9">
        <v>64873120</v>
      </c>
      <c r="D1486" s="9" t="s">
        <v>245</v>
      </c>
      <c r="E1486" s="9" t="s">
        <v>2091</v>
      </c>
      <c r="F1486" s="9">
        <v>15</v>
      </c>
      <c r="G1486" s="9">
        <v>0</v>
      </c>
      <c r="H1486" s="9">
        <v>15</v>
      </c>
      <c r="I1486" s="9" t="s">
        <v>2176</v>
      </c>
      <c r="J1486" s="9">
        <v>15132</v>
      </c>
      <c r="K1486" s="9">
        <v>18007.080000000002</v>
      </c>
      <c r="L1486" s="9" t="s">
        <v>385</v>
      </c>
      <c r="M1486" s="9" t="s">
        <v>1402</v>
      </c>
      <c r="N1486" s="9" t="s">
        <v>738</v>
      </c>
      <c r="O1486" s="9" t="s">
        <v>1403</v>
      </c>
      <c r="S1486" s="3">
        <f t="shared" si="69"/>
        <v>20</v>
      </c>
      <c r="T1486" s="4">
        <f>VLOOKUP(C:C,Informe!$A:$C,3,0)</f>
        <v>1124.3699999999999</v>
      </c>
      <c r="U1486" s="6">
        <f t="shared" si="70"/>
        <v>224.874</v>
      </c>
      <c r="V1486" s="6">
        <f t="shared" si="71"/>
        <v>3373.11</v>
      </c>
    </row>
    <row r="1487" spans="1:22" x14ac:dyDescent="0.2">
      <c r="A1487" s="9" t="s">
        <v>383</v>
      </c>
      <c r="B1487" s="9" t="s">
        <v>2175</v>
      </c>
      <c r="C1487" s="9">
        <v>64873121</v>
      </c>
      <c r="D1487" s="9" t="s">
        <v>236</v>
      </c>
      <c r="E1487" s="9" t="s">
        <v>2091</v>
      </c>
      <c r="F1487" s="9">
        <v>2</v>
      </c>
      <c r="G1487" s="9">
        <v>0</v>
      </c>
      <c r="H1487" s="9">
        <v>2</v>
      </c>
      <c r="I1487" s="9" t="s">
        <v>2176</v>
      </c>
      <c r="J1487" s="9">
        <v>2017.6</v>
      </c>
      <c r="K1487" s="9">
        <v>2400.944</v>
      </c>
      <c r="L1487" s="9" t="s">
        <v>385</v>
      </c>
      <c r="M1487" s="9" t="s">
        <v>1402</v>
      </c>
      <c r="N1487" s="9" t="s">
        <v>738</v>
      </c>
      <c r="O1487" s="9" t="s">
        <v>596</v>
      </c>
      <c r="S1487" s="3">
        <f t="shared" si="69"/>
        <v>20</v>
      </c>
      <c r="T1487" s="4">
        <f>VLOOKUP(C:C,Informe!$A:$C,3,0)</f>
        <v>1124.3699999999999</v>
      </c>
      <c r="U1487" s="6">
        <f t="shared" si="70"/>
        <v>224.874</v>
      </c>
      <c r="V1487" s="6">
        <f t="shared" si="71"/>
        <v>449.74799999999999</v>
      </c>
    </row>
    <row r="1488" spans="1:22" x14ac:dyDescent="0.2">
      <c r="A1488" s="9" t="s">
        <v>383</v>
      </c>
      <c r="B1488" s="9" t="s">
        <v>2175</v>
      </c>
      <c r="C1488" s="9">
        <v>64873122</v>
      </c>
      <c r="D1488" s="9" t="s">
        <v>234</v>
      </c>
      <c r="E1488" s="9" t="s">
        <v>2091</v>
      </c>
      <c r="F1488" s="9">
        <v>6</v>
      </c>
      <c r="G1488" s="9">
        <v>0</v>
      </c>
      <c r="H1488" s="9">
        <v>6</v>
      </c>
      <c r="I1488" s="9" t="s">
        <v>2176</v>
      </c>
      <c r="J1488" s="9">
        <v>6052.8</v>
      </c>
      <c r="K1488" s="9">
        <v>7202.8320000000003</v>
      </c>
      <c r="L1488" s="9" t="s">
        <v>385</v>
      </c>
      <c r="M1488" s="9" t="s">
        <v>1402</v>
      </c>
      <c r="N1488" s="9" t="s">
        <v>738</v>
      </c>
      <c r="O1488" s="9" t="s">
        <v>1379</v>
      </c>
      <c r="S1488" s="3">
        <f t="shared" si="69"/>
        <v>20</v>
      </c>
      <c r="T1488" s="4">
        <f>VLOOKUP(C:C,Informe!$A:$C,3,0)</f>
        <v>1124.3699999999999</v>
      </c>
      <c r="U1488" s="6">
        <f t="shared" si="70"/>
        <v>224.874</v>
      </c>
      <c r="V1488" s="6">
        <f t="shared" si="71"/>
        <v>1349.2439999999999</v>
      </c>
    </row>
    <row r="1489" spans="1:22" x14ac:dyDescent="0.2">
      <c r="A1489" s="9" t="s">
        <v>383</v>
      </c>
      <c r="B1489" s="9" t="s">
        <v>968</v>
      </c>
      <c r="C1489" s="9">
        <v>62679050</v>
      </c>
      <c r="D1489" s="9" t="s">
        <v>194</v>
      </c>
      <c r="E1489" s="9" t="s">
        <v>2091</v>
      </c>
      <c r="F1489" s="9">
        <v>5</v>
      </c>
      <c r="G1489" s="9">
        <v>0</v>
      </c>
      <c r="H1489" s="9">
        <v>5</v>
      </c>
      <c r="I1489" s="9" t="s">
        <v>2177</v>
      </c>
      <c r="J1489" s="9">
        <v>48393.75</v>
      </c>
      <c r="K1489" s="9">
        <v>57588.5625</v>
      </c>
      <c r="L1489" s="9" t="s">
        <v>385</v>
      </c>
      <c r="M1489" s="9" t="s">
        <v>1426</v>
      </c>
      <c r="N1489" s="9" t="s">
        <v>1427</v>
      </c>
      <c r="O1489" s="9" t="s">
        <v>1854</v>
      </c>
      <c r="P1489" s="9">
        <v>5</v>
      </c>
      <c r="Q1489" s="9">
        <v>0</v>
      </c>
      <c r="R1489" s="9">
        <v>5</v>
      </c>
      <c r="S1489" s="3">
        <f t="shared" si="69"/>
        <v>25</v>
      </c>
      <c r="T1489" s="4">
        <f>VLOOKUP(C:C,Informe!$A:$C,3,0)</f>
        <v>10814.75</v>
      </c>
      <c r="U1489" s="6">
        <f t="shared" si="70"/>
        <v>2703.6875</v>
      </c>
      <c r="V1489" s="6">
        <f t="shared" si="71"/>
        <v>13518.4375</v>
      </c>
    </row>
    <row r="1490" spans="1:22" x14ac:dyDescent="0.2">
      <c r="A1490" s="9" t="s">
        <v>383</v>
      </c>
      <c r="B1490" s="9" t="s">
        <v>616</v>
      </c>
      <c r="C1490" s="9">
        <v>62679050</v>
      </c>
      <c r="D1490" s="9" t="s">
        <v>194</v>
      </c>
      <c r="E1490" s="9" t="s">
        <v>2091</v>
      </c>
      <c r="F1490" s="9">
        <v>2</v>
      </c>
      <c r="G1490" s="9">
        <v>0</v>
      </c>
      <c r="H1490" s="9">
        <v>2</v>
      </c>
      <c r="I1490" s="9" t="s">
        <v>2178</v>
      </c>
      <c r="J1490" s="9">
        <v>19357.5</v>
      </c>
      <c r="K1490" s="9">
        <v>23035.424999999999</v>
      </c>
      <c r="L1490" s="9" t="s">
        <v>388</v>
      </c>
      <c r="M1490" s="9" t="s">
        <v>1426</v>
      </c>
      <c r="N1490" s="9" t="s">
        <v>1427</v>
      </c>
      <c r="O1490" s="9" t="s">
        <v>1428</v>
      </c>
      <c r="P1490" s="9">
        <v>2</v>
      </c>
      <c r="Q1490" s="9">
        <v>0</v>
      </c>
      <c r="R1490" s="9">
        <v>2</v>
      </c>
      <c r="S1490" s="3">
        <f t="shared" si="69"/>
        <v>25</v>
      </c>
      <c r="T1490" s="4">
        <f>VLOOKUP(C:C,Informe!$A:$C,3,0)</f>
        <v>10814.75</v>
      </c>
      <c r="U1490" s="6">
        <f t="shared" si="70"/>
        <v>2703.6875</v>
      </c>
      <c r="V1490" s="6">
        <f t="shared" si="71"/>
        <v>5407.375</v>
      </c>
    </row>
    <row r="1491" spans="1:22" x14ac:dyDescent="0.2">
      <c r="A1491" s="9" t="s">
        <v>383</v>
      </c>
      <c r="B1491" s="9" t="s">
        <v>1258</v>
      </c>
      <c r="C1491" s="9">
        <v>68343398</v>
      </c>
      <c r="D1491" s="9" t="s">
        <v>166</v>
      </c>
      <c r="E1491" s="9" t="s">
        <v>2091</v>
      </c>
      <c r="F1491" s="9">
        <v>1</v>
      </c>
      <c r="G1491" s="9">
        <v>0</v>
      </c>
      <c r="H1491" s="9">
        <v>1</v>
      </c>
      <c r="I1491" s="9" t="s">
        <v>2179</v>
      </c>
      <c r="J1491" s="9">
        <v>13445.6</v>
      </c>
      <c r="K1491" s="9">
        <v>16000.263999999999</v>
      </c>
      <c r="L1491" s="9" t="s">
        <v>388</v>
      </c>
      <c r="M1491" s="9" t="s">
        <v>1470</v>
      </c>
      <c r="N1491" s="9" t="s">
        <v>1471</v>
      </c>
      <c r="O1491" s="9" t="s">
        <v>1518</v>
      </c>
      <c r="P1491" s="9">
        <v>1</v>
      </c>
      <c r="Q1491" s="9">
        <v>0</v>
      </c>
      <c r="R1491" s="9">
        <v>1</v>
      </c>
      <c r="S1491" s="3">
        <f t="shared" si="69"/>
        <v>20</v>
      </c>
      <c r="T1491" s="4">
        <f>VLOOKUP(C:C,Informe!$A:$C,3,0)</f>
        <v>10722.68</v>
      </c>
      <c r="U1491" s="6">
        <f t="shared" si="70"/>
        <v>2144.5360000000001</v>
      </c>
      <c r="V1491" s="6">
        <f t="shared" si="71"/>
        <v>2144.5360000000001</v>
      </c>
    </row>
    <row r="1492" spans="1:22" x14ac:dyDescent="0.2">
      <c r="A1492" s="9" t="s">
        <v>383</v>
      </c>
      <c r="B1492" s="9" t="s">
        <v>1258</v>
      </c>
      <c r="C1492" s="9">
        <v>69682135</v>
      </c>
      <c r="D1492" s="9" t="s">
        <v>131</v>
      </c>
      <c r="E1492" s="9" t="s">
        <v>2091</v>
      </c>
      <c r="F1492" s="9">
        <v>2</v>
      </c>
      <c r="G1492" s="9">
        <v>0</v>
      </c>
      <c r="H1492" s="9">
        <v>2</v>
      </c>
      <c r="I1492" s="9" t="s">
        <v>2179</v>
      </c>
      <c r="J1492" s="9">
        <v>26891.200000000001</v>
      </c>
      <c r="K1492" s="9">
        <v>32000.527999999998</v>
      </c>
      <c r="L1492" s="9" t="s">
        <v>388</v>
      </c>
      <c r="M1492" s="9" t="s">
        <v>1470</v>
      </c>
      <c r="N1492" s="9" t="s">
        <v>1471</v>
      </c>
      <c r="O1492" s="9" t="s">
        <v>1575</v>
      </c>
      <c r="S1492" s="3">
        <f t="shared" si="69"/>
        <v>20</v>
      </c>
      <c r="T1492" s="4">
        <f>VLOOKUP(C:C,Informe!$A:$C,3,0)</f>
        <v>10722.68</v>
      </c>
      <c r="U1492" s="6">
        <f t="shared" si="70"/>
        <v>2144.5360000000001</v>
      </c>
      <c r="V1492" s="6">
        <f t="shared" si="71"/>
        <v>4289.0720000000001</v>
      </c>
    </row>
    <row r="1493" spans="1:22" x14ac:dyDescent="0.2">
      <c r="A1493" s="9" t="s">
        <v>383</v>
      </c>
      <c r="B1493" s="9" t="s">
        <v>1258</v>
      </c>
      <c r="C1493" s="9">
        <v>64388929</v>
      </c>
      <c r="D1493" s="9" t="s">
        <v>246</v>
      </c>
      <c r="E1493" s="9" t="s">
        <v>2091</v>
      </c>
      <c r="F1493" s="9">
        <v>16</v>
      </c>
      <c r="G1493" s="9">
        <v>0</v>
      </c>
      <c r="H1493" s="9">
        <v>16</v>
      </c>
      <c r="I1493" s="9" t="s">
        <v>2179</v>
      </c>
      <c r="J1493" s="9">
        <v>27621.599999999999</v>
      </c>
      <c r="K1493" s="9">
        <v>32869.703999999998</v>
      </c>
      <c r="L1493" s="9" t="s">
        <v>388</v>
      </c>
      <c r="M1493" s="9" t="s">
        <v>1496</v>
      </c>
      <c r="N1493" s="9" t="s">
        <v>1497</v>
      </c>
      <c r="O1493" s="9" t="s">
        <v>746</v>
      </c>
      <c r="P1493" s="9">
        <v>1</v>
      </c>
      <c r="Q1493" s="9">
        <v>0</v>
      </c>
      <c r="R1493" s="9">
        <v>1</v>
      </c>
      <c r="S1493" s="3">
        <f t="shared" si="69"/>
        <v>15</v>
      </c>
      <c r="T1493" s="4">
        <f>VLOOKUP(C:C,Informe!$A:$C,3,0)</f>
        <v>1811.65</v>
      </c>
      <c r="U1493" s="6">
        <f t="shared" si="70"/>
        <v>271.7475</v>
      </c>
      <c r="V1493" s="6">
        <f t="shared" si="71"/>
        <v>4347.96</v>
      </c>
    </row>
    <row r="1494" spans="1:22" x14ac:dyDescent="0.2">
      <c r="A1494" s="9" t="s">
        <v>383</v>
      </c>
      <c r="B1494" s="9" t="s">
        <v>1258</v>
      </c>
      <c r="C1494" s="9">
        <v>69574621</v>
      </c>
      <c r="D1494" s="9" t="s">
        <v>263</v>
      </c>
      <c r="E1494" s="9" t="s">
        <v>2091</v>
      </c>
      <c r="F1494" s="9">
        <v>1</v>
      </c>
      <c r="G1494" s="9">
        <v>0</v>
      </c>
      <c r="H1494" s="9">
        <v>1</v>
      </c>
      <c r="I1494" s="9" t="s">
        <v>2179</v>
      </c>
      <c r="J1494" s="9">
        <v>10635.2</v>
      </c>
      <c r="K1494" s="9">
        <v>12655.888000000001</v>
      </c>
      <c r="L1494" s="9" t="s">
        <v>388</v>
      </c>
      <c r="M1494" s="9" t="s">
        <v>1512</v>
      </c>
      <c r="N1494" s="9" t="s">
        <v>1513</v>
      </c>
      <c r="O1494" s="9" t="s">
        <v>1514</v>
      </c>
      <c r="P1494" s="9">
        <v>1</v>
      </c>
      <c r="Q1494" s="9">
        <v>0</v>
      </c>
      <c r="R1494" s="9">
        <v>1</v>
      </c>
      <c r="S1494" s="3">
        <f t="shared" si="69"/>
        <v>8</v>
      </c>
      <c r="T1494" s="4">
        <f>VLOOKUP(C:C,Informe!$A:$C,3,0)</f>
        <v>9687.2800000000007</v>
      </c>
      <c r="U1494" s="6">
        <f t="shared" si="70"/>
        <v>774.9824000000001</v>
      </c>
      <c r="V1494" s="6">
        <f t="shared" si="71"/>
        <v>774.9824000000001</v>
      </c>
    </row>
    <row r="1495" spans="1:22" x14ac:dyDescent="0.2">
      <c r="A1495" s="9" t="s">
        <v>383</v>
      </c>
      <c r="B1495" s="9" t="s">
        <v>843</v>
      </c>
      <c r="C1495" s="9">
        <v>64388929</v>
      </c>
      <c r="D1495" s="9" t="s">
        <v>246</v>
      </c>
      <c r="E1495" s="9" t="s">
        <v>2091</v>
      </c>
      <c r="F1495" s="9">
        <v>52</v>
      </c>
      <c r="G1495" s="9">
        <v>0</v>
      </c>
      <c r="H1495" s="9">
        <v>52</v>
      </c>
      <c r="I1495" s="9" t="s">
        <v>2180</v>
      </c>
      <c r="J1495" s="9">
        <v>84489.600000000006</v>
      </c>
      <c r="K1495" s="9">
        <v>100542.624</v>
      </c>
      <c r="L1495" s="9" t="s">
        <v>388</v>
      </c>
      <c r="M1495" s="9" t="s">
        <v>1416</v>
      </c>
      <c r="N1495" s="9" t="s">
        <v>737</v>
      </c>
      <c r="O1495" s="9" t="s">
        <v>1563</v>
      </c>
      <c r="P1495" s="9">
        <v>4</v>
      </c>
      <c r="Q1495" s="9">
        <v>0</v>
      </c>
      <c r="R1495" s="9">
        <v>4</v>
      </c>
      <c r="S1495" s="3">
        <f t="shared" si="69"/>
        <v>20</v>
      </c>
      <c r="T1495" s="4">
        <f>VLOOKUP(C:C,Informe!$A:$C,3,0)</f>
        <v>1811.65</v>
      </c>
      <c r="U1495" s="6">
        <f t="shared" si="70"/>
        <v>362.33000000000004</v>
      </c>
      <c r="V1495" s="6">
        <f t="shared" si="71"/>
        <v>18841.160000000003</v>
      </c>
    </row>
    <row r="1496" spans="1:22" x14ac:dyDescent="0.2">
      <c r="A1496" s="9" t="s">
        <v>383</v>
      </c>
      <c r="B1496" s="9" t="s">
        <v>843</v>
      </c>
      <c r="C1496" s="9">
        <v>69781119</v>
      </c>
      <c r="D1496" s="9" t="s">
        <v>238</v>
      </c>
      <c r="E1496" s="9" t="s">
        <v>2091</v>
      </c>
      <c r="F1496" s="9">
        <v>26</v>
      </c>
      <c r="G1496" s="9">
        <v>0</v>
      </c>
      <c r="H1496" s="9">
        <v>26</v>
      </c>
      <c r="I1496" s="9" t="s">
        <v>2180</v>
      </c>
      <c r="J1496" s="9">
        <v>42244.800000000003</v>
      </c>
      <c r="K1496" s="9">
        <v>50271.311999999998</v>
      </c>
      <c r="L1496" s="9" t="s">
        <v>388</v>
      </c>
      <c r="M1496" s="9" t="s">
        <v>1416</v>
      </c>
      <c r="N1496" s="9" t="s">
        <v>737</v>
      </c>
      <c r="O1496" s="9" t="s">
        <v>739</v>
      </c>
      <c r="S1496" s="3">
        <f t="shared" si="69"/>
        <v>20</v>
      </c>
      <c r="T1496" s="4">
        <f>VLOOKUP(C:C,Informe!$A:$C,3,0)</f>
        <v>1811.48</v>
      </c>
      <c r="U1496" s="6">
        <f t="shared" si="70"/>
        <v>362.29600000000005</v>
      </c>
      <c r="V1496" s="6">
        <f t="shared" si="71"/>
        <v>9419.6960000000017</v>
      </c>
    </row>
    <row r="1497" spans="1:22" x14ac:dyDescent="0.2">
      <c r="A1497" s="9" t="s">
        <v>383</v>
      </c>
      <c r="B1497" s="9" t="s">
        <v>843</v>
      </c>
      <c r="C1497" s="9">
        <v>69781123</v>
      </c>
      <c r="D1497" s="9" t="s">
        <v>239</v>
      </c>
      <c r="E1497" s="9" t="s">
        <v>2091</v>
      </c>
      <c r="F1497" s="9">
        <v>26</v>
      </c>
      <c r="G1497" s="9">
        <v>0</v>
      </c>
      <c r="H1497" s="9">
        <v>26</v>
      </c>
      <c r="I1497" s="9" t="s">
        <v>2180</v>
      </c>
      <c r="J1497" s="9">
        <v>42244.800000000003</v>
      </c>
      <c r="K1497" s="9">
        <v>50271.311999999998</v>
      </c>
      <c r="L1497" s="9" t="s">
        <v>388</v>
      </c>
      <c r="M1497" s="9" t="s">
        <v>1416</v>
      </c>
      <c r="N1497" s="9" t="s">
        <v>737</v>
      </c>
      <c r="O1497" s="9" t="s">
        <v>739</v>
      </c>
      <c r="S1497" s="3">
        <f t="shared" si="69"/>
        <v>20</v>
      </c>
      <c r="T1497" s="4">
        <f>VLOOKUP(C:C,Informe!$A:$C,3,0)</f>
        <v>1811.48</v>
      </c>
      <c r="U1497" s="6">
        <f t="shared" si="70"/>
        <v>362.29600000000005</v>
      </c>
      <c r="V1497" s="6">
        <f t="shared" si="71"/>
        <v>9419.6960000000017</v>
      </c>
    </row>
    <row r="1498" spans="1:22" x14ac:dyDescent="0.2">
      <c r="A1498" s="9" t="s">
        <v>383</v>
      </c>
      <c r="B1498" s="9" t="s">
        <v>843</v>
      </c>
      <c r="C1498" s="9">
        <v>64343207</v>
      </c>
      <c r="D1498" s="9" t="s">
        <v>244</v>
      </c>
      <c r="E1498" s="9" t="s">
        <v>2091</v>
      </c>
      <c r="F1498" s="9">
        <v>48</v>
      </c>
      <c r="G1498" s="9">
        <v>0</v>
      </c>
      <c r="H1498" s="9">
        <v>48</v>
      </c>
      <c r="I1498" s="9" t="s">
        <v>2180</v>
      </c>
      <c r="J1498" s="9">
        <v>236160</v>
      </c>
      <c r="K1498" s="9">
        <v>281030.40000000002</v>
      </c>
      <c r="L1498" s="9" t="s">
        <v>388</v>
      </c>
      <c r="M1498" s="9" t="s">
        <v>1463</v>
      </c>
      <c r="N1498" s="9" t="s">
        <v>1464</v>
      </c>
      <c r="O1498" s="9" t="s">
        <v>2181</v>
      </c>
      <c r="P1498" s="9">
        <v>48</v>
      </c>
      <c r="Q1498" s="9">
        <v>0</v>
      </c>
      <c r="R1498" s="9">
        <v>48</v>
      </c>
      <c r="S1498" s="3">
        <f t="shared" si="69"/>
        <v>18</v>
      </c>
      <c r="T1498" s="4">
        <f>VLOOKUP(C:C,Informe!$A:$C,3,0)</f>
        <v>5352</v>
      </c>
      <c r="U1498" s="6">
        <f t="shared" si="70"/>
        <v>963.36</v>
      </c>
      <c r="V1498" s="6">
        <f t="shared" si="71"/>
        <v>46241.279999999999</v>
      </c>
    </row>
    <row r="1499" spans="1:22" x14ac:dyDescent="0.2">
      <c r="A1499" s="9" t="s">
        <v>383</v>
      </c>
      <c r="B1499" s="9" t="s">
        <v>843</v>
      </c>
      <c r="C1499" s="9">
        <v>64955646</v>
      </c>
      <c r="D1499" s="9" t="s">
        <v>659</v>
      </c>
      <c r="E1499" s="9" t="s">
        <v>2091</v>
      </c>
      <c r="F1499" s="9">
        <v>48</v>
      </c>
      <c r="G1499" s="9">
        <v>0</v>
      </c>
      <c r="H1499" s="9">
        <v>48</v>
      </c>
      <c r="I1499" s="9" t="s">
        <v>2180</v>
      </c>
      <c r="J1499" s="9">
        <v>342842.4</v>
      </c>
      <c r="K1499" s="9">
        <v>407982.45600000001</v>
      </c>
      <c r="L1499" s="9" t="s">
        <v>388</v>
      </c>
      <c r="M1499" s="9" t="s">
        <v>1431</v>
      </c>
      <c r="N1499" s="9" t="s">
        <v>1432</v>
      </c>
      <c r="O1499" s="9" t="s">
        <v>2129</v>
      </c>
      <c r="P1499" s="9">
        <v>48</v>
      </c>
      <c r="Q1499" s="9">
        <v>0</v>
      </c>
      <c r="R1499" s="9">
        <v>48</v>
      </c>
      <c r="S1499" s="3">
        <f t="shared" si="69"/>
        <v>15</v>
      </c>
      <c r="T1499" s="4">
        <f>VLOOKUP(C:C,Informe!$A:$C,3,0)</f>
        <v>7495.79</v>
      </c>
      <c r="U1499" s="6">
        <f t="shared" si="70"/>
        <v>1124.3685</v>
      </c>
      <c r="V1499" s="6">
        <f t="shared" si="71"/>
        <v>53969.688000000002</v>
      </c>
    </row>
    <row r="1500" spans="1:22" x14ac:dyDescent="0.2">
      <c r="A1500" s="9" t="s">
        <v>383</v>
      </c>
      <c r="B1500" s="9" t="s">
        <v>2182</v>
      </c>
      <c r="C1500" s="9">
        <v>62699660</v>
      </c>
      <c r="D1500" s="9" t="s">
        <v>206</v>
      </c>
      <c r="E1500" s="9" t="s">
        <v>2091</v>
      </c>
      <c r="F1500" s="9">
        <v>81</v>
      </c>
      <c r="G1500" s="9">
        <v>0</v>
      </c>
      <c r="H1500" s="9">
        <v>81</v>
      </c>
      <c r="I1500" s="9" t="s">
        <v>2183</v>
      </c>
      <c r="J1500" s="9">
        <v>1393848</v>
      </c>
      <c r="K1500" s="9">
        <v>1658679.12</v>
      </c>
      <c r="L1500" s="9" t="s">
        <v>1362</v>
      </c>
      <c r="M1500" s="9" t="s">
        <v>2093</v>
      </c>
      <c r="N1500" s="9" t="s">
        <v>2094</v>
      </c>
      <c r="O1500" s="9" t="s">
        <v>2184</v>
      </c>
      <c r="P1500" s="9">
        <v>57</v>
      </c>
      <c r="Q1500" s="9">
        <v>0</v>
      </c>
      <c r="R1500" s="9">
        <v>57</v>
      </c>
      <c r="S1500" s="3">
        <v>33.299999999999997</v>
      </c>
      <c r="T1500" s="4">
        <f>VLOOKUP(C:C,Informe!$A:$C,3,0)</f>
        <v>17994.37</v>
      </c>
      <c r="U1500" s="6">
        <f t="shared" si="70"/>
        <v>5992.1252099999992</v>
      </c>
      <c r="V1500" s="6">
        <f t="shared" si="71"/>
        <v>485362.14200999995</v>
      </c>
    </row>
    <row r="1501" spans="1:22" x14ac:dyDescent="0.2">
      <c r="A1501" s="9" t="s">
        <v>383</v>
      </c>
      <c r="B1501" s="9" t="s">
        <v>2182</v>
      </c>
      <c r="C1501" s="9">
        <v>64384356</v>
      </c>
      <c r="D1501" s="9" t="s">
        <v>207</v>
      </c>
      <c r="E1501" s="9" t="s">
        <v>2091</v>
      </c>
      <c r="F1501" s="9">
        <v>90</v>
      </c>
      <c r="G1501" s="9">
        <v>0</v>
      </c>
      <c r="H1501" s="9">
        <v>90</v>
      </c>
      <c r="I1501" s="9" t="s">
        <v>2183</v>
      </c>
      <c r="J1501" s="9">
        <v>2131596</v>
      </c>
      <c r="K1501" s="9">
        <v>2536599.2400000002</v>
      </c>
      <c r="L1501" s="9" t="s">
        <v>1362</v>
      </c>
      <c r="M1501" s="9" t="s">
        <v>2093</v>
      </c>
      <c r="N1501" s="9" t="s">
        <v>2094</v>
      </c>
      <c r="O1501" s="9" t="s">
        <v>2185</v>
      </c>
      <c r="S1501" s="3">
        <v>33.299999999999997</v>
      </c>
      <c r="T1501" s="4">
        <f>VLOOKUP(C:C,Informe!$A:$C,3,0)</f>
        <v>24803.66</v>
      </c>
      <c r="U1501" s="6">
        <f t="shared" si="70"/>
        <v>8259.6187799999989</v>
      </c>
      <c r="V1501" s="6">
        <f t="shared" si="71"/>
        <v>743365.69019999995</v>
      </c>
    </row>
    <row r="1502" spans="1:22" x14ac:dyDescent="0.2">
      <c r="A1502" s="9" t="s">
        <v>383</v>
      </c>
      <c r="B1502" s="9" t="s">
        <v>2186</v>
      </c>
      <c r="C1502" s="9">
        <v>64388929</v>
      </c>
      <c r="D1502" s="9" t="s">
        <v>246</v>
      </c>
      <c r="E1502" s="9" t="s">
        <v>2091</v>
      </c>
      <c r="F1502" s="9">
        <v>26</v>
      </c>
      <c r="G1502" s="9">
        <v>0</v>
      </c>
      <c r="H1502" s="9">
        <v>26</v>
      </c>
      <c r="I1502" s="9" t="s">
        <v>2187</v>
      </c>
      <c r="J1502" s="9">
        <v>42244.800000000003</v>
      </c>
      <c r="K1502" s="9">
        <v>50271.311999999998</v>
      </c>
      <c r="L1502" s="9" t="s">
        <v>643</v>
      </c>
      <c r="M1502" s="9" t="s">
        <v>1416</v>
      </c>
      <c r="N1502" s="9" t="s">
        <v>737</v>
      </c>
      <c r="O1502" s="9" t="s">
        <v>739</v>
      </c>
      <c r="P1502" s="9">
        <v>1</v>
      </c>
      <c r="Q1502" s="9">
        <v>0</v>
      </c>
      <c r="R1502" s="9">
        <v>1</v>
      </c>
      <c r="S1502" s="3">
        <f t="shared" si="69"/>
        <v>20</v>
      </c>
      <c r="T1502" s="4">
        <f>VLOOKUP(C:C,Informe!$A:$C,3,0)</f>
        <v>1811.65</v>
      </c>
      <c r="U1502" s="6">
        <f t="shared" si="70"/>
        <v>362.33000000000004</v>
      </c>
      <c r="V1502" s="6">
        <f t="shared" si="71"/>
        <v>9420.5800000000017</v>
      </c>
    </row>
    <row r="1503" spans="1:22" x14ac:dyDescent="0.2">
      <c r="A1503" s="9" t="s">
        <v>383</v>
      </c>
      <c r="B1503" s="9" t="s">
        <v>1341</v>
      </c>
      <c r="C1503" s="9">
        <v>69781119</v>
      </c>
      <c r="D1503" s="9" t="s">
        <v>238</v>
      </c>
      <c r="E1503" s="9" t="s">
        <v>2091</v>
      </c>
      <c r="F1503" s="9">
        <v>26</v>
      </c>
      <c r="G1503" s="9">
        <v>0</v>
      </c>
      <c r="H1503" s="9">
        <v>26</v>
      </c>
      <c r="I1503" s="9" t="s">
        <v>2188</v>
      </c>
      <c r="J1503" s="9">
        <v>42244.800000000003</v>
      </c>
      <c r="K1503" s="9">
        <v>50271.311999999998</v>
      </c>
      <c r="L1503" s="9" t="s">
        <v>643</v>
      </c>
      <c r="M1503" s="9" t="s">
        <v>1416</v>
      </c>
      <c r="N1503" s="9" t="s">
        <v>737</v>
      </c>
      <c r="O1503" s="9" t="s">
        <v>739</v>
      </c>
      <c r="P1503" s="9">
        <v>1</v>
      </c>
      <c r="Q1503" s="9">
        <v>0</v>
      </c>
      <c r="R1503" s="9">
        <v>1</v>
      </c>
      <c r="S1503" s="3">
        <f t="shared" si="69"/>
        <v>20</v>
      </c>
      <c r="T1503" s="4">
        <f>VLOOKUP(C:C,Informe!$A:$C,3,0)</f>
        <v>1811.48</v>
      </c>
      <c r="U1503" s="6">
        <f t="shared" si="70"/>
        <v>362.29600000000005</v>
      </c>
      <c r="V1503" s="6">
        <f t="shared" si="71"/>
        <v>9419.6960000000017</v>
      </c>
    </row>
    <row r="1504" spans="1:22" x14ac:dyDescent="0.2">
      <c r="A1504" s="9" t="s">
        <v>383</v>
      </c>
      <c r="B1504" s="9" t="s">
        <v>1352</v>
      </c>
      <c r="C1504" s="9">
        <v>69781123</v>
      </c>
      <c r="D1504" s="9" t="s">
        <v>239</v>
      </c>
      <c r="E1504" s="9" t="s">
        <v>2091</v>
      </c>
      <c r="F1504" s="9">
        <v>26</v>
      </c>
      <c r="G1504" s="9">
        <v>0</v>
      </c>
      <c r="H1504" s="9">
        <v>26</v>
      </c>
      <c r="I1504" s="9" t="s">
        <v>2189</v>
      </c>
      <c r="J1504" s="9">
        <v>42244.800000000003</v>
      </c>
      <c r="K1504" s="9">
        <v>50271.311999999998</v>
      </c>
      <c r="L1504" s="9" t="s">
        <v>643</v>
      </c>
      <c r="M1504" s="9" t="s">
        <v>1416</v>
      </c>
      <c r="N1504" s="9" t="s">
        <v>737</v>
      </c>
      <c r="O1504" s="9" t="s">
        <v>739</v>
      </c>
      <c r="P1504" s="9">
        <v>1</v>
      </c>
      <c r="Q1504" s="9">
        <v>0</v>
      </c>
      <c r="R1504" s="9">
        <v>1</v>
      </c>
      <c r="S1504" s="3">
        <f t="shared" si="69"/>
        <v>20</v>
      </c>
      <c r="T1504" s="4">
        <f>VLOOKUP(C:C,Informe!$A:$C,3,0)</f>
        <v>1811.48</v>
      </c>
      <c r="U1504" s="6">
        <f t="shared" si="70"/>
        <v>362.29600000000005</v>
      </c>
      <c r="V1504" s="6">
        <f t="shared" si="71"/>
        <v>9419.6960000000017</v>
      </c>
    </row>
    <row r="1505" spans="1:22" x14ac:dyDescent="0.2">
      <c r="A1505" s="9" t="s">
        <v>383</v>
      </c>
      <c r="B1505" s="9" t="s">
        <v>828</v>
      </c>
      <c r="C1505" s="9">
        <v>64873118</v>
      </c>
      <c r="D1505" s="9" t="s">
        <v>235</v>
      </c>
      <c r="E1505" s="9" t="s">
        <v>2091</v>
      </c>
      <c r="F1505" s="9">
        <v>38</v>
      </c>
      <c r="G1505" s="9">
        <v>0</v>
      </c>
      <c r="H1505" s="9">
        <v>38</v>
      </c>
      <c r="I1505" s="9" t="s">
        <v>2190</v>
      </c>
      <c r="J1505" s="9">
        <v>38334.400000000001</v>
      </c>
      <c r="K1505" s="9">
        <v>45617.936000000002</v>
      </c>
      <c r="L1505" s="9" t="s">
        <v>643</v>
      </c>
      <c r="M1505" s="9" t="s">
        <v>1402</v>
      </c>
      <c r="N1505" s="9" t="s">
        <v>738</v>
      </c>
      <c r="O1505" s="9" t="s">
        <v>740</v>
      </c>
      <c r="P1505" s="9">
        <v>1</v>
      </c>
      <c r="Q1505" s="9">
        <v>0</v>
      </c>
      <c r="R1505" s="9">
        <v>1</v>
      </c>
      <c r="S1505" s="3">
        <f t="shared" si="69"/>
        <v>20</v>
      </c>
      <c r="T1505" s="4">
        <f>VLOOKUP(C:C,Informe!$A:$C,3,0)</f>
        <v>1124.3699999999999</v>
      </c>
      <c r="U1505" s="6">
        <f t="shared" si="70"/>
        <v>224.874</v>
      </c>
      <c r="V1505" s="6">
        <f t="shared" si="71"/>
        <v>8545.2119999999995</v>
      </c>
    </row>
    <row r="1506" spans="1:22" x14ac:dyDescent="0.2">
      <c r="A1506" s="9" t="s">
        <v>383</v>
      </c>
      <c r="B1506" s="9" t="s">
        <v>2191</v>
      </c>
      <c r="C1506" s="9">
        <v>64873118</v>
      </c>
      <c r="D1506" s="9" t="s">
        <v>235</v>
      </c>
      <c r="E1506" s="9" t="s">
        <v>2091</v>
      </c>
      <c r="F1506" s="9">
        <v>38</v>
      </c>
      <c r="G1506" s="9">
        <v>0</v>
      </c>
      <c r="H1506" s="9">
        <v>38</v>
      </c>
      <c r="I1506" s="9" t="s">
        <v>2192</v>
      </c>
      <c r="J1506" s="9">
        <v>38334.400000000001</v>
      </c>
      <c r="K1506" s="9">
        <v>45617.936000000002</v>
      </c>
      <c r="L1506" s="9" t="s">
        <v>643</v>
      </c>
      <c r="M1506" s="9" t="s">
        <v>1402</v>
      </c>
      <c r="N1506" s="9" t="s">
        <v>738</v>
      </c>
      <c r="O1506" s="9" t="s">
        <v>740</v>
      </c>
      <c r="P1506" s="9">
        <v>1</v>
      </c>
      <c r="Q1506" s="9">
        <v>0</v>
      </c>
      <c r="R1506" s="9">
        <v>1</v>
      </c>
      <c r="S1506" s="3">
        <f t="shared" si="69"/>
        <v>20</v>
      </c>
      <c r="T1506" s="4">
        <f>VLOOKUP(C:C,Informe!$A:$C,3,0)</f>
        <v>1124.3699999999999</v>
      </c>
      <c r="U1506" s="6">
        <f t="shared" si="70"/>
        <v>224.874</v>
      </c>
      <c r="V1506" s="6">
        <f t="shared" si="71"/>
        <v>8545.2119999999995</v>
      </c>
    </row>
    <row r="1507" spans="1:22" x14ac:dyDescent="0.2">
      <c r="A1507" s="9" t="s">
        <v>383</v>
      </c>
      <c r="B1507" s="9" t="s">
        <v>668</v>
      </c>
      <c r="C1507" s="9">
        <v>64873122</v>
      </c>
      <c r="D1507" s="9" t="s">
        <v>234</v>
      </c>
      <c r="E1507" s="9" t="s">
        <v>2091</v>
      </c>
      <c r="F1507" s="9">
        <v>38</v>
      </c>
      <c r="G1507" s="9">
        <v>0</v>
      </c>
      <c r="H1507" s="9">
        <v>38</v>
      </c>
      <c r="I1507" s="9" t="s">
        <v>2193</v>
      </c>
      <c r="J1507" s="9">
        <v>38334.400000000001</v>
      </c>
      <c r="K1507" s="9">
        <v>45617.936000000002</v>
      </c>
      <c r="L1507" s="9" t="s">
        <v>643</v>
      </c>
      <c r="M1507" s="9" t="s">
        <v>1402</v>
      </c>
      <c r="N1507" s="9" t="s">
        <v>738</v>
      </c>
      <c r="O1507" s="9" t="s">
        <v>740</v>
      </c>
      <c r="P1507" s="9">
        <v>1</v>
      </c>
      <c r="Q1507" s="9">
        <v>0</v>
      </c>
      <c r="R1507" s="9">
        <v>1</v>
      </c>
      <c r="S1507" s="3">
        <f t="shared" si="69"/>
        <v>20</v>
      </c>
      <c r="T1507" s="4">
        <f>VLOOKUP(C:C,Informe!$A:$C,3,0)</f>
        <v>1124.3699999999999</v>
      </c>
      <c r="U1507" s="6">
        <f t="shared" si="70"/>
        <v>224.874</v>
      </c>
      <c r="V1507" s="6">
        <f t="shared" si="71"/>
        <v>8545.2119999999995</v>
      </c>
    </row>
    <row r="1508" spans="1:22" x14ac:dyDescent="0.2">
      <c r="A1508" s="9" t="s">
        <v>383</v>
      </c>
      <c r="B1508" s="9" t="s">
        <v>715</v>
      </c>
      <c r="C1508" s="9">
        <v>64343207</v>
      </c>
      <c r="D1508" s="9" t="s">
        <v>244</v>
      </c>
      <c r="E1508" s="9" t="s">
        <v>2091</v>
      </c>
      <c r="F1508" s="9">
        <v>12</v>
      </c>
      <c r="G1508" s="9">
        <v>0</v>
      </c>
      <c r="H1508" s="9">
        <v>12</v>
      </c>
      <c r="I1508" s="9" t="s">
        <v>2194</v>
      </c>
      <c r="J1508" s="9">
        <v>59040</v>
      </c>
      <c r="K1508" s="9">
        <v>70257.600000000006</v>
      </c>
      <c r="L1508" s="9" t="s">
        <v>385</v>
      </c>
      <c r="M1508" s="9" t="s">
        <v>1463</v>
      </c>
      <c r="N1508" s="9" t="s">
        <v>1464</v>
      </c>
      <c r="O1508" s="9" t="s">
        <v>1675</v>
      </c>
      <c r="P1508" s="9">
        <v>12</v>
      </c>
      <c r="Q1508" s="9">
        <v>0</v>
      </c>
      <c r="R1508" s="9">
        <v>12</v>
      </c>
      <c r="S1508" s="3">
        <f t="shared" si="69"/>
        <v>18</v>
      </c>
      <c r="T1508" s="4">
        <f>VLOOKUP(C:C,Informe!$A:$C,3,0)</f>
        <v>5352</v>
      </c>
      <c r="U1508" s="6">
        <f t="shared" si="70"/>
        <v>963.36</v>
      </c>
      <c r="V1508" s="6">
        <f t="shared" si="71"/>
        <v>11560.32</v>
      </c>
    </row>
    <row r="1509" spans="1:22" x14ac:dyDescent="0.2">
      <c r="A1509" s="9" t="s">
        <v>383</v>
      </c>
      <c r="B1509" s="9" t="s">
        <v>893</v>
      </c>
      <c r="C1509" s="9">
        <v>68735160</v>
      </c>
      <c r="D1509" s="9" t="s">
        <v>327</v>
      </c>
      <c r="E1509" s="9" t="s">
        <v>2091</v>
      </c>
      <c r="F1509" s="9">
        <v>12</v>
      </c>
      <c r="G1509" s="9">
        <v>0</v>
      </c>
      <c r="H1509" s="9">
        <v>12</v>
      </c>
      <c r="I1509" s="9" t="s">
        <v>2195</v>
      </c>
      <c r="J1509" s="9">
        <v>25396.799999999999</v>
      </c>
      <c r="K1509" s="9">
        <v>30222.191999999999</v>
      </c>
      <c r="L1509" s="9" t="s">
        <v>385</v>
      </c>
      <c r="M1509" s="9" t="s">
        <v>1523</v>
      </c>
      <c r="N1509" s="9" t="s">
        <v>1524</v>
      </c>
      <c r="O1509" s="9" t="s">
        <v>1525</v>
      </c>
      <c r="P1509" s="9">
        <v>4</v>
      </c>
      <c r="Q1509" s="9">
        <v>0</v>
      </c>
      <c r="R1509" s="9">
        <v>4</v>
      </c>
      <c r="S1509" s="3">
        <f t="shared" si="69"/>
        <v>12</v>
      </c>
      <c r="T1509" s="4">
        <f>VLOOKUP(C:C,Informe!$A:$C,3,0)</f>
        <v>1981.23</v>
      </c>
      <c r="U1509" s="6">
        <f t="shared" si="70"/>
        <v>237.74760000000001</v>
      </c>
      <c r="V1509" s="6">
        <f t="shared" si="71"/>
        <v>2852.9712</v>
      </c>
    </row>
    <row r="1510" spans="1:22" x14ac:dyDescent="0.2">
      <c r="A1510" s="9" t="s">
        <v>383</v>
      </c>
      <c r="B1510" s="9" t="s">
        <v>893</v>
      </c>
      <c r="C1510" s="9">
        <v>64873118</v>
      </c>
      <c r="D1510" s="9" t="s">
        <v>235</v>
      </c>
      <c r="E1510" s="9" t="s">
        <v>2091</v>
      </c>
      <c r="F1510" s="9">
        <v>15</v>
      </c>
      <c r="G1510" s="9">
        <v>0</v>
      </c>
      <c r="H1510" s="9">
        <v>15</v>
      </c>
      <c r="I1510" s="9" t="s">
        <v>2195</v>
      </c>
      <c r="J1510" s="9">
        <v>15132</v>
      </c>
      <c r="K1510" s="9">
        <v>18007.080000000002</v>
      </c>
      <c r="L1510" s="9" t="s">
        <v>385</v>
      </c>
      <c r="M1510" s="9" t="s">
        <v>1402</v>
      </c>
      <c r="N1510" s="9" t="s">
        <v>738</v>
      </c>
      <c r="O1510" s="9" t="s">
        <v>1403</v>
      </c>
      <c r="P1510" s="9">
        <v>1</v>
      </c>
      <c r="Q1510" s="9">
        <v>0</v>
      </c>
      <c r="R1510" s="9">
        <v>1</v>
      </c>
      <c r="S1510" s="3">
        <f t="shared" si="69"/>
        <v>20</v>
      </c>
      <c r="T1510" s="4">
        <f>VLOOKUP(C:C,Informe!$A:$C,3,0)</f>
        <v>1124.3699999999999</v>
      </c>
      <c r="U1510" s="6">
        <f t="shared" si="70"/>
        <v>224.874</v>
      </c>
      <c r="V1510" s="6">
        <f t="shared" si="71"/>
        <v>3373.11</v>
      </c>
    </row>
    <row r="1511" spans="1:22" x14ac:dyDescent="0.2">
      <c r="A1511" s="9" t="s">
        <v>383</v>
      </c>
      <c r="B1511" s="9" t="s">
        <v>893</v>
      </c>
      <c r="C1511" s="9">
        <v>64873120</v>
      </c>
      <c r="D1511" s="9" t="s">
        <v>245</v>
      </c>
      <c r="E1511" s="9" t="s">
        <v>2091</v>
      </c>
      <c r="F1511" s="9">
        <v>15</v>
      </c>
      <c r="G1511" s="9">
        <v>0</v>
      </c>
      <c r="H1511" s="9">
        <v>15</v>
      </c>
      <c r="I1511" s="9" t="s">
        <v>2195</v>
      </c>
      <c r="J1511" s="9">
        <v>15132</v>
      </c>
      <c r="K1511" s="9">
        <v>18007.080000000002</v>
      </c>
      <c r="L1511" s="9" t="s">
        <v>385</v>
      </c>
      <c r="M1511" s="9" t="s">
        <v>1402</v>
      </c>
      <c r="N1511" s="9" t="s">
        <v>738</v>
      </c>
      <c r="O1511" s="9" t="s">
        <v>1403</v>
      </c>
      <c r="S1511" s="3">
        <f t="shared" si="69"/>
        <v>20</v>
      </c>
      <c r="T1511" s="4">
        <f>VLOOKUP(C:C,Informe!$A:$C,3,0)</f>
        <v>1124.3699999999999</v>
      </c>
      <c r="U1511" s="6">
        <f t="shared" si="70"/>
        <v>224.874</v>
      </c>
      <c r="V1511" s="6">
        <f t="shared" si="71"/>
        <v>3373.11</v>
      </c>
    </row>
    <row r="1512" spans="1:22" x14ac:dyDescent="0.2">
      <c r="A1512" s="9" t="s">
        <v>383</v>
      </c>
      <c r="B1512" s="9" t="s">
        <v>893</v>
      </c>
      <c r="C1512" s="9">
        <v>64873121</v>
      </c>
      <c r="D1512" s="9" t="s">
        <v>236</v>
      </c>
      <c r="E1512" s="9" t="s">
        <v>2091</v>
      </c>
      <c r="F1512" s="9">
        <v>2</v>
      </c>
      <c r="G1512" s="9">
        <v>0</v>
      </c>
      <c r="H1512" s="9">
        <v>2</v>
      </c>
      <c r="I1512" s="9" t="s">
        <v>2195</v>
      </c>
      <c r="J1512" s="9">
        <v>2017.6</v>
      </c>
      <c r="K1512" s="9">
        <v>2400.944</v>
      </c>
      <c r="L1512" s="9" t="s">
        <v>385</v>
      </c>
      <c r="M1512" s="9" t="s">
        <v>1402</v>
      </c>
      <c r="N1512" s="9" t="s">
        <v>738</v>
      </c>
      <c r="O1512" s="9" t="s">
        <v>596</v>
      </c>
      <c r="S1512" s="3">
        <f t="shared" si="69"/>
        <v>20</v>
      </c>
      <c r="T1512" s="4">
        <f>VLOOKUP(C:C,Informe!$A:$C,3,0)</f>
        <v>1124.3699999999999</v>
      </c>
      <c r="U1512" s="6">
        <f t="shared" si="70"/>
        <v>224.874</v>
      </c>
      <c r="V1512" s="6">
        <f t="shared" si="71"/>
        <v>449.74799999999999</v>
      </c>
    </row>
    <row r="1513" spans="1:22" x14ac:dyDescent="0.2">
      <c r="A1513" s="9" t="s">
        <v>383</v>
      </c>
      <c r="B1513" s="9" t="s">
        <v>893</v>
      </c>
      <c r="C1513" s="9">
        <v>64873122</v>
      </c>
      <c r="D1513" s="9" t="s">
        <v>234</v>
      </c>
      <c r="E1513" s="9" t="s">
        <v>2091</v>
      </c>
      <c r="F1513" s="9">
        <v>6</v>
      </c>
      <c r="G1513" s="9">
        <v>0</v>
      </c>
      <c r="H1513" s="9">
        <v>6</v>
      </c>
      <c r="I1513" s="9" t="s">
        <v>2195</v>
      </c>
      <c r="J1513" s="9">
        <v>6052.8</v>
      </c>
      <c r="K1513" s="9">
        <v>7202.8320000000003</v>
      </c>
      <c r="L1513" s="9" t="s">
        <v>385</v>
      </c>
      <c r="M1513" s="9" t="s">
        <v>1402</v>
      </c>
      <c r="N1513" s="9" t="s">
        <v>738</v>
      </c>
      <c r="O1513" s="9" t="s">
        <v>1379</v>
      </c>
      <c r="S1513" s="3">
        <f t="shared" si="69"/>
        <v>20</v>
      </c>
      <c r="T1513" s="4">
        <f>VLOOKUP(C:C,Informe!$A:$C,3,0)</f>
        <v>1124.3699999999999</v>
      </c>
      <c r="U1513" s="6">
        <f t="shared" si="70"/>
        <v>224.874</v>
      </c>
      <c r="V1513" s="6">
        <f t="shared" si="71"/>
        <v>1349.2439999999999</v>
      </c>
    </row>
    <row r="1514" spans="1:22" x14ac:dyDescent="0.2">
      <c r="A1514" s="9" t="s">
        <v>383</v>
      </c>
      <c r="B1514" s="9" t="s">
        <v>1227</v>
      </c>
      <c r="C1514" s="9">
        <v>68735160</v>
      </c>
      <c r="D1514" s="9" t="s">
        <v>327</v>
      </c>
      <c r="E1514" s="9" t="s">
        <v>2091</v>
      </c>
      <c r="F1514" s="9">
        <v>12</v>
      </c>
      <c r="G1514" s="9">
        <v>0</v>
      </c>
      <c r="H1514" s="9">
        <v>12</v>
      </c>
      <c r="I1514" s="9" t="s">
        <v>2196</v>
      </c>
      <c r="J1514" s="9">
        <v>25396.799999999999</v>
      </c>
      <c r="K1514" s="9">
        <v>30222.191999999999</v>
      </c>
      <c r="L1514" s="9" t="s">
        <v>385</v>
      </c>
      <c r="M1514" s="9" t="s">
        <v>1523</v>
      </c>
      <c r="N1514" s="9" t="s">
        <v>1524</v>
      </c>
      <c r="O1514" s="9" t="s">
        <v>1525</v>
      </c>
      <c r="P1514" s="9">
        <v>4</v>
      </c>
      <c r="Q1514" s="9">
        <v>0</v>
      </c>
      <c r="R1514" s="9">
        <v>4</v>
      </c>
      <c r="S1514" s="3">
        <f t="shared" si="69"/>
        <v>12</v>
      </c>
      <c r="T1514" s="4">
        <f>VLOOKUP(C:C,Informe!$A:$C,3,0)</f>
        <v>1981.23</v>
      </c>
      <c r="U1514" s="6">
        <f t="shared" si="70"/>
        <v>237.74760000000001</v>
      </c>
      <c r="V1514" s="6">
        <f t="shared" si="71"/>
        <v>2852.9712</v>
      </c>
    </row>
    <row r="1515" spans="1:22" x14ac:dyDescent="0.2">
      <c r="A1515" s="9" t="s">
        <v>383</v>
      </c>
      <c r="B1515" s="9" t="s">
        <v>1227</v>
      </c>
      <c r="C1515" s="9">
        <v>64388929</v>
      </c>
      <c r="D1515" s="9" t="s">
        <v>246</v>
      </c>
      <c r="E1515" s="9" t="s">
        <v>2091</v>
      </c>
      <c r="F1515" s="9">
        <v>2</v>
      </c>
      <c r="G1515" s="9">
        <v>0</v>
      </c>
      <c r="H1515" s="9">
        <v>2</v>
      </c>
      <c r="I1515" s="9" t="s">
        <v>2196</v>
      </c>
      <c r="J1515" s="9">
        <v>3249.6</v>
      </c>
      <c r="K1515" s="9">
        <v>3867.0239999999999</v>
      </c>
      <c r="L1515" s="9" t="s">
        <v>385</v>
      </c>
      <c r="M1515" s="9" t="s">
        <v>1416</v>
      </c>
      <c r="N1515" s="9" t="s">
        <v>737</v>
      </c>
      <c r="O1515" s="9" t="s">
        <v>1395</v>
      </c>
      <c r="P1515" s="9">
        <v>1</v>
      </c>
      <c r="Q1515" s="9">
        <v>0</v>
      </c>
      <c r="R1515" s="9">
        <v>1</v>
      </c>
      <c r="S1515" s="3">
        <f t="shared" si="69"/>
        <v>20</v>
      </c>
      <c r="T1515" s="4">
        <f>VLOOKUP(C:C,Informe!$A:$C,3,0)</f>
        <v>1811.65</v>
      </c>
      <c r="U1515" s="6">
        <f t="shared" si="70"/>
        <v>362.33000000000004</v>
      </c>
      <c r="V1515" s="6">
        <f t="shared" si="71"/>
        <v>724.66000000000008</v>
      </c>
    </row>
    <row r="1516" spans="1:22" x14ac:dyDescent="0.2">
      <c r="A1516" s="9" t="s">
        <v>383</v>
      </c>
      <c r="B1516" s="9" t="s">
        <v>1227</v>
      </c>
      <c r="C1516" s="9">
        <v>69781119</v>
      </c>
      <c r="D1516" s="9" t="s">
        <v>238</v>
      </c>
      <c r="E1516" s="9" t="s">
        <v>2091</v>
      </c>
      <c r="F1516" s="9">
        <v>24</v>
      </c>
      <c r="G1516" s="9">
        <v>0</v>
      </c>
      <c r="H1516" s="9">
        <v>24</v>
      </c>
      <c r="I1516" s="9" t="s">
        <v>2196</v>
      </c>
      <c r="J1516" s="9">
        <v>38995.199999999997</v>
      </c>
      <c r="K1516" s="9">
        <v>46404.288</v>
      </c>
      <c r="L1516" s="9" t="s">
        <v>385</v>
      </c>
      <c r="M1516" s="9" t="s">
        <v>1416</v>
      </c>
      <c r="N1516" s="9" t="s">
        <v>737</v>
      </c>
      <c r="O1516" s="9" t="s">
        <v>1528</v>
      </c>
      <c r="S1516" s="3">
        <f t="shared" si="69"/>
        <v>20</v>
      </c>
      <c r="T1516" s="4">
        <f>VLOOKUP(C:C,Informe!$A:$C,3,0)</f>
        <v>1811.48</v>
      </c>
      <c r="U1516" s="6">
        <f t="shared" si="70"/>
        <v>362.29600000000005</v>
      </c>
      <c r="V1516" s="6">
        <f t="shared" si="71"/>
        <v>8695.1040000000012</v>
      </c>
    </row>
    <row r="1517" spans="1:22" x14ac:dyDescent="0.2">
      <c r="A1517" s="9" t="s">
        <v>383</v>
      </c>
      <c r="B1517" s="9" t="s">
        <v>1342</v>
      </c>
      <c r="C1517" s="9">
        <v>68735160</v>
      </c>
      <c r="D1517" s="9" t="s">
        <v>327</v>
      </c>
      <c r="E1517" s="9" t="s">
        <v>2091</v>
      </c>
      <c r="F1517" s="9">
        <v>12</v>
      </c>
      <c r="G1517" s="9">
        <v>0</v>
      </c>
      <c r="H1517" s="9">
        <v>12</v>
      </c>
      <c r="I1517" s="9" t="s">
        <v>2197</v>
      </c>
      <c r="J1517" s="9">
        <v>25396.799999999999</v>
      </c>
      <c r="K1517" s="9">
        <v>30222.191999999999</v>
      </c>
      <c r="L1517" s="9" t="s">
        <v>385</v>
      </c>
      <c r="M1517" s="9" t="s">
        <v>1523</v>
      </c>
      <c r="N1517" s="9" t="s">
        <v>1524</v>
      </c>
      <c r="O1517" s="9" t="s">
        <v>1525</v>
      </c>
      <c r="P1517" s="9">
        <v>4</v>
      </c>
      <c r="Q1517" s="9">
        <v>0</v>
      </c>
      <c r="R1517" s="9">
        <v>4</v>
      </c>
      <c r="S1517" s="3">
        <f t="shared" si="69"/>
        <v>12</v>
      </c>
      <c r="T1517" s="4">
        <f>VLOOKUP(C:C,Informe!$A:$C,3,0)</f>
        <v>1981.23</v>
      </c>
      <c r="U1517" s="6">
        <f t="shared" si="70"/>
        <v>237.74760000000001</v>
      </c>
      <c r="V1517" s="6">
        <f t="shared" si="71"/>
        <v>2852.9712</v>
      </c>
    </row>
    <row r="1518" spans="1:22" x14ac:dyDescent="0.2">
      <c r="A1518" s="9" t="s">
        <v>383</v>
      </c>
      <c r="B1518" s="9" t="s">
        <v>1342</v>
      </c>
      <c r="C1518" s="9">
        <v>64388929</v>
      </c>
      <c r="D1518" s="9" t="s">
        <v>246</v>
      </c>
      <c r="E1518" s="9" t="s">
        <v>2091</v>
      </c>
      <c r="F1518" s="9">
        <v>2</v>
      </c>
      <c r="G1518" s="9">
        <v>0</v>
      </c>
      <c r="H1518" s="9">
        <v>2</v>
      </c>
      <c r="I1518" s="9" t="s">
        <v>2197</v>
      </c>
      <c r="J1518" s="9">
        <v>3249.6</v>
      </c>
      <c r="K1518" s="9">
        <v>3867.0239999999999</v>
      </c>
      <c r="L1518" s="9" t="s">
        <v>385</v>
      </c>
      <c r="M1518" s="9" t="s">
        <v>1416</v>
      </c>
      <c r="N1518" s="9" t="s">
        <v>737</v>
      </c>
      <c r="O1518" s="9" t="s">
        <v>1395</v>
      </c>
      <c r="P1518" s="9">
        <v>1</v>
      </c>
      <c r="Q1518" s="9">
        <v>0</v>
      </c>
      <c r="R1518" s="9">
        <v>1</v>
      </c>
      <c r="S1518" s="3">
        <f t="shared" si="69"/>
        <v>20</v>
      </c>
      <c r="T1518" s="4">
        <f>VLOOKUP(C:C,Informe!$A:$C,3,0)</f>
        <v>1811.65</v>
      </c>
      <c r="U1518" s="6">
        <f t="shared" si="70"/>
        <v>362.33000000000004</v>
      </c>
      <c r="V1518" s="6">
        <f t="shared" si="71"/>
        <v>724.66000000000008</v>
      </c>
    </row>
    <row r="1519" spans="1:22" x14ac:dyDescent="0.2">
      <c r="A1519" s="9" t="s">
        <v>383</v>
      </c>
      <c r="B1519" s="9" t="s">
        <v>1342</v>
      </c>
      <c r="C1519" s="9">
        <v>69781119</v>
      </c>
      <c r="D1519" s="9" t="s">
        <v>238</v>
      </c>
      <c r="E1519" s="9" t="s">
        <v>2091</v>
      </c>
      <c r="F1519" s="9">
        <v>24</v>
      </c>
      <c r="G1519" s="9">
        <v>0</v>
      </c>
      <c r="H1519" s="9">
        <v>24</v>
      </c>
      <c r="I1519" s="9" t="s">
        <v>2197</v>
      </c>
      <c r="J1519" s="9">
        <v>38995.199999999997</v>
      </c>
      <c r="K1519" s="9">
        <v>46404.288</v>
      </c>
      <c r="L1519" s="9" t="s">
        <v>385</v>
      </c>
      <c r="M1519" s="9" t="s">
        <v>1416</v>
      </c>
      <c r="N1519" s="9" t="s">
        <v>737</v>
      </c>
      <c r="O1519" s="9" t="s">
        <v>1528</v>
      </c>
      <c r="S1519" s="3">
        <f t="shared" si="69"/>
        <v>20</v>
      </c>
      <c r="T1519" s="4">
        <f>VLOOKUP(C:C,Informe!$A:$C,3,0)</f>
        <v>1811.48</v>
      </c>
      <c r="U1519" s="6">
        <f t="shared" si="70"/>
        <v>362.29600000000005</v>
      </c>
      <c r="V1519" s="6">
        <f t="shared" si="71"/>
        <v>8695.1040000000012</v>
      </c>
    </row>
    <row r="1520" spans="1:22" x14ac:dyDescent="0.2">
      <c r="A1520" s="9" t="s">
        <v>383</v>
      </c>
      <c r="B1520" s="9" t="s">
        <v>969</v>
      </c>
      <c r="C1520" s="9">
        <v>68735160</v>
      </c>
      <c r="D1520" s="9" t="s">
        <v>327</v>
      </c>
      <c r="E1520" s="9" t="s">
        <v>2091</v>
      </c>
      <c r="F1520" s="9">
        <v>12</v>
      </c>
      <c r="G1520" s="9">
        <v>0</v>
      </c>
      <c r="H1520" s="9">
        <v>12</v>
      </c>
      <c r="I1520" s="9" t="s">
        <v>2198</v>
      </c>
      <c r="J1520" s="9">
        <v>25396.799999999999</v>
      </c>
      <c r="K1520" s="9">
        <v>30222.191999999999</v>
      </c>
      <c r="L1520" s="9" t="s">
        <v>385</v>
      </c>
      <c r="M1520" s="9" t="s">
        <v>1523</v>
      </c>
      <c r="N1520" s="9" t="s">
        <v>1524</v>
      </c>
      <c r="O1520" s="9" t="s">
        <v>1525</v>
      </c>
      <c r="P1520" s="9">
        <v>4</v>
      </c>
      <c r="Q1520" s="9">
        <v>0</v>
      </c>
      <c r="R1520" s="9">
        <v>4</v>
      </c>
      <c r="S1520" s="3">
        <f t="shared" si="69"/>
        <v>12</v>
      </c>
      <c r="T1520" s="4">
        <f>VLOOKUP(C:C,Informe!$A:$C,3,0)</f>
        <v>1981.23</v>
      </c>
      <c r="U1520" s="6">
        <f t="shared" si="70"/>
        <v>237.74760000000001</v>
      </c>
      <c r="V1520" s="6">
        <f t="shared" si="71"/>
        <v>2852.9712</v>
      </c>
    </row>
    <row r="1521" spans="1:22" x14ac:dyDescent="0.2">
      <c r="A1521" s="9" t="s">
        <v>383</v>
      </c>
      <c r="B1521" s="9" t="s">
        <v>969</v>
      </c>
      <c r="C1521" s="9">
        <v>64388929</v>
      </c>
      <c r="D1521" s="9" t="s">
        <v>246</v>
      </c>
      <c r="E1521" s="9" t="s">
        <v>2091</v>
      </c>
      <c r="F1521" s="9">
        <v>2</v>
      </c>
      <c r="G1521" s="9">
        <v>0</v>
      </c>
      <c r="H1521" s="9">
        <v>2</v>
      </c>
      <c r="I1521" s="9" t="s">
        <v>2198</v>
      </c>
      <c r="J1521" s="9">
        <v>3249.6</v>
      </c>
      <c r="K1521" s="9">
        <v>3867.0239999999999</v>
      </c>
      <c r="L1521" s="9" t="s">
        <v>385</v>
      </c>
      <c r="M1521" s="9" t="s">
        <v>1416</v>
      </c>
      <c r="N1521" s="9" t="s">
        <v>737</v>
      </c>
      <c r="O1521" s="9" t="s">
        <v>1395</v>
      </c>
      <c r="P1521" s="9">
        <v>1</v>
      </c>
      <c r="Q1521" s="9">
        <v>0</v>
      </c>
      <c r="R1521" s="9">
        <v>1</v>
      </c>
      <c r="S1521" s="3">
        <f t="shared" si="69"/>
        <v>20</v>
      </c>
      <c r="T1521" s="4">
        <f>VLOOKUP(C:C,Informe!$A:$C,3,0)</f>
        <v>1811.65</v>
      </c>
      <c r="U1521" s="6">
        <f t="shared" si="70"/>
        <v>362.33000000000004</v>
      </c>
      <c r="V1521" s="6">
        <f t="shared" si="71"/>
        <v>724.66000000000008</v>
      </c>
    </row>
    <row r="1522" spans="1:22" x14ac:dyDescent="0.2">
      <c r="A1522" s="9" t="s">
        <v>383</v>
      </c>
      <c r="B1522" s="9" t="s">
        <v>969</v>
      </c>
      <c r="C1522" s="9">
        <v>69781119</v>
      </c>
      <c r="D1522" s="9" t="s">
        <v>238</v>
      </c>
      <c r="E1522" s="9" t="s">
        <v>2091</v>
      </c>
      <c r="F1522" s="9">
        <v>24</v>
      </c>
      <c r="G1522" s="9">
        <v>0</v>
      </c>
      <c r="H1522" s="9">
        <v>24</v>
      </c>
      <c r="I1522" s="9" t="s">
        <v>2198</v>
      </c>
      <c r="J1522" s="9">
        <v>38995.199999999997</v>
      </c>
      <c r="K1522" s="9">
        <v>46404.288</v>
      </c>
      <c r="L1522" s="9" t="s">
        <v>385</v>
      </c>
      <c r="M1522" s="9" t="s">
        <v>1416</v>
      </c>
      <c r="N1522" s="9" t="s">
        <v>737</v>
      </c>
      <c r="O1522" s="9" t="s">
        <v>1528</v>
      </c>
      <c r="S1522" s="3">
        <f t="shared" si="69"/>
        <v>20</v>
      </c>
      <c r="T1522" s="4">
        <f>VLOOKUP(C:C,Informe!$A:$C,3,0)</f>
        <v>1811.48</v>
      </c>
      <c r="U1522" s="6">
        <f t="shared" si="70"/>
        <v>362.29600000000005</v>
      </c>
      <c r="V1522" s="6">
        <f t="shared" si="71"/>
        <v>8695.1040000000012</v>
      </c>
    </row>
    <row r="1523" spans="1:22" x14ac:dyDescent="0.2">
      <c r="A1523" s="9" t="s">
        <v>383</v>
      </c>
      <c r="B1523" s="9" t="s">
        <v>724</v>
      </c>
      <c r="C1523" s="9">
        <v>68735160</v>
      </c>
      <c r="D1523" s="9" t="s">
        <v>327</v>
      </c>
      <c r="E1523" s="9" t="s">
        <v>2091</v>
      </c>
      <c r="F1523" s="9">
        <v>12</v>
      </c>
      <c r="G1523" s="9">
        <v>0</v>
      </c>
      <c r="H1523" s="9">
        <v>12</v>
      </c>
      <c r="I1523" s="9" t="s">
        <v>2199</v>
      </c>
      <c r="J1523" s="9">
        <v>25396.799999999999</v>
      </c>
      <c r="K1523" s="9">
        <v>30222.191999999999</v>
      </c>
      <c r="L1523" s="9" t="s">
        <v>385</v>
      </c>
      <c r="M1523" s="9" t="s">
        <v>1523</v>
      </c>
      <c r="N1523" s="9" t="s">
        <v>1524</v>
      </c>
      <c r="O1523" s="9" t="s">
        <v>1525</v>
      </c>
      <c r="P1523" s="9">
        <v>4</v>
      </c>
      <c r="Q1523" s="9">
        <v>0</v>
      </c>
      <c r="R1523" s="9">
        <v>4</v>
      </c>
      <c r="S1523" s="3">
        <f t="shared" si="69"/>
        <v>12</v>
      </c>
      <c r="T1523" s="4">
        <f>VLOOKUP(C:C,Informe!$A:$C,3,0)</f>
        <v>1981.23</v>
      </c>
      <c r="U1523" s="6">
        <f t="shared" si="70"/>
        <v>237.74760000000001</v>
      </c>
      <c r="V1523" s="6">
        <f t="shared" si="71"/>
        <v>2852.9712</v>
      </c>
    </row>
    <row r="1524" spans="1:22" x14ac:dyDescent="0.2">
      <c r="A1524" s="9" t="s">
        <v>383</v>
      </c>
      <c r="B1524" s="9" t="s">
        <v>724</v>
      </c>
      <c r="C1524" s="9">
        <v>64388929</v>
      </c>
      <c r="D1524" s="9" t="s">
        <v>246</v>
      </c>
      <c r="E1524" s="9" t="s">
        <v>2091</v>
      </c>
      <c r="F1524" s="9">
        <v>2</v>
      </c>
      <c r="G1524" s="9">
        <v>0</v>
      </c>
      <c r="H1524" s="9">
        <v>2</v>
      </c>
      <c r="I1524" s="9" t="s">
        <v>2199</v>
      </c>
      <c r="J1524" s="9">
        <v>3249.6</v>
      </c>
      <c r="K1524" s="9">
        <v>3867.0239999999999</v>
      </c>
      <c r="L1524" s="9" t="s">
        <v>385</v>
      </c>
      <c r="M1524" s="9" t="s">
        <v>1416</v>
      </c>
      <c r="N1524" s="9" t="s">
        <v>737</v>
      </c>
      <c r="O1524" s="9" t="s">
        <v>1395</v>
      </c>
      <c r="P1524" s="9">
        <v>1</v>
      </c>
      <c r="Q1524" s="9">
        <v>0</v>
      </c>
      <c r="R1524" s="9">
        <v>1</v>
      </c>
      <c r="S1524" s="3">
        <f t="shared" si="69"/>
        <v>20</v>
      </c>
      <c r="T1524" s="4">
        <f>VLOOKUP(C:C,Informe!$A:$C,3,0)</f>
        <v>1811.65</v>
      </c>
      <c r="U1524" s="6">
        <f t="shared" si="70"/>
        <v>362.33000000000004</v>
      </c>
      <c r="V1524" s="6">
        <f t="shared" si="71"/>
        <v>724.66000000000008</v>
      </c>
    </row>
    <row r="1525" spans="1:22" x14ac:dyDescent="0.2">
      <c r="A1525" s="9" t="s">
        <v>383</v>
      </c>
      <c r="B1525" s="9" t="s">
        <v>724</v>
      </c>
      <c r="C1525" s="9">
        <v>69781119</v>
      </c>
      <c r="D1525" s="9" t="s">
        <v>238</v>
      </c>
      <c r="E1525" s="9" t="s">
        <v>2091</v>
      </c>
      <c r="F1525" s="9">
        <v>24</v>
      </c>
      <c r="G1525" s="9">
        <v>0</v>
      </c>
      <c r="H1525" s="9">
        <v>24</v>
      </c>
      <c r="I1525" s="9" t="s">
        <v>2199</v>
      </c>
      <c r="J1525" s="9">
        <v>38995.199999999997</v>
      </c>
      <c r="K1525" s="9">
        <v>46404.288</v>
      </c>
      <c r="L1525" s="9" t="s">
        <v>385</v>
      </c>
      <c r="M1525" s="9" t="s">
        <v>1416</v>
      </c>
      <c r="N1525" s="9" t="s">
        <v>737</v>
      </c>
      <c r="O1525" s="9" t="s">
        <v>1528</v>
      </c>
      <c r="S1525" s="3">
        <f t="shared" si="69"/>
        <v>20</v>
      </c>
      <c r="T1525" s="4">
        <f>VLOOKUP(C:C,Informe!$A:$C,3,0)</f>
        <v>1811.48</v>
      </c>
      <c r="U1525" s="6">
        <f t="shared" si="70"/>
        <v>362.29600000000005</v>
      </c>
      <c r="V1525" s="6">
        <f t="shared" si="71"/>
        <v>8695.1040000000012</v>
      </c>
    </row>
    <row r="1526" spans="1:22" x14ac:dyDescent="0.2">
      <c r="A1526" s="9" t="s">
        <v>383</v>
      </c>
      <c r="B1526" s="9" t="s">
        <v>930</v>
      </c>
      <c r="C1526" s="9">
        <v>68735160</v>
      </c>
      <c r="D1526" s="9" t="s">
        <v>327</v>
      </c>
      <c r="E1526" s="9" t="s">
        <v>2091</v>
      </c>
      <c r="F1526" s="9">
        <v>24</v>
      </c>
      <c r="G1526" s="9">
        <v>0</v>
      </c>
      <c r="H1526" s="9">
        <v>24</v>
      </c>
      <c r="I1526" s="9" t="s">
        <v>2200</v>
      </c>
      <c r="J1526" s="9">
        <v>50793.599999999999</v>
      </c>
      <c r="K1526" s="9">
        <v>60444.383999999998</v>
      </c>
      <c r="L1526" s="9" t="s">
        <v>385</v>
      </c>
      <c r="M1526" s="9" t="s">
        <v>1523</v>
      </c>
      <c r="N1526" s="9" t="s">
        <v>1524</v>
      </c>
      <c r="O1526" s="9" t="s">
        <v>1477</v>
      </c>
      <c r="P1526" s="9">
        <v>8</v>
      </c>
      <c r="Q1526" s="9">
        <v>0</v>
      </c>
      <c r="R1526" s="9">
        <v>8</v>
      </c>
      <c r="S1526" s="3">
        <f t="shared" si="69"/>
        <v>12</v>
      </c>
      <c r="T1526" s="4">
        <f>VLOOKUP(C:C,Informe!$A:$C,3,0)</f>
        <v>1981.23</v>
      </c>
      <c r="U1526" s="6">
        <f t="shared" si="70"/>
        <v>237.74760000000001</v>
      </c>
      <c r="V1526" s="6">
        <f t="shared" si="71"/>
        <v>5705.9423999999999</v>
      </c>
    </row>
    <row r="1527" spans="1:22" x14ac:dyDescent="0.2">
      <c r="A1527" s="9" t="s">
        <v>383</v>
      </c>
      <c r="B1527" s="9" t="s">
        <v>930</v>
      </c>
      <c r="C1527" s="9">
        <v>64388929</v>
      </c>
      <c r="D1527" s="9" t="s">
        <v>246</v>
      </c>
      <c r="E1527" s="9" t="s">
        <v>2091</v>
      </c>
      <c r="F1527" s="9">
        <v>2</v>
      </c>
      <c r="G1527" s="9">
        <v>0</v>
      </c>
      <c r="H1527" s="9">
        <v>2</v>
      </c>
      <c r="I1527" s="9" t="s">
        <v>2200</v>
      </c>
      <c r="J1527" s="9">
        <v>3249.6</v>
      </c>
      <c r="K1527" s="9">
        <v>3867.0239999999999</v>
      </c>
      <c r="L1527" s="9" t="s">
        <v>385</v>
      </c>
      <c r="M1527" s="9" t="s">
        <v>1416</v>
      </c>
      <c r="N1527" s="9" t="s">
        <v>737</v>
      </c>
      <c r="O1527" s="9" t="s">
        <v>1395</v>
      </c>
      <c r="P1527" s="9">
        <v>1</v>
      </c>
      <c r="Q1527" s="9">
        <v>0</v>
      </c>
      <c r="R1527" s="9">
        <v>1</v>
      </c>
      <c r="S1527" s="3">
        <f t="shared" si="69"/>
        <v>20</v>
      </c>
      <c r="T1527" s="4">
        <f>VLOOKUP(C:C,Informe!$A:$C,3,0)</f>
        <v>1811.65</v>
      </c>
      <c r="U1527" s="6">
        <f t="shared" si="70"/>
        <v>362.33000000000004</v>
      </c>
      <c r="V1527" s="6">
        <f t="shared" si="71"/>
        <v>724.66000000000008</v>
      </c>
    </row>
    <row r="1528" spans="1:22" x14ac:dyDescent="0.2">
      <c r="A1528" s="9" t="s">
        <v>383</v>
      </c>
      <c r="B1528" s="9" t="s">
        <v>930</v>
      </c>
      <c r="C1528" s="9">
        <v>69781119</v>
      </c>
      <c r="D1528" s="9" t="s">
        <v>238</v>
      </c>
      <c r="E1528" s="9" t="s">
        <v>2091</v>
      </c>
      <c r="F1528" s="9">
        <v>24</v>
      </c>
      <c r="G1528" s="9">
        <v>0</v>
      </c>
      <c r="H1528" s="9">
        <v>24</v>
      </c>
      <c r="I1528" s="9" t="s">
        <v>2200</v>
      </c>
      <c r="J1528" s="9">
        <v>38995.199999999997</v>
      </c>
      <c r="K1528" s="9">
        <v>46404.288</v>
      </c>
      <c r="L1528" s="9" t="s">
        <v>385</v>
      </c>
      <c r="M1528" s="9" t="s">
        <v>1416</v>
      </c>
      <c r="N1528" s="9" t="s">
        <v>737</v>
      </c>
      <c r="O1528" s="9" t="s">
        <v>1528</v>
      </c>
      <c r="S1528" s="3">
        <f t="shared" si="69"/>
        <v>20</v>
      </c>
      <c r="T1528" s="4">
        <f>VLOOKUP(C:C,Informe!$A:$C,3,0)</f>
        <v>1811.48</v>
      </c>
      <c r="U1528" s="6">
        <f t="shared" si="70"/>
        <v>362.29600000000005</v>
      </c>
      <c r="V1528" s="6">
        <f t="shared" si="71"/>
        <v>8695.1040000000012</v>
      </c>
    </row>
    <row r="1529" spans="1:22" x14ac:dyDescent="0.2">
      <c r="A1529" s="9" t="s">
        <v>383</v>
      </c>
      <c r="B1529" s="9" t="s">
        <v>466</v>
      </c>
      <c r="C1529" s="9">
        <v>68735160</v>
      </c>
      <c r="D1529" s="9" t="s">
        <v>327</v>
      </c>
      <c r="E1529" s="9" t="s">
        <v>2091</v>
      </c>
      <c r="F1529" s="9">
        <v>8</v>
      </c>
      <c r="G1529" s="9">
        <v>0</v>
      </c>
      <c r="H1529" s="9">
        <v>8</v>
      </c>
      <c r="I1529" s="9" t="s">
        <v>2201</v>
      </c>
      <c r="J1529" s="9">
        <v>15776.8</v>
      </c>
      <c r="K1529" s="9">
        <v>18774.392</v>
      </c>
      <c r="L1529" s="9" t="s">
        <v>393</v>
      </c>
      <c r="M1529" s="9" t="s">
        <v>1467</v>
      </c>
      <c r="N1529" s="9" t="s">
        <v>1468</v>
      </c>
      <c r="O1529" s="9" t="s">
        <v>1525</v>
      </c>
      <c r="P1529" s="9">
        <v>1</v>
      </c>
      <c r="Q1529" s="9">
        <v>0</v>
      </c>
      <c r="R1529" s="9">
        <v>1</v>
      </c>
      <c r="S1529" s="3">
        <f t="shared" si="69"/>
        <v>18</v>
      </c>
      <c r="T1529" s="4">
        <f>VLOOKUP(C:C,Informe!$A:$C,3,0)</f>
        <v>1981.23</v>
      </c>
      <c r="U1529" s="6">
        <f t="shared" si="70"/>
        <v>356.62139999999999</v>
      </c>
      <c r="V1529" s="6">
        <f t="shared" si="71"/>
        <v>2852.9712</v>
      </c>
    </row>
    <row r="1530" spans="1:22" x14ac:dyDescent="0.2">
      <c r="A1530" s="9" t="s">
        <v>383</v>
      </c>
      <c r="B1530" s="9" t="s">
        <v>466</v>
      </c>
      <c r="C1530" s="9">
        <v>64343207</v>
      </c>
      <c r="D1530" s="9" t="s">
        <v>244</v>
      </c>
      <c r="E1530" s="9" t="s">
        <v>2091</v>
      </c>
      <c r="F1530" s="9">
        <v>3</v>
      </c>
      <c r="G1530" s="9">
        <v>0</v>
      </c>
      <c r="H1530" s="9">
        <v>3</v>
      </c>
      <c r="I1530" s="9" t="s">
        <v>2201</v>
      </c>
      <c r="J1530" s="9">
        <v>14760</v>
      </c>
      <c r="K1530" s="9">
        <v>17564.400000000001</v>
      </c>
      <c r="L1530" s="9" t="s">
        <v>393</v>
      </c>
      <c r="M1530" s="9" t="s">
        <v>1463</v>
      </c>
      <c r="N1530" s="9" t="s">
        <v>1464</v>
      </c>
      <c r="O1530" s="9" t="s">
        <v>1555</v>
      </c>
      <c r="P1530" s="9">
        <v>3</v>
      </c>
      <c r="Q1530" s="9">
        <v>0</v>
      </c>
      <c r="R1530" s="9">
        <v>3</v>
      </c>
      <c r="S1530" s="3">
        <f t="shared" si="69"/>
        <v>18</v>
      </c>
      <c r="T1530" s="4">
        <f>VLOOKUP(C:C,Informe!$A:$C,3,0)</f>
        <v>5352</v>
      </c>
      <c r="U1530" s="6">
        <f t="shared" si="70"/>
        <v>963.36</v>
      </c>
      <c r="V1530" s="6">
        <f t="shared" si="71"/>
        <v>2890.08</v>
      </c>
    </row>
    <row r="1531" spans="1:22" x14ac:dyDescent="0.2">
      <c r="A1531" s="9" t="s">
        <v>383</v>
      </c>
      <c r="B1531" s="9" t="s">
        <v>1182</v>
      </c>
      <c r="C1531" s="9">
        <v>64343207</v>
      </c>
      <c r="D1531" s="9" t="s">
        <v>244</v>
      </c>
      <c r="E1531" s="9" t="s">
        <v>2091</v>
      </c>
      <c r="F1531" s="9">
        <v>4</v>
      </c>
      <c r="G1531" s="9">
        <v>0</v>
      </c>
      <c r="H1531" s="9">
        <v>4</v>
      </c>
      <c r="I1531" s="9" t="s">
        <v>2202</v>
      </c>
      <c r="J1531" s="9">
        <v>19680</v>
      </c>
      <c r="K1531" s="9">
        <v>23419.200000000001</v>
      </c>
      <c r="L1531" s="9" t="s">
        <v>393</v>
      </c>
      <c r="M1531" s="9" t="s">
        <v>1463</v>
      </c>
      <c r="N1531" s="9" t="s">
        <v>1464</v>
      </c>
      <c r="O1531" s="9" t="s">
        <v>1600</v>
      </c>
      <c r="P1531" s="9">
        <v>4</v>
      </c>
      <c r="Q1531" s="9">
        <v>0</v>
      </c>
      <c r="R1531" s="9">
        <v>4</v>
      </c>
      <c r="S1531" s="3">
        <f t="shared" si="69"/>
        <v>18</v>
      </c>
      <c r="T1531" s="4">
        <f>VLOOKUP(C:C,Informe!$A:$C,3,0)</f>
        <v>5352</v>
      </c>
      <c r="U1531" s="6">
        <f t="shared" si="70"/>
        <v>963.36</v>
      </c>
      <c r="V1531" s="6">
        <f t="shared" si="71"/>
        <v>3853.44</v>
      </c>
    </row>
    <row r="1532" spans="1:22" x14ac:dyDescent="0.2">
      <c r="A1532" s="9" t="s">
        <v>383</v>
      </c>
      <c r="B1532" s="9" t="s">
        <v>1187</v>
      </c>
      <c r="C1532" s="9">
        <v>62679050</v>
      </c>
      <c r="D1532" s="9" t="s">
        <v>194</v>
      </c>
      <c r="E1532" s="9" t="s">
        <v>2091</v>
      </c>
      <c r="F1532" s="9">
        <v>2</v>
      </c>
      <c r="G1532" s="9">
        <v>0</v>
      </c>
      <c r="H1532" s="9">
        <v>2</v>
      </c>
      <c r="I1532" s="9" t="s">
        <v>2203</v>
      </c>
      <c r="J1532" s="9">
        <v>19357.5</v>
      </c>
      <c r="K1532" s="9">
        <v>23035.424999999999</v>
      </c>
      <c r="L1532" s="9" t="s">
        <v>393</v>
      </c>
      <c r="M1532" s="9" t="s">
        <v>1426</v>
      </c>
      <c r="N1532" s="9" t="s">
        <v>1427</v>
      </c>
      <c r="O1532" s="9" t="s">
        <v>1428</v>
      </c>
      <c r="P1532" s="9">
        <v>2</v>
      </c>
      <c r="Q1532" s="9">
        <v>0</v>
      </c>
      <c r="R1532" s="9">
        <v>2</v>
      </c>
      <c r="S1532" s="3">
        <f t="shared" si="69"/>
        <v>25</v>
      </c>
      <c r="T1532" s="4">
        <f>VLOOKUP(C:C,Informe!$A:$C,3,0)</f>
        <v>10814.75</v>
      </c>
      <c r="U1532" s="6">
        <f t="shared" si="70"/>
        <v>2703.6875</v>
      </c>
      <c r="V1532" s="6">
        <f t="shared" si="71"/>
        <v>5407.375</v>
      </c>
    </row>
    <row r="1533" spans="1:22" x14ac:dyDescent="0.2">
      <c r="A1533" s="9" t="s">
        <v>383</v>
      </c>
      <c r="B1533" s="9" t="s">
        <v>1187</v>
      </c>
      <c r="C1533" s="9">
        <v>64343207</v>
      </c>
      <c r="D1533" s="9" t="s">
        <v>244</v>
      </c>
      <c r="E1533" s="9" t="s">
        <v>2091</v>
      </c>
      <c r="F1533" s="9">
        <v>1</v>
      </c>
      <c r="G1533" s="9">
        <v>0</v>
      </c>
      <c r="H1533" s="9">
        <v>1</v>
      </c>
      <c r="I1533" s="9" t="s">
        <v>2203</v>
      </c>
      <c r="J1533" s="9">
        <v>4920</v>
      </c>
      <c r="K1533" s="9">
        <v>5854.8</v>
      </c>
      <c r="L1533" s="9" t="s">
        <v>393</v>
      </c>
      <c r="M1533" s="9" t="s">
        <v>1463</v>
      </c>
      <c r="N1533" s="9" t="s">
        <v>1464</v>
      </c>
      <c r="O1533" s="9" t="s">
        <v>1587</v>
      </c>
      <c r="P1533" s="9">
        <v>1</v>
      </c>
      <c r="Q1533" s="9">
        <v>0</v>
      </c>
      <c r="R1533" s="9">
        <v>1</v>
      </c>
      <c r="S1533" s="3">
        <f t="shared" si="69"/>
        <v>18</v>
      </c>
      <c r="T1533" s="4">
        <f>VLOOKUP(C:C,Informe!$A:$C,3,0)</f>
        <v>5352</v>
      </c>
      <c r="U1533" s="6">
        <f t="shared" si="70"/>
        <v>963.36</v>
      </c>
      <c r="V1533" s="6">
        <f t="shared" si="71"/>
        <v>963.36</v>
      </c>
    </row>
    <row r="1534" spans="1:22" x14ac:dyDescent="0.2">
      <c r="A1534" s="9" t="s">
        <v>383</v>
      </c>
      <c r="B1534" s="9" t="s">
        <v>861</v>
      </c>
      <c r="C1534" s="9">
        <v>64388929</v>
      </c>
      <c r="D1534" s="9" t="s">
        <v>246</v>
      </c>
      <c r="E1534" s="9" t="s">
        <v>2091</v>
      </c>
      <c r="F1534" s="9">
        <v>13</v>
      </c>
      <c r="G1534" s="9">
        <v>0</v>
      </c>
      <c r="H1534" s="9">
        <v>13</v>
      </c>
      <c r="I1534" s="9" t="s">
        <v>2204</v>
      </c>
      <c r="J1534" s="9">
        <v>21122.400000000001</v>
      </c>
      <c r="K1534" s="9">
        <v>25135.655999999999</v>
      </c>
      <c r="L1534" s="9" t="s">
        <v>393</v>
      </c>
      <c r="M1534" s="9" t="s">
        <v>1416</v>
      </c>
      <c r="N1534" s="9" t="s">
        <v>737</v>
      </c>
      <c r="O1534" s="9" t="s">
        <v>1655</v>
      </c>
      <c r="P1534" s="9">
        <v>1</v>
      </c>
      <c r="Q1534" s="9">
        <v>0</v>
      </c>
      <c r="R1534" s="9">
        <v>1</v>
      </c>
      <c r="S1534" s="3">
        <f t="shared" si="69"/>
        <v>20</v>
      </c>
      <c r="T1534" s="4">
        <f>VLOOKUP(C:C,Informe!$A:$C,3,0)</f>
        <v>1811.65</v>
      </c>
      <c r="U1534" s="6">
        <f t="shared" si="70"/>
        <v>362.33000000000004</v>
      </c>
      <c r="V1534" s="6">
        <f t="shared" si="71"/>
        <v>4710.2900000000009</v>
      </c>
    </row>
    <row r="1535" spans="1:22" x14ac:dyDescent="0.2">
      <c r="A1535" s="9" t="s">
        <v>383</v>
      </c>
      <c r="B1535" s="9" t="s">
        <v>861</v>
      </c>
      <c r="C1535" s="9">
        <v>69781123</v>
      </c>
      <c r="D1535" s="9" t="s">
        <v>239</v>
      </c>
      <c r="E1535" s="9" t="s">
        <v>2091</v>
      </c>
      <c r="F1535" s="9">
        <v>13</v>
      </c>
      <c r="G1535" s="9">
        <v>0</v>
      </c>
      <c r="H1535" s="9">
        <v>13</v>
      </c>
      <c r="I1535" s="9" t="s">
        <v>2204</v>
      </c>
      <c r="J1535" s="9">
        <v>21122.400000000001</v>
      </c>
      <c r="K1535" s="9">
        <v>25135.655999999999</v>
      </c>
      <c r="L1535" s="9" t="s">
        <v>393</v>
      </c>
      <c r="M1535" s="9" t="s">
        <v>1416</v>
      </c>
      <c r="N1535" s="9" t="s">
        <v>737</v>
      </c>
      <c r="O1535" s="9" t="s">
        <v>1655</v>
      </c>
      <c r="S1535" s="3">
        <f t="shared" si="69"/>
        <v>20</v>
      </c>
      <c r="T1535" s="4">
        <f>VLOOKUP(C:C,Informe!$A:$C,3,0)</f>
        <v>1811.48</v>
      </c>
      <c r="U1535" s="6">
        <f t="shared" si="70"/>
        <v>362.29600000000005</v>
      </c>
      <c r="V1535" s="6">
        <f t="shared" si="71"/>
        <v>4709.8480000000009</v>
      </c>
    </row>
    <row r="1536" spans="1:22" x14ac:dyDescent="0.2">
      <c r="A1536" s="9" t="s">
        <v>383</v>
      </c>
      <c r="B1536" s="9" t="s">
        <v>595</v>
      </c>
      <c r="C1536" s="9">
        <v>64335689</v>
      </c>
      <c r="D1536" s="9" t="s">
        <v>183</v>
      </c>
      <c r="E1536" s="9" t="s">
        <v>2091</v>
      </c>
      <c r="F1536" s="9">
        <v>2</v>
      </c>
      <c r="G1536" s="9">
        <v>0</v>
      </c>
      <c r="H1536" s="9">
        <v>2</v>
      </c>
      <c r="I1536" s="9" t="s">
        <v>2205</v>
      </c>
      <c r="J1536" s="9">
        <v>27116.799999999999</v>
      </c>
      <c r="K1536" s="9">
        <v>32268.991999999998</v>
      </c>
      <c r="L1536" s="9" t="s">
        <v>393</v>
      </c>
      <c r="M1536" s="9" t="s">
        <v>1423</v>
      </c>
      <c r="N1536" s="9" t="s">
        <v>1424</v>
      </c>
      <c r="O1536" s="9" t="s">
        <v>1425</v>
      </c>
      <c r="P1536" s="9">
        <v>3</v>
      </c>
      <c r="Q1536" s="9">
        <v>0</v>
      </c>
      <c r="R1536" s="9">
        <v>3</v>
      </c>
      <c r="S1536" s="3">
        <f t="shared" si="69"/>
        <v>20</v>
      </c>
      <c r="T1536" s="4">
        <f>VLOOKUP(C:C,Informe!$A:$C,3,0)</f>
        <v>14202.63</v>
      </c>
      <c r="U1536" s="6">
        <f t="shared" si="70"/>
        <v>2840.5259999999998</v>
      </c>
      <c r="V1536" s="6">
        <f t="shared" si="71"/>
        <v>5681.0519999999997</v>
      </c>
    </row>
    <row r="1537" spans="1:22" x14ac:dyDescent="0.2">
      <c r="A1537" s="9" t="s">
        <v>383</v>
      </c>
      <c r="B1537" s="9" t="s">
        <v>595</v>
      </c>
      <c r="C1537" s="9">
        <v>64335690</v>
      </c>
      <c r="D1537" s="9" t="s">
        <v>181</v>
      </c>
      <c r="E1537" s="9" t="s">
        <v>2091</v>
      </c>
      <c r="F1537" s="9">
        <v>2</v>
      </c>
      <c r="G1537" s="9">
        <v>0</v>
      </c>
      <c r="H1537" s="9">
        <v>2</v>
      </c>
      <c r="I1537" s="9" t="s">
        <v>2205</v>
      </c>
      <c r="J1537" s="9">
        <v>27116.799999999999</v>
      </c>
      <c r="K1537" s="9">
        <v>32268.991999999998</v>
      </c>
      <c r="L1537" s="9" t="s">
        <v>393</v>
      </c>
      <c r="M1537" s="9" t="s">
        <v>1423</v>
      </c>
      <c r="N1537" s="9" t="s">
        <v>1424</v>
      </c>
      <c r="O1537" s="9" t="s">
        <v>1425</v>
      </c>
      <c r="S1537" s="3">
        <f t="shared" si="69"/>
        <v>20</v>
      </c>
      <c r="T1537" s="4">
        <f>VLOOKUP(C:C,Informe!$A:$C,3,0)</f>
        <v>14202.63</v>
      </c>
      <c r="U1537" s="6">
        <f t="shared" si="70"/>
        <v>2840.5259999999998</v>
      </c>
      <c r="V1537" s="6">
        <f t="shared" si="71"/>
        <v>5681.0519999999997</v>
      </c>
    </row>
    <row r="1538" spans="1:22" x14ac:dyDescent="0.2">
      <c r="A1538" s="9" t="s">
        <v>383</v>
      </c>
      <c r="B1538" s="9" t="s">
        <v>595</v>
      </c>
      <c r="C1538" s="9">
        <v>69778899</v>
      </c>
      <c r="D1538" s="9" t="s">
        <v>1946</v>
      </c>
      <c r="E1538" s="9" t="s">
        <v>2091</v>
      </c>
      <c r="F1538" s="9">
        <v>2</v>
      </c>
      <c r="G1538" s="9">
        <v>0</v>
      </c>
      <c r="H1538" s="9">
        <v>2</v>
      </c>
      <c r="I1538" s="9" t="s">
        <v>2205</v>
      </c>
      <c r="J1538" s="9">
        <v>27116.799999999999</v>
      </c>
      <c r="K1538" s="9">
        <v>32268.991999999998</v>
      </c>
      <c r="L1538" s="9" t="s">
        <v>393</v>
      </c>
      <c r="M1538" s="9" t="s">
        <v>1423</v>
      </c>
      <c r="N1538" s="9" t="s">
        <v>1424</v>
      </c>
      <c r="O1538" s="9" t="s">
        <v>1425</v>
      </c>
      <c r="S1538" s="3">
        <f t="shared" si="69"/>
        <v>20</v>
      </c>
      <c r="T1538" s="4">
        <f>VLOOKUP(C:C,Informe!$A:$C,3,0)</f>
        <v>14202.62</v>
      </c>
      <c r="U1538" s="6">
        <f t="shared" si="70"/>
        <v>2840.5240000000003</v>
      </c>
      <c r="V1538" s="6">
        <f t="shared" si="71"/>
        <v>5681.0480000000007</v>
      </c>
    </row>
    <row r="1539" spans="1:22" x14ac:dyDescent="0.2">
      <c r="A1539" s="9" t="s">
        <v>383</v>
      </c>
      <c r="B1539" s="9" t="s">
        <v>595</v>
      </c>
      <c r="C1539" s="9">
        <v>64343207</v>
      </c>
      <c r="D1539" s="9" t="s">
        <v>244</v>
      </c>
      <c r="E1539" s="9" t="s">
        <v>2091</v>
      </c>
      <c r="F1539" s="9">
        <v>12</v>
      </c>
      <c r="G1539" s="9">
        <v>0</v>
      </c>
      <c r="H1539" s="9">
        <v>12</v>
      </c>
      <c r="I1539" s="9" t="s">
        <v>2205</v>
      </c>
      <c r="J1539" s="9">
        <v>59040</v>
      </c>
      <c r="K1539" s="9">
        <v>70257.600000000006</v>
      </c>
      <c r="L1539" s="9" t="s">
        <v>393</v>
      </c>
      <c r="M1539" s="9" t="s">
        <v>1463</v>
      </c>
      <c r="N1539" s="9" t="s">
        <v>1464</v>
      </c>
      <c r="O1539" s="9" t="s">
        <v>1675</v>
      </c>
      <c r="P1539" s="9">
        <v>12</v>
      </c>
      <c r="Q1539" s="9">
        <v>0</v>
      </c>
      <c r="R1539" s="9">
        <v>12</v>
      </c>
      <c r="S1539" s="3">
        <v>33.299999999999997</v>
      </c>
      <c r="T1539" s="4">
        <f>VLOOKUP(C:C,Informe!$A:$C,3,0)</f>
        <v>5352</v>
      </c>
      <c r="U1539" s="6">
        <f t="shared" ref="U1539:U1602" si="72">T1539*S1539%</f>
        <v>1782.2159999999999</v>
      </c>
      <c r="V1539" s="6">
        <f t="shared" ref="V1539:V1602" si="73">U1539*H1539</f>
        <v>21386.591999999997</v>
      </c>
    </row>
    <row r="1540" spans="1:22" x14ac:dyDescent="0.2">
      <c r="A1540" s="9" t="s">
        <v>383</v>
      </c>
      <c r="B1540" s="9" t="s">
        <v>620</v>
      </c>
      <c r="C1540" s="9">
        <v>64343207</v>
      </c>
      <c r="D1540" s="9" t="s">
        <v>244</v>
      </c>
      <c r="E1540" s="9" t="s">
        <v>2091</v>
      </c>
      <c r="F1540" s="9">
        <v>4</v>
      </c>
      <c r="G1540" s="9">
        <v>0</v>
      </c>
      <c r="H1540" s="9">
        <v>4</v>
      </c>
      <c r="I1540" s="9" t="s">
        <v>2206</v>
      </c>
      <c r="J1540" s="9">
        <v>19680</v>
      </c>
      <c r="K1540" s="9">
        <v>23419.200000000001</v>
      </c>
      <c r="L1540" s="9" t="s">
        <v>393</v>
      </c>
      <c r="M1540" s="9" t="s">
        <v>1463</v>
      </c>
      <c r="N1540" s="9" t="s">
        <v>1464</v>
      </c>
      <c r="O1540" s="9" t="s">
        <v>1600</v>
      </c>
      <c r="P1540" s="9">
        <v>4</v>
      </c>
      <c r="Q1540" s="9">
        <v>0</v>
      </c>
      <c r="R1540" s="9">
        <v>4</v>
      </c>
      <c r="S1540" s="3">
        <v>33.299999999999997</v>
      </c>
      <c r="T1540" s="4">
        <f>VLOOKUP(C:C,Informe!$A:$C,3,0)</f>
        <v>5352</v>
      </c>
      <c r="U1540" s="6">
        <f t="shared" si="72"/>
        <v>1782.2159999999999</v>
      </c>
      <c r="V1540" s="6">
        <f t="shared" si="73"/>
        <v>7128.8639999999996</v>
      </c>
    </row>
    <row r="1541" spans="1:22" x14ac:dyDescent="0.2">
      <c r="A1541" s="9" t="s">
        <v>383</v>
      </c>
      <c r="B1541" s="9" t="s">
        <v>471</v>
      </c>
      <c r="C1541" s="9">
        <v>64388929</v>
      </c>
      <c r="D1541" s="9" t="s">
        <v>246</v>
      </c>
      <c r="E1541" s="9" t="s">
        <v>2091</v>
      </c>
      <c r="F1541" s="9">
        <v>13</v>
      </c>
      <c r="G1541" s="9">
        <v>0</v>
      </c>
      <c r="H1541" s="9">
        <v>13</v>
      </c>
      <c r="I1541" s="9" t="s">
        <v>2207</v>
      </c>
      <c r="J1541" s="9">
        <v>21122.400000000001</v>
      </c>
      <c r="K1541" s="9">
        <v>25135.655999999999</v>
      </c>
      <c r="L1541" s="9" t="s">
        <v>393</v>
      </c>
      <c r="M1541" s="9" t="s">
        <v>1416</v>
      </c>
      <c r="N1541" s="9" t="s">
        <v>737</v>
      </c>
      <c r="O1541" s="9" t="s">
        <v>1655</v>
      </c>
      <c r="P1541" s="9">
        <v>1</v>
      </c>
      <c r="Q1541" s="9">
        <v>0</v>
      </c>
      <c r="R1541" s="9">
        <v>1</v>
      </c>
      <c r="S1541" s="3">
        <f t="shared" ref="S1541:S1602" si="74">IFERROR(
 VALUE(
  SUBSTITUTE(
   MID(N1541,FIND("%",N1541)-3,3),
   "-",
   ""
  )
 ),
 IFERROR(
  VALUE(
   SUBSTITUTE(
    MID(N1541,FIND("%",N1541)-2,2),
    "-",
    ""
   )
  ),
  IFERROR(
   VALUE(
    SUBSTITUTE(
     MID(N1541,FIND("%",N1541)-1,1),
     "-",
     ""
    )
   ),
   0
  )
 )
)</f>
        <v>20</v>
      </c>
      <c r="T1541" s="4">
        <f>VLOOKUP(C:C,Informe!$A:$C,3,0)</f>
        <v>1811.65</v>
      </c>
      <c r="U1541" s="6">
        <f t="shared" si="72"/>
        <v>362.33000000000004</v>
      </c>
      <c r="V1541" s="6">
        <f t="shared" si="73"/>
        <v>4710.2900000000009</v>
      </c>
    </row>
    <row r="1542" spans="1:22" x14ac:dyDescent="0.2">
      <c r="A1542" s="9" t="s">
        <v>383</v>
      </c>
      <c r="B1542" s="9" t="s">
        <v>471</v>
      </c>
      <c r="C1542" s="9">
        <v>69781119</v>
      </c>
      <c r="D1542" s="9" t="s">
        <v>238</v>
      </c>
      <c r="E1542" s="9" t="s">
        <v>2091</v>
      </c>
      <c r="F1542" s="9">
        <v>13</v>
      </c>
      <c r="G1542" s="9">
        <v>0</v>
      </c>
      <c r="H1542" s="9">
        <v>13</v>
      </c>
      <c r="I1542" s="9" t="s">
        <v>2207</v>
      </c>
      <c r="J1542" s="9">
        <v>21122.400000000001</v>
      </c>
      <c r="K1542" s="9">
        <v>25135.655999999999</v>
      </c>
      <c r="L1542" s="9" t="s">
        <v>393</v>
      </c>
      <c r="M1542" s="9" t="s">
        <v>1416</v>
      </c>
      <c r="N1542" s="9" t="s">
        <v>737</v>
      </c>
      <c r="O1542" s="9" t="s">
        <v>1655</v>
      </c>
      <c r="S1542" s="3">
        <f t="shared" si="74"/>
        <v>20</v>
      </c>
      <c r="T1542" s="4">
        <f>VLOOKUP(C:C,Informe!$A:$C,3,0)</f>
        <v>1811.48</v>
      </c>
      <c r="U1542" s="6">
        <f t="shared" si="72"/>
        <v>362.29600000000005</v>
      </c>
      <c r="V1542" s="6">
        <f t="shared" si="73"/>
        <v>4709.8480000000009</v>
      </c>
    </row>
    <row r="1543" spans="1:22" x14ac:dyDescent="0.2">
      <c r="A1543" s="9" t="s">
        <v>383</v>
      </c>
      <c r="B1543" s="9" t="s">
        <v>855</v>
      </c>
      <c r="C1543" s="9">
        <v>68343398</v>
      </c>
      <c r="D1543" s="9" t="s">
        <v>166</v>
      </c>
      <c r="E1543" s="9" t="s">
        <v>2091</v>
      </c>
      <c r="F1543" s="9">
        <v>1</v>
      </c>
      <c r="G1543" s="9">
        <v>0</v>
      </c>
      <c r="H1543" s="9">
        <v>1</v>
      </c>
      <c r="I1543" s="9" t="s">
        <v>2208</v>
      </c>
      <c r="J1543" s="9">
        <v>15126.3</v>
      </c>
      <c r="K1543" s="9">
        <v>18000.296999999999</v>
      </c>
      <c r="L1543" s="9" t="s">
        <v>393</v>
      </c>
      <c r="M1543" s="9" t="s">
        <v>1509</v>
      </c>
      <c r="N1543" s="9" t="s">
        <v>1510</v>
      </c>
      <c r="O1543" s="9" t="s">
        <v>1511</v>
      </c>
      <c r="P1543" s="9">
        <v>1</v>
      </c>
      <c r="Q1543" s="9">
        <v>0</v>
      </c>
      <c r="R1543" s="9">
        <v>1</v>
      </c>
      <c r="S1543" s="3">
        <f t="shared" si="74"/>
        <v>10</v>
      </c>
      <c r="T1543" s="4">
        <f>VLOOKUP(C:C,Informe!$A:$C,3,0)</f>
        <v>10722.68</v>
      </c>
      <c r="U1543" s="6">
        <f t="shared" si="72"/>
        <v>1072.268</v>
      </c>
      <c r="V1543" s="6">
        <f t="shared" si="73"/>
        <v>1072.268</v>
      </c>
    </row>
    <row r="1544" spans="1:22" x14ac:dyDescent="0.2">
      <c r="A1544" s="9" t="s">
        <v>383</v>
      </c>
      <c r="B1544" s="9" t="s">
        <v>855</v>
      </c>
      <c r="C1544" s="9">
        <v>62679050</v>
      </c>
      <c r="D1544" s="9" t="s">
        <v>194</v>
      </c>
      <c r="E1544" s="9" t="s">
        <v>2091</v>
      </c>
      <c r="F1544" s="9">
        <v>2</v>
      </c>
      <c r="G1544" s="9">
        <v>0</v>
      </c>
      <c r="H1544" s="9">
        <v>2</v>
      </c>
      <c r="I1544" s="9" t="s">
        <v>2208</v>
      </c>
      <c r="J1544" s="9">
        <v>19357.5</v>
      </c>
      <c r="K1544" s="9">
        <v>23035.424999999999</v>
      </c>
      <c r="L1544" s="9" t="s">
        <v>393</v>
      </c>
      <c r="M1544" s="9" t="s">
        <v>1426</v>
      </c>
      <c r="N1544" s="9" t="s">
        <v>1427</v>
      </c>
      <c r="O1544" s="9" t="s">
        <v>1428</v>
      </c>
      <c r="P1544" s="9">
        <v>2</v>
      </c>
      <c r="Q1544" s="9">
        <v>0</v>
      </c>
      <c r="R1544" s="9">
        <v>2</v>
      </c>
      <c r="S1544" s="3">
        <f t="shared" si="74"/>
        <v>25</v>
      </c>
      <c r="T1544" s="4">
        <f>VLOOKUP(C:C,Informe!$A:$C,3,0)</f>
        <v>10814.75</v>
      </c>
      <c r="U1544" s="6">
        <f t="shared" si="72"/>
        <v>2703.6875</v>
      </c>
      <c r="V1544" s="6">
        <f t="shared" si="73"/>
        <v>5407.375</v>
      </c>
    </row>
    <row r="1545" spans="1:22" x14ac:dyDescent="0.2">
      <c r="A1545" s="9" t="s">
        <v>383</v>
      </c>
      <c r="B1545" s="9" t="s">
        <v>855</v>
      </c>
      <c r="C1545" s="9">
        <v>64343207</v>
      </c>
      <c r="D1545" s="9" t="s">
        <v>244</v>
      </c>
      <c r="E1545" s="9" t="s">
        <v>2091</v>
      </c>
      <c r="F1545" s="9">
        <v>1</v>
      </c>
      <c r="G1545" s="9">
        <v>0</v>
      </c>
      <c r="H1545" s="9">
        <v>1</v>
      </c>
      <c r="I1545" s="9" t="s">
        <v>2208</v>
      </c>
      <c r="J1545" s="9">
        <v>4920</v>
      </c>
      <c r="K1545" s="9">
        <v>5854.8</v>
      </c>
      <c r="L1545" s="9" t="s">
        <v>393</v>
      </c>
      <c r="M1545" s="9" t="s">
        <v>1463</v>
      </c>
      <c r="N1545" s="9" t="s">
        <v>1464</v>
      </c>
      <c r="O1545" s="9" t="s">
        <v>1587</v>
      </c>
      <c r="P1545" s="9">
        <v>1</v>
      </c>
      <c r="Q1545" s="9">
        <v>0</v>
      </c>
      <c r="R1545" s="9">
        <v>1</v>
      </c>
      <c r="S1545" s="3">
        <f t="shared" si="74"/>
        <v>18</v>
      </c>
      <c r="T1545" s="4">
        <f>VLOOKUP(C:C,Informe!$A:$C,3,0)</f>
        <v>5352</v>
      </c>
      <c r="U1545" s="6">
        <f t="shared" si="72"/>
        <v>963.36</v>
      </c>
      <c r="V1545" s="6">
        <f t="shared" si="73"/>
        <v>963.36</v>
      </c>
    </row>
    <row r="1546" spans="1:22" x14ac:dyDescent="0.2">
      <c r="A1546" s="9" t="s">
        <v>383</v>
      </c>
      <c r="B1546" s="9" t="s">
        <v>1184</v>
      </c>
      <c r="C1546" s="9">
        <v>64343207</v>
      </c>
      <c r="D1546" s="9" t="s">
        <v>244</v>
      </c>
      <c r="E1546" s="9" t="s">
        <v>2091</v>
      </c>
      <c r="F1546" s="9">
        <v>4</v>
      </c>
      <c r="G1546" s="9">
        <v>0</v>
      </c>
      <c r="H1546" s="9">
        <v>4</v>
      </c>
      <c r="I1546" s="9" t="s">
        <v>2209</v>
      </c>
      <c r="J1546" s="9">
        <v>19680</v>
      </c>
      <c r="K1546" s="9">
        <v>23419.200000000001</v>
      </c>
      <c r="L1546" s="9" t="s">
        <v>393</v>
      </c>
      <c r="M1546" s="9" t="s">
        <v>1463</v>
      </c>
      <c r="N1546" s="9" t="s">
        <v>1464</v>
      </c>
      <c r="O1546" s="9" t="s">
        <v>1600</v>
      </c>
      <c r="P1546" s="9">
        <v>4</v>
      </c>
      <c r="Q1546" s="9">
        <v>0</v>
      </c>
      <c r="R1546" s="9">
        <v>4</v>
      </c>
      <c r="S1546" s="3">
        <f t="shared" si="74"/>
        <v>18</v>
      </c>
      <c r="T1546" s="4">
        <f>VLOOKUP(C:C,Informe!$A:$C,3,0)</f>
        <v>5352</v>
      </c>
      <c r="U1546" s="6">
        <f t="shared" si="72"/>
        <v>963.36</v>
      </c>
      <c r="V1546" s="6">
        <f t="shared" si="73"/>
        <v>3853.44</v>
      </c>
    </row>
    <row r="1547" spans="1:22" x14ac:dyDescent="0.2">
      <c r="A1547" s="9" t="s">
        <v>383</v>
      </c>
      <c r="B1547" s="9" t="s">
        <v>691</v>
      </c>
      <c r="C1547" s="9">
        <v>62679050</v>
      </c>
      <c r="D1547" s="9" t="s">
        <v>194</v>
      </c>
      <c r="E1547" s="9" t="s">
        <v>2091</v>
      </c>
      <c r="F1547" s="9">
        <v>1</v>
      </c>
      <c r="G1547" s="9">
        <v>0</v>
      </c>
      <c r="H1547" s="9">
        <v>1</v>
      </c>
      <c r="I1547" s="9" t="s">
        <v>2210</v>
      </c>
      <c r="J1547" s="9">
        <v>9678.75</v>
      </c>
      <c r="K1547" s="9">
        <v>11517.7125</v>
      </c>
      <c r="L1547" s="9" t="s">
        <v>387</v>
      </c>
      <c r="M1547" s="9" t="s">
        <v>1426</v>
      </c>
      <c r="N1547" s="9" t="s">
        <v>1427</v>
      </c>
      <c r="O1547" s="9" t="s">
        <v>1442</v>
      </c>
      <c r="P1547" s="9">
        <v>1</v>
      </c>
      <c r="Q1547" s="9">
        <v>0</v>
      </c>
      <c r="R1547" s="9">
        <v>1</v>
      </c>
      <c r="S1547" s="3">
        <f t="shared" si="74"/>
        <v>25</v>
      </c>
      <c r="T1547" s="4">
        <f>VLOOKUP(C:C,Informe!$A:$C,3,0)</f>
        <v>10814.75</v>
      </c>
      <c r="U1547" s="6">
        <f t="shared" si="72"/>
        <v>2703.6875</v>
      </c>
      <c r="V1547" s="6">
        <f t="shared" si="73"/>
        <v>2703.6875</v>
      </c>
    </row>
    <row r="1548" spans="1:22" x14ac:dyDescent="0.2">
      <c r="A1548" s="9" t="s">
        <v>383</v>
      </c>
      <c r="B1548" s="9" t="s">
        <v>691</v>
      </c>
      <c r="C1548" s="9">
        <v>64343207</v>
      </c>
      <c r="D1548" s="9" t="s">
        <v>244</v>
      </c>
      <c r="E1548" s="9" t="s">
        <v>2091</v>
      </c>
      <c r="F1548" s="9">
        <v>1</v>
      </c>
      <c r="G1548" s="9">
        <v>0</v>
      </c>
      <c r="H1548" s="9">
        <v>1</v>
      </c>
      <c r="I1548" s="9" t="s">
        <v>2210</v>
      </c>
      <c r="J1548" s="9">
        <v>4920</v>
      </c>
      <c r="K1548" s="9">
        <v>5854.8</v>
      </c>
      <c r="L1548" s="9" t="s">
        <v>387</v>
      </c>
      <c r="M1548" s="9" t="s">
        <v>1463</v>
      </c>
      <c r="N1548" s="9" t="s">
        <v>1464</v>
      </c>
      <c r="O1548" s="9" t="s">
        <v>1587</v>
      </c>
      <c r="P1548" s="9">
        <v>1</v>
      </c>
      <c r="Q1548" s="9">
        <v>0</v>
      </c>
      <c r="R1548" s="9">
        <v>1</v>
      </c>
      <c r="S1548" s="3">
        <f t="shared" si="74"/>
        <v>18</v>
      </c>
      <c r="T1548" s="4">
        <f>VLOOKUP(C:C,Informe!$A:$C,3,0)</f>
        <v>5352</v>
      </c>
      <c r="U1548" s="6">
        <f t="shared" si="72"/>
        <v>963.36</v>
      </c>
      <c r="V1548" s="6">
        <f t="shared" si="73"/>
        <v>963.36</v>
      </c>
    </row>
    <row r="1549" spans="1:22" x14ac:dyDescent="0.2">
      <c r="A1549" s="9" t="s">
        <v>383</v>
      </c>
      <c r="B1549" s="9" t="s">
        <v>706</v>
      </c>
      <c r="C1549" s="9">
        <v>69781119</v>
      </c>
      <c r="D1549" s="9" t="s">
        <v>238</v>
      </c>
      <c r="E1549" s="9" t="s">
        <v>2091</v>
      </c>
      <c r="F1549" s="9">
        <v>8</v>
      </c>
      <c r="G1549" s="9">
        <v>0</v>
      </c>
      <c r="H1549" s="9">
        <v>8</v>
      </c>
      <c r="I1549" s="9" t="s">
        <v>2211</v>
      </c>
      <c r="J1549" s="9">
        <v>13810.8</v>
      </c>
      <c r="K1549" s="9">
        <v>16434.851999999999</v>
      </c>
      <c r="L1549" s="9" t="s">
        <v>387</v>
      </c>
      <c r="M1549" s="9" t="s">
        <v>1496</v>
      </c>
      <c r="N1549" s="9" t="s">
        <v>1497</v>
      </c>
      <c r="O1549" s="9" t="s">
        <v>1461</v>
      </c>
      <c r="P1549" s="9">
        <v>1</v>
      </c>
      <c r="Q1549" s="9">
        <v>0</v>
      </c>
      <c r="R1549" s="9">
        <v>1</v>
      </c>
      <c r="S1549" s="3">
        <f t="shared" si="74"/>
        <v>15</v>
      </c>
      <c r="T1549" s="4">
        <f>VLOOKUP(C:C,Informe!$A:$C,3,0)</f>
        <v>1811.48</v>
      </c>
      <c r="U1549" s="6">
        <f t="shared" si="72"/>
        <v>271.72199999999998</v>
      </c>
      <c r="V1549" s="6">
        <f t="shared" si="73"/>
        <v>2173.7759999999998</v>
      </c>
    </row>
    <row r="1550" spans="1:22" x14ac:dyDescent="0.2">
      <c r="A1550" s="9" t="s">
        <v>383</v>
      </c>
      <c r="B1550" s="9" t="s">
        <v>706</v>
      </c>
      <c r="C1550" s="9">
        <v>69781123</v>
      </c>
      <c r="D1550" s="9" t="s">
        <v>239</v>
      </c>
      <c r="E1550" s="9" t="s">
        <v>2091</v>
      </c>
      <c r="F1550" s="9">
        <v>8</v>
      </c>
      <c r="G1550" s="9">
        <v>0</v>
      </c>
      <c r="H1550" s="9">
        <v>8</v>
      </c>
      <c r="I1550" s="9" t="s">
        <v>2211</v>
      </c>
      <c r="J1550" s="9">
        <v>13810.8</v>
      </c>
      <c r="K1550" s="9">
        <v>16434.851999999999</v>
      </c>
      <c r="L1550" s="9" t="s">
        <v>387</v>
      </c>
      <c r="M1550" s="9" t="s">
        <v>1496</v>
      </c>
      <c r="N1550" s="9" t="s">
        <v>1497</v>
      </c>
      <c r="O1550" s="9" t="s">
        <v>1461</v>
      </c>
      <c r="S1550" s="3">
        <f t="shared" si="74"/>
        <v>15</v>
      </c>
      <c r="T1550" s="4">
        <f>VLOOKUP(C:C,Informe!$A:$C,3,0)</f>
        <v>1811.48</v>
      </c>
      <c r="U1550" s="6">
        <f t="shared" si="72"/>
        <v>271.72199999999998</v>
      </c>
      <c r="V1550" s="6">
        <f t="shared" si="73"/>
        <v>2173.7759999999998</v>
      </c>
    </row>
    <row r="1551" spans="1:22" x14ac:dyDescent="0.2">
      <c r="A1551" s="9" t="s">
        <v>383</v>
      </c>
      <c r="B1551" s="9" t="s">
        <v>706</v>
      </c>
      <c r="C1551" s="9">
        <v>64873118</v>
      </c>
      <c r="D1551" s="9" t="s">
        <v>235</v>
      </c>
      <c r="E1551" s="9" t="s">
        <v>2091</v>
      </c>
      <c r="F1551" s="9">
        <v>7</v>
      </c>
      <c r="G1551" s="9">
        <v>0</v>
      </c>
      <c r="H1551" s="9">
        <v>7</v>
      </c>
      <c r="I1551" s="9" t="s">
        <v>2211</v>
      </c>
      <c r="J1551" s="9">
        <v>7944.3</v>
      </c>
      <c r="K1551" s="9">
        <v>9453.7170000000006</v>
      </c>
      <c r="L1551" s="9" t="s">
        <v>387</v>
      </c>
      <c r="M1551" s="9" t="s">
        <v>1396</v>
      </c>
      <c r="N1551" s="9" t="s">
        <v>1397</v>
      </c>
      <c r="O1551" s="9" t="s">
        <v>1398</v>
      </c>
      <c r="P1551" s="9">
        <v>2</v>
      </c>
      <c r="Q1551" s="9">
        <v>0</v>
      </c>
      <c r="R1551" s="9">
        <v>2</v>
      </c>
      <c r="S1551" s="3">
        <f t="shared" si="74"/>
        <v>10</v>
      </c>
      <c r="T1551" s="4">
        <f>VLOOKUP(C:C,Informe!$A:$C,3,0)</f>
        <v>1124.3699999999999</v>
      </c>
      <c r="U1551" s="6">
        <f t="shared" si="72"/>
        <v>112.437</v>
      </c>
      <c r="V1551" s="6">
        <f t="shared" si="73"/>
        <v>787.05899999999997</v>
      </c>
    </row>
    <row r="1552" spans="1:22" x14ac:dyDescent="0.2">
      <c r="A1552" s="9" t="s">
        <v>383</v>
      </c>
      <c r="B1552" s="9" t="s">
        <v>706</v>
      </c>
      <c r="C1552" s="9">
        <v>64873122</v>
      </c>
      <c r="D1552" s="9" t="s">
        <v>234</v>
      </c>
      <c r="E1552" s="9" t="s">
        <v>2091</v>
      </c>
      <c r="F1552" s="9">
        <v>7</v>
      </c>
      <c r="G1552" s="9">
        <v>0</v>
      </c>
      <c r="H1552" s="9">
        <v>7</v>
      </c>
      <c r="I1552" s="9" t="s">
        <v>2211</v>
      </c>
      <c r="J1552" s="9">
        <v>7944.3</v>
      </c>
      <c r="K1552" s="9">
        <v>9453.7170000000006</v>
      </c>
      <c r="L1552" s="9" t="s">
        <v>387</v>
      </c>
      <c r="M1552" s="9" t="s">
        <v>1396</v>
      </c>
      <c r="N1552" s="9" t="s">
        <v>1397</v>
      </c>
      <c r="O1552" s="9" t="s">
        <v>1398</v>
      </c>
      <c r="S1552" s="3">
        <f t="shared" si="74"/>
        <v>10</v>
      </c>
      <c r="T1552" s="4">
        <f>VLOOKUP(C:C,Informe!$A:$C,3,0)</f>
        <v>1124.3699999999999</v>
      </c>
      <c r="U1552" s="6">
        <f t="shared" si="72"/>
        <v>112.437</v>
      </c>
      <c r="V1552" s="6">
        <f t="shared" si="73"/>
        <v>787.05899999999997</v>
      </c>
    </row>
    <row r="1553" spans="1:22" x14ac:dyDescent="0.2">
      <c r="A1553" s="9" t="s">
        <v>383</v>
      </c>
      <c r="B1553" s="9" t="s">
        <v>686</v>
      </c>
      <c r="C1553" s="9">
        <v>62679050</v>
      </c>
      <c r="D1553" s="9" t="s">
        <v>194</v>
      </c>
      <c r="E1553" s="9" t="s">
        <v>2091</v>
      </c>
      <c r="F1553" s="9">
        <v>1</v>
      </c>
      <c r="G1553" s="9">
        <v>0</v>
      </c>
      <c r="H1553" s="9">
        <v>1</v>
      </c>
      <c r="I1553" s="9" t="s">
        <v>2212</v>
      </c>
      <c r="J1553" s="9">
        <v>9678.75</v>
      </c>
      <c r="K1553" s="9">
        <v>11517.7125</v>
      </c>
      <c r="L1553" s="9" t="s">
        <v>387</v>
      </c>
      <c r="M1553" s="9" t="s">
        <v>1426</v>
      </c>
      <c r="N1553" s="9" t="s">
        <v>1427</v>
      </c>
      <c r="O1553" s="9" t="s">
        <v>1442</v>
      </c>
      <c r="P1553" s="9">
        <v>1</v>
      </c>
      <c r="Q1553" s="9">
        <v>0</v>
      </c>
      <c r="R1553" s="9">
        <v>1</v>
      </c>
      <c r="S1553" s="3">
        <f t="shared" si="74"/>
        <v>25</v>
      </c>
      <c r="T1553" s="4">
        <f>VLOOKUP(C:C,Informe!$A:$C,3,0)</f>
        <v>10814.75</v>
      </c>
      <c r="U1553" s="6">
        <f t="shared" si="72"/>
        <v>2703.6875</v>
      </c>
      <c r="V1553" s="6">
        <f t="shared" si="73"/>
        <v>2703.6875</v>
      </c>
    </row>
    <row r="1554" spans="1:22" x14ac:dyDescent="0.2">
      <c r="A1554" s="9" t="s">
        <v>383</v>
      </c>
      <c r="B1554" s="9" t="s">
        <v>686</v>
      </c>
      <c r="C1554" s="9">
        <v>64343207</v>
      </c>
      <c r="D1554" s="9" t="s">
        <v>244</v>
      </c>
      <c r="E1554" s="9" t="s">
        <v>2091</v>
      </c>
      <c r="F1554" s="9">
        <v>1</v>
      </c>
      <c r="G1554" s="9">
        <v>0</v>
      </c>
      <c r="H1554" s="9">
        <v>1</v>
      </c>
      <c r="I1554" s="9" t="s">
        <v>2212</v>
      </c>
      <c r="J1554" s="9">
        <v>4920</v>
      </c>
      <c r="K1554" s="9">
        <v>5854.8</v>
      </c>
      <c r="L1554" s="9" t="s">
        <v>387</v>
      </c>
      <c r="M1554" s="9" t="s">
        <v>1463</v>
      </c>
      <c r="N1554" s="9" t="s">
        <v>1464</v>
      </c>
      <c r="O1554" s="9" t="s">
        <v>1587</v>
      </c>
      <c r="P1554" s="9">
        <v>1</v>
      </c>
      <c r="Q1554" s="9">
        <v>0</v>
      </c>
      <c r="R1554" s="9">
        <v>1</v>
      </c>
      <c r="S1554" s="3">
        <f t="shared" si="74"/>
        <v>18</v>
      </c>
      <c r="T1554" s="4">
        <f>VLOOKUP(C:C,Informe!$A:$C,3,0)</f>
        <v>5352</v>
      </c>
      <c r="U1554" s="6">
        <f t="shared" si="72"/>
        <v>963.36</v>
      </c>
      <c r="V1554" s="6">
        <f t="shared" si="73"/>
        <v>963.36</v>
      </c>
    </row>
    <row r="1555" spans="1:22" x14ac:dyDescent="0.2">
      <c r="A1555" s="9" t="s">
        <v>383</v>
      </c>
      <c r="B1555" s="9" t="s">
        <v>687</v>
      </c>
      <c r="C1555" s="9">
        <v>62679050</v>
      </c>
      <c r="D1555" s="9" t="s">
        <v>194</v>
      </c>
      <c r="E1555" s="9" t="s">
        <v>2091</v>
      </c>
      <c r="F1555" s="9">
        <v>1</v>
      </c>
      <c r="G1555" s="9">
        <v>0</v>
      </c>
      <c r="H1555" s="9">
        <v>1</v>
      </c>
      <c r="I1555" s="9" t="s">
        <v>2213</v>
      </c>
      <c r="J1555" s="9">
        <v>9678.75</v>
      </c>
      <c r="K1555" s="9">
        <v>11517.7125</v>
      </c>
      <c r="L1555" s="9" t="s">
        <v>387</v>
      </c>
      <c r="M1555" s="9" t="s">
        <v>1426</v>
      </c>
      <c r="N1555" s="9" t="s">
        <v>1427</v>
      </c>
      <c r="O1555" s="9" t="s">
        <v>1442</v>
      </c>
      <c r="P1555" s="9">
        <v>1</v>
      </c>
      <c r="Q1555" s="9">
        <v>0</v>
      </c>
      <c r="R1555" s="9">
        <v>1</v>
      </c>
      <c r="S1555" s="3">
        <f t="shared" si="74"/>
        <v>25</v>
      </c>
      <c r="T1555" s="4">
        <f>VLOOKUP(C:C,Informe!$A:$C,3,0)</f>
        <v>10814.75</v>
      </c>
      <c r="U1555" s="6">
        <f t="shared" si="72"/>
        <v>2703.6875</v>
      </c>
      <c r="V1555" s="6">
        <f t="shared" si="73"/>
        <v>2703.6875</v>
      </c>
    </row>
    <row r="1556" spans="1:22" x14ac:dyDescent="0.2">
      <c r="A1556" s="9" t="s">
        <v>383</v>
      </c>
      <c r="B1556" s="9" t="s">
        <v>687</v>
      </c>
      <c r="C1556" s="9">
        <v>69781119</v>
      </c>
      <c r="D1556" s="9" t="s">
        <v>238</v>
      </c>
      <c r="E1556" s="9" t="s">
        <v>2091</v>
      </c>
      <c r="F1556" s="9">
        <v>4</v>
      </c>
      <c r="G1556" s="9">
        <v>0</v>
      </c>
      <c r="H1556" s="9">
        <v>4</v>
      </c>
      <c r="I1556" s="9" t="s">
        <v>2213</v>
      </c>
      <c r="J1556" s="9">
        <v>7311.6</v>
      </c>
      <c r="K1556" s="9">
        <v>8700.8040000000001</v>
      </c>
      <c r="L1556" s="9" t="s">
        <v>387</v>
      </c>
      <c r="M1556" s="9" t="s">
        <v>1393</v>
      </c>
      <c r="N1556" s="9" t="s">
        <v>1394</v>
      </c>
      <c r="O1556" s="9" t="s">
        <v>1395</v>
      </c>
      <c r="P1556" s="9">
        <v>1</v>
      </c>
      <c r="Q1556" s="9">
        <v>0</v>
      </c>
      <c r="R1556" s="9">
        <v>1</v>
      </c>
      <c r="S1556" s="3">
        <f t="shared" si="74"/>
        <v>10</v>
      </c>
      <c r="T1556" s="4">
        <f>VLOOKUP(C:C,Informe!$A:$C,3,0)</f>
        <v>1811.48</v>
      </c>
      <c r="U1556" s="6">
        <f t="shared" si="72"/>
        <v>181.14800000000002</v>
      </c>
      <c r="V1556" s="6">
        <f t="shared" si="73"/>
        <v>724.5920000000001</v>
      </c>
    </row>
    <row r="1557" spans="1:22" x14ac:dyDescent="0.2">
      <c r="A1557" s="9" t="s">
        <v>383</v>
      </c>
      <c r="B1557" s="9" t="s">
        <v>704</v>
      </c>
      <c r="C1557" s="9">
        <v>62679050</v>
      </c>
      <c r="D1557" s="9" t="s">
        <v>194</v>
      </c>
      <c r="E1557" s="9" t="s">
        <v>2091</v>
      </c>
      <c r="F1557" s="9">
        <v>1</v>
      </c>
      <c r="G1557" s="9">
        <v>0</v>
      </c>
      <c r="H1557" s="9">
        <v>1</v>
      </c>
      <c r="I1557" s="9" t="s">
        <v>2214</v>
      </c>
      <c r="J1557" s="9">
        <v>9678.75</v>
      </c>
      <c r="K1557" s="9">
        <v>11517.7125</v>
      </c>
      <c r="L1557" s="9" t="s">
        <v>387</v>
      </c>
      <c r="M1557" s="9" t="s">
        <v>1426</v>
      </c>
      <c r="N1557" s="9" t="s">
        <v>1427</v>
      </c>
      <c r="O1557" s="9" t="s">
        <v>1442</v>
      </c>
      <c r="P1557" s="9">
        <v>1</v>
      </c>
      <c r="Q1557" s="9">
        <v>0</v>
      </c>
      <c r="R1557" s="9">
        <v>1</v>
      </c>
      <c r="S1557" s="3">
        <f t="shared" si="74"/>
        <v>25</v>
      </c>
      <c r="T1557" s="4">
        <f>VLOOKUP(C:C,Informe!$A:$C,3,0)</f>
        <v>10814.75</v>
      </c>
      <c r="U1557" s="6">
        <f t="shared" si="72"/>
        <v>2703.6875</v>
      </c>
      <c r="V1557" s="6">
        <f t="shared" si="73"/>
        <v>2703.6875</v>
      </c>
    </row>
    <row r="1558" spans="1:22" x14ac:dyDescent="0.2">
      <c r="A1558" s="9" t="s">
        <v>383</v>
      </c>
      <c r="B1558" s="9" t="s">
        <v>704</v>
      </c>
      <c r="C1558" s="9">
        <v>64343207</v>
      </c>
      <c r="D1558" s="9" t="s">
        <v>244</v>
      </c>
      <c r="E1558" s="9" t="s">
        <v>2091</v>
      </c>
      <c r="F1558" s="9">
        <v>1</v>
      </c>
      <c r="G1558" s="9">
        <v>0</v>
      </c>
      <c r="H1558" s="9">
        <v>1</v>
      </c>
      <c r="I1558" s="9" t="s">
        <v>2214</v>
      </c>
      <c r="J1558" s="9">
        <v>4920</v>
      </c>
      <c r="K1558" s="9">
        <v>5854.8</v>
      </c>
      <c r="L1558" s="9" t="s">
        <v>387</v>
      </c>
      <c r="M1558" s="9" t="s">
        <v>1463</v>
      </c>
      <c r="N1558" s="9" t="s">
        <v>1464</v>
      </c>
      <c r="O1558" s="9" t="s">
        <v>1587</v>
      </c>
      <c r="P1558" s="9">
        <v>1</v>
      </c>
      <c r="Q1558" s="9">
        <v>0</v>
      </c>
      <c r="R1558" s="9">
        <v>1</v>
      </c>
      <c r="S1558" s="3">
        <f t="shared" si="74"/>
        <v>18</v>
      </c>
      <c r="T1558" s="4">
        <f>VLOOKUP(C:C,Informe!$A:$C,3,0)</f>
        <v>5352</v>
      </c>
      <c r="U1558" s="6">
        <f t="shared" si="72"/>
        <v>963.36</v>
      </c>
      <c r="V1558" s="6">
        <f t="shared" si="73"/>
        <v>963.36</v>
      </c>
    </row>
    <row r="1559" spans="1:22" x14ac:dyDescent="0.2">
      <c r="A1559" s="9" t="s">
        <v>383</v>
      </c>
      <c r="B1559" s="9" t="s">
        <v>697</v>
      </c>
      <c r="C1559" s="9">
        <v>62679050</v>
      </c>
      <c r="D1559" s="9" t="s">
        <v>194</v>
      </c>
      <c r="E1559" s="9" t="s">
        <v>2091</v>
      </c>
      <c r="F1559" s="9">
        <v>2</v>
      </c>
      <c r="G1559" s="9">
        <v>0</v>
      </c>
      <c r="H1559" s="9">
        <v>2</v>
      </c>
      <c r="I1559" s="9" t="s">
        <v>2215</v>
      </c>
      <c r="J1559" s="9">
        <v>19357.5</v>
      </c>
      <c r="K1559" s="9">
        <v>23035.424999999999</v>
      </c>
      <c r="L1559" s="9" t="s">
        <v>387</v>
      </c>
      <c r="M1559" s="9" t="s">
        <v>1426</v>
      </c>
      <c r="N1559" s="9" t="s">
        <v>1427</v>
      </c>
      <c r="O1559" s="9" t="s">
        <v>1428</v>
      </c>
      <c r="P1559" s="9">
        <v>2</v>
      </c>
      <c r="Q1559" s="9">
        <v>0</v>
      </c>
      <c r="R1559" s="9">
        <v>2</v>
      </c>
      <c r="S1559" s="3">
        <f t="shared" si="74"/>
        <v>25</v>
      </c>
      <c r="T1559" s="4">
        <f>VLOOKUP(C:C,Informe!$A:$C,3,0)</f>
        <v>10814.75</v>
      </c>
      <c r="U1559" s="6">
        <f t="shared" si="72"/>
        <v>2703.6875</v>
      </c>
      <c r="V1559" s="6">
        <f t="shared" si="73"/>
        <v>5407.375</v>
      </c>
    </row>
    <row r="1560" spans="1:22" x14ac:dyDescent="0.2">
      <c r="A1560" s="9" t="s">
        <v>383</v>
      </c>
      <c r="B1560" s="9" t="s">
        <v>695</v>
      </c>
      <c r="C1560" s="9">
        <v>62679050</v>
      </c>
      <c r="D1560" s="9" t="s">
        <v>194</v>
      </c>
      <c r="E1560" s="9" t="s">
        <v>2091</v>
      </c>
      <c r="F1560" s="9">
        <v>1</v>
      </c>
      <c r="G1560" s="9">
        <v>0</v>
      </c>
      <c r="H1560" s="9">
        <v>1</v>
      </c>
      <c r="I1560" s="9" t="s">
        <v>2216</v>
      </c>
      <c r="J1560" s="9">
        <v>9678.75</v>
      </c>
      <c r="K1560" s="9">
        <v>11517.7125</v>
      </c>
      <c r="L1560" s="9" t="s">
        <v>387</v>
      </c>
      <c r="M1560" s="9" t="s">
        <v>1426</v>
      </c>
      <c r="N1560" s="9" t="s">
        <v>1427</v>
      </c>
      <c r="O1560" s="9" t="s">
        <v>1442</v>
      </c>
      <c r="P1560" s="9">
        <v>1</v>
      </c>
      <c r="Q1560" s="9">
        <v>0</v>
      </c>
      <c r="R1560" s="9">
        <v>1</v>
      </c>
      <c r="S1560" s="3">
        <f t="shared" si="74"/>
        <v>25</v>
      </c>
      <c r="T1560" s="4">
        <f>VLOOKUP(C:C,Informe!$A:$C,3,0)</f>
        <v>10814.75</v>
      </c>
      <c r="U1560" s="6">
        <f t="shared" si="72"/>
        <v>2703.6875</v>
      </c>
      <c r="V1560" s="6">
        <f t="shared" si="73"/>
        <v>2703.6875</v>
      </c>
    </row>
    <row r="1561" spans="1:22" x14ac:dyDescent="0.2">
      <c r="A1561" s="9" t="s">
        <v>383</v>
      </c>
      <c r="B1561" s="9" t="s">
        <v>695</v>
      </c>
      <c r="C1561" s="9">
        <v>64343207</v>
      </c>
      <c r="D1561" s="9" t="s">
        <v>244</v>
      </c>
      <c r="E1561" s="9" t="s">
        <v>2091</v>
      </c>
      <c r="F1561" s="9">
        <v>1</v>
      </c>
      <c r="G1561" s="9">
        <v>0</v>
      </c>
      <c r="H1561" s="9">
        <v>1</v>
      </c>
      <c r="I1561" s="9" t="s">
        <v>2216</v>
      </c>
      <c r="J1561" s="9">
        <v>4920</v>
      </c>
      <c r="K1561" s="9">
        <v>5854.8</v>
      </c>
      <c r="L1561" s="9" t="s">
        <v>387</v>
      </c>
      <c r="M1561" s="9" t="s">
        <v>1463</v>
      </c>
      <c r="N1561" s="9" t="s">
        <v>1464</v>
      </c>
      <c r="O1561" s="9" t="s">
        <v>1587</v>
      </c>
      <c r="P1561" s="9">
        <v>1</v>
      </c>
      <c r="Q1561" s="9">
        <v>0</v>
      </c>
      <c r="R1561" s="9">
        <v>1</v>
      </c>
      <c r="S1561" s="3">
        <f t="shared" si="74"/>
        <v>18</v>
      </c>
      <c r="T1561" s="4">
        <f>VLOOKUP(C:C,Informe!$A:$C,3,0)</f>
        <v>5352</v>
      </c>
      <c r="U1561" s="6">
        <f t="shared" si="72"/>
        <v>963.36</v>
      </c>
      <c r="V1561" s="6">
        <f t="shared" si="73"/>
        <v>963.36</v>
      </c>
    </row>
    <row r="1562" spans="1:22" x14ac:dyDescent="0.2">
      <c r="A1562" s="9" t="s">
        <v>383</v>
      </c>
      <c r="B1562" s="9" t="s">
        <v>849</v>
      </c>
      <c r="C1562" s="9">
        <v>64873118</v>
      </c>
      <c r="D1562" s="9" t="s">
        <v>235</v>
      </c>
      <c r="E1562" s="9" t="s">
        <v>2091</v>
      </c>
      <c r="F1562" s="9">
        <v>3</v>
      </c>
      <c r="G1562" s="9">
        <v>3</v>
      </c>
      <c r="H1562" s="9">
        <v>0</v>
      </c>
      <c r="I1562" s="9" t="s">
        <v>2217</v>
      </c>
      <c r="J1562" s="9">
        <v>3404.7</v>
      </c>
      <c r="K1562" s="9">
        <v>4051.5929999999998</v>
      </c>
      <c r="L1562" s="9" t="s">
        <v>387</v>
      </c>
      <c r="M1562" s="9" t="s">
        <v>1396</v>
      </c>
      <c r="N1562" s="9" t="s">
        <v>1397</v>
      </c>
      <c r="O1562" s="9" t="s">
        <v>1406</v>
      </c>
      <c r="P1562" s="9">
        <v>1</v>
      </c>
      <c r="Q1562" s="9">
        <v>1</v>
      </c>
      <c r="R1562" s="9">
        <v>0</v>
      </c>
      <c r="S1562" s="3">
        <f t="shared" si="74"/>
        <v>10</v>
      </c>
      <c r="T1562" s="4">
        <f>VLOOKUP(C:C,Informe!$A:$C,3,0)</f>
        <v>1124.3699999999999</v>
      </c>
      <c r="U1562" s="6">
        <f t="shared" si="72"/>
        <v>112.437</v>
      </c>
      <c r="V1562" s="6">
        <f t="shared" si="73"/>
        <v>0</v>
      </c>
    </row>
    <row r="1563" spans="1:22" x14ac:dyDescent="0.2">
      <c r="A1563" s="9" t="s">
        <v>383</v>
      </c>
      <c r="B1563" s="9" t="s">
        <v>849</v>
      </c>
      <c r="C1563" s="9">
        <v>64873120</v>
      </c>
      <c r="D1563" s="9" t="s">
        <v>245</v>
      </c>
      <c r="E1563" s="9" t="s">
        <v>2091</v>
      </c>
      <c r="F1563" s="9">
        <v>2</v>
      </c>
      <c r="G1563" s="9">
        <v>2</v>
      </c>
      <c r="H1563" s="9">
        <v>0</v>
      </c>
      <c r="I1563" s="9" t="s">
        <v>2217</v>
      </c>
      <c r="J1563" s="9">
        <v>2269.8000000000002</v>
      </c>
      <c r="K1563" s="9">
        <v>2701.0619999999999</v>
      </c>
      <c r="L1563" s="9" t="s">
        <v>387</v>
      </c>
      <c r="M1563" s="9" t="s">
        <v>1396</v>
      </c>
      <c r="N1563" s="9" t="s">
        <v>1397</v>
      </c>
      <c r="O1563" s="9" t="s">
        <v>1504</v>
      </c>
      <c r="S1563" s="3">
        <f t="shared" si="74"/>
        <v>10</v>
      </c>
      <c r="T1563" s="4">
        <f>VLOOKUP(C:C,Informe!$A:$C,3,0)</f>
        <v>1124.3699999999999</v>
      </c>
      <c r="U1563" s="6">
        <f t="shared" si="72"/>
        <v>112.437</v>
      </c>
      <c r="V1563" s="6">
        <f t="shared" si="73"/>
        <v>0</v>
      </c>
    </row>
    <row r="1564" spans="1:22" x14ac:dyDescent="0.2">
      <c r="A1564" s="9" t="s">
        <v>383</v>
      </c>
      <c r="B1564" s="9" t="s">
        <v>849</v>
      </c>
      <c r="C1564" s="9">
        <v>64873122</v>
      </c>
      <c r="D1564" s="9" t="s">
        <v>234</v>
      </c>
      <c r="E1564" s="9" t="s">
        <v>2091</v>
      </c>
      <c r="F1564" s="9">
        <v>2</v>
      </c>
      <c r="G1564" s="9">
        <v>2</v>
      </c>
      <c r="H1564" s="9">
        <v>0</v>
      </c>
      <c r="I1564" s="9" t="s">
        <v>2217</v>
      </c>
      <c r="J1564" s="9">
        <v>2269.8000000000002</v>
      </c>
      <c r="K1564" s="9">
        <v>2701.0619999999999</v>
      </c>
      <c r="L1564" s="9" t="s">
        <v>387</v>
      </c>
      <c r="M1564" s="9" t="s">
        <v>1396</v>
      </c>
      <c r="N1564" s="9" t="s">
        <v>1397</v>
      </c>
      <c r="O1564" s="9" t="s">
        <v>1504</v>
      </c>
      <c r="S1564" s="3">
        <f t="shared" si="74"/>
        <v>10</v>
      </c>
      <c r="T1564" s="4">
        <f>VLOOKUP(C:C,Informe!$A:$C,3,0)</f>
        <v>1124.3699999999999</v>
      </c>
      <c r="U1564" s="6">
        <f t="shared" si="72"/>
        <v>112.437</v>
      </c>
      <c r="V1564" s="6">
        <f t="shared" si="73"/>
        <v>0</v>
      </c>
    </row>
    <row r="1565" spans="1:22" x14ac:dyDescent="0.2">
      <c r="A1565" s="9" t="s">
        <v>383</v>
      </c>
      <c r="B1565" s="9" t="s">
        <v>702</v>
      </c>
      <c r="C1565" s="9">
        <v>62679050</v>
      </c>
      <c r="D1565" s="9" t="s">
        <v>194</v>
      </c>
      <c r="E1565" s="9" t="s">
        <v>2091</v>
      </c>
      <c r="F1565" s="9">
        <v>1</v>
      </c>
      <c r="G1565" s="9">
        <v>0</v>
      </c>
      <c r="H1565" s="9">
        <v>1</v>
      </c>
      <c r="I1565" s="9" t="s">
        <v>2218</v>
      </c>
      <c r="J1565" s="9">
        <v>9678.75</v>
      </c>
      <c r="K1565" s="9">
        <v>11517.7125</v>
      </c>
      <c r="L1565" s="9" t="s">
        <v>387</v>
      </c>
      <c r="M1565" s="9" t="s">
        <v>1426</v>
      </c>
      <c r="N1565" s="9" t="s">
        <v>1427</v>
      </c>
      <c r="O1565" s="9" t="s">
        <v>1442</v>
      </c>
      <c r="P1565" s="9">
        <v>1</v>
      </c>
      <c r="Q1565" s="9">
        <v>0</v>
      </c>
      <c r="R1565" s="9">
        <v>1</v>
      </c>
      <c r="S1565" s="3">
        <f t="shared" si="74"/>
        <v>25</v>
      </c>
      <c r="T1565" s="4">
        <f>VLOOKUP(C:C,Informe!$A:$C,3,0)</f>
        <v>10814.75</v>
      </c>
      <c r="U1565" s="6">
        <f t="shared" si="72"/>
        <v>2703.6875</v>
      </c>
      <c r="V1565" s="6">
        <f t="shared" si="73"/>
        <v>2703.6875</v>
      </c>
    </row>
    <row r="1566" spans="1:22" x14ac:dyDescent="0.2">
      <c r="A1566" s="9" t="s">
        <v>383</v>
      </c>
      <c r="B1566" s="9" t="s">
        <v>702</v>
      </c>
      <c r="C1566" s="9">
        <v>69781119</v>
      </c>
      <c r="D1566" s="9" t="s">
        <v>238</v>
      </c>
      <c r="E1566" s="9" t="s">
        <v>2091</v>
      </c>
      <c r="F1566" s="9">
        <v>4</v>
      </c>
      <c r="G1566" s="9">
        <v>0</v>
      </c>
      <c r="H1566" s="9">
        <v>4</v>
      </c>
      <c r="I1566" s="9" t="s">
        <v>2218</v>
      </c>
      <c r="J1566" s="9">
        <v>7311.6</v>
      </c>
      <c r="K1566" s="9">
        <v>8700.8040000000001</v>
      </c>
      <c r="L1566" s="9" t="s">
        <v>387</v>
      </c>
      <c r="M1566" s="9" t="s">
        <v>1393</v>
      </c>
      <c r="N1566" s="9" t="s">
        <v>1394</v>
      </c>
      <c r="O1566" s="9" t="s">
        <v>1395</v>
      </c>
      <c r="P1566" s="9">
        <v>1</v>
      </c>
      <c r="Q1566" s="9">
        <v>0</v>
      </c>
      <c r="R1566" s="9">
        <v>1</v>
      </c>
      <c r="S1566" s="3">
        <f t="shared" si="74"/>
        <v>10</v>
      </c>
      <c r="T1566" s="4">
        <f>VLOOKUP(C:C,Informe!$A:$C,3,0)</f>
        <v>1811.48</v>
      </c>
      <c r="U1566" s="6">
        <f t="shared" si="72"/>
        <v>181.14800000000002</v>
      </c>
      <c r="V1566" s="6">
        <f t="shared" si="73"/>
        <v>724.5920000000001</v>
      </c>
    </row>
    <row r="1567" spans="1:22" x14ac:dyDescent="0.2">
      <c r="A1567" s="9" t="s">
        <v>383</v>
      </c>
      <c r="B1567" s="9" t="s">
        <v>707</v>
      </c>
      <c r="C1567" s="9">
        <v>62679050</v>
      </c>
      <c r="D1567" s="9" t="s">
        <v>194</v>
      </c>
      <c r="E1567" s="9" t="s">
        <v>2091</v>
      </c>
      <c r="F1567" s="9">
        <v>1</v>
      </c>
      <c r="G1567" s="9">
        <v>0</v>
      </c>
      <c r="H1567" s="9">
        <v>1</v>
      </c>
      <c r="I1567" s="9" t="s">
        <v>2219</v>
      </c>
      <c r="J1567" s="9">
        <v>9678.75</v>
      </c>
      <c r="K1567" s="9">
        <v>11517.7125</v>
      </c>
      <c r="L1567" s="9" t="s">
        <v>387</v>
      </c>
      <c r="M1567" s="9" t="s">
        <v>1426</v>
      </c>
      <c r="N1567" s="9" t="s">
        <v>1427</v>
      </c>
      <c r="O1567" s="9" t="s">
        <v>1442</v>
      </c>
      <c r="P1567" s="9">
        <v>1</v>
      </c>
      <c r="Q1567" s="9">
        <v>0</v>
      </c>
      <c r="R1567" s="9">
        <v>1</v>
      </c>
      <c r="S1567" s="3">
        <f t="shared" si="74"/>
        <v>25</v>
      </c>
      <c r="T1567" s="4">
        <f>VLOOKUP(C:C,Informe!$A:$C,3,0)</f>
        <v>10814.75</v>
      </c>
      <c r="U1567" s="6">
        <f t="shared" si="72"/>
        <v>2703.6875</v>
      </c>
      <c r="V1567" s="6">
        <f t="shared" si="73"/>
        <v>2703.6875</v>
      </c>
    </row>
    <row r="1568" spans="1:22" x14ac:dyDescent="0.2">
      <c r="A1568" s="9" t="s">
        <v>383</v>
      </c>
      <c r="B1568" s="9" t="s">
        <v>707</v>
      </c>
      <c r="C1568" s="9">
        <v>64343207</v>
      </c>
      <c r="D1568" s="9" t="s">
        <v>244</v>
      </c>
      <c r="E1568" s="9" t="s">
        <v>2091</v>
      </c>
      <c r="F1568" s="9">
        <v>1</v>
      </c>
      <c r="G1568" s="9">
        <v>0</v>
      </c>
      <c r="H1568" s="9">
        <v>1</v>
      </c>
      <c r="I1568" s="9" t="s">
        <v>2219</v>
      </c>
      <c r="J1568" s="9">
        <v>4920</v>
      </c>
      <c r="K1568" s="9">
        <v>5854.8</v>
      </c>
      <c r="L1568" s="9" t="s">
        <v>387</v>
      </c>
      <c r="M1568" s="9" t="s">
        <v>1463</v>
      </c>
      <c r="N1568" s="9" t="s">
        <v>1464</v>
      </c>
      <c r="O1568" s="9" t="s">
        <v>1587</v>
      </c>
      <c r="P1568" s="9">
        <v>1</v>
      </c>
      <c r="Q1568" s="9">
        <v>0</v>
      </c>
      <c r="R1568" s="9">
        <v>1</v>
      </c>
      <c r="S1568" s="3">
        <f t="shared" si="74"/>
        <v>18</v>
      </c>
      <c r="T1568" s="4">
        <f>VLOOKUP(C:C,Informe!$A:$C,3,0)</f>
        <v>5352</v>
      </c>
      <c r="U1568" s="6">
        <f t="shared" si="72"/>
        <v>963.36</v>
      </c>
      <c r="V1568" s="6">
        <f t="shared" si="73"/>
        <v>963.36</v>
      </c>
    </row>
    <row r="1569" spans="1:22" x14ac:dyDescent="0.2">
      <c r="A1569" s="9" t="s">
        <v>383</v>
      </c>
      <c r="B1569" s="9" t="s">
        <v>846</v>
      </c>
      <c r="C1569" s="9">
        <v>68735160</v>
      </c>
      <c r="D1569" s="9" t="s">
        <v>327</v>
      </c>
      <c r="E1569" s="9" t="s">
        <v>2091</v>
      </c>
      <c r="F1569" s="9">
        <v>16</v>
      </c>
      <c r="G1569" s="9">
        <v>0</v>
      </c>
      <c r="H1569" s="9">
        <v>16</v>
      </c>
      <c r="I1569" s="9" t="s">
        <v>2220</v>
      </c>
      <c r="J1569" s="9">
        <v>31553.599999999999</v>
      </c>
      <c r="K1569" s="9">
        <v>37548.784</v>
      </c>
      <c r="L1569" s="9" t="s">
        <v>387</v>
      </c>
      <c r="M1569" s="9" t="s">
        <v>1467</v>
      </c>
      <c r="N1569" s="9" t="s">
        <v>1468</v>
      </c>
      <c r="O1569" s="9" t="s">
        <v>1477</v>
      </c>
      <c r="P1569" s="9">
        <v>2</v>
      </c>
      <c r="Q1569" s="9">
        <v>0</v>
      </c>
      <c r="R1569" s="9">
        <v>2</v>
      </c>
      <c r="S1569" s="3">
        <f t="shared" si="74"/>
        <v>18</v>
      </c>
      <c r="T1569" s="4">
        <f>VLOOKUP(C:C,Informe!$A:$C,3,0)</f>
        <v>1981.23</v>
      </c>
      <c r="U1569" s="6">
        <f t="shared" si="72"/>
        <v>356.62139999999999</v>
      </c>
      <c r="V1569" s="6">
        <f t="shared" si="73"/>
        <v>5705.9423999999999</v>
      </c>
    </row>
    <row r="1570" spans="1:22" x14ac:dyDescent="0.2">
      <c r="A1570" s="9" t="s">
        <v>383</v>
      </c>
      <c r="B1570" s="9" t="s">
        <v>700</v>
      </c>
      <c r="C1570" s="9">
        <v>62679050</v>
      </c>
      <c r="D1570" s="9" t="s">
        <v>194</v>
      </c>
      <c r="E1570" s="9" t="s">
        <v>2091</v>
      </c>
      <c r="F1570" s="9">
        <v>2</v>
      </c>
      <c r="G1570" s="9">
        <v>2</v>
      </c>
      <c r="H1570" s="9">
        <v>0</v>
      </c>
      <c r="I1570" s="9" t="s">
        <v>2221</v>
      </c>
      <c r="J1570" s="9">
        <v>19357.5</v>
      </c>
      <c r="K1570" s="9">
        <v>23035.424999999999</v>
      </c>
      <c r="L1570" s="9" t="s">
        <v>387</v>
      </c>
      <c r="M1570" s="9" t="s">
        <v>1426</v>
      </c>
      <c r="N1570" s="9" t="s">
        <v>1427</v>
      </c>
      <c r="O1570" s="9" t="s">
        <v>1428</v>
      </c>
      <c r="P1570" s="9">
        <v>2</v>
      </c>
      <c r="Q1570" s="9">
        <v>2</v>
      </c>
      <c r="R1570" s="9">
        <v>0</v>
      </c>
      <c r="S1570" s="3">
        <f t="shared" si="74"/>
        <v>25</v>
      </c>
      <c r="T1570" s="4">
        <f>VLOOKUP(C:C,Informe!$A:$C,3,0)</f>
        <v>10814.75</v>
      </c>
      <c r="U1570" s="6">
        <f t="shared" si="72"/>
        <v>2703.6875</v>
      </c>
      <c r="V1570" s="6">
        <f t="shared" si="73"/>
        <v>0</v>
      </c>
    </row>
    <row r="1571" spans="1:22" x14ac:dyDescent="0.2">
      <c r="A1571" s="9" t="s">
        <v>383</v>
      </c>
      <c r="B1571" s="9" t="s">
        <v>681</v>
      </c>
      <c r="C1571" s="9">
        <v>62679050</v>
      </c>
      <c r="D1571" s="9" t="s">
        <v>194</v>
      </c>
      <c r="E1571" s="9" t="s">
        <v>2091</v>
      </c>
      <c r="F1571" s="9">
        <v>1</v>
      </c>
      <c r="G1571" s="9">
        <v>0</v>
      </c>
      <c r="H1571" s="9">
        <v>1</v>
      </c>
      <c r="I1571" s="9" t="s">
        <v>2222</v>
      </c>
      <c r="J1571" s="9">
        <v>9678.75</v>
      </c>
      <c r="K1571" s="9">
        <v>11517.7125</v>
      </c>
      <c r="L1571" s="9" t="s">
        <v>387</v>
      </c>
      <c r="M1571" s="9" t="s">
        <v>1426</v>
      </c>
      <c r="N1571" s="9" t="s">
        <v>1427</v>
      </c>
      <c r="O1571" s="9" t="s">
        <v>1442</v>
      </c>
      <c r="P1571" s="9">
        <v>1</v>
      </c>
      <c r="Q1571" s="9">
        <v>0</v>
      </c>
      <c r="R1571" s="9">
        <v>1</v>
      </c>
      <c r="S1571" s="3">
        <f t="shared" si="74"/>
        <v>25</v>
      </c>
      <c r="T1571" s="4">
        <f>VLOOKUP(C:C,Informe!$A:$C,3,0)</f>
        <v>10814.75</v>
      </c>
      <c r="U1571" s="6">
        <f t="shared" si="72"/>
        <v>2703.6875</v>
      </c>
      <c r="V1571" s="6">
        <f t="shared" si="73"/>
        <v>2703.6875</v>
      </c>
    </row>
    <row r="1572" spans="1:22" x14ac:dyDescent="0.2">
      <c r="A1572" s="9" t="s">
        <v>383</v>
      </c>
      <c r="B1572" s="9" t="s">
        <v>681</v>
      </c>
      <c r="C1572" s="9">
        <v>64343207</v>
      </c>
      <c r="D1572" s="9" t="s">
        <v>244</v>
      </c>
      <c r="E1572" s="9" t="s">
        <v>2091</v>
      </c>
      <c r="F1572" s="9">
        <v>1</v>
      </c>
      <c r="G1572" s="9">
        <v>0</v>
      </c>
      <c r="H1572" s="9">
        <v>1</v>
      </c>
      <c r="I1572" s="9" t="s">
        <v>2222</v>
      </c>
      <c r="J1572" s="9">
        <v>4920</v>
      </c>
      <c r="K1572" s="9">
        <v>5854.8</v>
      </c>
      <c r="L1572" s="9" t="s">
        <v>387</v>
      </c>
      <c r="M1572" s="9" t="s">
        <v>1463</v>
      </c>
      <c r="N1572" s="9" t="s">
        <v>1464</v>
      </c>
      <c r="O1572" s="9" t="s">
        <v>1587</v>
      </c>
      <c r="P1572" s="9">
        <v>1</v>
      </c>
      <c r="Q1572" s="9">
        <v>0</v>
      </c>
      <c r="R1572" s="9">
        <v>1</v>
      </c>
      <c r="S1572" s="3">
        <f t="shared" si="74"/>
        <v>18</v>
      </c>
      <c r="T1572" s="4">
        <f>VLOOKUP(C:C,Informe!$A:$C,3,0)</f>
        <v>5352</v>
      </c>
      <c r="U1572" s="6">
        <f t="shared" si="72"/>
        <v>963.36</v>
      </c>
      <c r="V1572" s="6">
        <f t="shared" si="73"/>
        <v>963.36</v>
      </c>
    </row>
    <row r="1573" spans="1:22" x14ac:dyDescent="0.2">
      <c r="A1573" s="9" t="s">
        <v>383</v>
      </c>
      <c r="B1573" s="9" t="s">
        <v>689</v>
      </c>
      <c r="C1573" s="9">
        <v>62679050</v>
      </c>
      <c r="D1573" s="9" t="s">
        <v>194</v>
      </c>
      <c r="E1573" s="9" t="s">
        <v>2091</v>
      </c>
      <c r="F1573" s="9">
        <v>1</v>
      </c>
      <c r="G1573" s="9">
        <v>0</v>
      </c>
      <c r="H1573" s="9">
        <v>1</v>
      </c>
      <c r="I1573" s="9" t="s">
        <v>2223</v>
      </c>
      <c r="J1573" s="9">
        <v>9678.75</v>
      </c>
      <c r="K1573" s="9">
        <v>11517.7125</v>
      </c>
      <c r="L1573" s="9" t="s">
        <v>387</v>
      </c>
      <c r="M1573" s="9" t="s">
        <v>1426</v>
      </c>
      <c r="N1573" s="9" t="s">
        <v>1427</v>
      </c>
      <c r="O1573" s="9" t="s">
        <v>1442</v>
      </c>
      <c r="P1573" s="9">
        <v>1</v>
      </c>
      <c r="Q1573" s="9">
        <v>0</v>
      </c>
      <c r="R1573" s="9">
        <v>1</v>
      </c>
      <c r="S1573" s="3">
        <f t="shared" si="74"/>
        <v>25</v>
      </c>
      <c r="T1573" s="4">
        <f>VLOOKUP(C:C,Informe!$A:$C,3,0)</f>
        <v>10814.75</v>
      </c>
      <c r="U1573" s="6">
        <f t="shared" si="72"/>
        <v>2703.6875</v>
      </c>
      <c r="V1573" s="6">
        <f t="shared" si="73"/>
        <v>2703.6875</v>
      </c>
    </row>
    <row r="1574" spans="1:22" x14ac:dyDescent="0.2">
      <c r="A1574" s="9" t="s">
        <v>383</v>
      </c>
      <c r="B1574" s="9" t="s">
        <v>689</v>
      </c>
      <c r="C1574" s="9">
        <v>64343207</v>
      </c>
      <c r="D1574" s="9" t="s">
        <v>244</v>
      </c>
      <c r="E1574" s="9" t="s">
        <v>2091</v>
      </c>
      <c r="F1574" s="9">
        <v>1</v>
      </c>
      <c r="G1574" s="9">
        <v>0</v>
      </c>
      <c r="H1574" s="9">
        <v>1</v>
      </c>
      <c r="I1574" s="9" t="s">
        <v>2223</v>
      </c>
      <c r="J1574" s="9">
        <v>4920</v>
      </c>
      <c r="K1574" s="9">
        <v>5854.8</v>
      </c>
      <c r="L1574" s="9" t="s">
        <v>387</v>
      </c>
      <c r="M1574" s="9" t="s">
        <v>1463</v>
      </c>
      <c r="N1574" s="9" t="s">
        <v>1464</v>
      </c>
      <c r="O1574" s="9" t="s">
        <v>1587</v>
      </c>
      <c r="P1574" s="9">
        <v>1</v>
      </c>
      <c r="Q1574" s="9">
        <v>0</v>
      </c>
      <c r="R1574" s="9">
        <v>1</v>
      </c>
      <c r="S1574" s="3">
        <f t="shared" si="74"/>
        <v>18</v>
      </c>
      <c r="T1574" s="4">
        <f>VLOOKUP(C:C,Informe!$A:$C,3,0)</f>
        <v>5352</v>
      </c>
      <c r="U1574" s="6">
        <f t="shared" si="72"/>
        <v>963.36</v>
      </c>
      <c r="V1574" s="6">
        <f t="shared" si="73"/>
        <v>963.36</v>
      </c>
    </row>
    <row r="1575" spans="1:22" x14ac:dyDescent="0.2">
      <c r="A1575" s="9" t="s">
        <v>383</v>
      </c>
      <c r="B1575" s="9" t="s">
        <v>682</v>
      </c>
      <c r="C1575" s="9">
        <v>64873118</v>
      </c>
      <c r="D1575" s="9" t="s">
        <v>235</v>
      </c>
      <c r="E1575" s="9" t="s">
        <v>2091</v>
      </c>
      <c r="F1575" s="9">
        <v>14</v>
      </c>
      <c r="G1575" s="9">
        <v>0</v>
      </c>
      <c r="H1575" s="9">
        <v>14</v>
      </c>
      <c r="I1575" s="9" t="s">
        <v>2224</v>
      </c>
      <c r="J1575" s="9">
        <v>14123.2</v>
      </c>
      <c r="K1575" s="9">
        <v>16806.608</v>
      </c>
      <c r="L1575" s="9" t="s">
        <v>387</v>
      </c>
      <c r="M1575" s="9" t="s">
        <v>1402</v>
      </c>
      <c r="N1575" s="9" t="s">
        <v>738</v>
      </c>
      <c r="O1575" s="9" t="s">
        <v>1485</v>
      </c>
      <c r="P1575" s="9">
        <v>1</v>
      </c>
      <c r="Q1575" s="9">
        <v>0</v>
      </c>
      <c r="R1575" s="9">
        <v>1</v>
      </c>
      <c r="S1575" s="3">
        <f t="shared" si="74"/>
        <v>20</v>
      </c>
      <c r="T1575" s="4">
        <f>VLOOKUP(C:C,Informe!$A:$C,3,0)</f>
        <v>1124.3699999999999</v>
      </c>
      <c r="U1575" s="6">
        <f t="shared" si="72"/>
        <v>224.874</v>
      </c>
      <c r="V1575" s="6">
        <f t="shared" si="73"/>
        <v>3148.2359999999999</v>
      </c>
    </row>
    <row r="1576" spans="1:22" x14ac:dyDescent="0.2">
      <c r="A1576" s="9" t="s">
        <v>383</v>
      </c>
      <c r="B1576" s="9" t="s">
        <v>682</v>
      </c>
      <c r="C1576" s="9">
        <v>64873120</v>
      </c>
      <c r="D1576" s="9" t="s">
        <v>245</v>
      </c>
      <c r="E1576" s="9" t="s">
        <v>2091</v>
      </c>
      <c r="F1576" s="9">
        <v>12</v>
      </c>
      <c r="G1576" s="9">
        <v>0</v>
      </c>
      <c r="H1576" s="9">
        <v>12</v>
      </c>
      <c r="I1576" s="9" t="s">
        <v>2224</v>
      </c>
      <c r="J1576" s="9">
        <v>12105.6</v>
      </c>
      <c r="K1576" s="9">
        <v>14405.664000000001</v>
      </c>
      <c r="L1576" s="9" t="s">
        <v>387</v>
      </c>
      <c r="M1576" s="9" t="s">
        <v>1402</v>
      </c>
      <c r="N1576" s="9" t="s">
        <v>738</v>
      </c>
      <c r="O1576" s="9" t="s">
        <v>1218</v>
      </c>
      <c r="S1576" s="3">
        <f t="shared" si="74"/>
        <v>20</v>
      </c>
      <c r="T1576" s="4">
        <f>VLOOKUP(C:C,Informe!$A:$C,3,0)</f>
        <v>1124.3699999999999</v>
      </c>
      <c r="U1576" s="6">
        <f t="shared" si="72"/>
        <v>224.874</v>
      </c>
      <c r="V1576" s="6">
        <f t="shared" si="73"/>
        <v>2698.4879999999998</v>
      </c>
    </row>
    <row r="1577" spans="1:22" x14ac:dyDescent="0.2">
      <c r="A1577" s="9" t="s">
        <v>383</v>
      </c>
      <c r="B1577" s="9" t="s">
        <v>682</v>
      </c>
      <c r="C1577" s="9">
        <v>64873122</v>
      </c>
      <c r="D1577" s="9" t="s">
        <v>234</v>
      </c>
      <c r="E1577" s="9" t="s">
        <v>2091</v>
      </c>
      <c r="F1577" s="9">
        <v>12</v>
      </c>
      <c r="G1577" s="9">
        <v>0</v>
      </c>
      <c r="H1577" s="9">
        <v>12</v>
      </c>
      <c r="I1577" s="9" t="s">
        <v>2224</v>
      </c>
      <c r="J1577" s="9">
        <v>12105.6</v>
      </c>
      <c r="K1577" s="9">
        <v>14405.664000000001</v>
      </c>
      <c r="L1577" s="9" t="s">
        <v>387</v>
      </c>
      <c r="M1577" s="9" t="s">
        <v>1402</v>
      </c>
      <c r="N1577" s="9" t="s">
        <v>738</v>
      </c>
      <c r="O1577" s="9" t="s">
        <v>1218</v>
      </c>
      <c r="S1577" s="3">
        <f t="shared" si="74"/>
        <v>20</v>
      </c>
      <c r="T1577" s="4">
        <f>VLOOKUP(C:C,Informe!$A:$C,3,0)</f>
        <v>1124.3699999999999</v>
      </c>
      <c r="U1577" s="6">
        <f t="shared" si="72"/>
        <v>224.874</v>
      </c>
      <c r="V1577" s="6">
        <f t="shared" si="73"/>
        <v>2698.4879999999998</v>
      </c>
    </row>
    <row r="1578" spans="1:22" x14ac:dyDescent="0.2">
      <c r="A1578" s="9" t="s">
        <v>383</v>
      </c>
      <c r="B1578" s="9" t="s">
        <v>690</v>
      </c>
      <c r="C1578" s="9">
        <v>62679050</v>
      </c>
      <c r="D1578" s="9" t="s">
        <v>194</v>
      </c>
      <c r="E1578" s="9" t="s">
        <v>2091</v>
      </c>
      <c r="F1578" s="9">
        <v>2</v>
      </c>
      <c r="G1578" s="9">
        <v>0</v>
      </c>
      <c r="H1578" s="9">
        <v>2</v>
      </c>
      <c r="I1578" s="9" t="s">
        <v>2225</v>
      </c>
      <c r="J1578" s="9">
        <v>19357.5</v>
      </c>
      <c r="K1578" s="9">
        <v>23035.424999999999</v>
      </c>
      <c r="L1578" s="9" t="s">
        <v>387</v>
      </c>
      <c r="M1578" s="9" t="s">
        <v>1426</v>
      </c>
      <c r="N1578" s="9" t="s">
        <v>1427</v>
      </c>
      <c r="O1578" s="9" t="s">
        <v>1428</v>
      </c>
      <c r="P1578" s="9">
        <v>2</v>
      </c>
      <c r="Q1578" s="9">
        <v>0</v>
      </c>
      <c r="R1578" s="9">
        <v>2</v>
      </c>
      <c r="S1578" s="3">
        <f t="shared" si="74"/>
        <v>25</v>
      </c>
      <c r="T1578" s="4">
        <f>VLOOKUP(C:C,Informe!$A:$C,3,0)</f>
        <v>10814.75</v>
      </c>
      <c r="U1578" s="6">
        <f t="shared" si="72"/>
        <v>2703.6875</v>
      </c>
      <c r="V1578" s="6">
        <f t="shared" si="73"/>
        <v>5407.375</v>
      </c>
    </row>
    <row r="1579" spans="1:22" x14ac:dyDescent="0.2">
      <c r="A1579" s="9" t="s">
        <v>383</v>
      </c>
      <c r="B1579" s="9" t="s">
        <v>699</v>
      </c>
      <c r="C1579" s="9">
        <v>62679050</v>
      </c>
      <c r="D1579" s="9" t="s">
        <v>194</v>
      </c>
      <c r="E1579" s="9" t="s">
        <v>2091</v>
      </c>
      <c r="F1579" s="9">
        <v>1</v>
      </c>
      <c r="G1579" s="9">
        <v>0</v>
      </c>
      <c r="H1579" s="9">
        <v>1</v>
      </c>
      <c r="I1579" s="9" t="s">
        <v>2226</v>
      </c>
      <c r="J1579" s="9">
        <v>9678.75</v>
      </c>
      <c r="K1579" s="9">
        <v>11517.7125</v>
      </c>
      <c r="L1579" s="9" t="s">
        <v>387</v>
      </c>
      <c r="M1579" s="9" t="s">
        <v>1426</v>
      </c>
      <c r="N1579" s="9" t="s">
        <v>1427</v>
      </c>
      <c r="O1579" s="9" t="s">
        <v>1442</v>
      </c>
      <c r="P1579" s="9">
        <v>1</v>
      </c>
      <c r="Q1579" s="9">
        <v>0</v>
      </c>
      <c r="R1579" s="9">
        <v>1</v>
      </c>
      <c r="S1579" s="3">
        <f t="shared" si="74"/>
        <v>25</v>
      </c>
      <c r="T1579" s="4">
        <f>VLOOKUP(C:C,Informe!$A:$C,3,0)</f>
        <v>10814.75</v>
      </c>
      <c r="U1579" s="6">
        <f t="shared" si="72"/>
        <v>2703.6875</v>
      </c>
      <c r="V1579" s="6">
        <f t="shared" si="73"/>
        <v>2703.6875</v>
      </c>
    </row>
    <row r="1580" spans="1:22" x14ac:dyDescent="0.2">
      <c r="A1580" s="9" t="s">
        <v>383</v>
      </c>
      <c r="B1580" s="9" t="s">
        <v>699</v>
      </c>
      <c r="C1580" s="9">
        <v>64343207</v>
      </c>
      <c r="D1580" s="9" t="s">
        <v>244</v>
      </c>
      <c r="E1580" s="9" t="s">
        <v>2091</v>
      </c>
      <c r="F1580" s="9">
        <v>1</v>
      </c>
      <c r="G1580" s="9">
        <v>0</v>
      </c>
      <c r="H1580" s="9">
        <v>1</v>
      </c>
      <c r="I1580" s="9" t="s">
        <v>2226</v>
      </c>
      <c r="J1580" s="9">
        <v>4920</v>
      </c>
      <c r="K1580" s="9">
        <v>5854.8</v>
      </c>
      <c r="L1580" s="9" t="s">
        <v>387</v>
      </c>
      <c r="M1580" s="9" t="s">
        <v>1463</v>
      </c>
      <c r="N1580" s="9" t="s">
        <v>1464</v>
      </c>
      <c r="O1580" s="9" t="s">
        <v>1587</v>
      </c>
      <c r="P1580" s="9">
        <v>1</v>
      </c>
      <c r="Q1580" s="9">
        <v>0</v>
      </c>
      <c r="R1580" s="9">
        <v>1</v>
      </c>
      <c r="S1580" s="3">
        <f t="shared" si="74"/>
        <v>18</v>
      </c>
      <c r="T1580" s="4">
        <f>VLOOKUP(C:C,Informe!$A:$C,3,0)</f>
        <v>5352</v>
      </c>
      <c r="U1580" s="6">
        <f t="shared" si="72"/>
        <v>963.36</v>
      </c>
      <c r="V1580" s="6">
        <f t="shared" si="73"/>
        <v>963.36</v>
      </c>
    </row>
    <row r="1581" spans="1:22" x14ac:dyDescent="0.2">
      <c r="A1581" s="9" t="s">
        <v>383</v>
      </c>
      <c r="B1581" s="9" t="s">
        <v>845</v>
      </c>
      <c r="C1581" s="9">
        <v>64788568</v>
      </c>
      <c r="D1581" s="9" t="s">
        <v>295</v>
      </c>
      <c r="E1581" s="9" t="s">
        <v>2091</v>
      </c>
      <c r="F1581" s="9">
        <v>1</v>
      </c>
      <c r="G1581" s="9">
        <v>0</v>
      </c>
      <c r="H1581" s="9">
        <v>1</v>
      </c>
      <c r="I1581" s="9" t="s">
        <v>2227</v>
      </c>
      <c r="J1581" s="9">
        <v>12510</v>
      </c>
      <c r="K1581" s="9">
        <v>14886.9</v>
      </c>
      <c r="L1581" s="9" t="s">
        <v>387</v>
      </c>
      <c r="M1581" s="9" t="s">
        <v>1399</v>
      </c>
      <c r="N1581" s="9" t="s">
        <v>1400</v>
      </c>
      <c r="O1581" s="9" t="s">
        <v>633</v>
      </c>
      <c r="P1581" s="9">
        <v>1</v>
      </c>
      <c r="Q1581" s="9">
        <v>0</v>
      </c>
      <c r="R1581" s="9">
        <v>1</v>
      </c>
      <c r="S1581" s="3">
        <f t="shared" si="74"/>
        <v>10</v>
      </c>
      <c r="T1581" s="4">
        <f>VLOOKUP(C:C,Informe!$A:$C,3,0)</f>
        <v>11600.96</v>
      </c>
      <c r="U1581" s="6">
        <f t="shared" si="72"/>
        <v>1160.096</v>
      </c>
      <c r="V1581" s="6">
        <f t="shared" si="73"/>
        <v>1160.096</v>
      </c>
    </row>
    <row r="1582" spans="1:22" x14ac:dyDescent="0.2">
      <c r="A1582" s="9" t="s">
        <v>383</v>
      </c>
      <c r="B1582" s="9" t="s">
        <v>698</v>
      </c>
      <c r="C1582" s="9">
        <v>68735160</v>
      </c>
      <c r="D1582" s="9" t="s">
        <v>327</v>
      </c>
      <c r="E1582" s="9" t="s">
        <v>2091</v>
      </c>
      <c r="F1582" s="9">
        <v>8</v>
      </c>
      <c r="G1582" s="9">
        <v>0</v>
      </c>
      <c r="H1582" s="9">
        <v>8</v>
      </c>
      <c r="I1582" s="9" t="s">
        <v>2228</v>
      </c>
      <c r="J1582" s="9">
        <v>15776.8</v>
      </c>
      <c r="K1582" s="9">
        <v>18774.392</v>
      </c>
      <c r="L1582" s="9" t="s">
        <v>387</v>
      </c>
      <c r="M1582" s="9" t="s">
        <v>1467</v>
      </c>
      <c r="N1582" s="9" t="s">
        <v>1468</v>
      </c>
      <c r="O1582" s="9" t="s">
        <v>1525</v>
      </c>
      <c r="P1582" s="9">
        <v>1</v>
      </c>
      <c r="Q1582" s="9">
        <v>0</v>
      </c>
      <c r="R1582" s="9">
        <v>1</v>
      </c>
      <c r="S1582" s="3">
        <f t="shared" si="74"/>
        <v>18</v>
      </c>
      <c r="T1582" s="4">
        <f>VLOOKUP(C:C,Informe!$A:$C,3,0)</f>
        <v>1981.23</v>
      </c>
      <c r="U1582" s="6">
        <f t="shared" si="72"/>
        <v>356.62139999999999</v>
      </c>
      <c r="V1582" s="6">
        <f t="shared" si="73"/>
        <v>2852.9712</v>
      </c>
    </row>
    <row r="1583" spans="1:22" x14ac:dyDescent="0.2">
      <c r="A1583" s="9" t="s">
        <v>383</v>
      </c>
      <c r="B1583" s="9" t="s">
        <v>683</v>
      </c>
      <c r="C1583" s="9">
        <v>62679050</v>
      </c>
      <c r="D1583" s="9" t="s">
        <v>194</v>
      </c>
      <c r="E1583" s="9" t="s">
        <v>2091</v>
      </c>
      <c r="F1583" s="9">
        <v>1</v>
      </c>
      <c r="G1583" s="9">
        <v>0</v>
      </c>
      <c r="H1583" s="9">
        <v>1</v>
      </c>
      <c r="I1583" s="9" t="s">
        <v>2229</v>
      </c>
      <c r="J1583" s="9">
        <v>9678.75</v>
      </c>
      <c r="K1583" s="9">
        <v>11517.7125</v>
      </c>
      <c r="L1583" s="9" t="s">
        <v>387</v>
      </c>
      <c r="M1583" s="9" t="s">
        <v>1426</v>
      </c>
      <c r="N1583" s="9" t="s">
        <v>1427</v>
      </c>
      <c r="O1583" s="9" t="s">
        <v>1442</v>
      </c>
      <c r="P1583" s="9">
        <v>1</v>
      </c>
      <c r="Q1583" s="9">
        <v>0</v>
      </c>
      <c r="R1583" s="9">
        <v>1</v>
      </c>
      <c r="S1583" s="3">
        <f t="shared" si="74"/>
        <v>25</v>
      </c>
      <c r="T1583" s="4">
        <f>VLOOKUP(C:C,Informe!$A:$C,3,0)</f>
        <v>10814.75</v>
      </c>
      <c r="U1583" s="6">
        <f t="shared" si="72"/>
        <v>2703.6875</v>
      </c>
      <c r="V1583" s="6">
        <f t="shared" si="73"/>
        <v>2703.6875</v>
      </c>
    </row>
    <row r="1584" spans="1:22" x14ac:dyDescent="0.2">
      <c r="A1584" s="9" t="s">
        <v>383</v>
      </c>
      <c r="B1584" s="9" t="s">
        <v>683</v>
      </c>
      <c r="C1584" s="9">
        <v>69781119</v>
      </c>
      <c r="D1584" s="9" t="s">
        <v>238</v>
      </c>
      <c r="E1584" s="9" t="s">
        <v>2091</v>
      </c>
      <c r="F1584" s="9">
        <v>4</v>
      </c>
      <c r="G1584" s="9">
        <v>0</v>
      </c>
      <c r="H1584" s="9">
        <v>4</v>
      </c>
      <c r="I1584" s="9" t="s">
        <v>2229</v>
      </c>
      <c r="J1584" s="9">
        <v>7311.6</v>
      </c>
      <c r="K1584" s="9">
        <v>8700.8040000000001</v>
      </c>
      <c r="L1584" s="9" t="s">
        <v>387</v>
      </c>
      <c r="M1584" s="9" t="s">
        <v>1393</v>
      </c>
      <c r="N1584" s="9" t="s">
        <v>1394</v>
      </c>
      <c r="O1584" s="9" t="s">
        <v>1395</v>
      </c>
      <c r="P1584" s="9">
        <v>1</v>
      </c>
      <c r="Q1584" s="9">
        <v>0</v>
      </c>
      <c r="R1584" s="9">
        <v>1</v>
      </c>
      <c r="S1584" s="3">
        <f t="shared" si="74"/>
        <v>10</v>
      </c>
      <c r="T1584" s="4">
        <f>VLOOKUP(C:C,Informe!$A:$C,3,0)</f>
        <v>1811.48</v>
      </c>
      <c r="U1584" s="6">
        <f t="shared" si="72"/>
        <v>181.14800000000002</v>
      </c>
      <c r="V1584" s="6">
        <f t="shared" si="73"/>
        <v>724.5920000000001</v>
      </c>
    </row>
    <row r="1585" spans="1:22" x14ac:dyDescent="0.2">
      <c r="A1585" s="9" t="s">
        <v>383</v>
      </c>
      <c r="B1585" s="9" t="s">
        <v>709</v>
      </c>
      <c r="C1585" s="9">
        <v>68735160</v>
      </c>
      <c r="D1585" s="9" t="s">
        <v>327</v>
      </c>
      <c r="E1585" s="9" t="s">
        <v>2091</v>
      </c>
      <c r="F1585" s="9">
        <v>16</v>
      </c>
      <c r="G1585" s="9">
        <v>0</v>
      </c>
      <c r="H1585" s="9">
        <v>16</v>
      </c>
      <c r="I1585" s="9" t="s">
        <v>2230</v>
      </c>
      <c r="J1585" s="9">
        <v>31553.599999999999</v>
      </c>
      <c r="K1585" s="9">
        <v>37548.784</v>
      </c>
      <c r="L1585" s="9" t="s">
        <v>387</v>
      </c>
      <c r="M1585" s="9" t="s">
        <v>1467</v>
      </c>
      <c r="N1585" s="9" t="s">
        <v>1468</v>
      </c>
      <c r="O1585" s="9" t="s">
        <v>1477</v>
      </c>
      <c r="P1585" s="9">
        <v>2</v>
      </c>
      <c r="Q1585" s="9">
        <v>0</v>
      </c>
      <c r="R1585" s="9">
        <v>2</v>
      </c>
      <c r="S1585" s="3">
        <f t="shared" si="74"/>
        <v>18</v>
      </c>
      <c r="T1585" s="4">
        <f>VLOOKUP(C:C,Informe!$A:$C,3,0)</f>
        <v>1981.23</v>
      </c>
      <c r="U1585" s="6">
        <f t="shared" si="72"/>
        <v>356.62139999999999</v>
      </c>
      <c r="V1585" s="6">
        <f t="shared" si="73"/>
        <v>5705.9423999999999</v>
      </c>
    </row>
    <row r="1586" spans="1:22" x14ac:dyDescent="0.2">
      <c r="A1586" s="9" t="s">
        <v>383</v>
      </c>
      <c r="B1586" s="9" t="s">
        <v>709</v>
      </c>
      <c r="C1586" s="9">
        <v>69781119</v>
      </c>
      <c r="D1586" s="9" t="s">
        <v>238</v>
      </c>
      <c r="E1586" s="9" t="s">
        <v>2091</v>
      </c>
      <c r="F1586" s="9">
        <v>26</v>
      </c>
      <c r="G1586" s="9">
        <v>0</v>
      </c>
      <c r="H1586" s="9">
        <v>26</v>
      </c>
      <c r="I1586" s="9" t="s">
        <v>2230</v>
      </c>
      <c r="J1586" s="9">
        <v>42244.800000000003</v>
      </c>
      <c r="K1586" s="9">
        <v>50271.311999999998</v>
      </c>
      <c r="L1586" s="9" t="s">
        <v>387</v>
      </c>
      <c r="M1586" s="9" t="s">
        <v>1416</v>
      </c>
      <c r="N1586" s="9" t="s">
        <v>737</v>
      </c>
      <c r="O1586" s="9" t="s">
        <v>739</v>
      </c>
      <c r="P1586" s="9">
        <v>1</v>
      </c>
      <c r="Q1586" s="9">
        <v>0</v>
      </c>
      <c r="R1586" s="9">
        <v>1</v>
      </c>
      <c r="S1586" s="3">
        <f t="shared" si="74"/>
        <v>20</v>
      </c>
      <c r="T1586" s="4">
        <f>VLOOKUP(C:C,Informe!$A:$C,3,0)</f>
        <v>1811.48</v>
      </c>
      <c r="U1586" s="6">
        <f t="shared" si="72"/>
        <v>362.29600000000005</v>
      </c>
      <c r="V1586" s="6">
        <f t="shared" si="73"/>
        <v>9419.6960000000017</v>
      </c>
    </row>
    <row r="1587" spans="1:22" x14ac:dyDescent="0.2">
      <c r="A1587" s="9" t="s">
        <v>383</v>
      </c>
      <c r="B1587" s="9" t="s">
        <v>696</v>
      </c>
      <c r="C1587" s="9">
        <v>62679050</v>
      </c>
      <c r="D1587" s="9" t="s">
        <v>194</v>
      </c>
      <c r="E1587" s="9" t="s">
        <v>2091</v>
      </c>
      <c r="F1587" s="9">
        <v>1</v>
      </c>
      <c r="G1587" s="9">
        <v>0</v>
      </c>
      <c r="H1587" s="9">
        <v>1</v>
      </c>
      <c r="I1587" s="9" t="s">
        <v>2231</v>
      </c>
      <c r="J1587" s="9">
        <v>9678.75</v>
      </c>
      <c r="K1587" s="9">
        <v>11517.7125</v>
      </c>
      <c r="L1587" s="9" t="s">
        <v>387</v>
      </c>
      <c r="M1587" s="9" t="s">
        <v>1426</v>
      </c>
      <c r="N1587" s="9" t="s">
        <v>1427</v>
      </c>
      <c r="O1587" s="9" t="s">
        <v>1442</v>
      </c>
      <c r="P1587" s="9">
        <v>1</v>
      </c>
      <c r="Q1587" s="9">
        <v>0</v>
      </c>
      <c r="R1587" s="9">
        <v>1</v>
      </c>
      <c r="S1587" s="3">
        <f t="shared" si="74"/>
        <v>25</v>
      </c>
      <c r="T1587" s="4">
        <f>VLOOKUP(C:C,Informe!$A:$C,3,0)</f>
        <v>10814.75</v>
      </c>
      <c r="U1587" s="6">
        <f t="shared" si="72"/>
        <v>2703.6875</v>
      </c>
      <c r="V1587" s="6">
        <f t="shared" si="73"/>
        <v>2703.6875</v>
      </c>
    </row>
    <row r="1588" spans="1:22" x14ac:dyDescent="0.2">
      <c r="A1588" s="9" t="s">
        <v>383</v>
      </c>
      <c r="B1588" s="9" t="s">
        <v>696</v>
      </c>
      <c r="C1588" s="9">
        <v>64343207</v>
      </c>
      <c r="D1588" s="9" t="s">
        <v>244</v>
      </c>
      <c r="E1588" s="9" t="s">
        <v>2091</v>
      </c>
      <c r="F1588" s="9">
        <v>1</v>
      </c>
      <c r="G1588" s="9">
        <v>0</v>
      </c>
      <c r="H1588" s="9">
        <v>1</v>
      </c>
      <c r="I1588" s="9" t="s">
        <v>2231</v>
      </c>
      <c r="J1588" s="9">
        <v>4920</v>
      </c>
      <c r="K1588" s="9">
        <v>5854.8</v>
      </c>
      <c r="L1588" s="9" t="s">
        <v>387</v>
      </c>
      <c r="M1588" s="9" t="s">
        <v>1463</v>
      </c>
      <c r="N1588" s="9" t="s">
        <v>1464</v>
      </c>
      <c r="O1588" s="9" t="s">
        <v>1587</v>
      </c>
      <c r="P1588" s="9">
        <v>1</v>
      </c>
      <c r="Q1588" s="9">
        <v>0</v>
      </c>
      <c r="R1588" s="9">
        <v>1</v>
      </c>
      <c r="S1588" s="3">
        <f t="shared" si="74"/>
        <v>18</v>
      </c>
      <c r="T1588" s="4">
        <f>VLOOKUP(C:C,Informe!$A:$C,3,0)</f>
        <v>5352</v>
      </c>
      <c r="U1588" s="6">
        <f t="shared" si="72"/>
        <v>963.36</v>
      </c>
      <c r="V1588" s="6">
        <f t="shared" si="73"/>
        <v>963.36</v>
      </c>
    </row>
    <row r="1589" spans="1:22" x14ac:dyDescent="0.2">
      <c r="A1589" s="9" t="s">
        <v>383</v>
      </c>
      <c r="B1589" s="9" t="s">
        <v>710</v>
      </c>
      <c r="C1589" s="9">
        <v>68735160</v>
      </c>
      <c r="D1589" s="9" t="s">
        <v>327</v>
      </c>
      <c r="E1589" s="9" t="s">
        <v>2091</v>
      </c>
      <c r="F1589" s="9">
        <v>16</v>
      </c>
      <c r="G1589" s="9">
        <v>0</v>
      </c>
      <c r="H1589" s="9">
        <v>16</v>
      </c>
      <c r="I1589" s="9" t="s">
        <v>2232</v>
      </c>
      <c r="J1589" s="9">
        <v>31553.599999999999</v>
      </c>
      <c r="K1589" s="9">
        <v>37548.784</v>
      </c>
      <c r="L1589" s="9" t="s">
        <v>387</v>
      </c>
      <c r="M1589" s="9" t="s">
        <v>1467</v>
      </c>
      <c r="N1589" s="9" t="s">
        <v>1468</v>
      </c>
      <c r="O1589" s="9" t="s">
        <v>1477</v>
      </c>
      <c r="P1589" s="9">
        <v>2</v>
      </c>
      <c r="Q1589" s="9">
        <v>0</v>
      </c>
      <c r="R1589" s="9">
        <v>2</v>
      </c>
      <c r="S1589" s="3">
        <f t="shared" si="74"/>
        <v>18</v>
      </c>
      <c r="T1589" s="4">
        <f>VLOOKUP(C:C,Informe!$A:$C,3,0)</f>
        <v>1981.23</v>
      </c>
      <c r="U1589" s="6">
        <f t="shared" si="72"/>
        <v>356.62139999999999</v>
      </c>
      <c r="V1589" s="6">
        <f t="shared" si="73"/>
        <v>5705.9423999999999</v>
      </c>
    </row>
    <row r="1590" spans="1:22" x14ac:dyDescent="0.2">
      <c r="A1590" s="9" t="s">
        <v>383</v>
      </c>
      <c r="B1590" s="9" t="s">
        <v>710</v>
      </c>
      <c r="C1590" s="9">
        <v>64343207</v>
      </c>
      <c r="D1590" s="9" t="s">
        <v>244</v>
      </c>
      <c r="E1590" s="9" t="s">
        <v>2091</v>
      </c>
      <c r="F1590" s="9">
        <v>1</v>
      </c>
      <c r="G1590" s="9">
        <v>0</v>
      </c>
      <c r="H1590" s="9">
        <v>1</v>
      </c>
      <c r="I1590" s="9" t="s">
        <v>2232</v>
      </c>
      <c r="J1590" s="9">
        <v>4920</v>
      </c>
      <c r="K1590" s="9">
        <v>5854.8</v>
      </c>
      <c r="L1590" s="9" t="s">
        <v>387</v>
      </c>
      <c r="M1590" s="9" t="s">
        <v>1463</v>
      </c>
      <c r="N1590" s="9" t="s">
        <v>1464</v>
      </c>
      <c r="O1590" s="9" t="s">
        <v>1587</v>
      </c>
      <c r="P1590" s="9">
        <v>1</v>
      </c>
      <c r="Q1590" s="9">
        <v>0</v>
      </c>
      <c r="R1590" s="9">
        <v>1</v>
      </c>
      <c r="S1590" s="3">
        <f t="shared" si="74"/>
        <v>18</v>
      </c>
      <c r="T1590" s="4">
        <f>VLOOKUP(C:C,Informe!$A:$C,3,0)</f>
        <v>5352</v>
      </c>
      <c r="U1590" s="6">
        <f t="shared" si="72"/>
        <v>963.36</v>
      </c>
      <c r="V1590" s="6">
        <f t="shared" si="73"/>
        <v>963.36</v>
      </c>
    </row>
    <row r="1591" spans="1:22" x14ac:dyDescent="0.2">
      <c r="A1591" s="9" t="s">
        <v>383</v>
      </c>
      <c r="B1591" s="9" t="s">
        <v>692</v>
      </c>
      <c r="C1591" s="9">
        <v>62679050</v>
      </c>
      <c r="D1591" s="9" t="s">
        <v>194</v>
      </c>
      <c r="E1591" s="9" t="s">
        <v>2091</v>
      </c>
      <c r="F1591" s="9">
        <v>2</v>
      </c>
      <c r="G1591" s="9">
        <v>0</v>
      </c>
      <c r="H1591" s="9">
        <v>2</v>
      </c>
      <c r="I1591" s="9" t="s">
        <v>2233</v>
      </c>
      <c r="J1591" s="9">
        <v>19357.5</v>
      </c>
      <c r="K1591" s="9">
        <v>23035.424999999999</v>
      </c>
      <c r="L1591" s="9" t="s">
        <v>387</v>
      </c>
      <c r="M1591" s="9" t="s">
        <v>1426</v>
      </c>
      <c r="N1591" s="9" t="s">
        <v>1427</v>
      </c>
      <c r="O1591" s="9" t="s">
        <v>1428</v>
      </c>
      <c r="P1591" s="9">
        <v>2</v>
      </c>
      <c r="Q1591" s="9">
        <v>0</v>
      </c>
      <c r="R1591" s="9">
        <v>2</v>
      </c>
      <c r="S1591" s="3">
        <f t="shared" si="74"/>
        <v>25</v>
      </c>
      <c r="T1591" s="4">
        <f>VLOOKUP(C:C,Informe!$A:$C,3,0)</f>
        <v>10814.75</v>
      </c>
      <c r="U1591" s="6">
        <f t="shared" si="72"/>
        <v>2703.6875</v>
      </c>
      <c r="V1591" s="6">
        <f t="shared" si="73"/>
        <v>5407.375</v>
      </c>
    </row>
    <row r="1592" spans="1:22" x14ac:dyDescent="0.2">
      <c r="A1592" s="9" t="s">
        <v>383</v>
      </c>
      <c r="B1592" s="9" t="s">
        <v>694</v>
      </c>
      <c r="C1592" s="9">
        <v>64873118</v>
      </c>
      <c r="D1592" s="9" t="s">
        <v>235</v>
      </c>
      <c r="E1592" s="9" t="s">
        <v>2091</v>
      </c>
      <c r="F1592" s="9">
        <v>14</v>
      </c>
      <c r="G1592" s="9">
        <v>0</v>
      </c>
      <c r="H1592" s="9">
        <v>14</v>
      </c>
      <c r="I1592" s="9" t="s">
        <v>2234</v>
      </c>
      <c r="J1592" s="9">
        <v>15888.6</v>
      </c>
      <c r="K1592" s="9">
        <v>18907.434000000001</v>
      </c>
      <c r="L1592" s="9" t="s">
        <v>387</v>
      </c>
      <c r="M1592" s="9" t="s">
        <v>1396</v>
      </c>
      <c r="N1592" s="9" t="s">
        <v>1397</v>
      </c>
      <c r="O1592" s="9" t="s">
        <v>1493</v>
      </c>
      <c r="P1592" s="9">
        <v>2</v>
      </c>
      <c r="Q1592" s="9">
        <v>0</v>
      </c>
      <c r="R1592" s="9">
        <v>2</v>
      </c>
      <c r="S1592" s="3">
        <f t="shared" si="74"/>
        <v>10</v>
      </c>
      <c r="T1592" s="4">
        <f>VLOOKUP(C:C,Informe!$A:$C,3,0)</f>
        <v>1124.3699999999999</v>
      </c>
      <c r="U1592" s="6">
        <f t="shared" si="72"/>
        <v>112.437</v>
      </c>
      <c r="V1592" s="6">
        <f t="shared" si="73"/>
        <v>1574.1179999999999</v>
      </c>
    </row>
    <row r="1593" spans="1:22" x14ac:dyDescent="0.2">
      <c r="A1593" s="9" t="s">
        <v>383</v>
      </c>
      <c r="B1593" s="9" t="s">
        <v>701</v>
      </c>
      <c r="C1593" s="9">
        <v>62679050</v>
      </c>
      <c r="D1593" s="9" t="s">
        <v>194</v>
      </c>
      <c r="E1593" s="9" t="s">
        <v>2091</v>
      </c>
      <c r="F1593" s="9">
        <v>1</v>
      </c>
      <c r="G1593" s="9">
        <v>0</v>
      </c>
      <c r="H1593" s="9">
        <v>1</v>
      </c>
      <c r="I1593" s="9" t="s">
        <v>2235</v>
      </c>
      <c r="J1593" s="9">
        <v>9678.75</v>
      </c>
      <c r="K1593" s="9">
        <v>11517.7125</v>
      </c>
      <c r="L1593" s="9" t="s">
        <v>387</v>
      </c>
      <c r="M1593" s="9" t="s">
        <v>1426</v>
      </c>
      <c r="N1593" s="9" t="s">
        <v>1427</v>
      </c>
      <c r="O1593" s="9" t="s">
        <v>1442</v>
      </c>
      <c r="P1593" s="9">
        <v>1</v>
      </c>
      <c r="Q1593" s="9">
        <v>0</v>
      </c>
      <c r="R1593" s="9">
        <v>1</v>
      </c>
      <c r="S1593" s="3">
        <f t="shared" si="74"/>
        <v>25</v>
      </c>
      <c r="T1593" s="4">
        <f>VLOOKUP(C:C,Informe!$A:$C,3,0)</f>
        <v>10814.75</v>
      </c>
      <c r="U1593" s="6">
        <f t="shared" si="72"/>
        <v>2703.6875</v>
      </c>
      <c r="V1593" s="6">
        <f t="shared" si="73"/>
        <v>2703.6875</v>
      </c>
    </row>
    <row r="1594" spans="1:22" x14ac:dyDescent="0.2">
      <c r="A1594" s="9" t="s">
        <v>383</v>
      </c>
      <c r="B1594" s="9" t="s">
        <v>701</v>
      </c>
      <c r="C1594" s="9">
        <v>64343207</v>
      </c>
      <c r="D1594" s="9" t="s">
        <v>244</v>
      </c>
      <c r="E1594" s="9" t="s">
        <v>2091</v>
      </c>
      <c r="F1594" s="9">
        <v>1</v>
      </c>
      <c r="G1594" s="9">
        <v>0</v>
      </c>
      <c r="H1594" s="9">
        <v>1</v>
      </c>
      <c r="I1594" s="9" t="s">
        <v>2235</v>
      </c>
      <c r="J1594" s="9">
        <v>4920</v>
      </c>
      <c r="K1594" s="9">
        <v>5854.8</v>
      </c>
      <c r="L1594" s="9" t="s">
        <v>387</v>
      </c>
      <c r="M1594" s="9" t="s">
        <v>1463</v>
      </c>
      <c r="N1594" s="9" t="s">
        <v>1464</v>
      </c>
      <c r="O1594" s="9" t="s">
        <v>1587</v>
      </c>
      <c r="P1594" s="9">
        <v>1</v>
      </c>
      <c r="Q1594" s="9">
        <v>0</v>
      </c>
      <c r="R1594" s="9">
        <v>1</v>
      </c>
      <c r="S1594" s="3">
        <f t="shared" si="74"/>
        <v>18</v>
      </c>
      <c r="T1594" s="4">
        <f>VLOOKUP(C:C,Informe!$A:$C,3,0)</f>
        <v>5352</v>
      </c>
      <c r="U1594" s="6">
        <f t="shared" si="72"/>
        <v>963.36</v>
      </c>
      <c r="V1594" s="6">
        <f t="shared" si="73"/>
        <v>963.36</v>
      </c>
    </row>
    <row r="1595" spans="1:22" x14ac:dyDescent="0.2">
      <c r="A1595" s="9" t="s">
        <v>383</v>
      </c>
      <c r="B1595" s="9" t="s">
        <v>850</v>
      </c>
      <c r="C1595" s="9">
        <v>64955642</v>
      </c>
      <c r="D1595" s="9" t="s">
        <v>12</v>
      </c>
      <c r="E1595" s="9" t="s">
        <v>2091</v>
      </c>
      <c r="F1595" s="9">
        <v>6</v>
      </c>
      <c r="G1595" s="9">
        <v>6</v>
      </c>
      <c r="H1595" s="9">
        <v>0</v>
      </c>
      <c r="I1595" s="9" t="s">
        <v>2236</v>
      </c>
      <c r="J1595" s="9">
        <v>30523.68</v>
      </c>
      <c r="K1595" s="9">
        <v>36323.179199999999</v>
      </c>
      <c r="L1595" s="9" t="s">
        <v>387</v>
      </c>
      <c r="M1595" s="9" t="s">
        <v>1463</v>
      </c>
      <c r="N1595" s="9" t="s">
        <v>1464</v>
      </c>
      <c r="O1595" s="9" t="s">
        <v>2237</v>
      </c>
      <c r="P1595" s="9">
        <v>6</v>
      </c>
      <c r="Q1595" s="9">
        <v>6</v>
      </c>
      <c r="R1595" s="9">
        <v>0</v>
      </c>
      <c r="S1595" s="3">
        <f t="shared" si="74"/>
        <v>18</v>
      </c>
      <c r="T1595" s="4">
        <f>VLOOKUP(C:C,Informe!$A:$C,3,0)</f>
        <v>5534.16</v>
      </c>
      <c r="U1595" s="6">
        <f t="shared" si="72"/>
        <v>996.14879999999994</v>
      </c>
      <c r="V1595" s="6">
        <f t="shared" si="73"/>
        <v>0</v>
      </c>
    </row>
    <row r="1596" spans="1:22" x14ac:dyDescent="0.2">
      <c r="A1596" s="9" t="s">
        <v>383</v>
      </c>
      <c r="B1596" s="9" t="s">
        <v>708</v>
      </c>
      <c r="C1596" s="9">
        <v>64955642</v>
      </c>
      <c r="D1596" s="9" t="s">
        <v>12</v>
      </c>
      <c r="E1596" s="9" t="s">
        <v>2091</v>
      </c>
      <c r="F1596" s="9">
        <v>6</v>
      </c>
      <c r="G1596" s="9">
        <v>6</v>
      </c>
      <c r="H1596" s="9">
        <v>0</v>
      </c>
      <c r="I1596" s="9" t="s">
        <v>2238</v>
      </c>
      <c r="J1596" s="9">
        <v>30523.68</v>
      </c>
      <c r="K1596" s="9">
        <v>36323.179199999999</v>
      </c>
      <c r="L1596" s="9" t="s">
        <v>387</v>
      </c>
      <c r="M1596" s="9" t="s">
        <v>1463</v>
      </c>
      <c r="N1596" s="9" t="s">
        <v>1464</v>
      </c>
      <c r="O1596" s="9" t="s">
        <v>2237</v>
      </c>
      <c r="P1596" s="9">
        <v>6</v>
      </c>
      <c r="Q1596" s="9">
        <v>6</v>
      </c>
      <c r="R1596" s="9">
        <v>0</v>
      </c>
      <c r="S1596" s="3">
        <f t="shared" si="74"/>
        <v>18</v>
      </c>
      <c r="T1596" s="4">
        <f>VLOOKUP(C:C,Informe!$A:$C,3,0)</f>
        <v>5534.16</v>
      </c>
      <c r="U1596" s="6">
        <f t="shared" si="72"/>
        <v>996.14879999999994</v>
      </c>
      <c r="V1596" s="6">
        <f t="shared" si="73"/>
        <v>0</v>
      </c>
    </row>
    <row r="1597" spans="1:22" x14ac:dyDescent="0.2">
      <c r="A1597" s="9" t="s">
        <v>383</v>
      </c>
      <c r="B1597" s="9" t="s">
        <v>713</v>
      </c>
      <c r="C1597" s="9">
        <v>69781119</v>
      </c>
      <c r="D1597" s="9" t="s">
        <v>238</v>
      </c>
      <c r="E1597" s="9" t="s">
        <v>2091</v>
      </c>
      <c r="F1597" s="9">
        <v>8</v>
      </c>
      <c r="G1597" s="9">
        <v>0</v>
      </c>
      <c r="H1597" s="9">
        <v>8</v>
      </c>
      <c r="I1597" s="9" t="s">
        <v>2239</v>
      </c>
      <c r="J1597" s="9">
        <v>14623.2</v>
      </c>
      <c r="K1597" s="9">
        <v>17401.608</v>
      </c>
      <c r="L1597" s="9" t="s">
        <v>387</v>
      </c>
      <c r="M1597" s="9" t="s">
        <v>1393</v>
      </c>
      <c r="N1597" s="9" t="s">
        <v>1394</v>
      </c>
      <c r="O1597" s="9" t="s">
        <v>1529</v>
      </c>
      <c r="P1597" s="9">
        <v>2</v>
      </c>
      <c r="Q1597" s="9">
        <v>0</v>
      </c>
      <c r="R1597" s="9">
        <v>2</v>
      </c>
      <c r="S1597" s="3">
        <f t="shared" si="74"/>
        <v>10</v>
      </c>
      <c r="T1597" s="4">
        <f>VLOOKUP(C:C,Informe!$A:$C,3,0)</f>
        <v>1811.48</v>
      </c>
      <c r="U1597" s="6">
        <f t="shared" si="72"/>
        <v>181.14800000000002</v>
      </c>
      <c r="V1597" s="6">
        <f t="shared" si="73"/>
        <v>1449.1840000000002</v>
      </c>
    </row>
    <row r="1598" spans="1:22" x14ac:dyDescent="0.2">
      <c r="A1598" s="9" t="s">
        <v>383</v>
      </c>
      <c r="B1598" s="9" t="s">
        <v>713</v>
      </c>
      <c r="C1598" s="9">
        <v>64873118</v>
      </c>
      <c r="D1598" s="9" t="s">
        <v>235</v>
      </c>
      <c r="E1598" s="9" t="s">
        <v>2091</v>
      </c>
      <c r="F1598" s="9">
        <v>14</v>
      </c>
      <c r="G1598" s="9">
        <v>0</v>
      </c>
      <c r="H1598" s="9">
        <v>14</v>
      </c>
      <c r="I1598" s="9" t="s">
        <v>2239</v>
      </c>
      <c r="J1598" s="9">
        <v>15888.6</v>
      </c>
      <c r="K1598" s="9">
        <v>18907.434000000001</v>
      </c>
      <c r="L1598" s="9" t="s">
        <v>387</v>
      </c>
      <c r="M1598" s="9" t="s">
        <v>1396</v>
      </c>
      <c r="N1598" s="9" t="s">
        <v>1397</v>
      </c>
      <c r="O1598" s="9" t="s">
        <v>1493</v>
      </c>
      <c r="P1598" s="9">
        <v>2</v>
      </c>
      <c r="Q1598" s="9">
        <v>0</v>
      </c>
      <c r="R1598" s="9">
        <v>2</v>
      </c>
      <c r="S1598" s="3">
        <f t="shared" si="74"/>
        <v>10</v>
      </c>
      <c r="T1598" s="4">
        <f>VLOOKUP(C:C,Informe!$A:$C,3,0)</f>
        <v>1124.3699999999999</v>
      </c>
      <c r="U1598" s="6">
        <f t="shared" si="72"/>
        <v>112.437</v>
      </c>
      <c r="V1598" s="6">
        <f t="shared" si="73"/>
        <v>1574.1179999999999</v>
      </c>
    </row>
    <row r="1599" spans="1:22" x14ac:dyDescent="0.2">
      <c r="A1599" s="9" t="s">
        <v>383</v>
      </c>
      <c r="B1599" s="9" t="s">
        <v>844</v>
      </c>
      <c r="C1599" s="9">
        <v>68735160</v>
      </c>
      <c r="D1599" s="9" t="s">
        <v>327</v>
      </c>
      <c r="E1599" s="9" t="s">
        <v>2091</v>
      </c>
      <c r="F1599" s="9">
        <v>8</v>
      </c>
      <c r="G1599" s="9">
        <v>0</v>
      </c>
      <c r="H1599" s="9">
        <v>8</v>
      </c>
      <c r="I1599" s="9" t="s">
        <v>2240</v>
      </c>
      <c r="J1599" s="9">
        <v>15776.8</v>
      </c>
      <c r="K1599" s="9">
        <v>18774.392</v>
      </c>
      <c r="L1599" s="9" t="s">
        <v>387</v>
      </c>
      <c r="M1599" s="9" t="s">
        <v>1467</v>
      </c>
      <c r="N1599" s="9" t="s">
        <v>1468</v>
      </c>
      <c r="O1599" s="9" t="s">
        <v>1525</v>
      </c>
      <c r="P1599" s="9">
        <v>1</v>
      </c>
      <c r="Q1599" s="9">
        <v>0</v>
      </c>
      <c r="R1599" s="9">
        <v>1</v>
      </c>
      <c r="S1599" s="3">
        <f t="shared" si="74"/>
        <v>18</v>
      </c>
      <c r="T1599" s="4">
        <f>VLOOKUP(C:C,Informe!$A:$C,3,0)</f>
        <v>1981.23</v>
      </c>
      <c r="U1599" s="6">
        <f t="shared" si="72"/>
        <v>356.62139999999999</v>
      </c>
      <c r="V1599" s="6">
        <f t="shared" si="73"/>
        <v>2852.9712</v>
      </c>
    </row>
    <row r="1600" spans="1:22" x14ac:dyDescent="0.2">
      <c r="A1600" s="9" t="s">
        <v>383</v>
      </c>
      <c r="B1600" s="9" t="s">
        <v>844</v>
      </c>
      <c r="C1600" s="9">
        <v>64873118</v>
      </c>
      <c r="D1600" s="9" t="s">
        <v>235</v>
      </c>
      <c r="E1600" s="9" t="s">
        <v>2091</v>
      </c>
      <c r="F1600" s="9">
        <v>3</v>
      </c>
      <c r="G1600" s="9">
        <v>0</v>
      </c>
      <c r="H1600" s="9">
        <v>3</v>
      </c>
      <c r="I1600" s="9" t="s">
        <v>2240</v>
      </c>
      <c r="J1600" s="9">
        <v>3404.7</v>
      </c>
      <c r="K1600" s="9">
        <v>4051.5929999999998</v>
      </c>
      <c r="L1600" s="9" t="s">
        <v>387</v>
      </c>
      <c r="M1600" s="9" t="s">
        <v>1396</v>
      </c>
      <c r="N1600" s="9" t="s">
        <v>1397</v>
      </c>
      <c r="O1600" s="9" t="s">
        <v>1406</v>
      </c>
      <c r="P1600" s="9">
        <v>1</v>
      </c>
      <c r="Q1600" s="9">
        <v>0</v>
      </c>
      <c r="R1600" s="9">
        <v>1</v>
      </c>
      <c r="S1600" s="3">
        <f t="shared" si="74"/>
        <v>10</v>
      </c>
      <c r="T1600" s="4">
        <f>VLOOKUP(C:C,Informe!$A:$C,3,0)</f>
        <v>1124.3699999999999</v>
      </c>
      <c r="U1600" s="6">
        <f t="shared" si="72"/>
        <v>112.437</v>
      </c>
      <c r="V1600" s="6">
        <f t="shared" si="73"/>
        <v>337.31099999999998</v>
      </c>
    </row>
    <row r="1601" spans="1:22" x14ac:dyDescent="0.2">
      <c r="A1601" s="9" t="s">
        <v>383</v>
      </c>
      <c r="B1601" s="9" t="s">
        <v>844</v>
      </c>
      <c r="C1601" s="9">
        <v>64873120</v>
      </c>
      <c r="D1601" s="9" t="s">
        <v>245</v>
      </c>
      <c r="E1601" s="9" t="s">
        <v>2091</v>
      </c>
      <c r="F1601" s="9">
        <v>2</v>
      </c>
      <c r="G1601" s="9">
        <v>0</v>
      </c>
      <c r="H1601" s="9">
        <v>2</v>
      </c>
      <c r="I1601" s="9" t="s">
        <v>2240</v>
      </c>
      <c r="J1601" s="9">
        <v>2269.8000000000002</v>
      </c>
      <c r="K1601" s="9">
        <v>2701.0619999999999</v>
      </c>
      <c r="L1601" s="9" t="s">
        <v>387</v>
      </c>
      <c r="M1601" s="9" t="s">
        <v>1396</v>
      </c>
      <c r="N1601" s="9" t="s">
        <v>1397</v>
      </c>
      <c r="O1601" s="9" t="s">
        <v>1504</v>
      </c>
      <c r="S1601" s="3">
        <f t="shared" si="74"/>
        <v>10</v>
      </c>
      <c r="T1601" s="4">
        <f>VLOOKUP(C:C,Informe!$A:$C,3,0)</f>
        <v>1124.3699999999999</v>
      </c>
      <c r="U1601" s="6">
        <f t="shared" si="72"/>
        <v>112.437</v>
      </c>
      <c r="V1601" s="6">
        <f t="shared" si="73"/>
        <v>224.874</v>
      </c>
    </row>
    <row r="1602" spans="1:22" x14ac:dyDescent="0.2">
      <c r="A1602" s="9" t="s">
        <v>383</v>
      </c>
      <c r="B1602" s="9" t="s">
        <v>844</v>
      </c>
      <c r="C1602" s="9">
        <v>64873122</v>
      </c>
      <c r="D1602" s="9" t="s">
        <v>234</v>
      </c>
      <c r="E1602" s="9" t="s">
        <v>2091</v>
      </c>
      <c r="F1602" s="9">
        <v>2</v>
      </c>
      <c r="G1602" s="9">
        <v>0</v>
      </c>
      <c r="H1602" s="9">
        <v>2</v>
      </c>
      <c r="I1602" s="9" t="s">
        <v>2240</v>
      </c>
      <c r="J1602" s="9">
        <v>2269.8000000000002</v>
      </c>
      <c r="K1602" s="9">
        <v>2701.0619999999999</v>
      </c>
      <c r="L1602" s="9" t="s">
        <v>387</v>
      </c>
      <c r="M1602" s="9" t="s">
        <v>1396</v>
      </c>
      <c r="N1602" s="9" t="s">
        <v>1397</v>
      </c>
      <c r="O1602" s="9" t="s">
        <v>1504</v>
      </c>
      <c r="S1602" s="3">
        <f t="shared" si="74"/>
        <v>10</v>
      </c>
      <c r="T1602" s="4">
        <f>VLOOKUP(C:C,Informe!$A:$C,3,0)</f>
        <v>1124.3699999999999</v>
      </c>
      <c r="U1602" s="6">
        <f t="shared" si="72"/>
        <v>112.437</v>
      </c>
      <c r="V1602" s="6">
        <f t="shared" si="73"/>
        <v>224.874</v>
      </c>
    </row>
    <row r="1603" spans="1:22" x14ac:dyDescent="0.2">
      <c r="A1603" s="9" t="s">
        <v>383</v>
      </c>
      <c r="B1603" s="9" t="s">
        <v>703</v>
      </c>
      <c r="C1603" s="9">
        <v>62679050</v>
      </c>
      <c r="D1603" s="9" t="s">
        <v>194</v>
      </c>
      <c r="E1603" s="9" t="s">
        <v>2091</v>
      </c>
      <c r="F1603" s="9">
        <v>2</v>
      </c>
      <c r="G1603" s="9">
        <v>0</v>
      </c>
      <c r="H1603" s="9">
        <v>2</v>
      </c>
      <c r="I1603" s="9" t="s">
        <v>2241</v>
      </c>
      <c r="J1603" s="9">
        <v>19357.5</v>
      </c>
      <c r="K1603" s="9">
        <v>23035.424999999999</v>
      </c>
      <c r="L1603" s="9" t="s">
        <v>387</v>
      </c>
      <c r="M1603" s="9" t="s">
        <v>1426</v>
      </c>
      <c r="N1603" s="9" t="s">
        <v>1427</v>
      </c>
      <c r="O1603" s="9" t="s">
        <v>1428</v>
      </c>
      <c r="P1603" s="9">
        <v>2</v>
      </c>
      <c r="Q1603" s="9">
        <v>0</v>
      </c>
      <c r="R1603" s="9">
        <v>2</v>
      </c>
      <c r="S1603" s="3">
        <f t="shared" ref="S1603:S1666" si="75">IFERROR(
 VALUE(
  SUBSTITUTE(
   MID(N1603,FIND("%",N1603)-3,3),
   "-",
   ""
  )
 ),
 IFERROR(
  VALUE(
   SUBSTITUTE(
    MID(N1603,FIND("%",N1603)-2,2),
    "-",
    ""
   )
  ),
  IFERROR(
   VALUE(
    SUBSTITUTE(
     MID(N1603,FIND("%",N1603)-1,1),
     "-",
     ""
    )
   ),
   0
  )
 )
)</f>
        <v>25</v>
      </c>
      <c r="T1603" s="4">
        <f>VLOOKUP(C:C,Informe!$A:$C,3,0)</f>
        <v>10814.75</v>
      </c>
      <c r="U1603" s="6">
        <f t="shared" ref="U1603:U1666" si="76">T1603*S1603%</f>
        <v>2703.6875</v>
      </c>
      <c r="V1603" s="6">
        <f t="shared" ref="V1603:V1666" si="77">U1603*H1603</f>
        <v>5407.375</v>
      </c>
    </row>
    <row r="1604" spans="1:22" x14ac:dyDescent="0.2">
      <c r="A1604" s="9" t="s">
        <v>383</v>
      </c>
      <c r="B1604" s="9" t="s">
        <v>685</v>
      </c>
      <c r="C1604" s="9">
        <v>64873118</v>
      </c>
      <c r="D1604" s="9" t="s">
        <v>235</v>
      </c>
      <c r="E1604" s="9" t="s">
        <v>2091</v>
      </c>
      <c r="F1604" s="9">
        <v>3</v>
      </c>
      <c r="G1604" s="9">
        <v>0</v>
      </c>
      <c r="H1604" s="9">
        <v>3</v>
      </c>
      <c r="I1604" s="9" t="s">
        <v>2242</v>
      </c>
      <c r="J1604" s="9">
        <v>3404.7</v>
      </c>
      <c r="K1604" s="9">
        <v>4051.5929999999998</v>
      </c>
      <c r="L1604" s="9" t="s">
        <v>387</v>
      </c>
      <c r="M1604" s="9" t="s">
        <v>1396</v>
      </c>
      <c r="N1604" s="9" t="s">
        <v>1397</v>
      </c>
      <c r="O1604" s="9" t="s">
        <v>1406</v>
      </c>
      <c r="P1604" s="9">
        <v>1</v>
      </c>
      <c r="Q1604" s="9">
        <v>0</v>
      </c>
      <c r="R1604" s="9">
        <v>1</v>
      </c>
      <c r="S1604" s="3">
        <f t="shared" si="75"/>
        <v>10</v>
      </c>
      <c r="T1604" s="4">
        <f>VLOOKUP(C:C,Informe!$A:$C,3,0)</f>
        <v>1124.3699999999999</v>
      </c>
      <c r="U1604" s="6">
        <f t="shared" si="76"/>
        <v>112.437</v>
      </c>
      <c r="V1604" s="6">
        <f t="shared" si="77"/>
        <v>337.31099999999998</v>
      </c>
    </row>
    <row r="1605" spans="1:22" x14ac:dyDescent="0.2">
      <c r="A1605" s="9" t="s">
        <v>383</v>
      </c>
      <c r="B1605" s="9" t="s">
        <v>685</v>
      </c>
      <c r="C1605" s="9">
        <v>64873120</v>
      </c>
      <c r="D1605" s="9" t="s">
        <v>245</v>
      </c>
      <c r="E1605" s="9" t="s">
        <v>2091</v>
      </c>
      <c r="F1605" s="9">
        <v>2</v>
      </c>
      <c r="G1605" s="9">
        <v>0</v>
      </c>
      <c r="H1605" s="9">
        <v>2</v>
      </c>
      <c r="I1605" s="9" t="s">
        <v>2242</v>
      </c>
      <c r="J1605" s="9">
        <v>2269.8000000000002</v>
      </c>
      <c r="K1605" s="9">
        <v>2701.0619999999999</v>
      </c>
      <c r="L1605" s="9" t="s">
        <v>387</v>
      </c>
      <c r="M1605" s="9" t="s">
        <v>1396</v>
      </c>
      <c r="N1605" s="9" t="s">
        <v>1397</v>
      </c>
      <c r="O1605" s="9" t="s">
        <v>1504</v>
      </c>
      <c r="S1605" s="3">
        <f t="shared" si="75"/>
        <v>10</v>
      </c>
      <c r="T1605" s="4">
        <f>VLOOKUP(C:C,Informe!$A:$C,3,0)</f>
        <v>1124.3699999999999</v>
      </c>
      <c r="U1605" s="6">
        <f t="shared" si="76"/>
        <v>112.437</v>
      </c>
      <c r="V1605" s="6">
        <f t="shared" si="77"/>
        <v>224.874</v>
      </c>
    </row>
    <row r="1606" spans="1:22" x14ac:dyDescent="0.2">
      <c r="A1606" s="9" t="s">
        <v>383</v>
      </c>
      <c r="B1606" s="9" t="s">
        <v>685</v>
      </c>
      <c r="C1606" s="9">
        <v>64873122</v>
      </c>
      <c r="D1606" s="9" t="s">
        <v>234</v>
      </c>
      <c r="E1606" s="9" t="s">
        <v>2091</v>
      </c>
      <c r="F1606" s="9">
        <v>2</v>
      </c>
      <c r="G1606" s="9">
        <v>0</v>
      </c>
      <c r="H1606" s="9">
        <v>2</v>
      </c>
      <c r="I1606" s="9" t="s">
        <v>2242</v>
      </c>
      <c r="J1606" s="9">
        <v>2269.8000000000002</v>
      </c>
      <c r="K1606" s="9">
        <v>2701.0619999999999</v>
      </c>
      <c r="L1606" s="9" t="s">
        <v>387</v>
      </c>
      <c r="M1606" s="9" t="s">
        <v>1396</v>
      </c>
      <c r="N1606" s="9" t="s">
        <v>1397</v>
      </c>
      <c r="O1606" s="9" t="s">
        <v>1504</v>
      </c>
      <c r="S1606" s="3">
        <f t="shared" si="75"/>
        <v>10</v>
      </c>
      <c r="T1606" s="4">
        <f>VLOOKUP(C:C,Informe!$A:$C,3,0)</f>
        <v>1124.3699999999999</v>
      </c>
      <c r="U1606" s="6">
        <f t="shared" si="76"/>
        <v>112.437</v>
      </c>
      <c r="V1606" s="6">
        <f t="shared" si="77"/>
        <v>224.874</v>
      </c>
    </row>
    <row r="1607" spans="1:22" x14ac:dyDescent="0.2">
      <c r="A1607" s="9" t="s">
        <v>383</v>
      </c>
      <c r="B1607" s="9" t="s">
        <v>847</v>
      </c>
      <c r="C1607" s="9">
        <v>62679050</v>
      </c>
      <c r="D1607" s="9" t="s">
        <v>194</v>
      </c>
      <c r="E1607" s="9" t="s">
        <v>2091</v>
      </c>
      <c r="F1607" s="9">
        <v>1</v>
      </c>
      <c r="G1607" s="9">
        <v>0</v>
      </c>
      <c r="H1607" s="9">
        <v>1</v>
      </c>
      <c r="I1607" s="9" t="s">
        <v>2243</v>
      </c>
      <c r="J1607" s="9">
        <v>9678.75</v>
      </c>
      <c r="K1607" s="9">
        <v>11517.7125</v>
      </c>
      <c r="L1607" s="9" t="s">
        <v>387</v>
      </c>
      <c r="M1607" s="9" t="s">
        <v>1426</v>
      </c>
      <c r="N1607" s="9" t="s">
        <v>1427</v>
      </c>
      <c r="O1607" s="9" t="s">
        <v>1442</v>
      </c>
      <c r="P1607" s="9">
        <v>1</v>
      </c>
      <c r="Q1607" s="9">
        <v>0</v>
      </c>
      <c r="R1607" s="9">
        <v>1</v>
      </c>
      <c r="S1607" s="3">
        <f t="shared" si="75"/>
        <v>25</v>
      </c>
      <c r="T1607" s="4">
        <f>VLOOKUP(C:C,Informe!$A:$C,3,0)</f>
        <v>10814.75</v>
      </c>
      <c r="U1607" s="6">
        <f t="shared" si="76"/>
        <v>2703.6875</v>
      </c>
      <c r="V1607" s="6">
        <f t="shared" si="77"/>
        <v>2703.6875</v>
      </c>
    </row>
    <row r="1608" spans="1:22" x14ac:dyDescent="0.2">
      <c r="A1608" s="9" t="s">
        <v>383</v>
      </c>
      <c r="B1608" s="9" t="s">
        <v>847</v>
      </c>
      <c r="C1608" s="9">
        <v>64343207</v>
      </c>
      <c r="D1608" s="9" t="s">
        <v>244</v>
      </c>
      <c r="E1608" s="9" t="s">
        <v>2091</v>
      </c>
      <c r="F1608" s="9">
        <v>1</v>
      </c>
      <c r="G1608" s="9">
        <v>0</v>
      </c>
      <c r="H1608" s="9">
        <v>1</v>
      </c>
      <c r="I1608" s="9" t="s">
        <v>2243</v>
      </c>
      <c r="J1608" s="9">
        <v>4920</v>
      </c>
      <c r="K1608" s="9">
        <v>5854.8</v>
      </c>
      <c r="L1608" s="9" t="s">
        <v>387</v>
      </c>
      <c r="M1608" s="9" t="s">
        <v>1463</v>
      </c>
      <c r="N1608" s="9" t="s">
        <v>1464</v>
      </c>
      <c r="O1608" s="9" t="s">
        <v>1587</v>
      </c>
      <c r="P1608" s="9">
        <v>1</v>
      </c>
      <c r="Q1608" s="9">
        <v>0</v>
      </c>
      <c r="R1608" s="9">
        <v>1</v>
      </c>
      <c r="S1608" s="3">
        <f t="shared" si="75"/>
        <v>18</v>
      </c>
      <c r="T1608" s="4">
        <f>VLOOKUP(C:C,Informe!$A:$C,3,0)</f>
        <v>5352</v>
      </c>
      <c r="U1608" s="6">
        <f t="shared" si="76"/>
        <v>963.36</v>
      </c>
      <c r="V1608" s="6">
        <f t="shared" si="77"/>
        <v>963.36</v>
      </c>
    </row>
    <row r="1609" spans="1:22" x14ac:dyDescent="0.2">
      <c r="A1609" s="9" t="s">
        <v>383</v>
      </c>
      <c r="B1609" s="9" t="s">
        <v>705</v>
      </c>
      <c r="C1609" s="9">
        <v>68735160</v>
      </c>
      <c r="D1609" s="9" t="s">
        <v>327</v>
      </c>
      <c r="E1609" s="9" t="s">
        <v>2091</v>
      </c>
      <c r="F1609" s="9">
        <v>8</v>
      </c>
      <c r="G1609" s="9">
        <v>0</v>
      </c>
      <c r="H1609" s="9">
        <v>8</v>
      </c>
      <c r="I1609" s="9" t="s">
        <v>2244</v>
      </c>
      <c r="J1609" s="9">
        <v>15776.8</v>
      </c>
      <c r="K1609" s="9">
        <v>18774.392</v>
      </c>
      <c r="L1609" s="9" t="s">
        <v>387</v>
      </c>
      <c r="M1609" s="9" t="s">
        <v>1467</v>
      </c>
      <c r="N1609" s="9" t="s">
        <v>1468</v>
      </c>
      <c r="O1609" s="9" t="s">
        <v>1525</v>
      </c>
      <c r="P1609" s="9">
        <v>1</v>
      </c>
      <c r="Q1609" s="9">
        <v>0</v>
      </c>
      <c r="R1609" s="9">
        <v>1</v>
      </c>
      <c r="S1609" s="3">
        <f t="shared" si="75"/>
        <v>18</v>
      </c>
      <c r="T1609" s="4">
        <f>VLOOKUP(C:C,Informe!$A:$C,3,0)</f>
        <v>1981.23</v>
      </c>
      <c r="U1609" s="6">
        <f t="shared" si="76"/>
        <v>356.62139999999999</v>
      </c>
      <c r="V1609" s="6">
        <f t="shared" si="77"/>
        <v>2852.9712</v>
      </c>
    </row>
    <row r="1610" spans="1:22" x14ac:dyDescent="0.2">
      <c r="A1610" s="9" t="s">
        <v>383</v>
      </c>
      <c r="B1610" s="9" t="s">
        <v>705</v>
      </c>
      <c r="C1610" s="9">
        <v>69781119</v>
      </c>
      <c r="D1610" s="9" t="s">
        <v>238</v>
      </c>
      <c r="E1610" s="9" t="s">
        <v>2091</v>
      </c>
      <c r="F1610" s="9">
        <v>26</v>
      </c>
      <c r="G1610" s="9">
        <v>0</v>
      </c>
      <c r="H1610" s="9">
        <v>26</v>
      </c>
      <c r="I1610" s="9" t="s">
        <v>2244</v>
      </c>
      <c r="J1610" s="9">
        <v>42244.800000000003</v>
      </c>
      <c r="K1610" s="9">
        <v>50271.311999999998</v>
      </c>
      <c r="L1610" s="9" t="s">
        <v>387</v>
      </c>
      <c r="M1610" s="9" t="s">
        <v>1416</v>
      </c>
      <c r="N1610" s="9" t="s">
        <v>737</v>
      </c>
      <c r="O1610" s="9" t="s">
        <v>739</v>
      </c>
      <c r="P1610" s="9">
        <v>1</v>
      </c>
      <c r="Q1610" s="9">
        <v>0</v>
      </c>
      <c r="R1610" s="9">
        <v>1</v>
      </c>
      <c r="S1610" s="3">
        <f t="shared" si="75"/>
        <v>20</v>
      </c>
      <c r="T1610" s="4">
        <f>VLOOKUP(C:C,Informe!$A:$C,3,0)</f>
        <v>1811.48</v>
      </c>
      <c r="U1610" s="6">
        <f t="shared" si="76"/>
        <v>362.29600000000005</v>
      </c>
      <c r="V1610" s="6">
        <f t="shared" si="77"/>
        <v>9419.6960000000017</v>
      </c>
    </row>
    <row r="1611" spans="1:22" x14ac:dyDescent="0.2">
      <c r="A1611" s="9" t="s">
        <v>383</v>
      </c>
      <c r="B1611" s="9" t="s">
        <v>684</v>
      </c>
      <c r="C1611" s="9">
        <v>62679050</v>
      </c>
      <c r="D1611" s="9" t="s">
        <v>194</v>
      </c>
      <c r="E1611" s="9" t="s">
        <v>2091</v>
      </c>
      <c r="F1611" s="9">
        <v>1</v>
      </c>
      <c r="G1611" s="9">
        <v>0</v>
      </c>
      <c r="H1611" s="9">
        <v>1</v>
      </c>
      <c r="I1611" s="9" t="s">
        <v>2245</v>
      </c>
      <c r="J1611" s="9">
        <v>9678.75</v>
      </c>
      <c r="K1611" s="9">
        <v>11517.7125</v>
      </c>
      <c r="L1611" s="9" t="s">
        <v>387</v>
      </c>
      <c r="M1611" s="9" t="s">
        <v>1426</v>
      </c>
      <c r="N1611" s="9" t="s">
        <v>1427</v>
      </c>
      <c r="O1611" s="9" t="s">
        <v>1442</v>
      </c>
      <c r="P1611" s="9">
        <v>1</v>
      </c>
      <c r="Q1611" s="9">
        <v>0</v>
      </c>
      <c r="R1611" s="9">
        <v>1</v>
      </c>
      <c r="S1611" s="3">
        <f t="shared" si="75"/>
        <v>25</v>
      </c>
      <c r="T1611" s="4">
        <f>VLOOKUP(C:C,Informe!$A:$C,3,0)</f>
        <v>10814.75</v>
      </c>
      <c r="U1611" s="6">
        <f t="shared" si="76"/>
        <v>2703.6875</v>
      </c>
      <c r="V1611" s="6">
        <f t="shared" si="77"/>
        <v>2703.6875</v>
      </c>
    </row>
    <row r="1612" spans="1:22" x14ac:dyDescent="0.2">
      <c r="A1612" s="9" t="s">
        <v>383</v>
      </c>
      <c r="B1612" s="9" t="s">
        <v>684</v>
      </c>
      <c r="C1612" s="9">
        <v>64343207</v>
      </c>
      <c r="D1612" s="9" t="s">
        <v>244</v>
      </c>
      <c r="E1612" s="9" t="s">
        <v>2091</v>
      </c>
      <c r="F1612" s="9">
        <v>1</v>
      </c>
      <c r="G1612" s="9">
        <v>0</v>
      </c>
      <c r="H1612" s="9">
        <v>1</v>
      </c>
      <c r="I1612" s="9" t="s">
        <v>2245</v>
      </c>
      <c r="J1612" s="9">
        <v>4920</v>
      </c>
      <c r="K1612" s="9">
        <v>5854.8</v>
      </c>
      <c r="L1612" s="9" t="s">
        <v>387</v>
      </c>
      <c r="M1612" s="9" t="s">
        <v>1463</v>
      </c>
      <c r="N1612" s="9" t="s">
        <v>1464</v>
      </c>
      <c r="O1612" s="9" t="s">
        <v>1587</v>
      </c>
      <c r="P1612" s="9">
        <v>1</v>
      </c>
      <c r="Q1612" s="9">
        <v>0</v>
      </c>
      <c r="R1612" s="9">
        <v>1</v>
      </c>
      <c r="S1612" s="3">
        <f t="shared" si="75"/>
        <v>18</v>
      </c>
      <c r="T1612" s="4">
        <f>VLOOKUP(C:C,Informe!$A:$C,3,0)</f>
        <v>5352</v>
      </c>
      <c r="U1612" s="6">
        <f t="shared" si="76"/>
        <v>963.36</v>
      </c>
      <c r="V1612" s="6">
        <f t="shared" si="77"/>
        <v>963.36</v>
      </c>
    </row>
    <row r="1613" spans="1:22" x14ac:dyDescent="0.2">
      <c r="A1613" s="9" t="s">
        <v>383</v>
      </c>
      <c r="B1613" s="9" t="s">
        <v>693</v>
      </c>
      <c r="C1613" s="9">
        <v>62679050</v>
      </c>
      <c r="D1613" s="9" t="s">
        <v>194</v>
      </c>
      <c r="E1613" s="9" t="s">
        <v>2091</v>
      </c>
      <c r="F1613" s="9">
        <v>1</v>
      </c>
      <c r="G1613" s="9">
        <v>0</v>
      </c>
      <c r="H1613" s="9">
        <v>1</v>
      </c>
      <c r="I1613" s="9" t="s">
        <v>2246</v>
      </c>
      <c r="J1613" s="9">
        <v>9678.75</v>
      </c>
      <c r="K1613" s="9">
        <v>11517.7125</v>
      </c>
      <c r="L1613" s="9" t="s">
        <v>387</v>
      </c>
      <c r="M1613" s="9" t="s">
        <v>1426</v>
      </c>
      <c r="N1613" s="9" t="s">
        <v>1427</v>
      </c>
      <c r="O1613" s="9" t="s">
        <v>1442</v>
      </c>
      <c r="P1613" s="9">
        <v>1</v>
      </c>
      <c r="Q1613" s="9">
        <v>0</v>
      </c>
      <c r="R1613" s="9">
        <v>1</v>
      </c>
      <c r="S1613" s="3">
        <f t="shared" si="75"/>
        <v>25</v>
      </c>
      <c r="T1613" s="4">
        <f>VLOOKUP(C:C,Informe!$A:$C,3,0)</f>
        <v>10814.75</v>
      </c>
      <c r="U1613" s="6">
        <f t="shared" si="76"/>
        <v>2703.6875</v>
      </c>
      <c r="V1613" s="6">
        <f t="shared" si="77"/>
        <v>2703.6875</v>
      </c>
    </row>
    <row r="1614" spans="1:22" x14ac:dyDescent="0.2">
      <c r="A1614" s="9" t="s">
        <v>383</v>
      </c>
      <c r="B1614" s="9" t="s">
        <v>693</v>
      </c>
      <c r="C1614" s="9">
        <v>69781119</v>
      </c>
      <c r="D1614" s="9" t="s">
        <v>238</v>
      </c>
      <c r="E1614" s="9" t="s">
        <v>2091</v>
      </c>
      <c r="F1614" s="9">
        <v>4</v>
      </c>
      <c r="G1614" s="9">
        <v>0</v>
      </c>
      <c r="H1614" s="9">
        <v>4</v>
      </c>
      <c r="I1614" s="9" t="s">
        <v>2246</v>
      </c>
      <c r="J1614" s="9">
        <v>7311.6</v>
      </c>
      <c r="K1614" s="9">
        <v>8700.8040000000001</v>
      </c>
      <c r="L1614" s="9" t="s">
        <v>387</v>
      </c>
      <c r="M1614" s="9" t="s">
        <v>1393</v>
      </c>
      <c r="N1614" s="9" t="s">
        <v>1394</v>
      </c>
      <c r="O1614" s="9" t="s">
        <v>1395</v>
      </c>
      <c r="P1614" s="9">
        <v>1</v>
      </c>
      <c r="Q1614" s="9">
        <v>0</v>
      </c>
      <c r="R1614" s="9">
        <v>1</v>
      </c>
      <c r="S1614" s="3">
        <f t="shared" si="75"/>
        <v>10</v>
      </c>
      <c r="T1614" s="4">
        <f>VLOOKUP(C:C,Informe!$A:$C,3,0)</f>
        <v>1811.48</v>
      </c>
      <c r="U1614" s="6">
        <f t="shared" si="76"/>
        <v>181.14800000000002</v>
      </c>
      <c r="V1614" s="6">
        <f t="shared" si="77"/>
        <v>724.5920000000001</v>
      </c>
    </row>
    <row r="1615" spans="1:22" x14ac:dyDescent="0.2">
      <c r="A1615" s="9" t="s">
        <v>383</v>
      </c>
      <c r="B1615" s="9" t="s">
        <v>848</v>
      </c>
      <c r="C1615" s="9">
        <v>62679050</v>
      </c>
      <c r="D1615" s="9" t="s">
        <v>194</v>
      </c>
      <c r="E1615" s="9" t="s">
        <v>2091</v>
      </c>
      <c r="F1615" s="9">
        <v>2</v>
      </c>
      <c r="G1615" s="9">
        <v>0</v>
      </c>
      <c r="H1615" s="9">
        <v>2</v>
      </c>
      <c r="I1615" s="9" t="s">
        <v>2247</v>
      </c>
      <c r="J1615" s="9">
        <v>19357.5</v>
      </c>
      <c r="K1615" s="9">
        <v>23035.424999999999</v>
      </c>
      <c r="L1615" s="9" t="s">
        <v>387</v>
      </c>
      <c r="M1615" s="9" t="s">
        <v>1426</v>
      </c>
      <c r="N1615" s="9" t="s">
        <v>1427</v>
      </c>
      <c r="O1615" s="9" t="s">
        <v>1428</v>
      </c>
      <c r="P1615" s="9">
        <v>2</v>
      </c>
      <c r="Q1615" s="9">
        <v>0</v>
      </c>
      <c r="R1615" s="9">
        <v>2</v>
      </c>
      <c r="S1615" s="3">
        <f t="shared" si="75"/>
        <v>25</v>
      </c>
      <c r="T1615" s="4">
        <f>VLOOKUP(C:C,Informe!$A:$C,3,0)</f>
        <v>10814.75</v>
      </c>
      <c r="U1615" s="6">
        <f t="shared" si="76"/>
        <v>2703.6875</v>
      </c>
      <c r="V1615" s="6">
        <f t="shared" si="77"/>
        <v>5407.375</v>
      </c>
    </row>
    <row r="1616" spans="1:22" x14ac:dyDescent="0.2">
      <c r="A1616" s="9" t="s">
        <v>383</v>
      </c>
      <c r="B1616" s="9" t="s">
        <v>648</v>
      </c>
      <c r="C1616" s="9">
        <v>68735160</v>
      </c>
      <c r="D1616" s="9" t="s">
        <v>327</v>
      </c>
      <c r="E1616" s="9" t="s">
        <v>2091</v>
      </c>
      <c r="F1616" s="9">
        <v>8</v>
      </c>
      <c r="G1616" s="9">
        <v>0</v>
      </c>
      <c r="H1616" s="9">
        <v>8</v>
      </c>
      <c r="I1616" s="9" t="s">
        <v>2248</v>
      </c>
      <c r="J1616" s="9">
        <v>15776.8</v>
      </c>
      <c r="K1616" s="9">
        <v>18774.392</v>
      </c>
      <c r="L1616" s="9" t="s">
        <v>643</v>
      </c>
      <c r="M1616" s="9" t="s">
        <v>1467</v>
      </c>
      <c r="N1616" s="9" t="s">
        <v>1468</v>
      </c>
      <c r="O1616" s="9" t="s">
        <v>1525</v>
      </c>
      <c r="P1616" s="9">
        <v>1</v>
      </c>
      <c r="Q1616" s="9">
        <v>0</v>
      </c>
      <c r="R1616" s="9">
        <v>1</v>
      </c>
      <c r="S1616" s="3">
        <f t="shared" si="75"/>
        <v>18</v>
      </c>
      <c r="T1616" s="4">
        <f>VLOOKUP(C:C,Informe!$A:$C,3,0)</f>
        <v>1981.23</v>
      </c>
      <c r="U1616" s="6">
        <f t="shared" si="76"/>
        <v>356.62139999999999</v>
      </c>
      <c r="V1616" s="6">
        <f t="shared" si="77"/>
        <v>2852.9712</v>
      </c>
    </row>
    <row r="1617" spans="1:22" x14ac:dyDescent="0.2">
      <c r="A1617" s="9" t="s">
        <v>383</v>
      </c>
      <c r="B1617" s="9" t="s">
        <v>648</v>
      </c>
      <c r="C1617" s="9">
        <v>68269362</v>
      </c>
      <c r="D1617" s="9" t="s">
        <v>132</v>
      </c>
      <c r="E1617" s="9" t="s">
        <v>2091</v>
      </c>
      <c r="F1617" s="9">
        <v>1</v>
      </c>
      <c r="G1617" s="9">
        <v>0</v>
      </c>
      <c r="H1617" s="9">
        <v>1</v>
      </c>
      <c r="I1617" s="9" t="s">
        <v>2248</v>
      </c>
      <c r="J1617" s="9">
        <v>14285.95</v>
      </c>
      <c r="K1617" s="9">
        <v>17000.280500000001</v>
      </c>
      <c r="L1617" s="9" t="s">
        <v>643</v>
      </c>
      <c r="M1617" s="9" t="s">
        <v>1445</v>
      </c>
      <c r="N1617" s="9" t="s">
        <v>1446</v>
      </c>
      <c r="O1617" s="9" t="s">
        <v>1980</v>
      </c>
      <c r="P1617" s="9">
        <v>1</v>
      </c>
      <c r="Q1617" s="9">
        <v>0</v>
      </c>
      <c r="R1617" s="9">
        <v>1</v>
      </c>
      <c r="S1617" s="3">
        <f t="shared" si="75"/>
        <v>15</v>
      </c>
      <c r="T1617" s="4">
        <f>VLOOKUP(C:C,Informe!$A:$C,3,0)</f>
        <v>11266.91</v>
      </c>
      <c r="U1617" s="6">
        <f t="shared" si="76"/>
        <v>1690.0364999999999</v>
      </c>
      <c r="V1617" s="6">
        <f t="shared" si="77"/>
        <v>1690.0364999999999</v>
      </c>
    </row>
    <row r="1618" spans="1:22" x14ac:dyDescent="0.2">
      <c r="A1618" s="9" t="s">
        <v>383</v>
      </c>
      <c r="B1618" s="9" t="s">
        <v>648</v>
      </c>
      <c r="C1618" s="9">
        <v>69682135</v>
      </c>
      <c r="D1618" s="9" t="s">
        <v>131</v>
      </c>
      <c r="E1618" s="9" t="s">
        <v>2091</v>
      </c>
      <c r="F1618" s="9">
        <v>1</v>
      </c>
      <c r="G1618" s="9">
        <v>0</v>
      </c>
      <c r="H1618" s="9">
        <v>1</v>
      </c>
      <c r="I1618" s="9" t="s">
        <v>2248</v>
      </c>
      <c r="J1618" s="9">
        <v>14285.95</v>
      </c>
      <c r="K1618" s="9">
        <v>17000.280500000001</v>
      </c>
      <c r="L1618" s="9" t="s">
        <v>643</v>
      </c>
      <c r="M1618" s="9" t="s">
        <v>1445</v>
      </c>
      <c r="N1618" s="9" t="s">
        <v>1446</v>
      </c>
      <c r="O1618" s="9" t="s">
        <v>1980</v>
      </c>
      <c r="S1618" s="3">
        <f t="shared" si="75"/>
        <v>15</v>
      </c>
      <c r="T1618" s="4">
        <f>VLOOKUP(C:C,Informe!$A:$C,3,0)</f>
        <v>10722.68</v>
      </c>
      <c r="U1618" s="6">
        <f t="shared" si="76"/>
        <v>1608.402</v>
      </c>
      <c r="V1618" s="6">
        <f t="shared" si="77"/>
        <v>1608.402</v>
      </c>
    </row>
    <row r="1619" spans="1:22" x14ac:dyDescent="0.2">
      <c r="A1619" s="9" t="s">
        <v>383</v>
      </c>
      <c r="B1619" s="9" t="s">
        <v>648</v>
      </c>
      <c r="C1619" s="9">
        <v>69781119</v>
      </c>
      <c r="D1619" s="9" t="s">
        <v>238</v>
      </c>
      <c r="E1619" s="9" t="s">
        <v>2091</v>
      </c>
      <c r="F1619" s="9">
        <v>26</v>
      </c>
      <c r="G1619" s="9">
        <v>0</v>
      </c>
      <c r="H1619" s="9">
        <v>26</v>
      </c>
      <c r="I1619" s="9" t="s">
        <v>2248</v>
      </c>
      <c r="J1619" s="9">
        <v>42244.800000000003</v>
      </c>
      <c r="K1619" s="9">
        <v>50271.311999999998</v>
      </c>
      <c r="L1619" s="9" t="s">
        <v>643</v>
      </c>
      <c r="M1619" s="9" t="s">
        <v>1416</v>
      </c>
      <c r="N1619" s="9" t="s">
        <v>737</v>
      </c>
      <c r="O1619" s="9" t="s">
        <v>739</v>
      </c>
      <c r="P1619" s="9">
        <v>1</v>
      </c>
      <c r="Q1619" s="9">
        <v>0</v>
      </c>
      <c r="R1619" s="9">
        <v>1</v>
      </c>
      <c r="S1619" s="3">
        <f t="shared" si="75"/>
        <v>20</v>
      </c>
      <c r="T1619" s="4">
        <f>VLOOKUP(C:C,Informe!$A:$C,3,0)</f>
        <v>1811.48</v>
      </c>
      <c r="U1619" s="6">
        <f t="shared" si="76"/>
        <v>362.29600000000005</v>
      </c>
      <c r="V1619" s="6">
        <f t="shared" si="77"/>
        <v>9419.6960000000017</v>
      </c>
    </row>
    <row r="1620" spans="1:22" x14ac:dyDescent="0.2">
      <c r="A1620" s="9" t="s">
        <v>383</v>
      </c>
      <c r="B1620" s="9" t="s">
        <v>648</v>
      </c>
      <c r="C1620" s="9">
        <v>64873118</v>
      </c>
      <c r="D1620" s="9" t="s">
        <v>235</v>
      </c>
      <c r="E1620" s="9" t="s">
        <v>2091</v>
      </c>
      <c r="F1620" s="9">
        <v>38</v>
      </c>
      <c r="G1620" s="9">
        <v>0</v>
      </c>
      <c r="H1620" s="9">
        <v>38</v>
      </c>
      <c r="I1620" s="9" t="s">
        <v>2248</v>
      </c>
      <c r="J1620" s="9">
        <v>38334.400000000001</v>
      </c>
      <c r="K1620" s="9">
        <v>45617.936000000002</v>
      </c>
      <c r="L1620" s="9" t="s">
        <v>643</v>
      </c>
      <c r="M1620" s="9" t="s">
        <v>1402</v>
      </c>
      <c r="N1620" s="9" t="s">
        <v>738</v>
      </c>
      <c r="O1620" s="9" t="s">
        <v>740</v>
      </c>
      <c r="P1620" s="9">
        <v>1</v>
      </c>
      <c r="Q1620" s="9">
        <v>0</v>
      </c>
      <c r="R1620" s="9">
        <v>1</v>
      </c>
      <c r="S1620" s="3">
        <f t="shared" si="75"/>
        <v>20</v>
      </c>
      <c r="T1620" s="4">
        <f>VLOOKUP(C:C,Informe!$A:$C,3,0)</f>
        <v>1124.3699999999999</v>
      </c>
      <c r="U1620" s="6">
        <f t="shared" si="76"/>
        <v>224.874</v>
      </c>
      <c r="V1620" s="6">
        <f t="shared" si="77"/>
        <v>8545.2119999999995</v>
      </c>
    </row>
    <row r="1621" spans="1:22" x14ac:dyDescent="0.2">
      <c r="A1621" s="9" t="s">
        <v>383</v>
      </c>
      <c r="B1621" s="9" t="s">
        <v>669</v>
      </c>
      <c r="C1621" s="9">
        <v>64334486</v>
      </c>
      <c r="D1621" s="9" t="s">
        <v>243</v>
      </c>
      <c r="E1621" s="9" t="s">
        <v>2091</v>
      </c>
      <c r="F1621" s="9">
        <v>4</v>
      </c>
      <c r="G1621" s="9">
        <v>0</v>
      </c>
      <c r="H1621" s="9">
        <v>4</v>
      </c>
      <c r="I1621" s="9" t="s">
        <v>2249</v>
      </c>
      <c r="J1621" s="9">
        <v>13440</v>
      </c>
      <c r="K1621" s="9">
        <v>15993.6</v>
      </c>
      <c r="L1621" s="9" t="s">
        <v>642</v>
      </c>
      <c r="M1621" s="9" t="s">
        <v>1438</v>
      </c>
      <c r="N1621" s="9" t="s">
        <v>1439</v>
      </c>
      <c r="O1621" s="9" t="s">
        <v>1567</v>
      </c>
      <c r="P1621" s="9">
        <v>1</v>
      </c>
      <c r="Q1621" s="9">
        <v>0</v>
      </c>
      <c r="R1621" s="9">
        <v>1</v>
      </c>
      <c r="S1621" s="3">
        <f t="shared" si="75"/>
        <v>20</v>
      </c>
      <c r="T1621" s="4">
        <f>VLOOKUP(C:C,Informe!$A:$C,3,0)</f>
        <v>3747.89</v>
      </c>
      <c r="U1621" s="6">
        <f t="shared" si="76"/>
        <v>749.57799999999997</v>
      </c>
      <c r="V1621" s="6">
        <f t="shared" si="77"/>
        <v>2998.3119999999999</v>
      </c>
    </row>
    <row r="1622" spans="1:22" x14ac:dyDescent="0.2">
      <c r="A1622" s="9" t="s">
        <v>383</v>
      </c>
      <c r="B1622" s="9" t="s">
        <v>670</v>
      </c>
      <c r="C1622" s="9">
        <v>64343207</v>
      </c>
      <c r="D1622" s="9" t="s">
        <v>244</v>
      </c>
      <c r="E1622" s="9" t="s">
        <v>2091</v>
      </c>
      <c r="F1622" s="9">
        <v>3</v>
      </c>
      <c r="G1622" s="9">
        <v>0</v>
      </c>
      <c r="H1622" s="9">
        <v>3</v>
      </c>
      <c r="I1622" s="9" t="s">
        <v>2250</v>
      </c>
      <c r="J1622" s="9">
        <v>14760</v>
      </c>
      <c r="K1622" s="9">
        <v>17564.400000000001</v>
      </c>
      <c r="L1622" s="9" t="s">
        <v>642</v>
      </c>
      <c r="M1622" s="9" t="s">
        <v>1463</v>
      </c>
      <c r="N1622" s="9" t="s">
        <v>1464</v>
      </c>
      <c r="O1622" s="9" t="s">
        <v>1555</v>
      </c>
      <c r="P1622" s="9">
        <v>3</v>
      </c>
      <c r="Q1622" s="9">
        <v>0</v>
      </c>
      <c r="R1622" s="9">
        <v>3</v>
      </c>
      <c r="S1622" s="3">
        <f t="shared" si="75"/>
        <v>18</v>
      </c>
      <c r="T1622" s="4">
        <f>VLOOKUP(C:C,Informe!$A:$C,3,0)</f>
        <v>5352</v>
      </c>
      <c r="U1622" s="6">
        <f t="shared" si="76"/>
        <v>963.36</v>
      </c>
      <c r="V1622" s="6">
        <f t="shared" si="77"/>
        <v>2890.08</v>
      </c>
    </row>
    <row r="1623" spans="1:22" x14ac:dyDescent="0.2">
      <c r="A1623" s="9" t="s">
        <v>383</v>
      </c>
      <c r="B1623" s="9" t="s">
        <v>998</v>
      </c>
      <c r="C1623" s="9">
        <v>64343207</v>
      </c>
      <c r="D1623" s="9" t="s">
        <v>244</v>
      </c>
      <c r="E1623" s="9" t="s">
        <v>2091</v>
      </c>
      <c r="F1623" s="9">
        <v>3</v>
      </c>
      <c r="G1623" s="9">
        <v>0</v>
      </c>
      <c r="H1623" s="9">
        <v>3</v>
      </c>
      <c r="I1623" s="9" t="s">
        <v>2251</v>
      </c>
      <c r="J1623" s="9">
        <v>14760</v>
      </c>
      <c r="K1623" s="9">
        <v>17564.400000000001</v>
      </c>
      <c r="L1623" s="9" t="s">
        <v>642</v>
      </c>
      <c r="M1623" s="9" t="s">
        <v>1463</v>
      </c>
      <c r="N1623" s="9" t="s">
        <v>1464</v>
      </c>
      <c r="O1623" s="9" t="s">
        <v>1555</v>
      </c>
      <c r="P1623" s="9">
        <v>3</v>
      </c>
      <c r="Q1623" s="9">
        <v>0</v>
      </c>
      <c r="R1623" s="9">
        <v>3</v>
      </c>
      <c r="S1623" s="3">
        <f t="shared" si="75"/>
        <v>18</v>
      </c>
      <c r="T1623" s="4">
        <f>VLOOKUP(C:C,Informe!$A:$C,3,0)</f>
        <v>5352</v>
      </c>
      <c r="U1623" s="6">
        <f t="shared" si="76"/>
        <v>963.36</v>
      </c>
      <c r="V1623" s="6">
        <f t="shared" si="77"/>
        <v>2890.08</v>
      </c>
    </row>
    <row r="1624" spans="1:22" x14ac:dyDescent="0.2">
      <c r="A1624" s="9" t="s">
        <v>383</v>
      </c>
      <c r="B1624" s="9" t="s">
        <v>655</v>
      </c>
      <c r="C1624" s="9">
        <v>68735160</v>
      </c>
      <c r="D1624" s="9" t="s">
        <v>327</v>
      </c>
      <c r="E1624" s="9" t="s">
        <v>2091</v>
      </c>
      <c r="F1624" s="9">
        <v>8</v>
      </c>
      <c r="G1624" s="9">
        <v>0</v>
      </c>
      <c r="H1624" s="9">
        <v>8</v>
      </c>
      <c r="I1624" s="9" t="s">
        <v>2252</v>
      </c>
      <c r="J1624" s="9">
        <v>15776.8</v>
      </c>
      <c r="K1624" s="9">
        <v>18774.392</v>
      </c>
      <c r="L1624" s="9" t="s">
        <v>642</v>
      </c>
      <c r="M1624" s="9" t="s">
        <v>1467</v>
      </c>
      <c r="N1624" s="9" t="s">
        <v>1468</v>
      </c>
      <c r="O1624" s="9" t="s">
        <v>1525</v>
      </c>
      <c r="P1624" s="9">
        <v>1</v>
      </c>
      <c r="Q1624" s="9">
        <v>0</v>
      </c>
      <c r="R1624" s="9">
        <v>1</v>
      </c>
      <c r="S1624" s="3">
        <f t="shared" si="75"/>
        <v>18</v>
      </c>
      <c r="T1624" s="4">
        <f>VLOOKUP(C:C,Informe!$A:$C,3,0)</f>
        <v>1981.23</v>
      </c>
      <c r="U1624" s="6">
        <f t="shared" si="76"/>
        <v>356.62139999999999</v>
      </c>
      <c r="V1624" s="6">
        <f t="shared" si="77"/>
        <v>2852.9712</v>
      </c>
    </row>
    <row r="1625" spans="1:22" x14ac:dyDescent="0.2">
      <c r="A1625" s="9" t="s">
        <v>383</v>
      </c>
      <c r="B1625" s="9" t="s">
        <v>655</v>
      </c>
      <c r="C1625" s="9">
        <v>64873118</v>
      </c>
      <c r="D1625" s="9" t="s">
        <v>235</v>
      </c>
      <c r="E1625" s="9" t="s">
        <v>2091</v>
      </c>
      <c r="F1625" s="9">
        <v>15</v>
      </c>
      <c r="G1625" s="9">
        <v>0</v>
      </c>
      <c r="H1625" s="9">
        <v>15</v>
      </c>
      <c r="I1625" s="9" t="s">
        <v>2252</v>
      </c>
      <c r="J1625" s="9">
        <v>15132</v>
      </c>
      <c r="K1625" s="9">
        <v>18007.080000000002</v>
      </c>
      <c r="L1625" s="9" t="s">
        <v>642</v>
      </c>
      <c r="M1625" s="9" t="s">
        <v>1402</v>
      </c>
      <c r="N1625" s="9" t="s">
        <v>738</v>
      </c>
      <c r="O1625" s="9" t="s">
        <v>1403</v>
      </c>
      <c r="P1625" s="9">
        <v>1</v>
      </c>
      <c r="Q1625" s="9">
        <v>0</v>
      </c>
      <c r="R1625" s="9">
        <v>1</v>
      </c>
      <c r="S1625" s="3">
        <f t="shared" si="75"/>
        <v>20</v>
      </c>
      <c r="T1625" s="4">
        <f>VLOOKUP(C:C,Informe!$A:$C,3,0)</f>
        <v>1124.3699999999999</v>
      </c>
      <c r="U1625" s="6">
        <f t="shared" si="76"/>
        <v>224.874</v>
      </c>
      <c r="V1625" s="6">
        <f t="shared" si="77"/>
        <v>3373.11</v>
      </c>
    </row>
    <row r="1626" spans="1:22" x14ac:dyDescent="0.2">
      <c r="A1626" s="9" t="s">
        <v>383</v>
      </c>
      <c r="B1626" s="9" t="s">
        <v>655</v>
      </c>
      <c r="C1626" s="9">
        <v>64873120</v>
      </c>
      <c r="D1626" s="9" t="s">
        <v>245</v>
      </c>
      <c r="E1626" s="9" t="s">
        <v>2091</v>
      </c>
      <c r="F1626" s="9">
        <v>15</v>
      </c>
      <c r="G1626" s="9">
        <v>0</v>
      </c>
      <c r="H1626" s="9">
        <v>15</v>
      </c>
      <c r="I1626" s="9" t="s">
        <v>2252</v>
      </c>
      <c r="J1626" s="9">
        <v>15132</v>
      </c>
      <c r="K1626" s="9">
        <v>18007.080000000002</v>
      </c>
      <c r="L1626" s="9" t="s">
        <v>642</v>
      </c>
      <c r="M1626" s="9" t="s">
        <v>1402</v>
      </c>
      <c r="N1626" s="9" t="s">
        <v>738</v>
      </c>
      <c r="O1626" s="9" t="s">
        <v>1403</v>
      </c>
      <c r="S1626" s="3">
        <f t="shared" si="75"/>
        <v>20</v>
      </c>
      <c r="T1626" s="4">
        <f>VLOOKUP(C:C,Informe!$A:$C,3,0)</f>
        <v>1124.3699999999999</v>
      </c>
      <c r="U1626" s="6">
        <f t="shared" si="76"/>
        <v>224.874</v>
      </c>
      <c r="V1626" s="6">
        <f t="shared" si="77"/>
        <v>3373.11</v>
      </c>
    </row>
    <row r="1627" spans="1:22" x14ac:dyDescent="0.2">
      <c r="A1627" s="9" t="s">
        <v>383</v>
      </c>
      <c r="B1627" s="9" t="s">
        <v>655</v>
      </c>
      <c r="C1627" s="9">
        <v>64873121</v>
      </c>
      <c r="D1627" s="9" t="s">
        <v>236</v>
      </c>
      <c r="E1627" s="9" t="s">
        <v>2091</v>
      </c>
      <c r="F1627" s="9">
        <v>4</v>
      </c>
      <c r="G1627" s="9">
        <v>0</v>
      </c>
      <c r="H1627" s="9">
        <v>4</v>
      </c>
      <c r="I1627" s="9" t="s">
        <v>2252</v>
      </c>
      <c r="J1627" s="9">
        <v>4035.2</v>
      </c>
      <c r="K1627" s="9">
        <v>4801.8879999999999</v>
      </c>
      <c r="L1627" s="9" t="s">
        <v>642</v>
      </c>
      <c r="M1627" s="9" t="s">
        <v>1402</v>
      </c>
      <c r="N1627" s="9" t="s">
        <v>738</v>
      </c>
      <c r="O1627" s="9" t="s">
        <v>1794</v>
      </c>
      <c r="S1627" s="3">
        <f t="shared" si="75"/>
        <v>20</v>
      </c>
      <c r="T1627" s="4">
        <f>VLOOKUP(C:C,Informe!$A:$C,3,0)</f>
        <v>1124.3699999999999</v>
      </c>
      <c r="U1627" s="6">
        <f t="shared" si="76"/>
        <v>224.874</v>
      </c>
      <c r="V1627" s="6">
        <f t="shared" si="77"/>
        <v>899.49599999999998</v>
      </c>
    </row>
    <row r="1628" spans="1:22" x14ac:dyDescent="0.2">
      <c r="A1628" s="9" t="s">
        <v>383</v>
      </c>
      <c r="B1628" s="9" t="s">
        <v>655</v>
      </c>
      <c r="C1628" s="9">
        <v>64873122</v>
      </c>
      <c r="D1628" s="9" t="s">
        <v>234</v>
      </c>
      <c r="E1628" s="9" t="s">
        <v>2091</v>
      </c>
      <c r="F1628" s="9">
        <v>4</v>
      </c>
      <c r="G1628" s="9">
        <v>0</v>
      </c>
      <c r="H1628" s="9">
        <v>4</v>
      </c>
      <c r="I1628" s="9" t="s">
        <v>2252</v>
      </c>
      <c r="J1628" s="9">
        <v>4035.2</v>
      </c>
      <c r="K1628" s="9">
        <v>4801.8879999999999</v>
      </c>
      <c r="L1628" s="9" t="s">
        <v>642</v>
      </c>
      <c r="M1628" s="9" t="s">
        <v>1402</v>
      </c>
      <c r="N1628" s="9" t="s">
        <v>738</v>
      </c>
      <c r="O1628" s="9" t="s">
        <v>1794</v>
      </c>
      <c r="S1628" s="3">
        <f t="shared" si="75"/>
        <v>20</v>
      </c>
      <c r="T1628" s="4">
        <f>VLOOKUP(C:C,Informe!$A:$C,3,0)</f>
        <v>1124.3699999999999</v>
      </c>
      <c r="U1628" s="6">
        <f t="shared" si="76"/>
        <v>224.874</v>
      </c>
      <c r="V1628" s="6">
        <f t="shared" si="77"/>
        <v>899.49599999999998</v>
      </c>
    </row>
    <row r="1629" spans="1:22" x14ac:dyDescent="0.2">
      <c r="A1629" s="9" t="s">
        <v>383</v>
      </c>
      <c r="B1629" s="9" t="s">
        <v>655</v>
      </c>
      <c r="C1629" s="9">
        <v>68915603</v>
      </c>
      <c r="D1629" s="9" t="s">
        <v>313</v>
      </c>
      <c r="E1629" s="9" t="s">
        <v>2091</v>
      </c>
      <c r="F1629" s="9">
        <v>1</v>
      </c>
      <c r="G1629" s="9">
        <v>0</v>
      </c>
      <c r="H1629" s="9">
        <v>1</v>
      </c>
      <c r="I1629" s="9" t="s">
        <v>2252</v>
      </c>
      <c r="J1629" s="9">
        <v>12510</v>
      </c>
      <c r="K1629" s="9">
        <v>14886.9</v>
      </c>
      <c r="L1629" s="9" t="s">
        <v>642</v>
      </c>
      <c r="M1629" s="9" t="s">
        <v>1399</v>
      </c>
      <c r="N1629" s="9" t="s">
        <v>1400</v>
      </c>
      <c r="O1629" s="9" t="s">
        <v>633</v>
      </c>
      <c r="P1629" s="9">
        <v>1</v>
      </c>
      <c r="Q1629" s="9">
        <v>0</v>
      </c>
      <c r="R1629" s="9">
        <v>1</v>
      </c>
      <c r="S1629" s="3">
        <f t="shared" si="75"/>
        <v>10</v>
      </c>
      <c r="T1629" s="4">
        <f>VLOOKUP(C:C,Informe!$A:$C,3,0)</f>
        <v>11600.96</v>
      </c>
      <c r="U1629" s="6">
        <f t="shared" si="76"/>
        <v>1160.096</v>
      </c>
      <c r="V1629" s="6">
        <f t="shared" si="77"/>
        <v>1160.096</v>
      </c>
    </row>
    <row r="1630" spans="1:22" x14ac:dyDescent="0.2">
      <c r="A1630" s="9" t="s">
        <v>383</v>
      </c>
      <c r="B1630" s="9" t="s">
        <v>568</v>
      </c>
      <c r="C1630" s="9">
        <v>64873118</v>
      </c>
      <c r="D1630" s="9" t="s">
        <v>235</v>
      </c>
      <c r="E1630" s="9" t="s">
        <v>2091</v>
      </c>
      <c r="F1630" s="9">
        <v>10</v>
      </c>
      <c r="G1630" s="9">
        <v>0</v>
      </c>
      <c r="H1630" s="9">
        <v>10</v>
      </c>
      <c r="I1630" s="9" t="s">
        <v>2253</v>
      </c>
      <c r="J1630" s="9">
        <v>10718.5</v>
      </c>
      <c r="K1630" s="9">
        <v>12755.014999999999</v>
      </c>
      <c r="L1630" s="9" t="s">
        <v>642</v>
      </c>
      <c r="M1630" s="9" t="s">
        <v>1409</v>
      </c>
      <c r="N1630" s="9" t="s">
        <v>1410</v>
      </c>
      <c r="O1630" s="9" t="s">
        <v>1453</v>
      </c>
      <c r="P1630" s="9">
        <v>1</v>
      </c>
      <c r="Q1630" s="9">
        <v>0</v>
      </c>
      <c r="R1630" s="9">
        <v>1</v>
      </c>
      <c r="S1630" s="3">
        <f t="shared" si="75"/>
        <v>15</v>
      </c>
      <c r="T1630" s="4">
        <f>VLOOKUP(C:C,Informe!$A:$C,3,0)</f>
        <v>1124.3699999999999</v>
      </c>
      <c r="U1630" s="6">
        <f t="shared" si="76"/>
        <v>168.65549999999999</v>
      </c>
      <c r="V1630" s="6">
        <f t="shared" si="77"/>
        <v>1686.5549999999998</v>
      </c>
    </row>
    <row r="1631" spans="1:22" x14ac:dyDescent="0.2">
      <c r="A1631" s="9" t="s">
        <v>383</v>
      </c>
      <c r="B1631" s="9" t="s">
        <v>568</v>
      </c>
      <c r="C1631" s="9">
        <v>64873120</v>
      </c>
      <c r="D1631" s="9" t="s">
        <v>245</v>
      </c>
      <c r="E1631" s="9" t="s">
        <v>2091</v>
      </c>
      <c r="F1631" s="9">
        <v>5</v>
      </c>
      <c r="G1631" s="9">
        <v>0</v>
      </c>
      <c r="H1631" s="9">
        <v>5</v>
      </c>
      <c r="I1631" s="9" t="s">
        <v>2253</v>
      </c>
      <c r="J1631" s="9">
        <v>5359.25</v>
      </c>
      <c r="K1631" s="9">
        <v>6377.5074999999997</v>
      </c>
      <c r="L1631" s="9" t="s">
        <v>642</v>
      </c>
      <c r="M1631" s="9" t="s">
        <v>1409</v>
      </c>
      <c r="N1631" s="9" t="s">
        <v>1410</v>
      </c>
      <c r="O1631" s="9" t="s">
        <v>1635</v>
      </c>
      <c r="S1631" s="3">
        <f t="shared" si="75"/>
        <v>15</v>
      </c>
      <c r="T1631" s="4">
        <f>VLOOKUP(C:C,Informe!$A:$C,3,0)</f>
        <v>1124.3699999999999</v>
      </c>
      <c r="U1631" s="6">
        <f t="shared" si="76"/>
        <v>168.65549999999999</v>
      </c>
      <c r="V1631" s="6">
        <f t="shared" si="77"/>
        <v>843.27749999999992</v>
      </c>
    </row>
    <row r="1632" spans="1:22" x14ac:dyDescent="0.2">
      <c r="A1632" s="9" t="s">
        <v>383</v>
      </c>
      <c r="B1632" s="9" t="s">
        <v>568</v>
      </c>
      <c r="C1632" s="9">
        <v>64873122</v>
      </c>
      <c r="D1632" s="9" t="s">
        <v>234</v>
      </c>
      <c r="E1632" s="9" t="s">
        <v>2091</v>
      </c>
      <c r="F1632" s="9">
        <v>5</v>
      </c>
      <c r="G1632" s="9">
        <v>0</v>
      </c>
      <c r="H1632" s="9">
        <v>5</v>
      </c>
      <c r="I1632" s="9" t="s">
        <v>2253</v>
      </c>
      <c r="J1632" s="9">
        <v>5359.25</v>
      </c>
      <c r="K1632" s="9">
        <v>6377.5074999999997</v>
      </c>
      <c r="L1632" s="9" t="s">
        <v>642</v>
      </c>
      <c r="M1632" s="9" t="s">
        <v>1409</v>
      </c>
      <c r="N1632" s="9" t="s">
        <v>1410</v>
      </c>
      <c r="O1632" s="9" t="s">
        <v>1635</v>
      </c>
      <c r="S1632" s="3">
        <f t="shared" si="75"/>
        <v>15</v>
      </c>
      <c r="T1632" s="4">
        <f>VLOOKUP(C:C,Informe!$A:$C,3,0)</f>
        <v>1124.3699999999999</v>
      </c>
      <c r="U1632" s="6">
        <f t="shared" si="76"/>
        <v>168.65549999999999</v>
      </c>
      <c r="V1632" s="6">
        <f t="shared" si="77"/>
        <v>843.27749999999992</v>
      </c>
    </row>
    <row r="1633" spans="1:22" x14ac:dyDescent="0.2">
      <c r="A1633" s="9" t="s">
        <v>383</v>
      </c>
      <c r="B1633" s="9" t="s">
        <v>568</v>
      </c>
      <c r="C1633" s="9">
        <v>64334486</v>
      </c>
      <c r="D1633" s="9" t="s">
        <v>243</v>
      </c>
      <c r="E1633" s="9" t="s">
        <v>2091</v>
      </c>
      <c r="F1633" s="9">
        <v>2</v>
      </c>
      <c r="G1633" s="9">
        <v>0</v>
      </c>
      <c r="H1633" s="9">
        <v>2</v>
      </c>
      <c r="I1633" s="9" t="s">
        <v>2253</v>
      </c>
      <c r="J1633" s="9">
        <v>6720</v>
      </c>
      <c r="K1633" s="9">
        <v>7996.8</v>
      </c>
      <c r="L1633" s="9" t="s">
        <v>642</v>
      </c>
      <c r="M1633" s="9" t="s">
        <v>1438</v>
      </c>
      <c r="N1633" s="9" t="s">
        <v>1439</v>
      </c>
      <c r="O1633" s="9" t="s">
        <v>1440</v>
      </c>
      <c r="P1633" s="9">
        <v>1</v>
      </c>
      <c r="Q1633" s="9">
        <v>0</v>
      </c>
      <c r="R1633" s="9">
        <v>1</v>
      </c>
      <c r="S1633" s="3">
        <f t="shared" si="75"/>
        <v>20</v>
      </c>
      <c r="T1633" s="4">
        <f>VLOOKUP(C:C,Informe!$A:$C,3,0)</f>
        <v>3747.89</v>
      </c>
      <c r="U1633" s="6">
        <f t="shared" si="76"/>
        <v>749.57799999999997</v>
      </c>
      <c r="V1633" s="6">
        <f t="shared" si="77"/>
        <v>1499.1559999999999</v>
      </c>
    </row>
    <row r="1634" spans="1:22" x14ac:dyDescent="0.2">
      <c r="A1634" s="9" t="s">
        <v>383</v>
      </c>
      <c r="B1634" s="9" t="s">
        <v>568</v>
      </c>
      <c r="C1634" s="9">
        <v>64794345</v>
      </c>
      <c r="D1634" s="9" t="s">
        <v>247</v>
      </c>
      <c r="E1634" s="9" t="s">
        <v>2091</v>
      </c>
      <c r="F1634" s="9">
        <v>2</v>
      </c>
      <c r="G1634" s="9">
        <v>0</v>
      </c>
      <c r="H1634" s="9">
        <v>2</v>
      </c>
      <c r="I1634" s="9" t="s">
        <v>2253</v>
      </c>
      <c r="J1634" s="9">
        <v>6720</v>
      </c>
      <c r="K1634" s="9">
        <v>7996.8</v>
      </c>
      <c r="L1634" s="9" t="s">
        <v>642</v>
      </c>
      <c r="M1634" s="9" t="s">
        <v>1438</v>
      </c>
      <c r="N1634" s="9" t="s">
        <v>1439</v>
      </c>
      <c r="O1634" s="9" t="s">
        <v>1440</v>
      </c>
      <c r="S1634" s="3">
        <f t="shared" si="75"/>
        <v>20</v>
      </c>
      <c r="T1634" s="4">
        <f>VLOOKUP(C:C,Informe!$A:$C,3,0)</f>
        <v>3746.4</v>
      </c>
      <c r="U1634" s="6">
        <f t="shared" si="76"/>
        <v>749.28000000000009</v>
      </c>
      <c r="V1634" s="6">
        <f t="shared" si="77"/>
        <v>1498.5600000000002</v>
      </c>
    </row>
    <row r="1635" spans="1:22" x14ac:dyDescent="0.2">
      <c r="A1635" s="9" t="s">
        <v>383</v>
      </c>
      <c r="B1635" s="9" t="s">
        <v>461</v>
      </c>
      <c r="C1635" s="9">
        <v>62679050</v>
      </c>
      <c r="D1635" s="9" t="s">
        <v>194</v>
      </c>
      <c r="E1635" s="9" t="s">
        <v>2091</v>
      </c>
      <c r="F1635" s="9">
        <v>1</v>
      </c>
      <c r="G1635" s="9">
        <v>0</v>
      </c>
      <c r="H1635" s="9">
        <v>1</v>
      </c>
      <c r="I1635" s="9" t="s">
        <v>2254</v>
      </c>
      <c r="J1635" s="9">
        <v>9678.75</v>
      </c>
      <c r="K1635" s="9">
        <v>11517.7125</v>
      </c>
      <c r="L1635" s="9" t="s">
        <v>642</v>
      </c>
      <c r="M1635" s="9" t="s">
        <v>1426</v>
      </c>
      <c r="N1635" s="9" t="s">
        <v>1427</v>
      </c>
      <c r="O1635" s="9" t="s">
        <v>1442</v>
      </c>
      <c r="P1635" s="9">
        <v>1</v>
      </c>
      <c r="Q1635" s="9">
        <v>0</v>
      </c>
      <c r="R1635" s="9">
        <v>1</v>
      </c>
      <c r="S1635" s="3">
        <f t="shared" si="75"/>
        <v>25</v>
      </c>
      <c r="T1635" s="4">
        <f>VLOOKUP(C:C,Informe!$A:$C,3,0)</f>
        <v>10814.75</v>
      </c>
      <c r="U1635" s="6">
        <f t="shared" si="76"/>
        <v>2703.6875</v>
      </c>
      <c r="V1635" s="6">
        <f t="shared" si="77"/>
        <v>2703.6875</v>
      </c>
    </row>
    <row r="1636" spans="1:22" x14ac:dyDescent="0.2">
      <c r="A1636" s="9" t="s">
        <v>383</v>
      </c>
      <c r="B1636" s="9" t="s">
        <v>461</v>
      </c>
      <c r="C1636" s="9">
        <v>64873118</v>
      </c>
      <c r="D1636" s="9" t="s">
        <v>235</v>
      </c>
      <c r="E1636" s="9" t="s">
        <v>2091</v>
      </c>
      <c r="F1636" s="9">
        <v>30</v>
      </c>
      <c r="G1636" s="9">
        <v>0</v>
      </c>
      <c r="H1636" s="9">
        <v>30</v>
      </c>
      <c r="I1636" s="9" t="s">
        <v>2254</v>
      </c>
      <c r="J1636" s="9">
        <v>30264</v>
      </c>
      <c r="K1636" s="9">
        <v>36014.160000000003</v>
      </c>
      <c r="L1636" s="9" t="s">
        <v>642</v>
      </c>
      <c r="M1636" s="9" t="s">
        <v>1402</v>
      </c>
      <c r="N1636" s="9" t="s">
        <v>738</v>
      </c>
      <c r="O1636" s="9" t="s">
        <v>2255</v>
      </c>
      <c r="P1636" s="9">
        <v>1</v>
      </c>
      <c r="Q1636" s="9">
        <v>0</v>
      </c>
      <c r="R1636" s="9">
        <v>1</v>
      </c>
      <c r="S1636" s="3">
        <f t="shared" si="75"/>
        <v>20</v>
      </c>
      <c r="T1636" s="4">
        <f>VLOOKUP(C:C,Informe!$A:$C,3,0)</f>
        <v>1124.3699999999999</v>
      </c>
      <c r="U1636" s="6">
        <f t="shared" si="76"/>
        <v>224.874</v>
      </c>
      <c r="V1636" s="6">
        <f t="shared" si="77"/>
        <v>6746.22</v>
      </c>
    </row>
    <row r="1637" spans="1:22" x14ac:dyDescent="0.2">
      <c r="A1637" s="9" t="s">
        <v>383</v>
      </c>
      <c r="B1637" s="9" t="s">
        <v>461</v>
      </c>
      <c r="C1637" s="9">
        <v>64873122</v>
      </c>
      <c r="D1637" s="9" t="s">
        <v>234</v>
      </c>
      <c r="E1637" s="9" t="s">
        <v>2091</v>
      </c>
      <c r="F1637" s="9">
        <v>8</v>
      </c>
      <c r="G1637" s="9">
        <v>0</v>
      </c>
      <c r="H1637" s="9">
        <v>8</v>
      </c>
      <c r="I1637" s="9" t="s">
        <v>2254</v>
      </c>
      <c r="J1637" s="9">
        <v>8070.4</v>
      </c>
      <c r="K1637" s="9">
        <v>9603.7759999999998</v>
      </c>
      <c r="L1637" s="9" t="s">
        <v>642</v>
      </c>
      <c r="M1637" s="9" t="s">
        <v>1402</v>
      </c>
      <c r="N1637" s="9" t="s">
        <v>738</v>
      </c>
      <c r="O1637" s="9" t="s">
        <v>1480</v>
      </c>
      <c r="S1637" s="3">
        <f t="shared" si="75"/>
        <v>20</v>
      </c>
      <c r="T1637" s="4">
        <f>VLOOKUP(C:C,Informe!$A:$C,3,0)</f>
        <v>1124.3699999999999</v>
      </c>
      <c r="U1637" s="6">
        <f t="shared" si="76"/>
        <v>224.874</v>
      </c>
      <c r="V1637" s="6">
        <f t="shared" si="77"/>
        <v>1798.992</v>
      </c>
    </row>
    <row r="1638" spans="1:22" x14ac:dyDescent="0.2">
      <c r="A1638" s="9" t="s">
        <v>383</v>
      </c>
      <c r="B1638" s="9" t="s">
        <v>656</v>
      </c>
      <c r="C1638" s="9">
        <v>64343207</v>
      </c>
      <c r="D1638" s="9" t="s">
        <v>244</v>
      </c>
      <c r="E1638" s="9" t="s">
        <v>2091</v>
      </c>
      <c r="F1638" s="9">
        <v>3</v>
      </c>
      <c r="G1638" s="9">
        <v>0</v>
      </c>
      <c r="H1638" s="9">
        <v>3</v>
      </c>
      <c r="I1638" s="9" t="s">
        <v>2256</v>
      </c>
      <c r="J1638" s="9">
        <v>14760</v>
      </c>
      <c r="K1638" s="9">
        <v>17564.400000000001</v>
      </c>
      <c r="L1638" s="9" t="s">
        <v>642</v>
      </c>
      <c r="M1638" s="9" t="s">
        <v>1463</v>
      </c>
      <c r="N1638" s="9" t="s">
        <v>1464</v>
      </c>
      <c r="O1638" s="9" t="s">
        <v>1555</v>
      </c>
      <c r="P1638" s="9">
        <v>3</v>
      </c>
      <c r="Q1638" s="9">
        <v>0</v>
      </c>
      <c r="R1638" s="9">
        <v>3</v>
      </c>
      <c r="S1638" s="3">
        <f t="shared" si="75"/>
        <v>18</v>
      </c>
      <c r="T1638" s="4">
        <f>VLOOKUP(C:C,Informe!$A:$C,3,0)</f>
        <v>5352</v>
      </c>
      <c r="U1638" s="6">
        <f t="shared" si="76"/>
        <v>963.36</v>
      </c>
      <c r="V1638" s="6">
        <f t="shared" si="77"/>
        <v>2890.08</v>
      </c>
    </row>
    <row r="1639" spans="1:22" x14ac:dyDescent="0.2">
      <c r="A1639" s="9" t="s">
        <v>383</v>
      </c>
      <c r="B1639" s="9" t="s">
        <v>928</v>
      </c>
      <c r="C1639" s="9">
        <v>64343207</v>
      </c>
      <c r="D1639" s="9" t="s">
        <v>244</v>
      </c>
      <c r="E1639" s="9" t="s">
        <v>2091</v>
      </c>
      <c r="F1639" s="9">
        <v>3</v>
      </c>
      <c r="G1639" s="9">
        <v>0</v>
      </c>
      <c r="H1639" s="9">
        <v>3</v>
      </c>
      <c r="I1639" s="9" t="s">
        <v>2257</v>
      </c>
      <c r="J1639" s="9">
        <v>14760</v>
      </c>
      <c r="K1639" s="9">
        <v>17564.400000000001</v>
      </c>
      <c r="L1639" s="9" t="s">
        <v>642</v>
      </c>
      <c r="M1639" s="9" t="s">
        <v>1463</v>
      </c>
      <c r="N1639" s="9" t="s">
        <v>1464</v>
      </c>
      <c r="O1639" s="9" t="s">
        <v>1555</v>
      </c>
      <c r="P1639" s="9">
        <v>3</v>
      </c>
      <c r="Q1639" s="9">
        <v>0</v>
      </c>
      <c r="R1639" s="9">
        <v>3</v>
      </c>
      <c r="S1639" s="3">
        <f t="shared" si="75"/>
        <v>18</v>
      </c>
      <c r="T1639" s="4">
        <f>VLOOKUP(C:C,Informe!$A:$C,3,0)</f>
        <v>5352</v>
      </c>
      <c r="U1639" s="6">
        <f t="shared" si="76"/>
        <v>963.36</v>
      </c>
      <c r="V1639" s="6">
        <f t="shared" si="77"/>
        <v>2890.08</v>
      </c>
    </row>
    <row r="1640" spans="1:22" x14ac:dyDescent="0.2">
      <c r="A1640" s="9" t="s">
        <v>383</v>
      </c>
      <c r="B1640" s="9" t="s">
        <v>852</v>
      </c>
      <c r="C1640" s="9">
        <v>64343207</v>
      </c>
      <c r="D1640" s="9" t="s">
        <v>244</v>
      </c>
      <c r="E1640" s="9" t="s">
        <v>2091</v>
      </c>
      <c r="F1640" s="9">
        <v>3</v>
      </c>
      <c r="G1640" s="9">
        <v>0</v>
      </c>
      <c r="H1640" s="9">
        <v>3</v>
      </c>
      <c r="I1640" s="9" t="s">
        <v>2258</v>
      </c>
      <c r="J1640" s="9">
        <v>14760</v>
      </c>
      <c r="K1640" s="9">
        <v>17564.400000000001</v>
      </c>
      <c r="L1640" s="9" t="s">
        <v>642</v>
      </c>
      <c r="M1640" s="9" t="s">
        <v>1463</v>
      </c>
      <c r="N1640" s="9" t="s">
        <v>1464</v>
      </c>
      <c r="O1640" s="9" t="s">
        <v>1555</v>
      </c>
      <c r="P1640" s="9">
        <v>3</v>
      </c>
      <c r="Q1640" s="9">
        <v>0</v>
      </c>
      <c r="R1640" s="9">
        <v>3</v>
      </c>
      <c r="S1640" s="3">
        <f t="shared" si="75"/>
        <v>18</v>
      </c>
      <c r="T1640" s="4">
        <f>VLOOKUP(C:C,Informe!$A:$C,3,0)</f>
        <v>5352</v>
      </c>
      <c r="U1640" s="6">
        <f t="shared" si="76"/>
        <v>963.36</v>
      </c>
      <c r="V1640" s="6">
        <f t="shared" si="77"/>
        <v>2890.08</v>
      </c>
    </row>
    <row r="1641" spans="1:22" x14ac:dyDescent="0.2">
      <c r="A1641" s="9" t="s">
        <v>383</v>
      </c>
      <c r="B1641" s="9" t="s">
        <v>989</v>
      </c>
      <c r="C1641" s="9">
        <v>64343207</v>
      </c>
      <c r="D1641" s="9" t="s">
        <v>244</v>
      </c>
      <c r="E1641" s="9" t="s">
        <v>2091</v>
      </c>
      <c r="F1641" s="9">
        <v>3</v>
      </c>
      <c r="G1641" s="9">
        <v>0</v>
      </c>
      <c r="H1641" s="9">
        <v>3</v>
      </c>
      <c r="I1641" s="9" t="s">
        <v>2259</v>
      </c>
      <c r="J1641" s="9">
        <v>14760</v>
      </c>
      <c r="K1641" s="9">
        <v>17564.400000000001</v>
      </c>
      <c r="L1641" s="9" t="s">
        <v>642</v>
      </c>
      <c r="M1641" s="9" t="s">
        <v>1463</v>
      </c>
      <c r="N1641" s="9" t="s">
        <v>1464</v>
      </c>
      <c r="O1641" s="9" t="s">
        <v>1555</v>
      </c>
      <c r="P1641" s="9">
        <v>3</v>
      </c>
      <c r="Q1641" s="9">
        <v>0</v>
      </c>
      <c r="R1641" s="9">
        <v>3</v>
      </c>
      <c r="S1641" s="3">
        <f t="shared" si="75"/>
        <v>18</v>
      </c>
      <c r="T1641" s="4">
        <f>VLOOKUP(C:C,Informe!$A:$C,3,0)</f>
        <v>5352</v>
      </c>
      <c r="U1641" s="6">
        <f t="shared" si="76"/>
        <v>963.36</v>
      </c>
      <c r="V1641" s="6">
        <f t="shared" si="77"/>
        <v>2890.08</v>
      </c>
    </row>
    <row r="1642" spans="1:22" x14ac:dyDescent="0.2">
      <c r="A1642" s="9" t="s">
        <v>383</v>
      </c>
      <c r="B1642" s="9" t="s">
        <v>993</v>
      </c>
      <c r="C1642" s="9">
        <v>64873118</v>
      </c>
      <c r="D1642" s="9" t="s">
        <v>235</v>
      </c>
      <c r="E1642" s="9" t="s">
        <v>2091</v>
      </c>
      <c r="F1642" s="9">
        <v>19</v>
      </c>
      <c r="G1642" s="9">
        <v>0</v>
      </c>
      <c r="H1642" s="9">
        <v>19</v>
      </c>
      <c r="I1642" s="9" t="s">
        <v>2260</v>
      </c>
      <c r="J1642" s="9">
        <v>19167.2</v>
      </c>
      <c r="K1642" s="9">
        <v>22808.968000000001</v>
      </c>
      <c r="L1642" s="9" t="s">
        <v>642</v>
      </c>
      <c r="M1642" s="9" t="s">
        <v>1402</v>
      </c>
      <c r="N1642" s="9" t="s">
        <v>738</v>
      </c>
      <c r="O1642" s="9" t="s">
        <v>1531</v>
      </c>
      <c r="P1642" s="9">
        <v>1</v>
      </c>
      <c r="Q1642" s="9">
        <v>0</v>
      </c>
      <c r="R1642" s="9">
        <v>1</v>
      </c>
      <c r="S1642" s="3">
        <f t="shared" si="75"/>
        <v>20</v>
      </c>
      <c r="T1642" s="4">
        <f>VLOOKUP(C:C,Informe!$A:$C,3,0)</f>
        <v>1124.3699999999999</v>
      </c>
      <c r="U1642" s="6">
        <f t="shared" si="76"/>
        <v>224.874</v>
      </c>
      <c r="V1642" s="6">
        <f t="shared" si="77"/>
        <v>4272.6059999999998</v>
      </c>
    </row>
    <row r="1643" spans="1:22" x14ac:dyDescent="0.2">
      <c r="A1643" s="9" t="s">
        <v>383</v>
      </c>
      <c r="B1643" s="9" t="s">
        <v>993</v>
      </c>
      <c r="C1643" s="9">
        <v>64873120</v>
      </c>
      <c r="D1643" s="9" t="s">
        <v>245</v>
      </c>
      <c r="E1643" s="9" t="s">
        <v>2091</v>
      </c>
      <c r="F1643" s="9">
        <v>19</v>
      </c>
      <c r="G1643" s="9">
        <v>0</v>
      </c>
      <c r="H1643" s="9">
        <v>19</v>
      </c>
      <c r="I1643" s="9" t="s">
        <v>2260</v>
      </c>
      <c r="J1643" s="9">
        <v>19167.2</v>
      </c>
      <c r="K1643" s="9">
        <v>22808.968000000001</v>
      </c>
      <c r="L1643" s="9" t="s">
        <v>642</v>
      </c>
      <c r="M1643" s="9" t="s">
        <v>1402</v>
      </c>
      <c r="N1643" s="9" t="s">
        <v>738</v>
      </c>
      <c r="O1643" s="9" t="s">
        <v>1531</v>
      </c>
      <c r="S1643" s="3">
        <f t="shared" si="75"/>
        <v>20</v>
      </c>
      <c r="T1643" s="4">
        <f>VLOOKUP(C:C,Informe!$A:$C,3,0)</f>
        <v>1124.3699999999999</v>
      </c>
      <c r="U1643" s="6">
        <f t="shared" si="76"/>
        <v>224.874</v>
      </c>
      <c r="V1643" s="6">
        <f t="shared" si="77"/>
        <v>4272.6059999999998</v>
      </c>
    </row>
    <row r="1644" spans="1:22" x14ac:dyDescent="0.2">
      <c r="A1644" s="9" t="s">
        <v>383</v>
      </c>
      <c r="B1644" s="9" t="s">
        <v>987</v>
      </c>
      <c r="C1644" s="9">
        <v>64343207</v>
      </c>
      <c r="D1644" s="9" t="s">
        <v>244</v>
      </c>
      <c r="E1644" s="9" t="s">
        <v>2091</v>
      </c>
      <c r="F1644" s="9">
        <v>3</v>
      </c>
      <c r="G1644" s="9">
        <v>0</v>
      </c>
      <c r="H1644" s="9">
        <v>3</v>
      </c>
      <c r="I1644" s="9" t="s">
        <v>2261</v>
      </c>
      <c r="J1644" s="9">
        <v>14760</v>
      </c>
      <c r="K1644" s="9">
        <v>17564.400000000001</v>
      </c>
      <c r="L1644" s="9" t="s">
        <v>642</v>
      </c>
      <c r="M1644" s="9" t="s">
        <v>1463</v>
      </c>
      <c r="N1644" s="9" t="s">
        <v>1464</v>
      </c>
      <c r="O1644" s="9" t="s">
        <v>1555</v>
      </c>
      <c r="P1644" s="9">
        <v>3</v>
      </c>
      <c r="Q1644" s="9">
        <v>0</v>
      </c>
      <c r="R1644" s="9">
        <v>3</v>
      </c>
      <c r="S1644" s="3">
        <f t="shared" si="75"/>
        <v>18</v>
      </c>
      <c r="T1644" s="4">
        <f>VLOOKUP(C:C,Informe!$A:$C,3,0)</f>
        <v>5352</v>
      </c>
      <c r="U1644" s="6">
        <f t="shared" si="76"/>
        <v>963.36</v>
      </c>
      <c r="V1644" s="6">
        <f t="shared" si="77"/>
        <v>2890.08</v>
      </c>
    </row>
    <row r="1645" spans="1:22" x14ac:dyDescent="0.2">
      <c r="A1645" s="9" t="s">
        <v>383</v>
      </c>
      <c r="B1645" s="9" t="s">
        <v>631</v>
      </c>
      <c r="C1645" s="9">
        <v>62679050</v>
      </c>
      <c r="D1645" s="9" t="s">
        <v>194</v>
      </c>
      <c r="E1645" s="9" t="s">
        <v>2091</v>
      </c>
      <c r="F1645" s="9">
        <v>2</v>
      </c>
      <c r="G1645" s="9">
        <v>0</v>
      </c>
      <c r="H1645" s="9">
        <v>2</v>
      </c>
      <c r="I1645" s="9" t="s">
        <v>2262</v>
      </c>
      <c r="J1645" s="9">
        <v>19357.5</v>
      </c>
      <c r="K1645" s="9">
        <v>23035.424999999999</v>
      </c>
      <c r="L1645" s="9" t="s">
        <v>642</v>
      </c>
      <c r="M1645" s="9" t="s">
        <v>1426</v>
      </c>
      <c r="N1645" s="9" t="s">
        <v>1427</v>
      </c>
      <c r="O1645" s="9" t="s">
        <v>1428</v>
      </c>
      <c r="P1645" s="9">
        <v>2</v>
      </c>
      <c r="Q1645" s="9">
        <v>0</v>
      </c>
      <c r="R1645" s="9">
        <v>2</v>
      </c>
      <c r="S1645" s="3">
        <f t="shared" si="75"/>
        <v>25</v>
      </c>
      <c r="T1645" s="4">
        <f>VLOOKUP(C:C,Informe!$A:$C,3,0)</f>
        <v>10814.75</v>
      </c>
      <c r="U1645" s="6">
        <f t="shared" si="76"/>
        <v>2703.6875</v>
      </c>
      <c r="V1645" s="6">
        <f t="shared" si="77"/>
        <v>5407.375</v>
      </c>
    </row>
    <row r="1646" spans="1:22" x14ac:dyDescent="0.2">
      <c r="A1646" s="9" t="s">
        <v>383</v>
      </c>
      <c r="B1646" s="9" t="s">
        <v>992</v>
      </c>
      <c r="C1646" s="9">
        <v>68735160</v>
      </c>
      <c r="D1646" s="9" t="s">
        <v>327</v>
      </c>
      <c r="E1646" s="9" t="s">
        <v>2091</v>
      </c>
      <c r="F1646" s="9">
        <v>8</v>
      </c>
      <c r="G1646" s="9">
        <v>0</v>
      </c>
      <c r="H1646" s="9">
        <v>8</v>
      </c>
      <c r="I1646" s="9" t="s">
        <v>2263</v>
      </c>
      <c r="J1646" s="9">
        <v>15776.8</v>
      </c>
      <c r="K1646" s="9">
        <v>18774.392</v>
      </c>
      <c r="L1646" s="9" t="s">
        <v>642</v>
      </c>
      <c r="M1646" s="9" t="s">
        <v>1467</v>
      </c>
      <c r="N1646" s="9" t="s">
        <v>1468</v>
      </c>
      <c r="O1646" s="9" t="s">
        <v>1525</v>
      </c>
      <c r="P1646" s="9">
        <v>1</v>
      </c>
      <c r="Q1646" s="9">
        <v>0</v>
      </c>
      <c r="R1646" s="9">
        <v>1</v>
      </c>
      <c r="S1646" s="3">
        <f t="shared" si="75"/>
        <v>18</v>
      </c>
      <c r="T1646" s="4">
        <f>VLOOKUP(C:C,Informe!$A:$C,3,0)</f>
        <v>1981.23</v>
      </c>
      <c r="U1646" s="6">
        <f t="shared" si="76"/>
        <v>356.62139999999999</v>
      </c>
      <c r="V1646" s="6">
        <f t="shared" si="77"/>
        <v>2852.9712</v>
      </c>
    </row>
    <row r="1647" spans="1:22" x14ac:dyDescent="0.2">
      <c r="A1647" s="9" t="s">
        <v>383</v>
      </c>
      <c r="B1647" s="9" t="s">
        <v>992</v>
      </c>
      <c r="C1647" s="9">
        <v>62679050</v>
      </c>
      <c r="D1647" s="9" t="s">
        <v>194</v>
      </c>
      <c r="E1647" s="9" t="s">
        <v>2091</v>
      </c>
      <c r="F1647" s="9">
        <v>2</v>
      </c>
      <c r="G1647" s="9">
        <v>0</v>
      </c>
      <c r="H1647" s="9">
        <v>2</v>
      </c>
      <c r="I1647" s="9" t="s">
        <v>2263</v>
      </c>
      <c r="J1647" s="9">
        <v>19357.5</v>
      </c>
      <c r="K1647" s="9">
        <v>23035.424999999999</v>
      </c>
      <c r="L1647" s="9" t="s">
        <v>642</v>
      </c>
      <c r="M1647" s="9" t="s">
        <v>1426</v>
      </c>
      <c r="N1647" s="9" t="s">
        <v>1427</v>
      </c>
      <c r="O1647" s="9" t="s">
        <v>1428</v>
      </c>
      <c r="P1647" s="9">
        <v>2</v>
      </c>
      <c r="Q1647" s="9">
        <v>0</v>
      </c>
      <c r="R1647" s="9">
        <v>2</v>
      </c>
      <c r="S1647" s="3">
        <f t="shared" si="75"/>
        <v>25</v>
      </c>
      <c r="T1647" s="4">
        <f>VLOOKUP(C:C,Informe!$A:$C,3,0)</f>
        <v>10814.75</v>
      </c>
      <c r="U1647" s="6">
        <f t="shared" si="76"/>
        <v>2703.6875</v>
      </c>
      <c r="V1647" s="6">
        <f t="shared" si="77"/>
        <v>5407.375</v>
      </c>
    </row>
    <row r="1648" spans="1:22" x14ac:dyDescent="0.2">
      <c r="A1648" s="9" t="s">
        <v>383</v>
      </c>
      <c r="B1648" s="9" t="s">
        <v>992</v>
      </c>
      <c r="C1648" s="9">
        <v>64873118</v>
      </c>
      <c r="D1648" s="9" t="s">
        <v>235</v>
      </c>
      <c r="E1648" s="9" t="s">
        <v>2091</v>
      </c>
      <c r="F1648" s="9">
        <v>38</v>
      </c>
      <c r="G1648" s="9">
        <v>0</v>
      </c>
      <c r="H1648" s="9">
        <v>38</v>
      </c>
      <c r="I1648" s="9" t="s">
        <v>2263</v>
      </c>
      <c r="J1648" s="9">
        <v>38334.400000000001</v>
      </c>
      <c r="K1648" s="9">
        <v>45617.936000000002</v>
      </c>
      <c r="L1648" s="9" t="s">
        <v>642</v>
      </c>
      <c r="M1648" s="9" t="s">
        <v>1402</v>
      </c>
      <c r="N1648" s="9" t="s">
        <v>738</v>
      </c>
      <c r="O1648" s="9" t="s">
        <v>740</v>
      </c>
      <c r="P1648" s="9">
        <v>1</v>
      </c>
      <c r="Q1648" s="9">
        <v>0</v>
      </c>
      <c r="R1648" s="9">
        <v>1</v>
      </c>
      <c r="S1648" s="3">
        <f t="shared" si="75"/>
        <v>20</v>
      </c>
      <c r="T1648" s="4">
        <f>VLOOKUP(C:C,Informe!$A:$C,3,0)</f>
        <v>1124.3699999999999</v>
      </c>
      <c r="U1648" s="6">
        <f t="shared" si="76"/>
        <v>224.874</v>
      </c>
      <c r="V1648" s="6">
        <f t="shared" si="77"/>
        <v>8545.2119999999995</v>
      </c>
    </row>
    <row r="1649" spans="1:22" x14ac:dyDescent="0.2">
      <c r="A1649" s="9" t="s">
        <v>383</v>
      </c>
      <c r="B1649" s="9" t="s">
        <v>991</v>
      </c>
      <c r="C1649" s="9">
        <v>68735160</v>
      </c>
      <c r="D1649" s="9" t="s">
        <v>327</v>
      </c>
      <c r="E1649" s="9" t="s">
        <v>2091</v>
      </c>
      <c r="F1649" s="9">
        <v>8</v>
      </c>
      <c r="G1649" s="9">
        <v>0</v>
      </c>
      <c r="H1649" s="9">
        <v>8</v>
      </c>
      <c r="I1649" s="9" t="s">
        <v>2264</v>
      </c>
      <c r="J1649" s="9">
        <v>15776.8</v>
      </c>
      <c r="K1649" s="9">
        <v>18774.392</v>
      </c>
      <c r="L1649" s="9" t="s">
        <v>642</v>
      </c>
      <c r="M1649" s="9" t="s">
        <v>1467</v>
      </c>
      <c r="N1649" s="9" t="s">
        <v>1468</v>
      </c>
      <c r="O1649" s="9" t="s">
        <v>1525</v>
      </c>
      <c r="P1649" s="9">
        <v>1</v>
      </c>
      <c r="Q1649" s="9">
        <v>0</v>
      </c>
      <c r="R1649" s="9">
        <v>1</v>
      </c>
      <c r="S1649" s="3">
        <f t="shared" si="75"/>
        <v>18</v>
      </c>
      <c r="T1649" s="4">
        <f>VLOOKUP(C:C,Informe!$A:$C,3,0)</f>
        <v>1981.23</v>
      </c>
      <c r="U1649" s="6">
        <f t="shared" si="76"/>
        <v>356.62139999999999</v>
      </c>
      <c r="V1649" s="6">
        <f t="shared" si="77"/>
        <v>2852.9712</v>
      </c>
    </row>
    <row r="1650" spans="1:22" x14ac:dyDescent="0.2">
      <c r="A1650" s="9" t="s">
        <v>383</v>
      </c>
      <c r="B1650" s="9" t="s">
        <v>991</v>
      </c>
      <c r="C1650" s="9">
        <v>62679050</v>
      </c>
      <c r="D1650" s="9" t="s">
        <v>194</v>
      </c>
      <c r="E1650" s="9" t="s">
        <v>2091</v>
      </c>
      <c r="F1650" s="9">
        <v>2</v>
      </c>
      <c r="G1650" s="9">
        <v>0</v>
      </c>
      <c r="H1650" s="9">
        <v>2</v>
      </c>
      <c r="I1650" s="9" t="s">
        <v>2264</v>
      </c>
      <c r="J1650" s="9">
        <v>19357.5</v>
      </c>
      <c r="K1650" s="9">
        <v>23035.424999999999</v>
      </c>
      <c r="L1650" s="9" t="s">
        <v>642</v>
      </c>
      <c r="M1650" s="9" t="s">
        <v>1426</v>
      </c>
      <c r="N1650" s="9" t="s">
        <v>1427</v>
      </c>
      <c r="O1650" s="9" t="s">
        <v>1428</v>
      </c>
      <c r="P1650" s="9">
        <v>2</v>
      </c>
      <c r="Q1650" s="9">
        <v>0</v>
      </c>
      <c r="R1650" s="9">
        <v>2</v>
      </c>
      <c r="S1650" s="3">
        <f t="shared" si="75"/>
        <v>25</v>
      </c>
      <c r="T1650" s="4">
        <f>VLOOKUP(C:C,Informe!$A:$C,3,0)</f>
        <v>10814.75</v>
      </c>
      <c r="U1650" s="6">
        <f t="shared" si="76"/>
        <v>2703.6875</v>
      </c>
      <c r="V1650" s="6">
        <f t="shared" si="77"/>
        <v>5407.375</v>
      </c>
    </row>
    <row r="1651" spans="1:22" x14ac:dyDescent="0.2">
      <c r="A1651" s="9" t="s">
        <v>383</v>
      </c>
      <c r="B1651" s="9" t="s">
        <v>991</v>
      </c>
      <c r="C1651" s="9">
        <v>69781119</v>
      </c>
      <c r="D1651" s="9" t="s">
        <v>238</v>
      </c>
      <c r="E1651" s="9" t="s">
        <v>2091</v>
      </c>
      <c r="F1651" s="9">
        <v>26</v>
      </c>
      <c r="G1651" s="9">
        <v>0</v>
      </c>
      <c r="H1651" s="9">
        <v>26</v>
      </c>
      <c r="I1651" s="9" t="s">
        <v>2264</v>
      </c>
      <c r="J1651" s="9">
        <v>42244.800000000003</v>
      </c>
      <c r="K1651" s="9">
        <v>50271.311999999998</v>
      </c>
      <c r="L1651" s="9" t="s">
        <v>642</v>
      </c>
      <c r="M1651" s="9" t="s">
        <v>1416</v>
      </c>
      <c r="N1651" s="9" t="s">
        <v>737</v>
      </c>
      <c r="O1651" s="9" t="s">
        <v>739</v>
      </c>
      <c r="P1651" s="9">
        <v>1</v>
      </c>
      <c r="Q1651" s="9">
        <v>0</v>
      </c>
      <c r="R1651" s="9">
        <v>1</v>
      </c>
      <c r="S1651" s="3">
        <f t="shared" si="75"/>
        <v>20</v>
      </c>
      <c r="T1651" s="4">
        <f>VLOOKUP(C:C,Informe!$A:$C,3,0)</f>
        <v>1811.48</v>
      </c>
      <c r="U1651" s="6">
        <f t="shared" si="76"/>
        <v>362.29600000000005</v>
      </c>
      <c r="V1651" s="6">
        <f t="shared" si="77"/>
        <v>9419.6960000000017</v>
      </c>
    </row>
    <row r="1652" spans="1:22" x14ac:dyDescent="0.2">
      <c r="A1652" s="9" t="s">
        <v>383</v>
      </c>
      <c r="B1652" s="9" t="s">
        <v>1194</v>
      </c>
      <c r="C1652" s="9">
        <v>64343207</v>
      </c>
      <c r="D1652" s="9" t="s">
        <v>244</v>
      </c>
      <c r="E1652" s="9" t="s">
        <v>2091</v>
      </c>
      <c r="F1652" s="9">
        <v>3</v>
      </c>
      <c r="G1652" s="9">
        <v>0</v>
      </c>
      <c r="H1652" s="9">
        <v>3</v>
      </c>
      <c r="I1652" s="9" t="s">
        <v>2265</v>
      </c>
      <c r="J1652" s="9">
        <v>14760</v>
      </c>
      <c r="K1652" s="9">
        <v>17564.400000000001</v>
      </c>
      <c r="L1652" s="9" t="s">
        <v>642</v>
      </c>
      <c r="M1652" s="9" t="s">
        <v>1463</v>
      </c>
      <c r="N1652" s="9" t="s">
        <v>1464</v>
      </c>
      <c r="O1652" s="9" t="s">
        <v>1555</v>
      </c>
      <c r="P1652" s="9">
        <v>3</v>
      </c>
      <c r="Q1652" s="9">
        <v>0</v>
      </c>
      <c r="R1652" s="9">
        <v>3</v>
      </c>
      <c r="S1652" s="3">
        <f t="shared" si="75"/>
        <v>18</v>
      </c>
      <c r="T1652" s="4">
        <f>VLOOKUP(C:C,Informe!$A:$C,3,0)</f>
        <v>5352</v>
      </c>
      <c r="U1652" s="6">
        <f t="shared" si="76"/>
        <v>963.36</v>
      </c>
      <c r="V1652" s="6">
        <f t="shared" si="77"/>
        <v>2890.08</v>
      </c>
    </row>
    <row r="1653" spans="1:22" x14ac:dyDescent="0.2">
      <c r="A1653" s="9" t="s">
        <v>383</v>
      </c>
      <c r="B1653" s="9" t="s">
        <v>996</v>
      </c>
      <c r="C1653" s="9">
        <v>64343207</v>
      </c>
      <c r="D1653" s="9" t="s">
        <v>244</v>
      </c>
      <c r="E1653" s="9" t="s">
        <v>2091</v>
      </c>
      <c r="F1653" s="9">
        <v>3</v>
      </c>
      <c r="G1653" s="9">
        <v>0</v>
      </c>
      <c r="H1653" s="9">
        <v>3</v>
      </c>
      <c r="I1653" s="9" t="s">
        <v>2266</v>
      </c>
      <c r="J1653" s="9">
        <v>14760</v>
      </c>
      <c r="K1653" s="9">
        <v>17564.400000000001</v>
      </c>
      <c r="L1653" s="9" t="s">
        <v>642</v>
      </c>
      <c r="M1653" s="9" t="s">
        <v>1463</v>
      </c>
      <c r="N1653" s="9" t="s">
        <v>1464</v>
      </c>
      <c r="O1653" s="9" t="s">
        <v>1555</v>
      </c>
      <c r="P1653" s="9">
        <v>3</v>
      </c>
      <c r="Q1653" s="9">
        <v>0</v>
      </c>
      <c r="R1653" s="9">
        <v>3</v>
      </c>
      <c r="S1653" s="3">
        <f t="shared" si="75"/>
        <v>18</v>
      </c>
      <c r="T1653" s="4">
        <f>VLOOKUP(C:C,Informe!$A:$C,3,0)</f>
        <v>5352</v>
      </c>
      <c r="U1653" s="6">
        <f t="shared" si="76"/>
        <v>963.36</v>
      </c>
      <c r="V1653" s="6">
        <f t="shared" si="77"/>
        <v>2890.08</v>
      </c>
    </row>
    <row r="1654" spans="1:22" x14ac:dyDescent="0.2">
      <c r="A1654" s="9" t="s">
        <v>383</v>
      </c>
      <c r="B1654" s="9" t="s">
        <v>997</v>
      </c>
      <c r="C1654" s="9">
        <v>62679050</v>
      </c>
      <c r="D1654" s="9" t="s">
        <v>194</v>
      </c>
      <c r="E1654" s="9" t="s">
        <v>2091</v>
      </c>
      <c r="F1654" s="9">
        <v>2</v>
      </c>
      <c r="G1654" s="9">
        <v>0</v>
      </c>
      <c r="H1654" s="9">
        <v>2</v>
      </c>
      <c r="I1654" s="9" t="s">
        <v>2267</v>
      </c>
      <c r="J1654" s="9">
        <v>19357.5</v>
      </c>
      <c r="K1654" s="9">
        <v>23035.424999999999</v>
      </c>
      <c r="L1654" s="9" t="s">
        <v>642</v>
      </c>
      <c r="M1654" s="9" t="s">
        <v>1426</v>
      </c>
      <c r="N1654" s="9" t="s">
        <v>1427</v>
      </c>
      <c r="O1654" s="9" t="s">
        <v>1428</v>
      </c>
      <c r="P1654" s="9">
        <v>2</v>
      </c>
      <c r="Q1654" s="9">
        <v>0</v>
      </c>
      <c r="R1654" s="9">
        <v>2</v>
      </c>
      <c r="S1654" s="3">
        <f t="shared" si="75"/>
        <v>25</v>
      </c>
      <c r="T1654" s="4">
        <f>VLOOKUP(C:C,Informe!$A:$C,3,0)</f>
        <v>10814.75</v>
      </c>
      <c r="U1654" s="6">
        <f t="shared" si="76"/>
        <v>2703.6875</v>
      </c>
      <c r="V1654" s="6">
        <f t="shared" si="77"/>
        <v>5407.375</v>
      </c>
    </row>
    <row r="1655" spans="1:22" x14ac:dyDescent="0.2">
      <c r="A1655" s="9" t="s">
        <v>383</v>
      </c>
      <c r="B1655" s="9" t="s">
        <v>997</v>
      </c>
      <c r="C1655" s="9">
        <v>64873118</v>
      </c>
      <c r="D1655" s="9" t="s">
        <v>235</v>
      </c>
      <c r="E1655" s="9" t="s">
        <v>2091</v>
      </c>
      <c r="F1655" s="9">
        <v>10</v>
      </c>
      <c r="G1655" s="9">
        <v>0</v>
      </c>
      <c r="H1655" s="9">
        <v>10</v>
      </c>
      <c r="I1655" s="9" t="s">
        <v>2267</v>
      </c>
      <c r="J1655" s="9">
        <v>10718.5</v>
      </c>
      <c r="K1655" s="9">
        <v>12755.014999999999</v>
      </c>
      <c r="L1655" s="9" t="s">
        <v>642</v>
      </c>
      <c r="M1655" s="9" t="s">
        <v>1409</v>
      </c>
      <c r="N1655" s="9" t="s">
        <v>1410</v>
      </c>
      <c r="O1655" s="9" t="s">
        <v>1453</v>
      </c>
      <c r="P1655" s="9">
        <v>1</v>
      </c>
      <c r="Q1655" s="9">
        <v>0</v>
      </c>
      <c r="R1655" s="9">
        <v>1</v>
      </c>
      <c r="S1655" s="3">
        <f t="shared" si="75"/>
        <v>15</v>
      </c>
      <c r="T1655" s="4">
        <f>VLOOKUP(C:C,Informe!$A:$C,3,0)</f>
        <v>1124.3699999999999</v>
      </c>
      <c r="U1655" s="6">
        <f t="shared" si="76"/>
        <v>168.65549999999999</v>
      </c>
      <c r="V1655" s="6">
        <f t="shared" si="77"/>
        <v>1686.5549999999998</v>
      </c>
    </row>
    <row r="1656" spans="1:22" x14ac:dyDescent="0.2">
      <c r="A1656" s="9" t="s">
        <v>383</v>
      </c>
      <c r="B1656" s="9" t="s">
        <v>997</v>
      </c>
      <c r="C1656" s="9">
        <v>64873120</v>
      </c>
      <c r="D1656" s="9" t="s">
        <v>245</v>
      </c>
      <c r="E1656" s="9" t="s">
        <v>2091</v>
      </c>
      <c r="F1656" s="9">
        <v>5</v>
      </c>
      <c r="G1656" s="9">
        <v>0</v>
      </c>
      <c r="H1656" s="9">
        <v>5</v>
      </c>
      <c r="I1656" s="9" t="s">
        <v>2267</v>
      </c>
      <c r="J1656" s="9">
        <v>5359.25</v>
      </c>
      <c r="K1656" s="9">
        <v>6377.5074999999997</v>
      </c>
      <c r="L1656" s="9" t="s">
        <v>642</v>
      </c>
      <c r="M1656" s="9" t="s">
        <v>1409</v>
      </c>
      <c r="N1656" s="9" t="s">
        <v>1410</v>
      </c>
      <c r="O1656" s="9" t="s">
        <v>1635</v>
      </c>
      <c r="S1656" s="3">
        <f t="shared" si="75"/>
        <v>15</v>
      </c>
      <c r="T1656" s="4">
        <f>VLOOKUP(C:C,Informe!$A:$C,3,0)</f>
        <v>1124.3699999999999</v>
      </c>
      <c r="U1656" s="6">
        <f t="shared" si="76"/>
        <v>168.65549999999999</v>
      </c>
      <c r="V1656" s="6">
        <f t="shared" si="77"/>
        <v>843.27749999999992</v>
      </c>
    </row>
    <row r="1657" spans="1:22" x14ac:dyDescent="0.2">
      <c r="A1657" s="9" t="s">
        <v>383</v>
      </c>
      <c r="B1657" s="9" t="s">
        <v>997</v>
      </c>
      <c r="C1657" s="9">
        <v>64873122</v>
      </c>
      <c r="D1657" s="9" t="s">
        <v>234</v>
      </c>
      <c r="E1657" s="9" t="s">
        <v>2091</v>
      </c>
      <c r="F1657" s="9">
        <v>5</v>
      </c>
      <c r="G1657" s="9">
        <v>0</v>
      </c>
      <c r="H1657" s="9">
        <v>5</v>
      </c>
      <c r="I1657" s="9" t="s">
        <v>2267</v>
      </c>
      <c r="J1657" s="9">
        <v>5359.25</v>
      </c>
      <c r="K1657" s="9">
        <v>6377.5074999999997</v>
      </c>
      <c r="L1657" s="9" t="s">
        <v>642</v>
      </c>
      <c r="M1657" s="9" t="s">
        <v>1409</v>
      </c>
      <c r="N1657" s="9" t="s">
        <v>1410</v>
      </c>
      <c r="O1657" s="9" t="s">
        <v>1635</v>
      </c>
      <c r="S1657" s="3">
        <f t="shared" si="75"/>
        <v>15</v>
      </c>
      <c r="T1657" s="4">
        <f>VLOOKUP(C:C,Informe!$A:$C,3,0)</f>
        <v>1124.3699999999999</v>
      </c>
      <c r="U1657" s="6">
        <f t="shared" si="76"/>
        <v>168.65549999999999</v>
      </c>
      <c r="V1657" s="6">
        <f t="shared" si="77"/>
        <v>843.27749999999992</v>
      </c>
    </row>
    <row r="1658" spans="1:22" x14ac:dyDescent="0.2">
      <c r="A1658" s="9" t="s">
        <v>383</v>
      </c>
      <c r="B1658" s="9" t="s">
        <v>487</v>
      </c>
      <c r="C1658" s="9">
        <v>69781120</v>
      </c>
      <c r="D1658" s="9" t="s">
        <v>242</v>
      </c>
      <c r="E1658" s="9" t="s">
        <v>2091</v>
      </c>
      <c r="F1658" s="9">
        <v>13</v>
      </c>
      <c r="G1658" s="9">
        <v>0</v>
      </c>
      <c r="H1658" s="9">
        <v>13</v>
      </c>
      <c r="I1658" s="9" t="s">
        <v>2268</v>
      </c>
      <c r="J1658" s="9">
        <v>21122.400000000001</v>
      </c>
      <c r="K1658" s="9">
        <v>25135.655999999999</v>
      </c>
      <c r="L1658" s="9" t="s">
        <v>642</v>
      </c>
      <c r="M1658" s="9" t="s">
        <v>1416</v>
      </c>
      <c r="N1658" s="9" t="s">
        <v>737</v>
      </c>
      <c r="O1658" s="9" t="s">
        <v>1655</v>
      </c>
      <c r="P1658" s="9">
        <v>1</v>
      </c>
      <c r="Q1658" s="9">
        <v>0</v>
      </c>
      <c r="R1658" s="9">
        <v>1</v>
      </c>
      <c r="S1658" s="3">
        <f t="shared" si="75"/>
        <v>20</v>
      </c>
      <c r="T1658" s="4">
        <f>VLOOKUP(C:C,Informe!$A:$C,3,0)</f>
        <v>1811.48</v>
      </c>
      <c r="U1658" s="6">
        <f t="shared" si="76"/>
        <v>362.29600000000005</v>
      </c>
      <c r="V1658" s="6">
        <f t="shared" si="77"/>
        <v>4709.8480000000009</v>
      </c>
    </row>
    <row r="1659" spans="1:22" x14ac:dyDescent="0.2">
      <c r="A1659" s="9" t="s">
        <v>383</v>
      </c>
      <c r="B1659" s="9" t="s">
        <v>487</v>
      </c>
      <c r="C1659" s="9">
        <v>69781123</v>
      </c>
      <c r="D1659" s="9" t="s">
        <v>239</v>
      </c>
      <c r="E1659" s="9" t="s">
        <v>2091</v>
      </c>
      <c r="F1659" s="9">
        <v>13</v>
      </c>
      <c r="G1659" s="9">
        <v>0</v>
      </c>
      <c r="H1659" s="9">
        <v>13</v>
      </c>
      <c r="I1659" s="9" t="s">
        <v>2268</v>
      </c>
      <c r="J1659" s="9">
        <v>21122.400000000001</v>
      </c>
      <c r="K1659" s="9">
        <v>25135.655999999999</v>
      </c>
      <c r="L1659" s="9" t="s">
        <v>642</v>
      </c>
      <c r="M1659" s="9" t="s">
        <v>1416</v>
      </c>
      <c r="N1659" s="9" t="s">
        <v>737</v>
      </c>
      <c r="O1659" s="9" t="s">
        <v>1655</v>
      </c>
      <c r="S1659" s="3">
        <f t="shared" si="75"/>
        <v>20</v>
      </c>
      <c r="T1659" s="4">
        <f>VLOOKUP(C:C,Informe!$A:$C,3,0)</f>
        <v>1811.48</v>
      </c>
      <c r="U1659" s="6">
        <f t="shared" si="76"/>
        <v>362.29600000000005</v>
      </c>
      <c r="V1659" s="6">
        <f t="shared" si="77"/>
        <v>4709.8480000000009</v>
      </c>
    </row>
    <row r="1660" spans="1:22" x14ac:dyDescent="0.2">
      <c r="A1660" s="9" t="s">
        <v>383</v>
      </c>
      <c r="B1660" s="9" t="s">
        <v>487</v>
      </c>
      <c r="C1660" s="9">
        <v>64860776</v>
      </c>
      <c r="D1660" s="9" t="s">
        <v>962</v>
      </c>
      <c r="E1660" s="9" t="s">
        <v>2091</v>
      </c>
      <c r="F1660" s="9">
        <v>1</v>
      </c>
      <c r="G1660" s="9">
        <v>0</v>
      </c>
      <c r="H1660" s="9">
        <v>1</v>
      </c>
      <c r="I1660" s="9" t="s">
        <v>2268</v>
      </c>
      <c r="J1660" s="9">
        <v>12510</v>
      </c>
      <c r="K1660" s="9">
        <v>14886.9</v>
      </c>
      <c r="L1660" s="9" t="s">
        <v>642</v>
      </c>
      <c r="M1660" s="9" t="s">
        <v>1399</v>
      </c>
      <c r="N1660" s="9" t="s">
        <v>1400</v>
      </c>
      <c r="O1660" s="9" t="s">
        <v>633</v>
      </c>
      <c r="P1660" s="9">
        <v>1</v>
      </c>
      <c r="Q1660" s="9">
        <v>0</v>
      </c>
      <c r="R1660" s="9">
        <v>1</v>
      </c>
      <c r="S1660" s="3">
        <f t="shared" si="75"/>
        <v>10</v>
      </c>
      <c r="T1660" s="4">
        <f>VLOOKUP(C:C,Informe!$A:$C,3,0)</f>
        <v>11600.96</v>
      </c>
      <c r="U1660" s="6">
        <f t="shared" si="76"/>
        <v>1160.096</v>
      </c>
      <c r="V1660" s="6">
        <f t="shared" si="77"/>
        <v>1160.096</v>
      </c>
    </row>
    <row r="1661" spans="1:22" x14ac:dyDescent="0.2">
      <c r="A1661" s="9" t="s">
        <v>383</v>
      </c>
      <c r="B1661" s="9" t="s">
        <v>983</v>
      </c>
      <c r="C1661" s="9">
        <v>64343207</v>
      </c>
      <c r="D1661" s="9" t="s">
        <v>244</v>
      </c>
      <c r="E1661" s="9" t="s">
        <v>2091</v>
      </c>
      <c r="F1661" s="9">
        <v>3</v>
      </c>
      <c r="G1661" s="9">
        <v>0</v>
      </c>
      <c r="H1661" s="9">
        <v>3</v>
      </c>
      <c r="I1661" s="9" t="s">
        <v>2269</v>
      </c>
      <c r="J1661" s="9">
        <v>14760</v>
      </c>
      <c r="K1661" s="9">
        <v>17564.400000000001</v>
      </c>
      <c r="L1661" s="9" t="s">
        <v>642</v>
      </c>
      <c r="M1661" s="9" t="s">
        <v>1463</v>
      </c>
      <c r="N1661" s="9" t="s">
        <v>1464</v>
      </c>
      <c r="O1661" s="9" t="s">
        <v>1555</v>
      </c>
      <c r="P1661" s="9">
        <v>3</v>
      </c>
      <c r="Q1661" s="9">
        <v>0</v>
      </c>
      <c r="R1661" s="9">
        <v>3</v>
      </c>
      <c r="S1661" s="3">
        <f t="shared" si="75"/>
        <v>18</v>
      </c>
      <c r="T1661" s="4">
        <f>VLOOKUP(C:C,Informe!$A:$C,3,0)</f>
        <v>5352</v>
      </c>
      <c r="U1661" s="6">
        <f t="shared" si="76"/>
        <v>963.36</v>
      </c>
      <c r="V1661" s="6">
        <f t="shared" si="77"/>
        <v>2890.08</v>
      </c>
    </row>
    <row r="1662" spans="1:22" x14ac:dyDescent="0.2">
      <c r="A1662" s="9" t="s">
        <v>383</v>
      </c>
      <c r="B1662" s="9" t="s">
        <v>984</v>
      </c>
      <c r="C1662" s="9">
        <v>64343207</v>
      </c>
      <c r="D1662" s="9" t="s">
        <v>244</v>
      </c>
      <c r="E1662" s="9" t="s">
        <v>2091</v>
      </c>
      <c r="F1662" s="9">
        <v>3</v>
      </c>
      <c r="G1662" s="9">
        <v>0</v>
      </c>
      <c r="H1662" s="9">
        <v>3</v>
      </c>
      <c r="I1662" s="9" t="s">
        <v>2270</v>
      </c>
      <c r="J1662" s="9">
        <v>14760</v>
      </c>
      <c r="K1662" s="9">
        <v>17564.400000000001</v>
      </c>
      <c r="L1662" s="9" t="s">
        <v>642</v>
      </c>
      <c r="M1662" s="9" t="s">
        <v>1463</v>
      </c>
      <c r="N1662" s="9" t="s">
        <v>1464</v>
      </c>
      <c r="O1662" s="9" t="s">
        <v>1555</v>
      </c>
      <c r="P1662" s="9">
        <v>3</v>
      </c>
      <c r="Q1662" s="9">
        <v>0</v>
      </c>
      <c r="R1662" s="9">
        <v>3</v>
      </c>
      <c r="S1662" s="3">
        <f t="shared" si="75"/>
        <v>18</v>
      </c>
      <c r="T1662" s="4">
        <f>VLOOKUP(C:C,Informe!$A:$C,3,0)</f>
        <v>5352</v>
      </c>
      <c r="U1662" s="6">
        <f t="shared" si="76"/>
        <v>963.36</v>
      </c>
      <c r="V1662" s="6">
        <f t="shared" si="77"/>
        <v>2890.08</v>
      </c>
    </row>
    <row r="1663" spans="1:22" x14ac:dyDescent="0.2">
      <c r="A1663" s="9" t="s">
        <v>383</v>
      </c>
      <c r="B1663" s="9" t="s">
        <v>985</v>
      </c>
      <c r="C1663" s="9">
        <v>64873118</v>
      </c>
      <c r="D1663" s="9" t="s">
        <v>235</v>
      </c>
      <c r="E1663" s="9" t="s">
        <v>2091</v>
      </c>
      <c r="F1663" s="9">
        <v>19</v>
      </c>
      <c r="G1663" s="9">
        <v>0</v>
      </c>
      <c r="H1663" s="9">
        <v>19</v>
      </c>
      <c r="I1663" s="9" t="s">
        <v>2271</v>
      </c>
      <c r="J1663" s="9">
        <v>19167.2</v>
      </c>
      <c r="K1663" s="9">
        <v>22808.968000000001</v>
      </c>
      <c r="L1663" s="9" t="s">
        <v>642</v>
      </c>
      <c r="M1663" s="9" t="s">
        <v>1402</v>
      </c>
      <c r="N1663" s="9" t="s">
        <v>738</v>
      </c>
      <c r="O1663" s="9" t="s">
        <v>1531</v>
      </c>
      <c r="P1663" s="9">
        <v>1</v>
      </c>
      <c r="Q1663" s="9">
        <v>0</v>
      </c>
      <c r="R1663" s="9">
        <v>1</v>
      </c>
      <c r="S1663" s="3">
        <f t="shared" si="75"/>
        <v>20</v>
      </c>
      <c r="T1663" s="4">
        <f>VLOOKUP(C:C,Informe!$A:$C,3,0)</f>
        <v>1124.3699999999999</v>
      </c>
      <c r="U1663" s="6">
        <f t="shared" si="76"/>
        <v>224.874</v>
      </c>
      <c r="V1663" s="6">
        <f t="shared" si="77"/>
        <v>4272.6059999999998</v>
      </c>
    </row>
    <row r="1664" spans="1:22" x14ac:dyDescent="0.2">
      <c r="A1664" s="9" t="s">
        <v>383</v>
      </c>
      <c r="B1664" s="9" t="s">
        <v>985</v>
      </c>
      <c r="C1664" s="9">
        <v>64873120</v>
      </c>
      <c r="D1664" s="9" t="s">
        <v>245</v>
      </c>
      <c r="E1664" s="9" t="s">
        <v>2091</v>
      </c>
      <c r="F1664" s="9">
        <v>19</v>
      </c>
      <c r="G1664" s="9">
        <v>0</v>
      </c>
      <c r="H1664" s="9">
        <v>19</v>
      </c>
      <c r="I1664" s="9" t="s">
        <v>2271</v>
      </c>
      <c r="J1664" s="9">
        <v>19167.2</v>
      </c>
      <c r="K1664" s="9">
        <v>22808.968000000001</v>
      </c>
      <c r="L1664" s="9" t="s">
        <v>642</v>
      </c>
      <c r="M1664" s="9" t="s">
        <v>1402</v>
      </c>
      <c r="N1664" s="9" t="s">
        <v>738</v>
      </c>
      <c r="O1664" s="9" t="s">
        <v>1531</v>
      </c>
      <c r="S1664" s="3">
        <f t="shared" si="75"/>
        <v>20</v>
      </c>
      <c r="T1664" s="4">
        <f>VLOOKUP(C:C,Informe!$A:$C,3,0)</f>
        <v>1124.3699999999999</v>
      </c>
      <c r="U1664" s="6">
        <f t="shared" si="76"/>
        <v>224.874</v>
      </c>
      <c r="V1664" s="6">
        <f t="shared" si="77"/>
        <v>4272.6059999999998</v>
      </c>
    </row>
    <row r="1665" spans="1:22" x14ac:dyDescent="0.2">
      <c r="A1665" s="9" t="s">
        <v>383</v>
      </c>
      <c r="B1665" s="9" t="s">
        <v>986</v>
      </c>
      <c r="C1665" s="9">
        <v>64388929</v>
      </c>
      <c r="D1665" s="9" t="s">
        <v>246</v>
      </c>
      <c r="E1665" s="9" t="s">
        <v>2091</v>
      </c>
      <c r="F1665" s="9">
        <v>13</v>
      </c>
      <c r="G1665" s="9">
        <v>0</v>
      </c>
      <c r="H1665" s="9">
        <v>13</v>
      </c>
      <c r="I1665" s="9" t="s">
        <v>2272</v>
      </c>
      <c r="J1665" s="9">
        <v>21122.400000000001</v>
      </c>
      <c r="K1665" s="9">
        <v>25135.655999999999</v>
      </c>
      <c r="L1665" s="9" t="s">
        <v>642</v>
      </c>
      <c r="M1665" s="9" t="s">
        <v>1416</v>
      </c>
      <c r="N1665" s="9" t="s">
        <v>737</v>
      </c>
      <c r="O1665" s="9" t="s">
        <v>1655</v>
      </c>
      <c r="P1665" s="9">
        <v>1</v>
      </c>
      <c r="Q1665" s="9">
        <v>0</v>
      </c>
      <c r="R1665" s="9">
        <v>1</v>
      </c>
      <c r="S1665" s="3">
        <f t="shared" si="75"/>
        <v>20</v>
      </c>
      <c r="T1665" s="4">
        <f>VLOOKUP(C:C,Informe!$A:$C,3,0)</f>
        <v>1811.65</v>
      </c>
      <c r="U1665" s="6">
        <f t="shared" si="76"/>
        <v>362.33000000000004</v>
      </c>
      <c r="V1665" s="6">
        <f t="shared" si="77"/>
        <v>4710.2900000000009</v>
      </c>
    </row>
    <row r="1666" spans="1:22" x14ac:dyDescent="0.2">
      <c r="A1666" s="9" t="s">
        <v>383</v>
      </c>
      <c r="B1666" s="9" t="s">
        <v>986</v>
      </c>
      <c r="C1666" s="9">
        <v>69781119</v>
      </c>
      <c r="D1666" s="9" t="s">
        <v>238</v>
      </c>
      <c r="E1666" s="9" t="s">
        <v>2091</v>
      </c>
      <c r="F1666" s="9">
        <v>13</v>
      </c>
      <c r="G1666" s="9">
        <v>0</v>
      </c>
      <c r="H1666" s="9">
        <v>13</v>
      </c>
      <c r="I1666" s="9" t="s">
        <v>2272</v>
      </c>
      <c r="J1666" s="9">
        <v>21122.400000000001</v>
      </c>
      <c r="K1666" s="9">
        <v>25135.655999999999</v>
      </c>
      <c r="L1666" s="9" t="s">
        <v>642</v>
      </c>
      <c r="M1666" s="9" t="s">
        <v>1416</v>
      </c>
      <c r="N1666" s="9" t="s">
        <v>737</v>
      </c>
      <c r="O1666" s="9" t="s">
        <v>1655</v>
      </c>
      <c r="S1666" s="3">
        <f t="shared" si="75"/>
        <v>20</v>
      </c>
      <c r="T1666" s="4">
        <f>VLOOKUP(C:C,Informe!$A:$C,3,0)</f>
        <v>1811.48</v>
      </c>
      <c r="U1666" s="6">
        <f t="shared" si="76"/>
        <v>362.29600000000005</v>
      </c>
      <c r="V1666" s="6">
        <f t="shared" si="77"/>
        <v>4709.8480000000009</v>
      </c>
    </row>
    <row r="1667" spans="1:22" x14ac:dyDescent="0.2">
      <c r="A1667" s="9" t="s">
        <v>383</v>
      </c>
      <c r="B1667" s="9" t="s">
        <v>1195</v>
      </c>
      <c r="C1667" s="9">
        <v>64343207</v>
      </c>
      <c r="D1667" s="9" t="s">
        <v>244</v>
      </c>
      <c r="E1667" s="9" t="s">
        <v>2091</v>
      </c>
      <c r="F1667" s="9">
        <v>3</v>
      </c>
      <c r="G1667" s="9">
        <v>0</v>
      </c>
      <c r="H1667" s="9">
        <v>3</v>
      </c>
      <c r="I1667" s="9" t="s">
        <v>2273</v>
      </c>
      <c r="J1667" s="9">
        <v>14760</v>
      </c>
      <c r="K1667" s="9">
        <v>17564.400000000001</v>
      </c>
      <c r="L1667" s="9" t="s">
        <v>642</v>
      </c>
      <c r="M1667" s="9" t="s">
        <v>1463</v>
      </c>
      <c r="N1667" s="9" t="s">
        <v>1464</v>
      </c>
      <c r="O1667" s="9" t="s">
        <v>1555</v>
      </c>
      <c r="P1667" s="9">
        <v>3</v>
      </c>
      <c r="Q1667" s="9">
        <v>0</v>
      </c>
      <c r="R1667" s="9">
        <v>3</v>
      </c>
      <c r="S1667" s="3">
        <f t="shared" ref="S1667:S1730" si="78">IFERROR(
 VALUE(
  SUBSTITUTE(
   MID(N1667,FIND("%",N1667)-3,3),
   "-",
   ""
  )
 ),
 IFERROR(
  VALUE(
   SUBSTITUTE(
    MID(N1667,FIND("%",N1667)-2,2),
    "-",
    ""
   )
  ),
  IFERROR(
   VALUE(
    SUBSTITUTE(
     MID(N1667,FIND("%",N1667)-1,1),
     "-",
     ""
    )
   ),
   0
  )
 )
)</f>
        <v>18</v>
      </c>
      <c r="T1667" s="4">
        <f>VLOOKUP(C:C,Informe!$A:$C,3,0)</f>
        <v>5352</v>
      </c>
      <c r="U1667" s="6">
        <f t="shared" ref="U1667:U1730" si="79">T1667*S1667%</f>
        <v>963.36</v>
      </c>
      <c r="V1667" s="6">
        <f t="shared" ref="V1667:V1730" si="80">U1667*H1667</f>
        <v>2890.08</v>
      </c>
    </row>
    <row r="1668" spans="1:22" x14ac:dyDescent="0.2">
      <c r="A1668" s="9" t="s">
        <v>383</v>
      </c>
      <c r="B1668" s="9" t="s">
        <v>736</v>
      </c>
      <c r="C1668" s="9">
        <v>64873118</v>
      </c>
      <c r="D1668" s="9" t="s">
        <v>235</v>
      </c>
      <c r="E1668" s="9" t="s">
        <v>2091</v>
      </c>
      <c r="F1668" s="9">
        <v>19</v>
      </c>
      <c r="G1668" s="9">
        <v>0</v>
      </c>
      <c r="H1668" s="9">
        <v>19</v>
      </c>
      <c r="I1668" s="9" t="s">
        <v>2274</v>
      </c>
      <c r="J1668" s="9">
        <v>19167.2</v>
      </c>
      <c r="K1668" s="9">
        <v>22808.968000000001</v>
      </c>
      <c r="L1668" s="9" t="s">
        <v>642</v>
      </c>
      <c r="M1668" s="9" t="s">
        <v>1402</v>
      </c>
      <c r="N1668" s="9" t="s">
        <v>738</v>
      </c>
      <c r="O1668" s="9" t="s">
        <v>1531</v>
      </c>
      <c r="P1668" s="9">
        <v>1</v>
      </c>
      <c r="Q1668" s="9">
        <v>0</v>
      </c>
      <c r="R1668" s="9">
        <v>1</v>
      </c>
      <c r="S1668" s="3">
        <f t="shared" si="78"/>
        <v>20</v>
      </c>
      <c r="T1668" s="4">
        <f>VLOOKUP(C:C,Informe!$A:$C,3,0)</f>
        <v>1124.3699999999999</v>
      </c>
      <c r="U1668" s="6">
        <f t="shared" si="79"/>
        <v>224.874</v>
      </c>
      <c r="V1668" s="6">
        <f t="shared" si="80"/>
        <v>4272.6059999999998</v>
      </c>
    </row>
    <row r="1669" spans="1:22" x14ac:dyDescent="0.2">
      <c r="A1669" s="9" t="s">
        <v>383</v>
      </c>
      <c r="B1669" s="9" t="s">
        <v>736</v>
      </c>
      <c r="C1669" s="9">
        <v>64873120</v>
      </c>
      <c r="D1669" s="9" t="s">
        <v>245</v>
      </c>
      <c r="E1669" s="9" t="s">
        <v>2091</v>
      </c>
      <c r="F1669" s="9">
        <v>19</v>
      </c>
      <c r="G1669" s="9">
        <v>0</v>
      </c>
      <c r="H1669" s="9">
        <v>19</v>
      </c>
      <c r="I1669" s="9" t="s">
        <v>2274</v>
      </c>
      <c r="J1669" s="9">
        <v>19167.2</v>
      </c>
      <c r="K1669" s="9">
        <v>22808.968000000001</v>
      </c>
      <c r="L1669" s="9" t="s">
        <v>642</v>
      </c>
      <c r="M1669" s="9" t="s">
        <v>1402</v>
      </c>
      <c r="N1669" s="9" t="s">
        <v>738</v>
      </c>
      <c r="O1669" s="9" t="s">
        <v>1531</v>
      </c>
      <c r="S1669" s="3">
        <f t="shared" si="78"/>
        <v>20</v>
      </c>
      <c r="T1669" s="4">
        <f>VLOOKUP(C:C,Informe!$A:$C,3,0)</f>
        <v>1124.3699999999999</v>
      </c>
      <c r="U1669" s="6">
        <f t="shared" si="79"/>
        <v>224.874</v>
      </c>
      <c r="V1669" s="6">
        <f t="shared" si="80"/>
        <v>4272.6059999999998</v>
      </c>
    </row>
    <row r="1670" spans="1:22" x14ac:dyDescent="0.2">
      <c r="A1670" s="9" t="s">
        <v>383</v>
      </c>
      <c r="B1670" s="9" t="s">
        <v>717</v>
      </c>
      <c r="C1670" s="9">
        <v>64873118</v>
      </c>
      <c r="D1670" s="9" t="s">
        <v>235</v>
      </c>
      <c r="E1670" s="9" t="s">
        <v>2091</v>
      </c>
      <c r="F1670" s="9">
        <v>20</v>
      </c>
      <c r="G1670" s="9">
        <v>0</v>
      </c>
      <c r="H1670" s="9">
        <v>20</v>
      </c>
      <c r="I1670" s="9" t="s">
        <v>2275</v>
      </c>
      <c r="J1670" s="9">
        <v>20176</v>
      </c>
      <c r="K1670" s="9">
        <v>24009.439999999999</v>
      </c>
      <c r="L1670" s="9" t="s">
        <v>388</v>
      </c>
      <c r="M1670" s="9" t="s">
        <v>1402</v>
      </c>
      <c r="N1670" s="9" t="s">
        <v>738</v>
      </c>
      <c r="O1670" s="9" t="s">
        <v>1413</v>
      </c>
      <c r="P1670" s="9">
        <v>1</v>
      </c>
      <c r="Q1670" s="9">
        <v>0</v>
      </c>
      <c r="R1670" s="9">
        <v>1</v>
      </c>
      <c r="S1670" s="3">
        <f t="shared" si="78"/>
        <v>20</v>
      </c>
      <c r="T1670" s="4">
        <f>VLOOKUP(C:C,Informe!$A:$C,3,0)</f>
        <v>1124.3699999999999</v>
      </c>
      <c r="U1670" s="6">
        <f t="shared" si="79"/>
        <v>224.874</v>
      </c>
      <c r="V1670" s="6">
        <f t="shared" si="80"/>
        <v>4497.4799999999996</v>
      </c>
    </row>
    <row r="1671" spans="1:22" x14ac:dyDescent="0.2">
      <c r="A1671" s="9" t="s">
        <v>383</v>
      </c>
      <c r="B1671" s="9" t="s">
        <v>717</v>
      </c>
      <c r="C1671" s="9">
        <v>64873120</v>
      </c>
      <c r="D1671" s="9" t="s">
        <v>245</v>
      </c>
      <c r="E1671" s="9" t="s">
        <v>2091</v>
      </c>
      <c r="F1671" s="9">
        <v>18</v>
      </c>
      <c r="G1671" s="9">
        <v>0</v>
      </c>
      <c r="H1671" s="9">
        <v>18</v>
      </c>
      <c r="I1671" s="9" t="s">
        <v>2275</v>
      </c>
      <c r="J1671" s="9">
        <v>18158.400000000001</v>
      </c>
      <c r="K1671" s="9">
        <v>21608.495999999999</v>
      </c>
      <c r="L1671" s="9" t="s">
        <v>388</v>
      </c>
      <c r="M1671" s="9" t="s">
        <v>1402</v>
      </c>
      <c r="N1671" s="9" t="s">
        <v>738</v>
      </c>
      <c r="O1671" s="9" t="s">
        <v>1414</v>
      </c>
      <c r="S1671" s="3">
        <f t="shared" si="78"/>
        <v>20</v>
      </c>
      <c r="T1671" s="4">
        <f>VLOOKUP(C:C,Informe!$A:$C,3,0)</f>
        <v>1124.3699999999999</v>
      </c>
      <c r="U1671" s="6">
        <f t="shared" si="79"/>
        <v>224.874</v>
      </c>
      <c r="V1671" s="6">
        <f t="shared" si="80"/>
        <v>4047.732</v>
      </c>
    </row>
    <row r="1672" spans="1:22" x14ac:dyDescent="0.2">
      <c r="A1672" s="9" t="s">
        <v>383</v>
      </c>
      <c r="B1672" s="9" t="s">
        <v>711</v>
      </c>
      <c r="C1672" s="9">
        <v>64873118</v>
      </c>
      <c r="D1672" s="9" t="s">
        <v>235</v>
      </c>
      <c r="E1672" s="9" t="s">
        <v>2091</v>
      </c>
      <c r="F1672" s="9">
        <v>20</v>
      </c>
      <c r="G1672" s="9">
        <v>0</v>
      </c>
      <c r="H1672" s="9">
        <v>20</v>
      </c>
      <c r="I1672" s="9" t="s">
        <v>2276</v>
      </c>
      <c r="J1672" s="9">
        <v>20176</v>
      </c>
      <c r="K1672" s="9">
        <v>24009.439999999999</v>
      </c>
      <c r="L1672" s="9" t="s">
        <v>388</v>
      </c>
      <c r="M1672" s="9" t="s">
        <v>1402</v>
      </c>
      <c r="N1672" s="9" t="s">
        <v>738</v>
      </c>
      <c r="O1672" s="9" t="s">
        <v>1413</v>
      </c>
      <c r="P1672" s="9">
        <v>1</v>
      </c>
      <c r="Q1672" s="9">
        <v>0</v>
      </c>
      <c r="R1672" s="9">
        <v>1</v>
      </c>
      <c r="S1672" s="3">
        <f t="shared" si="78"/>
        <v>20</v>
      </c>
      <c r="T1672" s="4">
        <f>VLOOKUP(C:C,Informe!$A:$C,3,0)</f>
        <v>1124.3699999999999</v>
      </c>
      <c r="U1672" s="6">
        <f t="shared" si="79"/>
        <v>224.874</v>
      </c>
      <c r="V1672" s="6">
        <f t="shared" si="80"/>
        <v>4497.4799999999996</v>
      </c>
    </row>
    <row r="1673" spans="1:22" x14ac:dyDescent="0.2">
      <c r="A1673" s="9" t="s">
        <v>383</v>
      </c>
      <c r="B1673" s="9" t="s">
        <v>711</v>
      </c>
      <c r="C1673" s="9">
        <v>64873120</v>
      </c>
      <c r="D1673" s="9" t="s">
        <v>245</v>
      </c>
      <c r="E1673" s="9" t="s">
        <v>2091</v>
      </c>
      <c r="F1673" s="9">
        <v>10</v>
      </c>
      <c r="G1673" s="9">
        <v>0</v>
      </c>
      <c r="H1673" s="9">
        <v>10</v>
      </c>
      <c r="I1673" s="9" t="s">
        <v>2276</v>
      </c>
      <c r="J1673" s="9">
        <v>10088</v>
      </c>
      <c r="K1673" s="9">
        <v>12004.72</v>
      </c>
      <c r="L1673" s="9" t="s">
        <v>388</v>
      </c>
      <c r="M1673" s="9" t="s">
        <v>1402</v>
      </c>
      <c r="N1673" s="9" t="s">
        <v>738</v>
      </c>
      <c r="O1673" s="9" t="s">
        <v>1457</v>
      </c>
      <c r="S1673" s="3">
        <f t="shared" si="78"/>
        <v>20</v>
      </c>
      <c r="T1673" s="4">
        <f>VLOOKUP(C:C,Informe!$A:$C,3,0)</f>
        <v>1124.3699999999999</v>
      </c>
      <c r="U1673" s="6">
        <f t="shared" si="79"/>
        <v>224.874</v>
      </c>
      <c r="V1673" s="6">
        <f t="shared" si="80"/>
        <v>2248.7399999999998</v>
      </c>
    </row>
    <row r="1674" spans="1:22" x14ac:dyDescent="0.2">
      <c r="A1674" s="9" t="s">
        <v>383</v>
      </c>
      <c r="B1674" s="9" t="s">
        <v>711</v>
      </c>
      <c r="C1674" s="9">
        <v>64873122</v>
      </c>
      <c r="D1674" s="9" t="s">
        <v>234</v>
      </c>
      <c r="E1674" s="9" t="s">
        <v>2091</v>
      </c>
      <c r="F1674" s="9">
        <v>8</v>
      </c>
      <c r="G1674" s="9">
        <v>0</v>
      </c>
      <c r="H1674" s="9">
        <v>8</v>
      </c>
      <c r="I1674" s="9" t="s">
        <v>2276</v>
      </c>
      <c r="J1674" s="9">
        <v>8070.4</v>
      </c>
      <c r="K1674" s="9">
        <v>9603.7759999999998</v>
      </c>
      <c r="L1674" s="9" t="s">
        <v>388</v>
      </c>
      <c r="M1674" s="9" t="s">
        <v>1402</v>
      </c>
      <c r="N1674" s="9" t="s">
        <v>738</v>
      </c>
      <c r="O1674" s="9" t="s">
        <v>1480</v>
      </c>
      <c r="S1674" s="3">
        <f t="shared" si="78"/>
        <v>20</v>
      </c>
      <c r="T1674" s="4">
        <f>VLOOKUP(C:C,Informe!$A:$C,3,0)</f>
        <v>1124.3699999999999</v>
      </c>
      <c r="U1674" s="6">
        <f t="shared" si="79"/>
        <v>224.874</v>
      </c>
      <c r="V1674" s="6">
        <f t="shared" si="80"/>
        <v>1798.992</v>
      </c>
    </row>
    <row r="1675" spans="1:22" x14ac:dyDescent="0.2">
      <c r="A1675" s="9" t="s">
        <v>383</v>
      </c>
      <c r="B1675" s="9" t="s">
        <v>955</v>
      </c>
      <c r="C1675" s="9">
        <v>62674985</v>
      </c>
      <c r="D1675" s="9" t="s">
        <v>1377</v>
      </c>
      <c r="E1675" s="9" t="s">
        <v>2091</v>
      </c>
      <c r="F1675" s="9">
        <v>12</v>
      </c>
      <c r="G1675" s="9">
        <v>0</v>
      </c>
      <c r="H1675" s="9">
        <v>12</v>
      </c>
      <c r="I1675" s="9" t="s">
        <v>2277</v>
      </c>
      <c r="J1675" s="9">
        <v>264748.79999999999</v>
      </c>
      <c r="K1675" s="9">
        <v>315051.07199999999</v>
      </c>
      <c r="L1675" s="9" t="s">
        <v>384</v>
      </c>
      <c r="M1675" s="9" t="s">
        <v>1423</v>
      </c>
      <c r="N1675" s="9" t="s">
        <v>1424</v>
      </c>
      <c r="O1675" s="9" t="s">
        <v>2278</v>
      </c>
      <c r="P1675" s="9">
        <v>12</v>
      </c>
      <c r="Q1675" s="9">
        <v>0</v>
      </c>
      <c r="R1675" s="9">
        <v>12</v>
      </c>
      <c r="S1675" s="3">
        <f t="shared" si="78"/>
        <v>20</v>
      </c>
      <c r="T1675" s="4">
        <f>VLOOKUP(C:C,Informe!$A:$C,3,0)</f>
        <v>23110.27</v>
      </c>
      <c r="U1675" s="6">
        <f t="shared" si="79"/>
        <v>4622.0540000000001</v>
      </c>
      <c r="V1675" s="6">
        <f t="shared" si="80"/>
        <v>55464.648000000001</v>
      </c>
    </row>
    <row r="1676" spans="1:22" x14ac:dyDescent="0.2">
      <c r="A1676" s="9" t="s">
        <v>383</v>
      </c>
      <c r="B1676" s="9" t="s">
        <v>955</v>
      </c>
      <c r="C1676" s="9">
        <v>64915487</v>
      </c>
      <c r="D1676" s="9" t="s">
        <v>182</v>
      </c>
      <c r="E1676" s="9" t="s">
        <v>2091</v>
      </c>
      <c r="F1676" s="9">
        <v>12</v>
      </c>
      <c r="G1676" s="9">
        <v>0</v>
      </c>
      <c r="H1676" s="9">
        <v>12</v>
      </c>
      <c r="I1676" s="9" t="s">
        <v>2277</v>
      </c>
      <c r="J1676" s="9">
        <v>250828.79999999999</v>
      </c>
      <c r="K1676" s="9">
        <v>298486.272</v>
      </c>
      <c r="L1676" s="9" t="s">
        <v>384</v>
      </c>
      <c r="M1676" s="9" t="s">
        <v>1423</v>
      </c>
      <c r="N1676" s="9" t="s">
        <v>1424</v>
      </c>
      <c r="O1676" s="9" t="s">
        <v>2279</v>
      </c>
      <c r="S1676" s="3">
        <f t="shared" si="78"/>
        <v>20</v>
      </c>
      <c r="T1676" s="4">
        <f>VLOOKUP(C:C,Informe!$A:$C,3,0)</f>
        <v>21894.83</v>
      </c>
      <c r="U1676" s="6">
        <f t="shared" si="79"/>
        <v>4378.9660000000003</v>
      </c>
      <c r="V1676" s="6">
        <f t="shared" si="80"/>
        <v>52547.592000000004</v>
      </c>
    </row>
    <row r="1677" spans="1:22" x14ac:dyDescent="0.2">
      <c r="A1677" s="9" t="s">
        <v>383</v>
      </c>
      <c r="B1677" s="9" t="s">
        <v>955</v>
      </c>
      <c r="C1677" s="9">
        <v>64343207</v>
      </c>
      <c r="D1677" s="9" t="s">
        <v>244</v>
      </c>
      <c r="E1677" s="9" t="s">
        <v>2091</v>
      </c>
      <c r="F1677" s="9">
        <v>100</v>
      </c>
      <c r="G1677" s="9">
        <v>0</v>
      </c>
      <c r="H1677" s="9">
        <v>100</v>
      </c>
      <c r="I1677" s="9" t="s">
        <v>2277</v>
      </c>
      <c r="J1677" s="9">
        <v>492000</v>
      </c>
      <c r="K1677" s="9">
        <v>585480</v>
      </c>
      <c r="L1677" s="9" t="s">
        <v>384</v>
      </c>
      <c r="M1677" s="9" t="s">
        <v>1463</v>
      </c>
      <c r="N1677" s="9" t="s">
        <v>1464</v>
      </c>
      <c r="O1677" s="9" t="s">
        <v>2280</v>
      </c>
      <c r="P1677" s="9">
        <v>100</v>
      </c>
      <c r="Q1677" s="9">
        <v>0</v>
      </c>
      <c r="R1677" s="9">
        <v>100</v>
      </c>
      <c r="S1677" s="3">
        <f t="shared" si="78"/>
        <v>18</v>
      </c>
      <c r="T1677" s="4">
        <f>VLOOKUP(C:C,Informe!$A:$C,3,0)</f>
        <v>5352</v>
      </c>
      <c r="U1677" s="6">
        <f t="shared" si="79"/>
        <v>963.36</v>
      </c>
      <c r="V1677" s="6">
        <f t="shared" si="80"/>
        <v>96336</v>
      </c>
    </row>
    <row r="1678" spans="1:22" x14ac:dyDescent="0.2">
      <c r="A1678" s="9" t="s">
        <v>383</v>
      </c>
      <c r="B1678" s="9" t="s">
        <v>862</v>
      </c>
      <c r="C1678" s="9">
        <v>68343398</v>
      </c>
      <c r="D1678" s="9" t="s">
        <v>166</v>
      </c>
      <c r="E1678" s="9" t="s">
        <v>2091</v>
      </c>
      <c r="F1678" s="9">
        <v>1</v>
      </c>
      <c r="G1678" s="9">
        <v>0</v>
      </c>
      <c r="H1678" s="9">
        <v>1</v>
      </c>
      <c r="I1678" s="9" t="s">
        <v>2281</v>
      </c>
      <c r="J1678" s="9">
        <v>14285.95</v>
      </c>
      <c r="K1678" s="9">
        <v>17000.280500000001</v>
      </c>
      <c r="L1678" s="9" t="s">
        <v>393</v>
      </c>
      <c r="M1678" s="9" t="s">
        <v>1445</v>
      </c>
      <c r="N1678" s="9" t="s">
        <v>1446</v>
      </c>
      <c r="O1678" s="9" t="s">
        <v>1980</v>
      </c>
      <c r="P1678" s="9">
        <v>1</v>
      </c>
      <c r="Q1678" s="9">
        <v>0</v>
      </c>
      <c r="R1678" s="9">
        <v>1</v>
      </c>
      <c r="S1678" s="3">
        <f t="shared" si="78"/>
        <v>15</v>
      </c>
      <c r="T1678" s="4">
        <f>VLOOKUP(C:C,Informe!$A:$C,3,0)</f>
        <v>10722.68</v>
      </c>
      <c r="U1678" s="6">
        <f t="shared" si="79"/>
        <v>1608.402</v>
      </c>
      <c r="V1678" s="6">
        <f t="shared" si="80"/>
        <v>1608.402</v>
      </c>
    </row>
    <row r="1679" spans="1:22" x14ac:dyDescent="0.2">
      <c r="A1679" s="9" t="s">
        <v>383</v>
      </c>
      <c r="B1679" s="9" t="s">
        <v>862</v>
      </c>
      <c r="C1679" s="9">
        <v>69682135</v>
      </c>
      <c r="D1679" s="9" t="s">
        <v>131</v>
      </c>
      <c r="E1679" s="9" t="s">
        <v>2091</v>
      </c>
      <c r="F1679" s="9">
        <v>1</v>
      </c>
      <c r="G1679" s="9">
        <v>0</v>
      </c>
      <c r="H1679" s="9">
        <v>1</v>
      </c>
      <c r="I1679" s="9" t="s">
        <v>2281</v>
      </c>
      <c r="J1679" s="9">
        <v>14285.95</v>
      </c>
      <c r="K1679" s="9">
        <v>17000.280500000001</v>
      </c>
      <c r="L1679" s="9" t="s">
        <v>393</v>
      </c>
      <c r="M1679" s="9" t="s">
        <v>1445</v>
      </c>
      <c r="N1679" s="9" t="s">
        <v>1446</v>
      </c>
      <c r="O1679" s="9" t="s">
        <v>1980</v>
      </c>
      <c r="S1679" s="3">
        <f t="shared" si="78"/>
        <v>15</v>
      </c>
      <c r="T1679" s="4">
        <f>VLOOKUP(C:C,Informe!$A:$C,3,0)</f>
        <v>10722.68</v>
      </c>
      <c r="U1679" s="6">
        <f t="shared" si="79"/>
        <v>1608.402</v>
      </c>
      <c r="V1679" s="6">
        <f t="shared" si="80"/>
        <v>1608.402</v>
      </c>
    </row>
    <row r="1680" spans="1:22" x14ac:dyDescent="0.2">
      <c r="A1680" s="9" t="s">
        <v>383</v>
      </c>
      <c r="B1680" s="9" t="s">
        <v>862</v>
      </c>
      <c r="C1680" s="9">
        <v>62674985</v>
      </c>
      <c r="D1680" s="9" t="s">
        <v>1377</v>
      </c>
      <c r="E1680" s="9" t="s">
        <v>2091</v>
      </c>
      <c r="F1680" s="9">
        <v>2</v>
      </c>
      <c r="G1680" s="9">
        <v>0</v>
      </c>
      <c r="H1680" s="9">
        <v>2</v>
      </c>
      <c r="I1680" s="9" t="s">
        <v>2281</v>
      </c>
      <c r="J1680" s="9">
        <v>44124.800000000003</v>
      </c>
      <c r="K1680" s="9">
        <v>52508.512000000002</v>
      </c>
      <c r="L1680" s="9" t="s">
        <v>393</v>
      </c>
      <c r="M1680" s="9" t="s">
        <v>1423</v>
      </c>
      <c r="N1680" s="9" t="s">
        <v>1424</v>
      </c>
      <c r="O1680" s="9" t="s">
        <v>1473</v>
      </c>
      <c r="P1680" s="9">
        <v>1</v>
      </c>
      <c r="Q1680" s="9">
        <v>0</v>
      </c>
      <c r="R1680" s="9">
        <v>1</v>
      </c>
      <c r="S1680" s="3">
        <f t="shared" si="78"/>
        <v>20</v>
      </c>
      <c r="T1680" s="4">
        <f>VLOOKUP(C:C,Informe!$A:$C,3,0)</f>
        <v>23110.27</v>
      </c>
      <c r="U1680" s="6">
        <f t="shared" si="79"/>
        <v>4622.0540000000001</v>
      </c>
      <c r="V1680" s="6">
        <f t="shared" si="80"/>
        <v>9244.1080000000002</v>
      </c>
    </row>
    <row r="1681" spans="1:22" x14ac:dyDescent="0.2">
      <c r="A1681" s="9" t="s">
        <v>383</v>
      </c>
      <c r="B1681" s="9" t="s">
        <v>474</v>
      </c>
      <c r="C1681" s="9">
        <v>64343207</v>
      </c>
      <c r="D1681" s="9" t="s">
        <v>244</v>
      </c>
      <c r="E1681" s="9" t="s">
        <v>2091</v>
      </c>
      <c r="F1681" s="9">
        <v>2</v>
      </c>
      <c r="G1681" s="9">
        <v>2</v>
      </c>
      <c r="H1681" s="9">
        <v>0</v>
      </c>
      <c r="I1681" s="9" t="s">
        <v>2282</v>
      </c>
      <c r="J1681" s="9">
        <v>9840</v>
      </c>
      <c r="K1681" s="9">
        <v>11709.6</v>
      </c>
      <c r="L1681" s="9" t="s">
        <v>393</v>
      </c>
      <c r="M1681" s="9" t="s">
        <v>1463</v>
      </c>
      <c r="N1681" s="9" t="s">
        <v>1464</v>
      </c>
      <c r="O1681" s="9" t="s">
        <v>1571</v>
      </c>
      <c r="P1681" s="9">
        <v>2</v>
      </c>
      <c r="Q1681" s="9">
        <v>2</v>
      </c>
      <c r="R1681" s="9">
        <v>0</v>
      </c>
      <c r="S1681" s="3">
        <f t="shared" si="78"/>
        <v>18</v>
      </c>
      <c r="T1681" s="4">
        <f>VLOOKUP(C:C,Informe!$A:$C,3,0)</f>
        <v>5352</v>
      </c>
      <c r="U1681" s="6">
        <f t="shared" si="79"/>
        <v>963.36</v>
      </c>
      <c r="V1681" s="6">
        <f t="shared" si="80"/>
        <v>0</v>
      </c>
    </row>
    <row r="1682" spans="1:22" x14ac:dyDescent="0.2">
      <c r="A1682" s="9" t="s">
        <v>383</v>
      </c>
      <c r="B1682" s="9" t="s">
        <v>467</v>
      </c>
      <c r="C1682" s="9">
        <v>64343207</v>
      </c>
      <c r="D1682" s="9" t="s">
        <v>244</v>
      </c>
      <c r="E1682" s="9" t="s">
        <v>2091</v>
      </c>
      <c r="F1682" s="9">
        <v>4</v>
      </c>
      <c r="G1682" s="9">
        <v>0</v>
      </c>
      <c r="H1682" s="9">
        <v>4</v>
      </c>
      <c r="I1682" s="9" t="s">
        <v>2283</v>
      </c>
      <c r="J1682" s="9">
        <v>19680</v>
      </c>
      <c r="K1682" s="9">
        <v>23419.200000000001</v>
      </c>
      <c r="L1682" s="9" t="s">
        <v>393</v>
      </c>
      <c r="M1682" s="9" t="s">
        <v>1463</v>
      </c>
      <c r="N1682" s="9" t="s">
        <v>1464</v>
      </c>
      <c r="O1682" s="9" t="s">
        <v>1600</v>
      </c>
      <c r="P1682" s="9">
        <v>4</v>
      </c>
      <c r="Q1682" s="9">
        <v>0</v>
      </c>
      <c r="R1682" s="9">
        <v>4</v>
      </c>
      <c r="S1682" s="3">
        <f t="shared" si="78"/>
        <v>18</v>
      </c>
      <c r="T1682" s="4">
        <f>VLOOKUP(C:C,Informe!$A:$C,3,0)</f>
        <v>5352</v>
      </c>
      <c r="U1682" s="6">
        <f t="shared" si="79"/>
        <v>963.36</v>
      </c>
      <c r="V1682" s="6">
        <f t="shared" si="80"/>
        <v>3853.44</v>
      </c>
    </row>
    <row r="1683" spans="1:22" x14ac:dyDescent="0.2">
      <c r="A1683" s="9" t="s">
        <v>383</v>
      </c>
      <c r="B1683" s="9" t="s">
        <v>477</v>
      </c>
      <c r="C1683" s="9">
        <v>62674985</v>
      </c>
      <c r="D1683" s="9" t="s">
        <v>1377</v>
      </c>
      <c r="E1683" s="9" t="s">
        <v>2091</v>
      </c>
      <c r="F1683" s="9">
        <v>2</v>
      </c>
      <c r="G1683" s="9">
        <v>0</v>
      </c>
      <c r="H1683" s="9">
        <v>2</v>
      </c>
      <c r="I1683" s="9" t="s">
        <v>2284</v>
      </c>
      <c r="J1683" s="9">
        <v>44124.800000000003</v>
      </c>
      <c r="K1683" s="9">
        <v>52508.512000000002</v>
      </c>
      <c r="L1683" s="9" t="s">
        <v>393</v>
      </c>
      <c r="M1683" s="9" t="s">
        <v>1423</v>
      </c>
      <c r="N1683" s="9" t="s">
        <v>1424</v>
      </c>
      <c r="O1683" s="9" t="s">
        <v>1473</v>
      </c>
      <c r="P1683" s="9">
        <v>1</v>
      </c>
      <c r="Q1683" s="9">
        <v>0</v>
      </c>
      <c r="R1683" s="9">
        <v>1</v>
      </c>
      <c r="S1683" s="3">
        <f t="shared" si="78"/>
        <v>20</v>
      </c>
      <c r="T1683" s="4">
        <f>VLOOKUP(C:C,Informe!$A:$C,3,0)</f>
        <v>23110.27</v>
      </c>
      <c r="U1683" s="6">
        <f t="shared" si="79"/>
        <v>4622.0540000000001</v>
      </c>
      <c r="V1683" s="6">
        <f t="shared" si="80"/>
        <v>9244.1080000000002</v>
      </c>
    </row>
    <row r="1684" spans="1:22" x14ac:dyDescent="0.2">
      <c r="A1684" s="9" t="s">
        <v>383</v>
      </c>
      <c r="B1684" s="9" t="s">
        <v>477</v>
      </c>
      <c r="C1684" s="9">
        <v>64343207</v>
      </c>
      <c r="D1684" s="9" t="s">
        <v>244</v>
      </c>
      <c r="E1684" s="9" t="s">
        <v>2091</v>
      </c>
      <c r="F1684" s="9">
        <v>12</v>
      </c>
      <c r="G1684" s="9">
        <v>0</v>
      </c>
      <c r="H1684" s="9">
        <v>12</v>
      </c>
      <c r="I1684" s="9" t="s">
        <v>2284</v>
      </c>
      <c r="J1684" s="9">
        <v>59040</v>
      </c>
      <c r="K1684" s="9">
        <v>70257.600000000006</v>
      </c>
      <c r="L1684" s="9" t="s">
        <v>393</v>
      </c>
      <c r="M1684" s="9" t="s">
        <v>1463</v>
      </c>
      <c r="N1684" s="9" t="s">
        <v>1464</v>
      </c>
      <c r="O1684" s="9" t="s">
        <v>1675</v>
      </c>
      <c r="P1684" s="9">
        <v>12</v>
      </c>
      <c r="Q1684" s="9">
        <v>0</v>
      </c>
      <c r="R1684" s="9">
        <v>12</v>
      </c>
      <c r="S1684" s="3">
        <f t="shared" si="78"/>
        <v>18</v>
      </c>
      <c r="T1684" s="4">
        <f>VLOOKUP(C:C,Informe!$A:$C,3,0)</f>
        <v>5352</v>
      </c>
      <c r="U1684" s="6">
        <f t="shared" si="79"/>
        <v>963.36</v>
      </c>
      <c r="V1684" s="6">
        <f t="shared" si="80"/>
        <v>11560.32</v>
      </c>
    </row>
    <row r="1685" spans="1:22" x14ac:dyDescent="0.2">
      <c r="A1685" s="9" t="s">
        <v>383</v>
      </c>
      <c r="B1685" s="9" t="s">
        <v>1183</v>
      </c>
      <c r="C1685" s="9">
        <v>69781119</v>
      </c>
      <c r="D1685" s="9" t="s">
        <v>238</v>
      </c>
      <c r="E1685" s="9" t="s">
        <v>2091</v>
      </c>
      <c r="F1685" s="9">
        <v>13</v>
      </c>
      <c r="G1685" s="9">
        <v>0</v>
      </c>
      <c r="H1685" s="9">
        <v>13</v>
      </c>
      <c r="I1685" s="9" t="s">
        <v>2285</v>
      </c>
      <c r="J1685" s="9">
        <v>21122.400000000001</v>
      </c>
      <c r="K1685" s="9">
        <v>25135.655999999999</v>
      </c>
      <c r="L1685" s="9" t="s">
        <v>393</v>
      </c>
      <c r="M1685" s="9" t="s">
        <v>1416</v>
      </c>
      <c r="N1685" s="9" t="s">
        <v>737</v>
      </c>
      <c r="O1685" s="9" t="s">
        <v>1655</v>
      </c>
      <c r="P1685" s="9">
        <v>1</v>
      </c>
      <c r="Q1685" s="9">
        <v>0</v>
      </c>
      <c r="R1685" s="9">
        <v>1</v>
      </c>
      <c r="S1685" s="3">
        <f t="shared" si="78"/>
        <v>20</v>
      </c>
      <c r="T1685" s="4">
        <f>VLOOKUP(C:C,Informe!$A:$C,3,0)</f>
        <v>1811.48</v>
      </c>
      <c r="U1685" s="6">
        <f t="shared" si="79"/>
        <v>362.29600000000005</v>
      </c>
      <c r="V1685" s="6">
        <f t="shared" si="80"/>
        <v>4709.8480000000009</v>
      </c>
    </row>
    <row r="1686" spans="1:22" x14ac:dyDescent="0.2">
      <c r="A1686" s="9" t="s">
        <v>383</v>
      </c>
      <c r="B1686" s="9" t="s">
        <v>1183</v>
      </c>
      <c r="C1686" s="9">
        <v>69781123</v>
      </c>
      <c r="D1686" s="9" t="s">
        <v>239</v>
      </c>
      <c r="E1686" s="9" t="s">
        <v>2091</v>
      </c>
      <c r="F1686" s="9">
        <v>13</v>
      </c>
      <c r="G1686" s="9">
        <v>0</v>
      </c>
      <c r="H1686" s="9">
        <v>13</v>
      </c>
      <c r="I1686" s="9" t="s">
        <v>2285</v>
      </c>
      <c r="J1686" s="9">
        <v>21122.400000000001</v>
      </c>
      <c r="K1686" s="9">
        <v>25135.655999999999</v>
      </c>
      <c r="L1686" s="9" t="s">
        <v>393</v>
      </c>
      <c r="M1686" s="9" t="s">
        <v>1416</v>
      </c>
      <c r="N1686" s="9" t="s">
        <v>737</v>
      </c>
      <c r="O1686" s="9" t="s">
        <v>1655</v>
      </c>
      <c r="S1686" s="3">
        <f t="shared" si="78"/>
        <v>20</v>
      </c>
      <c r="T1686" s="4">
        <f>VLOOKUP(C:C,Informe!$A:$C,3,0)</f>
        <v>1811.48</v>
      </c>
      <c r="U1686" s="6">
        <f t="shared" si="79"/>
        <v>362.29600000000005</v>
      </c>
      <c r="V1686" s="6">
        <f t="shared" si="80"/>
        <v>4709.8480000000009</v>
      </c>
    </row>
    <row r="1687" spans="1:22" x14ac:dyDescent="0.2">
      <c r="A1687" s="9" t="s">
        <v>383</v>
      </c>
      <c r="B1687" s="9" t="s">
        <v>618</v>
      </c>
      <c r="C1687" s="9">
        <v>64343207</v>
      </c>
      <c r="D1687" s="9" t="s">
        <v>244</v>
      </c>
      <c r="E1687" s="9" t="s">
        <v>2091</v>
      </c>
      <c r="F1687" s="9">
        <v>6</v>
      </c>
      <c r="G1687" s="9">
        <v>0</v>
      </c>
      <c r="H1687" s="9">
        <v>6</v>
      </c>
      <c r="I1687" s="9" t="s">
        <v>2286</v>
      </c>
      <c r="J1687" s="9">
        <v>29520</v>
      </c>
      <c r="K1687" s="9">
        <v>35128.800000000003</v>
      </c>
      <c r="L1687" s="9" t="s">
        <v>393</v>
      </c>
      <c r="M1687" s="9" t="s">
        <v>1463</v>
      </c>
      <c r="N1687" s="9" t="s">
        <v>1464</v>
      </c>
      <c r="O1687" s="9" t="s">
        <v>1591</v>
      </c>
      <c r="P1687" s="9">
        <v>6</v>
      </c>
      <c r="Q1687" s="9">
        <v>0</v>
      </c>
      <c r="R1687" s="9">
        <v>6</v>
      </c>
      <c r="S1687" s="3">
        <f t="shared" si="78"/>
        <v>18</v>
      </c>
      <c r="T1687" s="4">
        <f>VLOOKUP(C:C,Informe!$A:$C,3,0)</f>
        <v>5352</v>
      </c>
      <c r="U1687" s="6">
        <f t="shared" si="79"/>
        <v>963.36</v>
      </c>
      <c r="V1687" s="6">
        <f t="shared" si="80"/>
        <v>5780.16</v>
      </c>
    </row>
    <row r="1688" spans="1:22" x14ac:dyDescent="0.2">
      <c r="A1688" s="9" t="s">
        <v>383</v>
      </c>
      <c r="B1688" s="9" t="s">
        <v>1181</v>
      </c>
      <c r="C1688" s="9">
        <v>62674985</v>
      </c>
      <c r="D1688" s="9" t="s">
        <v>1377</v>
      </c>
      <c r="E1688" s="9" t="s">
        <v>2091</v>
      </c>
      <c r="F1688" s="9">
        <v>6</v>
      </c>
      <c r="G1688" s="9">
        <v>0</v>
      </c>
      <c r="H1688" s="9">
        <v>6</v>
      </c>
      <c r="I1688" s="9" t="s">
        <v>2287</v>
      </c>
      <c r="J1688" s="9">
        <v>132374.39999999999</v>
      </c>
      <c r="K1688" s="9">
        <v>157525.53599999999</v>
      </c>
      <c r="L1688" s="9" t="s">
        <v>393</v>
      </c>
      <c r="M1688" s="9" t="s">
        <v>1423</v>
      </c>
      <c r="N1688" s="9" t="s">
        <v>1424</v>
      </c>
      <c r="O1688" s="9" t="s">
        <v>1812</v>
      </c>
      <c r="P1688" s="9">
        <v>3</v>
      </c>
      <c r="Q1688" s="9">
        <v>0</v>
      </c>
      <c r="R1688" s="9">
        <v>3</v>
      </c>
      <c r="S1688" s="3">
        <f t="shared" si="78"/>
        <v>20</v>
      </c>
      <c r="T1688" s="4">
        <f>VLOOKUP(C:C,Informe!$A:$C,3,0)</f>
        <v>23110.27</v>
      </c>
      <c r="U1688" s="6">
        <f t="shared" si="79"/>
        <v>4622.0540000000001</v>
      </c>
      <c r="V1688" s="6">
        <f t="shared" si="80"/>
        <v>27732.324000000001</v>
      </c>
    </row>
    <row r="1689" spans="1:22" x14ac:dyDescent="0.2">
      <c r="A1689" s="9" t="s">
        <v>383</v>
      </c>
      <c r="B1689" s="9" t="s">
        <v>1181</v>
      </c>
      <c r="C1689" s="9">
        <v>62679050</v>
      </c>
      <c r="D1689" s="9" t="s">
        <v>194</v>
      </c>
      <c r="E1689" s="9" t="s">
        <v>2091</v>
      </c>
      <c r="F1689" s="9">
        <v>5</v>
      </c>
      <c r="G1689" s="9">
        <v>0</v>
      </c>
      <c r="H1689" s="9">
        <v>5</v>
      </c>
      <c r="I1689" s="9" t="s">
        <v>2287</v>
      </c>
      <c r="J1689" s="9">
        <v>48393.75</v>
      </c>
      <c r="K1689" s="9">
        <v>57588.5625</v>
      </c>
      <c r="L1689" s="9" t="s">
        <v>393</v>
      </c>
      <c r="M1689" s="9" t="s">
        <v>1426</v>
      </c>
      <c r="N1689" s="9" t="s">
        <v>1427</v>
      </c>
      <c r="O1689" s="9" t="s">
        <v>1854</v>
      </c>
      <c r="P1689" s="9">
        <v>5</v>
      </c>
      <c r="Q1689" s="9">
        <v>0</v>
      </c>
      <c r="R1689" s="9">
        <v>5</v>
      </c>
      <c r="S1689" s="3">
        <f t="shared" si="78"/>
        <v>25</v>
      </c>
      <c r="T1689" s="4">
        <f>VLOOKUP(C:C,Informe!$A:$C,3,0)</f>
        <v>10814.75</v>
      </c>
      <c r="U1689" s="6">
        <f t="shared" si="79"/>
        <v>2703.6875</v>
      </c>
      <c r="V1689" s="6">
        <f t="shared" si="80"/>
        <v>13518.4375</v>
      </c>
    </row>
    <row r="1690" spans="1:22" x14ac:dyDescent="0.2">
      <c r="A1690" s="9" t="s">
        <v>383</v>
      </c>
      <c r="B1690" s="9" t="s">
        <v>1181</v>
      </c>
      <c r="C1690" s="9">
        <v>64343207</v>
      </c>
      <c r="D1690" s="9" t="s">
        <v>244</v>
      </c>
      <c r="E1690" s="9" t="s">
        <v>2091</v>
      </c>
      <c r="F1690" s="9">
        <v>12</v>
      </c>
      <c r="G1690" s="9">
        <v>0</v>
      </c>
      <c r="H1690" s="9">
        <v>12</v>
      </c>
      <c r="I1690" s="9" t="s">
        <v>2287</v>
      </c>
      <c r="J1690" s="9">
        <v>59040</v>
      </c>
      <c r="K1690" s="9">
        <v>70257.600000000006</v>
      </c>
      <c r="L1690" s="9" t="s">
        <v>393</v>
      </c>
      <c r="M1690" s="9" t="s">
        <v>1463</v>
      </c>
      <c r="N1690" s="9" t="s">
        <v>1464</v>
      </c>
      <c r="O1690" s="9" t="s">
        <v>1675</v>
      </c>
      <c r="P1690" s="9">
        <v>12</v>
      </c>
      <c r="Q1690" s="9">
        <v>0</v>
      </c>
      <c r="R1690" s="9">
        <v>12</v>
      </c>
      <c r="S1690" s="3">
        <f t="shared" si="78"/>
        <v>18</v>
      </c>
      <c r="T1690" s="4">
        <f>VLOOKUP(C:C,Informe!$A:$C,3,0)</f>
        <v>5352</v>
      </c>
      <c r="U1690" s="6">
        <f t="shared" si="79"/>
        <v>963.36</v>
      </c>
      <c r="V1690" s="6">
        <f t="shared" si="80"/>
        <v>11560.32</v>
      </c>
    </row>
    <row r="1691" spans="1:22" x14ac:dyDescent="0.2">
      <c r="A1691" s="9" t="s">
        <v>383</v>
      </c>
      <c r="B1691" s="9" t="s">
        <v>619</v>
      </c>
      <c r="C1691" s="9">
        <v>62679050</v>
      </c>
      <c r="D1691" s="9" t="s">
        <v>194</v>
      </c>
      <c r="E1691" s="9" t="s">
        <v>2091</v>
      </c>
      <c r="F1691" s="9">
        <v>2</v>
      </c>
      <c r="G1691" s="9">
        <v>0</v>
      </c>
      <c r="H1691" s="9">
        <v>2</v>
      </c>
      <c r="I1691" s="9" t="s">
        <v>2288</v>
      </c>
      <c r="J1691" s="9">
        <v>19357.5</v>
      </c>
      <c r="K1691" s="9">
        <v>23035.424999999999</v>
      </c>
      <c r="L1691" s="9" t="s">
        <v>393</v>
      </c>
      <c r="M1691" s="9" t="s">
        <v>1426</v>
      </c>
      <c r="N1691" s="9" t="s">
        <v>1427</v>
      </c>
      <c r="O1691" s="9" t="s">
        <v>1428</v>
      </c>
      <c r="P1691" s="9">
        <v>2</v>
      </c>
      <c r="Q1691" s="9">
        <v>0</v>
      </c>
      <c r="R1691" s="9">
        <v>2</v>
      </c>
      <c r="S1691" s="3">
        <f t="shared" si="78"/>
        <v>25</v>
      </c>
      <c r="T1691" s="4">
        <f>VLOOKUP(C:C,Informe!$A:$C,3,0)</f>
        <v>10814.75</v>
      </c>
      <c r="U1691" s="6">
        <f t="shared" si="79"/>
        <v>2703.6875</v>
      </c>
      <c r="V1691" s="6">
        <f t="shared" si="80"/>
        <v>5407.375</v>
      </c>
    </row>
    <row r="1692" spans="1:22" x14ac:dyDescent="0.2">
      <c r="A1692" s="9" t="s">
        <v>383</v>
      </c>
      <c r="B1692" s="9" t="s">
        <v>479</v>
      </c>
      <c r="C1692" s="9">
        <v>62674985</v>
      </c>
      <c r="D1692" s="9" t="s">
        <v>1377</v>
      </c>
      <c r="E1692" s="9" t="s">
        <v>2091</v>
      </c>
      <c r="F1692" s="9">
        <v>6</v>
      </c>
      <c r="G1692" s="9">
        <v>0</v>
      </c>
      <c r="H1692" s="9">
        <v>6</v>
      </c>
      <c r="I1692" s="9" t="s">
        <v>2289</v>
      </c>
      <c r="J1692" s="9">
        <v>132374.39999999999</v>
      </c>
      <c r="K1692" s="9">
        <v>157525.53599999999</v>
      </c>
      <c r="L1692" s="9" t="s">
        <v>393</v>
      </c>
      <c r="M1692" s="9" t="s">
        <v>1423</v>
      </c>
      <c r="N1692" s="9" t="s">
        <v>1424</v>
      </c>
      <c r="O1692" s="9" t="s">
        <v>1812</v>
      </c>
      <c r="P1692" s="9">
        <v>3</v>
      </c>
      <c r="Q1692" s="9">
        <v>0</v>
      </c>
      <c r="R1692" s="9">
        <v>3</v>
      </c>
      <c r="S1692" s="3">
        <f t="shared" si="78"/>
        <v>20</v>
      </c>
      <c r="T1692" s="4">
        <f>VLOOKUP(C:C,Informe!$A:$C,3,0)</f>
        <v>23110.27</v>
      </c>
      <c r="U1692" s="6">
        <f t="shared" si="79"/>
        <v>4622.0540000000001</v>
      </c>
      <c r="V1692" s="6">
        <f t="shared" si="80"/>
        <v>27732.324000000001</v>
      </c>
    </row>
    <row r="1693" spans="1:22" x14ac:dyDescent="0.2">
      <c r="A1693" s="9" t="s">
        <v>383</v>
      </c>
      <c r="B1693" s="9" t="s">
        <v>479</v>
      </c>
      <c r="C1693" s="9">
        <v>62679050</v>
      </c>
      <c r="D1693" s="9" t="s">
        <v>194</v>
      </c>
      <c r="E1693" s="9" t="s">
        <v>2091</v>
      </c>
      <c r="F1693" s="9">
        <v>5</v>
      </c>
      <c r="G1693" s="9">
        <v>0</v>
      </c>
      <c r="H1693" s="9">
        <v>5</v>
      </c>
      <c r="I1693" s="9" t="s">
        <v>2289</v>
      </c>
      <c r="J1693" s="9">
        <v>48393.75</v>
      </c>
      <c r="K1693" s="9">
        <v>57588.5625</v>
      </c>
      <c r="L1693" s="9" t="s">
        <v>393</v>
      </c>
      <c r="M1693" s="9" t="s">
        <v>1426</v>
      </c>
      <c r="N1693" s="9" t="s">
        <v>1427</v>
      </c>
      <c r="O1693" s="9" t="s">
        <v>1854</v>
      </c>
      <c r="P1693" s="9">
        <v>5</v>
      </c>
      <c r="Q1693" s="9">
        <v>0</v>
      </c>
      <c r="R1693" s="9">
        <v>5</v>
      </c>
      <c r="S1693" s="3">
        <f t="shared" si="78"/>
        <v>25</v>
      </c>
      <c r="T1693" s="4">
        <f>VLOOKUP(C:C,Informe!$A:$C,3,0)</f>
        <v>10814.75</v>
      </c>
      <c r="U1693" s="6">
        <f t="shared" si="79"/>
        <v>2703.6875</v>
      </c>
      <c r="V1693" s="6">
        <f t="shared" si="80"/>
        <v>13518.4375</v>
      </c>
    </row>
    <row r="1694" spans="1:22" x14ac:dyDescent="0.2">
      <c r="A1694" s="9" t="s">
        <v>383</v>
      </c>
      <c r="B1694" s="9" t="s">
        <v>479</v>
      </c>
      <c r="C1694" s="9">
        <v>64343207</v>
      </c>
      <c r="D1694" s="9" t="s">
        <v>244</v>
      </c>
      <c r="E1694" s="9" t="s">
        <v>2091</v>
      </c>
      <c r="F1694" s="9">
        <v>24</v>
      </c>
      <c r="G1694" s="9">
        <v>0</v>
      </c>
      <c r="H1694" s="9">
        <v>24</v>
      </c>
      <c r="I1694" s="9" t="s">
        <v>2289</v>
      </c>
      <c r="J1694" s="9">
        <v>118080</v>
      </c>
      <c r="K1694" s="9">
        <v>140515.20000000001</v>
      </c>
      <c r="L1694" s="9" t="s">
        <v>393</v>
      </c>
      <c r="M1694" s="9" t="s">
        <v>1463</v>
      </c>
      <c r="N1694" s="9" t="s">
        <v>1464</v>
      </c>
      <c r="O1694" s="9" t="s">
        <v>1661</v>
      </c>
      <c r="P1694" s="9">
        <v>24</v>
      </c>
      <c r="Q1694" s="9">
        <v>0</v>
      </c>
      <c r="R1694" s="9">
        <v>24</v>
      </c>
      <c r="S1694" s="3">
        <f t="shared" si="78"/>
        <v>18</v>
      </c>
      <c r="T1694" s="4">
        <f>VLOOKUP(C:C,Informe!$A:$C,3,0)</f>
        <v>5352</v>
      </c>
      <c r="U1694" s="6">
        <f t="shared" si="79"/>
        <v>963.36</v>
      </c>
      <c r="V1694" s="6">
        <f t="shared" si="80"/>
        <v>23120.639999999999</v>
      </c>
    </row>
    <row r="1695" spans="1:22" x14ac:dyDescent="0.2">
      <c r="A1695" s="9" t="s">
        <v>383</v>
      </c>
      <c r="B1695" s="9" t="s">
        <v>864</v>
      </c>
      <c r="C1695" s="9">
        <v>62679050</v>
      </c>
      <c r="D1695" s="9" t="s">
        <v>194</v>
      </c>
      <c r="E1695" s="9" t="s">
        <v>2091</v>
      </c>
      <c r="F1695" s="9">
        <v>1</v>
      </c>
      <c r="G1695" s="9">
        <v>0</v>
      </c>
      <c r="H1695" s="9">
        <v>1</v>
      </c>
      <c r="I1695" s="9" t="s">
        <v>2290</v>
      </c>
      <c r="J1695" s="9">
        <v>9678.75</v>
      </c>
      <c r="K1695" s="9">
        <v>11517.7125</v>
      </c>
      <c r="L1695" s="9" t="s">
        <v>393</v>
      </c>
      <c r="M1695" s="9" t="s">
        <v>1426</v>
      </c>
      <c r="N1695" s="9" t="s">
        <v>1427</v>
      </c>
      <c r="O1695" s="9" t="s">
        <v>1442</v>
      </c>
      <c r="P1695" s="9">
        <v>1</v>
      </c>
      <c r="Q1695" s="9">
        <v>0</v>
      </c>
      <c r="R1695" s="9">
        <v>1</v>
      </c>
      <c r="S1695" s="3">
        <f t="shared" si="78"/>
        <v>25</v>
      </c>
      <c r="T1695" s="4">
        <f>VLOOKUP(C:C,Informe!$A:$C,3,0)</f>
        <v>10814.75</v>
      </c>
      <c r="U1695" s="6">
        <f t="shared" si="79"/>
        <v>2703.6875</v>
      </c>
      <c r="V1695" s="6">
        <f t="shared" si="80"/>
        <v>2703.6875</v>
      </c>
    </row>
    <row r="1696" spans="1:22" x14ac:dyDescent="0.2">
      <c r="A1696" s="9" t="s">
        <v>383</v>
      </c>
      <c r="B1696" s="9" t="s">
        <v>953</v>
      </c>
      <c r="C1696" s="9">
        <v>62679050</v>
      </c>
      <c r="D1696" s="9" t="s">
        <v>194</v>
      </c>
      <c r="E1696" s="9" t="s">
        <v>2091</v>
      </c>
      <c r="F1696" s="9">
        <v>1</v>
      </c>
      <c r="G1696" s="9">
        <v>0</v>
      </c>
      <c r="H1696" s="9">
        <v>1</v>
      </c>
      <c r="I1696" s="9" t="s">
        <v>2291</v>
      </c>
      <c r="J1696" s="9">
        <v>9678.75</v>
      </c>
      <c r="K1696" s="9">
        <v>11517.7125</v>
      </c>
      <c r="L1696" s="9" t="s">
        <v>393</v>
      </c>
      <c r="M1696" s="9" t="s">
        <v>1426</v>
      </c>
      <c r="N1696" s="9" t="s">
        <v>1427</v>
      </c>
      <c r="O1696" s="9" t="s">
        <v>1442</v>
      </c>
      <c r="P1696" s="9">
        <v>1</v>
      </c>
      <c r="Q1696" s="9">
        <v>0</v>
      </c>
      <c r="R1696" s="9">
        <v>1</v>
      </c>
      <c r="S1696" s="3">
        <f t="shared" si="78"/>
        <v>25</v>
      </c>
      <c r="T1696" s="4">
        <f>VLOOKUP(C:C,Informe!$A:$C,3,0)</f>
        <v>10814.75</v>
      </c>
      <c r="U1696" s="6">
        <f t="shared" si="79"/>
        <v>2703.6875</v>
      </c>
      <c r="V1696" s="6">
        <f t="shared" si="80"/>
        <v>2703.6875</v>
      </c>
    </row>
    <row r="1697" spans="1:22" x14ac:dyDescent="0.2">
      <c r="A1697" s="9" t="s">
        <v>383</v>
      </c>
      <c r="B1697" s="9" t="s">
        <v>953</v>
      </c>
      <c r="C1697" s="9">
        <v>69781119</v>
      </c>
      <c r="D1697" s="9" t="s">
        <v>238</v>
      </c>
      <c r="E1697" s="9" t="s">
        <v>2091</v>
      </c>
      <c r="F1697" s="9">
        <v>4</v>
      </c>
      <c r="G1697" s="9">
        <v>0</v>
      </c>
      <c r="H1697" s="9">
        <v>4</v>
      </c>
      <c r="I1697" s="9" t="s">
        <v>2291</v>
      </c>
      <c r="J1697" s="9">
        <v>7311.6</v>
      </c>
      <c r="K1697" s="9">
        <v>8700.8040000000001</v>
      </c>
      <c r="L1697" s="9" t="s">
        <v>393</v>
      </c>
      <c r="M1697" s="9" t="s">
        <v>1393</v>
      </c>
      <c r="N1697" s="9" t="s">
        <v>1394</v>
      </c>
      <c r="O1697" s="9" t="s">
        <v>1395</v>
      </c>
      <c r="P1697" s="9">
        <v>1</v>
      </c>
      <c r="Q1697" s="9">
        <v>0</v>
      </c>
      <c r="R1697" s="9">
        <v>1</v>
      </c>
      <c r="S1697" s="3">
        <f t="shared" si="78"/>
        <v>10</v>
      </c>
      <c r="T1697" s="4">
        <f>VLOOKUP(C:C,Informe!$A:$C,3,0)</f>
        <v>1811.48</v>
      </c>
      <c r="U1697" s="6">
        <f t="shared" si="79"/>
        <v>181.14800000000002</v>
      </c>
      <c r="V1697" s="6">
        <f t="shared" si="80"/>
        <v>724.5920000000001</v>
      </c>
    </row>
    <row r="1698" spans="1:22" x14ac:dyDescent="0.2">
      <c r="A1698" s="9" t="s">
        <v>383</v>
      </c>
      <c r="B1698" s="9" t="s">
        <v>468</v>
      </c>
      <c r="C1698" s="9">
        <v>69682135</v>
      </c>
      <c r="D1698" s="9" t="s">
        <v>131</v>
      </c>
      <c r="E1698" s="9" t="s">
        <v>2091</v>
      </c>
      <c r="F1698" s="9">
        <v>3</v>
      </c>
      <c r="G1698" s="9">
        <v>0</v>
      </c>
      <c r="H1698" s="9">
        <v>3</v>
      </c>
      <c r="I1698" s="9" t="s">
        <v>2292</v>
      </c>
      <c r="J1698" s="9">
        <v>40336.800000000003</v>
      </c>
      <c r="K1698" s="9">
        <v>48000.792000000001</v>
      </c>
      <c r="L1698" s="9" t="s">
        <v>393</v>
      </c>
      <c r="M1698" s="9" t="s">
        <v>1470</v>
      </c>
      <c r="N1698" s="9" t="s">
        <v>1471</v>
      </c>
      <c r="O1698" s="9" t="s">
        <v>1472</v>
      </c>
      <c r="P1698" s="9">
        <v>1</v>
      </c>
      <c r="Q1698" s="9">
        <v>0</v>
      </c>
      <c r="R1698" s="9">
        <v>1</v>
      </c>
      <c r="S1698" s="3">
        <f t="shared" si="78"/>
        <v>20</v>
      </c>
      <c r="T1698" s="4">
        <f>VLOOKUP(C:C,Informe!$A:$C,3,0)</f>
        <v>10722.68</v>
      </c>
      <c r="U1698" s="6">
        <f t="shared" si="79"/>
        <v>2144.5360000000001</v>
      </c>
      <c r="V1698" s="6">
        <f t="shared" si="80"/>
        <v>6433.6080000000002</v>
      </c>
    </row>
    <row r="1699" spans="1:22" x14ac:dyDescent="0.2">
      <c r="A1699" s="9" t="s">
        <v>383</v>
      </c>
      <c r="B1699" s="9" t="s">
        <v>468</v>
      </c>
      <c r="C1699" s="9">
        <v>64335690</v>
      </c>
      <c r="D1699" s="9" t="s">
        <v>181</v>
      </c>
      <c r="E1699" s="9" t="s">
        <v>2091</v>
      </c>
      <c r="F1699" s="9">
        <v>5</v>
      </c>
      <c r="G1699" s="9">
        <v>0</v>
      </c>
      <c r="H1699" s="9">
        <v>5</v>
      </c>
      <c r="I1699" s="9" t="s">
        <v>2292</v>
      </c>
      <c r="J1699" s="9">
        <v>67792</v>
      </c>
      <c r="K1699" s="9">
        <v>80672.479999999996</v>
      </c>
      <c r="L1699" s="9" t="s">
        <v>393</v>
      </c>
      <c r="M1699" s="9" t="s">
        <v>1423</v>
      </c>
      <c r="N1699" s="9" t="s">
        <v>1424</v>
      </c>
      <c r="O1699" s="9" t="s">
        <v>2293</v>
      </c>
      <c r="P1699" s="9">
        <v>5</v>
      </c>
      <c r="Q1699" s="9">
        <v>0</v>
      </c>
      <c r="R1699" s="9">
        <v>5</v>
      </c>
      <c r="S1699" s="3">
        <f t="shared" si="78"/>
        <v>20</v>
      </c>
      <c r="T1699" s="4">
        <f>VLOOKUP(C:C,Informe!$A:$C,3,0)</f>
        <v>14202.63</v>
      </c>
      <c r="U1699" s="6">
        <f t="shared" si="79"/>
        <v>2840.5259999999998</v>
      </c>
      <c r="V1699" s="6">
        <f t="shared" si="80"/>
        <v>14202.63</v>
      </c>
    </row>
    <row r="1700" spans="1:22" x14ac:dyDescent="0.2">
      <c r="A1700" s="9" t="s">
        <v>383</v>
      </c>
      <c r="B1700" s="9" t="s">
        <v>468</v>
      </c>
      <c r="C1700" s="9">
        <v>69778899</v>
      </c>
      <c r="D1700" s="9" t="s">
        <v>1946</v>
      </c>
      <c r="E1700" s="9" t="s">
        <v>2091</v>
      </c>
      <c r="F1700" s="9">
        <v>5</v>
      </c>
      <c r="G1700" s="9">
        <v>0</v>
      </c>
      <c r="H1700" s="9">
        <v>5</v>
      </c>
      <c r="I1700" s="9" t="s">
        <v>2292</v>
      </c>
      <c r="J1700" s="9">
        <v>67792</v>
      </c>
      <c r="K1700" s="9">
        <v>80672.479999999996</v>
      </c>
      <c r="L1700" s="9" t="s">
        <v>393</v>
      </c>
      <c r="M1700" s="9" t="s">
        <v>1423</v>
      </c>
      <c r="N1700" s="9" t="s">
        <v>1424</v>
      </c>
      <c r="O1700" s="9" t="s">
        <v>2293</v>
      </c>
      <c r="S1700" s="3">
        <f t="shared" si="78"/>
        <v>20</v>
      </c>
      <c r="T1700" s="4">
        <f>VLOOKUP(C:C,Informe!$A:$C,3,0)</f>
        <v>14202.62</v>
      </c>
      <c r="U1700" s="6">
        <f t="shared" si="79"/>
        <v>2840.5240000000003</v>
      </c>
      <c r="V1700" s="6">
        <f t="shared" si="80"/>
        <v>14202.620000000003</v>
      </c>
    </row>
    <row r="1701" spans="1:22" x14ac:dyDescent="0.2">
      <c r="A1701" s="9" t="s">
        <v>383</v>
      </c>
      <c r="B1701" s="9" t="s">
        <v>468</v>
      </c>
      <c r="C1701" s="9">
        <v>62679050</v>
      </c>
      <c r="D1701" s="9" t="s">
        <v>194</v>
      </c>
      <c r="E1701" s="9" t="s">
        <v>2091</v>
      </c>
      <c r="F1701" s="9">
        <v>4</v>
      </c>
      <c r="G1701" s="9">
        <v>0</v>
      </c>
      <c r="H1701" s="9">
        <v>4</v>
      </c>
      <c r="I1701" s="9" t="s">
        <v>2292</v>
      </c>
      <c r="J1701" s="9">
        <v>38715</v>
      </c>
      <c r="K1701" s="9">
        <v>46070.85</v>
      </c>
      <c r="L1701" s="9" t="s">
        <v>393</v>
      </c>
      <c r="M1701" s="9" t="s">
        <v>1426</v>
      </c>
      <c r="N1701" s="9" t="s">
        <v>1427</v>
      </c>
      <c r="O1701" s="9" t="s">
        <v>1771</v>
      </c>
      <c r="P1701" s="9">
        <v>4</v>
      </c>
      <c r="Q1701" s="9">
        <v>0</v>
      </c>
      <c r="R1701" s="9">
        <v>4</v>
      </c>
      <c r="S1701" s="3">
        <f t="shared" si="78"/>
        <v>25</v>
      </c>
      <c r="T1701" s="4">
        <f>VLOOKUP(C:C,Informe!$A:$C,3,0)</f>
        <v>10814.75</v>
      </c>
      <c r="U1701" s="6">
        <f t="shared" si="79"/>
        <v>2703.6875</v>
      </c>
      <c r="V1701" s="6">
        <f t="shared" si="80"/>
        <v>10814.75</v>
      </c>
    </row>
    <row r="1702" spans="1:22" x14ac:dyDescent="0.2">
      <c r="A1702" s="9" t="s">
        <v>383</v>
      </c>
      <c r="B1702" s="9" t="s">
        <v>468</v>
      </c>
      <c r="C1702" s="9">
        <v>69781119</v>
      </c>
      <c r="D1702" s="9" t="s">
        <v>238</v>
      </c>
      <c r="E1702" s="9" t="s">
        <v>2091</v>
      </c>
      <c r="F1702" s="9">
        <v>26</v>
      </c>
      <c r="G1702" s="9">
        <v>0</v>
      </c>
      <c r="H1702" s="9">
        <v>26</v>
      </c>
      <c r="I1702" s="9" t="s">
        <v>2292</v>
      </c>
      <c r="J1702" s="9">
        <v>42244.800000000003</v>
      </c>
      <c r="K1702" s="9">
        <v>50271.311999999998</v>
      </c>
      <c r="L1702" s="9" t="s">
        <v>393</v>
      </c>
      <c r="M1702" s="9" t="s">
        <v>1416</v>
      </c>
      <c r="N1702" s="9" t="s">
        <v>737</v>
      </c>
      <c r="O1702" s="9" t="s">
        <v>739</v>
      </c>
      <c r="P1702" s="9">
        <v>1</v>
      </c>
      <c r="Q1702" s="9">
        <v>0</v>
      </c>
      <c r="R1702" s="9">
        <v>1</v>
      </c>
      <c r="S1702" s="3">
        <f t="shared" si="78"/>
        <v>20</v>
      </c>
      <c r="T1702" s="4">
        <f>VLOOKUP(C:C,Informe!$A:$C,3,0)</f>
        <v>1811.48</v>
      </c>
      <c r="U1702" s="6">
        <f t="shared" si="79"/>
        <v>362.29600000000005</v>
      </c>
      <c r="V1702" s="6">
        <f t="shared" si="80"/>
        <v>9419.6960000000017</v>
      </c>
    </row>
    <row r="1703" spans="1:22" x14ac:dyDescent="0.2">
      <c r="A1703" s="9" t="s">
        <v>383</v>
      </c>
      <c r="B1703" s="9" t="s">
        <v>468</v>
      </c>
      <c r="C1703" s="9">
        <v>64343207</v>
      </c>
      <c r="D1703" s="9" t="s">
        <v>244</v>
      </c>
      <c r="E1703" s="9" t="s">
        <v>2091</v>
      </c>
      <c r="F1703" s="9">
        <v>12</v>
      </c>
      <c r="G1703" s="9">
        <v>0</v>
      </c>
      <c r="H1703" s="9">
        <v>12</v>
      </c>
      <c r="I1703" s="9" t="s">
        <v>2292</v>
      </c>
      <c r="J1703" s="9">
        <v>59040</v>
      </c>
      <c r="K1703" s="9">
        <v>70257.600000000006</v>
      </c>
      <c r="L1703" s="9" t="s">
        <v>393</v>
      </c>
      <c r="M1703" s="9" t="s">
        <v>1463</v>
      </c>
      <c r="N1703" s="9" t="s">
        <v>1464</v>
      </c>
      <c r="O1703" s="9" t="s">
        <v>1675</v>
      </c>
      <c r="P1703" s="9">
        <v>12</v>
      </c>
      <c r="Q1703" s="9">
        <v>0</v>
      </c>
      <c r="R1703" s="9">
        <v>12</v>
      </c>
      <c r="S1703" s="3">
        <f t="shared" si="78"/>
        <v>18</v>
      </c>
      <c r="T1703" s="4">
        <f>VLOOKUP(C:C,Informe!$A:$C,3,0)</f>
        <v>5352</v>
      </c>
      <c r="U1703" s="6">
        <f t="shared" si="79"/>
        <v>963.36</v>
      </c>
      <c r="V1703" s="6">
        <f t="shared" si="80"/>
        <v>11560.32</v>
      </c>
    </row>
    <row r="1704" spans="1:22" x14ac:dyDescent="0.2">
      <c r="A1704" s="9" t="s">
        <v>383</v>
      </c>
      <c r="B1704" s="9" t="s">
        <v>863</v>
      </c>
      <c r="C1704" s="9">
        <v>64343207</v>
      </c>
      <c r="D1704" s="9" t="s">
        <v>244</v>
      </c>
      <c r="E1704" s="9" t="s">
        <v>2091</v>
      </c>
      <c r="F1704" s="9">
        <v>6</v>
      </c>
      <c r="G1704" s="9">
        <v>0</v>
      </c>
      <c r="H1704" s="9">
        <v>6</v>
      </c>
      <c r="I1704" s="9" t="s">
        <v>2294</v>
      </c>
      <c r="J1704" s="9">
        <v>29520</v>
      </c>
      <c r="K1704" s="9">
        <v>35128.800000000003</v>
      </c>
      <c r="L1704" s="9" t="s">
        <v>393</v>
      </c>
      <c r="M1704" s="9" t="s">
        <v>1463</v>
      </c>
      <c r="N1704" s="9" t="s">
        <v>1464</v>
      </c>
      <c r="O1704" s="9" t="s">
        <v>1591</v>
      </c>
      <c r="P1704" s="9">
        <v>6</v>
      </c>
      <c r="Q1704" s="9">
        <v>0</v>
      </c>
      <c r="R1704" s="9">
        <v>6</v>
      </c>
      <c r="S1704" s="3">
        <f t="shared" si="78"/>
        <v>18</v>
      </c>
      <c r="T1704" s="4">
        <f>VLOOKUP(C:C,Informe!$A:$C,3,0)</f>
        <v>5352</v>
      </c>
      <c r="U1704" s="6">
        <f t="shared" si="79"/>
        <v>963.36</v>
      </c>
      <c r="V1704" s="6">
        <f t="shared" si="80"/>
        <v>5780.16</v>
      </c>
    </row>
    <row r="1705" spans="1:22" x14ac:dyDescent="0.2">
      <c r="A1705" s="9" t="s">
        <v>383</v>
      </c>
      <c r="B1705" s="9" t="s">
        <v>473</v>
      </c>
      <c r="C1705" s="9">
        <v>68735160</v>
      </c>
      <c r="D1705" s="9" t="s">
        <v>327</v>
      </c>
      <c r="E1705" s="9" t="s">
        <v>2091</v>
      </c>
      <c r="F1705" s="9">
        <v>24</v>
      </c>
      <c r="G1705" s="9">
        <v>0</v>
      </c>
      <c r="H1705" s="9">
        <v>24</v>
      </c>
      <c r="I1705" s="9" t="s">
        <v>2295</v>
      </c>
      <c r="J1705" s="9">
        <v>47330.400000000001</v>
      </c>
      <c r="K1705" s="9">
        <v>56323.175999999999</v>
      </c>
      <c r="L1705" s="9" t="s">
        <v>393</v>
      </c>
      <c r="M1705" s="9" t="s">
        <v>1467</v>
      </c>
      <c r="N1705" s="9" t="s">
        <v>1468</v>
      </c>
      <c r="O1705" s="9" t="s">
        <v>1659</v>
      </c>
      <c r="P1705" s="9">
        <v>3</v>
      </c>
      <c r="Q1705" s="9">
        <v>0</v>
      </c>
      <c r="R1705" s="9">
        <v>3</v>
      </c>
      <c r="S1705" s="3">
        <f t="shared" si="78"/>
        <v>18</v>
      </c>
      <c r="T1705" s="4">
        <f>VLOOKUP(C:C,Informe!$A:$C,3,0)</f>
        <v>1981.23</v>
      </c>
      <c r="U1705" s="6">
        <f t="shared" si="79"/>
        <v>356.62139999999999</v>
      </c>
      <c r="V1705" s="6">
        <f t="shared" si="80"/>
        <v>8558.9135999999999</v>
      </c>
    </row>
    <row r="1706" spans="1:22" x14ac:dyDescent="0.2">
      <c r="A1706" s="9" t="s">
        <v>383</v>
      </c>
      <c r="B1706" s="9" t="s">
        <v>473</v>
      </c>
      <c r="C1706" s="9">
        <v>68343398</v>
      </c>
      <c r="D1706" s="9" t="s">
        <v>166</v>
      </c>
      <c r="E1706" s="9" t="s">
        <v>2091</v>
      </c>
      <c r="F1706" s="9">
        <v>3</v>
      </c>
      <c r="G1706" s="9">
        <v>0</v>
      </c>
      <c r="H1706" s="9">
        <v>3</v>
      </c>
      <c r="I1706" s="9" t="s">
        <v>2295</v>
      </c>
      <c r="J1706" s="9">
        <v>40336.800000000003</v>
      </c>
      <c r="K1706" s="9">
        <v>48000.792000000001</v>
      </c>
      <c r="L1706" s="9" t="s">
        <v>393</v>
      </c>
      <c r="M1706" s="9" t="s">
        <v>1470</v>
      </c>
      <c r="N1706" s="9" t="s">
        <v>1471</v>
      </c>
      <c r="O1706" s="9" t="s">
        <v>1472</v>
      </c>
      <c r="P1706" s="9">
        <v>2</v>
      </c>
      <c r="Q1706" s="9">
        <v>0</v>
      </c>
      <c r="R1706" s="9">
        <v>2</v>
      </c>
      <c r="S1706" s="3">
        <f t="shared" si="78"/>
        <v>20</v>
      </c>
      <c r="T1706" s="4">
        <f>VLOOKUP(C:C,Informe!$A:$C,3,0)</f>
        <v>10722.68</v>
      </c>
      <c r="U1706" s="6">
        <f t="shared" si="79"/>
        <v>2144.5360000000001</v>
      </c>
      <c r="V1706" s="6">
        <f t="shared" si="80"/>
        <v>6433.6080000000002</v>
      </c>
    </row>
    <row r="1707" spans="1:22" x14ac:dyDescent="0.2">
      <c r="A1707" s="9" t="s">
        <v>383</v>
      </c>
      <c r="B1707" s="9" t="s">
        <v>473</v>
      </c>
      <c r="C1707" s="9">
        <v>69682135</v>
      </c>
      <c r="D1707" s="9" t="s">
        <v>131</v>
      </c>
      <c r="E1707" s="9" t="s">
        <v>2091</v>
      </c>
      <c r="F1707" s="9">
        <v>3</v>
      </c>
      <c r="G1707" s="9">
        <v>0</v>
      </c>
      <c r="H1707" s="9">
        <v>3</v>
      </c>
      <c r="I1707" s="9" t="s">
        <v>2295</v>
      </c>
      <c r="J1707" s="9">
        <v>40336.800000000003</v>
      </c>
      <c r="K1707" s="9">
        <v>48000.792000000001</v>
      </c>
      <c r="L1707" s="9" t="s">
        <v>393</v>
      </c>
      <c r="M1707" s="9" t="s">
        <v>1470</v>
      </c>
      <c r="N1707" s="9" t="s">
        <v>1471</v>
      </c>
      <c r="O1707" s="9" t="s">
        <v>1472</v>
      </c>
      <c r="S1707" s="3">
        <f t="shared" si="78"/>
        <v>20</v>
      </c>
      <c r="T1707" s="4">
        <f>VLOOKUP(C:C,Informe!$A:$C,3,0)</f>
        <v>10722.68</v>
      </c>
      <c r="U1707" s="6">
        <f t="shared" si="79"/>
        <v>2144.5360000000001</v>
      </c>
      <c r="V1707" s="6">
        <f t="shared" si="80"/>
        <v>6433.6080000000002</v>
      </c>
    </row>
    <row r="1708" spans="1:22" x14ac:dyDescent="0.2">
      <c r="A1708" s="9" t="s">
        <v>383</v>
      </c>
      <c r="B1708" s="9" t="s">
        <v>473</v>
      </c>
      <c r="C1708" s="9">
        <v>62674985</v>
      </c>
      <c r="D1708" s="9" t="s">
        <v>1377</v>
      </c>
      <c r="E1708" s="9" t="s">
        <v>2091</v>
      </c>
      <c r="F1708" s="9">
        <v>4</v>
      </c>
      <c r="G1708" s="9">
        <v>2</v>
      </c>
      <c r="H1708" s="9">
        <v>2</v>
      </c>
      <c r="I1708" s="9" t="s">
        <v>2295</v>
      </c>
      <c r="J1708" s="9">
        <v>88249.600000000006</v>
      </c>
      <c r="K1708" s="9">
        <v>105017.024</v>
      </c>
      <c r="L1708" s="9" t="s">
        <v>393</v>
      </c>
      <c r="M1708" s="9" t="s">
        <v>1423</v>
      </c>
      <c r="N1708" s="9" t="s">
        <v>1424</v>
      </c>
      <c r="O1708" s="9" t="s">
        <v>1672</v>
      </c>
      <c r="P1708" s="9">
        <v>2</v>
      </c>
      <c r="Q1708" s="9">
        <v>1</v>
      </c>
      <c r="R1708" s="9">
        <v>1</v>
      </c>
      <c r="S1708" s="3">
        <f t="shared" si="78"/>
        <v>20</v>
      </c>
      <c r="T1708" s="4">
        <f>VLOOKUP(C:C,Informe!$A:$C,3,0)</f>
        <v>23110.27</v>
      </c>
      <c r="U1708" s="6">
        <f t="shared" si="79"/>
        <v>4622.0540000000001</v>
      </c>
      <c r="V1708" s="6">
        <f t="shared" si="80"/>
        <v>9244.1080000000002</v>
      </c>
    </row>
    <row r="1709" spans="1:22" x14ac:dyDescent="0.2">
      <c r="A1709" s="9" t="s">
        <v>383</v>
      </c>
      <c r="B1709" s="9" t="s">
        <v>473</v>
      </c>
      <c r="C1709" s="9">
        <v>64388929</v>
      </c>
      <c r="D1709" s="9" t="s">
        <v>246</v>
      </c>
      <c r="E1709" s="9" t="s">
        <v>2091</v>
      </c>
      <c r="F1709" s="9">
        <v>26</v>
      </c>
      <c r="G1709" s="9">
        <v>0</v>
      </c>
      <c r="H1709" s="9">
        <v>26</v>
      </c>
      <c r="I1709" s="9" t="s">
        <v>2295</v>
      </c>
      <c r="J1709" s="9">
        <v>42244.800000000003</v>
      </c>
      <c r="K1709" s="9">
        <v>50271.311999999998</v>
      </c>
      <c r="L1709" s="9" t="s">
        <v>393</v>
      </c>
      <c r="M1709" s="9" t="s">
        <v>1416</v>
      </c>
      <c r="N1709" s="9" t="s">
        <v>737</v>
      </c>
      <c r="O1709" s="9" t="s">
        <v>739</v>
      </c>
      <c r="P1709" s="9">
        <v>1</v>
      </c>
      <c r="Q1709" s="9">
        <v>0</v>
      </c>
      <c r="R1709" s="9">
        <v>1</v>
      </c>
      <c r="S1709" s="3">
        <f t="shared" si="78"/>
        <v>20</v>
      </c>
      <c r="T1709" s="4">
        <f>VLOOKUP(C:C,Informe!$A:$C,3,0)</f>
        <v>1811.65</v>
      </c>
      <c r="U1709" s="6">
        <f t="shared" si="79"/>
        <v>362.33000000000004</v>
      </c>
      <c r="V1709" s="6">
        <f t="shared" si="80"/>
        <v>9420.5800000000017</v>
      </c>
    </row>
    <row r="1710" spans="1:22" x14ac:dyDescent="0.2">
      <c r="A1710" s="9" t="s">
        <v>383</v>
      </c>
      <c r="B1710" s="9" t="s">
        <v>858</v>
      </c>
      <c r="C1710" s="9">
        <v>64343207</v>
      </c>
      <c r="D1710" s="9" t="s">
        <v>244</v>
      </c>
      <c r="E1710" s="9" t="s">
        <v>2091</v>
      </c>
      <c r="F1710" s="9">
        <v>6</v>
      </c>
      <c r="G1710" s="9">
        <v>0</v>
      </c>
      <c r="H1710" s="9">
        <v>6</v>
      </c>
      <c r="I1710" s="9" t="s">
        <v>2296</v>
      </c>
      <c r="J1710" s="9">
        <v>29520</v>
      </c>
      <c r="K1710" s="9">
        <v>35128.800000000003</v>
      </c>
      <c r="L1710" s="9" t="s">
        <v>393</v>
      </c>
      <c r="M1710" s="9" t="s">
        <v>1463</v>
      </c>
      <c r="N1710" s="9" t="s">
        <v>1464</v>
      </c>
      <c r="O1710" s="9" t="s">
        <v>1591</v>
      </c>
      <c r="P1710" s="9">
        <v>6</v>
      </c>
      <c r="Q1710" s="9">
        <v>0</v>
      </c>
      <c r="R1710" s="9">
        <v>6</v>
      </c>
      <c r="S1710" s="3">
        <f t="shared" si="78"/>
        <v>18</v>
      </c>
      <c r="T1710" s="4">
        <f>VLOOKUP(C:C,Informe!$A:$C,3,0)</f>
        <v>5352</v>
      </c>
      <c r="U1710" s="6">
        <f t="shared" si="79"/>
        <v>963.36</v>
      </c>
      <c r="V1710" s="6">
        <f t="shared" si="80"/>
        <v>5780.16</v>
      </c>
    </row>
    <row r="1711" spans="1:22" x14ac:dyDescent="0.2">
      <c r="A1711" s="9" t="s">
        <v>383</v>
      </c>
      <c r="B1711" s="9" t="s">
        <v>1259</v>
      </c>
      <c r="C1711" s="9">
        <v>68343398</v>
      </c>
      <c r="D1711" s="9" t="s">
        <v>166</v>
      </c>
      <c r="E1711" s="9" t="s">
        <v>2091</v>
      </c>
      <c r="F1711" s="9">
        <v>1</v>
      </c>
      <c r="G1711" s="9">
        <v>0</v>
      </c>
      <c r="H1711" s="9">
        <v>1</v>
      </c>
      <c r="I1711" s="9" t="s">
        <v>2297</v>
      </c>
      <c r="J1711" s="9">
        <v>13445.6</v>
      </c>
      <c r="K1711" s="9">
        <v>16000.263999999999</v>
      </c>
      <c r="L1711" s="9" t="s">
        <v>393</v>
      </c>
      <c r="M1711" s="9" t="s">
        <v>1470</v>
      </c>
      <c r="N1711" s="9" t="s">
        <v>1471</v>
      </c>
      <c r="O1711" s="9" t="s">
        <v>1518</v>
      </c>
      <c r="P1711" s="9">
        <v>1</v>
      </c>
      <c r="Q1711" s="9">
        <v>0</v>
      </c>
      <c r="R1711" s="9">
        <v>1</v>
      </c>
      <c r="S1711" s="3">
        <f t="shared" si="78"/>
        <v>20</v>
      </c>
      <c r="T1711" s="4">
        <f>VLOOKUP(C:C,Informe!$A:$C,3,0)</f>
        <v>10722.68</v>
      </c>
      <c r="U1711" s="6">
        <f t="shared" si="79"/>
        <v>2144.5360000000001</v>
      </c>
      <c r="V1711" s="6">
        <f t="shared" si="80"/>
        <v>2144.5360000000001</v>
      </c>
    </row>
    <row r="1712" spans="1:22" x14ac:dyDescent="0.2">
      <c r="A1712" s="9" t="s">
        <v>383</v>
      </c>
      <c r="B1712" s="9" t="s">
        <v>1259</v>
      </c>
      <c r="C1712" s="9">
        <v>69682135</v>
      </c>
      <c r="D1712" s="9" t="s">
        <v>131</v>
      </c>
      <c r="E1712" s="9" t="s">
        <v>2091</v>
      </c>
      <c r="F1712" s="9">
        <v>2</v>
      </c>
      <c r="G1712" s="9">
        <v>0</v>
      </c>
      <c r="H1712" s="9">
        <v>2</v>
      </c>
      <c r="I1712" s="9" t="s">
        <v>2297</v>
      </c>
      <c r="J1712" s="9">
        <v>26891.200000000001</v>
      </c>
      <c r="K1712" s="9">
        <v>32000.527999999998</v>
      </c>
      <c r="L1712" s="9" t="s">
        <v>393</v>
      </c>
      <c r="M1712" s="9" t="s">
        <v>1470</v>
      </c>
      <c r="N1712" s="9" t="s">
        <v>1471</v>
      </c>
      <c r="O1712" s="9" t="s">
        <v>1575</v>
      </c>
      <c r="S1712" s="3">
        <f t="shared" si="78"/>
        <v>20</v>
      </c>
      <c r="T1712" s="4">
        <f>VLOOKUP(C:C,Informe!$A:$C,3,0)</f>
        <v>10722.68</v>
      </c>
      <c r="U1712" s="6">
        <f t="shared" si="79"/>
        <v>2144.5360000000001</v>
      </c>
      <c r="V1712" s="6">
        <f t="shared" si="80"/>
        <v>4289.0720000000001</v>
      </c>
    </row>
    <row r="1713" spans="1:22" x14ac:dyDescent="0.2">
      <c r="A1713" s="9" t="s">
        <v>383</v>
      </c>
      <c r="B1713" s="9" t="s">
        <v>1259</v>
      </c>
      <c r="C1713" s="9">
        <v>64335689</v>
      </c>
      <c r="D1713" s="9" t="s">
        <v>183</v>
      </c>
      <c r="E1713" s="9" t="s">
        <v>2091</v>
      </c>
      <c r="F1713" s="9">
        <v>2</v>
      </c>
      <c r="G1713" s="9">
        <v>0</v>
      </c>
      <c r="H1713" s="9">
        <v>2</v>
      </c>
      <c r="I1713" s="9" t="s">
        <v>2297</v>
      </c>
      <c r="J1713" s="9">
        <v>27116.799999999999</v>
      </c>
      <c r="K1713" s="9">
        <v>32268.991999999998</v>
      </c>
      <c r="L1713" s="9" t="s">
        <v>393</v>
      </c>
      <c r="M1713" s="9" t="s">
        <v>1423</v>
      </c>
      <c r="N1713" s="9" t="s">
        <v>1424</v>
      </c>
      <c r="O1713" s="9" t="s">
        <v>1425</v>
      </c>
      <c r="P1713" s="9">
        <v>2</v>
      </c>
      <c r="Q1713" s="9">
        <v>0</v>
      </c>
      <c r="R1713" s="9">
        <v>2</v>
      </c>
      <c r="S1713" s="3">
        <f t="shared" si="78"/>
        <v>20</v>
      </c>
      <c r="T1713" s="4">
        <f>VLOOKUP(C:C,Informe!$A:$C,3,0)</f>
        <v>14202.63</v>
      </c>
      <c r="U1713" s="6">
        <f t="shared" si="79"/>
        <v>2840.5259999999998</v>
      </c>
      <c r="V1713" s="6">
        <f t="shared" si="80"/>
        <v>5681.0519999999997</v>
      </c>
    </row>
    <row r="1714" spans="1:22" x14ac:dyDescent="0.2">
      <c r="A1714" s="9" t="s">
        <v>383</v>
      </c>
      <c r="B1714" s="9" t="s">
        <v>1259</v>
      </c>
      <c r="C1714" s="9">
        <v>64335690</v>
      </c>
      <c r="D1714" s="9" t="s">
        <v>181</v>
      </c>
      <c r="E1714" s="9" t="s">
        <v>2091</v>
      </c>
      <c r="F1714" s="9">
        <v>2</v>
      </c>
      <c r="G1714" s="9">
        <v>0</v>
      </c>
      <c r="H1714" s="9">
        <v>2</v>
      </c>
      <c r="I1714" s="9" t="s">
        <v>2297</v>
      </c>
      <c r="J1714" s="9">
        <v>27116.799999999999</v>
      </c>
      <c r="K1714" s="9">
        <v>32268.991999999998</v>
      </c>
      <c r="L1714" s="9" t="s">
        <v>393</v>
      </c>
      <c r="M1714" s="9" t="s">
        <v>1423</v>
      </c>
      <c r="N1714" s="9" t="s">
        <v>1424</v>
      </c>
      <c r="O1714" s="9" t="s">
        <v>1425</v>
      </c>
      <c r="S1714" s="3">
        <f t="shared" si="78"/>
        <v>20</v>
      </c>
      <c r="T1714" s="4">
        <f>VLOOKUP(C:C,Informe!$A:$C,3,0)</f>
        <v>14202.63</v>
      </c>
      <c r="U1714" s="6">
        <f t="shared" si="79"/>
        <v>2840.5259999999998</v>
      </c>
      <c r="V1714" s="6">
        <f t="shared" si="80"/>
        <v>5681.0519999999997</v>
      </c>
    </row>
    <row r="1715" spans="1:22" x14ac:dyDescent="0.2">
      <c r="A1715" s="9" t="s">
        <v>383</v>
      </c>
      <c r="B1715" s="9" t="s">
        <v>1259</v>
      </c>
      <c r="C1715" s="9">
        <v>64343207</v>
      </c>
      <c r="D1715" s="9" t="s">
        <v>244</v>
      </c>
      <c r="E1715" s="9" t="s">
        <v>2091</v>
      </c>
      <c r="F1715" s="9">
        <v>4</v>
      </c>
      <c r="G1715" s="9">
        <v>0</v>
      </c>
      <c r="H1715" s="9">
        <v>4</v>
      </c>
      <c r="I1715" s="9" t="s">
        <v>2297</v>
      </c>
      <c r="J1715" s="9">
        <v>19680</v>
      </c>
      <c r="K1715" s="9">
        <v>23419.200000000001</v>
      </c>
      <c r="L1715" s="9" t="s">
        <v>393</v>
      </c>
      <c r="M1715" s="9" t="s">
        <v>1463</v>
      </c>
      <c r="N1715" s="9" t="s">
        <v>1464</v>
      </c>
      <c r="O1715" s="9" t="s">
        <v>1600</v>
      </c>
      <c r="P1715" s="9">
        <v>4</v>
      </c>
      <c r="Q1715" s="9">
        <v>0</v>
      </c>
      <c r="R1715" s="9">
        <v>4</v>
      </c>
      <c r="S1715" s="3">
        <f t="shared" si="78"/>
        <v>18</v>
      </c>
      <c r="T1715" s="4">
        <f>VLOOKUP(C:C,Informe!$A:$C,3,0)</f>
        <v>5352</v>
      </c>
      <c r="U1715" s="6">
        <f t="shared" si="79"/>
        <v>963.36</v>
      </c>
      <c r="V1715" s="6">
        <f t="shared" si="80"/>
        <v>3853.44</v>
      </c>
    </row>
    <row r="1716" spans="1:22" x14ac:dyDescent="0.2">
      <c r="A1716" s="9" t="s">
        <v>383</v>
      </c>
      <c r="B1716" s="9" t="s">
        <v>478</v>
      </c>
      <c r="C1716" s="9">
        <v>69781119</v>
      </c>
      <c r="D1716" s="9" t="s">
        <v>238</v>
      </c>
      <c r="E1716" s="9" t="s">
        <v>2091</v>
      </c>
      <c r="F1716" s="9">
        <v>26</v>
      </c>
      <c r="G1716" s="9">
        <v>0</v>
      </c>
      <c r="H1716" s="9">
        <v>26</v>
      </c>
      <c r="I1716" s="9" t="s">
        <v>2298</v>
      </c>
      <c r="J1716" s="9">
        <v>42244.800000000003</v>
      </c>
      <c r="K1716" s="9">
        <v>50271.311999999998</v>
      </c>
      <c r="L1716" s="9" t="s">
        <v>393</v>
      </c>
      <c r="M1716" s="9" t="s">
        <v>1416</v>
      </c>
      <c r="N1716" s="9" t="s">
        <v>737</v>
      </c>
      <c r="O1716" s="9" t="s">
        <v>739</v>
      </c>
      <c r="P1716" s="9">
        <v>1</v>
      </c>
      <c r="Q1716" s="9">
        <v>0</v>
      </c>
      <c r="R1716" s="9">
        <v>1</v>
      </c>
      <c r="S1716" s="3">
        <f t="shared" si="78"/>
        <v>20</v>
      </c>
      <c r="T1716" s="4">
        <f>VLOOKUP(C:C,Informe!$A:$C,3,0)</f>
        <v>1811.48</v>
      </c>
      <c r="U1716" s="6">
        <f t="shared" si="79"/>
        <v>362.29600000000005</v>
      </c>
      <c r="V1716" s="6">
        <f t="shared" si="80"/>
        <v>9419.6960000000017</v>
      </c>
    </row>
    <row r="1717" spans="1:22" x14ac:dyDescent="0.2">
      <c r="A1717" s="9" t="s">
        <v>383</v>
      </c>
      <c r="B1717" s="9" t="s">
        <v>856</v>
      </c>
      <c r="C1717" s="9">
        <v>68735160</v>
      </c>
      <c r="D1717" s="9" t="s">
        <v>327</v>
      </c>
      <c r="E1717" s="9" t="s">
        <v>2091</v>
      </c>
      <c r="F1717" s="9">
        <v>8</v>
      </c>
      <c r="G1717" s="9">
        <v>0</v>
      </c>
      <c r="H1717" s="9">
        <v>8</v>
      </c>
      <c r="I1717" s="9" t="s">
        <v>2299</v>
      </c>
      <c r="J1717" s="9">
        <v>15776.8</v>
      </c>
      <c r="K1717" s="9">
        <v>18774.392</v>
      </c>
      <c r="L1717" s="9" t="s">
        <v>393</v>
      </c>
      <c r="M1717" s="9" t="s">
        <v>1467</v>
      </c>
      <c r="N1717" s="9" t="s">
        <v>1468</v>
      </c>
      <c r="O1717" s="9" t="s">
        <v>1525</v>
      </c>
      <c r="P1717" s="9">
        <v>1</v>
      </c>
      <c r="Q1717" s="9">
        <v>0</v>
      </c>
      <c r="R1717" s="9">
        <v>1</v>
      </c>
      <c r="S1717" s="3">
        <f t="shared" si="78"/>
        <v>18</v>
      </c>
      <c r="T1717" s="4">
        <f>VLOOKUP(C:C,Informe!$A:$C,3,0)</f>
        <v>1981.23</v>
      </c>
      <c r="U1717" s="6">
        <f t="shared" si="79"/>
        <v>356.62139999999999</v>
      </c>
      <c r="V1717" s="6">
        <f t="shared" si="80"/>
        <v>2852.9712</v>
      </c>
    </row>
    <row r="1718" spans="1:22" x14ac:dyDescent="0.2">
      <c r="A1718" s="9" t="s">
        <v>383</v>
      </c>
      <c r="B1718" s="9" t="s">
        <v>856</v>
      </c>
      <c r="C1718" s="9">
        <v>62679050</v>
      </c>
      <c r="D1718" s="9" t="s">
        <v>194</v>
      </c>
      <c r="E1718" s="9" t="s">
        <v>2091</v>
      </c>
      <c r="F1718" s="9">
        <v>1</v>
      </c>
      <c r="G1718" s="9">
        <v>0</v>
      </c>
      <c r="H1718" s="9">
        <v>1</v>
      </c>
      <c r="I1718" s="9" t="s">
        <v>2299</v>
      </c>
      <c r="J1718" s="9">
        <v>9678.75</v>
      </c>
      <c r="K1718" s="9">
        <v>11517.7125</v>
      </c>
      <c r="L1718" s="9" t="s">
        <v>393</v>
      </c>
      <c r="M1718" s="9" t="s">
        <v>1426</v>
      </c>
      <c r="N1718" s="9" t="s">
        <v>1427</v>
      </c>
      <c r="O1718" s="9" t="s">
        <v>1442</v>
      </c>
      <c r="P1718" s="9">
        <v>1</v>
      </c>
      <c r="Q1718" s="9">
        <v>0</v>
      </c>
      <c r="R1718" s="9">
        <v>1</v>
      </c>
      <c r="S1718" s="3">
        <f t="shared" si="78"/>
        <v>25</v>
      </c>
      <c r="T1718" s="4">
        <f>VLOOKUP(C:C,Informe!$A:$C,3,0)</f>
        <v>10814.75</v>
      </c>
      <c r="U1718" s="6">
        <f t="shared" si="79"/>
        <v>2703.6875</v>
      </c>
      <c r="V1718" s="6">
        <f t="shared" si="80"/>
        <v>2703.6875</v>
      </c>
    </row>
    <row r="1719" spans="1:22" x14ac:dyDescent="0.2">
      <c r="A1719" s="9" t="s">
        <v>383</v>
      </c>
      <c r="B1719" s="9" t="s">
        <v>469</v>
      </c>
      <c r="C1719" s="9">
        <v>68735160</v>
      </c>
      <c r="D1719" s="9" t="s">
        <v>327</v>
      </c>
      <c r="E1719" s="9" t="s">
        <v>2091</v>
      </c>
      <c r="F1719" s="9">
        <v>16</v>
      </c>
      <c r="G1719" s="9">
        <v>0</v>
      </c>
      <c r="H1719" s="9">
        <v>16</v>
      </c>
      <c r="I1719" s="9" t="s">
        <v>2300</v>
      </c>
      <c r="J1719" s="9">
        <v>31553.599999999999</v>
      </c>
      <c r="K1719" s="9">
        <v>37548.784</v>
      </c>
      <c r="L1719" s="9" t="s">
        <v>393</v>
      </c>
      <c r="M1719" s="9" t="s">
        <v>1467</v>
      </c>
      <c r="N1719" s="9" t="s">
        <v>1468</v>
      </c>
      <c r="O1719" s="9" t="s">
        <v>1477</v>
      </c>
      <c r="P1719" s="9">
        <v>4</v>
      </c>
      <c r="Q1719" s="9">
        <v>0</v>
      </c>
      <c r="R1719" s="9">
        <v>4</v>
      </c>
      <c r="S1719" s="3">
        <f t="shared" si="78"/>
        <v>18</v>
      </c>
      <c r="T1719" s="4">
        <f>VLOOKUP(C:C,Informe!$A:$C,3,0)</f>
        <v>1981.23</v>
      </c>
      <c r="U1719" s="6">
        <f t="shared" si="79"/>
        <v>356.62139999999999</v>
      </c>
      <c r="V1719" s="6">
        <f t="shared" si="80"/>
        <v>5705.9423999999999</v>
      </c>
    </row>
    <row r="1720" spans="1:22" x14ac:dyDescent="0.2">
      <c r="A1720" s="9" t="s">
        <v>383</v>
      </c>
      <c r="B1720" s="9" t="s">
        <v>469</v>
      </c>
      <c r="C1720" s="9">
        <v>68862529</v>
      </c>
      <c r="D1720" s="9" t="s">
        <v>329</v>
      </c>
      <c r="E1720" s="9" t="s">
        <v>2091</v>
      </c>
      <c r="F1720" s="9">
        <v>16</v>
      </c>
      <c r="G1720" s="9">
        <v>0</v>
      </c>
      <c r="H1720" s="9">
        <v>16</v>
      </c>
      <c r="I1720" s="9" t="s">
        <v>2300</v>
      </c>
      <c r="J1720" s="9">
        <v>31553.599999999999</v>
      </c>
      <c r="K1720" s="9">
        <v>37548.784</v>
      </c>
      <c r="L1720" s="9" t="s">
        <v>393</v>
      </c>
      <c r="M1720" s="9" t="s">
        <v>1467</v>
      </c>
      <c r="N1720" s="9" t="s">
        <v>1468</v>
      </c>
      <c r="O1720" s="9" t="s">
        <v>1477</v>
      </c>
      <c r="S1720" s="3">
        <f t="shared" si="78"/>
        <v>18</v>
      </c>
      <c r="T1720" s="4">
        <f>VLOOKUP(C:C,Informe!$A:$C,3,0)</f>
        <v>1981.23</v>
      </c>
      <c r="U1720" s="6">
        <f t="shared" si="79"/>
        <v>356.62139999999999</v>
      </c>
      <c r="V1720" s="6">
        <f t="shared" si="80"/>
        <v>5705.9423999999999</v>
      </c>
    </row>
    <row r="1721" spans="1:22" x14ac:dyDescent="0.2">
      <c r="A1721" s="9" t="s">
        <v>383</v>
      </c>
      <c r="B1721" s="9" t="s">
        <v>469</v>
      </c>
      <c r="C1721" s="9">
        <v>69682135</v>
      </c>
      <c r="D1721" s="9" t="s">
        <v>131</v>
      </c>
      <c r="E1721" s="9" t="s">
        <v>2091</v>
      </c>
      <c r="F1721" s="9">
        <v>3</v>
      </c>
      <c r="G1721" s="9">
        <v>0</v>
      </c>
      <c r="H1721" s="9">
        <v>3</v>
      </c>
      <c r="I1721" s="9" t="s">
        <v>2300</v>
      </c>
      <c r="J1721" s="9">
        <v>40336.800000000003</v>
      </c>
      <c r="K1721" s="9">
        <v>48000.792000000001</v>
      </c>
      <c r="L1721" s="9" t="s">
        <v>393</v>
      </c>
      <c r="M1721" s="9" t="s">
        <v>1470</v>
      </c>
      <c r="N1721" s="9" t="s">
        <v>1471</v>
      </c>
      <c r="O1721" s="9" t="s">
        <v>1472</v>
      </c>
      <c r="P1721" s="9">
        <v>1</v>
      </c>
      <c r="Q1721" s="9">
        <v>0</v>
      </c>
      <c r="R1721" s="9">
        <v>1</v>
      </c>
      <c r="S1721" s="3">
        <f t="shared" si="78"/>
        <v>20</v>
      </c>
      <c r="T1721" s="4">
        <f>VLOOKUP(C:C,Informe!$A:$C,3,0)</f>
        <v>10722.68</v>
      </c>
      <c r="U1721" s="6">
        <f t="shared" si="79"/>
        <v>2144.5360000000001</v>
      </c>
      <c r="V1721" s="6">
        <f t="shared" si="80"/>
        <v>6433.6080000000002</v>
      </c>
    </row>
    <row r="1722" spans="1:22" x14ac:dyDescent="0.2">
      <c r="A1722" s="9" t="s">
        <v>383</v>
      </c>
      <c r="B1722" s="9" t="s">
        <v>469</v>
      </c>
      <c r="C1722" s="9">
        <v>62674985</v>
      </c>
      <c r="D1722" s="9" t="s">
        <v>1377</v>
      </c>
      <c r="E1722" s="9" t="s">
        <v>2091</v>
      </c>
      <c r="F1722" s="9">
        <v>2</v>
      </c>
      <c r="G1722" s="9">
        <v>0</v>
      </c>
      <c r="H1722" s="9">
        <v>2</v>
      </c>
      <c r="I1722" s="9" t="s">
        <v>2300</v>
      </c>
      <c r="J1722" s="9">
        <v>44124.800000000003</v>
      </c>
      <c r="K1722" s="9">
        <v>52508.512000000002</v>
      </c>
      <c r="L1722" s="9" t="s">
        <v>393</v>
      </c>
      <c r="M1722" s="9" t="s">
        <v>1423</v>
      </c>
      <c r="N1722" s="9" t="s">
        <v>1424</v>
      </c>
      <c r="O1722" s="9" t="s">
        <v>1473</v>
      </c>
      <c r="P1722" s="9">
        <v>1</v>
      </c>
      <c r="Q1722" s="9">
        <v>0</v>
      </c>
      <c r="R1722" s="9">
        <v>1</v>
      </c>
      <c r="S1722" s="3">
        <f t="shared" si="78"/>
        <v>20</v>
      </c>
      <c r="T1722" s="4">
        <f>VLOOKUP(C:C,Informe!$A:$C,3,0)</f>
        <v>23110.27</v>
      </c>
      <c r="U1722" s="6">
        <f t="shared" si="79"/>
        <v>4622.0540000000001</v>
      </c>
      <c r="V1722" s="6">
        <f t="shared" si="80"/>
        <v>9244.1080000000002</v>
      </c>
    </row>
    <row r="1723" spans="1:22" x14ac:dyDescent="0.2">
      <c r="A1723" s="9" t="s">
        <v>383</v>
      </c>
      <c r="B1723" s="9" t="s">
        <v>469</v>
      </c>
      <c r="C1723" s="9">
        <v>62679050</v>
      </c>
      <c r="D1723" s="9" t="s">
        <v>194</v>
      </c>
      <c r="E1723" s="9" t="s">
        <v>2091</v>
      </c>
      <c r="F1723" s="9">
        <v>4</v>
      </c>
      <c r="G1723" s="9">
        <v>0</v>
      </c>
      <c r="H1723" s="9">
        <v>4</v>
      </c>
      <c r="I1723" s="9" t="s">
        <v>2300</v>
      </c>
      <c r="J1723" s="9">
        <v>38715</v>
      </c>
      <c r="K1723" s="9">
        <v>46070.85</v>
      </c>
      <c r="L1723" s="9" t="s">
        <v>393</v>
      </c>
      <c r="M1723" s="9" t="s">
        <v>1426</v>
      </c>
      <c r="N1723" s="9" t="s">
        <v>1427</v>
      </c>
      <c r="O1723" s="9" t="s">
        <v>1771</v>
      </c>
      <c r="P1723" s="9">
        <v>4</v>
      </c>
      <c r="Q1723" s="9">
        <v>0</v>
      </c>
      <c r="R1723" s="9">
        <v>4</v>
      </c>
      <c r="S1723" s="3">
        <f t="shared" si="78"/>
        <v>25</v>
      </c>
      <c r="T1723" s="4">
        <f>VLOOKUP(C:C,Informe!$A:$C,3,0)</f>
        <v>10814.75</v>
      </c>
      <c r="U1723" s="6">
        <f t="shared" si="79"/>
        <v>2703.6875</v>
      </c>
      <c r="V1723" s="6">
        <f t="shared" si="80"/>
        <v>10814.75</v>
      </c>
    </row>
    <row r="1724" spans="1:22" x14ac:dyDescent="0.2">
      <c r="A1724" s="9" t="s">
        <v>383</v>
      </c>
      <c r="B1724" s="9" t="s">
        <v>469</v>
      </c>
      <c r="C1724" s="9">
        <v>64343207</v>
      </c>
      <c r="D1724" s="9" t="s">
        <v>244</v>
      </c>
      <c r="E1724" s="9" t="s">
        <v>2091</v>
      </c>
      <c r="F1724" s="9">
        <v>1</v>
      </c>
      <c r="G1724" s="9">
        <v>0</v>
      </c>
      <c r="H1724" s="9">
        <v>1</v>
      </c>
      <c r="I1724" s="9" t="s">
        <v>2300</v>
      </c>
      <c r="J1724" s="9">
        <v>4920</v>
      </c>
      <c r="K1724" s="9">
        <v>5854.8</v>
      </c>
      <c r="L1724" s="9" t="s">
        <v>393</v>
      </c>
      <c r="M1724" s="9" t="s">
        <v>1463</v>
      </c>
      <c r="N1724" s="9" t="s">
        <v>1464</v>
      </c>
      <c r="O1724" s="9" t="s">
        <v>1587</v>
      </c>
      <c r="P1724" s="9">
        <v>1</v>
      </c>
      <c r="Q1724" s="9">
        <v>0</v>
      </c>
      <c r="R1724" s="9">
        <v>1</v>
      </c>
      <c r="S1724" s="3">
        <f t="shared" si="78"/>
        <v>18</v>
      </c>
      <c r="T1724" s="4">
        <f>VLOOKUP(C:C,Informe!$A:$C,3,0)</f>
        <v>5352</v>
      </c>
      <c r="U1724" s="6">
        <f t="shared" si="79"/>
        <v>963.36</v>
      </c>
      <c r="V1724" s="6">
        <f t="shared" si="80"/>
        <v>963.36</v>
      </c>
    </row>
    <row r="1725" spans="1:22" x14ac:dyDescent="0.2">
      <c r="A1725" s="9" t="s">
        <v>383</v>
      </c>
      <c r="B1725" s="9" t="s">
        <v>470</v>
      </c>
      <c r="C1725" s="9">
        <v>68735160</v>
      </c>
      <c r="D1725" s="9" t="s">
        <v>327</v>
      </c>
      <c r="E1725" s="9" t="s">
        <v>2091</v>
      </c>
      <c r="F1725" s="9">
        <v>8</v>
      </c>
      <c r="G1725" s="9">
        <v>0</v>
      </c>
      <c r="H1725" s="9">
        <v>8</v>
      </c>
      <c r="I1725" s="9" t="s">
        <v>2301</v>
      </c>
      <c r="J1725" s="9">
        <v>15776.8</v>
      </c>
      <c r="K1725" s="9">
        <v>18774.392</v>
      </c>
      <c r="L1725" s="9" t="s">
        <v>393</v>
      </c>
      <c r="M1725" s="9" t="s">
        <v>1467</v>
      </c>
      <c r="N1725" s="9" t="s">
        <v>1468</v>
      </c>
      <c r="O1725" s="9" t="s">
        <v>1525</v>
      </c>
      <c r="P1725" s="9">
        <v>2</v>
      </c>
      <c r="Q1725" s="9">
        <v>0</v>
      </c>
      <c r="R1725" s="9">
        <v>2</v>
      </c>
      <c r="S1725" s="3">
        <f t="shared" si="78"/>
        <v>18</v>
      </c>
      <c r="T1725" s="4">
        <f>VLOOKUP(C:C,Informe!$A:$C,3,0)</f>
        <v>1981.23</v>
      </c>
      <c r="U1725" s="6">
        <f t="shared" si="79"/>
        <v>356.62139999999999</v>
      </c>
      <c r="V1725" s="6">
        <f t="shared" si="80"/>
        <v>2852.9712</v>
      </c>
    </row>
    <row r="1726" spans="1:22" x14ac:dyDescent="0.2">
      <c r="A1726" s="9" t="s">
        <v>383</v>
      </c>
      <c r="B1726" s="9" t="s">
        <v>470</v>
      </c>
      <c r="C1726" s="9">
        <v>68862529</v>
      </c>
      <c r="D1726" s="9" t="s">
        <v>329</v>
      </c>
      <c r="E1726" s="9" t="s">
        <v>2091</v>
      </c>
      <c r="F1726" s="9">
        <v>8</v>
      </c>
      <c r="G1726" s="9">
        <v>0</v>
      </c>
      <c r="H1726" s="9">
        <v>8</v>
      </c>
      <c r="I1726" s="9" t="s">
        <v>2301</v>
      </c>
      <c r="J1726" s="9">
        <v>15776.8</v>
      </c>
      <c r="K1726" s="9">
        <v>18774.392</v>
      </c>
      <c r="L1726" s="9" t="s">
        <v>393</v>
      </c>
      <c r="M1726" s="9" t="s">
        <v>1467</v>
      </c>
      <c r="N1726" s="9" t="s">
        <v>1468</v>
      </c>
      <c r="O1726" s="9" t="s">
        <v>1525</v>
      </c>
      <c r="S1726" s="3">
        <f t="shared" si="78"/>
        <v>18</v>
      </c>
      <c r="T1726" s="4">
        <f>VLOOKUP(C:C,Informe!$A:$C,3,0)</f>
        <v>1981.23</v>
      </c>
      <c r="U1726" s="6">
        <f t="shared" si="79"/>
        <v>356.62139999999999</v>
      </c>
      <c r="V1726" s="6">
        <f t="shared" si="80"/>
        <v>2852.9712</v>
      </c>
    </row>
    <row r="1727" spans="1:22" x14ac:dyDescent="0.2">
      <c r="A1727" s="9" t="s">
        <v>383</v>
      </c>
      <c r="B1727" s="9" t="s">
        <v>470</v>
      </c>
      <c r="C1727" s="9">
        <v>69682135</v>
      </c>
      <c r="D1727" s="9" t="s">
        <v>131</v>
      </c>
      <c r="E1727" s="9" t="s">
        <v>2091</v>
      </c>
      <c r="F1727" s="9">
        <v>1</v>
      </c>
      <c r="G1727" s="9">
        <v>0</v>
      </c>
      <c r="H1727" s="9">
        <v>1</v>
      </c>
      <c r="I1727" s="9" t="s">
        <v>2301</v>
      </c>
      <c r="J1727" s="9">
        <v>15126.3</v>
      </c>
      <c r="K1727" s="9">
        <v>18000.296999999999</v>
      </c>
      <c r="L1727" s="9" t="s">
        <v>393</v>
      </c>
      <c r="M1727" s="9" t="s">
        <v>1509</v>
      </c>
      <c r="N1727" s="9" t="s">
        <v>1510</v>
      </c>
      <c r="O1727" s="9" t="s">
        <v>1511</v>
      </c>
      <c r="P1727" s="9">
        <v>1</v>
      </c>
      <c r="Q1727" s="9">
        <v>0</v>
      </c>
      <c r="R1727" s="9">
        <v>1</v>
      </c>
      <c r="S1727" s="3">
        <f t="shared" si="78"/>
        <v>10</v>
      </c>
      <c r="T1727" s="4">
        <f>VLOOKUP(C:C,Informe!$A:$C,3,0)</f>
        <v>10722.68</v>
      </c>
      <c r="U1727" s="6">
        <f t="shared" si="79"/>
        <v>1072.268</v>
      </c>
      <c r="V1727" s="6">
        <f t="shared" si="80"/>
        <v>1072.268</v>
      </c>
    </row>
    <row r="1728" spans="1:22" x14ac:dyDescent="0.2">
      <c r="A1728" s="9" t="s">
        <v>383</v>
      </c>
      <c r="B1728" s="9" t="s">
        <v>470</v>
      </c>
      <c r="C1728" s="9">
        <v>62679050</v>
      </c>
      <c r="D1728" s="9" t="s">
        <v>194</v>
      </c>
      <c r="E1728" s="9" t="s">
        <v>2091</v>
      </c>
      <c r="F1728" s="9">
        <v>2</v>
      </c>
      <c r="G1728" s="9">
        <v>0</v>
      </c>
      <c r="H1728" s="9">
        <v>2</v>
      </c>
      <c r="I1728" s="9" t="s">
        <v>2301</v>
      </c>
      <c r="J1728" s="9">
        <v>19357.5</v>
      </c>
      <c r="K1728" s="9">
        <v>23035.424999999999</v>
      </c>
      <c r="L1728" s="9" t="s">
        <v>393</v>
      </c>
      <c r="M1728" s="9" t="s">
        <v>1426</v>
      </c>
      <c r="N1728" s="9" t="s">
        <v>1427</v>
      </c>
      <c r="O1728" s="9" t="s">
        <v>1428</v>
      </c>
      <c r="P1728" s="9">
        <v>2</v>
      </c>
      <c r="Q1728" s="9">
        <v>0</v>
      </c>
      <c r="R1728" s="9">
        <v>2</v>
      </c>
      <c r="S1728" s="3">
        <f t="shared" si="78"/>
        <v>25</v>
      </c>
      <c r="T1728" s="4">
        <f>VLOOKUP(C:C,Informe!$A:$C,3,0)</f>
        <v>10814.75</v>
      </c>
      <c r="U1728" s="6">
        <f t="shared" si="79"/>
        <v>2703.6875</v>
      </c>
      <c r="V1728" s="6">
        <f t="shared" si="80"/>
        <v>5407.375</v>
      </c>
    </row>
    <row r="1729" spans="1:22" x14ac:dyDescent="0.2">
      <c r="A1729" s="9" t="s">
        <v>383</v>
      </c>
      <c r="B1729" s="9" t="s">
        <v>470</v>
      </c>
      <c r="C1729" s="9">
        <v>64343207</v>
      </c>
      <c r="D1729" s="9" t="s">
        <v>244</v>
      </c>
      <c r="E1729" s="9" t="s">
        <v>2091</v>
      </c>
      <c r="F1729" s="9">
        <v>1</v>
      </c>
      <c r="G1729" s="9">
        <v>0</v>
      </c>
      <c r="H1729" s="9">
        <v>1</v>
      </c>
      <c r="I1729" s="9" t="s">
        <v>2301</v>
      </c>
      <c r="J1729" s="9">
        <v>4920</v>
      </c>
      <c r="K1729" s="9">
        <v>5854.8</v>
      </c>
      <c r="L1729" s="9" t="s">
        <v>393</v>
      </c>
      <c r="M1729" s="9" t="s">
        <v>1463</v>
      </c>
      <c r="N1729" s="9" t="s">
        <v>1464</v>
      </c>
      <c r="O1729" s="9" t="s">
        <v>1587</v>
      </c>
      <c r="P1729" s="9">
        <v>1</v>
      </c>
      <c r="Q1729" s="9">
        <v>0</v>
      </c>
      <c r="R1729" s="9">
        <v>1</v>
      </c>
      <c r="S1729" s="3">
        <f t="shared" si="78"/>
        <v>18</v>
      </c>
      <c r="T1729" s="4">
        <f>VLOOKUP(C:C,Informe!$A:$C,3,0)</f>
        <v>5352</v>
      </c>
      <c r="U1729" s="6">
        <f t="shared" si="79"/>
        <v>963.36</v>
      </c>
      <c r="V1729" s="6">
        <f t="shared" si="80"/>
        <v>963.36</v>
      </c>
    </row>
    <row r="1730" spans="1:22" x14ac:dyDescent="0.2">
      <c r="A1730" s="9" t="s">
        <v>383</v>
      </c>
      <c r="B1730" s="9" t="s">
        <v>857</v>
      </c>
      <c r="C1730" s="9">
        <v>64335689</v>
      </c>
      <c r="D1730" s="9" t="s">
        <v>183</v>
      </c>
      <c r="E1730" s="9" t="s">
        <v>2091</v>
      </c>
      <c r="F1730" s="9">
        <v>2</v>
      </c>
      <c r="G1730" s="9">
        <v>0</v>
      </c>
      <c r="H1730" s="9">
        <v>2</v>
      </c>
      <c r="I1730" s="9" t="s">
        <v>2302</v>
      </c>
      <c r="J1730" s="9">
        <v>27116.799999999999</v>
      </c>
      <c r="K1730" s="9">
        <v>32268.991999999998</v>
      </c>
      <c r="L1730" s="9" t="s">
        <v>393</v>
      </c>
      <c r="M1730" s="9" t="s">
        <v>1423</v>
      </c>
      <c r="N1730" s="9" t="s">
        <v>1424</v>
      </c>
      <c r="O1730" s="9" t="s">
        <v>1425</v>
      </c>
      <c r="P1730" s="9">
        <v>3</v>
      </c>
      <c r="Q1730" s="9">
        <v>0</v>
      </c>
      <c r="R1730" s="9">
        <v>3</v>
      </c>
      <c r="S1730" s="3">
        <f t="shared" si="78"/>
        <v>20</v>
      </c>
      <c r="T1730" s="4">
        <f>VLOOKUP(C:C,Informe!$A:$C,3,0)</f>
        <v>14202.63</v>
      </c>
      <c r="U1730" s="6">
        <f t="shared" si="79"/>
        <v>2840.5259999999998</v>
      </c>
      <c r="V1730" s="6">
        <f t="shared" si="80"/>
        <v>5681.0519999999997</v>
      </c>
    </row>
    <row r="1731" spans="1:22" x14ac:dyDescent="0.2">
      <c r="A1731" s="9" t="s">
        <v>383</v>
      </c>
      <c r="B1731" s="9" t="s">
        <v>857</v>
      </c>
      <c r="C1731" s="9">
        <v>64335690</v>
      </c>
      <c r="D1731" s="9" t="s">
        <v>181</v>
      </c>
      <c r="E1731" s="9" t="s">
        <v>2091</v>
      </c>
      <c r="F1731" s="9">
        <v>2</v>
      </c>
      <c r="G1731" s="9">
        <v>0</v>
      </c>
      <c r="H1731" s="9">
        <v>2</v>
      </c>
      <c r="I1731" s="9" t="s">
        <v>2302</v>
      </c>
      <c r="J1731" s="9">
        <v>27116.799999999999</v>
      </c>
      <c r="K1731" s="9">
        <v>32268.991999999998</v>
      </c>
      <c r="L1731" s="9" t="s">
        <v>393</v>
      </c>
      <c r="M1731" s="9" t="s">
        <v>1423</v>
      </c>
      <c r="N1731" s="9" t="s">
        <v>1424</v>
      </c>
      <c r="O1731" s="9" t="s">
        <v>1425</v>
      </c>
      <c r="S1731" s="3">
        <f t="shared" ref="S1731:S1794" si="81">IFERROR(
 VALUE(
  SUBSTITUTE(
   MID(N1731,FIND("%",N1731)-3,3),
   "-",
   ""
  )
 ),
 IFERROR(
  VALUE(
   SUBSTITUTE(
    MID(N1731,FIND("%",N1731)-2,2),
    "-",
    ""
   )
  ),
  IFERROR(
   VALUE(
    SUBSTITUTE(
     MID(N1731,FIND("%",N1731)-1,1),
     "-",
     ""
    )
   ),
   0
  )
 )
)</f>
        <v>20</v>
      </c>
      <c r="T1731" s="4">
        <f>VLOOKUP(C:C,Informe!$A:$C,3,0)</f>
        <v>14202.63</v>
      </c>
      <c r="U1731" s="6">
        <f t="shared" ref="U1731:U1794" si="82">T1731*S1731%</f>
        <v>2840.5259999999998</v>
      </c>
      <c r="V1731" s="6">
        <f t="shared" ref="V1731:V1794" si="83">U1731*H1731</f>
        <v>5681.0519999999997</v>
      </c>
    </row>
    <row r="1732" spans="1:22" x14ac:dyDescent="0.2">
      <c r="A1732" s="9" t="s">
        <v>383</v>
      </c>
      <c r="B1732" s="9" t="s">
        <v>857</v>
      </c>
      <c r="C1732" s="9">
        <v>69778899</v>
      </c>
      <c r="D1732" s="9" t="s">
        <v>1946</v>
      </c>
      <c r="E1732" s="9" t="s">
        <v>2091</v>
      </c>
      <c r="F1732" s="9">
        <v>2</v>
      </c>
      <c r="G1732" s="9">
        <v>0</v>
      </c>
      <c r="H1732" s="9">
        <v>2</v>
      </c>
      <c r="I1732" s="9" t="s">
        <v>2302</v>
      </c>
      <c r="J1732" s="9">
        <v>27116.799999999999</v>
      </c>
      <c r="K1732" s="9">
        <v>32268.991999999998</v>
      </c>
      <c r="L1732" s="9" t="s">
        <v>393</v>
      </c>
      <c r="M1732" s="9" t="s">
        <v>1423</v>
      </c>
      <c r="N1732" s="9" t="s">
        <v>1424</v>
      </c>
      <c r="O1732" s="9" t="s">
        <v>1425</v>
      </c>
      <c r="S1732" s="3">
        <f t="shared" si="81"/>
        <v>20</v>
      </c>
      <c r="T1732" s="4">
        <f>VLOOKUP(C:C,Informe!$A:$C,3,0)</f>
        <v>14202.62</v>
      </c>
      <c r="U1732" s="6">
        <f t="shared" si="82"/>
        <v>2840.5240000000003</v>
      </c>
      <c r="V1732" s="6">
        <f t="shared" si="83"/>
        <v>5681.0480000000007</v>
      </c>
    </row>
    <row r="1733" spans="1:22" x14ac:dyDescent="0.2">
      <c r="A1733" s="9" t="s">
        <v>383</v>
      </c>
      <c r="B1733" s="9" t="s">
        <v>857</v>
      </c>
      <c r="C1733" s="9">
        <v>64343207</v>
      </c>
      <c r="D1733" s="9" t="s">
        <v>244</v>
      </c>
      <c r="E1733" s="9" t="s">
        <v>2091</v>
      </c>
      <c r="F1733" s="9">
        <v>2</v>
      </c>
      <c r="G1733" s="9">
        <v>0</v>
      </c>
      <c r="H1733" s="9">
        <v>2</v>
      </c>
      <c r="I1733" s="9" t="s">
        <v>2302</v>
      </c>
      <c r="J1733" s="9">
        <v>9840</v>
      </c>
      <c r="K1733" s="9">
        <v>11709.6</v>
      </c>
      <c r="L1733" s="9" t="s">
        <v>393</v>
      </c>
      <c r="M1733" s="9" t="s">
        <v>1463</v>
      </c>
      <c r="N1733" s="9" t="s">
        <v>1464</v>
      </c>
      <c r="O1733" s="9" t="s">
        <v>1571</v>
      </c>
      <c r="P1733" s="9">
        <v>2</v>
      </c>
      <c r="Q1733" s="9">
        <v>0</v>
      </c>
      <c r="R1733" s="9">
        <v>2</v>
      </c>
      <c r="S1733" s="3">
        <f t="shared" si="81"/>
        <v>18</v>
      </c>
      <c r="T1733" s="4">
        <f>VLOOKUP(C:C,Informe!$A:$C,3,0)</f>
        <v>5352</v>
      </c>
      <c r="U1733" s="6">
        <f t="shared" si="82"/>
        <v>963.36</v>
      </c>
      <c r="V1733" s="6">
        <f t="shared" si="83"/>
        <v>1926.72</v>
      </c>
    </row>
    <row r="1734" spans="1:22" x14ac:dyDescent="0.2">
      <c r="A1734" s="9" t="s">
        <v>383</v>
      </c>
      <c r="B1734" s="9" t="s">
        <v>929</v>
      </c>
      <c r="C1734" s="9">
        <v>68735160</v>
      </c>
      <c r="D1734" s="9" t="s">
        <v>327</v>
      </c>
      <c r="E1734" s="9" t="s">
        <v>2091</v>
      </c>
      <c r="F1734" s="9">
        <v>8</v>
      </c>
      <c r="G1734" s="9">
        <v>0</v>
      </c>
      <c r="H1734" s="9">
        <v>8</v>
      </c>
      <c r="I1734" s="9" t="s">
        <v>2303</v>
      </c>
      <c r="J1734" s="9">
        <v>15776.8</v>
      </c>
      <c r="K1734" s="9">
        <v>18774.392</v>
      </c>
      <c r="L1734" s="9" t="s">
        <v>393</v>
      </c>
      <c r="M1734" s="9" t="s">
        <v>1467</v>
      </c>
      <c r="N1734" s="9" t="s">
        <v>1468</v>
      </c>
      <c r="O1734" s="9" t="s">
        <v>1525</v>
      </c>
      <c r="P1734" s="9">
        <v>1</v>
      </c>
      <c r="Q1734" s="9">
        <v>0</v>
      </c>
      <c r="R1734" s="9">
        <v>1</v>
      </c>
      <c r="S1734" s="3">
        <f t="shared" si="81"/>
        <v>18</v>
      </c>
      <c r="T1734" s="4">
        <f>VLOOKUP(C:C,Informe!$A:$C,3,0)</f>
        <v>1981.23</v>
      </c>
      <c r="U1734" s="6">
        <f t="shared" si="82"/>
        <v>356.62139999999999</v>
      </c>
      <c r="V1734" s="6">
        <f t="shared" si="83"/>
        <v>2852.9712</v>
      </c>
    </row>
    <row r="1735" spans="1:22" x14ac:dyDescent="0.2">
      <c r="A1735" s="9" t="s">
        <v>383</v>
      </c>
      <c r="B1735" s="9" t="s">
        <v>929</v>
      </c>
      <c r="C1735" s="9">
        <v>64335690</v>
      </c>
      <c r="D1735" s="9" t="s">
        <v>181</v>
      </c>
      <c r="E1735" s="9" t="s">
        <v>2091</v>
      </c>
      <c r="F1735" s="9">
        <v>2</v>
      </c>
      <c r="G1735" s="9">
        <v>2</v>
      </c>
      <c r="H1735" s="9">
        <v>0</v>
      </c>
      <c r="I1735" s="9" t="s">
        <v>2303</v>
      </c>
      <c r="J1735" s="9">
        <v>27116.799999999999</v>
      </c>
      <c r="K1735" s="9">
        <v>32268.991999999998</v>
      </c>
      <c r="L1735" s="9" t="s">
        <v>393</v>
      </c>
      <c r="M1735" s="9" t="s">
        <v>1423</v>
      </c>
      <c r="N1735" s="9" t="s">
        <v>1424</v>
      </c>
      <c r="O1735" s="9" t="s">
        <v>1425</v>
      </c>
      <c r="P1735" s="9">
        <v>2</v>
      </c>
      <c r="Q1735" s="9">
        <v>2</v>
      </c>
      <c r="R1735" s="9">
        <v>0</v>
      </c>
      <c r="S1735" s="3">
        <f t="shared" si="81"/>
        <v>20</v>
      </c>
      <c r="T1735" s="4">
        <f>VLOOKUP(C:C,Informe!$A:$C,3,0)</f>
        <v>14202.63</v>
      </c>
      <c r="U1735" s="6">
        <f t="shared" si="82"/>
        <v>2840.5259999999998</v>
      </c>
      <c r="V1735" s="6">
        <f t="shared" si="83"/>
        <v>0</v>
      </c>
    </row>
    <row r="1736" spans="1:22" x14ac:dyDescent="0.2">
      <c r="A1736" s="9" t="s">
        <v>383</v>
      </c>
      <c r="B1736" s="9" t="s">
        <v>929</v>
      </c>
      <c r="C1736" s="9">
        <v>69778899</v>
      </c>
      <c r="D1736" s="9" t="s">
        <v>1946</v>
      </c>
      <c r="E1736" s="9" t="s">
        <v>2091</v>
      </c>
      <c r="F1736" s="9">
        <v>2</v>
      </c>
      <c r="G1736" s="9">
        <v>2</v>
      </c>
      <c r="H1736" s="9">
        <v>0</v>
      </c>
      <c r="I1736" s="9" t="s">
        <v>2303</v>
      </c>
      <c r="J1736" s="9">
        <v>27116.799999999999</v>
      </c>
      <c r="K1736" s="9">
        <v>32268.991999999998</v>
      </c>
      <c r="L1736" s="9" t="s">
        <v>393</v>
      </c>
      <c r="M1736" s="9" t="s">
        <v>1423</v>
      </c>
      <c r="N1736" s="9" t="s">
        <v>1424</v>
      </c>
      <c r="O1736" s="9" t="s">
        <v>1425</v>
      </c>
      <c r="S1736" s="3">
        <f t="shared" si="81"/>
        <v>20</v>
      </c>
      <c r="T1736" s="4">
        <f>VLOOKUP(C:C,Informe!$A:$C,3,0)</f>
        <v>14202.62</v>
      </c>
      <c r="U1736" s="6">
        <f t="shared" si="82"/>
        <v>2840.5240000000003</v>
      </c>
      <c r="V1736" s="6">
        <f t="shared" si="83"/>
        <v>0</v>
      </c>
    </row>
    <row r="1737" spans="1:22" x14ac:dyDescent="0.2">
      <c r="A1737" s="9" t="s">
        <v>383</v>
      </c>
      <c r="B1737" s="9" t="s">
        <v>929</v>
      </c>
      <c r="C1737" s="9">
        <v>64343207</v>
      </c>
      <c r="D1737" s="9" t="s">
        <v>244</v>
      </c>
      <c r="E1737" s="9" t="s">
        <v>2091</v>
      </c>
      <c r="F1737" s="9">
        <v>3</v>
      </c>
      <c r="G1737" s="9">
        <v>3</v>
      </c>
      <c r="H1737" s="9">
        <v>0</v>
      </c>
      <c r="I1737" s="9" t="s">
        <v>2303</v>
      </c>
      <c r="J1737" s="9">
        <v>14760</v>
      </c>
      <c r="K1737" s="9">
        <v>17564.400000000001</v>
      </c>
      <c r="L1737" s="9" t="s">
        <v>393</v>
      </c>
      <c r="M1737" s="9" t="s">
        <v>1463</v>
      </c>
      <c r="N1737" s="9" t="s">
        <v>1464</v>
      </c>
      <c r="O1737" s="9" t="s">
        <v>1555</v>
      </c>
      <c r="P1737" s="9">
        <v>3</v>
      </c>
      <c r="Q1737" s="9">
        <v>3</v>
      </c>
      <c r="R1737" s="9">
        <v>0</v>
      </c>
      <c r="S1737" s="3">
        <f t="shared" si="81"/>
        <v>18</v>
      </c>
      <c r="T1737" s="4">
        <f>VLOOKUP(C:C,Informe!$A:$C,3,0)</f>
        <v>5352</v>
      </c>
      <c r="U1737" s="6">
        <f t="shared" si="82"/>
        <v>963.36</v>
      </c>
      <c r="V1737" s="6">
        <f t="shared" si="83"/>
        <v>0</v>
      </c>
    </row>
    <row r="1738" spans="1:22" x14ac:dyDescent="0.2">
      <c r="A1738" s="9" t="s">
        <v>383</v>
      </c>
      <c r="B1738" s="9" t="s">
        <v>624</v>
      </c>
      <c r="C1738" s="9">
        <v>62674985</v>
      </c>
      <c r="D1738" s="9" t="s">
        <v>1377</v>
      </c>
      <c r="E1738" s="9" t="s">
        <v>2091</v>
      </c>
      <c r="F1738" s="9">
        <v>8</v>
      </c>
      <c r="G1738" s="9">
        <v>0</v>
      </c>
      <c r="H1738" s="9">
        <v>8</v>
      </c>
      <c r="I1738" s="9" t="s">
        <v>2304</v>
      </c>
      <c r="J1738" s="9">
        <v>176499.20000000001</v>
      </c>
      <c r="K1738" s="9">
        <v>210034.04800000001</v>
      </c>
      <c r="L1738" s="9" t="s">
        <v>393</v>
      </c>
      <c r="M1738" s="9" t="s">
        <v>1423</v>
      </c>
      <c r="N1738" s="9" t="s">
        <v>1424</v>
      </c>
      <c r="O1738" s="9" t="s">
        <v>2305</v>
      </c>
      <c r="P1738" s="9">
        <v>4</v>
      </c>
      <c r="Q1738" s="9">
        <v>0</v>
      </c>
      <c r="R1738" s="9">
        <v>4</v>
      </c>
      <c r="S1738" s="3">
        <f t="shared" si="81"/>
        <v>20</v>
      </c>
      <c r="T1738" s="4">
        <f>VLOOKUP(C:C,Informe!$A:$C,3,0)</f>
        <v>23110.27</v>
      </c>
      <c r="U1738" s="6">
        <f t="shared" si="82"/>
        <v>4622.0540000000001</v>
      </c>
      <c r="V1738" s="6">
        <f t="shared" si="83"/>
        <v>36976.432000000001</v>
      </c>
    </row>
    <row r="1739" spans="1:22" x14ac:dyDescent="0.2">
      <c r="A1739" s="9" t="s">
        <v>383</v>
      </c>
      <c r="B1739" s="9" t="s">
        <v>624</v>
      </c>
      <c r="C1739" s="9">
        <v>64343207</v>
      </c>
      <c r="D1739" s="9" t="s">
        <v>244</v>
      </c>
      <c r="E1739" s="9" t="s">
        <v>2091</v>
      </c>
      <c r="F1739" s="9">
        <v>12</v>
      </c>
      <c r="G1739" s="9">
        <v>0</v>
      </c>
      <c r="H1739" s="9">
        <v>12</v>
      </c>
      <c r="I1739" s="9" t="s">
        <v>2304</v>
      </c>
      <c r="J1739" s="9">
        <v>59040</v>
      </c>
      <c r="K1739" s="9">
        <v>70257.600000000006</v>
      </c>
      <c r="L1739" s="9" t="s">
        <v>393</v>
      </c>
      <c r="M1739" s="9" t="s">
        <v>1463</v>
      </c>
      <c r="N1739" s="9" t="s">
        <v>1464</v>
      </c>
      <c r="O1739" s="9" t="s">
        <v>1675</v>
      </c>
      <c r="P1739" s="9">
        <v>12</v>
      </c>
      <c r="Q1739" s="9">
        <v>0</v>
      </c>
      <c r="R1739" s="9">
        <v>12</v>
      </c>
      <c r="S1739" s="3">
        <f t="shared" si="81"/>
        <v>18</v>
      </c>
      <c r="T1739" s="4">
        <f>VLOOKUP(C:C,Informe!$A:$C,3,0)</f>
        <v>5352</v>
      </c>
      <c r="U1739" s="6">
        <f t="shared" si="82"/>
        <v>963.36</v>
      </c>
      <c r="V1739" s="6">
        <f t="shared" si="83"/>
        <v>11560.32</v>
      </c>
    </row>
    <row r="1740" spans="1:22" x14ac:dyDescent="0.2">
      <c r="A1740" s="9" t="s">
        <v>383</v>
      </c>
      <c r="B1740" s="9" t="s">
        <v>976</v>
      </c>
      <c r="C1740" s="9">
        <v>68735160</v>
      </c>
      <c r="D1740" s="9" t="s">
        <v>327</v>
      </c>
      <c r="E1740" s="9" t="s">
        <v>2091</v>
      </c>
      <c r="F1740" s="9">
        <v>8</v>
      </c>
      <c r="G1740" s="9">
        <v>0</v>
      </c>
      <c r="H1740" s="9">
        <v>8</v>
      </c>
      <c r="I1740" s="9" t="s">
        <v>2306</v>
      </c>
      <c r="J1740" s="9">
        <v>15776.8</v>
      </c>
      <c r="K1740" s="9">
        <v>18774.392</v>
      </c>
      <c r="L1740" s="9" t="s">
        <v>393</v>
      </c>
      <c r="M1740" s="9" t="s">
        <v>1467</v>
      </c>
      <c r="N1740" s="9" t="s">
        <v>1468</v>
      </c>
      <c r="O1740" s="9" t="s">
        <v>1525</v>
      </c>
      <c r="P1740" s="9">
        <v>1</v>
      </c>
      <c r="Q1740" s="9">
        <v>0</v>
      </c>
      <c r="R1740" s="9">
        <v>1</v>
      </c>
      <c r="S1740" s="3">
        <f t="shared" si="81"/>
        <v>18</v>
      </c>
      <c r="T1740" s="4">
        <f>VLOOKUP(C:C,Informe!$A:$C,3,0)</f>
        <v>1981.23</v>
      </c>
      <c r="U1740" s="6">
        <f t="shared" si="82"/>
        <v>356.62139999999999</v>
      </c>
      <c r="V1740" s="6">
        <f t="shared" si="83"/>
        <v>2852.9712</v>
      </c>
    </row>
    <row r="1741" spans="1:22" x14ac:dyDescent="0.2">
      <c r="A1741" s="9" t="s">
        <v>383</v>
      </c>
      <c r="B1741" s="9" t="s">
        <v>976</v>
      </c>
      <c r="C1741" s="9">
        <v>64873118</v>
      </c>
      <c r="D1741" s="9" t="s">
        <v>235</v>
      </c>
      <c r="E1741" s="9" t="s">
        <v>2091</v>
      </c>
      <c r="F1741" s="9">
        <v>2</v>
      </c>
      <c r="G1741" s="9">
        <v>0</v>
      </c>
      <c r="H1741" s="9">
        <v>2</v>
      </c>
      <c r="I1741" s="9" t="s">
        <v>2306</v>
      </c>
      <c r="J1741" s="9">
        <v>2269.8000000000002</v>
      </c>
      <c r="K1741" s="9">
        <v>2701.0619999999999</v>
      </c>
      <c r="L1741" s="9" t="s">
        <v>393</v>
      </c>
      <c r="M1741" s="9" t="s">
        <v>1396</v>
      </c>
      <c r="N1741" s="9" t="s">
        <v>1397</v>
      </c>
      <c r="O1741" s="9" t="s">
        <v>1504</v>
      </c>
      <c r="P1741" s="9">
        <v>1</v>
      </c>
      <c r="Q1741" s="9">
        <v>0</v>
      </c>
      <c r="R1741" s="9">
        <v>1</v>
      </c>
      <c r="S1741" s="3">
        <f t="shared" si="81"/>
        <v>10</v>
      </c>
      <c r="T1741" s="4">
        <f>VLOOKUP(C:C,Informe!$A:$C,3,0)</f>
        <v>1124.3699999999999</v>
      </c>
      <c r="U1741" s="6">
        <f t="shared" si="82"/>
        <v>112.437</v>
      </c>
      <c r="V1741" s="6">
        <f t="shared" si="83"/>
        <v>224.874</v>
      </c>
    </row>
    <row r="1742" spans="1:22" x14ac:dyDescent="0.2">
      <c r="A1742" s="9" t="s">
        <v>383</v>
      </c>
      <c r="B1742" s="9" t="s">
        <v>976</v>
      </c>
      <c r="C1742" s="9">
        <v>64873119</v>
      </c>
      <c r="D1742" s="9" t="s">
        <v>240</v>
      </c>
      <c r="E1742" s="9" t="s">
        <v>2091</v>
      </c>
      <c r="F1742" s="9">
        <v>2</v>
      </c>
      <c r="G1742" s="9">
        <v>0</v>
      </c>
      <c r="H1742" s="9">
        <v>2</v>
      </c>
      <c r="I1742" s="9" t="s">
        <v>2306</v>
      </c>
      <c r="J1742" s="9">
        <v>2269.8000000000002</v>
      </c>
      <c r="K1742" s="9">
        <v>2701.0619999999999</v>
      </c>
      <c r="L1742" s="9" t="s">
        <v>393</v>
      </c>
      <c r="M1742" s="9" t="s">
        <v>1396</v>
      </c>
      <c r="N1742" s="9" t="s">
        <v>1397</v>
      </c>
      <c r="O1742" s="9" t="s">
        <v>1504</v>
      </c>
      <c r="S1742" s="3">
        <f t="shared" si="81"/>
        <v>10</v>
      </c>
      <c r="T1742" s="4">
        <f>VLOOKUP(C:C,Informe!$A:$C,3,0)</f>
        <v>1124.3699999999999</v>
      </c>
      <c r="U1742" s="6">
        <f t="shared" si="82"/>
        <v>112.437</v>
      </c>
      <c r="V1742" s="6">
        <f t="shared" si="83"/>
        <v>224.874</v>
      </c>
    </row>
    <row r="1743" spans="1:22" x14ac:dyDescent="0.2">
      <c r="A1743" s="9" t="s">
        <v>383</v>
      </c>
      <c r="B1743" s="9" t="s">
        <v>976</v>
      </c>
      <c r="C1743" s="9">
        <v>64873120</v>
      </c>
      <c r="D1743" s="9" t="s">
        <v>245</v>
      </c>
      <c r="E1743" s="9" t="s">
        <v>2091</v>
      </c>
      <c r="F1743" s="9">
        <v>2</v>
      </c>
      <c r="G1743" s="9">
        <v>0</v>
      </c>
      <c r="H1743" s="9">
        <v>2</v>
      </c>
      <c r="I1743" s="9" t="s">
        <v>2306</v>
      </c>
      <c r="J1743" s="9">
        <v>2269.8000000000002</v>
      </c>
      <c r="K1743" s="9">
        <v>2701.0619999999999</v>
      </c>
      <c r="L1743" s="9" t="s">
        <v>393</v>
      </c>
      <c r="M1743" s="9" t="s">
        <v>1396</v>
      </c>
      <c r="N1743" s="9" t="s">
        <v>1397</v>
      </c>
      <c r="O1743" s="9" t="s">
        <v>1504</v>
      </c>
      <c r="S1743" s="3">
        <f t="shared" si="81"/>
        <v>10</v>
      </c>
      <c r="T1743" s="4">
        <f>VLOOKUP(C:C,Informe!$A:$C,3,0)</f>
        <v>1124.3699999999999</v>
      </c>
      <c r="U1743" s="6">
        <f t="shared" si="82"/>
        <v>112.437</v>
      </c>
      <c r="V1743" s="6">
        <f t="shared" si="83"/>
        <v>224.874</v>
      </c>
    </row>
    <row r="1744" spans="1:22" x14ac:dyDescent="0.2">
      <c r="A1744" s="9" t="s">
        <v>383</v>
      </c>
      <c r="B1744" s="9" t="s">
        <v>976</v>
      </c>
      <c r="C1744" s="9">
        <v>64873121</v>
      </c>
      <c r="D1744" s="9" t="s">
        <v>236</v>
      </c>
      <c r="E1744" s="9" t="s">
        <v>2091</v>
      </c>
      <c r="F1744" s="9">
        <v>1</v>
      </c>
      <c r="G1744" s="9">
        <v>0</v>
      </c>
      <c r="H1744" s="9">
        <v>1</v>
      </c>
      <c r="I1744" s="9" t="s">
        <v>2306</v>
      </c>
      <c r="J1744" s="9">
        <v>1134.9000000000001</v>
      </c>
      <c r="K1744" s="9">
        <v>1350.5309999999999</v>
      </c>
      <c r="L1744" s="9" t="s">
        <v>393</v>
      </c>
      <c r="M1744" s="9" t="s">
        <v>1396</v>
      </c>
      <c r="N1744" s="9" t="s">
        <v>1397</v>
      </c>
      <c r="O1744" s="9" t="s">
        <v>1505</v>
      </c>
      <c r="S1744" s="3">
        <f t="shared" si="81"/>
        <v>10</v>
      </c>
      <c r="T1744" s="4">
        <f>VLOOKUP(C:C,Informe!$A:$C,3,0)</f>
        <v>1124.3699999999999</v>
      </c>
      <c r="U1744" s="6">
        <f t="shared" si="82"/>
        <v>112.437</v>
      </c>
      <c r="V1744" s="6">
        <f t="shared" si="83"/>
        <v>112.437</v>
      </c>
    </row>
    <row r="1745" spans="1:22" x14ac:dyDescent="0.2">
      <c r="A1745" s="9" t="s">
        <v>383</v>
      </c>
      <c r="B1745" s="9" t="s">
        <v>1260</v>
      </c>
      <c r="C1745" s="9">
        <v>64388929</v>
      </c>
      <c r="D1745" s="9" t="s">
        <v>246</v>
      </c>
      <c r="E1745" s="9" t="s">
        <v>2091</v>
      </c>
      <c r="F1745" s="9">
        <v>6</v>
      </c>
      <c r="G1745" s="9">
        <v>0</v>
      </c>
      <c r="H1745" s="9">
        <v>6</v>
      </c>
      <c r="I1745" s="9" t="s">
        <v>2307</v>
      </c>
      <c r="J1745" s="9">
        <v>10358.1</v>
      </c>
      <c r="K1745" s="9">
        <v>12326.138999999999</v>
      </c>
      <c r="L1745" s="9" t="s">
        <v>393</v>
      </c>
      <c r="M1745" s="9" t="s">
        <v>1496</v>
      </c>
      <c r="N1745" s="9" t="s">
        <v>1497</v>
      </c>
      <c r="O1745" s="9" t="s">
        <v>1501</v>
      </c>
      <c r="P1745" s="9">
        <v>1</v>
      </c>
      <c r="Q1745" s="9">
        <v>0</v>
      </c>
      <c r="R1745" s="9">
        <v>1</v>
      </c>
      <c r="S1745" s="3">
        <f t="shared" si="81"/>
        <v>15</v>
      </c>
      <c r="T1745" s="4">
        <f>VLOOKUP(C:C,Informe!$A:$C,3,0)</f>
        <v>1811.65</v>
      </c>
      <c r="U1745" s="6">
        <f t="shared" si="82"/>
        <v>271.7475</v>
      </c>
      <c r="V1745" s="6">
        <f t="shared" si="83"/>
        <v>1630.4850000000001</v>
      </c>
    </row>
    <row r="1746" spans="1:22" x14ac:dyDescent="0.2">
      <c r="A1746" s="9" t="s">
        <v>383</v>
      </c>
      <c r="B1746" s="9" t="s">
        <v>1260</v>
      </c>
      <c r="C1746" s="9">
        <v>69781119</v>
      </c>
      <c r="D1746" s="9" t="s">
        <v>238</v>
      </c>
      <c r="E1746" s="9" t="s">
        <v>2091</v>
      </c>
      <c r="F1746" s="9">
        <v>5</v>
      </c>
      <c r="G1746" s="9">
        <v>0</v>
      </c>
      <c r="H1746" s="9">
        <v>5</v>
      </c>
      <c r="I1746" s="9" t="s">
        <v>2307</v>
      </c>
      <c r="J1746" s="9">
        <v>8631.75</v>
      </c>
      <c r="K1746" s="9">
        <v>10271.782499999999</v>
      </c>
      <c r="L1746" s="9" t="s">
        <v>393</v>
      </c>
      <c r="M1746" s="9" t="s">
        <v>1496</v>
      </c>
      <c r="N1746" s="9" t="s">
        <v>1497</v>
      </c>
      <c r="O1746" s="9" t="s">
        <v>1500</v>
      </c>
      <c r="S1746" s="3">
        <f t="shared" si="81"/>
        <v>15</v>
      </c>
      <c r="T1746" s="4">
        <f>VLOOKUP(C:C,Informe!$A:$C,3,0)</f>
        <v>1811.48</v>
      </c>
      <c r="U1746" s="6">
        <f t="shared" si="82"/>
        <v>271.72199999999998</v>
      </c>
      <c r="V1746" s="6">
        <f t="shared" si="83"/>
        <v>1358.61</v>
      </c>
    </row>
    <row r="1747" spans="1:22" x14ac:dyDescent="0.2">
      <c r="A1747" s="9" t="s">
        <v>383</v>
      </c>
      <c r="B1747" s="9" t="s">
        <v>1260</v>
      </c>
      <c r="C1747" s="9">
        <v>69781123</v>
      </c>
      <c r="D1747" s="9" t="s">
        <v>239</v>
      </c>
      <c r="E1747" s="9" t="s">
        <v>2091</v>
      </c>
      <c r="F1747" s="9">
        <v>5</v>
      </c>
      <c r="G1747" s="9">
        <v>0</v>
      </c>
      <c r="H1747" s="9">
        <v>5</v>
      </c>
      <c r="I1747" s="9" t="s">
        <v>2307</v>
      </c>
      <c r="J1747" s="9">
        <v>8631.75</v>
      </c>
      <c r="K1747" s="9">
        <v>10271.782499999999</v>
      </c>
      <c r="L1747" s="9" t="s">
        <v>393</v>
      </c>
      <c r="M1747" s="9" t="s">
        <v>1496</v>
      </c>
      <c r="N1747" s="9" t="s">
        <v>1497</v>
      </c>
      <c r="O1747" s="9" t="s">
        <v>1500</v>
      </c>
      <c r="S1747" s="3">
        <f t="shared" si="81"/>
        <v>15</v>
      </c>
      <c r="T1747" s="4">
        <f>VLOOKUP(C:C,Informe!$A:$C,3,0)</f>
        <v>1811.48</v>
      </c>
      <c r="U1747" s="6">
        <f t="shared" si="82"/>
        <v>271.72199999999998</v>
      </c>
      <c r="V1747" s="6">
        <f t="shared" si="83"/>
        <v>1358.61</v>
      </c>
    </row>
    <row r="1748" spans="1:22" x14ac:dyDescent="0.2">
      <c r="A1748" s="9" t="s">
        <v>383</v>
      </c>
      <c r="B1748" s="9" t="s">
        <v>1261</v>
      </c>
      <c r="C1748" s="9">
        <v>68735160</v>
      </c>
      <c r="D1748" s="9" t="s">
        <v>327</v>
      </c>
      <c r="E1748" s="9" t="s">
        <v>2091</v>
      </c>
      <c r="F1748" s="9">
        <v>16</v>
      </c>
      <c r="G1748" s="9">
        <v>0</v>
      </c>
      <c r="H1748" s="9">
        <v>16</v>
      </c>
      <c r="I1748" s="9" t="s">
        <v>2308</v>
      </c>
      <c r="J1748" s="9">
        <v>31553.599999999999</v>
      </c>
      <c r="K1748" s="9">
        <v>37548.784</v>
      </c>
      <c r="L1748" s="9" t="s">
        <v>393</v>
      </c>
      <c r="M1748" s="9" t="s">
        <v>1467</v>
      </c>
      <c r="N1748" s="9" t="s">
        <v>1468</v>
      </c>
      <c r="O1748" s="9" t="s">
        <v>1477</v>
      </c>
      <c r="P1748" s="9">
        <v>2</v>
      </c>
      <c r="Q1748" s="9">
        <v>0</v>
      </c>
      <c r="R1748" s="9">
        <v>2</v>
      </c>
      <c r="S1748" s="3">
        <f t="shared" si="81"/>
        <v>18</v>
      </c>
      <c r="T1748" s="4">
        <f>VLOOKUP(C:C,Informe!$A:$C,3,0)</f>
        <v>1981.23</v>
      </c>
      <c r="U1748" s="6">
        <f t="shared" si="82"/>
        <v>356.62139999999999</v>
      </c>
      <c r="V1748" s="6">
        <f t="shared" si="83"/>
        <v>5705.9423999999999</v>
      </c>
    </row>
    <row r="1749" spans="1:22" x14ac:dyDescent="0.2">
      <c r="A1749" s="9" t="s">
        <v>383</v>
      </c>
      <c r="B1749" s="9" t="s">
        <v>1261</v>
      </c>
      <c r="C1749" s="9">
        <v>64343207</v>
      </c>
      <c r="D1749" s="9" t="s">
        <v>244</v>
      </c>
      <c r="E1749" s="9" t="s">
        <v>2091</v>
      </c>
      <c r="F1749" s="9">
        <v>1</v>
      </c>
      <c r="G1749" s="9">
        <v>0</v>
      </c>
      <c r="H1749" s="9">
        <v>1</v>
      </c>
      <c r="I1749" s="9" t="s">
        <v>2308</v>
      </c>
      <c r="J1749" s="9">
        <v>4920</v>
      </c>
      <c r="K1749" s="9">
        <v>5854.8</v>
      </c>
      <c r="L1749" s="9" t="s">
        <v>393</v>
      </c>
      <c r="M1749" s="9" t="s">
        <v>1463</v>
      </c>
      <c r="N1749" s="9" t="s">
        <v>1464</v>
      </c>
      <c r="O1749" s="9" t="s">
        <v>1587</v>
      </c>
      <c r="P1749" s="9">
        <v>1</v>
      </c>
      <c r="Q1749" s="9">
        <v>0</v>
      </c>
      <c r="R1749" s="9">
        <v>1</v>
      </c>
      <c r="S1749" s="3">
        <f t="shared" si="81"/>
        <v>18</v>
      </c>
      <c r="T1749" s="4">
        <f>VLOOKUP(C:C,Informe!$A:$C,3,0)</f>
        <v>5352</v>
      </c>
      <c r="U1749" s="6">
        <f t="shared" si="82"/>
        <v>963.36</v>
      </c>
      <c r="V1749" s="6">
        <f t="shared" si="83"/>
        <v>963.36</v>
      </c>
    </row>
    <row r="1750" spans="1:22" x14ac:dyDescent="0.2">
      <c r="A1750" s="9" t="s">
        <v>383</v>
      </c>
      <c r="B1750" s="9" t="s">
        <v>623</v>
      </c>
      <c r="C1750" s="9">
        <v>62679050</v>
      </c>
      <c r="D1750" s="9" t="s">
        <v>194</v>
      </c>
      <c r="E1750" s="9" t="s">
        <v>2091</v>
      </c>
      <c r="F1750" s="9">
        <v>1</v>
      </c>
      <c r="G1750" s="9">
        <v>0</v>
      </c>
      <c r="H1750" s="9">
        <v>1</v>
      </c>
      <c r="I1750" s="9" t="s">
        <v>2309</v>
      </c>
      <c r="J1750" s="9">
        <v>9678.75</v>
      </c>
      <c r="K1750" s="9">
        <v>11517.7125</v>
      </c>
      <c r="L1750" s="9" t="s">
        <v>393</v>
      </c>
      <c r="M1750" s="9" t="s">
        <v>1426</v>
      </c>
      <c r="N1750" s="9" t="s">
        <v>1427</v>
      </c>
      <c r="O1750" s="9" t="s">
        <v>1442</v>
      </c>
      <c r="P1750" s="9">
        <v>1</v>
      </c>
      <c r="Q1750" s="9">
        <v>0</v>
      </c>
      <c r="R1750" s="9">
        <v>1</v>
      </c>
      <c r="S1750" s="3">
        <f t="shared" si="81"/>
        <v>25</v>
      </c>
      <c r="T1750" s="4">
        <f>VLOOKUP(C:C,Informe!$A:$C,3,0)</f>
        <v>10814.75</v>
      </c>
      <c r="U1750" s="6">
        <f t="shared" si="82"/>
        <v>2703.6875</v>
      </c>
      <c r="V1750" s="6">
        <f t="shared" si="83"/>
        <v>2703.6875</v>
      </c>
    </row>
    <row r="1751" spans="1:22" x14ac:dyDescent="0.2">
      <c r="A1751" s="9" t="s">
        <v>383</v>
      </c>
      <c r="B1751" s="9" t="s">
        <v>623</v>
      </c>
      <c r="C1751" s="9">
        <v>64873118</v>
      </c>
      <c r="D1751" s="9" t="s">
        <v>235</v>
      </c>
      <c r="E1751" s="9" t="s">
        <v>2091</v>
      </c>
      <c r="F1751" s="9">
        <v>7</v>
      </c>
      <c r="G1751" s="9">
        <v>0</v>
      </c>
      <c r="H1751" s="9">
        <v>7</v>
      </c>
      <c r="I1751" s="9" t="s">
        <v>2309</v>
      </c>
      <c r="J1751" s="9">
        <v>7944.3</v>
      </c>
      <c r="K1751" s="9">
        <v>9453.7170000000006</v>
      </c>
      <c r="L1751" s="9" t="s">
        <v>393</v>
      </c>
      <c r="M1751" s="9" t="s">
        <v>1396</v>
      </c>
      <c r="N1751" s="9" t="s">
        <v>1397</v>
      </c>
      <c r="O1751" s="9" t="s">
        <v>1398</v>
      </c>
      <c r="P1751" s="9">
        <v>1</v>
      </c>
      <c r="Q1751" s="9">
        <v>0</v>
      </c>
      <c r="R1751" s="9">
        <v>1</v>
      </c>
      <c r="S1751" s="3">
        <f t="shared" si="81"/>
        <v>10</v>
      </c>
      <c r="T1751" s="4">
        <f>VLOOKUP(C:C,Informe!$A:$C,3,0)</f>
        <v>1124.3699999999999</v>
      </c>
      <c r="U1751" s="6">
        <f t="shared" si="82"/>
        <v>112.437</v>
      </c>
      <c r="V1751" s="6">
        <f t="shared" si="83"/>
        <v>787.05899999999997</v>
      </c>
    </row>
    <row r="1752" spans="1:22" x14ac:dyDescent="0.2">
      <c r="A1752" s="9" t="s">
        <v>383</v>
      </c>
      <c r="B1752" s="9" t="s">
        <v>1185</v>
      </c>
      <c r="C1752" s="9">
        <v>64343207</v>
      </c>
      <c r="D1752" s="9" t="s">
        <v>244</v>
      </c>
      <c r="E1752" s="9" t="s">
        <v>2091</v>
      </c>
      <c r="F1752" s="9">
        <v>3</v>
      </c>
      <c r="G1752" s="9">
        <v>0</v>
      </c>
      <c r="H1752" s="9">
        <v>3</v>
      </c>
      <c r="I1752" s="9" t="s">
        <v>2310</v>
      </c>
      <c r="J1752" s="9">
        <v>14760</v>
      </c>
      <c r="K1752" s="9">
        <v>17564.400000000001</v>
      </c>
      <c r="L1752" s="9" t="s">
        <v>393</v>
      </c>
      <c r="M1752" s="9" t="s">
        <v>1463</v>
      </c>
      <c r="N1752" s="9" t="s">
        <v>1464</v>
      </c>
      <c r="O1752" s="9" t="s">
        <v>1555</v>
      </c>
      <c r="P1752" s="9">
        <v>3</v>
      </c>
      <c r="Q1752" s="9">
        <v>0</v>
      </c>
      <c r="R1752" s="9">
        <v>3</v>
      </c>
      <c r="S1752" s="3">
        <f t="shared" si="81"/>
        <v>18</v>
      </c>
      <c r="T1752" s="4">
        <f>VLOOKUP(C:C,Informe!$A:$C,3,0)</f>
        <v>5352</v>
      </c>
      <c r="U1752" s="6">
        <f t="shared" si="82"/>
        <v>963.36</v>
      </c>
      <c r="V1752" s="6">
        <f t="shared" si="83"/>
        <v>2890.08</v>
      </c>
    </row>
    <row r="1753" spans="1:22" x14ac:dyDescent="0.2">
      <c r="A1753" s="9" t="s">
        <v>383</v>
      </c>
      <c r="B1753" s="9" t="s">
        <v>622</v>
      </c>
      <c r="C1753" s="9">
        <v>64388929</v>
      </c>
      <c r="D1753" s="9" t="s">
        <v>246</v>
      </c>
      <c r="E1753" s="9" t="s">
        <v>2091</v>
      </c>
      <c r="F1753" s="9">
        <v>6</v>
      </c>
      <c r="G1753" s="9">
        <v>0</v>
      </c>
      <c r="H1753" s="9">
        <v>6</v>
      </c>
      <c r="I1753" s="9" t="s">
        <v>2311</v>
      </c>
      <c r="J1753" s="9">
        <v>9748.7999999999993</v>
      </c>
      <c r="K1753" s="9">
        <v>11601.072</v>
      </c>
      <c r="L1753" s="9" t="s">
        <v>393</v>
      </c>
      <c r="M1753" s="9" t="s">
        <v>1416</v>
      </c>
      <c r="N1753" s="9" t="s">
        <v>737</v>
      </c>
      <c r="O1753" s="9" t="s">
        <v>1461</v>
      </c>
      <c r="P1753" s="9">
        <v>1</v>
      </c>
      <c r="Q1753" s="9">
        <v>0</v>
      </c>
      <c r="R1753" s="9">
        <v>1</v>
      </c>
      <c r="S1753" s="3">
        <f t="shared" si="81"/>
        <v>20</v>
      </c>
      <c r="T1753" s="4">
        <f>VLOOKUP(C:C,Informe!$A:$C,3,0)</f>
        <v>1811.65</v>
      </c>
      <c r="U1753" s="6">
        <f t="shared" si="82"/>
        <v>362.33000000000004</v>
      </c>
      <c r="V1753" s="6">
        <f t="shared" si="83"/>
        <v>2173.9800000000005</v>
      </c>
    </row>
    <row r="1754" spans="1:22" x14ac:dyDescent="0.2">
      <c r="A1754" s="9" t="s">
        <v>383</v>
      </c>
      <c r="B1754" s="9" t="s">
        <v>622</v>
      </c>
      <c r="C1754" s="9">
        <v>69781119</v>
      </c>
      <c r="D1754" s="9" t="s">
        <v>238</v>
      </c>
      <c r="E1754" s="9" t="s">
        <v>2091</v>
      </c>
      <c r="F1754" s="9">
        <v>6</v>
      </c>
      <c r="G1754" s="9">
        <v>0</v>
      </c>
      <c r="H1754" s="9">
        <v>6</v>
      </c>
      <c r="I1754" s="9" t="s">
        <v>2311</v>
      </c>
      <c r="J1754" s="9">
        <v>9748.7999999999993</v>
      </c>
      <c r="K1754" s="9">
        <v>11601.072</v>
      </c>
      <c r="L1754" s="9" t="s">
        <v>393</v>
      </c>
      <c r="M1754" s="9" t="s">
        <v>1416</v>
      </c>
      <c r="N1754" s="9" t="s">
        <v>737</v>
      </c>
      <c r="O1754" s="9" t="s">
        <v>1461</v>
      </c>
      <c r="S1754" s="3">
        <f t="shared" si="81"/>
        <v>20</v>
      </c>
      <c r="T1754" s="4">
        <f>VLOOKUP(C:C,Informe!$A:$C,3,0)</f>
        <v>1811.48</v>
      </c>
      <c r="U1754" s="6">
        <f t="shared" si="82"/>
        <v>362.29600000000005</v>
      </c>
      <c r="V1754" s="6">
        <f t="shared" si="83"/>
        <v>2173.7760000000003</v>
      </c>
    </row>
    <row r="1755" spans="1:22" x14ac:dyDescent="0.2">
      <c r="A1755" s="9" t="s">
        <v>383</v>
      </c>
      <c r="B1755" s="9" t="s">
        <v>622</v>
      </c>
      <c r="C1755" s="9">
        <v>69781120</v>
      </c>
      <c r="D1755" s="9" t="s">
        <v>242</v>
      </c>
      <c r="E1755" s="9" t="s">
        <v>2091</v>
      </c>
      <c r="F1755" s="9">
        <v>4</v>
      </c>
      <c r="G1755" s="9">
        <v>0</v>
      </c>
      <c r="H1755" s="9">
        <v>4</v>
      </c>
      <c r="I1755" s="9" t="s">
        <v>2311</v>
      </c>
      <c r="J1755" s="9">
        <v>6499.2</v>
      </c>
      <c r="K1755" s="9">
        <v>7734.0479999999998</v>
      </c>
      <c r="L1755" s="9" t="s">
        <v>393</v>
      </c>
      <c r="M1755" s="9" t="s">
        <v>1416</v>
      </c>
      <c r="N1755" s="9" t="s">
        <v>737</v>
      </c>
      <c r="O1755" s="9" t="s">
        <v>1529</v>
      </c>
      <c r="S1755" s="3">
        <f t="shared" si="81"/>
        <v>20</v>
      </c>
      <c r="T1755" s="4">
        <f>VLOOKUP(C:C,Informe!$A:$C,3,0)</f>
        <v>1811.48</v>
      </c>
      <c r="U1755" s="6">
        <f t="shared" si="82"/>
        <v>362.29600000000005</v>
      </c>
      <c r="V1755" s="6">
        <f t="shared" si="83"/>
        <v>1449.1840000000002</v>
      </c>
    </row>
    <row r="1756" spans="1:22" x14ac:dyDescent="0.2">
      <c r="A1756" s="9" t="s">
        <v>383</v>
      </c>
      <c r="B1756" s="9" t="s">
        <v>622</v>
      </c>
      <c r="C1756" s="9">
        <v>69781123</v>
      </c>
      <c r="D1756" s="9" t="s">
        <v>239</v>
      </c>
      <c r="E1756" s="9" t="s">
        <v>2091</v>
      </c>
      <c r="F1756" s="9">
        <v>6</v>
      </c>
      <c r="G1756" s="9">
        <v>0</v>
      </c>
      <c r="H1756" s="9">
        <v>6</v>
      </c>
      <c r="I1756" s="9" t="s">
        <v>2311</v>
      </c>
      <c r="J1756" s="9">
        <v>9748.7999999999993</v>
      </c>
      <c r="K1756" s="9">
        <v>11601.072</v>
      </c>
      <c r="L1756" s="9" t="s">
        <v>393</v>
      </c>
      <c r="M1756" s="9" t="s">
        <v>1416</v>
      </c>
      <c r="N1756" s="9" t="s">
        <v>737</v>
      </c>
      <c r="O1756" s="9" t="s">
        <v>1461</v>
      </c>
      <c r="S1756" s="3">
        <f t="shared" si="81"/>
        <v>20</v>
      </c>
      <c r="T1756" s="4">
        <f>VLOOKUP(C:C,Informe!$A:$C,3,0)</f>
        <v>1811.48</v>
      </c>
      <c r="U1756" s="6">
        <f t="shared" si="82"/>
        <v>362.29600000000005</v>
      </c>
      <c r="V1756" s="6">
        <f t="shared" si="83"/>
        <v>2173.7760000000003</v>
      </c>
    </row>
    <row r="1757" spans="1:22" x14ac:dyDescent="0.2">
      <c r="A1757" s="9" t="s">
        <v>383</v>
      </c>
      <c r="B1757" s="9" t="s">
        <v>622</v>
      </c>
      <c r="C1757" s="9">
        <v>69982219</v>
      </c>
      <c r="D1757" s="9" t="s">
        <v>241</v>
      </c>
      <c r="E1757" s="9" t="s">
        <v>2091</v>
      </c>
      <c r="F1757" s="9">
        <v>4</v>
      </c>
      <c r="G1757" s="9">
        <v>0</v>
      </c>
      <c r="H1757" s="9">
        <v>4</v>
      </c>
      <c r="I1757" s="9" t="s">
        <v>2311</v>
      </c>
      <c r="J1757" s="9">
        <v>6499.2</v>
      </c>
      <c r="K1757" s="9">
        <v>7734.0479999999998</v>
      </c>
      <c r="L1757" s="9" t="s">
        <v>393</v>
      </c>
      <c r="M1757" s="9" t="s">
        <v>1416</v>
      </c>
      <c r="N1757" s="9" t="s">
        <v>737</v>
      </c>
      <c r="O1757" s="9" t="s">
        <v>1529</v>
      </c>
      <c r="S1757" s="3">
        <f t="shared" si="81"/>
        <v>20</v>
      </c>
      <c r="T1757" s="4">
        <f>VLOOKUP(C:C,Informe!$A:$C,3,0)</f>
        <v>1811.48</v>
      </c>
      <c r="U1757" s="6">
        <f t="shared" si="82"/>
        <v>362.29600000000005</v>
      </c>
      <c r="V1757" s="6">
        <f t="shared" si="83"/>
        <v>1449.1840000000002</v>
      </c>
    </row>
    <row r="1758" spans="1:22" x14ac:dyDescent="0.2">
      <c r="A1758" s="9" t="s">
        <v>383</v>
      </c>
      <c r="B1758" s="9" t="s">
        <v>859</v>
      </c>
      <c r="C1758" s="9">
        <v>62679050</v>
      </c>
      <c r="D1758" s="9" t="s">
        <v>194</v>
      </c>
      <c r="E1758" s="9" t="s">
        <v>2091</v>
      </c>
      <c r="F1758" s="9">
        <v>2</v>
      </c>
      <c r="G1758" s="9">
        <v>0</v>
      </c>
      <c r="H1758" s="9">
        <v>2</v>
      </c>
      <c r="I1758" s="9" t="s">
        <v>2312</v>
      </c>
      <c r="J1758" s="9">
        <v>19357.5</v>
      </c>
      <c r="K1758" s="9">
        <v>23035.424999999999</v>
      </c>
      <c r="L1758" s="9" t="s">
        <v>393</v>
      </c>
      <c r="M1758" s="9" t="s">
        <v>1426</v>
      </c>
      <c r="N1758" s="9" t="s">
        <v>1427</v>
      </c>
      <c r="O1758" s="9" t="s">
        <v>1428</v>
      </c>
      <c r="P1758" s="9">
        <v>2</v>
      </c>
      <c r="Q1758" s="9">
        <v>0</v>
      </c>
      <c r="R1758" s="9">
        <v>2</v>
      </c>
      <c r="S1758" s="3">
        <f t="shared" si="81"/>
        <v>25</v>
      </c>
      <c r="T1758" s="4">
        <f>VLOOKUP(C:C,Informe!$A:$C,3,0)</f>
        <v>10814.75</v>
      </c>
      <c r="U1758" s="6">
        <f t="shared" si="82"/>
        <v>2703.6875</v>
      </c>
      <c r="V1758" s="6">
        <f t="shared" si="83"/>
        <v>5407.375</v>
      </c>
    </row>
    <row r="1759" spans="1:22" x14ac:dyDescent="0.2">
      <c r="A1759" s="9" t="s">
        <v>383</v>
      </c>
      <c r="B1759" s="9" t="s">
        <v>859</v>
      </c>
      <c r="C1759" s="9">
        <v>64343207</v>
      </c>
      <c r="D1759" s="9" t="s">
        <v>244</v>
      </c>
      <c r="E1759" s="9" t="s">
        <v>2091</v>
      </c>
      <c r="F1759" s="9">
        <v>1</v>
      </c>
      <c r="G1759" s="9">
        <v>0</v>
      </c>
      <c r="H1759" s="9">
        <v>1</v>
      </c>
      <c r="I1759" s="9" t="s">
        <v>2312</v>
      </c>
      <c r="J1759" s="9">
        <v>4920</v>
      </c>
      <c r="K1759" s="9">
        <v>5854.8</v>
      </c>
      <c r="L1759" s="9" t="s">
        <v>393</v>
      </c>
      <c r="M1759" s="9" t="s">
        <v>1463</v>
      </c>
      <c r="N1759" s="9" t="s">
        <v>1464</v>
      </c>
      <c r="O1759" s="9" t="s">
        <v>1587</v>
      </c>
      <c r="P1759" s="9">
        <v>1</v>
      </c>
      <c r="Q1759" s="9">
        <v>0</v>
      </c>
      <c r="R1759" s="9">
        <v>1</v>
      </c>
      <c r="S1759" s="3">
        <f t="shared" si="81"/>
        <v>18</v>
      </c>
      <c r="T1759" s="4">
        <f>VLOOKUP(C:C,Informe!$A:$C,3,0)</f>
        <v>5352</v>
      </c>
      <c r="U1759" s="6">
        <f t="shared" si="82"/>
        <v>963.36</v>
      </c>
      <c r="V1759" s="6">
        <f t="shared" si="83"/>
        <v>963.36</v>
      </c>
    </row>
    <row r="1760" spans="1:22" x14ac:dyDescent="0.2">
      <c r="A1760" s="9" t="s">
        <v>383</v>
      </c>
      <c r="B1760" s="9" t="s">
        <v>860</v>
      </c>
      <c r="C1760" s="9">
        <v>68735160</v>
      </c>
      <c r="D1760" s="9" t="s">
        <v>327</v>
      </c>
      <c r="E1760" s="9" t="s">
        <v>2091</v>
      </c>
      <c r="F1760" s="9">
        <v>16</v>
      </c>
      <c r="G1760" s="9">
        <v>0</v>
      </c>
      <c r="H1760" s="9">
        <v>16</v>
      </c>
      <c r="I1760" s="9" t="s">
        <v>2313</v>
      </c>
      <c r="J1760" s="9">
        <v>31553.599999999999</v>
      </c>
      <c r="K1760" s="9">
        <v>37548.784</v>
      </c>
      <c r="L1760" s="9" t="s">
        <v>393</v>
      </c>
      <c r="M1760" s="9" t="s">
        <v>1467</v>
      </c>
      <c r="N1760" s="9" t="s">
        <v>1468</v>
      </c>
      <c r="O1760" s="9" t="s">
        <v>1477</v>
      </c>
      <c r="P1760" s="9">
        <v>2</v>
      </c>
      <c r="Q1760" s="9">
        <v>0</v>
      </c>
      <c r="R1760" s="9">
        <v>2</v>
      </c>
      <c r="S1760" s="3">
        <f t="shared" si="81"/>
        <v>18</v>
      </c>
      <c r="T1760" s="4">
        <f>VLOOKUP(C:C,Informe!$A:$C,3,0)</f>
        <v>1981.23</v>
      </c>
      <c r="U1760" s="6">
        <f t="shared" si="82"/>
        <v>356.62139999999999</v>
      </c>
      <c r="V1760" s="6">
        <f t="shared" si="83"/>
        <v>5705.9423999999999</v>
      </c>
    </row>
    <row r="1761" spans="1:22" x14ac:dyDescent="0.2">
      <c r="A1761" s="9" t="s">
        <v>383</v>
      </c>
      <c r="B1761" s="9" t="s">
        <v>860</v>
      </c>
      <c r="C1761" s="9">
        <v>62679050</v>
      </c>
      <c r="D1761" s="9" t="s">
        <v>194</v>
      </c>
      <c r="E1761" s="9" t="s">
        <v>2091</v>
      </c>
      <c r="F1761" s="9">
        <v>4</v>
      </c>
      <c r="G1761" s="9">
        <v>0</v>
      </c>
      <c r="H1761" s="9">
        <v>4</v>
      </c>
      <c r="I1761" s="9" t="s">
        <v>2313</v>
      </c>
      <c r="J1761" s="9">
        <v>38715</v>
      </c>
      <c r="K1761" s="9">
        <v>46070.85</v>
      </c>
      <c r="L1761" s="9" t="s">
        <v>393</v>
      </c>
      <c r="M1761" s="9" t="s">
        <v>1426</v>
      </c>
      <c r="N1761" s="9" t="s">
        <v>1427</v>
      </c>
      <c r="O1761" s="9" t="s">
        <v>1771</v>
      </c>
      <c r="P1761" s="9">
        <v>4</v>
      </c>
      <c r="Q1761" s="9">
        <v>0</v>
      </c>
      <c r="R1761" s="9">
        <v>4</v>
      </c>
      <c r="S1761" s="3">
        <f t="shared" si="81"/>
        <v>25</v>
      </c>
      <c r="T1761" s="4">
        <f>VLOOKUP(C:C,Informe!$A:$C,3,0)</f>
        <v>10814.75</v>
      </c>
      <c r="U1761" s="6">
        <f t="shared" si="82"/>
        <v>2703.6875</v>
      </c>
      <c r="V1761" s="6">
        <f t="shared" si="83"/>
        <v>10814.75</v>
      </c>
    </row>
    <row r="1762" spans="1:22" x14ac:dyDescent="0.2">
      <c r="A1762" s="9" t="s">
        <v>383</v>
      </c>
      <c r="B1762" s="9" t="s">
        <v>860</v>
      </c>
      <c r="C1762" s="9">
        <v>64873118</v>
      </c>
      <c r="D1762" s="9" t="s">
        <v>235</v>
      </c>
      <c r="E1762" s="9" t="s">
        <v>2091</v>
      </c>
      <c r="F1762" s="9">
        <v>10</v>
      </c>
      <c r="G1762" s="9">
        <v>0</v>
      </c>
      <c r="H1762" s="9">
        <v>10</v>
      </c>
      <c r="I1762" s="9" t="s">
        <v>2313</v>
      </c>
      <c r="J1762" s="9">
        <v>10088</v>
      </c>
      <c r="K1762" s="9">
        <v>12004.72</v>
      </c>
      <c r="L1762" s="9" t="s">
        <v>393</v>
      </c>
      <c r="M1762" s="9" t="s">
        <v>1402</v>
      </c>
      <c r="N1762" s="9" t="s">
        <v>738</v>
      </c>
      <c r="O1762" s="9" t="s">
        <v>1457</v>
      </c>
      <c r="P1762" s="9">
        <v>1</v>
      </c>
      <c r="Q1762" s="9">
        <v>0</v>
      </c>
      <c r="R1762" s="9">
        <v>1</v>
      </c>
      <c r="S1762" s="3">
        <f t="shared" si="81"/>
        <v>20</v>
      </c>
      <c r="T1762" s="4">
        <f>VLOOKUP(C:C,Informe!$A:$C,3,0)</f>
        <v>1124.3699999999999</v>
      </c>
      <c r="U1762" s="6">
        <f t="shared" si="82"/>
        <v>224.874</v>
      </c>
      <c r="V1762" s="6">
        <f t="shared" si="83"/>
        <v>2248.7399999999998</v>
      </c>
    </row>
    <row r="1763" spans="1:22" x14ac:dyDescent="0.2">
      <c r="A1763" s="9" t="s">
        <v>383</v>
      </c>
      <c r="B1763" s="9" t="s">
        <v>860</v>
      </c>
      <c r="C1763" s="9">
        <v>64873119</v>
      </c>
      <c r="D1763" s="9" t="s">
        <v>240</v>
      </c>
      <c r="E1763" s="9" t="s">
        <v>2091</v>
      </c>
      <c r="F1763" s="9">
        <v>4</v>
      </c>
      <c r="G1763" s="9">
        <v>0</v>
      </c>
      <c r="H1763" s="9">
        <v>4</v>
      </c>
      <c r="I1763" s="9" t="s">
        <v>2313</v>
      </c>
      <c r="J1763" s="9">
        <v>4035.2</v>
      </c>
      <c r="K1763" s="9">
        <v>4801.8879999999999</v>
      </c>
      <c r="L1763" s="9" t="s">
        <v>393</v>
      </c>
      <c r="M1763" s="9" t="s">
        <v>1402</v>
      </c>
      <c r="N1763" s="9" t="s">
        <v>738</v>
      </c>
      <c r="O1763" s="9" t="s">
        <v>1794</v>
      </c>
      <c r="S1763" s="3">
        <f t="shared" si="81"/>
        <v>20</v>
      </c>
      <c r="T1763" s="4">
        <f>VLOOKUP(C:C,Informe!$A:$C,3,0)</f>
        <v>1124.3699999999999</v>
      </c>
      <c r="U1763" s="6">
        <f t="shared" si="82"/>
        <v>224.874</v>
      </c>
      <c r="V1763" s="6">
        <f t="shared" si="83"/>
        <v>899.49599999999998</v>
      </c>
    </row>
    <row r="1764" spans="1:22" x14ac:dyDescent="0.2">
      <c r="A1764" s="9" t="s">
        <v>383</v>
      </c>
      <c r="B1764" s="9" t="s">
        <v>860</v>
      </c>
      <c r="C1764" s="9">
        <v>64873120</v>
      </c>
      <c r="D1764" s="9" t="s">
        <v>245</v>
      </c>
      <c r="E1764" s="9" t="s">
        <v>2091</v>
      </c>
      <c r="F1764" s="9">
        <v>10</v>
      </c>
      <c r="G1764" s="9">
        <v>0</v>
      </c>
      <c r="H1764" s="9">
        <v>10</v>
      </c>
      <c r="I1764" s="9" t="s">
        <v>2313</v>
      </c>
      <c r="J1764" s="9">
        <v>10088</v>
      </c>
      <c r="K1764" s="9">
        <v>12004.72</v>
      </c>
      <c r="L1764" s="9" t="s">
        <v>393</v>
      </c>
      <c r="M1764" s="9" t="s">
        <v>1402</v>
      </c>
      <c r="N1764" s="9" t="s">
        <v>738</v>
      </c>
      <c r="O1764" s="9" t="s">
        <v>1457</v>
      </c>
      <c r="S1764" s="3">
        <f t="shared" si="81"/>
        <v>20</v>
      </c>
      <c r="T1764" s="4">
        <f>VLOOKUP(C:C,Informe!$A:$C,3,0)</f>
        <v>1124.3699999999999</v>
      </c>
      <c r="U1764" s="6">
        <f t="shared" si="82"/>
        <v>224.874</v>
      </c>
      <c r="V1764" s="6">
        <f t="shared" si="83"/>
        <v>2248.7399999999998</v>
      </c>
    </row>
    <row r="1765" spans="1:22" x14ac:dyDescent="0.2">
      <c r="A1765" s="9" t="s">
        <v>383</v>
      </c>
      <c r="B1765" s="9" t="s">
        <v>860</v>
      </c>
      <c r="C1765" s="9">
        <v>64873121</v>
      </c>
      <c r="D1765" s="9" t="s">
        <v>236</v>
      </c>
      <c r="E1765" s="9" t="s">
        <v>2091</v>
      </c>
      <c r="F1765" s="9">
        <v>4</v>
      </c>
      <c r="G1765" s="9">
        <v>0</v>
      </c>
      <c r="H1765" s="9">
        <v>4</v>
      </c>
      <c r="I1765" s="9" t="s">
        <v>2313</v>
      </c>
      <c r="J1765" s="9">
        <v>4035.2</v>
      </c>
      <c r="K1765" s="9">
        <v>4801.8879999999999</v>
      </c>
      <c r="L1765" s="9" t="s">
        <v>393</v>
      </c>
      <c r="M1765" s="9" t="s">
        <v>1402</v>
      </c>
      <c r="N1765" s="9" t="s">
        <v>738</v>
      </c>
      <c r="O1765" s="9" t="s">
        <v>1794</v>
      </c>
      <c r="S1765" s="3">
        <f t="shared" si="81"/>
        <v>20</v>
      </c>
      <c r="T1765" s="4">
        <f>VLOOKUP(C:C,Informe!$A:$C,3,0)</f>
        <v>1124.3699999999999</v>
      </c>
      <c r="U1765" s="6">
        <f t="shared" si="82"/>
        <v>224.874</v>
      </c>
      <c r="V1765" s="6">
        <f t="shared" si="83"/>
        <v>899.49599999999998</v>
      </c>
    </row>
    <row r="1766" spans="1:22" x14ac:dyDescent="0.2">
      <c r="A1766" s="9" t="s">
        <v>383</v>
      </c>
      <c r="B1766" s="9" t="s">
        <v>860</v>
      </c>
      <c r="C1766" s="9">
        <v>64873122</v>
      </c>
      <c r="D1766" s="9" t="s">
        <v>234</v>
      </c>
      <c r="E1766" s="9" t="s">
        <v>2091</v>
      </c>
      <c r="F1766" s="9">
        <v>10</v>
      </c>
      <c r="G1766" s="9">
        <v>0</v>
      </c>
      <c r="H1766" s="9">
        <v>10</v>
      </c>
      <c r="I1766" s="9" t="s">
        <v>2313</v>
      </c>
      <c r="J1766" s="9">
        <v>10088</v>
      </c>
      <c r="K1766" s="9">
        <v>12004.72</v>
      </c>
      <c r="L1766" s="9" t="s">
        <v>393</v>
      </c>
      <c r="M1766" s="9" t="s">
        <v>1402</v>
      </c>
      <c r="N1766" s="9" t="s">
        <v>738</v>
      </c>
      <c r="O1766" s="9" t="s">
        <v>1457</v>
      </c>
      <c r="S1766" s="3">
        <f t="shared" si="81"/>
        <v>20</v>
      </c>
      <c r="T1766" s="4">
        <f>VLOOKUP(C:C,Informe!$A:$C,3,0)</f>
        <v>1124.3699999999999</v>
      </c>
      <c r="U1766" s="6">
        <f t="shared" si="82"/>
        <v>224.874</v>
      </c>
      <c r="V1766" s="6">
        <f t="shared" si="83"/>
        <v>2248.7399999999998</v>
      </c>
    </row>
    <row r="1767" spans="1:22" x14ac:dyDescent="0.2">
      <c r="A1767" s="9" t="s">
        <v>383</v>
      </c>
      <c r="B1767" s="9" t="s">
        <v>475</v>
      </c>
      <c r="C1767" s="9">
        <v>64388929</v>
      </c>
      <c r="D1767" s="9" t="s">
        <v>246</v>
      </c>
      <c r="E1767" s="9" t="s">
        <v>2091</v>
      </c>
      <c r="F1767" s="9">
        <v>6</v>
      </c>
      <c r="G1767" s="9">
        <v>0</v>
      </c>
      <c r="H1767" s="9">
        <v>6</v>
      </c>
      <c r="I1767" s="9" t="s">
        <v>2314</v>
      </c>
      <c r="J1767" s="9">
        <v>9748.7999999999993</v>
      </c>
      <c r="K1767" s="9">
        <v>11601.072</v>
      </c>
      <c r="L1767" s="9" t="s">
        <v>393</v>
      </c>
      <c r="M1767" s="9" t="s">
        <v>1416</v>
      </c>
      <c r="N1767" s="9" t="s">
        <v>737</v>
      </c>
      <c r="O1767" s="9" t="s">
        <v>1461</v>
      </c>
      <c r="P1767" s="9">
        <v>1</v>
      </c>
      <c r="Q1767" s="9">
        <v>0</v>
      </c>
      <c r="R1767" s="9">
        <v>1</v>
      </c>
      <c r="S1767" s="3">
        <f t="shared" si="81"/>
        <v>20</v>
      </c>
      <c r="T1767" s="4">
        <f>VLOOKUP(C:C,Informe!$A:$C,3,0)</f>
        <v>1811.65</v>
      </c>
      <c r="U1767" s="6">
        <f t="shared" si="82"/>
        <v>362.33000000000004</v>
      </c>
      <c r="V1767" s="6">
        <f t="shared" si="83"/>
        <v>2173.9800000000005</v>
      </c>
    </row>
    <row r="1768" spans="1:22" x14ac:dyDescent="0.2">
      <c r="A1768" s="9" t="s">
        <v>383</v>
      </c>
      <c r="B1768" s="9" t="s">
        <v>475</v>
      </c>
      <c r="C1768" s="9">
        <v>69781119</v>
      </c>
      <c r="D1768" s="9" t="s">
        <v>238</v>
      </c>
      <c r="E1768" s="9" t="s">
        <v>2091</v>
      </c>
      <c r="F1768" s="9">
        <v>6</v>
      </c>
      <c r="G1768" s="9">
        <v>0</v>
      </c>
      <c r="H1768" s="9">
        <v>6</v>
      </c>
      <c r="I1768" s="9" t="s">
        <v>2314</v>
      </c>
      <c r="J1768" s="9">
        <v>9748.7999999999993</v>
      </c>
      <c r="K1768" s="9">
        <v>11601.072</v>
      </c>
      <c r="L1768" s="9" t="s">
        <v>393</v>
      </c>
      <c r="M1768" s="9" t="s">
        <v>1416</v>
      </c>
      <c r="N1768" s="9" t="s">
        <v>737</v>
      </c>
      <c r="O1768" s="9" t="s">
        <v>1461</v>
      </c>
      <c r="S1768" s="3">
        <f t="shared" si="81"/>
        <v>20</v>
      </c>
      <c r="T1768" s="4">
        <f>VLOOKUP(C:C,Informe!$A:$C,3,0)</f>
        <v>1811.48</v>
      </c>
      <c r="U1768" s="6">
        <f t="shared" si="82"/>
        <v>362.29600000000005</v>
      </c>
      <c r="V1768" s="6">
        <f t="shared" si="83"/>
        <v>2173.7760000000003</v>
      </c>
    </row>
    <row r="1769" spans="1:22" x14ac:dyDescent="0.2">
      <c r="A1769" s="9" t="s">
        <v>383</v>
      </c>
      <c r="B1769" s="9" t="s">
        <v>475</v>
      </c>
      <c r="C1769" s="9">
        <v>69781120</v>
      </c>
      <c r="D1769" s="9" t="s">
        <v>242</v>
      </c>
      <c r="E1769" s="9" t="s">
        <v>2091</v>
      </c>
      <c r="F1769" s="9">
        <v>2</v>
      </c>
      <c r="G1769" s="9">
        <v>0</v>
      </c>
      <c r="H1769" s="9">
        <v>2</v>
      </c>
      <c r="I1769" s="9" t="s">
        <v>2314</v>
      </c>
      <c r="J1769" s="9">
        <v>3249.6</v>
      </c>
      <c r="K1769" s="9">
        <v>3867.0239999999999</v>
      </c>
      <c r="L1769" s="9" t="s">
        <v>393</v>
      </c>
      <c r="M1769" s="9" t="s">
        <v>1416</v>
      </c>
      <c r="N1769" s="9" t="s">
        <v>737</v>
      </c>
      <c r="O1769" s="9" t="s">
        <v>1395</v>
      </c>
      <c r="S1769" s="3">
        <f t="shared" si="81"/>
        <v>20</v>
      </c>
      <c r="T1769" s="4">
        <f>VLOOKUP(C:C,Informe!$A:$C,3,0)</f>
        <v>1811.48</v>
      </c>
      <c r="U1769" s="6">
        <f t="shared" si="82"/>
        <v>362.29600000000005</v>
      </c>
      <c r="V1769" s="6">
        <f t="shared" si="83"/>
        <v>724.5920000000001</v>
      </c>
    </row>
    <row r="1770" spans="1:22" x14ac:dyDescent="0.2">
      <c r="A1770" s="9" t="s">
        <v>383</v>
      </c>
      <c r="B1770" s="9" t="s">
        <v>475</v>
      </c>
      <c r="C1770" s="9">
        <v>69781123</v>
      </c>
      <c r="D1770" s="9" t="s">
        <v>239</v>
      </c>
      <c r="E1770" s="9" t="s">
        <v>2091</v>
      </c>
      <c r="F1770" s="9">
        <v>6</v>
      </c>
      <c r="G1770" s="9">
        <v>0</v>
      </c>
      <c r="H1770" s="9">
        <v>6</v>
      </c>
      <c r="I1770" s="9" t="s">
        <v>2314</v>
      </c>
      <c r="J1770" s="9">
        <v>9748.7999999999993</v>
      </c>
      <c r="K1770" s="9">
        <v>11601.072</v>
      </c>
      <c r="L1770" s="9" t="s">
        <v>393</v>
      </c>
      <c r="M1770" s="9" t="s">
        <v>1416</v>
      </c>
      <c r="N1770" s="9" t="s">
        <v>737</v>
      </c>
      <c r="O1770" s="9" t="s">
        <v>1461</v>
      </c>
      <c r="S1770" s="3">
        <f t="shared" si="81"/>
        <v>20</v>
      </c>
      <c r="T1770" s="4">
        <f>VLOOKUP(C:C,Informe!$A:$C,3,0)</f>
        <v>1811.48</v>
      </c>
      <c r="U1770" s="6">
        <f t="shared" si="82"/>
        <v>362.29600000000005</v>
      </c>
      <c r="V1770" s="6">
        <f t="shared" si="83"/>
        <v>2173.7760000000003</v>
      </c>
    </row>
    <row r="1771" spans="1:22" x14ac:dyDescent="0.2">
      <c r="A1771" s="9" t="s">
        <v>383</v>
      </c>
      <c r="B1771" s="9" t="s">
        <v>475</v>
      </c>
      <c r="C1771" s="9">
        <v>69982219</v>
      </c>
      <c r="D1771" s="9" t="s">
        <v>241</v>
      </c>
      <c r="E1771" s="9" t="s">
        <v>2091</v>
      </c>
      <c r="F1771" s="9">
        <v>6</v>
      </c>
      <c r="G1771" s="9">
        <v>0</v>
      </c>
      <c r="H1771" s="9">
        <v>6</v>
      </c>
      <c r="I1771" s="9" t="s">
        <v>2314</v>
      </c>
      <c r="J1771" s="9">
        <v>9748.7999999999993</v>
      </c>
      <c r="K1771" s="9">
        <v>11601.072</v>
      </c>
      <c r="L1771" s="9" t="s">
        <v>393</v>
      </c>
      <c r="M1771" s="9" t="s">
        <v>1416</v>
      </c>
      <c r="N1771" s="9" t="s">
        <v>737</v>
      </c>
      <c r="O1771" s="9" t="s">
        <v>1461</v>
      </c>
      <c r="S1771" s="3">
        <f t="shared" si="81"/>
        <v>20</v>
      </c>
      <c r="T1771" s="4">
        <f>VLOOKUP(C:C,Informe!$A:$C,3,0)</f>
        <v>1811.48</v>
      </c>
      <c r="U1771" s="6">
        <f t="shared" si="82"/>
        <v>362.29600000000005</v>
      </c>
      <c r="V1771" s="6">
        <f t="shared" si="83"/>
        <v>2173.7760000000003</v>
      </c>
    </row>
    <row r="1772" spans="1:22" x14ac:dyDescent="0.2">
      <c r="A1772" s="9" t="s">
        <v>383</v>
      </c>
      <c r="B1772" s="9" t="s">
        <v>854</v>
      </c>
      <c r="C1772" s="9">
        <v>64343207</v>
      </c>
      <c r="D1772" s="9" t="s">
        <v>244</v>
      </c>
      <c r="E1772" s="9" t="s">
        <v>2091</v>
      </c>
      <c r="F1772" s="9">
        <v>6</v>
      </c>
      <c r="G1772" s="9">
        <v>0</v>
      </c>
      <c r="H1772" s="9">
        <v>6</v>
      </c>
      <c r="I1772" s="9" t="s">
        <v>2315</v>
      </c>
      <c r="J1772" s="9">
        <v>29520</v>
      </c>
      <c r="K1772" s="9">
        <v>35128.800000000003</v>
      </c>
      <c r="L1772" s="9" t="s">
        <v>393</v>
      </c>
      <c r="M1772" s="9" t="s">
        <v>1463</v>
      </c>
      <c r="N1772" s="9" t="s">
        <v>1464</v>
      </c>
      <c r="O1772" s="9" t="s">
        <v>1591</v>
      </c>
      <c r="P1772" s="9">
        <v>6</v>
      </c>
      <c r="Q1772" s="9">
        <v>0</v>
      </c>
      <c r="R1772" s="9">
        <v>6</v>
      </c>
      <c r="S1772" s="3">
        <f t="shared" si="81"/>
        <v>18</v>
      </c>
      <c r="T1772" s="4">
        <f>VLOOKUP(C:C,Informe!$A:$C,3,0)</f>
        <v>5352</v>
      </c>
      <c r="U1772" s="6">
        <f t="shared" si="82"/>
        <v>963.36</v>
      </c>
      <c r="V1772" s="6">
        <f t="shared" si="83"/>
        <v>5780.16</v>
      </c>
    </row>
    <row r="1773" spans="1:22" x14ac:dyDescent="0.2">
      <c r="A1773" s="9" t="s">
        <v>383</v>
      </c>
      <c r="B1773" s="9" t="s">
        <v>621</v>
      </c>
      <c r="C1773" s="9">
        <v>64343207</v>
      </c>
      <c r="D1773" s="9" t="s">
        <v>244</v>
      </c>
      <c r="E1773" s="9" t="s">
        <v>2091</v>
      </c>
      <c r="F1773" s="9">
        <v>4</v>
      </c>
      <c r="G1773" s="9">
        <v>0</v>
      </c>
      <c r="H1773" s="9">
        <v>4</v>
      </c>
      <c r="I1773" s="9" t="s">
        <v>2316</v>
      </c>
      <c r="J1773" s="9">
        <v>19680</v>
      </c>
      <c r="K1773" s="9">
        <v>23419.200000000001</v>
      </c>
      <c r="L1773" s="9" t="s">
        <v>393</v>
      </c>
      <c r="M1773" s="9" t="s">
        <v>1463</v>
      </c>
      <c r="N1773" s="9" t="s">
        <v>1464</v>
      </c>
      <c r="O1773" s="9" t="s">
        <v>1600</v>
      </c>
      <c r="P1773" s="9">
        <v>4</v>
      </c>
      <c r="Q1773" s="9">
        <v>0</v>
      </c>
      <c r="R1773" s="9">
        <v>4</v>
      </c>
      <c r="S1773" s="3">
        <f t="shared" si="81"/>
        <v>18</v>
      </c>
      <c r="T1773" s="4">
        <f>VLOOKUP(C:C,Informe!$A:$C,3,0)</f>
        <v>5352</v>
      </c>
      <c r="U1773" s="6">
        <f t="shared" si="82"/>
        <v>963.36</v>
      </c>
      <c r="V1773" s="6">
        <f t="shared" si="83"/>
        <v>3853.44</v>
      </c>
    </row>
    <row r="1774" spans="1:22" x14ac:dyDescent="0.2">
      <c r="A1774" s="9" t="s">
        <v>383</v>
      </c>
      <c r="B1774" s="9" t="s">
        <v>476</v>
      </c>
      <c r="C1774" s="9">
        <v>62679050</v>
      </c>
      <c r="D1774" s="9" t="s">
        <v>194</v>
      </c>
      <c r="E1774" s="9" t="s">
        <v>2091</v>
      </c>
      <c r="F1774" s="9">
        <v>5</v>
      </c>
      <c r="G1774" s="9">
        <v>0</v>
      </c>
      <c r="H1774" s="9">
        <v>5</v>
      </c>
      <c r="I1774" s="9" t="s">
        <v>2317</v>
      </c>
      <c r="J1774" s="9">
        <v>48393.75</v>
      </c>
      <c r="K1774" s="9">
        <v>57588.5625</v>
      </c>
      <c r="L1774" s="9" t="s">
        <v>393</v>
      </c>
      <c r="M1774" s="9" t="s">
        <v>1426</v>
      </c>
      <c r="N1774" s="9" t="s">
        <v>1427</v>
      </c>
      <c r="O1774" s="9" t="s">
        <v>1854</v>
      </c>
      <c r="P1774" s="9">
        <v>5</v>
      </c>
      <c r="Q1774" s="9">
        <v>0</v>
      </c>
      <c r="R1774" s="9">
        <v>5</v>
      </c>
      <c r="S1774" s="3">
        <f t="shared" si="81"/>
        <v>25</v>
      </c>
      <c r="T1774" s="4">
        <f>VLOOKUP(C:C,Informe!$A:$C,3,0)</f>
        <v>10814.75</v>
      </c>
      <c r="U1774" s="6">
        <f t="shared" si="82"/>
        <v>2703.6875</v>
      </c>
      <c r="V1774" s="6">
        <f t="shared" si="83"/>
        <v>13518.4375</v>
      </c>
    </row>
    <row r="1775" spans="1:22" x14ac:dyDescent="0.2">
      <c r="A1775" s="9" t="s">
        <v>383</v>
      </c>
      <c r="B1775" s="9" t="s">
        <v>476</v>
      </c>
      <c r="C1775" s="9">
        <v>64343207</v>
      </c>
      <c r="D1775" s="9" t="s">
        <v>244</v>
      </c>
      <c r="E1775" s="9" t="s">
        <v>2091</v>
      </c>
      <c r="F1775" s="9">
        <v>12</v>
      </c>
      <c r="G1775" s="9">
        <v>0</v>
      </c>
      <c r="H1775" s="9">
        <v>12</v>
      </c>
      <c r="I1775" s="9" t="s">
        <v>2317</v>
      </c>
      <c r="J1775" s="9">
        <v>59040</v>
      </c>
      <c r="K1775" s="9">
        <v>70257.600000000006</v>
      </c>
      <c r="L1775" s="9" t="s">
        <v>393</v>
      </c>
      <c r="M1775" s="9" t="s">
        <v>1463</v>
      </c>
      <c r="N1775" s="9" t="s">
        <v>1464</v>
      </c>
      <c r="O1775" s="9" t="s">
        <v>1675</v>
      </c>
      <c r="P1775" s="9">
        <v>12</v>
      </c>
      <c r="Q1775" s="9">
        <v>0</v>
      </c>
      <c r="R1775" s="9">
        <v>12</v>
      </c>
      <c r="S1775" s="3">
        <f t="shared" si="81"/>
        <v>18</v>
      </c>
      <c r="T1775" s="4">
        <f>VLOOKUP(C:C,Informe!$A:$C,3,0)</f>
        <v>5352</v>
      </c>
      <c r="U1775" s="6">
        <f t="shared" si="82"/>
        <v>963.36</v>
      </c>
      <c r="V1775" s="6">
        <f t="shared" si="83"/>
        <v>11560.32</v>
      </c>
    </row>
    <row r="1776" spans="1:22" x14ac:dyDescent="0.2">
      <c r="A1776" s="9" t="s">
        <v>383</v>
      </c>
      <c r="B1776" s="9" t="s">
        <v>1186</v>
      </c>
      <c r="C1776" s="9">
        <v>62679050</v>
      </c>
      <c r="D1776" s="9" t="s">
        <v>194</v>
      </c>
      <c r="E1776" s="9" t="s">
        <v>2091</v>
      </c>
      <c r="F1776" s="9">
        <v>5</v>
      </c>
      <c r="G1776" s="9">
        <v>0</v>
      </c>
      <c r="H1776" s="9">
        <v>5</v>
      </c>
      <c r="I1776" s="9" t="s">
        <v>2318</v>
      </c>
      <c r="J1776" s="9">
        <v>48393.75</v>
      </c>
      <c r="K1776" s="9">
        <v>57588.5625</v>
      </c>
      <c r="L1776" s="9" t="s">
        <v>393</v>
      </c>
      <c r="M1776" s="9" t="s">
        <v>1426</v>
      </c>
      <c r="N1776" s="9" t="s">
        <v>1427</v>
      </c>
      <c r="O1776" s="9" t="s">
        <v>1854</v>
      </c>
      <c r="P1776" s="9">
        <v>5</v>
      </c>
      <c r="Q1776" s="9">
        <v>0</v>
      </c>
      <c r="R1776" s="9">
        <v>5</v>
      </c>
      <c r="S1776" s="3">
        <f t="shared" si="81"/>
        <v>25</v>
      </c>
      <c r="T1776" s="4">
        <f>VLOOKUP(C:C,Informe!$A:$C,3,0)</f>
        <v>10814.75</v>
      </c>
      <c r="U1776" s="6">
        <f t="shared" si="82"/>
        <v>2703.6875</v>
      </c>
      <c r="V1776" s="6">
        <f t="shared" si="83"/>
        <v>13518.4375</v>
      </c>
    </row>
    <row r="1777" spans="1:22" x14ac:dyDescent="0.2">
      <c r="A1777" s="9" t="s">
        <v>383</v>
      </c>
      <c r="B1777" s="9" t="s">
        <v>569</v>
      </c>
      <c r="C1777" s="9">
        <v>62679050</v>
      </c>
      <c r="D1777" s="9" t="s">
        <v>194</v>
      </c>
      <c r="E1777" s="9" t="s">
        <v>2091</v>
      </c>
      <c r="F1777" s="9">
        <v>2</v>
      </c>
      <c r="G1777" s="9">
        <v>0</v>
      </c>
      <c r="H1777" s="9">
        <v>2</v>
      </c>
      <c r="I1777" s="9" t="s">
        <v>2319</v>
      </c>
      <c r="J1777" s="9">
        <v>19357.5</v>
      </c>
      <c r="K1777" s="9">
        <v>23035.424999999999</v>
      </c>
      <c r="L1777" s="9" t="s">
        <v>393</v>
      </c>
      <c r="M1777" s="9" t="s">
        <v>1426</v>
      </c>
      <c r="N1777" s="9" t="s">
        <v>1427</v>
      </c>
      <c r="O1777" s="9" t="s">
        <v>1428</v>
      </c>
      <c r="P1777" s="9">
        <v>2</v>
      </c>
      <c r="Q1777" s="9">
        <v>0</v>
      </c>
      <c r="R1777" s="9">
        <v>2</v>
      </c>
      <c r="S1777" s="3">
        <f t="shared" si="81"/>
        <v>25</v>
      </c>
      <c r="T1777" s="4">
        <f>VLOOKUP(C:C,Informe!$A:$C,3,0)</f>
        <v>10814.75</v>
      </c>
      <c r="U1777" s="6">
        <f t="shared" si="82"/>
        <v>2703.6875</v>
      </c>
      <c r="V1777" s="6">
        <f t="shared" si="83"/>
        <v>5407.375</v>
      </c>
    </row>
    <row r="1778" spans="1:22" x14ac:dyDescent="0.2">
      <c r="A1778" s="9" t="s">
        <v>383</v>
      </c>
      <c r="B1778" s="9" t="s">
        <v>1188</v>
      </c>
      <c r="C1778" s="9">
        <v>69781120</v>
      </c>
      <c r="D1778" s="9" t="s">
        <v>242</v>
      </c>
      <c r="E1778" s="9" t="s">
        <v>2091</v>
      </c>
      <c r="F1778" s="9">
        <v>13</v>
      </c>
      <c r="G1778" s="9">
        <v>0</v>
      </c>
      <c r="H1778" s="9">
        <v>13</v>
      </c>
      <c r="I1778" s="9" t="s">
        <v>2320</v>
      </c>
      <c r="J1778" s="9">
        <v>21122.400000000001</v>
      </c>
      <c r="K1778" s="9">
        <v>25135.655999999999</v>
      </c>
      <c r="L1778" s="9" t="s">
        <v>393</v>
      </c>
      <c r="M1778" s="9" t="s">
        <v>1416</v>
      </c>
      <c r="N1778" s="9" t="s">
        <v>737</v>
      </c>
      <c r="O1778" s="9" t="s">
        <v>1655</v>
      </c>
      <c r="P1778" s="9">
        <v>1</v>
      </c>
      <c r="Q1778" s="9">
        <v>0</v>
      </c>
      <c r="R1778" s="9">
        <v>1</v>
      </c>
      <c r="S1778" s="3">
        <f t="shared" si="81"/>
        <v>20</v>
      </c>
      <c r="T1778" s="4">
        <f>VLOOKUP(C:C,Informe!$A:$C,3,0)</f>
        <v>1811.48</v>
      </c>
      <c r="U1778" s="6">
        <f t="shared" si="82"/>
        <v>362.29600000000005</v>
      </c>
      <c r="V1778" s="6">
        <f t="shared" si="83"/>
        <v>4709.8480000000009</v>
      </c>
    </row>
    <row r="1779" spans="1:22" x14ac:dyDescent="0.2">
      <c r="A1779" s="9" t="s">
        <v>383</v>
      </c>
      <c r="B1779" s="9" t="s">
        <v>1188</v>
      </c>
      <c r="C1779" s="9">
        <v>69781123</v>
      </c>
      <c r="D1779" s="9" t="s">
        <v>239</v>
      </c>
      <c r="E1779" s="9" t="s">
        <v>2091</v>
      </c>
      <c r="F1779" s="9">
        <v>13</v>
      </c>
      <c r="G1779" s="9">
        <v>0</v>
      </c>
      <c r="H1779" s="9">
        <v>13</v>
      </c>
      <c r="I1779" s="9" t="s">
        <v>2320</v>
      </c>
      <c r="J1779" s="9">
        <v>21122.400000000001</v>
      </c>
      <c r="K1779" s="9">
        <v>25135.655999999999</v>
      </c>
      <c r="L1779" s="9" t="s">
        <v>393</v>
      </c>
      <c r="M1779" s="9" t="s">
        <v>1416</v>
      </c>
      <c r="N1779" s="9" t="s">
        <v>737</v>
      </c>
      <c r="O1779" s="9" t="s">
        <v>1655</v>
      </c>
      <c r="S1779" s="3">
        <f t="shared" si="81"/>
        <v>20</v>
      </c>
      <c r="T1779" s="4">
        <f>VLOOKUP(C:C,Informe!$A:$C,3,0)</f>
        <v>1811.48</v>
      </c>
      <c r="U1779" s="6">
        <f t="shared" si="82"/>
        <v>362.29600000000005</v>
      </c>
      <c r="V1779" s="6">
        <f t="shared" si="83"/>
        <v>4709.8480000000009</v>
      </c>
    </row>
    <row r="1780" spans="1:22" x14ac:dyDescent="0.2">
      <c r="A1780" s="9" t="s">
        <v>383</v>
      </c>
      <c r="B1780" s="9" t="s">
        <v>472</v>
      </c>
      <c r="C1780" s="9">
        <v>64343207</v>
      </c>
      <c r="D1780" s="9" t="s">
        <v>244</v>
      </c>
      <c r="E1780" s="9" t="s">
        <v>2091</v>
      </c>
      <c r="F1780" s="9">
        <v>4</v>
      </c>
      <c r="G1780" s="9">
        <v>0</v>
      </c>
      <c r="H1780" s="9">
        <v>4</v>
      </c>
      <c r="I1780" s="9" t="s">
        <v>2321</v>
      </c>
      <c r="J1780" s="9">
        <v>19680</v>
      </c>
      <c r="K1780" s="9">
        <v>23419.200000000001</v>
      </c>
      <c r="L1780" s="9" t="s">
        <v>393</v>
      </c>
      <c r="M1780" s="9" t="s">
        <v>1463</v>
      </c>
      <c r="N1780" s="9" t="s">
        <v>1464</v>
      </c>
      <c r="O1780" s="9" t="s">
        <v>1600</v>
      </c>
      <c r="P1780" s="9">
        <v>4</v>
      </c>
      <c r="Q1780" s="9">
        <v>0</v>
      </c>
      <c r="R1780" s="9">
        <v>4</v>
      </c>
      <c r="S1780" s="3">
        <f t="shared" si="81"/>
        <v>18</v>
      </c>
      <c r="T1780" s="4">
        <f>VLOOKUP(C:C,Informe!$A:$C,3,0)</f>
        <v>5352</v>
      </c>
      <c r="U1780" s="6">
        <f t="shared" si="82"/>
        <v>963.36</v>
      </c>
      <c r="V1780" s="6">
        <f t="shared" si="83"/>
        <v>3853.44</v>
      </c>
    </row>
    <row r="1781" spans="1:22" x14ac:dyDescent="0.2">
      <c r="A1781" s="9" t="s">
        <v>383</v>
      </c>
      <c r="B1781" s="9" t="s">
        <v>982</v>
      </c>
      <c r="C1781" s="9">
        <v>68865777</v>
      </c>
      <c r="D1781" s="9" t="s">
        <v>2322</v>
      </c>
      <c r="E1781" s="9" t="s">
        <v>2091</v>
      </c>
      <c r="F1781" s="9">
        <v>3</v>
      </c>
      <c r="G1781" s="9">
        <v>0</v>
      </c>
      <c r="H1781" s="9">
        <v>3</v>
      </c>
      <c r="I1781" s="9" t="s">
        <v>2323</v>
      </c>
      <c r="J1781" s="9">
        <v>25622.400000000001</v>
      </c>
      <c r="K1781" s="9">
        <v>30490.655999999999</v>
      </c>
      <c r="L1781" s="9" t="s">
        <v>642</v>
      </c>
      <c r="M1781" s="9" t="s">
        <v>2324</v>
      </c>
      <c r="N1781" s="9" t="s">
        <v>2325</v>
      </c>
      <c r="O1781" s="9" t="s">
        <v>2326</v>
      </c>
      <c r="P1781" s="9">
        <v>1</v>
      </c>
      <c r="Q1781" s="9">
        <v>0</v>
      </c>
      <c r="R1781" s="9">
        <v>1</v>
      </c>
      <c r="S1781" s="3">
        <f t="shared" si="81"/>
        <v>20</v>
      </c>
      <c r="T1781" s="4">
        <f>VLOOKUP(C:C,Informe!$A:$C,3,0)</f>
        <v>8946.16</v>
      </c>
      <c r="U1781" s="6">
        <f t="shared" si="82"/>
        <v>1789.232</v>
      </c>
      <c r="V1781" s="6">
        <f t="shared" si="83"/>
        <v>5367.6959999999999</v>
      </c>
    </row>
    <row r="1782" spans="1:22" x14ac:dyDescent="0.2">
      <c r="A1782" s="9" t="s">
        <v>383</v>
      </c>
      <c r="B1782" s="9" t="s">
        <v>994</v>
      </c>
      <c r="C1782" s="9">
        <v>68865777</v>
      </c>
      <c r="D1782" s="9" t="s">
        <v>2322</v>
      </c>
      <c r="E1782" s="9" t="s">
        <v>2091</v>
      </c>
      <c r="F1782" s="9">
        <v>3</v>
      </c>
      <c r="G1782" s="9">
        <v>0</v>
      </c>
      <c r="H1782" s="9">
        <v>3</v>
      </c>
      <c r="I1782" s="9" t="s">
        <v>2327</v>
      </c>
      <c r="J1782" s="9">
        <v>25622.400000000001</v>
      </c>
      <c r="K1782" s="9">
        <v>30490.655999999999</v>
      </c>
      <c r="L1782" s="9" t="s">
        <v>642</v>
      </c>
      <c r="M1782" s="9" t="s">
        <v>2324</v>
      </c>
      <c r="N1782" s="9" t="s">
        <v>2325</v>
      </c>
      <c r="O1782" s="9" t="s">
        <v>2326</v>
      </c>
      <c r="P1782" s="9">
        <v>1</v>
      </c>
      <c r="Q1782" s="9">
        <v>0</v>
      </c>
      <c r="R1782" s="9">
        <v>1</v>
      </c>
      <c r="S1782" s="3">
        <f t="shared" si="81"/>
        <v>20</v>
      </c>
      <c r="T1782" s="4">
        <f>VLOOKUP(C:C,Informe!$A:$C,3,0)</f>
        <v>8946.16</v>
      </c>
      <c r="U1782" s="6">
        <f t="shared" si="82"/>
        <v>1789.232</v>
      </c>
      <c r="V1782" s="6">
        <f t="shared" si="83"/>
        <v>5367.6959999999999</v>
      </c>
    </row>
    <row r="1783" spans="1:22" x14ac:dyDescent="0.2">
      <c r="A1783" s="9" t="s">
        <v>383</v>
      </c>
      <c r="B1783" s="9" t="s">
        <v>995</v>
      </c>
      <c r="C1783" s="9">
        <v>64343207</v>
      </c>
      <c r="D1783" s="9" t="s">
        <v>244</v>
      </c>
      <c r="E1783" s="9" t="s">
        <v>2091</v>
      </c>
      <c r="F1783" s="9">
        <v>3</v>
      </c>
      <c r="G1783" s="9">
        <v>0</v>
      </c>
      <c r="H1783" s="9">
        <v>3</v>
      </c>
      <c r="I1783" s="9" t="s">
        <v>2328</v>
      </c>
      <c r="J1783" s="9">
        <v>14760</v>
      </c>
      <c r="K1783" s="9">
        <v>17564.400000000001</v>
      </c>
      <c r="L1783" s="9" t="s">
        <v>642</v>
      </c>
      <c r="M1783" s="9" t="s">
        <v>1463</v>
      </c>
      <c r="N1783" s="9" t="s">
        <v>1464</v>
      </c>
      <c r="O1783" s="9" t="s">
        <v>1555</v>
      </c>
      <c r="P1783" s="9">
        <v>3</v>
      </c>
      <c r="Q1783" s="9">
        <v>0</v>
      </c>
      <c r="R1783" s="9">
        <v>3</v>
      </c>
      <c r="S1783" s="3">
        <f t="shared" si="81"/>
        <v>18</v>
      </c>
      <c r="T1783" s="4">
        <f>VLOOKUP(C:C,Informe!$A:$C,3,0)</f>
        <v>5352</v>
      </c>
      <c r="U1783" s="6">
        <f t="shared" si="82"/>
        <v>963.36</v>
      </c>
      <c r="V1783" s="6">
        <f t="shared" si="83"/>
        <v>2890.08</v>
      </c>
    </row>
    <row r="1784" spans="1:22" x14ac:dyDescent="0.2">
      <c r="A1784" s="9" t="s">
        <v>383</v>
      </c>
      <c r="B1784" s="9" t="s">
        <v>954</v>
      </c>
      <c r="C1784" s="9">
        <v>64782246</v>
      </c>
      <c r="D1784" s="9" t="s">
        <v>960</v>
      </c>
      <c r="E1784" s="9" t="s">
        <v>2091</v>
      </c>
      <c r="F1784" s="9">
        <v>2</v>
      </c>
      <c r="G1784" s="9">
        <v>0</v>
      </c>
      <c r="H1784" s="9">
        <v>2</v>
      </c>
      <c r="I1784" s="9" t="s">
        <v>2329</v>
      </c>
      <c r="J1784" s="9">
        <v>14195</v>
      </c>
      <c r="K1784" s="9">
        <v>16892.05</v>
      </c>
      <c r="L1784" s="9" t="s">
        <v>385</v>
      </c>
      <c r="M1784" s="9" t="s">
        <v>1421</v>
      </c>
      <c r="N1784" s="9" t="s">
        <v>1422</v>
      </c>
      <c r="O1784" s="9" t="s">
        <v>905</v>
      </c>
      <c r="P1784" s="9">
        <v>2</v>
      </c>
      <c r="Q1784" s="9">
        <v>0</v>
      </c>
      <c r="R1784" s="9">
        <v>2</v>
      </c>
      <c r="S1784" s="3">
        <f t="shared" si="81"/>
        <v>15</v>
      </c>
      <c r="T1784" s="4">
        <f>VLOOKUP(C:C,Informe!$A:$C,3,0)</f>
        <v>6973.48</v>
      </c>
      <c r="U1784" s="6">
        <f t="shared" si="82"/>
        <v>1046.0219999999999</v>
      </c>
      <c r="V1784" s="6">
        <f t="shared" si="83"/>
        <v>2092.0439999999999</v>
      </c>
    </row>
    <row r="1785" spans="1:22" x14ac:dyDescent="0.2">
      <c r="A1785" s="9" t="s">
        <v>383</v>
      </c>
      <c r="B1785" s="9" t="s">
        <v>954</v>
      </c>
      <c r="C1785" s="9">
        <v>64873118</v>
      </c>
      <c r="D1785" s="9" t="s">
        <v>235</v>
      </c>
      <c r="E1785" s="9" t="s">
        <v>2091</v>
      </c>
      <c r="F1785" s="9">
        <v>15</v>
      </c>
      <c r="G1785" s="9">
        <v>0</v>
      </c>
      <c r="H1785" s="9">
        <v>15</v>
      </c>
      <c r="I1785" s="9" t="s">
        <v>2329</v>
      </c>
      <c r="J1785" s="9">
        <v>15132</v>
      </c>
      <c r="K1785" s="9">
        <v>18007.080000000002</v>
      </c>
      <c r="L1785" s="9" t="s">
        <v>385</v>
      </c>
      <c r="M1785" s="9" t="s">
        <v>1402</v>
      </c>
      <c r="N1785" s="9" t="s">
        <v>738</v>
      </c>
      <c r="O1785" s="9" t="s">
        <v>1403</v>
      </c>
      <c r="P1785" s="9">
        <v>1</v>
      </c>
      <c r="Q1785" s="9">
        <v>0</v>
      </c>
      <c r="R1785" s="9">
        <v>1</v>
      </c>
      <c r="S1785" s="3">
        <f t="shared" si="81"/>
        <v>20</v>
      </c>
      <c r="T1785" s="4">
        <f>VLOOKUP(C:C,Informe!$A:$C,3,0)</f>
        <v>1124.3699999999999</v>
      </c>
      <c r="U1785" s="6">
        <f t="shared" si="82"/>
        <v>224.874</v>
      </c>
      <c r="V1785" s="6">
        <f t="shared" si="83"/>
        <v>3373.11</v>
      </c>
    </row>
    <row r="1786" spans="1:22" x14ac:dyDescent="0.2">
      <c r="A1786" s="9" t="s">
        <v>383</v>
      </c>
      <c r="B1786" s="9" t="s">
        <v>954</v>
      </c>
      <c r="C1786" s="9">
        <v>64873120</v>
      </c>
      <c r="D1786" s="9" t="s">
        <v>245</v>
      </c>
      <c r="E1786" s="9" t="s">
        <v>2091</v>
      </c>
      <c r="F1786" s="9">
        <v>15</v>
      </c>
      <c r="G1786" s="9">
        <v>0</v>
      </c>
      <c r="H1786" s="9">
        <v>15</v>
      </c>
      <c r="I1786" s="9" t="s">
        <v>2329</v>
      </c>
      <c r="J1786" s="9">
        <v>15132</v>
      </c>
      <c r="K1786" s="9">
        <v>18007.080000000002</v>
      </c>
      <c r="L1786" s="9" t="s">
        <v>385</v>
      </c>
      <c r="M1786" s="9" t="s">
        <v>1402</v>
      </c>
      <c r="N1786" s="9" t="s">
        <v>738</v>
      </c>
      <c r="O1786" s="9" t="s">
        <v>1403</v>
      </c>
      <c r="S1786" s="3">
        <f t="shared" si="81"/>
        <v>20</v>
      </c>
      <c r="T1786" s="4">
        <f>VLOOKUP(C:C,Informe!$A:$C,3,0)</f>
        <v>1124.3699999999999</v>
      </c>
      <c r="U1786" s="6">
        <f t="shared" si="82"/>
        <v>224.874</v>
      </c>
      <c r="V1786" s="6">
        <f t="shared" si="83"/>
        <v>3373.11</v>
      </c>
    </row>
    <row r="1787" spans="1:22" x14ac:dyDescent="0.2">
      <c r="A1787" s="9" t="s">
        <v>383</v>
      </c>
      <c r="B1787" s="9" t="s">
        <v>954</v>
      </c>
      <c r="C1787" s="9">
        <v>64873121</v>
      </c>
      <c r="D1787" s="9" t="s">
        <v>236</v>
      </c>
      <c r="E1787" s="9" t="s">
        <v>2091</v>
      </c>
      <c r="F1787" s="9">
        <v>2</v>
      </c>
      <c r="G1787" s="9">
        <v>0</v>
      </c>
      <c r="H1787" s="9">
        <v>2</v>
      </c>
      <c r="I1787" s="9" t="s">
        <v>2329</v>
      </c>
      <c r="J1787" s="9">
        <v>2017.6</v>
      </c>
      <c r="K1787" s="9">
        <v>2400.944</v>
      </c>
      <c r="L1787" s="9" t="s">
        <v>385</v>
      </c>
      <c r="M1787" s="9" t="s">
        <v>1402</v>
      </c>
      <c r="N1787" s="9" t="s">
        <v>738</v>
      </c>
      <c r="O1787" s="9" t="s">
        <v>596</v>
      </c>
      <c r="S1787" s="3">
        <f t="shared" si="81"/>
        <v>20</v>
      </c>
      <c r="T1787" s="4">
        <f>VLOOKUP(C:C,Informe!$A:$C,3,0)</f>
        <v>1124.3699999999999</v>
      </c>
      <c r="U1787" s="6">
        <f t="shared" si="82"/>
        <v>224.874</v>
      </c>
      <c r="V1787" s="6">
        <f t="shared" si="83"/>
        <v>449.74799999999999</v>
      </c>
    </row>
    <row r="1788" spans="1:22" x14ac:dyDescent="0.2">
      <c r="A1788" s="9" t="s">
        <v>383</v>
      </c>
      <c r="B1788" s="9" t="s">
        <v>954</v>
      </c>
      <c r="C1788" s="9">
        <v>64873122</v>
      </c>
      <c r="D1788" s="9" t="s">
        <v>234</v>
      </c>
      <c r="E1788" s="9" t="s">
        <v>2091</v>
      </c>
      <c r="F1788" s="9">
        <v>6</v>
      </c>
      <c r="G1788" s="9">
        <v>0</v>
      </c>
      <c r="H1788" s="9">
        <v>6</v>
      </c>
      <c r="I1788" s="9" t="s">
        <v>2329</v>
      </c>
      <c r="J1788" s="9">
        <v>6052.8</v>
      </c>
      <c r="K1788" s="9">
        <v>7202.8320000000003</v>
      </c>
      <c r="L1788" s="9" t="s">
        <v>385</v>
      </c>
      <c r="M1788" s="9" t="s">
        <v>1402</v>
      </c>
      <c r="N1788" s="9" t="s">
        <v>738</v>
      </c>
      <c r="O1788" s="9" t="s">
        <v>1379</v>
      </c>
      <c r="S1788" s="3">
        <f t="shared" si="81"/>
        <v>20</v>
      </c>
      <c r="T1788" s="4">
        <f>VLOOKUP(C:C,Informe!$A:$C,3,0)</f>
        <v>1124.3699999999999</v>
      </c>
      <c r="U1788" s="6">
        <f t="shared" si="82"/>
        <v>224.874</v>
      </c>
      <c r="V1788" s="6">
        <f t="shared" si="83"/>
        <v>1349.2439999999999</v>
      </c>
    </row>
    <row r="1789" spans="1:22" x14ac:dyDescent="0.2">
      <c r="A1789" s="9" t="s">
        <v>383</v>
      </c>
      <c r="B1789" s="9" t="s">
        <v>902</v>
      </c>
      <c r="C1789" s="9">
        <v>64388929</v>
      </c>
      <c r="D1789" s="9" t="s">
        <v>246</v>
      </c>
      <c r="E1789" s="9" t="s">
        <v>2091</v>
      </c>
      <c r="F1789" s="9">
        <v>10</v>
      </c>
      <c r="G1789" s="9">
        <v>0</v>
      </c>
      <c r="H1789" s="9">
        <v>10</v>
      </c>
      <c r="I1789" s="9" t="s">
        <v>2330</v>
      </c>
      <c r="J1789" s="9">
        <v>16248</v>
      </c>
      <c r="K1789" s="9">
        <v>19335.12</v>
      </c>
      <c r="L1789" s="9" t="s">
        <v>385</v>
      </c>
      <c r="M1789" s="9" t="s">
        <v>1416</v>
      </c>
      <c r="N1789" s="9" t="s">
        <v>737</v>
      </c>
      <c r="O1789" s="9" t="s">
        <v>1418</v>
      </c>
      <c r="P1789" s="9">
        <v>1</v>
      </c>
      <c r="Q1789" s="9">
        <v>0</v>
      </c>
      <c r="R1789" s="9">
        <v>1</v>
      </c>
      <c r="S1789" s="3">
        <f t="shared" si="81"/>
        <v>20</v>
      </c>
      <c r="T1789" s="4">
        <f>VLOOKUP(C:C,Informe!$A:$C,3,0)</f>
        <v>1811.65</v>
      </c>
      <c r="U1789" s="6">
        <f t="shared" si="82"/>
        <v>362.33000000000004</v>
      </c>
      <c r="V1789" s="6">
        <f t="shared" si="83"/>
        <v>3623.3</v>
      </c>
    </row>
    <row r="1790" spans="1:22" x14ac:dyDescent="0.2">
      <c r="A1790" s="9" t="s">
        <v>383</v>
      </c>
      <c r="B1790" s="9" t="s">
        <v>902</v>
      </c>
      <c r="C1790" s="9">
        <v>69781119</v>
      </c>
      <c r="D1790" s="9" t="s">
        <v>238</v>
      </c>
      <c r="E1790" s="9" t="s">
        <v>2091</v>
      </c>
      <c r="F1790" s="9">
        <v>10</v>
      </c>
      <c r="G1790" s="9">
        <v>0</v>
      </c>
      <c r="H1790" s="9">
        <v>10</v>
      </c>
      <c r="I1790" s="9" t="s">
        <v>2330</v>
      </c>
      <c r="J1790" s="9">
        <v>16248</v>
      </c>
      <c r="K1790" s="9">
        <v>19335.12</v>
      </c>
      <c r="L1790" s="9" t="s">
        <v>385</v>
      </c>
      <c r="M1790" s="9" t="s">
        <v>1416</v>
      </c>
      <c r="N1790" s="9" t="s">
        <v>737</v>
      </c>
      <c r="O1790" s="9" t="s">
        <v>1418</v>
      </c>
      <c r="S1790" s="3">
        <f t="shared" si="81"/>
        <v>20</v>
      </c>
      <c r="T1790" s="4">
        <f>VLOOKUP(C:C,Informe!$A:$C,3,0)</f>
        <v>1811.48</v>
      </c>
      <c r="U1790" s="6">
        <f t="shared" si="82"/>
        <v>362.29600000000005</v>
      </c>
      <c r="V1790" s="6">
        <f t="shared" si="83"/>
        <v>3622.9600000000005</v>
      </c>
    </row>
    <row r="1791" spans="1:22" x14ac:dyDescent="0.2">
      <c r="A1791" s="9" t="s">
        <v>383</v>
      </c>
      <c r="B1791" s="9" t="s">
        <v>902</v>
      </c>
      <c r="C1791" s="9">
        <v>69781120</v>
      </c>
      <c r="D1791" s="9" t="s">
        <v>242</v>
      </c>
      <c r="E1791" s="9" t="s">
        <v>2091</v>
      </c>
      <c r="F1791" s="9">
        <v>2</v>
      </c>
      <c r="G1791" s="9">
        <v>0</v>
      </c>
      <c r="H1791" s="9">
        <v>2</v>
      </c>
      <c r="I1791" s="9" t="s">
        <v>2330</v>
      </c>
      <c r="J1791" s="9">
        <v>3249.6</v>
      </c>
      <c r="K1791" s="9">
        <v>3867.0239999999999</v>
      </c>
      <c r="L1791" s="9" t="s">
        <v>385</v>
      </c>
      <c r="M1791" s="9" t="s">
        <v>1416</v>
      </c>
      <c r="N1791" s="9" t="s">
        <v>737</v>
      </c>
      <c r="O1791" s="9" t="s">
        <v>1395</v>
      </c>
      <c r="S1791" s="3">
        <f t="shared" si="81"/>
        <v>20</v>
      </c>
      <c r="T1791" s="4">
        <f>VLOOKUP(C:C,Informe!$A:$C,3,0)</f>
        <v>1811.48</v>
      </c>
      <c r="U1791" s="6">
        <f t="shared" si="82"/>
        <v>362.29600000000005</v>
      </c>
      <c r="V1791" s="6">
        <f t="shared" si="83"/>
        <v>724.5920000000001</v>
      </c>
    </row>
    <row r="1792" spans="1:22" x14ac:dyDescent="0.2">
      <c r="A1792" s="9" t="s">
        <v>383</v>
      </c>
      <c r="B1792" s="9" t="s">
        <v>902</v>
      </c>
      <c r="C1792" s="9">
        <v>69781123</v>
      </c>
      <c r="D1792" s="9" t="s">
        <v>239</v>
      </c>
      <c r="E1792" s="9" t="s">
        <v>2091</v>
      </c>
      <c r="F1792" s="9">
        <v>4</v>
      </c>
      <c r="G1792" s="9">
        <v>0</v>
      </c>
      <c r="H1792" s="9">
        <v>4</v>
      </c>
      <c r="I1792" s="9" t="s">
        <v>2330</v>
      </c>
      <c r="J1792" s="9">
        <v>6499.2</v>
      </c>
      <c r="K1792" s="9">
        <v>7734.0479999999998</v>
      </c>
      <c r="L1792" s="9" t="s">
        <v>385</v>
      </c>
      <c r="M1792" s="9" t="s">
        <v>1416</v>
      </c>
      <c r="N1792" s="9" t="s">
        <v>737</v>
      </c>
      <c r="O1792" s="9" t="s">
        <v>1529</v>
      </c>
      <c r="S1792" s="3">
        <f t="shared" si="81"/>
        <v>20</v>
      </c>
      <c r="T1792" s="4">
        <f>VLOOKUP(C:C,Informe!$A:$C,3,0)</f>
        <v>1811.48</v>
      </c>
      <c r="U1792" s="6">
        <f t="shared" si="82"/>
        <v>362.29600000000005</v>
      </c>
      <c r="V1792" s="6">
        <f t="shared" si="83"/>
        <v>1449.1840000000002</v>
      </c>
    </row>
    <row r="1793" spans="1:22" x14ac:dyDescent="0.2">
      <c r="A1793" s="9" t="s">
        <v>383</v>
      </c>
      <c r="B1793" s="9" t="s">
        <v>720</v>
      </c>
      <c r="C1793" s="9">
        <v>64873118</v>
      </c>
      <c r="D1793" s="9" t="s">
        <v>235</v>
      </c>
      <c r="E1793" s="9" t="s">
        <v>2091</v>
      </c>
      <c r="F1793" s="9">
        <v>15</v>
      </c>
      <c r="G1793" s="9">
        <v>0</v>
      </c>
      <c r="H1793" s="9">
        <v>15</v>
      </c>
      <c r="I1793" s="9" t="s">
        <v>2331</v>
      </c>
      <c r="J1793" s="9">
        <v>15132</v>
      </c>
      <c r="K1793" s="9">
        <v>18007.080000000002</v>
      </c>
      <c r="L1793" s="9" t="s">
        <v>385</v>
      </c>
      <c r="M1793" s="9" t="s">
        <v>1402</v>
      </c>
      <c r="N1793" s="9" t="s">
        <v>738</v>
      </c>
      <c r="O1793" s="9" t="s">
        <v>1403</v>
      </c>
      <c r="P1793" s="9">
        <v>1</v>
      </c>
      <c r="Q1793" s="9">
        <v>0</v>
      </c>
      <c r="R1793" s="9">
        <v>1</v>
      </c>
      <c r="S1793" s="3">
        <f t="shared" si="81"/>
        <v>20</v>
      </c>
      <c r="T1793" s="4">
        <f>VLOOKUP(C:C,Informe!$A:$C,3,0)</f>
        <v>1124.3699999999999</v>
      </c>
      <c r="U1793" s="6">
        <f t="shared" si="82"/>
        <v>224.874</v>
      </c>
      <c r="V1793" s="6">
        <f t="shared" si="83"/>
        <v>3373.11</v>
      </c>
    </row>
    <row r="1794" spans="1:22" x14ac:dyDescent="0.2">
      <c r="A1794" s="9" t="s">
        <v>383</v>
      </c>
      <c r="B1794" s="9" t="s">
        <v>720</v>
      </c>
      <c r="C1794" s="9">
        <v>64873120</v>
      </c>
      <c r="D1794" s="9" t="s">
        <v>245</v>
      </c>
      <c r="E1794" s="9" t="s">
        <v>2091</v>
      </c>
      <c r="F1794" s="9">
        <v>15</v>
      </c>
      <c r="G1794" s="9">
        <v>0</v>
      </c>
      <c r="H1794" s="9">
        <v>15</v>
      </c>
      <c r="I1794" s="9" t="s">
        <v>2331</v>
      </c>
      <c r="J1794" s="9">
        <v>15132</v>
      </c>
      <c r="K1794" s="9">
        <v>18007.080000000002</v>
      </c>
      <c r="L1794" s="9" t="s">
        <v>385</v>
      </c>
      <c r="M1794" s="9" t="s">
        <v>1402</v>
      </c>
      <c r="N1794" s="9" t="s">
        <v>738</v>
      </c>
      <c r="O1794" s="9" t="s">
        <v>1403</v>
      </c>
      <c r="S1794" s="3">
        <f t="shared" si="81"/>
        <v>20</v>
      </c>
      <c r="T1794" s="4">
        <f>VLOOKUP(C:C,Informe!$A:$C,3,0)</f>
        <v>1124.3699999999999</v>
      </c>
      <c r="U1794" s="6">
        <f t="shared" si="82"/>
        <v>224.874</v>
      </c>
      <c r="V1794" s="6">
        <f t="shared" si="83"/>
        <v>3373.11</v>
      </c>
    </row>
    <row r="1795" spans="1:22" x14ac:dyDescent="0.2">
      <c r="A1795" s="9" t="s">
        <v>383</v>
      </c>
      <c r="B1795" s="9" t="s">
        <v>720</v>
      </c>
      <c r="C1795" s="9">
        <v>64873121</v>
      </c>
      <c r="D1795" s="9" t="s">
        <v>236</v>
      </c>
      <c r="E1795" s="9" t="s">
        <v>2091</v>
      </c>
      <c r="F1795" s="9">
        <v>2</v>
      </c>
      <c r="G1795" s="9">
        <v>0</v>
      </c>
      <c r="H1795" s="9">
        <v>2</v>
      </c>
      <c r="I1795" s="9" t="s">
        <v>2331</v>
      </c>
      <c r="J1795" s="9">
        <v>2017.6</v>
      </c>
      <c r="K1795" s="9">
        <v>2400.944</v>
      </c>
      <c r="L1795" s="9" t="s">
        <v>385</v>
      </c>
      <c r="M1795" s="9" t="s">
        <v>1402</v>
      </c>
      <c r="N1795" s="9" t="s">
        <v>738</v>
      </c>
      <c r="O1795" s="9" t="s">
        <v>596</v>
      </c>
      <c r="S1795" s="3">
        <f t="shared" ref="S1795:S1858" si="84">IFERROR(
 VALUE(
  SUBSTITUTE(
   MID(N1795,FIND("%",N1795)-3,3),
   "-",
   ""
  )
 ),
 IFERROR(
  VALUE(
   SUBSTITUTE(
    MID(N1795,FIND("%",N1795)-2,2),
    "-",
    ""
   )
  ),
  IFERROR(
   VALUE(
    SUBSTITUTE(
     MID(N1795,FIND("%",N1795)-1,1),
     "-",
     ""
    )
   ),
   0
  )
 )
)</f>
        <v>20</v>
      </c>
      <c r="T1795" s="4">
        <f>VLOOKUP(C:C,Informe!$A:$C,3,0)</f>
        <v>1124.3699999999999</v>
      </c>
      <c r="U1795" s="6">
        <f t="shared" ref="U1795:U1858" si="85">T1795*S1795%</f>
        <v>224.874</v>
      </c>
      <c r="V1795" s="6">
        <f t="shared" ref="V1795:V1858" si="86">U1795*H1795</f>
        <v>449.74799999999999</v>
      </c>
    </row>
    <row r="1796" spans="1:22" x14ac:dyDescent="0.2">
      <c r="A1796" s="9" t="s">
        <v>383</v>
      </c>
      <c r="B1796" s="9" t="s">
        <v>720</v>
      </c>
      <c r="C1796" s="9">
        <v>64873122</v>
      </c>
      <c r="D1796" s="9" t="s">
        <v>234</v>
      </c>
      <c r="E1796" s="9" t="s">
        <v>2091</v>
      </c>
      <c r="F1796" s="9">
        <v>6</v>
      </c>
      <c r="G1796" s="9">
        <v>0</v>
      </c>
      <c r="H1796" s="9">
        <v>6</v>
      </c>
      <c r="I1796" s="9" t="s">
        <v>2331</v>
      </c>
      <c r="J1796" s="9">
        <v>6052.8</v>
      </c>
      <c r="K1796" s="9">
        <v>7202.8320000000003</v>
      </c>
      <c r="L1796" s="9" t="s">
        <v>385</v>
      </c>
      <c r="M1796" s="9" t="s">
        <v>1402</v>
      </c>
      <c r="N1796" s="9" t="s">
        <v>738</v>
      </c>
      <c r="O1796" s="9" t="s">
        <v>1379</v>
      </c>
      <c r="S1796" s="3">
        <f t="shared" si="84"/>
        <v>20</v>
      </c>
      <c r="T1796" s="4">
        <f>VLOOKUP(C:C,Informe!$A:$C,3,0)</f>
        <v>1124.3699999999999</v>
      </c>
      <c r="U1796" s="6">
        <f t="shared" si="85"/>
        <v>224.874</v>
      </c>
      <c r="V1796" s="6">
        <f t="shared" si="86"/>
        <v>1349.2439999999999</v>
      </c>
    </row>
    <row r="1797" spans="1:22" x14ac:dyDescent="0.2">
      <c r="A1797" s="9" t="s">
        <v>383</v>
      </c>
      <c r="B1797" s="9" t="s">
        <v>721</v>
      </c>
      <c r="C1797" s="9">
        <v>64873118</v>
      </c>
      <c r="D1797" s="9" t="s">
        <v>235</v>
      </c>
      <c r="E1797" s="9" t="s">
        <v>2091</v>
      </c>
      <c r="F1797" s="9">
        <v>36</v>
      </c>
      <c r="G1797" s="9">
        <v>0</v>
      </c>
      <c r="H1797" s="9">
        <v>36</v>
      </c>
      <c r="I1797" s="9" t="s">
        <v>2332</v>
      </c>
      <c r="J1797" s="9">
        <v>36316.800000000003</v>
      </c>
      <c r="K1797" s="9">
        <v>43216.991999999998</v>
      </c>
      <c r="L1797" s="9" t="s">
        <v>385</v>
      </c>
      <c r="M1797" s="9" t="s">
        <v>1402</v>
      </c>
      <c r="N1797" s="9" t="s">
        <v>738</v>
      </c>
      <c r="O1797" s="9" t="s">
        <v>1763</v>
      </c>
      <c r="P1797" s="9">
        <v>1</v>
      </c>
      <c r="Q1797" s="9">
        <v>0</v>
      </c>
      <c r="R1797" s="9">
        <v>1</v>
      </c>
      <c r="S1797" s="3">
        <f t="shared" si="84"/>
        <v>20</v>
      </c>
      <c r="T1797" s="4">
        <f>VLOOKUP(C:C,Informe!$A:$C,3,0)</f>
        <v>1124.3699999999999</v>
      </c>
      <c r="U1797" s="6">
        <f t="shared" si="85"/>
        <v>224.874</v>
      </c>
      <c r="V1797" s="6">
        <f t="shared" si="86"/>
        <v>8095.4639999999999</v>
      </c>
    </row>
    <row r="1798" spans="1:22" x14ac:dyDescent="0.2">
      <c r="A1798" s="9" t="s">
        <v>383</v>
      </c>
      <c r="B1798" s="9" t="s">
        <v>721</v>
      </c>
      <c r="C1798" s="9">
        <v>64873122</v>
      </c>
      <c r="D1798" s="9" t="s">
        <v>234</v>
      </c>
      <c r="E1798" s="9" t="s">
        <v>2091</v>
      </c>
      <c r="F1798" s="9">
        <v>2</v>
      </c>
      <c r="G1798" s="9">
        <v>0</v>
      </c>
      <c r="H1798" s="9">
        <v>2</v>
      </c>
      <c r="I1798" s="9" t="s">
        <v>2332</v>
      </c>
      <c r="J1798" s="9">
        <v>2017.6</v>
      </c>
      <c r="K1798" s="9">
        <v>2400.944</v>
      </c>
      <c r="L1798" s="9" t="s">
        <v>385</v>
      </c>
      <c r="M1798" s="9" t="s">
        <v>1402</v>
      </c>
      <c r="N1798" s="9" t="s">
        <v>738</v>
      </c>
      <c r="O1798" s="9" t="s">
        <v>596</v>
      </c>
      <c r="S1798" s="3">
        <f t="shared" si="84"/>
        <v>20</v>
      </c>
      <c r="T1798" s="4">
        <f>VLOOKUP(C:C,Informe!$A:$C,3,0)</f>
        <v>1124.3699999999999</v>
      </c>
      <c r="U1798" s="6">
        <f t="shared" si="85"/>
        <v>224.874</v>
      </c>
      <c r="V1798" s="6">
        <f t="shared" si="86"/>
        <v>449.74799999999999</v>
      </c>
    </row>
    <row r="1799" spans="1:22" x14ac:dyDescent="0.2">
      <c r="A1799" s="9" t="s">
        <v>383</v>
      </c>
      <c r="B1799" s="9" t="s">
        <v>901</v>
      </c>
      <c r="C1799" s="9">
        <v>64873120</v>
      </c>
      <c r="D1799" s="9" t="s">
        <v>245</v>
      </c>
      <c r="E1799" s="9" t="s">
        <v>2091</v>
      </c>
      <c r="F1799" s="9">
        <v>36</v>
      </c>
      <c r="G1799" s="9">
        <v>0</v>
      </c>
      <c r="H1799" s="9">
        <v>36</v>
      </c>
      <c r="I1799" s="9" t="s">
        <v>2333</v>
      </c>
      <c r="J1799" s="9">
        <v>36316.800000000003</v>
      </c>
      <c r="K1799" s="9">
        <v>43216.991999999998</v>
      </c>
      <c r="L1799" s="9" t="s">
        <v>385</v>
      </c>
      <c r="M1799" s="9" t="s">
        <v>1402</v>
      </c>
      <c r="N1799" s="9" t="s">
        <v>738</v>
      </c>
      <c r="O1799" s="9" t="s">
        <v>1763</v>
      </c>
      <c r="P1799" s="9">
        <v>1</v>
      </c>
      <c r="Q1799" s="9">
        <v>0</v>
      </c>
      <c r="R1799" s="9">
        <v>1</v>
      </c>
      <c r="S1799" s="3">
        <f t="shared" si="84"/>
        <v>20</v>
      </c>
      <c r="T1799" s="4">
        <f>VLOOKUP(C:C,Informe!$A:$C,3,0)</f>
        <v>1124.3699999999999</v>
      </c>
      <c r="U1799" s="6">
        <f t="shared" si="85"/>
        <v>224.874</v>
      </c>
      <c r="V1799" s="6">
        <f t="shared" si="86"/>
        <v>8095.4639999999999</v>
      </c>
    </row>
    <row r="1800" spans="1:22" x14ac:dyDescent="0.2">
      <c r="A1800" s="9" t="s">
        <v>383</v>
      </c>
      <c r="B1800" s="9" t="s">
        <v>901</v>
      </c>
      <c r="C1800" s="9">
        <v>64873122</v>
      </c>
      <c r="D1800" s="9" t="s">
        <v>234</v>
      </c>
      <c r="E1800" s="9" t="s">
        <v>2091</v>
      </c>
      <c r="F1800" s="9">
        <v>2</v>
      </c>
      <c r="G1800" s="9">
        <v>0</v>
      </c>
      <c r="H1800" s="9">
        <v>2</v>
      </c>
      <c r="I1800" s="9" t="s">
        <v>2333</v>
      </c>
      <c r="J1800" s="9">
        <v>2017.6</v>
      </c>
      <c r="K1800" s="9">
        <v>2400.944</v>
      </c>
      <c r="L1800" s="9" t="s">
        <v>385</v>
      </c>
      <c r="M1800" s="9" t="s">
        <v>1402</v>
      </c>
      <c r="N1800" s="9" t="s">
        <v>738</v>
      </c>
      <c r="O1800" s="9" t="s">
        <v>596</v>
      </c>
      <c r="S1800" s="3">
        <f t="shared" si="84"/>
        <v>20</v>
      </c>
      <c r="T1800" s="4">
        <f>VLOOKUP(C:C,Informe!$A:$C,3,0)</f>
        <v>1124.3699999999999</v>
      </c>
      <c r="U1800" s="6">
        <f t="shared" si="85"/>
        <v>224.874</v>
      </c>
      <c r="V1800" s="6">
        <f t="shared" si="86"/>
        <v>449.74799999999999</v>
      </c>
    </row>
    <row r="1801" spans="1:22" x14ac:dyDescent="0.2">
      <c r="A1801" s="9" t="s">
        <v>383</v>
      </c>
      <c r="B1801" s="9" t="s">
        <v>988</v>
      </c>
      <c r="C1801" s="9">
        <v>62679050</v>
      </c>
      <c r="D1801" s="9" t="s">
        <v>194</v>
      </c>
      <c r="E1801" s="9" t="s">
        <v>2091</v>
      </c>
      <c r="F1801" s="9">
        <v>4</v>
      </c>
      <c r="G1801" s="9">
        <v>0</v>
      </c>
      <c r="H1801" s="9">
        <v>4</v>
      </c>
      <c r="I1801" s="9" t="s">
        <v>2334</v>
      </c>
      <c r="J1801" s="9">
        <v>38715</v>
      </c>
      <c r="K1801" s="9">
        <v>46070.85</v>
      </c>
      <c r="L1801" s="9" t="s">
        <v>642</v>
      </c>
      <c r="M1801" s="9" t="s">
        <v>1426</v>
      </c>
      <c r="N1801" s="9" t="s">
        <v>1427</v>
      </c>
      <c r="O1801" s="9" t="s">
        <v>1771</v>
      </c>
      <c r="P1801" s="9">
        <v>4</v>
      </c>
      <c r="Q1801" s="9">
        <v>0</v>
      </c>
      <c r="R1801" s="9">
        <v>4</v>
      </c>
      <c r="S1801" s="3">
        <f t="shared" si="84"/>
        <v>25</v>
      </c>
      <c r="T1801" s="4">
        <f>VLOOKUP(C:C,Informe!$A:$C,3,0)</f>
        <v>10814.75</v>
      </c>
      <c r="U1801" s="6">
        <f t="shared" si="85"/>
        <v>2703.6875</v>
      </c>
      <c r="V1801" s="6">
        <f t="shared" si="86"/>
        <v>10814.75</v>
      </c>
    </row>
    <row r="1802" spans="1:22" x14ac:dyDescent="0.2">
      <c r="A1802" s="9" t="s">
        <v>383</v>
      </c>
      <c r="B1802" s="9" t="s">
        <v>933</v>
      </c>
      <c r="C1802" s="9">
        <v>62679050</v>
      </c>
      <c r="D1802" s="9" t="s">
        <v>194</v>
      </c>
      <c r="E1802" s="9" t="s">
        <v>2091</v>
      </c>
      <c r="F1802" s="9">
        <v>4</v>
      </c>
      <c r="G1802" s="9">
        <v>0</v>
      </c>
      <c r="H1802" s="9">
        <v>4</v>
      </c>
      <c r="I1802" s="9" t="s">
        <v>2335</v>
      </c>
      <c r="J1802" s="9">
        <v>38715</v>
      </c>
      <c r="K1802" s="9">
        <v>46070.85</v>
      </c>
      <c r="L1802" s="9" t="s">
        <v>642</v>
      </c>
      <c r="M1802" s="9" t="s">
        <v>1426</v>
      </c>
      <c r="N1802" s="9" t="s">
        <v>1427</v>
      </c>
      <c r="O1802" s="9" t="s">
        <v>1771</v>
      </c>
      <c r="P1802" s="9">
        <v>4</v>
      </c>
      <c r="Q1802" s="9">
        <v>0</v>
      </c>
      <c r="R1802" s="9">
        <v>4</v>
      </c>
      <c r="S1802" s="3">
        <f t="shared" si="84"/>
        <v>25</v>
      </c>
      <c r="T1802" s="4">
        <f>VLOOKUP(C:C,Informe!$A:$C,3,0)</f>
        <v>10814.75</v>
      </c>
      <c r="U1802" s="6">
        <f t="shared" si="85"/>
        <v>2703.6875</v>
      </c>
      <c r="V1802" s="6">
        <f t="shared" si="86"/>
        <v>10814.75</v>
      </c>
    </row>
    <row r="1803" spans="1:22" x14ac:dyDescent="0.2">
      <c r="A1803" s="9" t="s">
        <v>383</v>
      </c>
      <c r="B1803" s="9" t="s">
        <v>934</v>
      </c>
      <c r="C1803" s="9">
        <v>62679050</v>
      </c>
      <c r="D1803" s="9" t="s">
        <v>194</v>
      </c>
      <c r="E1803" s="9" t="s">
        <v>2091</v>
      </c>
      <c r="F1803" s="9">
        <v>2</v>
      </c>
      <c r="G1803" s="9">
        <v>0</v>
      </c>
      <c r="H1803" s="9">
        <v>2</v>
      </c>
      <c r="I1803" s="9" t="s">
        <v>2336</v>
      </c>
      <c r="J1803" s="9">
        <v>19357.5</v>
      </c>
      <c r="K1803" s="9">
        <v>23035.424999999999</v>
      </c>
      <c r="L1803" s="9" t="s">
        <v>642</v>
      </c>
      <c r="M1803" s="9" t="s">
        <v>1426</v>
      </c>
      <c r="N1803" s="9" t="s">
        <v>1427</v>
      </c>
      <c r="O1803" s="9" t="s">
        <v>1428</v>
      </c>
      <c r="P1803" s="9">
        <v>2</v>
      </c>
      <c r="Q1803" s="9">
        <v>0</v>
      </c>
      <c r="R1803" s="9">
        <v>2</v>
      </c>
      <c r="S1803" s="3">
        <f t="shared" si="84"/>
        <v>25</v>
      </c>
      <c r="T1803" s="4">
        <f>VLOOKUP(C:C,Informe!$A:$C,3,0)</f>
        <v>10814.75</v>
      </c>
      <c r="U1803" s="6">
        <f t="shared" si="85"/>
        <v>2703.6875</v>
      </c>
      <c r="V1803" s="6">
        <f t="shared" si="86"/>
        <v>5407.375</v>
      </c>
    </row>
    <row r="1804" spans="1:22" x14ac:dyDescent="0.2">
      <c r="A1804" s="9" t="s">
        <v>383</v>
      </c>
      <c r="B1804" s="9" t="s">
        <v>934</v>
      </c>
      <c r="C1804" s="9">
        <v>64334486</v>
      </c>
      <c r="D1804" s="9" t="s">
        <v>243</v>
      </c>
      <c r="E1804" s="9" t="s">
        <v>2091</v>
      </c>
      <c r="F1804" s="9">
        <v>2</v>
      </c>
      <c r="G1804" s="9">
        <v>0</v>
      </c>
      <c r="H1804" s="9">
        <v>2</v>
      </c>
      <c r="I1804" s="9" t="s">
        <v>2336</v>
      </c>
      <c r="J1804" s="9">
        <v>6720</v>
      </c>
      <c r="K1804" s="9">
        <v>7996.8</v>
      </c>
      <c r="L1804" s="9" t="s">
        <v>642</v>
      </c>
      <c r="M1804" s="9" t="s">
        <v>1438</v>
      </c>
      <c r="N1804" s="9" t="s">
        <v>1439</v>
      </c>
      <c r="O1804" s="9" t="s">
        <v>1440</v>
      </c>
      <c r="P1804" s="9">
        <v>1</v>
      </c>
      <c r="Q1804" s="9">
        <v>0</v>
      </c>
      <c r="R1804" s="9">
        <v>1</v>
      </c>
      <c r="S1804" s="3">
        <f t="shared" si="84"/>
        <v>20</v>
      </c>
      <c r="T1804" s="4">
        <f>VLOOKUP(C:C,Informe!$A:$C,3,0)</f>
        <v>3747.89</v>
      </c>
      <c r="U1804" s="6">
        <f t="shared" si="85"/>
        <v>749.57799999999997</v>
      </c>
      <c r="V1804" s="6">
        <f t="shared" si="86"/>
        <v>1499.1559999999999</v>
      </c>
    </row>
    <row r="1805" spans="1:22" x14ac:dyDescent="0.2">
      <c r="A1805" s="9" t="s">
        <v>383</v>
      </c>
      <c r="B1805" s="9" t="s">
        <v>934</v>
      </c>
      <c r="C1805" s="9">
        <v>64794345</v>
      </c>
      <c r="D1805" s="9" t="s">
        <v>247</v>
      </c>
      <c r="E1805" s="9" t="s">
        <v>2091</v>
      </c>
      <c r="F1805" s="9">
        <v>2</v>
      </c>
      <c r="G1805" s="9">
        <v>0</v>
      </c>
      <c r="H1805" s="9">
        <v>2</v>
      </c>
      <c r="I1805" s="9" t="s">
        <v>2336</v>
      </c>
      <c r="J1805" s="9">
        <v>6720</v>
      </c>
      <c r="K1805" s="9">
        <v>7996.8</v>
      </c>
      <c r="L1805" s="9" t="s">
        <v>642</v>
      </c>
      <c r="M1805" s="9" t="s">
        <v>1438</v>
      </c>
      <c r="N1805" s="9" t="s">
        <v>1439</v>
      </c>
      <c r="O1805" s="9" t="s">
        <v>1440</v>
      </c>
      <c r="S1805" s="3">
        <f t="shared" si="84"/>
        <v>20</v>
      </c>
      <c r="T1805" s="4">
        <f>VLOOKUP(C:C,Informe!$A:$C,3,0)</f>
        <v>3746.4</v>
      </c>
      <c r="U1805" s="6">
        <f t="shared" si="85"/>
        <v>749.28000000000009</v>
      </c>
      <c r="V1805" s="6">
        <f t="shared" si="86"/>
        <v>1498.5600000000002</v>
      </c>
    </row>
    <row r="1806" spans="1:22" x14ac:dyDescent="0.2">
      <c r="A1806" s="9" t="s">
        <v>383</v>
      </c>
      <c r="B1806" s="9" t="s">
        <v>1193</v>
      </c>
      <c r="C1806" s="9">
        <v>68735160</v>
      </c>
      <c r="D1806" s="9" t="s">
        <v>327</v>
      </c>
      <c r="E1806" s="9" t="s">
        <v>2091</v>
      </c>
      <c r="F1806" s="9">
        <v>8</v>
      </c>
      <c r="G1806" s="9">
        <v>0</v>
      </c>
      <c r="H1806" s="9">
        <v>8</v>
      </c>
      <c r="I1806" s="9" t="s">
        <v>2337</v>
      </c>
      <c r="J1806" s="9">
        <v>15776.8</v>
      </c>
      <c r="K1806" s="9">
        <v>18774.392</v>
      </c>
      <c r="L1806" s="9" t="s">
        <v>642</v>
      </c>
      <c r="M1806" s="9" t="s">
        <v>1467</v>
      </c>
      <c r="N1806" s="9" t="s">
        <v>1468</v>
      </c>
      <c r="O1806" s="9" t="s">
        <v>1525</v>
      </c>
      <c r="P1806" s="9">
        <v>1</v>
      </c>
      <c r="Q1806" s="9">
        <v>0</v>
      </c>
      <c r="R1806" s="9">
        <v>1</v>
      </c>
      <c r="S1806" s="3">
        <f t="shared" si="84"/>
        <v>18</v>
      </c>
      <c r="T1806" s="4">
        <f>VLOOKUP(C:C,Informe!$A:$C,3,0)</f>
        <v>1981.23</v>
      </c>
      <c r="U1806" s="6">
        <f t="shared" si="85"/>
        <v>356.62139999999999</v>
      </c>
      <c r="V1806" s="6">
        <f t="shared" si="86"/>
        <v>2852.9712</v>
      </c>
    </row>
    <row r="1807" spans="1:22" x14ac:dyDescent="0.2">
      <c r="A1807" s="9" t="s">
        <v>383</v>
      </c>
      <c r="B1807" s="9" t="s">
        <v>1193</v>
      </c>
      <c r="C1807" s="9">
        <v>62679050</v>
      </c>
      <c r="D1807" s="9" t="s">
        <v>194</v>
      </c>
      <c r="E1807" s="9" t="s">
        <v>2091</v>
      </c>
      <c r="F1807" s="9">
        <v>4</v>
      </c>
      <c r="G1807" s="9">
        <v>0</v>
      </c>
      <c r="H1807" s="9">
        <v>4</v>
      </c>
      <c r="I1807" s="9" t="s">
        <v>2337</v>
      </c>
      <c r="J1807" s="9">
        <v>38715</v>
      </c>
      <c r="K1807" s="9">
        <v>46070.85</v>
      </c>
      <c r="L1807" s="9" t="s">
        <v>642</v>
      </c>
      <c r="M1807" s="9" t="s">
        <v>1426</v>
      </c>
      <c r="N1807" s="9" t="s">
        <v>1427</v>
      </c>
      <c r="O1807" s="9" t="s">
        <v>1771</v>
      </c>
      <c r="P1807" s="9">
        <v>4</v>
      </c>
      <c r="Q1807" s="9">
        <v>0</v>
      </c>
      <c r="R1807" s="9">
        <v>4</v>
      </c>
      <c r="S1807" s="3">
        <f t="shared" si="84"/>
        <v>25</v>
      </c>
      <c r="T1807" s="4">
        <f>VLOOKUP(C:C,Informe!$A:$C,3,0)</f>
        <v>10814.75</v>
      </c>
      <c r="U1807" s="6">
        <f t="shared" si="85"/>
        <v>2703.6875</v>
      </c>
      <c r="V1807" s="6">
        <f t="shared" si="86"/>
        <v>10814.75</v>
      </c>
    </row>
    <row r="1808" spans="1:22" x14ac:dyDescent="0.2">
      <c r="A1808" s="9" t="s">
        <v>383</v>
      </c>
      <c r="B1808" s="9" t="s">
        <v>629</v>
      </c>
      <c r="C1808" s="9">
        <v>68735160</v>
      </c>
      <c r="D1808" s="9" t="s">
        <v>327</v>
      </c>
      <c r="E1808" s="9" t="s">
        <v>2091</v>
      </c>
      <c r="F1808" s="9">
        <v>8</v>
      </c>
      <c r="G1808" s="9">
        <v>0</v>
      </c>
      <c r="H1808" s="9">
        <v>8</v>
      </c>
      <c r="I1808" s="9" t="s">
        <v>2338</v>
      </c>
      <c r="J1808" s="9">
        <v>15776.8</v>
      </c>
      <c r="K1808" s="9">
        <v>18774.392</v>
      </c>
      <c r="L1808" s="9" t="s">
        <v>642</v>
      </c>
      <c r="M1808" s="9" t="s">
        <v>1467</v>
      </c>
      <c r="N1808" s="9" t="s">
        <v>1468</v>
      </c>
      <c r="O1808" s="9" t="s">
        <v>1525</v>
      </c>
      <c r="P1808" s="9">
        <v>1</v>
      </c>
      <c r="Q1808" s="9">
        <v>0</v>
      </c>
      <c r="R1808" s="9">
        <v>1</v>
      </c>
      <c r="S1808" s="3">
        <f t="shared" si="84"/>
        <v>18</v>
      </c>
      <c r="T1808" s="4">
        <f>VLOOKUP(C:C,Informe!$A:$C,3,0)</f>
        <v>1981.23</v>
      </c>
      <c r="U1808" s="6">
        <f t="shared" si="85"/>
        <v>356.62139999999999</v>
      </c>
      <c r="V1808" s="6">
        <f t="shared" si="86"/>
        <v>2852.9712</v>
      </c>
    </row>
    <row r="1809" spans="1:22" x14ac:dyDescent="0.2">
      <c r="A1809" s="9" t="s">
        <v>383</v>
      </c>
      <c r="B1809" s="9" t="s">
        <v>629</v>
      </c>
      <c r="C1809" s="9">
        <v>62679050</v>
      </c>
      <c r="D1809" s="9" t="s">
        <v>194</v>
      </c>
      <c r="E1809" s="9" t="s">
        <v>2091</v>
      </c>
      <c r="F1809" s="9">
        <v>4</v>
      </c>
      <c r="G1809" s="9">
        <v>0</v>
      </c>
      <c r="H1809" s="9">
        <v>4</v>
      </c>
      <c r="I1809" s="9" t="s">
        <v>2338</v>
      </c>
      <c r="J1809" s="9">
        <v>38715</v>
      </c>
      <c r="K1809" s="9">
        <v>46070.85</v>
      </c>
      <c r="L1809" s="9" t="s">
        <v>642</v>
      </c>
      <c r="M1809" s="9" t="s">
        <v>1426</v>
      </c>
      <c r="N1809" s="9" t="s">
        <v>1427</v>
      </c>
      <c r="O1809" s="9" t="s">
        <v>1771</v>
      </c>
      <c r="P1809" s="9">
        <v>4</v>
      </c>
      <c r="Q1809" s="9">
        <v>0</v>
      </c>
      <c r="R1809" s="9">
        <v>4</v>
      </c>
      <c r="S1809" s="3">
        <f t="shared" si="84"/>
        <v>25</v>
      </c>
      <c r="T1809" s="4">
        <f>VLOOKUP(C:C,Informe!$A:$C,3,0)</f>
        <v>10814.75</v>
      </c>
      <c r="U1809" s="6">
        <f t="shared" si="85"/>
        <v>2703.6875</v>
      </c>
      <c r="V1809" s="6">
        <f t="shared" si="86"/>
        <v>10814.75</v>
      </c>
    </row>
    <row r="1810" spans="1:22" x14ac:dyDescent="0.2">
      <c r="A1810" s="9" t="s">
        <v>383</v>
      </c>
      <c r="B1810" s="9" t="s">
        <v>990</v>
      </c>
      <c r="C1810" s="9">
        <v>62679050</v>
      </c>
      <c r="D1810" s="9" t="s">
        <v>194</v>
      </c>
      <c r="E1810" s="9" t="s">
        <v>2091</v>
      </c>
      <c r="F1810" s="9">
        <v>4</v>
      </c>
      <c r="G1810" s="9">
        <v>0</v>
      </c>
      <c r="H1810" s="9">
        <v>4</v>
      </c>
      <c r="I1810" s="9" t="s">
        <v>2339</v>
      </c>
      <c r="J1810" s="9">
        <v>38715</v>
      </c>
      <c r="K1810" s="9">
        <v>46070.85</v>
      </c>
      <c r="L1810" s="9" t="s">
        <v>642</v>
      </c>
      <c r="M1810" s="9" t="s">
        <v>1426</v>
      </c>
      <c r="N1810" s="9" t="s">
        <v>1427</v>
      </c>
      <c r="O1810" s="9" t="s">
        <v>1771</v>
      </c>
      <c r="P1810" s="9">
        <v>4</v>
      </c>
      <c r="Q1810" s="9">
        <v>0</v>
      </c>
      <c r="R1810" s="9">
        <v>4</v>
      </c>
      <c r="S1810" s="3">
        <f t="shared" si="84"/>
        <v>25</v>
      </c>
      <c r="T1810" s="4">
        <f>VLOOKUP(C:C,Informe!$A:$C,3,0)</f>
        <v>10814.75</v>
      </c>
      <c r="U1810" s="6">
        <f t="shared" si="85"/>
        <v>2703.6875</v>
      </c>
      <c r="V1810" s="6">
        <f t="shared" si="86"/>
        <v>10814.75</v>
      </c>
    </row>
    <row r="1811" spans="1:22" x14ac:dyDescent="0.2">
      <c r="A1811" s="9" t="s">
        <v>383</v>
      </c>
      <c r="B1811" s="9" t="s">
        <v>931</v>
      </c>
      <c r="C1811" s="9">
        <v>62679050</v>
      </c>
      <c r="D1811" s="9" t="s">
        <v>194</v>
      </c>
      <c r="E1811" s="9" t="s">
        <v>2091</v>
      </c>
      <c r="F1811" s="9">
        <v>4</v>
      </c>
      <c r="G1811" s="9">
        <v>0</v>
      </c>
      <c r="H1811" s="9">
        <v>4</v>
      </c>
      <c r="I1811" s="9" t="s">
        <v>2340</v>
      </c>
      <c r="J1811" s="9">
        <v>38715</v>
      </c>
      <c r="K1811" s="9">
        <v>46070.85</v>
      </c>
      <c r="L1811" s="9" t="s">
        <v>642</v>
      </c>
      <c r="M1811" s="9" t="s">
        <v>1426</v>
      </c>
      <c r="N1811" s="9" t="s">
        <v>1427</v>
      </c>
      <c r="O1811" s="9" t="s">
        <v>1771</v>
      </c>
      <c r="P1811" s="9">
        <v>4</v>
      </c>
      <c r="Q1811" s="9">
        <v>0</v>
      </c>
      <c r="R1811" s="9">
        <v>4</v>
      </c>
      <c r="S1811" s="3">
        <f t="shared" si="84"/>
        <v>25</v>
      </c>
      <c r="T1811" s="4">
        <f>VLOOKUP(C:C,Informe!$A:$C,3,0)</f>
        <v>10814.75</v>
      </c>
      <c r="U1811" s="6">
        <f t="shared" si="85"/>
        <v>2703.6875</v>
      </c>
      <c r="V1811" s="6">
        <f t="shared" si="86"/>
        <v>10814.75</v>
      </c>
    </row>
    <row r="1812" spans="1:22" x14ac:dyDescent="0.2">
      <c r="A1812" s="9" t="s">
        <v>383</v>
      </c>
      <c r="B1812" s="9" t="s">
        <v>712</v>
      </c>
      <c r="C1812" s="9">
        <v>62679050</v>
      </c>
      <c r="D1812" s="9" t="s">
        <v>194</v>
      </c>
      <c r="E1812" s="9" t="s">
        <v>2091</v>
      </c>
      <c r="F1812" s="9">
        <v>5</v>
      </c>
      <c r="G1812" s="9">
        <v>0</v>
      </c>
      <c r="H1812" s="9">
        <v>5</v>
      </c>
      <c r="I1812" s="9" t="s">
        <v>2341</v>
      </c>
      <c r="J1812" s="9">
        <v>48393.75</v>
      </c>
      <c r="K1812" s="9">
        <v>57588.5625</v>
      </c>
      <c r="L1812" s="9" t="s">
        <v>388</v>
      </c>
      <c r="M1812" s="9" t="s">
        <v>1426</v>
      </c>
      <c r="N1812" s="9" t="s">
        <v>1427</v>
      </c>
      <c r="O1812" s="9" t="s">
        <v>1854</v>
      </c>
      <c r="P1812" s="9">
        <v>5</v>
      </c>
      <c r="Q1812" s="9">
        <v>0</v>
      </c>
      <c r="R1812" s="9">
        <v>5</v>
      </c>
      <c r="S1812" s="3">
        <f t="shared" si="84"/>
        <v>25</v>
      </c>
      <c r="T1812" s="4">
        <f>VLOOKUP(C:C,Informe!$A:$C,3,0)</f>
        <v>10814.75</v>
      </c>
      <c r="U1812" s="6">
        <f t="shared" si="85"/>
        <v>2703.6875</v>
      </c>
      <c r="V1812" s="6">
        <f t="shared" si="86"/>
        <v>13518.4375</v>
      </c>
    </row>
    <row r="1813" spans="1:22" x14ac:dyDescent="0.2">
      <c r="A1813" s="9" t="s">
        <v>383</v>
      </c>
      <c r="B1813" s="9" t="s">
        <v>1037</v>
      </c>
      <c r="C1813" s="9">
        <v>64343207</v>
      </c>
      <c r="D1813" s="9" t="s">
        <v>244</v>
      </c>
      <c r="E1813" s="9" t="s">
        <v>2091</v>
      </c>
      <c r="F1813" s="9">
        <v>36</v>
      </c>
      <c r="G1813" s="9">
        <v>0</v>
      </c>
      <c r="H1813" s="9">
        <v>36</v>
      </c>
      <c r="I1813" s="9" t="s">
        <v>2342</v>
      </c>
      <c r="J1813" s="9">
        <v>177120</v>
      </c>
      <c r="K1813" s="9">
        <v>210772.8</v>
      </c>
      <c r="L1813" s="9" t="s">
        <v>384</v>
      </c>
      <c r="M1813" s="9" t="s">
        <v>1463</v>
      </c>
      <c r="N1813" s="9" t="s">
        <v>1464</v>
      </c>
      <c r="O1813" s="9" t="s">
        <v>1561</v>
      </c>
      <c r="P1813" s="9">
        <v>36</v>
      </c>
      <c r="Q1813" s="9">
        <v>0</v>
      </c>
      <c r="R1813" s="9">
        <v>36</v>
      </c>
      <c r="S1813" s="3">
        <f t="shared" si="84"/>
        <v>18</v>
      </c>
      <c r="T1813" s="4">
        <f>VLOOKUP(C:C,Informe!$A:$C,3,0)</f>
        <v>5352</v>
      </c>
      <c r="U1813" s="6">
        <f t="shared" si="85"/>
        <v>963.36</v>
      </c>
      <c r="V1813" s="6">
        <f t="shared" si="86"/>
        <v>34680.959999999999</v>
      </c>
    </row>
    <row r="1814" spans="1:22" x14ac:dyDescent="0.2">
      <c r="A1814" s="9" t="s">
        <v>383</v>
      </c>
      <c r="B1814" s="9" t="s">
        <v>2343</v>
      </c>
      <c r="C1814" s="9">
        <v>69682135</v>
      </c>
      <c r="D1814" s="9" t="s">
        <v>131</v>
      </c>
      <c r="E1814" s="9" t="s">
        <v>2091</v>
      </c>
      <c r="F1814" s="9">
        <v>3</v>
      </c>
      <c r="G1814" s="9">
        <v>0</v>
      </c>
      <c r="H1814" s="9">
        <v>3</v>
      </c>
      <c r="I1814" s="9" t="s">
        <v>2344</v>
      </c>
      <c r="J1814" s="9">
        <v>40336.800000000003</v>
      </c>
      <c r="K1814" s="9">
        <v>48000.792000000001</v>
      </c>
      <c r="L1814" s="9" t="s">
        <v>387</v>
      </c>
      <c r="M1814" s="9" t="s">
        <v>1470</v>
      </c>
      <c r="N1814" s="9" t="s">
        <v>1471</v>
      </c>
      <c r="O1814" s="9" t="s">
        <v>1472</v>
      </c>
      <c r="P1814" s="9">
        <v>1</v>
      </c>
      <c r="Q1814" s="9">
        <v>0</v>
      </c>
      <c r="R1814" s="9">
        <v>1</v>
      </c>
      <c r="S1814" s="3">
        <f t="shared" si="84"/>
        <v>20</v>
      </c>
      <c r="T1814" s="4">
        <f>VLOOKUP(C:C,Informe!$A:$C,3,0)</f>
        <v>10722.68</v>
      </c>
      <c r="U1814" s="6">
        <f t="shared" si="85"/>
        <v>2144.5360000000001</v>
      </c>
      <c r="V1814" s="6">
        <f t="shared" si="86"/>
        <v>6433.6080000000002</v>
      </c>
    </row>
    <row r="1815" spans="1:22" x14ac:dyDescent="0.2">
      <c r="A1815" s="9" t="s">
        <v>383</v>
      </c>
      <c r="B1815" s="9" t="s">
        <v>1042</v>
      </c>
      <c r="C1815" s="9">
        <v>69781119</v>
      </c>
      <c r="D1815" s="9" t="s">
        <v>238</v>
      </c>
      <c r="E1815" s="9" t="s">
        <v>2091</v>
      </c>
      <c r="F1815" s="9">
        <v>26</v>
      </c>
      <c r="G1815" s="9">
        <v>0</v>
      </c>
      <c r="H1815" s="9">
        <v>26</v>
      </c>
      <c r="I1815" s="9" t="s">
        <v>2345</v>
      </c>
      <c r="J1815" s="9">
        <v>42244.800000000003</v>
      </c>
      <c r="K1815" s="9">
        <v>50271.311999999998</v>
      </c>
      <c r="L1815" s="9" t="s">
        <v>384</v>
      </c>
      <c r="M1815" s="9" t="s">
        <v>1416</v>
      </c>
      <c r="N1815" s="9" t="s">
        <v>737</v>
      </c>
      <c r="O1815" s="9" t="s">
        <v>739</v>
      </c>
      <c r="P1815" s="9">
        <v>1</v>
      </c>
      <c r="Q1815" s="9">
        <v>0</v>
      </c>
      <c r="R1815" s="9">
        <v>1</v>
      </c>
      <c r="S1815" s="3">
        <f t="shared" si="84"/>
        <v>20</v>
      </c>
      <c r="T1815" s="4">
        <f>VLOOKUP(C:C,Informe!$A:$C,3,0)</f>
        <v>1811.48</v>
      </c>
      <c r="U1815" s="6">
        <f t="shared" si="85"/>
        <v>362.29600000000005</v>
      </c>
      <c r="V1815" s="6">
        <f t="shared" si="86"/>
        <v>9419.6960000000017</v>
      </c>
    </row>
    <row r="1816" spans="1:22" x14ac:dyDescent="0.2">
      <c r="A1816" s="9" t="s">
        <v>383</v>
      </c>
      <c r="B1816" s="9" t="s">
        <v>1029</v>
      </c>
      <c r="C1816" s="9">
        <v>64343207</v>
      </c>
      <c r="D1816" s="9" t="s">
        <v>244</v>
      </c>
      <c r="E1816" s="9" t="s">
        <v>2091</v>
      </c>
      <c r="F1816" s="9">
        <v>24</v>
      </c>
      <c r="G1816" s="9">
        <v>0</v>
      </c>
      <c r="H1816" s="9">
        <v>24</v>
      </c>
      <c r="I1816" s="9" t="s">
        <v>2346</v>
      </c>
      <c r="J1816" s="9">
        <v>118080</v>
      </c>
      <c r="K1816" s="9">
        <v>140515.20000000001</v>
      </c>
      <c r="L1816" s="9" t="s">
        <v>384</v>
      </c>
      <c r="M1816" s="9" t="s">
        <v>1463</v>
      </c>
      <c r="N1816" s="9" t="s">
        <v>1464</v>
      </c>
      <c r="O1816" s="9" t="s">
        <v>1661</v>
      </c>
      <c r="P1816" s="9">
        <v>24</v>
      </c>
      <c r="Q1816" s="9">
        <v>0</v>
      </c>
      <c r="R1816" s="9">
        <v>24</v>
      </c>
      <c r="S1816" s="3">
        <f t="shared" si="84"/>
        <v>18</v>
      </c>
      <c r="T1816" s="4">
        <f>VLOOKUP(C:C,Informe!$A:$C,3,0)</f>
        <v>5352</v>
      </c>
      <c r="U1816" s="6">
        <f t="shared" si="85"/>
        <v>963.36</v>
      </c>
      <c r="V1816" s="6">
        <f t="shared" si="86"/>
        <v>23120.639999999999</v>
      </c>
    </row>
    <row r="1817" spans="1:22" x14ac:dyDescent="0.2">
      <c r="A1817" s="9" t="s">
        <v>383</v>
      </c>
      <c r="B1817" s="9" t="s">
        <v>1007</v>
      </c>
      <c r="C1817" s="9">
        <v>64343207</v>
      </c>
      <c r="D1817" s="9" t="s">
        <v>244</v>
      </c>
      <c r="E1817" s="9" t="s">
        <v>2091</v>
      </c>
      <c r="F1817" s="9">
        <v>36</v>
      </c>
      <c r="G1817" s="9">
        <v>0</v>
      </c>
      <c r="H1817" s="9">
        <v>36</v>
      </c>
      <c r="I1817" s="9" t="s">
        <v>2347</v>
      </c>
      <c r="J1817" s="9">
        <v>177120</v>
      </c>
      <c r="K1817" s="9">
        <v>210772.8</v>
      </c>
      <c r="L1817" s="9" t="s">
        <v>384</v>
      </c>
      <c r="M1817" s="9" t="s">
        <v>1463</v>
      </c>
      <c r="N1817" s="9" t="s">
        <v>1464</v>
      </c>
      <c r="O1817" s="9" t="s">
        <v>1561</v>
      </c>
      <c r="P1817" s="9">
        <v>36</v>
      </c>
      <c r="Q1817" s="9">
        <v>0</v>
      </c>
      <c r="R1817" s="9">
        <v>36</v>
      </c>
      <c r="S1817" s="3">
        <f t="shared" si="84"/>
        <v>18</v>
      </c>
      <c r="T1817" s="4">
        <f>VLOOKUP(C:C,Informe!$A:$C,3,0)</f>
        <v>5352</v>
      </c>
      <c r="U1817" s="6">
        <f t="shared" si="85"/>
        <v>963.36</v>
      </c>
      <c r="V1817" s="6">
        <f t="shared" si="86"/>
        <v>34680.959999999999</v>
      </c>
    </row>
    <row r="1818" spans="1:22" x14ac:dyDescent="0.2">
      <c r="A1818" s="9" t="s">
        <v>383</v>
      </c>
      <c r="B1818" s="9" t="s">
        <v>1017</v>
      </c>
      <c r="C1818" s="9">
        <v>69781119</v>
      </c>
      <c r="D1818" s="9" t="s">
        <v>238</v>
      </c>
      <c r="E1818" s="9" t="s">
        <v>2091</v>
      </c>
      <c r="F1818" s="9">
        <v>26</v>
      </c>
      <c r="G1818" s="9">
        <v>0</v>
      </c>
      <c r="H1818" s="9">
        <v>26</v>
      </c>
      <c r="I1818" s="9" t="s">
        <v>2348</v>
      </c>
      <c r="J1818" s="9">
        <v>42244.800000000003</v>
      </c>
      <c r="K1818" s="9">
        <v>50271.311999999998</v>
      </c>
      <c r="L1818" s="9" t="s">
        <v>384</v>
      </c>
      <c r="M1818" s="9" t="s">
        <v>1416</v>
      </c>
      <c r="N1818" s="9" t="s">
        <v>737</v>
      </c>
      <c r="O1818" s="9" t="s">
        <v>739</v>
      </c>
      <c r="P1818" s="9">
        <v>1</v>
      </c>
      <c r="Q1818" s="9">
        <v>0</v>
      </c>
      <c r="R1818" s="9">
        <v>1</v>
      </c>
      <c r="S1818" s="3">
        <f t="shared" si="84"/>
        <v>20</v>
      </c>
      <c r="T1818" s="4">
        <f>VLOOKUP(C:C,Informe!$A:$C,3,0)</f>
        <v>1811.48</v>
      </c>
      <c r="U1818" s="6">
        <f t="shared" si="85"/>
        <v>362.29600000000005</v>
      </c>
      <c r="V1818" s="6">
        <f t="shared" si="86"/>
        <v>9419.6960000000017</v>
      </c>
    </row>
    <row r="1819" spans="1:22" x14ac:dyDescent="0.2">
      <c r="A1819" s="9" t="s">
        <v>383</v>
      </c>
      <c r="B1819" s="9" t="s">
        <v>1018</v>
      </c>
      <c r="C1819" s="9">
        <v>64343207</v>
      </c>
      <c r="D1819" s="9" t="s">
        <v>244</v>
      </c>
      <c r="E1819" s="9" t="s">
        <v>2091</v>
      </c>
      <c r="F1819" s="9">
        <v>24</v>
      </c>
      <c r="G1819" s="9">
        <v>0</v>
      </c>
      <c r="H1819" s="9">
        <v>24</v>
      </c>
      <c r="I1819" s="9" t="s">
        <v>2349</v>
      </c>
      <c r="J1819" s="9">
        <v>118080</v>
      </c>
      <c r="K1819" s="9">
        <v>140515.20000000001</v>
      </c>
      <c r="L1819" s="9" t="s">
        <v>384</v>
      </c>
      <c r="M1819" s="9" t="s">
        <v>1463</v>
      </c>
      <c r="N1819" s="9" t="s">
        <v>1464</v>
      </c>
      <c r="O1819" s="9" t="s">
        <v>1661</v>
      </c>
      <c r="P1819" s="9">
        <v>24</v>
      </c>
      <c r="Q1819" s="9">
        <v>0</v>
      </c>
      <c r="R1819" s="9">
        <v>24</v>
      </c>
      <c r="S1819" s="3">
        <f t="shared" si="84"/>
        <v>18</v>
      </c>
      <c r="T1819" s="4">
        <f>VLOOKUP(C:C,Informe!$A:$C,3,0)</f>
        <v>5352</v>
      </c>
      <c r="U1819" s="6">
        <f t="shared" si="85"/>
        <v>963.36</v>
      </c>
      <c r="V1819" s="6">
        <f t="shared" si="86"/>
        <v>23120.639999999999</v>
      </c>
    </row>
    <row r="1820" spans="1:22" x14ac:dyDescent="0.2">
      <c r="A1820" s="9" t="s">
        <v>383</v>
      </c>
      <c r="B1820" s="9" t="s">
        <v>1033</v>
      </c>
      <c r="C1820" s="9">
        <v>64873118</v>
      </c>
      <c r="D1820" s="9" t="s">
        <v>235</v>
      </c>
      <c r="E1820" s="9" t="s">
        <v>2091</v>
      </c>
      <c r="F1820" s="9">
        <v>38</v>
      </c>
      <c r="G1820" s="9">
        <v>0</v>
      </c>
      <c r="H1820" s="9">
        <v>38</v>
      </c>
      <c r="I1820" s="9" t="s">
        <v>2350</v>
      </c>
      <c r="J1820" s="9">
        <v>38334.400000000001</v>
      </c>
      <c r="K1820" s="9">
        <v>45617.936000000002</v>
      </c>
      <c r="L1820" s="9" t="s">
        <v>384</v>
      </c>
      <c r="M1820" s="9" t="s">
        <v>1402</v>
      </c>
      <c r="N1820" s="9" t="s">
        <v>738</v>
      </c>
      <c r="O1820" s="9" t="s">
        <v>740</v>
      </c>
      <c r="P1820" s="9">
        <v>1</v>
      </c>
      <c r="Q1820" s="9">
        <v>0</v>
      </c>
      <c r="R1820" s="9">
        <v>1</v>
      </c>
      <c r="S1820" s="3">
        <f t="shared" si="84"/>
        <v>20</v>
      </c>
      <c r="T1820" s="4">
        <f>VLOOKUP(C:C,Informe!$A:$C,3,0)</f>
        <v>1124.3699999999999</v>
      </c>
      <c r="U1820" s="6">
        <f t="shared" si="85"/>
        <v>224.874</v>
      </c>
      <c r="V1820" s="6">
        <f t="shared" si="86"/>
        <v>8545.2119999999995</v>
      </c>
    </row>
    <row r="1821" spans="1:22" x14ac:dyDescent="0.2">
      <c r="A1821" s="9" t="s">
        <v>383</v>
      </c>
      <c r="B1821" s="9" t="s">
        <v>1040</v>
      </c>
      <c r="C1821" s="9">
        <v>69682135</v>
      </c>
      <c r="D1821" s="9" t="s">
        <v>131</v>
      </c>
      <c r="E1821" s="9" t="s">
        <v>2091</v>
      </c>
      <c r="F1821" s="9">
        <v>3</v>
      </c>
      <c r="G1821" s="9">
        <v>0</v>
      </c>
      <c r="H1821" s="9">
        <v>3</v>
      </c>
      <c r="I1821" s="9" t="s">
        <v>2351</v>
      </c>
      <c r="J1821" s="9">
        <v>40336.800000000003</v>
      </c>
      <c r="K1821" s="9">
        <v>48000.792000000001</v>
      </c>
      <c r="L1821" s="9" t="s">
        <v>384</v>
      </c>
      <c r="M1821" s="9" t="s">
        <v>1470</v>
      </c>
      <c r="N1821" s="9" t="s">
        <v>1471</v>
      </c>
      <c r="O1821" s="9" t="s">
        <v>1472</v>
      </c>
      <c r="P1821" s="9">
        <v>1</v>
      </c>
      <c r="Q1821" s="9">
        <v>0</v>
      </c>
      <c r="R1821" s="9">
        <v>1</v>
      </c>
      <c r="S1821" s="3">
        <f t="shared" si="84"/>
        <v>20</v>
      </c>
      <c r="T1821" s="4">
        <f>VLOOKUP(C:C,Informe!$A:$C,3,0)</f>
        <v>10722.68</v>
      </c>
      <c r="U1821" s="6">
        <f t="shared" si="85"/>
        <v>2144.5360000000001</v>
      </c>
      <c r="V1821" s="6">
        <f t="shared" si="86"/>
        <v>6433.6080000000002</v>
      </c>
    </row>
    <row r="1822" spans="1:22" x14ac:dyDescent="0.2">
      <c r="A1822" s="9" t="s">
        <v>383</v>
      </c>
      <c r="B1822" s="9" t="s">
        <v>1040</v>
      </c>
      <c r="C1822" s="9">
        <v>64343207</v>
      </c>
      <c r="D1822" s="9" t="s">
        <v>244</v>
      </c>
      <c r="E1822" s="9" t="s">
        <v>2091</v>
      </c>
      <c r="F1822" s="9">
        <v>6</v>
      </c>
      <c r="G1822" s="9">
        <v>0</v>
      </c>
      <c r="H1822" s="9">
        <v>6</v>
      </c>
      <c r="I1822" s="9" t="s">
        <v>2351</v>
      </c>
      <c r="J1822" s="9">
        <v>29520</v>
      </c>
      <c r="K1822" s="9">
        <v>35128.800000000003</v>
      </c>
      <c r="L1822" s="9" t="s">
        <v>384</v>
      </c>
      <c r="M1822" s="9" t="s">
        <v>1463</v>
      </c>
      <c r="N1822" s="9" t="s">
        <v>1464</v>
      </c>
      <c r="O1822" s="9" t="s">
        <v>1591</v>
      </c>
      <c r="P1822" s="9">
        <v>6</v>
      </c>
      <c r="Q1822" s="9">
        <v>0</v>
      </c>
      <c r="R1822" s="9">
        <v>6</v>
      </c>
      <c r="S1822" s="3">
        <f t="shared" si="84"/>
        <v>18</v>
      </c>
      <c r="T1822" s="4">
        <f>VLOOKUP(C:C,Informe!$A:$C,3,0)</f>
        <v>5352</v>
      </c>
      <c r="U1822" s="6">
        <f t="shared" si="85"/>
        <v>963.36</v>
      </c>
      <c r="V1822" s="6">
        <f t="shared" si="86"/>
        <v>5780.16</v>
      </c>
    </row>
    <row r="1823" spans="1:22" x14ac:dyDescent="0.2">
      <c r="A1823" s="9" t="s">
        <v>383</v>
      </c>
      <c r="B1823" s="9" t="s">
        <v>1022</v>
      </c>
      <c r="C1823" s="9">
        <v>64343207</v>
      </c>
      <c r="D1823" s="9" t="s">
        <v>244</v>
      </c>
      <c r="E1823" s="9" t="s">
        <v>2091</v>
      </c>
      <c r="F1823" s="9">
        <v>36</v>
      </c>
      <c r="G1823" s="9">
        <v>0</v>
      </c>
      <c r="H1823" s="9">
        <v>36</v>
      </c>
      <c r="I1823" s="9" t="s">
        <v>2352</v>
      </c>
      <c r="J1823" s="9">
        <v>177120</v>
      </c>
      <c r="K1823" s="9">
        <v>210772.8</v>
      </c>
      <c r="L1823" s="9" t="s">
        <v>384</v>
      </c>
      <c r="M1823" s="9" t="s">
        <v>1463</v>
      </c>
      <c r="N1823" s="9" t="s">
        <v>1464</v>
      </c>
      <c r="O1823" s="9" t="s">
        <v>1561</v>
      </c>
      <c r="P1823" s="9">
        <v>36</v>
      </c>
      <c r="Q1823" s="9">
        <v>0</v>
      </c>
      <c r="R1823" s="9">
        <v>36</v>
      </c>
      <c r="S1823" s="3">
        <f t="shared" si="84"/>
        <v>18</v>
      </c>
      <c r="T1823" s="4">
        <f>VLOOKUP(C:C,Informe!$A:$C,3,0)</f>
        <v>5352</v>
      </c>
      <c r="U1823" s="6">
        <f t="shared" si="85"/>
        <v>963.36</v>
      </c>
      <c r="V1823" s="6">
        <f t="shared" si="86"/>
        <v>34680.959999999999</v>
      </c>
    </row>
    <row r="1824" spans="1:22" x14ac:dyDescent="0.2">
      <c r="A1824" s="9" t="s">
        <v>383</v>
      </c>
      <c r="B1824" s="9" t="s">
        <v>1030</v>
      </c>
      <c r="C1824" s="9">
        <v>64343207</v>
      </c>
      <c r="D1824" s="9" t="s">
        <v>244</v>
      </c>
      <c r="E1824" s="9" t="s">
        <v>2091</v>
      </c>
      <c r="F1824" s="9">
        <v>24</v>
      </c>
      <c r="G1824" s="9">
        <v>0</v>
      </c>
      <c r="H1824" s="9">
        <v>24</v>
      </c>
      <c r="I1824" s="9" t="s">
        <v>2353</v>
      </c>
      <c r="J1824" s="9">
        <v>118080</v>
      </c>
      <c r="K1824" s="9">
        <v>140515.20000000001</v>
      </c>
      <c r="L1824" s="9" t="s">
        <v>384</v>
      </c>
      <c r="M1824" s="9" t="s">
        <v>1463</v>
      </c>
      <c r="N1824" s="9" t="s">
        <v>1464</v>
      </c>
      <c r="O1824" s="9" t="s">
        <v>1661</v>
      </c>
      <c r="P1824" s="9">
        <v>24</v>
      </c>
      <c r="Q1824" s="9">
        <v>0</v>
      </c>
      <c r="R1824" s="9">
        <v>24</v>
      </c>
      <c r="S1824" s="3">
        <f t="shared" si="84"/>
        <v>18</v>
      </c>
      <c r="T1824" s="4">
        <f>VLOOKUP(C:C,Informe!$A:$C,3,0)</f>
        <v>5352</v>
      </c>
      <c r="U1824" s="6">
        <f t="shared" si="85"/>
        <v>963.36</v>
      </c>
      <c r="V1824" s="6">
        <f t="shared" si="86"/>
        <v>23120.639999999999</v>
      </c>
    </row>
    <row r="1825" spans="1:22" x14ac:dyDescent="0.2">
      <c r="A1825" s="9" t="s">
        <v>383</v>
      </c>
      <c r="B1825" s="9" t="s">
        <v>1192</v>
      </c>
      <c r="C1825" s="9">
        <v>62679050</v>
      </c>
      <c r="D1825" s="9" t="s">
        <v>194</v>
      </c>
      <c r="E1825" s="9" t="s">
        <v>2091</v>
      </c>
      <c r="F1825" s="9">
        <v>4</v>
      </c>
      <c r="G1825" s="9">
        <v>0</v>
      </c>
      <c r="H1825" s="9">
        <v>4</v>
      </c>
      <c r="I1825" s="9" t="s">
        <v>2354</v>
      </c>
      <c r="J1825" s="9">
        <v>38715</v>
      </c>
      <c r="K1825" s="9">
        <v>46070.85</v>
      </c>
      <c r="L1825" s="9" t="s">
        <v>384</v>
      </c>
      <c r="M1825" s="9" t="s">
        <v>1426</v>
      </c>
      <c r="N1825" s="9" t="s">
        <v>1427</v>
      </c>
      <c r="O1825" s="9" t="s">
        <v>1771</v>
      </c>
      <c r="P1825" s="9">
        <v>4</v>
      </c>
      <c r="Q1825" s="9">
        <v>0</v>
      </c>
      <c r="R1825" s="9">
        <v>4</v>
      </c>
      <c r="S1825" s="3">
        <f t="shared" si="84"/>
        <v>25</v>
      </c>
      <c r="T1825" s="4">
        <f>VLOOKUP(C:C,Informe!$A:$C,3,0)</f>
        <v>10814.75</v>
      </c>
      <c r="U1825" s="6">
        <f t="shared" si="85"/>
        <v>2703.6875</v>
      </c>
      <c r="V1825" s="6">
        <f t="shared" si="86"/>
        <v>10814.75</v>
      </c>
    </row>
    <row r="1826" spans="1:22" x14ac:dyDescent="0.2">
      <c r="A1826" s="9" t="s">
        <v>383</v>
      </c>
      <c r="B1826" s="9" t="s">
        <v>1192</v>
      </c>
      <c r="C1826" s="9">
        <v>64343207</v>
      </c>
      <c r="D1826" s="9" t="s">
        <v>244</v>
      </c>
      <c r="E1826" s="9" t="s">
        <v>2091</v>
      </c>
      <c r="F1826" s="9">
        <v>4</v>
      </c>
      <c r="G1826" s="9">
        <v>0</v>
      </c>
      <c r="H1826" s="9">
        <v>4</v>
      </c>
      <c r="I1826" s="9" t="s">
        <v>2354</v>
      </c>
      <c r="J1826" s="9">
        <v>19680</v>
      </c>
      <c r="K1826" s="9">
        <v>23419.200000000001</v>
      </c>
      <c r="L1826" s="9" t="s">
        <v>384</v>
      </c>
      <c r="M1826" s="9" t="s">
        <v>1463</v>
      </c>
      <c r="N1826" s="9" t="s">
        <v>1464</v>
      </c>
      <c r="O1826" s="9" t="s">
        <v>1600</v>
      </c>
      <c r="P1826" s="9">
        <v>4</v>
      </c>
      <c r="Q1826" s="9">
        <v>0</v>
      </c>
      <c r="R1826" s="9">
        <v>4</v>
      </c>
      <c r="S1826" s="3">
        <f t="shared" si="84"/>
        <v>18</v>
      </c>
      <c r="T1826" s="4">
        <f>VLOOKUP(C:C,Informe!$A:$C,3,0)</f>
        <v>5352</v>
      </c>
      <c r="U1826" s="6">
        <f t="shared" si="85"/>
        <v>963.36</v>
      </c>
      <c r="V1826" s="6">
        <f t="shared" si="86"/>
        <v>3853.44</v>
      </c>
    </row>
    <row r="1827" spans="1:22" x14ac:dyDescent="0.2">
      <c r="A1827" s="9" t="s">
        <v>383</v>
      </c>
      <c r="B1827" s="9" t="s">
        <v>1012</v>
      </c>
      <c r="C1827" s="9">
        <v>64343207</v>
      </c>
      <c r="D1827" s="9" t="s">
        <v>244</v>
      </c>
      <c r="E1827" s="9" t="s">
        <v>2091</v>
      </c>
      <c r="F1827" s="9">
        <v>36</v>
      </c>
      <c r="G1827" s="9">
        <v>0</v>
      </c>
      <c r="H1827" s="9">
        <v>36</v>
      </c>
      <c r="I1827" s="9" t="s">
        <v>2355</v>
      </c>
      <c r="J1827" s="9">
        <v>177120</v>
      </c>
      <c r="K1827" s="9">
        <v>210772.8</v>
      </c>
      <c r="L1827" s="9" t="s">
        <v>384</v>
      </c>
      <c r="M1827" s="9" t="s">
        <v>1463</v>
      </c>
      <c r="N1827" s="9" t="s">
        <v>1464</v>
      </c>
      <c r="O1827" s="9" t="s">
        <v>1561</v>
      </c>
      <c r="P1827" s="9">
        <v>36</v>
      </c>
      <c r="Q1827" s="9">
        <v>0</v>
      </c>
      <c r="R1827" s="9">
        <v>36</v>
      </c>
      <c r="S1827" s="3">
        <f t="shared" si="84"/>
        <v>18</v>
      </c>
      <c r="T1827" s="4">
        <f>VLOOKUP(C:C,Informe!$A:$C,3,0)</f>
        <v>5352</v>
      </c>
      <c r="U1827" s="6">
        <f t="shared" si="85"/>
        <v>963.36</v>
      </c>
      <c r="V1827" s="6">
        <f t="shared" si="86"/>
        <v>34680.959999999999</v>
      </c>
    </row>
    <row r="1828" spans="1:22" x14ac:dyDescent="0.2">
      <c r="A1828" s="9" t="s">
        <v>383</v>
      </c>
      <c r="B1828" s="9" t="s">
        <v>1014</v>
      </c>
      <c r="C1828" s="9">
        <v>64343207</v>
      </c>
      <c r="D1828" s="9" t="s">
        <v>244</v>
      </c>
      <c r="E1828" s="9" t="s">
        <v>2091</v>
      </c>
      <c r="F1828" s="9">
        <v>24</v>
      </c>
      <c r="G1828" s="9">
        <v>0</v>
      </c>
      <c r="H1828" s="9">
        <v>24</v>
      </c>
      <c r="I1828" s="9" t="s">
        <v>2356</v>
      </c>
      <c r="J1828" s="9">
        <v>118080</v>
      </c>
      <c r="K1828" s="9">
        <v>140515.20000000001</v>
      </c>
      <c r="L1828" s="9" t="s">
        <v>384</v>
      </c>
      <c r="M1828" s="9" t="s">
        <v>1463</v>
      </c>
      <c r="N1828" s="9" t="s">
        <v>1464</v>
      </c>
      <c r="O1828" s="9" t="s">
        <v>1661</v>
      </c>
      <c r="P1828" s="9">
        <v>24</v>
      </c>
      <c r="Q1828" s="9">
        <v>0</v>
      </c>
      <c r="R1828" s="9">
        <v>24</v>
      </c>
      <c r="S1828" s="3">
        <f t="shared" si="84"/>
        <v>18</v>
      </c>
      <c r="T1828" s="4">
        <f>VLOOKUP(C:C,Informe!$A:$C,3,0)</f>
        <v>5352</v>
      </c>
      <c r="U1828" s="6">
        <f t="shared" si="85"/>
        <v>963.36</v>
      </c>
      <c r="V1828" s="6">
        <f t="shared" si="86"/>
        <v>23120.639999999999</v>
      </c>
    </row>
    <row r="1829" spans="1:22" x14ac:dyDescent="0.2">
      <c r="A1829" s="9" t="s">
        <v>383</v>
      </c>
      <c r="B1829" s="9" t="s">
        <v>1027</v>
      </c>
      <c r="C1829" s="9">
        <v>62679050</v>
      </c>
      <c r="D1829" s="9" t="s">
        <v>194</v>
      </c>
      <c r="E1829" s="9" t="s">
        <v>2091</v>
      </c>
      <c r="F1829" s="9">
        <v>2</v>
      </c>
      <c r="G1829" s="9">
        <v>0</v>
      </c>
      <c r="H1829" s="9">
        <v>2</v>
      </c>
      <c r="I1829" s="9" t="s">
        <v>2357</v>
      </c>
      <c r="J1829" s="9">
        <v>19357.5</v>
      </c>
      <c r="K1829" s="9">
        <v>23035.424999999999</v>
      </c>
      <c r="L1829" s="9" t="s">
        <v>384</v>
      </c>
      <c r="M1829" s="9" t="s">
        <v>1426</v>
      </c>
      <c r="N1829" s="9" t="s">
        <v>1427</v>
      </c>
      <c r="O1829" s="9" t="s">
        <v>1428</v>
      </c>
      <c r="P1829" s="9">
        <v>2</v>
      </c>
      <c r="Q1829" s="9">
        <v>0</v>
      </c>
      <c r="R1829" s="9">
        <v>2</v>
      </c>
      <c r="S1829" s="3">
        <f t="shared" si="84"/>
        <v>25</v>
      </c>
      <c r="T1829" s="4">
        <f>VLOOKUP(C:C,Informe!$A:$C,3,0)</f>
        <v>10814.75</v>
      </c>
      <c r="U1829" s="6">
        <f t="shared" si="85"/>
        <v>2703.6875</v>
      </c>
      <c r="V1829" s="6">
        <f t="shared" si="86"/>
        <v>5407.375</v>
      </c>
    </row>
    <row r="1830" spans="1:22" x14ac:dyDescent="0.2">
      <c r="A1830" s="9" t="s">
        <v>383</v>
      </c>
      <c r="B1830" s="9" t="s">
        <v>1027</v>
      </c>
      <c r="C1830" s="9">
        <v>64343207</v>
      </c>
      <c r="D1830" s="9" t="s">
        <v>244</v>
      </c>
      <c r="E1830" s="9" t="s">
        <v>2091</v>
      </c>
      <c r="F1830" s="9">
        <v>2</v>
      </c>
      <c r="G1830" s="9">
        <v>0</v>
      </c>
      <c r="H1830" s="9">
        <v>2</v>
      </c>
      <c r="I1830" s="9" t="s">
        <v>2357</v>
      </c>
      <c r="J1830" s="9">
        <v>9840</v>
      </c>
      <c r="K1830" s="9">
        <v>11709.6</v>
      </c>
      <c r="L1830" s="9" t="s">
        <v>384</v>
      </c>
      <c r="M1830" s="9" t="s">
        <v>1463</v>
      </c>
      <c r="N1830" s="9" t="s">
        <v>1464</v>
      </c>
      <c r="O1830" s="9" t="s">
        <v>1571</v>
      </c>
      <c r="P1830" s="9">
        <v>2</v>
      </c>
      <c r="Q1830" s="9">
        <v>0</v>
      </c>
      <c r="R1830" s="9">
        <v>2</v>
      </c>
      <c r="S1830" s="3">
        <f t="shared" si="84"/>
        <v>18</v>
      </c>
      <c r="T1830" s="4">
        <f>VLOOKUP(C:C,Informe!$A:$C,3,0)</f>
        <v>5352</v>
      </c>
      <c r="U1830" s="6">
        <f t="shared" si="85"/>
        <v>963.36</v>
      </c>
      <c r="V1830" s="6">
        <f t="shared" si="86"/>
        <v>1926.72</v>
      </c>
    </row>
    <row r="1831" spans="1:22" x14ac:dyDescent="0.2">
      <c r="A1831" s="9" t="s">
        <v>383</v>
      </c>
      <c r="B1831" s="9" t="s">
        <v>1016</v>
      </c>
      <c r="C1831" s="9">
        <v>64343207</v>
      </c>
      <c r="D1831" s="9" t="s">
        <v>244</v>
      </c>
      <c r="E1831" s="9" t="s">
        <v>2091</v>
      </c>
      <c r="F1831" s="9">
        <v>36</v>
      </c>
      <c r="G1831" s="9">
        <v>0</v>
      </c>
      <c r="H1831" s="9">
        <v>36</v>
      </c>
      <c r="I1831" s="9" t="s">
        <v>2358</v>
      </c>
      <c r="J1831" s="9">
        <v>177120</v>
      </c>
      <c r="K1831" s="9">
        <v>210772.8</v>
      </c>
      <c r="L1831" s="9" t="s">
        <v>384</v>
      </c>
      <c r="M1831" s="9" t="s">
        <v>1463</v>
      </c>
      <c r="N1831" s="9" t="s">
        <v>1464</v>
      </c>
      <c r="O1831" s="9" t="s">
        <v>1561</v>
      </c>
      <c r="P1831" s="9">
        <v>36</v>
      </c>
      <c r="Q1831" s="9">
        <v>0</v>
      </c>
      <c r="R1831" s="9">
        <v>36</v>
      </c>
      <c r="S1831" s="3">
        <f t="shared" si="84"/>
        <v>18</v>
      </c>
      <c r="T1831" s="4">
        <f>VLOOKUP(C:C,Informe!$A:$C,3,0)</f>
        <v>5352</v>
      </c>
      <c r="U1831" s="6">
        <f t="shared" si="85"/>
        <v>963.36</v>
      </c>
      <c r="V1831" s="6">
        <f t="shared" si="86"/>
        <v>34680.959999999999</v>
      </c>
    </row>
    <row r="1832" spans="1:22" x14ac:dyDescent="0.2">
      <c r="A1832" s="9" t="s">
        <v>383</v>
      </c>
      <c r="B1832" s="9" t="s">
        <v>1011</v>
      </c>
      <c r="C1832" s="9">
        <v>64873118</v>
      </c>
      <c r="D1832" s="9" t="s">
        <v>235</v>
      </c>
      <c r="E1832" s="9" t="s">
        <v>2091</v>
      </c>
      <c r="F1832" s="9">
        <v>14</v>
      </c>
      <c r="G1832" s="9">
        <v>0</v>
      </c>
      <c r="H1832" s="9">
        <v>14</v>
      </c>
      <c r="I1832" s="9" t="s">
        <v>2359</v>
      </c>
      <c r="J1832" s="9">
        <v>14123.2</v>
      </c>
      <c r="K1832" s="9">
        <v>16806.608</v>
      </c>
      <c r="L1832" s="9" t="s">
        <v>384</v>
      </c>
      <c r="M1832" s="9" t="s">
        <v>1402</v>
      </c>
      <c r="N1832" s="9" t="s">
        <v>738</v>
      </c>
      <c r="O1832" s="9" t="s">
        <v>1485</v>
      </c>
      <c r="P1832" s="9">
        <v>1</v>
      </c>
      <c r="Q1832" s="9">
        <v>0</v>
      </c>
      <c r="R1832" s="9">
        <v>1</v>
      </c>
      <c r="S1832" s="3">
        <f t="shared" si="84"/>
        <v>20</v>
      </c>
      <c r="T1832" s="4">
        <f>VLOOKUP(C:C,Informe!$A:$C,3,0)</f>
        <v>1124.3699999999999</v>
      </c>
      <c r="U1832" s="6">
        <f t="shared" si="85"/>
        <v>224.874</v>
      </c>
      <c r="V1832" s="6">
        <f t="shared" si="86"/>
        <v>3148.2359999999999</v>
      </c>
    </row>
    <row r="1833" spans="1:22" x14ac:dyDescent="0.2">
      <c r="A1833" s="9" t="s">
        <v>383</v>
      </c>
      <c r="B1833" s="9" t="s">
        <v>1011</v>
      </c>
      <c r="C1833" s="9">
        <v>64873120</v>
      </c>
      <c r="D1833" s="9" t="s">
        <v>245</v>
      </c>
      <c r="E1833" s="9" t="s">
        <v>2091</v>
      </c>
      <c r="F1833" s="9">
        <v>12</v>
      </c>
      <c r="G1833" s="9">
        <v>0</v>
      </c>
      <c r="H1833" s="9">
        <v>12</v>
      </c>
      <c r="I1833" s="9" t="s">
        <v>2359</v>
      </c>
      <c r="J1833" s="9">
        <v>12105.6</v>
      </c>
      <c r="K1833" s="9">
        <v>14405.664000000001</v>
      </c>
      <c r="L1833" s="9" t="s">
        <v>384</v>
      </c>
      <c r="M1833" s="9" t="s">
        <v>1402</v>
      </c>
      <c r="N1833" s="9" t="s">
        <v>738</v>
      </c>
      <c r="O1833" s="9" t="s">
        <v>1218</v>
      </c>
      <c r="S1833" s="3">
        <f t="shared" si="84"/>
        <v>20</v>
      </c>
      <c r="T1833" s="4">
        <f>VLOOKUP(C:C,Informe!$A:$C,3,0)</f>
        <v>1124.3699999999999</v>
      </c>
      <c r="U1833" s="6">
        <f t="shared" si="85"/>
        <v>224.874</v>
      </c>
      <c r="V1833" s="6">
        <f t="shared" si="86"/>
        <v>2698.4879999999998</v>
      </c>
    </row>
    <row r="1834" spans="1:22" x14ac:dyDescent="0.2">
      <c r="A1834" s="9" t="s">
        <v>383</v>
      </c>
      <c r="B1834" s="9" t="s">
        <v>1011</v>
      </c>
      <c r="C1834" s="9">
        <v>64873122</v>
      </c>
      <c r="D1834" s="9" t="s">
        <v>234</v>
      </c>
      <c r="E1834" s="9" t="s">
        <v>2091</v>
      </c>
      <c r="F1834" s="9">
        <v>12</v>
      </c>
      <c r="G1834" s="9">
        <v>0</v>
      </c>
      <c r="H1834" s="9">
        <v>12</v>
      </c>
      <c r="I1834" s="9" t="s">
        <v>2359</v>
      </c>
      <c r="J1834" s="9">
        <v>12105.6</v>
      </c>
      <c r="K1834" s="9">
        <v>14405.664000000001</v>
      </c>
      <c r="L1834" s="9" t="s">
        <v>384</v>
      </c>
      <c r="M1834" s="9" t="s">
        <v>1402</v>
      </c>
      <c r="N1834" s="9" t="s">
        <v>738</v>
      </c>
      <c r="O1834" s="9" t="s">
        <v>1218</v>
      </c>
      <c r="S1834" s="3">
        <f t="shared" si="84"/>
        <v>20</v>
      </c>
      <c r="T1834" s="4">
        <f>VLOOKUP(C:C,Informe!$A:$C,3,0)</f>
        <v>1124.3699999999999</v>
      </c>
      <c r="U1834" s="6">
        <f t="shared" si="85"/>
        <v>224.874</v>
      </c>
      <c r="V1834" s="6">
        <f t="shared" si="86"/>
        <v>2698.4879999999998</v>
      </c>
    </row>
    <row r="1835" spans="1:22" x14ac:dyDescent="0.2">
      <c r="A1835" s="9" t="s">
        <v>383</v>
      </c>
      <c r="B1835" s="9" t="s">
        <v>1035</v>
      </c>
      <c r="C1835" s="9">
        <v>64343207</v>
      </c>
      <c r="D1835" s="9" t="s">
        <v>244</v>
      </c>
      <c r="E1835" s="9" t="s">
        <v>2091</v>
      </c>
      <c r="F1835" s="9">
        <v>24</v>
      </c>
      <c r="G1835" s="9">
        <v>0</v>
      </c>
      <c r="H1835" s="9">
        <v>24</v>
      </c>
      <c r="I1835" s="9" t="s">
        <v>2360</v>
      </c>
      <c r="J1835" s="9">
        <v>118080</v>
      </c>
      <c r="K1835" s="9">
        <v>140515.20000000001</v>
      </c>
      <c r="L1835" s="9" t="s">
        <v>384</v>
      </c>
      <c r="M1835" s="9" t="s">
        <v>1463</v>
      </c>
      <c r="N1835" s="9" t="s">
        <v>1464</v>
      </c>
      <c r="O1835" s="9" t="s">
        <v>1661</v>
      </c>
      <c r="P1835" s="9">
        <v>24</v>
      </c>
      <c r="Q1835" s="9">
        <v>0</v>
      </c>
      <c r="R1835" s="9">
        <v>24</v>
      </c>
      <c r="S1835" s="3">
        <f t="shared" si="84"/>
        <v>18</v>
      </c>
      <c r="T1835" s="4">
        <f>VLOOKUP(C:C,Informe!$A:$C,3,0)</f>
        <v>5352</v>
      </c>
      <c r="U1835" s="6">
        <f t="shared" si="85"/>
        <v>963.36</v>
      </c>
      <c r="V1835" s="6">
        <f t="shared" si="86"/>
        <v>23120.639999999999</v>
      </c>
    </row>
    <row r="1836" spans="1:22" x14ac:dyDescent="0.2">
      <c r="A1836" s="9" t="s">
        <v>383</v>
      </c>
      <c r="B1836" s="9" t="s">
        <v>1003</v>
      </c>
      <c r="C1836" s="9">
        <v>64388929</v>
      </c>
      <c r="D1836" s="9" t="s">
        <v>246</v>
      </c>
      <c r="E1836" s="9" t="s">
        <v>2091</v>
      </c>
      <c r="F1836" s="9">
        <v>8</v>
      </c>
      <c r="G1836" s="9">
        <v>0</v>
      </c>
      <c r="H1836" s="9">
        <v>8</v>
      </c>
      <c r="I1836" s="9" t="s">
        <v>2361</v>
      </c>
      <c r="J1836" s="9">
        <v>12998.4</v>
      </c>
      <c r="K1836" s="9">
        <v>15468.096</v>
      </c>
      <c r="L1836" s="9" t="s">
        <v>384</v>
      </c>
      <c r="M1836" s="9" t="s">
        <v>1416</v>
      </c>
      <c r="N1836" s="9" t="s">
        <v>737</v>
      </c>
      <c r="O1836" s="9" t="s">
        <v>1593</v>
      </c>
      <c r="P1836" s="9">
        <v>1</v>
      </c>
      <c r="Q1836" s="9">
        <v>0</v>
      </c>
      <c r="R1836" s="9">
        <v>1</v>
      </c>
      <c r="S1836" s="3">
        <f t="shared" si="84"/>
        <v>20</v>
      </c>
      <c r="T1836" s="4">
        <f>VLOOKUP(C:C,Informe!$A:$C,3,0)</f>
        <v>1811.65</v>
      </c>
      <c r="U1836" s="6">
        <f t="shared" si="85"/>
        <v>362.33000000000004</v>
      </c>
      <c r="V1836" s="6">
        <f t="shared" si="86"/>
        <v>2898.6400000000003</v>
      </c>
    </row>
    <row r="1837" spans="1:22" x14ac:dyDescent="0.2">
      <c r="A1837" s="9" t="s">
        <v>383</v>
      </c>
      <c r="B1837" s="9" t="s">
        <v>1003</v>
      </c>
      <c r="C1837" s="9">
        <v>69781119</v>
      </c>
      <c r="D1837" s="9" t="s">
        <v>238</v>
      </c>
      <c r="E1837" s="9" t="s">
        <v>2091</v>
      </c>
      <c r="F1837" s="9">
        <v>10</v>
      </c>
      <c r="G1837" s="9">
        <v>0</v>
      </c>
      <c r="H1837" s="9">
        <v>10</v>
      </c>
      <c r="I1837" s="9" t="s">
        <v>2361</v>
      </c>
      <c r="J1837" s="9">
        <v>16248</v>
      </c>
      <c r="K1837" s="9">
        <v>19335.12</v>
      </c>
      <c r="L1837" s="9" t="s">
        <v>384</v>
      </c>
      <c r="M1837" s="9" t="s">
        <v>1416</v>
      </c>
      <c r="N1837" s="9" t="s">
        <v>737</v>
      </c>
      <c r="O1837" s="9" t="s">
        <v>1418</v>
      </c>
      <c r="S1837" s="3">
        <f t="shared" si="84"/>
        <v>20</v>
      </c>
      <c r="T1837" s="4">
        <f>VLOOKUP(C:C,Informe!$A:$C,3,0)</f>
        <v>1811.48</v>
      </c>
      <c r="U1837" s="6">
        <f t="shared" si="85"/>
        <v>362.29600000000005</v>
      </c>
      <c r="V1837" s="6">
        <f t="shared" si="86"/>
        <v>3622.9600000000005</v>
      </c>
    </row>
    <row r="1838" spans="1:22" x14ac:dyDescent="0.2">
      <c r="A1838" s="9" t="s">
        <v>383</v>
      </c>
      <c r="B1838" s="9" t="s">
        <v>1003</v>
      </c>
      <c r="C1838" s="9">
        <v>69781123</v>
      </c>
      <c r="D1838" s="9" t="s">
        <v>239</v>
      </c>
      <c r="E1838" s="9" t="s">
        <v>2091</v>
      </c>
      <c r="F1838" s="9">
        <v>8</v>
      </c>
      <c r="G1838" s="9">
        <v>0</v>
      </c>
      <c r="H1838" s="9">
        <v>8</v>
      </c>
      <c r="I1838" s="9" t="s">
        <v>2361</v>
      </c>
      <c r="J1838" s="9">
        <v>12998.4</v>
      </c>
      <c r="K1838" s="9">
        <v>15468.096</v>
      </c>
      <c r="L1838" s="9" t="s">
        <v>384</v>
      </c>
      <c r="M1838" s="9" t="s">
        <v>1416</v>
      </c>
      <c r="N1838" s="9" t="s">
        <v>737</v>
      </c>
      <c r="O1838" s="9" t="s">
        <v>1593</v>
      </c>
      <c r="S1838" s="3">
        <f t="shared" si="84"/>
        <v>20</v>
      </c>
      <c r="T1838" s="4">
        <f>VLOOKUP(C:C,Informe!$A:$C,3,0)</f>
        <v>1811.48</v>
      </c>
      <c r="U1838" s="6">
        <f t="shared" si="85"/>
        <v>362.29600000000005</v>
      </c>
      <c r="V1838" s="6">
        <f t="shared" si="86"/>
        <v>2898.3680000000004</v>
      </c>
    </row>
    <row r="1839" spans="1:22" x14ac:dyDescent="0.2">
      <c r="A1839" s="9" t="s">
        <v>383</v>
      </c>
      <c r="B1839" s="9" t="s">
        <v>1038</v>
      </c>
      <c r="C1839" s="9">
        <v>64343207</v>
      </c>
      <c r="D1839" s="9" t="s">
        <v>244</v>
      </c>
      <c r="E1839" s="9" t="s">
        <v>2091</v>
      </c>
      <c r="F1839" s="9">
        <v>36</v>
      </c>
      <c r="G1839" s="9">
        <v>0</v>
      </c>
      <c r="H1839" s="9">
        <v>36</v>
      </c>
      <c r="I1839" s="9" t="s">
        <v>2362</v>
      </c>
      <c r="J1839" s="9">
        <v>177120</v>
      </c>
      <c r="K1839" s="9">
        <v>210772.8</v>
      </c>
      <c r="L1839" s="9" t="s">
        <v>384</v>
      </c>
      <c r="M1839" s="9" t="s">
        <v>1463</v>
      </c>
      <c r="N1839" s="9" t="s">
        <v>1464</v>
      </c>
      <c r="O1839" s="9" t="s">
        <v>1561</v>
      </c>
      <c r="P1839" s="9">
        <v>36</v>
      </c>
      <c r="Q1839" s="9">
        <v>0</v>
      </c>
      <c r="R1839" s="9">
        <v>36</v>
      </c>
      <c r="S1839" s="3">
        <f t="shared" si="84"/>
        <v>18</v>
      </c>
      <c r="T1839" s="4">
        <f>VLOOKUP(C:C,Informe!$A:$C,3,0)</f>
        <v>5352</v>
      </c>
      <c r="U1839" s="6">
        <f t="shared" si="85"/>
        <v>963.36</v>
      </c>
      <c r="V1839" s="6">
        <f t="shared" si="86"/>
        <v>34680.959999999999</v>
      </c>
    </row>
    <row r="1840" spans="1:22" x14ac:dyDescent="0.2">
      <c r="A1840" s="9" t="s">
        <v>383</v>
      </c>
      <c r="B1840" s="9" t="s">
        <v>1020</v>
      </c>
      <c r="C1840" s="9">
        <v>64343207</v>
      </c>
      <c r="D1840" s="9" t="s">
        <v>244</v>
      </c>
      <c r="E1840" s="9" t="s">
        <v>2091</v>
      </c>
      <c r="F1840" s="9">
        <v>24</v>
      </c>
      <c r="G1840" s="9">
        <v>0</v>
      </c>
      <c r="H1840" s="9">
        <v>24</v>
      </c>
      <c r="I1840" s="9" t="s">
        <v>2363</v>
      </c>
      <c r="J1840" s="9">
        <v>118080</v>
      </c>
      <c r="K1840" s="9">
        <v>140515.20000000001</v>
      </c>
      <c r="L1840" s="9" t="s">
        <v>384</v>
      </c>
      <c r="M1840" s="9" t="s">
        <v>1463</v>
      </c>
      <c r="N1840" s="9" t="s">
        <v>1464</v>
      </c>
      <c r="O1840" s="9" t="s">
        <v>1661</v>
      </c>
      <c r="P1840" s="9">
        <v>24</v>
      </c>
      <c r="Q1840" s="9">
        <v>0</v>
      </c>
      <c r="R1840" s="9">
        <v>24</v>
      </c>
      <c r="S1840" s="3">
        <f t="shared" si="84"/>
        <v>18</v>
      </c>
      <c r="T1840" s="4">
        <f>VLOOKUP(C:C,Informe!$A:$C,3,0)</f>
        <v>5352</v>
      </c>
      <c r="U1840" s="6">
        <f t="shared" si="85"/>
        <v>963.36</v>
      </c>
      <c r="V1840" s="6">
        <f t="shared" si="86"/>
        <v>23120.639999999999</v>
      </c>
    </row>
    <row r="1841" spans="1:22" x14ac:dyDescent="0.2">
      <c r="A1841" s="9" t="s">
        <v>383</v>
      </c>
      <c r="B1841" s="9" t="s">
        <v>1264</v>
      </c>
      <c r="C1841" s="9">
        <v>64343207</v>
      </c>
      <c r="D1841" s="9" t="s">
        <v>244</v>
      </c>
      <c r="E1841" s="9" t="s">
        <v>2091</v>
      </c>
      <c r="F1841" s="9">
        <v>6</v>
      </c>
      <c r="G1841" s="9">
        <v>0</v>
      </c>
      <c r="H1841" s="9">
        <v>6</v>
      </c>
      <c r="I1841" s="9" t="s">
        <v>2364</v>
      </c>
      <c r="J1841" s="9">
        <v>29520</v>
      </c>
      <c r="K1841" s="9">
        <v>35128.800000000003</v>
      </c>
      <c r="L1841" s="9" t="s">
        <v>384</v>
      </c>
      <c r="M1841" s="9" t="s">
        <v>1463</v>
      </c>
      <c r="N1841" s="9" t="s">
        <v>1464</v>
      </c>
      <c r="O1841" s="9" t="s">
        <v>1591</v>
      </c>
      <c r="P1841" s="9">
        <v>6</v>
      </c>
      <c r="Q1841" s="9">
        <v>0</v>
      </c>
      <c r="R1841" s="9">
        <v>6</v>
      </c>
      <c r="S1841" s="3">
        <f t="shared" si="84"/>
        <v>18</v>
      </c>
      <c r="T1841" s="4">
        <f>VLOOKUP(C:C,Informe!$A:$C,3,0)</f>
        <v>5352</v>
      </c>
      <c r="U1841" s="6">
        <f t="shared" si="85"/>
        <v>963.36</v>
      </c>
      <c r="V1841" s="6">
        <f t="shared" si="86"/>
        <v>5780.16</v>
      </c>
    </row>
    <row r="1842" spans="1:22" x14ac:dyDescent="0.2">
      <c r="A1842" s="9" t="s">
        <v>383</v>
      </c>
      <c r="B1842" s="9" t="s">
        <v>1264</v>
      </c>
      <c r="C1842" s="9">
        <v>62699658</v>
      </c>
      <c r="D1842" s="9" t="s">
        <v>205</v>
      </c>
      <c r="E1842" s="9" t="s">
        <v>2091</v>
      </c>
      <c r="F1842" s="9">
        <v>8</v>
      </c>
      <c r="G1842" s="9">
        <v>0</v>
      </c>
      <c r="H1842" s="9">
        <v>8</v>
      </c>
      <c r="I1842" s="9" t="s">
        <v>2364</v>
      </c>
      <c r="J1842" s="9">
        <v>30254.400000000001</v>
      </c>
      <c r="K1842" s="9">
        <v>36002.735999999997</v>
      </c>
      <c r="L1842" s="9" t="s">
        <v>384</v>
      </c>
      <c r="M1842" s="9" t="s">
        <v>1536</v>
      </c>
      <c r="N1842" s="9" t="s">
        <v>1537</v>
      </c>
      <c r="O1842" s="9" t="s">
        <v>2365</v>
      </c>
      <c r="P1842" s="9">
        <v>2</v>
      </c>
      <c r="Q1842" s="9">
        <v>0</v>
      </c>
      <c r="R1842" s="9">
        <v>2</v>
      </c>
      <c r="S1842" s="3">
        <f t="shared" si="84"/>
        <v>10</v>
      </c>
      <c r="T1842" s="4">
        <f>VLOOKUP(C:C,Informe!$A:$C,3,0)</f>
        <v>3747.89</v>
      </c>
      <c r="U1842" s="6">
        <f t="shared" si="85"/>
        <v>374.78899999999999</v>
      </c>
      <c r="V1842" s="6">
        <f t="shared" si="86"/>
        <v>2998.3119999999999</v>
      </c>
    </row>
    <row r="1843" spans="1:22" x14ac:dyDescent="0.2">
      <c r="A1843" s="9" t="s">
        <v>383</v>
      </c>
      <c r="B1843" s="9" t="s">
        <v>1021</v>
      </c>
      <c r="C1843" s="9">
        <v>64343207</v>
      </c>
      <c r="D1843" s="9" t="s">
        <v>244</v>
      </c>
      <c r="E1843" s="9" t="s">
        <v>2091</v>
      </c>
      <c r="F1843" s="9">
        <v>36</v>
      </c>
      <c r="G1843" s="9">
        <v>0</v>
      </c>
      <c r="H1843" s="9">
        <v>36</v>
      </c>
      <c r="I1843" s="9" t="s">
        <v>2366</v>
      </c>
      <c r="J1843" s="9">
        <v>177120</v>
      </c>
      <c r="K1843" s="9">
        <v>210772.8</v>
      </c>
      <c r="L1843" s="9" t="s">
        <v>384</v>
      </c>
      <c r="M1843" s="9" t="s">
        <v>1463</v>
      </c>
      <c r="N1843" s="9" t="s">
        <v>1464</v>
      </c>
      <c r="O1843" s="9" t="s">
        <v>1561</v>
      </c>
      <c r="P1843" s="9">
        <v>36</v>
      </c>
      <c r="Q1843" s="9">
        <v>0</v>
      </c>
      <c r="R1843" s="9">
        <v>36</v>
      </c>
      <c r="S1843" s="3">
        <f t="shared" si="84"/>
        <v>18</v>
      </c>
      <c r="T1843" s="4">
        <f>VLOOKUP(C:C,Informe!$A:$C,3,0)</f>
        <v>5352</v>
      </c>
      <c r="U1843" s="6">
        <f t="shared" si="85"/>
        <v>963.36</v>
      </c>
      <c r="V1843" s="6">
        <f t="shared" si="86"/>
        <v>34680.959999999999</v>
      </c>
    </row>
    <row r="1844" spans="1:22" x14ac:dyDescent="0.2">
      <c r="A1844" s="9" t="s">
        <v>383</v>
      </c>
      <c r="B1844" s="9" t="s">
        <v>1001</v>
      </c>
      <c r="C1844" s="9">
        <v>64955646</v>
      </c>
      <c r="D1844" s="9" t="s">
        <v>659</v>
      </c>
      <c r="E1844" s="9" t="s">
        <v>2091</v>
      </c>
      <c r="F1844" s="9">
        <v>6</v>
      </c>
      <c r="G1844" s="9">
        <v>0</v>
      </c>
      <c r="H1844" s="9">
        <v>6</v>
      </c>
      <c r="I1844" s="9" t="s">
        <v>2367</v>
      </c>
      <c r="J1844" s="9">
        <v>42855.3</v>
      </c>
      <c r="K1844" s="9">
        <v>50997.807000000001</v>
      </c>
      <c r="L1844" s="9" t="s">
        <v>384</v>
      </c>
      <c r="M1844" s="9" t="s">
        <v>1431</v>
      </c>
      <c r="N1844" s="9" t="s">
        <v>1432</v>
      </c>
      <c r="O1844" s="9" t="s">
        <v>2368</v>
      </c>
      <c r="P1844" s="9">
        <v>6</v>
      </c>
      <c r="Q1844" s="9">
        <v>0</v>
      </c>
      <c r="R1844" s="9">
        <v>6</v>
      </c>
      <c r="S1844" s="3">
        <f t="shared" si="84"/>
        <v>15</v>
      </c>
      <c r="T1844" s="4">
        <f>VLOOKUP(C:C,Informe!$A:$C,3,0)</f>
        <v>7495.79</v>
      </c>
      <c r="U1844" s="6">
        <f t="shared" si="85"/>
        <v>1124.3685</v>
      </c>
      <c r="V1844" s="6">
        <f t="shared" si="86"/>
        <v>6746.2110000000002</v>
      </c>
    </row>
    <row r="1845" spans="1:22" x14ac:dyDescent="0.2">
      <c r="A1845" s="9" t="s">
        <v>383</v>
      </c>
      <c r="B1845" s="9" t="s">
        <v>1010</v>
      </c>
      <c r="C1845" s="9">
        <v>64343207</v>
      </c>
      <c r="D1845" s="9" t="s">
        <v>244</v>
      </c>
      <c r="E1845" s="9" t="s">
        <v>2091</v>
      </c>
      <c r="F1845" s="9">
        <v>24</v>
      </c>
      <c r="G1845" s="9">
        <v>0</v>
      </c>
      <c r="H1845" s="9">
        <v>24</v>
      </c>
      <c r="I1845" s="9" t="s">
        <v>2369</v>
      </c>
      <c r="J1845" s="9">
        <v>118080</v>
      </c>
      <c r="K1845" s="9">
        <v>140515.20000000001</v>
      </c>
      <c r="L1845" s="9" t="s">
        <v>384</v>
      </c>
      <c r="M1845" s="9" t="s">
        <v>1463</v>
      </c>
      <c r="N1845" s="9" t="s">
        <v>1464</v>
      </c>
      <c r="O1845" s="9" t="s">
        <v>1661</v>
      </c>
      <c r="P1845" s="9">
        <v>24</v>
      </c>
      <c r="Q1845" s="9">
        <v>0</v>
      </c>
      <c r="R1845" s="9">
        <v>24</v>
      </c>
      <c r="S1845" s="3">
        <f t="shared" si="84"/>
        <v>18</v>
      </c>
      <c r="T1845" s="4">
        <f>VLOOKUP(C:C,Informe!$A:$C,3,0)</f>
        <v>5352</v>
      </c>
      <c r="U1845" s="6">
        <f t="shared" si="85"/>
        <v>963.36</v>
      </c>
      <c r="V1845" s="6">
        <f t="shared" si="86"/>
        <v>23120.639999999999</v>
      </c>
    </row>
    <row r="1846" spans="1:22" x14ac:dyDescent="0.2">
      <c r="A1846" s="9" t="s">
        <v>383</v>
      </c>
      <c r="B1846" s="9" t="s">
        <v>1025</v>
      </c>
      <c r="C1846" s="9">
        <v>69781119</v>
      </c>
      <c r="D1846" s="9" t="s">
        <v>238</v>
      </c>
      <c r="E1846" s="9" t="s">
        <v>2091</v>
      </c>
      <c r="F1846" s="9">
        <v>26</v>
      </c>
      <c r="G1846" s="9">
        <v>0</v>
      </c>
      <c r="H1846" s="9">
        <v>26</v>
      </c>
      <c r="I1846" s="9" t="s">
        <v>2370</v>
      </c>
      <c r="J1846" s="9">
        <v>42244.800000000003</v>
      </c>
      <c r="K1846" s="9">
        <v>50271.311999999998</v>
      </c>
      <c r="L1846" s="9" t="s">
        <v>384</v>
      </c>
      <c r="M1846" s="9" t="s">
        <v>1416</v>
      </c>
      <c r="N1846" s="9" t="s">
        <v>737</v>
      </c>
      <c r="O1846" s="9" t="s">
        <v>739</v>
      </c>
      <c r="P1846" s="9">
        <v>1</v>
      </c>
      <c r="Q1846" s="9">
        <v>0</v>
      </c>
      <c r="R1846" s="9">
        <v>1</v>
      </c>
      <c r="S1846" s="3">
        <f t="shared" si="84"/>
        <v>20</v>
      </c>
      <c r="T1846" s="4">
        <f>VLOOKUP(C:C,Informe!$A:$C,3,0)</f>
        <v>1811.48</v>
      </c>
      <c r="U1846" s="6">
        <f t="shared" si="85"/>
        <v>362.29600000000005</v>
      </c>
      <c r="V1846" s="6">
        <f t="shared" si="86"/>
        <v>9419.6960000000017</v>
      </c>
    </row>
    <row r="1847" spans="1:22" x14ac:dyDescent="0.2">
      <c r="A1847" s="9" t="s">
        <v>383</v>
      </c>
      <c r="B1847" s="9" t="s">
        <v>1025</v>
      </c>
      <c r="C1847" s="9">
        <v>64955646</v>
      </c>
      <c r="D1847" s="9" t="s">
        <v>659</v>
      </c>
      <c r="E1847" s="9" t="s">
        <v>2091</v>
      </c>
      <c r="F1847" s="9">
        <v>12</v>
      </c>
      <c r="G1847" s="9">
        <v>0</v>
      </c>
      <c r="H1847" s="9">
        <v>12</v>
      </c>
      <c r="I1847" s="9" t="s">
        <v>2370</v>
      </c>
      <c r="J1847" s="9">
        <v>85710.6</v>
      </c>
      <c r="K1847" s="9">
        <v>101995.614</v>
      </c>
      <c r="L1847" s="9" t="s">
        <v>384</v>
      </c>
      <c r="M1847" s="9" t="s">
        <v>1431</v>
      </c>
      <c r="N1847" s="9" t="s">
        <v>1432</v>
      </c>
      <c r="O1847" s="9" t="s">
        <v>2371</v>
      </c>
      <c r="P1847" s="9">
        <v>12</v>
      </c>
      <c r="Q1847" s="9">
        <v>0</v>
      </c>
      <c r="R1847" s="9">
        <v>12</v>
      </c>
      <c r="S1847" s="3">
        <f t="shared" si="84"/>
        <v>15</v>
      </c>
      <c r="T1847" s="4">
        <f>VLOOKUP(C:C,Informe!$A:$C,3,0)</f>
        <v>7495.79</v>
      </c>
      <c r="U1847" s="6">
        <f t="shared" si="85"/>
        <v>1124.3685</v>
      </c>
      <c r="V1847" s="6">
        <f t="shared" si="86"/>
        <v>13492.422</v>
      </c>
    </row>
    <row r="1848" spans="1:22" x14ac:dyDescent="0.2">
      <c r="A1848" s="9" t="s">
        <v>383</v>
      </c>
      <c r="B1848" s="9" t="s">
        <v>1036</v>
      </c>
      <c r="C1848" s="9">
        <v>64343207</v>
      </c>
      <c r="D1848" s="9" t="s">
        <v>244</v>
      </c>
      <c r="E1848" s="9" t="s">
        <v>2091</v>
      </c>
      <c r="F1848" s="9">
        <v>36</v>
      </c>
      <c r="G1848" s="9">
        <v>0</v>
      </c>
      <c r="H1848" s="9">
        <v>36</v>
      </c>
      <c r="I1848" s="9" t="s">
        <v>2372</v>
      </c>
      <c r="J1848" s="9">
        <v>177120</v>
      </c>
      <c r="K1848" s="9">
        <v>210772.8</v>
      </c>
      <c r="L1848" s="9" t="s">
        <v>384</v>
      </c>
      <c r="M1848" s="9" t="s">
        <v>1463</v>
      </c>
      <c r="N1848" s="9" t="s">
        <v>1464</v>
      </c>
      <c r="O1848" s="9" t="s">
        <v>1561</v>
      </c>
      <c r="P1848" s="9">
        <v>36</v>
      </c>
      <c r="Q1848" s="9">
        <v>0</v>
      </c>
      <c r="R1848" s="9">
        <v>36</v>
      </c>
      <c r="S1848" s="3">
        <f t="shared" si="84"/>
        <v>18</v>
      </c>
      <c r="T1848" s="4">
        <f>VLOOKUP(C:C,Informe!$A:$C,3,0)</f>
        <v>5352</v>
      </c>
      <c r="U1848" s="6">
        <f t="shared" si="85"/>
        <v>963.36</v>
      </c>
      <c r="V1848" s="6">
        <f t="shared" si="86"/>
        <v>34680.959999999999</v>
      </c>
    </row>
    <row r="1849" spans="1:22" x14ac:dyDescent="0.2">
      <c r="A1849" s="9" t="s">
        <v>383</v>
      </c>
      <c r="B1849" s="9" t="s">
        <v>1041</v>
      </c>
      <c r="C1849" s="9">
        <v>62679050</v>
      </c>
      <c r="D1849" s="9" t="s">
        <v>194</v>
      </c>
      <c r="E1849" s="9" t="s">
        <v>2091</v>
      </c>
      <c r="F1849" s="9">
        <v>5</v>
      </c>
      <c r="G1849" s="9">
        <v>0</v>
      </c>
      <c r="H1849" s="9">
        <v>5</v>
      </c>
      <c r="I1849" s="9" t="s">
        <v>2373</v>
      </c>
      <c r="J1849" s="9">
        <v>48393.75</v>
      </c>
      <c r="K1849" s="9">
        <v>57588.5625</v>
      </c>
      <c r="L1849" s="9" t="s">
        <v>384</v>
      </c>
      <c r="M1849" s="9" t="s">
        <v>1426</v>
      </c>
      <c r="N1849" s="9" t="s">
        <v>1427</v>
      </c>
      <c r="O1849" s="9" t="s">
        <v>1854</v>
      </c>
      <c r="P1849" s="9">
        <v>5</v>
      </c>
      <c r="Q1849" s="9">
        <v>0</v>
      </c>
      <c r="R1849" s="9">
        <v>5</v>
      </c>
      <c r="S1849" s="3">
        <f t="shared" si="84"/>
        <v>25</v>
      </c>
      <c r="T1849" s="4">
        <f>VLOOKUP(C:C,Informe!$A:$C,3,0)</f>
        <v>10814.75</v>
      </c>
      <c r="U1849" s="6">
        <f t="shared" si="85"/>
        <v>2703.6875</v>
      </c>
      <c r="V1849" s="6">
        <f t="shared" si="86"/>
        <v>13518.4375</v>
      </c>
    </row>
    <row r="1850" spans="1:22" x14ac:dyDescent="0.2">
      <c r="A1850" s="9" t="s">
        <v>383</v>
      </c>
      <c r="B1850" s="9" t="s">
        <v>1041</v>
      </c>
      <c r="C1850" s="9">
        <v>64388929</v>
      </c>
      <c r="D1850" s="9" t="s">
        <v>246</v>
      </c>
      <c r="E1850" s="9" t="s">
        <v>2091</v>
      </c>
      <c r="F1850" s="9">
        <v>2</v>
      </c>
      <c r="G1850" s="9">
        <v>0</v>
      </c>
      <c r="H1850" s="9">
        <v>2</v>
      </c>
      <c r="I1850" s="9" t="s">
        <v>2373</v>
      </c>
      <c r="J1850" s="9">
        <v>3655.8</v>
      </c>
      <c r="K1850" s="9">
        <v>4350.402</v>
      </c>
      <c r="L1850" s="9" t="s">
        <v>384</v>
      </c>
      <c r="M1850" s="9" t="s">
        <v>1393</v>
      </c>
      <c r="N1850" s="9" t="s">
        <v>1394</v>
      </c>
      <c r="O1850" s="9" t="s">
        <v>1405</v>
      </c>
      <c r="P1850" s="9">
        <v>2</v>
      </c>
      <c r="Q1850" s="9">
        <v>0</v>
      </c>
      <c r="R1850" s="9">
        <v>2</v>
      </c>
      <c r="S1850" s="3">
        <f t="shared" si="84"/>
        <v>10</v>
      </c>
      <c r="T1850" s="4">
        <f>VLOOKUP(C:C,Informe!$A:$C,3,0)</f>
        <v>1811.65</v>
      </c>
      <c r="U1850" s="6">
        <f t="shared" si="85"/>
        <v>181.16500000000002</v>
      </c>
      <c r="V1850" s="6">
        <f t="shared" si="86"/>
        <v>362.33000000000004</v>
      </c>
    </row>
    <row r="1851" spans="1:22" x14ac:dyDescent="0.2">
      <c r="A1851" s="9" t="s">
        <v>383</v>
      </c>
      <c r="B1851" s="9" t="s">
        <v>1041</v>
      </c>
      <c r="C1851" s="9">
        <v>69781119</v>
      </c>
      <c r="D1851" s="9" t="s">
        <v>238</v>
      </c>
      <c r="E1851" s="9" t="s">
        <v>2091</v>
      </c>
      <c r="F1851" s="9">
        <v>4</v>
      </c>
      <c r="G1851" s="9">
        <v>0</v>
      </c>
      <c r="H1851" s="9">
        <v>4</v>
      </c>
      <c r="I1851" s="9" t="s">
        <v>2373</v>
      </c>
      <c r="J1851" s="9">
        <v>7311.6</v>
      </c>
      <c r="K1851" s="9">
        <v>8700.8040000000001</v>
      </c>
      <c r="L1851" s="9" t="s">
        <v>384</v>
      </c>
      <c r="M1851" s="9" t="s">
        <v>1393</v>
      </c>
      <c r="N1851" s="9" t="s">
        <v>1394</v>
      </c>
      <c r="O1851" s="9" t="s">
        <v>1395</v>
      </c>
      <c r="S1851" s="3">
        <f t="shared" si="84"/>
        <v>10</v>
      </c>
      <c r="T1851" s="4">
        <f>VLOOKUP(C:C,Informe!$A:$C,3,0)</f>
        <v>1811.48</v>
      </c>
      <c r="U1851" s="6">
        <f t="shared" si="85"/>
        <v>181.14800000000002</v>
      </c>
      <c r="V1851" s="6">
        <f t="shared" si="86"/>
        <v>724.5920000000001</v>
      </c>
    </row>
    <row r="1852" spans="1:22" x14ac:dyDescent="0.2">
      <c r="A1852" s="9" t="s">
        <v>383</v>
      </c>
      <c r="B1852" s="9" t="s">
        <v>1041</v>
      </c>
      <c r="C1852" s="9">
        <v>69781123</v>
      </c>
      <c r="D1852" s="9" t="s">
        <v>239</v>
      </c>
      <c r="E1852" s="9" t="s">
        <v>2091</v>
      </c>
      <c r="F1852" s="9">
        <v>2</v>
      </c>
      <c r="G1852" s="9">
        <v>0</v>
      </c>
      <c r="H1852" s="9">
        <v>2</v>
      </c>
      <c r="I1852" s="9" t="s">
        <v>2373</v>
      </c>
      <c r="J1852" s="9">
        <v>3655.8</v>
      </c>
      <c r="K1852" s="9">
        <v>4350.402</v>
      </c>
      <c r="L1852" s="9" t="s">
        <v>384</v>
      </c>
      <c r="M1852" s="9" t="s">
        <v>1393</v>
      </c>
      <c r="N1852" s="9" t="s">
        <v>1394</v>
      </c>
      <c r="O1852" s="9" t="s">
        <v>1405</v>
      </c>
      <c r="S1852" s="3">
        <f t="shared" si="84"/>
        <v>10</v>
      </c>
      <c r="T1852" s="4">
        <f>VLOOKUP(C:C,Informe!$A:$C,3,0)</f>
        <v>1811.48</v>
      </c>
      <c r="U1852" s="6">
        <f t="shared" si="85"/>
        <v>181.14800000000002</v>
      </c>
      <c r="V1852" s="6">
        <f t="shared" si="86"/>
        <v>362.29600000000005</v>
      </c>
    </row>
    <row r="1853" spans="1:22" x14ac:dyDescent="0.2">
      <c r="A1853" s="9" t="s">
        <v>383</v>
      </c>
      <c r="B1853" s="9" t="s">
        <v>1028</v>
      </c>
      <c r="C1853" s="9">
        <v>64343207</v>
      </c>
      <c r="D1853" s="9" t="s">
        <v>244</v>
      </c>
      <c r="E1853" s="9" t="s">
        <v>2091</v>
      </c>
      <c r="F1853" s="9">
        <v>4</v>
      </c>
      <c r="G1853" s="9">
        <v>0</v>
      </c>
      <c r="H1853" s="9">
        <v>4</v>
      </c>
      <c r="I1853" s="9" t="s">
        <v>2374</v>
      </c>
      <c r="J1853" s="9">
        <v>19680</v>
      </c>
      <c r="K1853" s="9">
        <v>23419.200000000001</v>
      </c>
      <c r="L1853" s="9" t="s">
        <v>384</v>
      </c>
      <c r="M1853" s="9" t="s">
        <v>1463</v>
      </c>
      <c r="N1853" s="9" t="s">
        <v>1464</v>
      </c>
      <c r="O1853" s="9" t="s">
        <v>1600</v>
      </c>
      <c r="P1853" s="9">
        <v>4</v>
      </c>
      <c r="Q1853" s="9">
        <v>0</v>
      </c>
      <c r="R1853" s="9">
        <v>4</v>
      </c>
      <c r="S1853" s="3">
        <f t="shared" si="84"/>
        <v>18</v>
      </c>
      <c r="T1853" s="4">
        <f>VLOOKUP(C:C,Informe!$A:$C,3,0)</f>
        <v>5352</v>
      </c>
      <c r="U1853" s="6">
        <f t="shared" si="85"/>
        <v>963.36</v>
      </c>
      <c r="V1853" s="6">
        <f t="shared" si="86"/>
        <v>3853.44</v>
      </c>
    </row>
    <row r="1854" spans="1:22" x14ac:dyDescent="0.2">
      <c r="A1854" s="9" t="s">
        <v>383</v>
      </c>
      <c r="B1854" s="9" t="s">
        <v>1043</v>
      </c>
      <c r="C1854" s="9">
        <v>64343207</v>
      </c>
      <c r="D1854" s="9" t="s">
        <v>244</v>
      </c>
      <c r="E1854" s="9" t="s">
        <v>2091</v>
      </c>
      <c r="F1854" s="9">
        <v>24</v>
      </c>
      <c r="G1854" s="9">
        <v>0</v>
      </c>
      <c r="H1854" s="9">
        <v>24</v>
      </c>
      <c r="I1854" s="9" t="s">
        <v>2375</v>
      </c>
      <c r="J1854" s="9">
        <v>118080</v>
      </c>
      <c r="K1854" s="9">
        <v>140515.20000000001</v>
      </c>
      <c r="L1854" s="9" t="s">
        <v>384</v>
      </c>
      <c r="M1854" s="9" t="s">
        <v>1463</v>
      </c>
      <c r="N1854" s="9" t="s">
        <v>1464</v>
      </c>
      <c r="O1854" s="9" t="s">
        <v>1661</v>
      </c>
      <c r="P1854" s="9">
        <v>24</v>
      </c>
      <c r="Q1854" s="9">
        <v>0</v>
      </c>
      <c r="R1854" s="9">
        <v>24</v>
      </c>
      <c r="S1854" s="3">
        <f t="shared" si="84"/>
        <v>18</v>
      </c>
      <c r="T1854" s="4">
        <f>VLOOKUP(C:C,Informe!$A:$C,3,0)</f>
        <v>5352</v>
      </c>
      <c r="U1854" s="6">
        <f t="shared" si="85"/>
        <v>963.36</v>
      </c>
      <c r="V1854" s="6">
        <f t="shared" si="86"/>
        <v>23120.639999999999</v>
      </c>
    </row>
    <row r="1855" spans="1:22" x14ac:dyDescent="0.2">
      <c r="A1855" s="9" t="s">
        <v>383</v>
      </c>
      <c r="B1855" s="9" t="s">
        <v>1032</v>
      </c>
      <c r="C1855" s="9">
        <v>64343207</v>
      </c>
      <c r="D1855" s="9" t="s">
        <v>244</v>
      </c>
      <c r="E1855" s="9" t="s">
        <v>2091</v>
      </c>
      <c r="F1855" s="9">
        <v>36</v>
      </c>
      <c r="G1855" s="9">
        <v>0</v>
      </c>
      <c r="H1855" s="9">
        <v>36</v>
      </c>
      <c r="I1855" s="9" t="s">
        <v>2376</v>
      </c>
      <c r="J1855" s="9">
        <v>177120</v>
      </c>
      <c r="K1855" s="9">
        <v>210772.8</v>
      </c>
      <c r="L1855" s="9" t="s">
        <v>384</v>
      </c>
      <c r="M1855" s="9" t="s">
        <v>1463</v>
      </c>
      <c r="N1855" s="9" t="s">
        <v>1464</v>
      </c>
      <c r="O1855" s="9" t="s">
        <v>1561</v>
      </c>
      <c r="P1855" s="9">
        <v>36</v>
      </c>
      <c r="Q1855" s="9">
        <v>0</v>
      </c>
      <c r="R1855" s="9">
        <v>36</v>
      </c>
      <c r="S1855" s="3">
        <f t="shared" si="84"/>
        <v>18</v>
      </c>
      <c r="T1855" s="4">
        <f>VLOOKUP(C:C,Informe!$A:$C,3,0)</f>
        <v>5352</v>
      </c>
      <c r="U1855" s="6">
        <f t="shared" si="85"/>
        <v>963.36</v>
      </c>
      <c r="V1855" s="6">
        <f t="shared" si="86"/>
        <v>34680.959999999999</v>
      </c>
    </row>
    <row r="1856" spans="1:22" x14ac:dyDescent="0.2">
      <c r="A1856" s="9" t="s">
        <v>383</v>
      </c>
      <c r="B1856" s="9" t="s">
        <v>1002</v>
      </c>
      <c r="C1856" s="9">
        <v>64343207</v>
      </c>
      <c r="D1856" s="9" t="s">
        <v>244</v>
      </c>
      <c r="E1856" s="9" t="s">
        <v>2091</v>
      </c>
      <c r="F1856" s="9">
        <v>5</v>
      </c>
      <c r="G1856" s="9">
        <v>0</v>
      </c>
      <c r="H1856" s="9">
        <v>5</v>
      </c>
      <c r="I1856" s="9" t="s">
        <v>2377</v>
      </c>
      <c r="J1856" s="9">
        <v>24600</v>
      </c>
      <c r="K1856" s="9">
        <v>29274</v>
      </c>
      <c r="L1856" s="9" t="s">
        <v>384</v>
      </c>
      <c r="M1856" s="9" t="s">
        <v>1463</v>
      </c>
      <c r="N1856" s="9" t="s">
        <v>1464</v>
      </c>
      <c r="O1856" s="9" t="s">
        <v>1465</v>
      </c>
      <c r="P1856" s="9">
        <v>5</v>
      </c>
      <c r="Q1856" s="9">
        <v>0</v>
      </c>
      <c r="R1856" s="9">
        <v>5</v>
      </c>
      <c r="S1856" s="3">
        <f t="shared" si="84"/>
        <v>18</v>
      </c>
      <c r="T1856" s="4">
        <f>VLOOKUP(C:C,Informe!$A:$C,3,0)</f>
        <v>5352</v>
      </c>
      <c r="U1856" s="6">
        <f t="shared" si="85"/>
        <v>963.36</v>
      </c>
      <c r="V1856" s="6">
        <f t="shared" si="86"/>
        <v>4816.8</v>
      </c>
    </row>
    <row r="1857" spans="1:22" x14ac:dyDescent="0.2">
      <c r="A1857" s="9" t="s">
        <v>383</v>
      </c>
      <c r="B1857" s="9" t="s">
        <v>1006</v>
      </c>
      <c r="C1857" s="9">
        <v>64343207</v>
      </c>
      <c r="D1857" s="9" t="s">
        <v>244</v>
      </c>
      <c r="E1857" s="9" t="s">
        <v>2091</v>
      </c>
      <c r="F1857" s="9">
        <v>24</v>
      </c>
      <c r="G1857" s="9">
        <v>0</v>
      </c>
      <c r="H1857" s="9">
        <v>24</v>
      </c>
      <c r="I1857" s="9" t="s">
        <v>2378</v>
      </c>
      <c r="J1857" s="9">
        <v>118080</v>
      </c>
      <c r="K1857" s="9">
        <v>140515.20000000001</v>
      </c>
      <c r="L1857" s="9" t="s">
        <v>384</v>
      </c>
      <c r="M1857" s="9" t="s">
        <v>1463</v>
      </c>
      <c r="N1857" s="9" t="s">
        <v>1464</v>
      </c>
      <c r="O1857" s="9" t="s">
        <v>1661</v>
      </c>
      <c r="P1857" s="9">
        <v>24</v>
      </c>
      <c r="Q1857" s="9">
        <v>0</v>
      </c>
      <c r="R1857" s="9">
        <v>24</v>
      </c>
      <c r="S1857" s="3">
        <f t="shared" si="84"/>
        <v>18</v>
      </c>
      <c r="T1857" s="4">
        <f>VLOOKUP(C:C,Informe!$A:$C,3,0)</f>
        <v>5352</v>
      </c>
      <c r="U1857" s="6">
        <f t="shared" si="85"/>
        <v>963.36</v>
      </c>
      <c r="V1857" s="6">
        <f t="shared" si="86"/>
        <v>23120.639999999999</v>
      </c>
    </row>
    <row r="1858" spans="1:22" x14ac:dyDescent="0.2">
      <c r="A1858" s="9" t="s">
        <v>383</v>
      </c>
      <c r="B1858" s="9" t="s">
        <v>1009</v>
      </c>
      <c r="C1858" s="9">
        <v>64343207</v>
      </c>
      <c r="D1858" s="9" t="s">
        <v>244</v>
      </c>
      <c r="E1858" s="9" t="s">
        <v>2091</v>
      </c>
      <c r="F1858" s="9">
        <v>36</v>
      </c>
      <c r="G1858" s="9">
        <v>0</v>
      </c>
      <c r="H1858" s="9">
        <v>36</v>
      </c>
      <c r="I1858" s="9" t="s">
        <v>2379</v>
      </c>
      <c r="J1858" s="9">
        <v>177120</v>
      </c>
      <c r="K1858" s="9">
        <v>210772.8</v>
      </c>
      <c r="L1858" s="9" t="s">
        <v>384</v>
      </c>
      <c r="M1858" s="9" t="s">
        <v>1463</v>
      </c>
      <c r="N1858" s="9" t="s">
        <v>1464</v>
      </c>
      <c r="O1858" s="9" t="s">
        <v>1561</v>
      </c>
      <c r="P1858" s="9">
        <v>36</v>
      </c>
      <c r="Q1858" s="9">
        <v>0</v>
      </c>
      <c r="R1858" s="9">
        <v>36</v>
      </c>
      <c r="S1858" s="3">
        <f t="shared" si="84"/>
        <v>18</v>
      </c>
      <c r="T1858" s="4">
        <f>VLOOKUP(C:C,Informe!$A:$C,3,0)</f>
        <v>5352</v>
      </c>
      <c r="U1858" s="6">
        <f t="shared" si="85"/>
        <v>963.36</v>
      </c>
      <c r="V1858" s="6">
        <f t="shared" si="86"/>
        <v>34680.959999999999</v>
      </c>
    </row>
    <row r="1859" spans="1:22" x14ac:dyDescent="0.2">
      <c r="A1859" s="9" t="s">
        <v>383</v>
      </c>
      <c r="B1859" s="9" t="s">
        <v>1004</v>
      </c>
      <c r="C1859" s="9">
        <v>64343207</v>
      </c>
      <c r="D1859" s="9" t="s">
        <v>244</v>
      </c>
      <c r="E1859" s="9" t="s">
        <v>2091</v>
      </c>
      <c r="F1859" s="9">
        <v>12</v>
      </c>
      <c r="G1859" s="9">
        <v>0</v>
      </c>
      <c r="H1859" s="9">
        <v>12</v>
      </c>
      <c r="I1859" s="9" t="s">
        <v>2380</v>
      </c>
      <c r="J1859" s="9">
        <v>59040</v>
      </c>
      <c r="K1859" s="9">
        <v>70257.600000000006</v>
      </c>
      <c r="L1859" s="9" t="s">
        <v>384</v>
      </c>
      <c r="M1859" s="9" t="s">
        <v>1463</v>
      </c>
      <c r="N1859" s="9" t="s">
        <v>1464</v>
      </c>
      <c r="O1859" s="9" t="s">
        <v>1675</v>
      </c>
      <c r="P1859" s="9">
        <v>12</v>
      </c>
      <c r="Q1859" s="9">
        <v>0</v>
      </c>
      <c r="R1859" s="9">
        <v>12</v>
      </c>
      <c r="S1859" s="3">
        <f t="shared" ref="S1859:S1922" si="87">IFERROR(
 VALUE(
  SUBSTITUTE(
   MID(N1859,FIND("%",N1859)-3,3),
   "-",
   ""
  )
 ),
 IFERROR(
  VALUE(
   SUBSTITUTE(
    MID(N1859,FIND("%",N1859)-2,2),
    "-",
    ""
   )
  ),
  IFERROR(
   VALUE(
    SUBSTITUTE(
     MID(N1859,FIND("%",N1859)-1,1),
     "-",
     ""
    )
   ),
   0
  )
 )
)</f>
        <v>18</v>
      </c>
      <c r="T1859" s="4">
        <f>VLOOKUP(C:C,Informe!$A:$C,3,0)</f>
        <v>5352</v>
      </c>
      <c r="U1859" s="6">
        <f t="shared" ref="U1859:U1922" si="88">T1859*S1859%</f>
        <v>963.36</v>
      </c>
      <c r="V1859" s="6">
        <f t="shared" ref="V1859:V1922" si="89">U1859*H1859</f>
        <v>11560.32</v>
      </c>
    </row>
    <row r="1860" spans="1:22" x14ac:dyDescent="0.2">
      <c r="A1860" s="9" t="s">
        <v>383</v>
      </c>
      <c r="B1860" s="9" t="s">
        <v>1013</v>
      </c>
      <c r="C1860" s="9">
        <v>64343207</v>
      </c>
      <c r="D1860" s="9" t="s">
        <v>244</v>
      </c>
      <c r="E1860" s="9" t="s">
        <v>2091</v>
      </c>
      <c r="F1860" s="9">
        <v>24</v>
      </c>
      <c r="G1860" s="9">
        <v>0</v>
      </c>
      <c r="H1860" s="9">
        <v>24</v>
      </c>
      <c r="I1860" s="9" t="s">
        <v>2381</v>
      </c>
      <c r="J1860" s="9">
        <v>118080</v>
      </c>
      <c r="K1860" s="9">
        <v>140515.20000000001</v>
      </c>
      <c r="L1860" s="9" t="s">
        <v>384</v>
      </c>
      <c r="M1860" s="9" t="s">
        <v>1463</v>
      </c>
      <c r="N1860" s="9" t="s">
        <v>1464</v>
      </c>
      <c r="O1860" s="9" t="s">
        <v>1661</v>
      </c>
      <c r="P1860" s="9">
        <v>24</v>
      </c>
      <c r="Q1860" s="9">
        <v>0</v>
      </c>
      <c r="R1860" s="9">
        <v>24</v>
      </c>
      <c r="S1860" s="3">
        <f t="shared" si="87"/>
        <v>18</v>
      </c>
      <c r="T1860" s="4">
        <f>VLOOKUP(C:C,Informe!$A:$C,3,0)</f>
        <v>5352</v>
      </c>
      <c r="U1860" s="6">
        <f t="shared" si="88"/>
        <v>963.36</v>
      </c>
      <c r="V1860" s="6">
        <f t="shared" si="89"/>
        <v>23120.639999999999</v>
      </c>
    </row>
    <row r="1861" spans="1:22" x14ac:dyDescent="0.2">
      <c r="A1861" s="9" t="s">
        <v>383</v>
      </c>
      <c r="B1861" s="9" t="s">
        <v>1196</v>
      </c>
      <c r="C1861" s="9">
        <v>64335690</v>
      </c>
      <c r="D1861" s="9" t="s">
        <v>181</v>
      </c>
      <c r="E1861" s="9" t="s">
        <v>2091</v>
      </c>
      <c r="F1861" s="9">
        <v>4</v>
      </c>
      <c r="G1861" s="9">
        <v>0</v>
      </c>
      <c r="H1861" s="9">
        <v>4</v>
      </c>
      <c r="I1861" s="9" t="s">
        <v>2382</v>
      </c>
      <c r="J1861" s="9">
        <v>54233.599999999999</v>
      </c>
      <c r="K1861" s="9">
        <v>64537.983999999997</v>
      </c>
      <c r="L1861" s="9" t="s">
        <v>384</v>
      </c>
      <c r="M1861" s="9" t="s">
        <v>1423</v>
      </c>
      <c r="N1861" s="9" t="s">
        <v>1424</v>
      </c>
      <c r="O1861" s="9" t="s">
        <v>1673</v>
      </c>
      <c r="P1861" s="9">
        <v>2</v>
      </c>
      <c r="Q1861" s="9">
        <v>0</v>
      </c>
      <c r="R1861" s="9">
        <v>2</v>
      </c>
      <c r="S1861" s="3">
        <f t="shared" si="87"/>
        <v>20</v>
      </c>
      <c r="T1861" s="4">
        <f>VLOOKUP(C:C,Informe!$A:$C,3,0)</f>
        <v>14202.63</v>
      </c>
      <c r="U1861" s="6">
        <f t="shared" si="88"/>
        <v>2840.5259999999998</v>
      </c>
      <c r="V1861" s="6">
        <f t="shared" si="89"/>
        <v>11362.103999999999</v>
      </c>
    </row>
    <row r="1862" spans="1:22" x14ac:dyDescent="0.2">
      <c r="A1862" s="9" t="s">
        <v>383</v>
      </c>
      <c r="B1862" s="9" t="s">
        <v>1196</v>
      </c>
      <c r="C1862" s="9">
        <v>64873118</v>
      </c>
      <c r="D1862" s="9" t="s">
        <v>235</v>
      </c>
      <c r="E1862" s="9" t="s">
        <v>2091</v>
      </c>
      <c r="F1862" s="9">
        <v>7</v>
      </c>
      <c r="G1862" s="9">
        <v>0</v>
      </c>
      <c r="H1862" s="9">
        <v>7</v>
      </c>
      <c r="I1862" s="9" t="s">
        <v>2382</v>
      </c>
      <c r="J1862" s="9">
        <v>7944.3</v>
      </c>
      <c r="K1862" s="9">
        <v>9453.7170000000006</v>
      </c>
      <c r="L1862" s="9" t="s">
        <v>384</v>
      </c>
      <c r="M1862" s="9" t="s">
        <v>1396</v>
      </c>
      <c r="N1862" s="9" t="s">
        <v>1397</v>
      </c>
      <c r="O1862" s="9" t="s">
        <v>1398</v>
      </c>
      <c r="P1862" s="9">
        <v>1</v>
      </c>
      <c r="Q1862" s="9">
        <v>0</v>
      </c>
      <c r="R1862" s="9">
        <v>1</v>
      </c>
      <c r="S1862" s="3">
        <f t="shared" si="87"/>
        <v>10</v>
      </c>
      <c r="T1862" s="4">
        <f>VLOOKUP(C:C,Informe!$A:$C,3,0)</f>
        <v>1124.3699999999999</v>
      </c>
      <c r="U1862" s="6">
        <f t="shared" si="88"/>
        <v>112.437</v>
      </c>
      <c r="V1862" s="6">
        <f t="shared" si="89"/>
        <v>787.05899999999997</v>
      </c>
    </row>
    <row r="1863" spans="1:22" x14ac:dyDescent="0.2">
      <c r="A1863" s="9" t="s">
        <v>383</v>
      </c>
      <c r="B1863" s="9" t="s">
        <v>1024</v>
      </c>
      <c r="C1863" s="9">
        <v>64343207</v>
      </c>
      <c r="D1863" s="9" t="s">
        <v>244</v>
      </c>
      <c r="E1863" s="9" t="s">
        <v>2091</v>
      </c>
      <c r="F1863" s="9">
        <v>36</v>
      </c>
      <c r="G1863" s="9">
        <v>0</v>
      </c>
      <c r="H1863" s="9">
        <v>36</v>
      </c>
      <c r="I1863" s="9" t="s">
        <v>2383</v>
      </c>
      <c r="J1863" s="9">
        <v>177120</v>
      </c>
      <c r="K1863" s="9">
        <v>210772.8</v>
      </c>
      <c r="L1863" s="9" t="s">
        <v>384</v>
      </c>
      <c r="M1863" s="9" t="s">
        <v>1463</v>
      </c>
      <c r="N1863" s="9" t="s">
        <v>1464</v>
      </c>
      <c r="O1863" s="9" t="s">
        <v>1561</v>
      </c>
      <c r="P1863" s="9">
        <v>36</v>
      </c>
      <c r="Q1863" s="9">
        <v>0</v>
      </c>
      <c r="R1863" s="9">
        <v>36</v>
      </c>
      <c r="S1863" s="3">
        <f t="shared" si="87"/>
        <v>18</v>
      </c>
      <c r="T1863" s="4">
        <f>VLOOKUP(C:C,Informe!$A:$C,3,0)</f>
        <v>5352</v>
      </c>
      <c r="U1863" s="6">
        <f t="shared" si="88"/>
        <v>963.36</v>
      </c>
      <c r="V1863" s="6">
        <f t="shared" si="89"/>
        <v>34680.959999999999</v>
      </c>
    </row>
    <row r="1864" spans="1:22" x14ac:dyDescent="0.2">
      <c r="A1864" s="9" t="s">
        <v>383</v>
      </c>
      <c r="B1864" s="9" t="s">
        <v>1034</v>
      </c>
      <c r="C1864" s="9">
        <v>64343207</v>
      </c>
      <c r="D1864" s="9" t="s">
        <v>244</v>
      </c>
      <c r="E1864" s="9" t="s">
        <v>2091</v>
      </c>
      <c r="F1864" s="9">
        <v>4</v>
      </c>
      <c r="G1864" s="9">
        <v>0</v>
      </c>
      <c r="H1864" s="9">
        <v>4</v>
      </c>
      <c r="I1864" s="9" t="s">
        <v>2384</v>
      </c>
      <c r="J1864" s="9">
        <v>19680</v>
      </c>
      <c r="K1864" s="9">
        <v>23419.200000000001</v>
      </c>
      <c r="L1864" s="9" t="s">
        <v>384</v>
      </c>
      <c r="M1864" s="9" t="s">
        <v>1463</v>
      </c>
      <c r="N1864" s="9" t="s">
        <v>1464</v>
      </c>
      <c r="O1864" s="9" t="s">
        <v>1600</v>
      </c>
      <c r="P1864" s="9">
        <v>4</v>
      </c>
      <c r="Q1864" s="9">
        <v>0</v>
      </c>
      <c r="R1864" s="9">
        <v>4</v>
      </c>
      <c r="S1864" s="3">
        <f t="shared" si="87"/>
        <v>18</v>
      </c>
      <c r="T1864" s="4">
        <f>VLOOKUP(C:C,Informe!$A:$C,3,0)</f>
        <v>5352</v>
      </c>
      <c r="U1864" s="6">
        <f t="shared" si="88"/>
        <v>963.36</v>
      </c>
      <c r="V1864" s="6">
        <f t="shared" si="89"/>
        <v>3853.44</v>
      </c>
    </row>
    <row r="1865" spans="1:22" x14ac:dyDescent="0.2">
      <c r="A1865" s="9" t="s">
        <v>383</v>
      </c>
      <c r="B1865" s="9" t="s">
        <v>1026</v>
      </c>
      <c r="C1865" s="9">
        <v>64343207</v>
      </c>
      <c r="D1865" s="9" t="s">
        <v>244</v>
      </c>
      <c r="E1865" s="9" t="s">
        <v>2091</v>
      </c>
      <c r="F1865" s="9">
        <v>24</v>
      </c>
      <c r="G1865" s="9">
        <v>0</v>
      </c>
      <c r="H1865" s="9">
        <v>24</v>
      </c>
      <c r="I1865" s="9" t="s">
        <v>2385</v>
      </c>
      <c r="J1865" s="9">
        <v>118080</v>
      </c>
      <c r="K1865" s="9">
        <v>140515.20000000001</v>
      </c>
      <c r="L1865" s="9" t="s">
        <v>384</v>
      </c>
      <c r="M1865" s="9" t="s">
        <v>1463</v>
      </c>
      <c r="N1865" s="9" t="s">
        <v>1464</v>
      </c>
      <c r="O1865" s="9" t="s">
        <v>1661</v>
      </c>
      <c r="P1865" s="9">
        <v>24</v>
      </c>
      <c r="Q1865" s="9">
        <v>0</v>
      </c>
      <c r="R1865" s="9">
        <v>24</v>
      </c>
      <c r="S1865" s="3">
        <f t="shared" si="87"/>
        <v>18</v>
      </c>
      <c r="T1865" s="4">
        <f>VLOOKUP(C:C,Informe!$A:$C,3,0)</f>
        <v>5352</v>
      </c>
      <c r="U1865" s="6">
        <f t="shared" si="88"/>
        <v>963.36</v>
      </c>
      <c r="V1865" s="6">
        <f t="shared" si="89"/>
        <v>23120.639999999999</v>
      </c>
    </row>
    <row r="1866" spans="1:22" x14ac:dyDescent="0.2">
      <c r="A1866" s="9" t="s">
        <v>383</v>
      </c>
      <c r="B1866" s="9" t="s">
        <v>1191</v>
      </c>
      <c r="C1866" s="9">
        <v>64343207</v>
      </c>
      <c r="D1866" s="9" t="s">
        <v>244</v>
      </c>
      <c r="E1866" s="9" t="s">
        <v>2091</v>
      </c>
      <c r="F1866" s="9">
        <v>36</v>
      </c>
      <c r="G1866" s="9">
        <v>0</v>
      </c>
      <c r="H1866" s="9">
        <v>36</v>
      </c>
      <c r="I1866" s="9" t="s">
        <v>2386</v>
      </c>
      <c r="J1866" s="9">
        <v>177120</v>
      </c>
      <c r="K1866" s="9">
        <v>210772.8</v>
      </c>
      <c r="L1866" s="9" t="s">
        <v>384</v>
      </c>
      <c r="M1866" s="9" t="s">
        <v>1463</v>
      </c>
      <c r="N1866" s="9" t="s">
        <v>1464</v>
      </c>
      <c r="O1866" s="9" t="s">
        <v>1561</v>
      </c>
      <c r="P1866" s="9">
        <v>36</v>
      </c>
      <c r="Q1866" s="9">
        <v>0</v>
      </c>
      <c r="R1866" s="9">
        <v>36</v>
      </c>
      <c r="S1866" s="3">
        <f t="shared" si="87"/>
        <v>18</v>
      </c>
      <c r="T1866" s="4">
        <f>VLOOKUP(C:C,Informe!$A:$C,3,0)</f>
        <v>5352</v>
      </c>
      <c r="U1866" s="6">
        <f t="shared" si="88"/>
        <v>963.36</v>
      </c>
      <c r="V1866" s="6">
        <f t="shared" si="89"/>
        <v>34680.959999999999</v>
      </c>
    </row>
    <row r="1867" spans="1:22" x14ac:dyDescent="0.2">
      <c r="A1867" s="9" t="s">
        <v>383</v>
      </c>
      <c r="B1867" s="9" t="s">
        <v>1023</v>
      </c>
      <c r="C1867" s="9">
        <v>69781119</v>
      </c>
      <c r="D1867" s="9" t="s">
        <v>238</v>
      </c>
      <c r="E1867" s="9" t="s">
        <v>2091</v>
      </c>
      <c r="F1867" s="9">
        <v>26</v>
      </c>
      <c r="G1867" s="9">
        <v>0</v>
      </c>
      <c r="H1867" s="9">
        <v>26</v>
      </c>
      <c r="I1867" s="9" t="s">
        <v>2387</v>
      </c>
      <c r="J1867" s="9">
        <v>42244.800000000003</v>
      </c>
      <c r="K1867" s="9">
        <v>50271.311999999998</v>
      </c>
      <c r="L1867" s="9" t="s">
        <v>384</v>
      </c>
      <c r="M1867" s="9" t="s">
        <v>1416</v>
      </c>
      <c r="N1867" s="9" t="s">
        <v>737</v>
      </c>
      <c r="O1867" s="9" t="s">
        <v>739</v>
      </c>
      <c r="P1867" s="9">
        <v>1</v>
      </c>
      <c r="Q1867" s="9">
        <v>0</v>
      </c>
      <c r="R1867" s="9">
        <v>1</v>
      </c>
      <c r="S1867" s="3">
        <f t="shared" si="87"/>
        <v>20</v>
      </c>
      <c r="T1867" s="4">
        <f>VLOOKUP(C:C,Informe!$A:$C,3,0)</f>
        <v>1811.48</v>
      </c>
      <c r="U1867" s="6">
        <f t="shared" si="88"/>
        <v>362.29600000000005</v>
      </c>
      <c r="V1867" s="6">
        <f t="shared" si="89"/>
        <v>9419.6960000000017</v>
      </c>
    </row>
    <row r="1868" spans="1:22" x14ac:dyDescent="0.2">
      <c r="A1868" s="9" t="s">
        <v>383</v>
      </c>
      <c r="B1868" s="9" t="s">
        <v>1023</v>
      </c>
      <c r="C1868" s="9">
        <v>64873118</v>
      </c>
      <c r="D1868" s="9" t="s">
        <v>235</v>
      </c>
      <c r="E1868" s="9" t="s">
        <v>2091</v>
      </c>
      <c r="F1868" s="9">
        <v>38</v>
      </c>
      <c r="G1868" s="9">
        <v>0</v>
      </c>
      <c r="H1868" s="9">
        <v>38</v>
      </c>
      <c r="I1868" s="9" t="s">
        <v>2387</v>
      </c>
      <c r="J1868" s="9">
        <v>38334.400000000001</v>
      </c>
      <c r="K1868" s="9">
        <v>45617.936000000002</v>
      </c>
      <c r="L1868" s="9" t="s">
        <v>384</v>
      </c>
      <c r="M1868" s="9" t="s">
        <v>1402</v>
      </c>
      <c r="N1868" s="9" t="s">
        <v>738</v>
      </c>
      <c r="O1868" s="9" t="s">
        <v>740</v>
      </c>
      <c r="P1868" s="9">
        <v>1</v>
      </c>
      <c r="Q1868" s="9">
        <v>0</v>
      </c>
      <c r="R1868" s="9">
        <v>1</v>
      </c>
      <c r="S1868" s="3">
        <f t="shared" si="87"/>
        <v>20</v>
      </c>
      <c r="T1868" s="4">
        <f>VLOOKUP(C:C,Informe!$A:$C,3,0)</f>
        <v>1124.3699999999999</v>
      </c>
      <c r="U1868" s="6">
        <f t="shared" si="88"/>
        <v>224.874</v>
      </c>
      <c r="V1868" s="6">
        <f t="shared" si="89"/>
        <v>8545.2119999999995</v>
      </c>
    </row>
    <row r="1869" spans="1:22" x14ac:dyDescent="0.2">
      <c r="A1869" s="9" t="s">
        <v>383</v>
      </c>
      <c r="B1869" s="9" t="s">
        <v>1190</v>
      </c>
      <c r="C1869" s="9">
        <v>64343207</v>
      </c>
      <c r="D1869" s="9" t="s">
        <v>244</v>
      </c>
      <c r="E1869" s="9" t="s">
        <v>2091</v>
      </c>
      <c r="F1869" s="9">
        <v>24</v>
      </c>
      <c r="G1869" s="9">
        <v>0</v>
      </c>
      <c r="H1869" s="9">
        <v>24</v>
      </c>
      <c r="I1869" s="9" t="s">
        <v>2388</v>
      </c>
      <c r="J1869" s="9">
        <v>118080</v>
      </c>
      <c r="K1869" s="9">
        <v>140515.20000000001</v>
      </c>
      <c r="L1869" s="9" t="s">
        <v>384</v>
      </c>
      <c r="M1869" s="9" t="s">
        <v>1463</v>
      </c>
      <c r="N1869" s="9" t="s">
        <v>1464</v>
      </c>
      <c r="O1869" s="9" t="s">
        <v>1661</v>
      </c>
      <c r="P1869" s="9">
        <v>24</v>
      </c>
      <c r="Q1869" s="9">
        <v>0</v>
      </c>
      <c r="R1869" s="9">
        <v>24</v>
      </c>
      <c r="S1869" s="3">
        <f t="shared" si="87"/>
        <v>18</v>
      </c>
      <c r="T1869" s="4">
        <f>VLOOKUP(C:C,Informe!$A:$C,3,0)</f>
        <v>5352</v>
      </c>
      <c r="U1869" s="6">
        <f t="shared" si="88"/>
        <v>963.36</v>
      </c>
      <c r="V1869" s="6">
        <f t="shared" si="89"/>
        <v>23120.639999999999</v>
      </c>
    </row>
    <row r="1870" spans="1:22" x14ac:dyDescent="0.2">
      <c r="A1870" s="9" t="s">
        <v>383</v>
      </c>
      <c r="B1870" s="9" t="s">
        <v>967</v>
      </c>
      <c r="C1870" s="9">
        <v>64343207</v>
      </c>
      <c r="D1870" s="9" t="s">
        <v>244</v>
      </c>
      <c r="E1870" s="9" t="s">
        <v>2091</v>
      </c>
      <c r="F1870" s="9">
        <v>12</v>
      </c>
      <c r="G1870" s="9">
        <v>0</v>
      </c>
      <c r="H1870" s="9">
        <v>12</v>
      </c>
      <c r="I1870" s="9" t="s">
        <v>2389</v>
      </c>
      <c r="J1870" s="9">
        <v>59040</v>
      </c>
      <c r="K1870" s="9">
        <v>70257.600000000006</v>
      </c>
      <c r="L1870" s="9" t="s">
        <v>385</v>
      </c>
      <c r="M1870" s="9" t="s">
        <v>1463</v>
      </c>
      <c r="N1870" s="9" t="s">
        <v>1464</v>
      </c>
      <c r="O1870" s="9" t="s">
        <v>1675</v>
      </c>
      <c r="P1870" s="9">
        <v>12</v>
      </c>
      <c r="Q1870" s="9">
        <v>0</v>
      </c>
      <c r="R1870" s="9">
        <v>12</v>
      </c>
      <c r="S1870" s="3">
        <f t="shared" si="87"/>
        <v>18</v>
      </c>
      <c r="T1870" s="4">
        <f>VLOOKUP(C:C,Informe!$A:$C,3,0)</f>
        <v>5352</v>
      </c>
      <c r="U1870" s="6">
        <f t="shared" si="88"/>
        <v>963.36</v>
      </c>
      <c r="V1870" s="6">
        <f t="shared" si="89"/>
        <v>11560.32</v>
      </c>
    </row>
    <row r="1871" spans="1:22" x14ac:dyDescent="0.2">
      <c r="A1871" s="9" t="s">
        <v>383</v>
      </c>
      <c r="B1871" s="9" t="s">
        <v>716</v>
      </c>
      <c r="C1871" s="9">
        <v>64343207</v>
      </c>
      <c r="D1871" s="9" t="s">
        <v>244</v>
      </c>
      <c r="E1871" s="9" t="s">
        <v>2091</v>
      </c>
      <c r="F1871" s="9">
        <v>12</v>
      </c>
      <c r="G1871" s="9">
        <v>0</v>
      </c>
      <c r="H1871" s="9">
        <v>12</v>
      </c>
      <c r="I1871" s="9" t="s">
        <v>2390</v>
      </c>
      <c r="J1871" s="9">
        <v>59040</v>
      </c>
      <c r="K1871" s="9">
        <v>70257.600000000006</v>
      </c>
      <c r="L1871" s="9" t="s">
        <v>385</v>
      </c>
      <c r="M1871" s="9" t="s">
        <v>1463</v>
      </c>
      <c r="N1871" s="9" t="s">
        <v>1464</v>
      </c>
      <c r="O1871" s="9" t="s">
        <v>1675</v>
      </c>
      <c r="P1871" s="9">
        <v>12</v>
      </c>
      <c r="Q1871" s="9">
        <v>0</v>
      </c>
      <c r="R1871" s="9">
        <v>12</v>
      </c>
      <c r="S1871" s="3">
        <f t="shared" si="87"/>
        <v>18</v>
      </c>
      <c r="T1871" s="4">
        <f>VLOOKUP(C:C,Informe!$A:$C,3,0)</f>
        <v>5352</v>
      </c>
      <c r="U1871" s="6">
        <f t="shared" si="88"/>
        <v>963.36</v>
      </c>
      <c r="V1871" s="6">
        <f t="shared" si="89"/>
        <v>11560.32</v>
      </c>
    </row>
    <row r="1872" spans="1:22" x14ac:dyDescent="0.2">
      <c r="A1872" s="9" t="s">
        <v>383</v>
      </c>
      <c r="B1872" s="9" t="s">
        <v>2391</v>
      </c>
      <c r="C1872" s="9">
        <v>64343207</v>
      </c>
      <c r="D1872" s="9" t="s">
        <v>244</v>
      </c>
      <c r="E1872" s="9" t="s">
        <v>2091</v>
      </c>
      <c r="F1872" s="9">
        <v>12</v>
      </c>
      <c r="G1872" s="9">
        <v>0</v>
      </c>
      <c r="H1872" s="9">
        <v>12</v>
      </c>
      <c r="I1872" s="9" t="s">
        <v>2392</v>
      </c>
      <c r="J1872" s="9">
        <v>59040</v>
      </c>
      <c r="K1872" s="9">
        <v>70257.600000000006</v>
      </c>
      <c r="L1872" s="9" t="s">
        <v>385</v>
      </c>
      <c r="M1872" s="9" t="s">
        <v>1463</v>
      </c>
      <c r="N1872" s="9" t="s">
        <v>1464</v>
      </c>
      <c r="O1872" s="9" t="s">
        <v>1675</v>
      </c>
      <c r="P1872" s="9">
        <v>12</v>
      </c>
      <c r="Q1872" s="9">
        <v>0</v>
      </c>
      <c r="R1872" s="9">
        <v>12</v>
      </c>
      <c r="S1872" s="3">
        <f t="shared" si="87"/>
        <v>18</v>
      </c>
      <c r="T1872" s="4">
        <f>VLOOKUP(C:C,Informe!$A:$C,3,0)</f>
        <v>5352</v>
      </c>
      <c r="U1872" s="6">
        <f t="shared" si="88"/>
        <v>963.36</v>
      </c>
      <c r="V1872" s="6">
        <f t="shared" si="89"/>
        <v>11560.32</v>
      </c>
    </row>
    <row r="1873" spans="1:22" x14ac:dyDescent="0.2">
      <c r="A1873" s="9" t="s">
        <v>383</v>
      </c>
      <c r="B1873" s="9" t="s">
        <v>970</v>
      </c>
      <c r="C1873" s="9">
        <v>64343207</v>
      </c>
      <c r="D1873" s="9" t="s">
        <v>244</v>
      </c>
      <c r="E1873" s="9" t="s">
        <v>2091</v>
      </c>
      <c r="F1873" s="9">
        <v>12</v>
      </c>
      <c r="G1873" s="9">
        <v>0</v>
      </c>
      <c r="H1873" s="9">
        <v>12</v>
      </c>
      <c r="I1873" s="9" t="s">
        <v>2393</v>
      </c>
      <c r="J1873" s="9">
        <v>59040</v>
      </c>
      <c r="K1873" s="9">
        <v>70257.600000000006</v>
      </c>
      <c r="L1873" s="9" t="s">
        <v>385</v>
      </c>
      <c r="M1873" s="9" t="s">
        <v>1463</v>
      </c>
      <c r="N1873" s="9" t="s">
        <v>1464</v>
      </c>
      <c r="O1873" s="9" t="s">
        <v>1675</v>
      </c>
      <c r="P1873" s="9">
        <v>12</v>
      </c>
      <c r="Q1873" s="9">
        <v>0</v>
      </c>
      <c r="R1873" s="9">
        <v>12</v>
      </c>
      <c r="S1873" s="3">
        <f t="shared" si="87"/>
        <v>18</v>
      </c>
      <c r="T1873" s="4">
        <f>VLOOKUP(C:C,Informe!$A:$C,3,0)</f>
        <v>5352</v>
      </c>
      <c r="U1873" s="6">
        <f t="shared" si="88"/>
        <v>963.36</v>
      </c>
      <c r="V1873" s="6">
        <f t="shared" si="89"/>
        <v>11560.32</v>
      </c>
    </row>
    <row r="1874" spans="1:22" x14ac:dyDescent="0.2">
      <c r="A1874" s="9" t="s">
        <v>383</v>
      </c>
      <c r="B1874" s="9" t="s">
        <v>1176</v>
      </c>
      <c r="C1874" s="9">
        <v>64343207</v>
      </c>
      <c r="D1874" s="9" t="s">
        <v>244</v>
      </c>
      <c r="E1874" s="9" t="s">
        <v>2091</v>
      </c>
      <c r="F1874" s="9">
        <v>12</v>
      </c>
      <c r="G1874" s="9">
        <v>0</v>
      </c>
      <c r="H1874" s="9">
        <v>12</v>
      </c>
      <c r="I1874" s="9" t="s">
        <v>2394</v>
      </c>
      <c r="J1874" s="9">
        <v>59040</v>
      </c>
      <c r="K1874" s="9">
        <v>70257.600000000006</v>
      </c>
      <c r="L1874" s="9" t="s">
        <v>385</v>
      </c>
      <c r="M1874" s="9" t="s">
        <v>1463</v>
      </c>
      <c r="N1874" s="9" t="s">
        <v>1464</v>
      </c>
      <c r="O1874" s="9" t="s">
        <v>1675</v>
      </c>
      <c r="P1874" s="9">
        <v>12</v>
      </c>
      <c r="Q1874" s="9">
        <v>0</v>
      </c>
      <c r="R1874" s="9">
        <v>12</v>
      </c>
      <c r="S1874" s="3">
        <f t="shared" si="87"/>
        <v>18</v>
      </c>
      <c r="T1874" s="4">
        <f>VLOOKUP(C:C,Informe!$A:$C,3,0)</f>
        <v>5352</v>
      </c>
      <c r="U1874" s="6">
        <f t="shared" si="88"/>
        <v>963.36</v>
      </c>
      <c r="V1874" s="6">
        <f t="shared" si="89"/>
        <v>11560.32</v>
      </c>
    </row>
    <row r="1875" spans="1:22" x14ac:dyDescent="0.2">
      <c r="A1875" s="9" t="s">
        <v>383</v>
      </c>
      <c r="B1875" s="9" t="s">
        <v>922</v>
      </c>
      <c r="C1875" s="9">
        <v>64388929</v>
      </c>
      <c r="D1875" s="9" t="s">
        <v>246</v>
      </c>
      <c r="E1875" s="9" t="s">
        <v>2091</v>
      </c>
      <c r="F1875" s="9">
        <v>16</v>
      </c>
      <c r="G1875" s="9">
        <v>0</v>
      </c>
      <c r="H1875" s="9">
        <v>16</v>
      </c>
      <c r="I1875" s="9" t="s">
        <v>2395</v>
      </c>
      <c r="J1875" s="9">
        <v>25996.799999999999</v>
      </c>
      <c r="K1875" s="9">
        <v>30936.191999999999</v>
      </c>
      <c r="L1875" s="9" t="s">
        <v>388</v>
      </c>
      <c r="M1875" s="9" t="s">
        <v>1416</v>
      </c>
      <c r="N1875" s="9" t="s">
        <v>737</v>
      </c>
      <c r="O1875" s="9" t="s">
        <v>1417</v>
      </c>
      <c r="P1875" s="9">
        <v>1</v>
      </c>
      <c r="Q1875" s="9">
        <v>0</v>
      </c>
      <c r="R1875" s="9">
        <v>1</v>
      </c>
      <c r="S1875" s="3">
        <f t="shared" si="87"/>
        <v>20</v>
      </c>
      <c r="T1875" s="4">
        <f>VLOOKUP(C:C,Informe!$A:$C,3,0)</f>
        <v>1811.65</v>
      </c>
      <c r="U1875" s="6">
        <f t="shared" si="88"/>
        <v>362.33000000000004</v>
      </c>
      <c r="V1875" s="6">
        <f t="shared" si="89"/>
        <v>5797.2800000000007</v>
      </c>
    </row>
    <row r="1876" spans="1:22" x14ac:dyDescent="0.2">
      <c r="A1876" s="9" t="s">
        <v>383</v>
      </c>
      <c r="B1876" s="9" t="s">
        <v>922</v>
      </c>
      <c r="C1876" s="9">
        <v>69781119</v>
      </c>
      <c r="D1876" s="9" t="s">
        <v>238</v>
      </c>
      <c r="E1876" s="9" t="s">
        <v>2091</v>
      </c>
      <c r="F1876" s="9">
        <v>10</v>
      </c>
      <c r="G1876" s="9">
        <v>0</v>
      </c>
      <c r="H1876" s="9">
        <v>10</v>
      </c>
      <c r="I1876" s="9" t="s">
        <v>2395</v>
      </c>
      <c r="J1876" s="9">
        <v>16248</v>
      </c>
      <c r="K1876" s="9">
        <v>19335.12</v>
      </c>
      <c r="L1876" s="9" t="s">
        <v>388</v>
      </c>
      <c r="M1876" s="9" t="s">
        <v>1416</v>
      </c>
      <c r="N1876" s="9" t="s">
        <v>737</v>
      </c>
      <c r="O1876" s="9" t="s">
        <v>1418</v>
      </c>
      <c r="S1876" s="3">
        <f t="shared" si="87"/>
        <v>20</v>
      </c>
      <c r="T1876" s="4">
        <f>VLOOKUP(C:C,Informe!$A:$C,3,0)</f>
        <v>1811.48</v>
      </c>
      <c r="U1876" s="6">
        <f t="shared" si="88"/>
        <v>362.29600000000005</v>
      </c>
      <c r="V1876" s="6">
        <f t="shared" si="89"/>
        <v>3622.9600000000005</v>
      </c>
    </row>
    <row r="1877" spans="1:22" x14ac:dyDescent="0.2">
      <c r="A1877" s="9" t="s">
        <v>383</v>
      </c>
      <c r="B1877" s="9" t="s">
        <v>1000</v>
      </c>
      <c r="C1877" s="9">
        <v>64388929</v>
      </c>
      <c r="D1877" s="9" t="s">
        <v>246</v>
      </c>
      <c r="E1877" s="9" t="s">
        <v>2091</v>
      </c>
      <c r="F1877" s="9">
        <v>26</v>
      </c>
      <c r="G1877" s="9">
        <v>0</v>
      </c>
      <c r="H1877" s="9">
        <v>26</v>
      </c>
      <c r="I1877" s="9" t="s">
        <v>2396</v>
      </c>
      <c r="J1877" s="9">
        <v>42244.800000000003</v>
      </c>
      <c r="K1877" s="9">
        <v>50271.311999999998</v>
      </c>
      <c r="L1877" s="9" t="s">
        <v>384</v>
      </c>
      <c r="M1877" s="9" t="s">
        <v>1416</v>
      </c>
      <c r="N1877" s="9" t="s">
        <v>737</v>
      </c>
      <c r="O1877" s="9" t="s">
        <v>739</v>
      </c>
      <c r="P1877" s="9">
        <v>4</v>
      </c>
      <c r="Q1877" s="9">
        <v>0</v>
      </c>
      <c r="R1877" s="9">
        <v>4</v>
      </c>
      <c r="S1877" s="3">
        <f t="shared" si="87"/>
        <v>20</v>
      </c>
      <c r="T1877" s="4">
        <f>VLOOKUP(C:C,Informe!$A:$C,3,0)</f>
        <v>1811.65</v>
      </c>
      <c r="U1877" s="6">
        <f t="shared" si="88"/>
        <v>362.33000000000004</v>
      </c>
      <c r="V1877" s="6">
        <f t="shared" si="89"/>
        <v>9420.5800000000017</v>
      </c>
    </row>
    <row r="1878" spans="1:22" x14ac:dyDescent="0.2">
      <c r="A1878" s="9" t="s">
        <v>383</v>
      </c>
      <c r="B1878" s="9" t="s">
        <v>1000</v>
      </c>
      <c r="C1878" s="9">
        <v>69781119</v>
      </c>
      <c r="D1878" s="9" t="s">
        <v>238</v>
      </c>
      <c r="E1878" s="9" t="s">
        <v>2091</v>
      </c>
      <c r="F1878" s="9">
        <v>52</v>
      </c>
      <c r="G1878" s="9">
        <v>0</v>
      </c>
      <c r="H1878" s="9">
        <v>52</v>
      </c>
      <c r="I1878" s="9" t="s">
        <v>2396</v>
      </c>
      <c r="J1878" s="9">
        <v>84489.600000000006</v>
      </c>
      <c r="K1878" s="9">
        <v>100542.624</v>
      </c>
      <c r="L1878" s="9" t="s">
        <v>384</v>
      </c>
      <c r="M1878" s="9" t="s">
        <v>1416</v>
      </c>
      <c r="N1878" s="9" t="s">
        <v>737</v>
      </c>
      <c r="O1878" s="9" t="s">
        <v>1563</v>
      </c>
      <c r="S1878" s="3">
        <f t="shared" si="87"/>
        <v>20</v>
      </c>
      <c r="T1878" s="4">
        <f>VLOOKUP(C:C,Informe!$A:$C,3,0)</f>
        <v>1811.48</v>
      </c>
      <c r="U1878" s="6">
        <f t="shared" si="88"/>
        <v>362.29600000000005</v>
      </c>
      <c r="V1878" s="6">
        <f t="shared" si="89"/>
        <v>18839.392000000003</v>
      </c>
    </row>
    <row r="1879" spans="1:22" x14ac:dyDescent="0.2">
      <c r="A1879" s="9" t="s">
        <v>383</v>
      </c>
      <c r="B1879" s="9" t="s">
        <v>1000</v>
      </c>
      <c r="C1879" s="9">
        <v>69781123</v>
      </c>
      <c r="D1879" s="9" t="s">
        <v>239</v>
      </c>
      <c r="E1879" s="9" t="s">
        <v>2091</v>
      </c>
      <c r="F1879" s="9">
        <v>26</v>
      </c>
      <c r="G1879" s="9">
        <v>0</v>
      </c>
      <c r="H1879" s="9">
        <v>26</v>
      </c>
      <c r="I1879" s="9" t="s">
        <v>2396</v>
      </c>
      <c r="J1879" s="9">
        <v>42244.800000000003</v>
      </c>
      <c r="K1879" s="9">
        <v>50271.311999999998</v>
      </c>
      <c r="L1879" s="9" t="s">
        <v>384</v>
      </c>
      <c r="M1879" s="9" t="s">
        <v>1416</v>
      </c>
      <c r="N1879" s="9" t="s">
        <v>737</v>
      </c>
      <c r="O1879" s="9" t="s">
        <v>739</v>
      </c>
      <c r="S1879" s="3">
        <f t="shared" si="87"/>
        <v>20</v>
      </c>
      <c r="T1879" s="4">
        <f>VLOOKUP(C:C,Informe!$A:$C,3,0)</f>
        <v>1811.48</v>
      </c>
      <c r="U1879" s="6">
        <f t="shared" si="88"/>
        <v>362.29600000000005</v>
      </c>
      <c r="V1879" s="6">
        <f t="shared" si="89"/>
        <v>9419.6960000000017</v>
      </c>
    </row>
    <row r="1880" spans="1:22" x14ac:dyDescent="0.2">
      <c r="A1880" s="9" t="s">
        <v>383</v>
      </c>
      <c r="B1880" s="9" t="s">
        <v>1000</v>
      </c>
      <c r="C1880" s="9">
        <v>64873118</v>
      </c>
      <c r="D1880" s="9" t="s">
        <v>235</v>
      </c>
      <c r="E1880" s="9" t="s">
        <v>2091</v>
      </c>
      <c r="F1880" s="9">
        <v>76</v>
      </c>
      <c r="G1880" s="9">
        <v>0</v>
      </c>
      <c r="H1880" s="9">
        <v>76</v>
      </c>
      <c r="I1880" s="9" t="s">
        <v>2396</v>
      </c>
      <c r="J1880" s="9">
        <v>76668.800000000003</v>
      </c>
      <c r="K1880" s="9">
        <v>91235.872000000003</v>
      </c>
      <c r="L1880" s="9" t="s">
        <v>384</v>
      </c>
      <c r="M1880" s="9" t="s">
        <v>1402</v>
      </c>
      <c r="N1880" s="9" t="s">
        <v>738</v>
      </c>
      <c r="O1880" s="9" t="s">
        <v>2397</v>
      </c>
      <c r="P1880" s="9">
        <v>5</v>
      </c>
      <c r="Q1880" s="9">
        <v>0</v>
      </c>
      <c r="R1880" s="9">
        <v>5</v>
      </c>
      <c r="S1880" s="3">
        <f t="shared" si="87"/>
        <v>20</v>
      </c>
      <c r="T1880" s="4">
        <f>VLOOKUP(C:C,Informe!$A:$C,3,0)</f>
        <v>1124.3699999999999</v>
      </c>
      <c r="U1880" s="6">
        <f t="shared" si="88"/>
        <v>224.874</v>
      </c>
      <c r="V1880" s="6">
        <f t="shared" si="89"/>
        <v>17090.423999999999</v>
      </c>
    </row>
    <row r="1881" spans="1:22" x14ac:dyDescent="0.2">
      <c r="A1881" s="9" t="s">
        <v>383</v>
      </c>
      <c r="B1881" s="9" t="s">
        <v>1000</v>
      </c>
      <c r="C1881" s="9">
        <v>64873120</v>
      </c>
      <c r="D1881" s="9" t="s">
        <v>245</v>
      </c>
      <c r="E1881" s="9" t="s">
        <v>2091</v>
      </c>
      <c r="F1881" s="9">
        <v>38</v>
      </c>
      <c r="G1881" s="9">
        <v>0</v>
      </c>
      <c r="H1881" s="9">
        <v>38</v>
      </c>
      <c r="I1881" s="9" t="s">
        <v>2396</v>
      </c>
      <c r="J1881" s="9">
        <v>38334.400000000001</v>
      </c>
      <c r="K1881" s="9">
        <v>45617.936000000002</v>
      </c>
      <c r="L1881" s="9" t="s">
        <v>384</v>
      </c>
      <c r="M1881" s="9" t="s">
        <v>1402</v>
      </c>
      <c r="N1881" s="9" t="s">
        <v>738</v>
      </c>
      <c r="O1881" s="9" t="s">
        <v>740</v>
      </c>
      <c r="S1881" s="3">
        <f t="shared" si="87"/>
        <v>20</v>
      </c>
      <c r="T1881" s="4">
        <f>VLOOKUP(C:C,Informe!$A:$C,3,0)</f>
        <v>1124.3699999999999</v>
      </c>
      <c r="U1881" s="6">
        <f t="shared" si="88"/>
        <v>224.874</v>
      </c>
      <c r="V1881" s="6">
        <f t="shared" si="89"/>
        <v>8545.2119999999995</v>
      </c>
    </row>
    <row r="1882" spans="1:22" x14ac:dyDescent="0.2">
      <c r="A1882" s="9" t="s">
        <v>383</v>
      </c>
      <c r="B1882" s="9" t="s">
        <v>1000</v>
      </c>
      <c r="C1882" s="9">
        <v>64873121</v>
      </c>
      <c r="D1882" s="9" t="s">
        <v>236</v>
      </c>
      <c r="E1882" s="9" t="s">
        <v>2091</v>
      </c>
      <c r="F1882" s="9">
        <v>38</v>
      </c>
      <c r="G1882" s="9">
        <v>0</v>
      </c>
      <c r="H1882" s="9">
        <v>38</v>
      </c>
      <c r="I1882" s="9" t="s">
        <v>2396</v>
      </c>
      <c r="J1882" s="9">
        <v>38334.400000000001</v>
      </c>
      <c r="K1882" s="9">
        <v>45617.936000000002</v>
      </c>
      <c r="L1882" s="9" t="s">
        <v>384</v>
      </c>
      <c r="M1882" s="9" t="s">
        <v>1402</v>
      </c>
      <c r="N1882" s="9" t="s">
        <v>738</v>
      </c>
      <c r="O1882" s="9" t="s">
        <v>740</v>
      </c>
      <c r="S1882" s="3">
        <f t="shared" si="87"/>
        <v>20</v>
      </c>
      <c r="T1882" s="4">
        <f>VLOOKUP(C:C,Informe!$A:$C,3,0)</f>
        <v>1124.3699999999999</v>
      </c>
      <c r="U1882" s="6">
        <f t="shared" si="88"/>
        <v>224.874</v>
      </c>
      <c r="V1882" s="6">
        <f t="shared" si="89"/>
        <v>8545.2119999999995</v>
      </c>
    </row>
    <row r="1883" spans="1:22" x14ac:dyDescent="0.2">
      <c r="A1883" s="9" t="s">
        <v>383</v>
      </c>
      <c r="B1883" s="9" t="s">
        <v>1000</v>
      </c>
      <c r="C1883" s="9">
        <v>64873122</v>
      </c>
      <c r="D1883" s="9" t="s">
        <v>234</v>
      </c>
      <c r="E1883" s="9" t="s">
        <v>2091</v>
      </c>
      <c r="F1883" s="9">
        <v>38</v>
      </c>
      <c r="G1883" s="9">
        <v>0</v>
      </c>
      <c r="H1883" s="9">
        <v>38</v>
      </c>
      <c r="I1883" s="9" t="s">
        <v>2396</v>
      </c>
      <c r="J1883" s="9">
        <v>38334.400000000001</v>
      </c>
      <c r="K1883" s="9">
        <v>45617.936000000002</v>
      </c>
      <c r="L1883" s="9" t="s">
        <v>384</v>
      </c>
      <c r="M1883" s="9" t="s">
        <v>1402</v>
      </c>
      <c r="N1883" s="9" t="s">
        <v>738</v>
      </c>
      <c r="O1883" s="9" t="s">
        <v>740</v>
      </c>
      <c r="S1883" s="3">
        <f t="shared" si="87"/>
        <v>20</v>
      </c>
      <c r="T1883" s="4">
        <f>VLOOKUP(C:C,Informe!$A:$C,3,0)</f>
        <v>1124.3699999999999</v>
      </c>
      <c r="U1883" s="6">
        <f t="shared" si="88"/>
        <v>224.874</v>
      </c>
      <c r="V1883" s="6">
        <f t="shared" si="89"/>
        <v>8545.2119999999995</v>
      </c>
    </row>
    <row r="1884" spans="1:22" x14ac:dyDescent="0.2">
      <c r="A1884" s="9" t="s">
        <v>383</v>
      </c>
      <c r="B1884" s="9" t="s">
        <v>1000</v>
      </c>
      <c r="C1884" s="9">
        <v>64955642</v>
      </c>
      <c r="D1884" s="9" t="s">
        <v>12</v>
      </c>
      <c r="E1884" s="9" t="s">
        <v>2091</v>
      </c>
      <c r="F1884" s="9">
        <v>48</v>
      </c>
      <c r="G1884" s="9">
        <v>0</v>
      </c>
      <c r="H1884" s="9">
        <v>48</v>
      </c>
      <c r="I1884" s="9" t="s">
        <v>2396</v>
      </c>
      <c r="J1884" s="9">
        <v>244189.44</v>
      </c>
      <c r="K1884" s="9">
        <v>290585.43359999999</v>
      </c>
      <c r="L1884" s="9" t="s">
        <v>384</v>
      </c>
      <c r="M1884" s="9" t="s">
        <v>1463</v>
      </c>
      <c r="N1884" s="9" t="s">
        <v>1464</v>
      </c>
      <c r="O1884" s="9" t="s">
        <v>2398</v>
      </c>
      <c r="P1884" s="9">
        <v>48</v>
      </c>
      <c r="Q1884" s="9">
        <v>0</v>
      </c>
      <c r="R1884" s="9">
        <v>48</v>
      </c>
      <c r="S1884" s="3">
        <f t="shared" si="87"/>
        <v>18</v>
      </c>
      <c r="T1884" s="4">
        <f>VLOOKUP(C:C,Informe!$A:$C,3,0)</f>
        <v>5534.16</v>
      </c>
      <c r="U1884" s="6">
        <f t="shared" si="88"/>
        <v>996.14879999999994</v>
      </c>
      <c r="V1884" s="6">
        <f t="shared" si="89"/>
        <v>47815.142399999997</v>
      </c>
    </row>
    <row r="1885" spans="1:22" x14ac:dyDescent="0.2">
      <c r="A1885" s="9" t="s">
        <v>383</v>
      </c>
      <c r="B1885" s="9" t="s">
        <v>1039</v>
      </c>
      <c r="C1885" s="9">
        <v>64343207</v>
      </c>
      <c r="D1885" s="9" t="s">
        <v>244</v>
      </c>
      <c r="E1885" s="9" t="s">
        <v>2091</v>
      </c>
      <c r="F1885" s="9">
        <v>72</v>
      </c>
      <c r="G1885" s="9">
        <v>0</v>
      </c>
      <c r="H1885" s="9">
        <v>72</v>
      </c>
      <c r="I1885" s="9" t="s">
        <v>2399</v>
      </c>
      <c r="J1885" s="9">
        <v>354240</v>
      </c>
      <c r="K1885" s="9">
        <v>421545.6</v>
      </c>
      <c r="L1885" s="9" t="s">
        <v>384</v>
      </c>
      <c r="M1885" s="9" t="s">
        <v>1463</v>
      </c>
      <c r="N1885" s="9" t="s">
        <v>1464</v>
      </c>
      <c r="O1885" s="9" t="s">
        <v>2400</v>
      </c>
      <c r="P1885" s="9">
        <v>72</v>
      </c>
      <c r="Q1885" s="9">
        <v>0</v>
      </c>
      <c r="R1885" s="9">
        <v>72</v>
      </c>
      <c r="S1885" s="3">
        <f t="shared" si="87"/>
        <v>18</v>
      </c>
      <c r="T1885" s="4">
        <f>VLOOKUP(C:C,Informe!$A:$C,3,0)</f>
        <v>5352</v>
      </c>
      <c r="U1885" s="6">
        <f t="shared" si="88"/>
        <v>963.36</v>
      </c>
      <c r="V1885" s="6">
        <f t="shared" si="89"/>
        <v>69361.919999999998</v>
      </c>
    </row>
    <row r="1886" spans="1:22" x14ac:dyDescent="0.2">
      <c r="A1886" s="9" t="s">
        <v>383</v>
      </c>
      <c r="B1886" s="9" t="s">
        <v>1019</v>
      </c>
      <c r="C1886" s="9">
        <v>64343207</v>
      </c>
      <c r="D1886" s="9" t="s">
        <v>244</v>
      </c>
      <c r="E1886" s="9" t="s">
        <v>2091</v>
      </c>
      <c r="F1886" s="9">
        <v>6</v>
      </c>
      <c r="G1886" s="9">
        <v>0</v>
      </c>
      <c r="H1886" s="9">
        <v>6</v>
      </c>
      <c r="I1886" s="9" t="s">
        <v>2401</v>
      </c>
      <c r="J1886" s="9">
        <v>29520</v>
      </c>
      <c r="K1886" s="9">
        <v>35128.800000000003</v>
      </c>
      <c r="L1886" s="9" t="s">
        <v>384</v>
      </c>
      <c r="M1886" s="9" t="s">
        <v>1463</v>
      </c>
      <c r="N1886" s="9" t="s">
        <v>1464</v>
      </c>
      <c r="O1886" s="9" t="s">
        <v>1591</v>
      </c>
      <c r="P1886" s="9">
        <v>6</v>
      </c>
      <c r="Q1886" s="9">
        <v>0</v>
      </c>
      <c r="R1886" s="9">
        <v>6</v>
      </c>
      <c r="S1886" s="3">
        <f t="shared" si="87"/>
        <v>18</v>
      </c>
      <c r="T1886" s="4">
        <f>VLOOKUP(C:C,Informe!$A:$C,3,0)</f>
        <v>5352</v>
      </c>
      <c r="U1886" s="6">
        <f t="shared" si="88"/>
        <v>963.36</v>
      </c>
      <c r="V1886" s="6">
        <f t="shared" si="89"/>
        <v>5780.16</v>
      </c>
    </row>
    <row r="1887" spans="1:22" x14ac:dyDescent="0.2">
      <c r="A1887" s="9" t="s">
        <v>383</v>
      </c>
      <c r="B1887" s="9" t="s">
        <v>1005</v>
      </c>
      <c r="C1887" s="9">
        <v>62679050</v>
      </c>
      <c r="D1887" s="9" t="s">
        <v>194</v>
      </c>
      <c r="E1887" s="9" t="s">
        <v>2091</v>
      </c>
      <c r="F1887" s="9">
        <v>3</v>
      </c>
      <c r="G1887" s="9">
        <v>0</v>
      </c>
      <c r="H1887" s="9">
        <v>3</v>
      </c>
      <c r="I1887" s="9" t="s">
        <v>2402</v>
      </c>
      <c r="J1887" s="9">
        <v>29036.25</v>
      </c>
      <c r="K1887" s="9">
        <v>34553.137499999997</v>
      </c>
      <c r="L1887" s="9" t="s">
        <v>384</v>
      </c>
      <c r="M1887" s="9" t="s">
        <v>1426</v>
      </c>
      <c r="N1887" s="9" t="s">
        <v>1427</v>
      </c>
      <c r="O1887" s="9" t="s">
        <v>1780</v>
      </c>
      <c r="P1887" s="9">
        <v>3</v>
      </c>
      <c r="Q1887" s="9">
        <v>0</v>
      </c>
      <c r="R1887" s="9">
        <v>3</v>
      </c>
      <c r="S1887" s="3">
        <f t="shared" si="87"/>
        <v>25</v>
      </c>
      <c r="T1887" s="4">
        <f>VLOOKUP(C:C,Informe!$A:$C,3,0)</f>
        <v>10814.75</v>
      </c>
      <c r="U1887" s="6">
        <f t="shared" si="88"/>
        <v>2703.6875</v>
      </c>
      <c r="V1887" s="6">
        <f t="shared" si="89"/>
        <v>8111.0625</v>
      </c>
    </row>
    <row r="1888" spans="1:22" x14ac:dyDescent="0.2">
      <c r="A1888" s="9" t="s">
        <v>383</v>
      </c>
      <c r="B1888" s="9" t="s">
        <v>1005</v>
      </c>
      <c r="C1888" s="9">
        <v>64343207</v>
      </c>
      <c r="D1888" s="9" t="s">
        <v>244</v>
      </c>
      <c r="E1888" s="9" t="s">
        <v>2091</v>
      </c>
      <c r="F1888" s="9">
        <v>3</v>
      </c>
      <c r="G1888" s="9">
        <v>0</v>
      </c>
      <c r="H1888" s="9">
        <v>3</v>
      </c>
      <c r="I1888" s="9" t="s">
        <v>2402</v>
      </c>
      <c r="J1888" s="9">
        <v>14760</v>
      </c>
      <c r="K1888" s="9">
        <v>17564.400000000001</v>
      </c>
      <c r="L1888" s="9" t="s">
        <v>384</v>
      </c>
      <c r="M1888" s="9" t="s">
        <v>1463</v>
      </c>
      <c r="N1888" s="9" t="s">
        <v>1464</v>
      </c>
      <c r="O1888" s="9" t="s">
        <v>1555</v>
      </c>
      <c r="P1888" s="9">
        <v>3</v>
      </c>
      <c r="Q1888" s="9">
        <v>0</v>
      </c>
      <c r="R1888" s="9">
        <v>3</v>
      </c>
      <c r="S1888" s="3">
        <f t="shared" si="87"/>
        <v>18</v>
      </c>
      <c r="T1888" s="4">
        <f>VLOOKUP(C:C,Informe!$A:$C,3,0)</f>
        <v>5352</v>
      </c>
      <c r="U1888" s="6">
        <f t="shared" si="88"/>
        <v>963.36</v>
      </c>
      <c r="V1888" s="6">
        <f t="shared" si="89"/>
        <v>2890.08</v>
      </c>
    </row>
    <row r="1889" spans="1:22" x14ac:dyDescent="0.2">
      <c r="A1889" s="9" t="s">
        <v>383</v>
      </c>
      <c r="B1889" s="9" t="s">
        <v>1008</v>
      </c>
      <c r="C1889" s="9">
        <v>62679050</v>
      </c>
      <c r="D1889" s="9" t="s">
        <v>194</v>
      </c>
      <c r="E1889" s="9" t="s">
        <v>2091</v>
      </c>
      <c r="F1889" s="9">
        <v>4</v>
      </c>
      <c r="G1889" s="9">
        <v>0</v>
      </c>
      <c r="H1889" s="9">
        <v>4</v>
      </c>
      <c r="I1889" s="9" t="s">
        <v>2403</v>
      </c>
      <c r="J1889" s="9">
        <v>38715</v>
      </c>
      <c r="K1889" s="9">
        <v>46070.85</v>
      </c>
      <c r="L1889" s="9" t="s">
        <v>384</v>
      </c>
      <c r="M1889" s="9" t="s">
        <v>1426</v>
      </c>
      <c r="N1889" s="9" t="s">
        <v>1427</v>
      </c>
      <c r="O1889" s="9" t="s">
        <v>1771</v>
      </c>
      <c r="P1889" s="9">
        <v>4</v>
      </c>
      <c r="Q1889" s="9">
        <v>0</v>
      </c>
      <c r="R1889" s="9">
        <v>4</v>
      </c>
      <c r="S1889" s="3">
        <f t="shared" si="87"/>
        <v>25</v>
      </c>
      <c r="T1889" s="4">
        <f>VLOOKUP(C:C,Informe!$A:$C,3,0)</f>
        <v>10814.75</v>
      </c>
      <c r="U1889" s="6">
        <f t="shared" si="88"/>
        <v>2703.6875</v>
      </c>
      <c r="V1889" s="6">
        <f t="shared" si="89"/>
        <v>10814.75</v>
      </c>
    </row>
    <row r="1890" spans="1:22" x14ac:dyDescent="0.2">
      <c r="A1890" s="9" t="s">
        <v>383</v>
      </c>
      <c r="B1890" s="9" t="s">
        <v>1008</v>
      </c>
      <c r="C1890" s="9">
        <v>64343207</v>
      </c>
      <c r="D1890" s="9" t="s">
        <v>244</v>
      </c>
      <c r="E1890" s="9" t="s">
        <v>2091</v>
      </c>
      <c r="F1890" s="9">
        <v>4</v>
      </c>
      <c r="G1890" s="9">
        <v>0</v>
      </c>
      <c r="H1890" s="9">
        <v>4</v>
      </c>
      <c r="I1890" s="9" t="s">
        <v>2403</v>
      </c>
      <c r="J1890" s="9">
        <v>19680</v>
      </c>
      <c r="K1890" s="9">
        <v>23419.200000000001</v>
      </c>
      <c r="L1890" s="9" t="s">
        <v>384</v>
      </c>
      <c r="M1890" s="9" t="s">
        <v>1463</v>
      </c>
      <c r="N1890" s="9" t="s">
        <v>1464</v>
      </c>
      <c r="O1890" s="9" t="s">
        <v>1600</v>
      </c>
      <c r="P1890" s="9">
        <v>4</v>
      </c>
      <c r="Q1890" s="9">
        <v>0</v>
      </c>
      <c r="R1890" s="9">
        <v>4</v>
      </c>
      <c r="S1890" s="3">
        <f t="shared" si="87"/>
        <v>18</v>
      </c>
      <c r="T1890" s="4">
        <f>VLOOKUP(C:C,Informe!$A:$C,3,0)</f>
        <v>5352</v>
      </c>
      <c r="U1890" s="6">
        <f t="shared" si="88"/>
        <v>963.36</v>
      </c>
      <c r="V1890" s="6">
        <f t="shared" si="89"/>
        <v>3853.44</v>
      </c>
    </row>
    <row r="1891" spans="1:22" x14ac:dyDescent="0.2">
      <c r="A1891" s="9" t="s">
        <v>383</v>
      </c>
      <c r="B1891" s="9" t="s">
        <v>1189</v>
      </c>
      <c r="C1891" s="9">
        <v>64873118</v>
      </c>
      <c r="D1891" s="9" t="s">
        <v>235</v>
      </c>
      <c r="E1891" s="9" t="s">
        <v>2091</v>
      </c>
      <c r="F1891" s="9">
        <v>152</v>
      </c>
      <c r="G1891" s="9">
        <v>0</v>
      </c>
      <c r="H1891" s="9">
        <v>152</v>
      </c>
      <c r="I1891" s="9" t="s">
        <v>2404</v>
      </c>
      <c r="J1891" s="9">
        <v>153337.60000000001</v>
      </c>
      <c r="K1891" s="9">
        <v>182471.74400000001</v>
      </c>
      <c r="L1891" s="9" t="s">
        <v>384</v>
      </c>
      <c r="M1891" s="9" t="s">
        <v>1402</v>
      </c>
      <c r="N1891" s="9" t="s">
        <v>738</v>
      </c>
      <c r="O1891" s="9" t="s">
        <v>2405</v>
      </c>
      <c r="P1891" s="9">
        <v>8</v>
      </c>
      <c r="Q1891" s="9">
        <v>0</v>
      </c>
      <c r="R1891" s="9">
        <v>8</v>
      </c>
      <c r="S1891" s="3">
        <f t="shared" si="87"/>
        <v>20</v>
      </c>
      <c r="T1891" s="4">
        <f>VLOOKUP(C:C,Informe!$A:$C,3,0)</f>
        <v>1124.3699999999999</v>
      </c>
      <c r="U1891" s="6">
        <f t="shared" si="88"/>
        <v>224.874</v>
      </c>
      <c r="V1891" s="6">
        <f t="shared" si="89"/>
        <v>34180.847999999998</v>
      </c>
    </row>
    <row r="1892" spans="1:22" x14ac:dyDescent="0.2">
      <c r="A1892" s="9" t="s">
        <v>383</v>
      </c>
      <c r="B1892" s="9" t="s">
        <v>1189</v>
      </c>
      <c r="C1892" s="9">
        <v>64873120</v>
      </c>
      <c r="D1892" s="9" t="s">
        <v>245</v>
      </c>
      <c r="E1892" s="9" t="s">
        <v>2091</v>
      </c>
      <c r="F1892" s="9">
        <v>76</v>
      </c>
      <c r="G1892" s="9">
        <v>0</v>
      </c>
      <c r="H1892" s="9">
        <v>76</v>
      </c>
      <c r="I1892" s="9" t="s">
        <v>2404</v>
      </c>
      <c r="J1892" s="9">
        <v>76668.800000000003</v>
      </c>
      <c r="K1892" s="9">
        <v>91235.872000000003</v>
      </c>
      <c r="L1892" s="9" t="s">
        <v>384</v>
      </c>
      <c r="M1892" s="9" t="s">
        <v>1402</v>
      </c>
      <c r="N1892" s="9" t="s">
        <v>738</v>
      </c>
      <c r="O1892" s="9" t="s">
        <v>2397</v>
      </c>
      <c r="S1892" s="3">
        <f t="shared" si="87"/>
        <v>20</v>
      </c>
      <c r="T1892" s="4">
        <f>VLOOKUP(C:C,Informe!$A:$C,3,0)</f>
        <v>1124.3699999999999</v>
      </c>
      <c r="U1892" s="6">
        <f t="shared" si="88"/>
        <v>224.874</v>
      </c>
      <c r="V1892" s="6">
        <f t="shared" si="89"/>
        <v>17090.423999999999</v>
      </c>
    </row>
    <row r="1893" spans="1:22" x14ac:dyDescent="0.2">
      <c r="A1893" s="9" t="s">
        <v>383</v>
      </c>
      <c r="B1893" s="9" t="s">
        <v>1189</v>
      </c>
      <c r="C1893" s="9">
        <v>64873122</v>
      </c>
      <c r="D1893" s="9" t="s">
        <v>234</v>
      </c>
      <c r="E1893" s="9" t="s">
        <v>2091</v>
      </c>
      <c r="F1893" s="9">
        <v>76</v>
      </c>
      <c r="G1893" s="9">
        <v>0</v>
      </c>
      <c r="H1893" s="9">
        <v>76</v>
      </c>
      <c r="I1893" s="9" t="s">
        <v>2404</v>
      </c>
      <c r="J1893" s="9">
        <v>76668.800000000003</v>
      </c>
      <c r="K1893" s="9">
        <v>91235.872000000003</v>
      </c>
      <c r="L1893" s="9" t="s">
        <v>384</v>
      </c>
      <c r="M1893" s="9" t="s">
        <v>1402</v>
      </c>
      <c r="N1893" s="9" t="s">
        <v>738</v>
      </c>
      <c r="O1893" s="9" t="s">
        <v>2397</v>
      </c>
      <c r="S1893" s="3">
        <f t="shared" si="87"/>
        <v>20</v>
      </c>
      <c r="T1893" s="4">
        <f>VLOOKUP(C:C,Informe!$A:$C,3,0)</f>
        <v>1124.3699999999999</v>
      </c>
      <c r="U1893" s="6">
        <f t="shared" si="88"/>
        <v>224.874</v>
      </c>
      <c r="V1893" s="6">
        <f t="shared" si="89"/>
        <v>17090.423999999999</v>
      </c>
    </row>
    <row r="1894" spans="1:22" x14ac:dyDescent="0.2">
      <c r="A1894" s="9" t="s">
        <v>383</v>
      </c>
      <c r="B1894" s="9" t="s">
        <v>1015</v>
      </c>
      <c r="C1894" s="9">
        <v>62679050</v>
      </c>
      <c r="D1894" s="9" t="s">
        <v>194</v>
      </c>
      <c r="E1894" s="9" t="s">
        <v>2091</v>
      </c>
      <c r="F1894" s="9">
        <v>5</v>
      </c>
      <c r="G1894" s="9">
        <v>0</v>
      </c>
      <c r="H1894" s="9">
        <v>5</v>
      </c>
      <c r="I1894" s="9" t="s">
        <v>2406</v>
      </c>
      <c r="J1894" s="9">
        <v>48393.75</v>
      </c>
      <c r="K1894" s="9">
        <v>57588.5625</v>
      </c>
      <c r="L1894" s="9" t="s">
        <v>384</v>
      </c>
      <c r="M1894" s="9" t="s">
        <v>1426</v>
      </c>
      <c r="N1894" s="9" t="s">
        <v>1427</v>
      </c>
      <c r="O1894" s="9" t="s">
        <v>1854</v>
      </c>
      <c r="P1894" s="9">
        <v>5</v>
      </c>
      <c r="Q1894" s="9">
        <v>0</v>
      </c>
      <c r="R1894" s="9">
        <v>5</v>
      </c>
      <c r="S1894" s="3">
        <f t="shared" si="87"/>
        <v>25</v>
      </c>
      <c r="T1894" s="4">
        <f>VLOOKUP(C:C,Informe!$A:$C,3,0)</f>
        <v>10814.75</v>
      </c>
      <c r="U1894" s="6">
        <f t="shared" si="88"/>
        <v>2703.6875</v>
      </c>
      <c r="V1894" s="6">
        <f t="shared" si="89"/>
        <v>13518.4375</v>
      </c>
    </row>
    <row r="1895" spans="1:22" x14ac:dyDescent="0.2">
      <c r="A1895" s="9" t="s">
        <v>383</v>
      </c>
      <c r="B1895" s="9" t="s">
        <v>1015</v>
      </c>
      <c r="C1895" s="9">
        <v>64343207</v>
      </c>
      <c r="D1895" s="9" t="s">
        <v>244</v>
      </c>
      <c r="E1895" s="9" t="s">
        <v>2091</v>
      </c>
      <c r="F1895" s="9">
        <v>5</v>
      </c>
      <c r="G1895" s="9">
        <v>0</v>
      </c>
      <c r="H1895" s="9">
        <v>5</v>
      </c>
      <c r="I1895" s="9" t="s">
        <v>2406</v>
      </c>
      <c r="J1895" s="9">
        <v>24600</v>
      </c>
      <c r="K1895" s="9">
        <v>29274</v>
      </c>
      <c r="L1895" s="9" t="s">
        <v>384</v>
      </c>
      <c r="M1895" s="9" t="s">
        <v>1463</v>
      </c>
      <c r="N1895" s="9" t="s">
        <v>1464</v>
      </c>
      <c r="O1895" s="9" t="s">
        <v>1465</v>
      </c>
      <c r="P1895" s="9">
        <v>5</v>
      </c>
      <c r="Q1895" s="9">
        <v>0</v>
      </c>
      <c r="R1895" s="9">
        <v>5</v>
      </c>
      <c r="S1895" s="3">
        <f t="shared" si="87"/>
        <v>18</v>
      </c>
      <c r="T1895" s="4">
        <f>VLOOKUP(C:C,Informe!$A:$C,3,0)</f>
        <v>5352</v>
      </c>
      <c r="U1895" s="6">
        <f t="shared" si="88"/>
        <v>963.36</v>
      </c>
      <c r="V1895" s="6">
        <f t="shared" si="89"/>
        <v>4816.8</v>
      </c>
    </row>
    <row r="1896" spans="1:22" x14ac:dyDescent="0.2">
      <c r="A1896" s="9" t="s">
        <v>383</v>
      </c>
      <c r="B1896" s="9" t="s">
        <v>711</v>
      </c>
      <c r="C1896" s="9">
        <v>64334486</v>
      </c>
      <c r="D1896" s="9" t="s">
        <v>243</v>
      </c>
      <c r="E1896" s="9" t="s">
        <v>2407</v>
      </c>
      <c r="F1896" s="9">
        <v>4</v>
      </c>
      <c r="G1896" s="9">
        <v>0</v>
      </c>
      <c r="H1896" s="9">
        <v>4</v>
      </c>
      <c r="I1896" s="9" t="s">
        <v>2408</v>
      </c>
      <c r="J1896" s="9">
        <v>13440</v>
      </c>
      <c r="K1896" s="9">
        <v>15993.6</v>
      </c>
      <c r="L1896" s="9" t="s">
        <v>388</v>
      </c>
      <c r="M1896" s="9" t="s">
        <v>1438</v>
      </c>
      <c r="N1896" s="9" t="s">
        <v>1439</v>
      </c>
      <c r="O1896" s="9" t="s">
        <v>1567</v>
      </c>
      <c r="P1896" s="9">
        <v>2</v>
      </c>
      <c r="Q1896" s="9">
        <v>0</v>
      </c>
      <c r="R1896" s="9">
        <v>2</v>
      </c>
      <c r="S1896" s="3">
        <f t="shared" si="87"/>
        <v>20</v>
      </c>
      <c r="T1896" s="4">
        <f>VLOOKUP(C:C,Informe!$A:$C,3,0)</f>
        <v>3747.89</v>
      </c>
      <c r="U1896" s="6">
        <f t="shared" si="88"/>
        <v>749.57799999999997</v>
      </c>
      <c r="V1896" s="6">
        <f t="shared" si="89"/>
        <v>2998.3119999999999</v>
      </c>
    </row>
    <row r="1897" spans="1:22" x14ac:dyDescent="0.2">
      <c r="A1897" s="9" t="s">
        <v>383</v>
      </c>
      <c r="B1897" s="9" t="s">
        <v>711</v>
      </c>
      <c r="C1897" s="9">
        <v>64794345</v>
      </c>
      <c r="D1897" s="9" t="s">
        <v>247</v>
      </c>
      <c r="E1897" s="9" t="s">
        <v>2407</v>
      </c>
      <c r="F1897" s="9">
        <v>4</v>
      </c>
      <c r="G1897" s="9">
        <v>0</v>
      </c>
      <c r="H1897" s="9">
        <v>4</v>
      </c>
      <c r="I1897" s="9" t="s">
        <v>2408</v>
      </c>
      <c r="J1897" s="9">
        <v>13440</v>
      </c>
      <c r="K1897" s="9">
        <v>15993.6</v>
      </c>
      <c r="L1897" s="9" t="s">
        <v>388</v>
      </c>
      <c r="M1897" s="9" t="s">
        <v>1438</v>
      </c>
      <c r="N1897" s="9" t="s">
        <v>1439</v>
      </c>
      <c r="O1897" s="9" t="s">
        <v>1567</v>
      </c>
      <c r="S1897" s="3">
        <f t="shared" si="87"/>
        <v>20</v>
      </c>
      <c r="T1897" s="4">
        <f>VLOOKUP(C:C,Informe!$A:$C,3,0)</f>
        <v>3746.4</v>
      </c>
      <c r="U1897" s="6">
        <f t="shared" si="88"/>
        <v>749.28000000000009</v>
      </c>
      <c r="V1897" s="6">
        <f t="shared" si="89"/>
        <v>2997.1200000000003</v>
      </c>
    </row>
    <row r="1898" spans="1:22" x14ac:dyDescent="0.2">
      <c r="A1898" s="9" t="s">
        <v>383</v>
      </c>
      <c r="B1898" s="9" t="s">
        <v>711</v>
      </c>
      <c r="C1898" s="9">
        <v>64955646</v>
      </c>
      <c r="D1898" s="9" t="s">
        <v>659</v>
      </c>
      <c r="E1898" s="9" t="s">
        <v>2407</v>
      </c>
      <c r="F1898" s="9">
        <v>6</v>
      </c>
      <c r="G1898" s="9">
        <v>0</v>
      </c>
      <c r="H1898" s="9">
        <v>6</v>
      </c>
      <c r="I1898" s="9" t="s">
        <v>2408</v>
      </c>
      <c r="J1898" s="9">
        <v>42855.3</v>
      </c>
      <c r="K1898" s="9">
        <v>50997.807000000001</v>
      </c>
      <c r="L1898" s="9" t="s">
        <v>388</v>
      </c>
      <c r="M1898" s="9" t="s">
        <v>1431</v>
      </c>
      <c r="N1898" s="9" t="s">
        <v>1432</v>
      </c>
      <c r="O1898" s="9" t="s">
        <v>2368</v>
      </c>
      <c r="P1898" s="9">
        <v>6</v>
      </c>
      <c r="Q1898" s="9">
        <v>0</v>
      </c>
      <c r="R1898" s="9">
        <v>6</v>
      </c>
      <c r="S1898" s="3">
        <f t="shared" si="87"/>
        <v>15</v>
      </c>
      <c r="T1898" s="4">
        <f>VLOOKUP(C:C,Informe!$A:$C,3,0)</f>
        <v>7495.79</v>
      </c>
      <c r="U1898" s="6">
        <f t="shared" si="88"/>
        <v>1124.3685</v>
      </c>
      <c r="V1898" s="6">
        <f t="shared" si="89"/>
        <v>6746.2110000000002</v>
      </c>
    </row>
    <row r="1899" spans="1:22" x14ac:dyDescent="0.2">
      <c r="A1899" s="9" t="s">
        <v>383</v>
      </c>
      <c r="B1899" s="9" t="s">
        <v>1256</v>
      </c>
      <c r="C1899" s="9">
        <v>64388929</v>
      </c>
      <c r="D1899" s="9" t="s">
        <v>246</v>
      </c>
      <c r="E1899" s="9" t="s">
        <v>2407</v>
      </c>
      <c r="F1899" s="9">
        <v>16</v>
      </c>
      <c r="G1899" s="9">
        <v>0</v>
      </c>
      <c r="H1899" s="9">
        <v>16</v>
      </c>
      <c r="I1899" s="9" t="s">
        <v>2409</v>
      </c>
      <c r="J1899" s="9">
        <v>25996.799999999999</v>
      </c>
      <c r="K1899" s="9">
        <v>30936.191999999999</v>
      </c>
      <c r="L1899" s="9" t="s">
        <v>388</v>
      </c>
      <c r="M1899" s="9" t="s">
        <v>1416</v>
      </c>
      <c r="N1899" s="9" t="s">
        <v>737</v>
      </c>
      <c r="O1899" s="9" t="s">
        <v>1417</v>
      </c>
      <c r="P1899" s="9">
        <v>1</v>
      </c>
      <c r="Q1899" s="9">
        <v>0</v>
      </c>
      <c r="R1899" s="9">
        <v>1</v>
      </c>
      <c r="S1899" s="3">
        <f t="shared" si="87"/>
        <v>20</v>
      </c>
      <c r="T1899" s="4">
        <f>VLOOKUP(C:C,Informe!$A:$C,3,0)</f>
        <v>1811.65</v>
      </c>
      <c r="U1899" s="6">
        <f t="shared" si="88"/>
        <v>362.33000000000004</v>
      </c>
      <c r="V1899" s="6">
        <f t="shared" si="89"/>
        <v>5797.2800000000007</v>
      </c>
    </row>
    <row r="1900" spans="1:22" x14ac:dyDescent="0.2">
      <c r="A1900" s="9" t="s">
        <v>383</v>
      </c>
      <c r="B1900" s="9" t="s">
        <v>1256</v>
      </c>
      <c r="C1900" s="9">
        <v>69781119</v>
      </c>
      <c r="D1900" s="9" t="s">
        <v>238</v>
      </c>
      <c r="E1900" s="9" t="s">
        <v>2407</v>
      </c>
      <c r="F1900" s="9">
        <v>10</v>
      </c>
      <c r="G1900" s="9">
        <v>0</v>
      </c>
      <c r="H1900" s="9">
        <v>10</v>
      </c>
      <c r="I1900" s="9" t="s">
        <v>2409</v>
      </c>
      <c r="J1900" s="9">
        <v>16248</v>
      </c>
      <c r="K1900" s="9">
        <v>19335.12</v>
      </c>
      <c r="L1900" s="9" t="s">
        <v>388</v>
      </c>
      <c r="M1900" s="9" t="s">
        <v>1416</v>
      </c>
      <c r="N1900" s="9" t="s">
        <v>737</v>
      </c>
      <c r="O1900" s="9" t="s">
        <v>1418</v>
      </c>
      <c r="S1900" s="3">
        <f t="shared" si="87"/>
        <v>20</v>
      </c>
      <c r="T1900" s="4">
        <f>VLOOKUP(C:C,Informe!$A:$C,3,0)</f>
        <v>1811.48</v>
      </c>
      <c r="U1900" s="6">
        <f t="shared" si="88"/>
        <v>362.29600000000005</v>
      </c>
      <c r="V1900" s="6">
        <f t="shared" si="89"/>
        <v>3622.9600000000005</v>
      </c>
    </row>
    <row r="1901" spans="1:22" x14ac:dyDescent="0.2">
      <c r="A1901" s="9" t="s">
        <v>383</v>
      </c>
      <c r="B1901" s="9" t="s">
        <v>391</v>
      </c>
      <c r="C1901" s="9">
        <v>64388929</v>
      </c>
      <c r="D1901" s="9" t="s">
        <v>246</v>
      </c>
      <c r="E1901" s="9" t="s">
        <v>2407</v>
      </c>
      <c r="F1901" s="9">
        <v>6</v>
      </c>
      <c r="G1901" s="9">
        <v>0</v>
      </c>
      <c r="H1901" s="9">
        <v>6</v>
      </c>
      <c r="I1901" s="9" t="s">
        <v>2410</v>
      </c>
      <c r="J1901" s="9">
        <v>10358.1</v>
      </c>
      <c r="K1901" s="9">
        <v>12326.138999999999</v>
      </c>
      <c r="L1901" s="9" t="s">
        <v>388</v>
      </c>
      <c r="M1901" s="9" t="s">
        <v>1496</v>
      </c>
      <c r="N1901" s="9" t="s">
        <v>1497</v>
      </c>
      <c r="O1901" s="9" t="s">
        <v>1501</v>
      </c>
      <c r="P1901" s="9">
        <v>1</v>
      </c>
      <c r="Q1901" s="9">
        <v>0</v>
      </c>
      <c r="R1901" s="9">
        <v>1</v>
      </c>
      <c r="S1901" s="3">
        <f t="shared" si="87"/>
        <v>15</v>
      </c>
      <c r="T1901" s="4">
        <f>VLOOKUP(C:C,Informe!$A:$C,3,0)</f>
        <v>1811.65</v>
      </c>
      <c r="U1901" s="6">
        <f t="shared" si="88"/>
        <v>271.7475</v>
      </c>
      <c r="V1901" s="6">
        <f t="shared" si="89"/>
        <v>1630.4850000000001</v>
      </c>
    </row>
    <row r="1902" spans="1:22" x14ac:dyDescent="0.2">
      <c r="A1902" s="9" t="s">
        <v>383</v>
      </c>
      <c r="B1902" s="9" t="s">
        <v>391</v>
      </c>
      <c r="C1902" s="9">
        <v>69781119</v>
      </c>
      <c r="D1902" s="9" t="s">
        <v>238</v>
      </c>
      <c r="E1902" s="9" t="s">
        <v>2407</v>
      </c>
      <c r="F1902" s="9">
        <v>5</v>
      </c>
      <c r="G1902" s="9">
        <v>0</v>
      </c>
      <c r="H1902" s="9">
        <v>5</v>
      </c>
      <c r="I1902" s="9" t="s">
        <v>2410</v>
      </c>
      <c r="J1902" s="9">
        <v>8631.75</v>
      </c>
      <c r="K1902" s="9">
        <v>10271.782499999999</v>
      </c>
      <c r="L1902" s="9" t="s">
        <v>388</v>
      </c>
      <c r="M1902" s="9" t="s">
        <v>1496</v>
      </c>
      <c r="N1902" s="9" t="s">
        <v>1497</v>
      </c>
      <c r="O1902" s="9" t="s">
        <v>1500</v>
      </c>
      <c r="S1902" s="3">
        <f t="shared" si="87"/>
        <v>15</v>
      </c>
      <c r="T1902" s="4">
        <f>VLOOKUP(C:C,Informe!$A:$C,3,0)</f>
        <v>1811.48</v>
      </c>
      <c r="U1902" s="6">
        <f t="shared" si="88"/>
        <v>271.72199999999998</v>
      </c>
      <c r="V1902" s="6">
        <f t="shared" si="89"/>
        <v>1358.61</v>
      </c>
    </row>
    <row r="1903" spans="1:22" x14ac:dyDescent="0.2">
      <c r="A1903" s="9" t="s">
        <v>383</v>
      </c>
      <c r="B1903" s="9" t="s">
        <v>391</v>
      </c>
      <c r="C1903" s="9">
        <v>69781123</v>
      </c>
      <c r="D1903" s="9" t="s">
        <v>239</v>
      </c>
      <c r="E1903" s="9" t="s">
        <v>2407</v>
      </c>
      <c r="F1903" s="9">
        <v>5</v>
      </c>
      <c r="G1903" s="9">
        <v>0</v>
      </c>
      <c r="H1903" s="9">
        <v>5</v>
      </c>
      <c r="I1903" s="9" t="s">
        <v>2410</v>
      </c>
      <c r="J1903" s="9">
        <v>8631.75</v>
      </c>
      <c r="K1903" s="9">
        <v>10271.782499999999</v>
      </c>
      <c r="L1903" s="9" t="s">
        <v>388</v>
      </c>
      <c r="M1903" s="9" t="s">
        <v>1496</v>
      </c>
      <c r="N1903" s="9" t="s">
        <v>1497</v>
      </c>
      <c r="O1903" s="9" t="s">
        <v>1500</v>
      </c>
      <c r="S1903" s="3">
        <f t="shared" si="87"/>
        <v>15</v>
      </c>
      <c r="T1903" s="4">
        <f>VLOOKUP(C:C,Informe!$A:$C,3,0)</f>
        <v>1811.48</v>
      </c>
      <c r="U1903" s="6">
        <f t="shared" si="88"/>
        <v>271.72199999999998</v>
      </c>
      <c r="V1903" s="6">
        <f t="shared" si="89"/>
        <v>1358.61</v>
      </c>
    </row>
    <row r="1904" spans="1:22" x14ac:dyDescent="0.2">
      <c r="A1904" s="9" t="s">
        <v>383</v>
      </c>
      <c r="B1904" s="9" t="s">
        <v>391</v>
      </c>
      <c r="C1904" s="9">
        <v>64873118</v>
      </c>
      <c r="D1904" s="9" t="s">
        <v>235</v>
      </c>
      <c r="E1904" s="9" t="s">
        <v>2407</v>
      </c>
      <c r="F1904" s="9">
        <v>5</v>
      </c>
      <c r="G1904" s="9">
        <v>0</v>
      </c>
      <c r="H1904" s="9">
        <v>5</v>
      </c>
      <c r="I1904" s="9" t="s">
        <v>2410</v>
      </c>
      <c r="J1904" s="9">
        <v>5359.25</v>
      </c>
      <c r="K1904" s="9">
        <v>6377.5074999999997</v>
      </c>
      <c r="L1904" s="9" t="s">
        <v>388</v>
      </c>
      <c r="M1904" s="9" t="s">
        <v>1409</v>
      </c>
      <c r="N1904" s="9" t="s">
        <v>1410</v>
      </c>
      <c r="O1904" s="9" t="s">
        <v>1635</v>
      </c>
      <c r="P1904" s="9">
        <v>1</v>
      </c>
      <c r="Q1904" s="9">
        <v>0</v>
      </c>
      <c r="R1904" s="9">
        <v>1</v>
      </c>
      <c r="S1904" s="3">
        <f t="shared" si="87"/>
        <v>15</v>
      </c>
      <c r="T1904" s="4">
        <f>VLOOKUP(C:C,Informe!$A:$C,3,0)</f>
        <v>1124.3699999999999</v>
      </c>
      <c r="U1904" s="6">
        <f t="shared" si="88"/>
        <v>168.65549999999999</v>
      </c>
      <c r="V1904" s="6">
        <f t="shared" si="89"/>
        <v>843.27749999999992</v>
      </c>
    </row>
    <row r="1905" spans="1:22" x14ac:dyDescent="0.2">
      <c r="A1905" s="9" t="s">
        <v>383</v>
      </c>
      <c r="B1905" s="9" t="s">
        <v>391</v>
      </c>
      <c r="C1905" s="9">
        <v>64873120</v>
      </c>
      <c r="D1905" s="9" t="s">
        <v>245</v>
      </c>
      <c r="E1905" s="9" t="s">
        <v>2407</v>
      </c>
      <c r="F1905" s="9">
        <v>10</v>
      </c>
      <c r="G1905" s="9">
        <v>0</v>
      </c>
      <c r="H1905" s="9">
        <v>10</v>
      </c>
      <c r="I1905" s="9" t="s">
        <v>2410</v>
      </c>
      <c r="J1905" s="9">
        <v>10718.5</v>
      </c>
      <c r="K1905" s="9">
        <v>12755.014999999999</v>
      </c>
      <c r="L1905" s="9" t="s">
        <v>388</v>
      </c>
      <c r="M1905" s="9" t="s">
        <v>1409</v>
      </c>
      <c r="N1905" s="9" t="s">
        <v>1410</v>
      </c>
      <c r="O1905" s="9" t="s">
        <v>1453</v>
      </c>
      <c r="S1905" s="3">
        <f t="shared" si="87"/>
        <v>15</v>
      </c>
      <c r="T1905" s="4">
        <f>VLOOKUP(C:C,Informe!$A:$C,3,0)</f>
        <v>1124.3699999999999</v>
      </c>
      <c r="U1905" s="6">
        <f t="shared" si="88"/>
        <v>168.65549999999999</v>
      </c>
      <c r="V1905" s="6">
        <f t="shared" si="89"/>
        <v>1686.5549999999998</v>
      </c>
    </row>
    <row r="1906" spans="1:22" x14ac:dyDescent="0.2">
      <c r="A1906" s="9" t="s">
        <v>383</v>
      </c>
      <c r="B1906" s="9" t="s">
        <v>391</v>
      </c>
      <c r="C1906" s="9">
        <v>64873122</v>
      </c>
      <c r="D1906" s="9" t="s">
        <v>234</v>
      </c>
      <c r="E1906" s="9" t="s">
        <v>2407</v>
      </c>
      <c r="F1906" s="9">
        <v>5</v>
      </c>
      <c r="G1906" s="9">
        <v>0</v>
      </c>
      <c r="H1906" s="9">
        <v>5</v>
      </c>
      <c r="I1906" s="9" t="s">
        <v>2410</v>
      </c>
      <c r="J1906" s="9">
        <v>5359.25</v>
      </c>
      <c r="K1906" s="9">
        <v>6377.5074999999997</v>
      </c>
      <c r="L1906" s="9" t="s">
        <v>388</v>
      </c>
      <c r="M1906" s="9" t="s">
        <v>1409</v>
      </c>
      <c r="N1906" s="9" t="s">
        <v>1410</v>
      </c>
      <c r="O1906" s="9" t="s">
        <v>1635</v>
      </c>
      <c r="S1906" s="3">
        <f t="shared" si="87"/>
        <v>15</v>
      </c>
      <c r="T1906" s="4">
        <f>VLOOKUP(C:C,Informe!$A:$C,3,0)</f>
        <v>1124.3699999999999</v>
      </c>
      <c r="U1906" s="6">
        <f t="shared" si="88"/>
        <v>168.65549999999999</v>
      </c>
      <c r="V1906" s="6">
        <f t="shared" si="89"/>
        <v>843.27749999999992</v>
      </c>
    </row>
    <row r="1907" spans="1:22" x14ac:dyDescent="0.2">
      <c r="A1907" s="9" t="s">
        <v>383</v>
      </c>
      <c r="B1907" s="9" t="s">
        <v>391</v>
      </c>
      <c r="C1907" s="9">
        <v>64343207</v>
      </c>
      <c r="D1907" s="9" t="s">
        <v>244</v>
      </c>
      <c r="E1907" s="9" t="s">
        <v>2407</v>
      </c>
      <c r="F1907" s="9">
        <v>2</v>
      </c>
      <c r="G1907" s="9">
        <v>0</v>
      </c>
      <c r="H1907" s="9">
        <v>2</v>
      </c>
      <c r="I1907" s="9" t="s">
        <v>2410</v>
      </c>
      <c r="J1907" s="9">
        <v>9840</v>
      </c>
      <c r="K1907" s="9">
        <v>11709.6</v>
      </c>
      <c r="L1907" s="9" t="s">
        <v>388</v>
      </c>
      <c r="M1907" s="9" t="s">
        <v>1463</v>
      </c>
      <c r="N1907" s="9" t="s">
        <v>1464</v>
      </c>
      <c r="O1907" s="9" t="s">
        <v>1571</v>
      </c>
      <c r="P1907" s="9">
        <v>2</v>
      </c>
      <c r="Q1907" s="9">
        <v>0</v>
      </c>
      <c r="R1907" s="9">
        <v>2</v>
      </c>
      <c r="S1907" s="3">
        <f t="shared" si="87"/>
        <v>18</v>
      </c>
      <c r="T1907" s="4">
        <f>VLOOKUP(C:C,Informe!$A:$C,3,0)</f>
        <v>5352</v>
      </c>
      <c r="U1907" s="6">
        <f t="shared" si="88"/>
        <v>963.36</v>
      </c>
      <c r="V1907" s="6">
        <f t="shared" si="89"/>
        <v>1926.72</v>
      </c>
    </row>
    <row r="1908" spans="1:22" x14ac:dyDescent="0.2">
      <c r="A1908" s="9" t="s">
        <v>383</v>
      </c>
      <c r="B1908" s="9" t="s">
        <v>955</v>
      </c>
      <c r="C1908" s="9">
        <v>64343207</v>
      </c>
      <c r="D1908" s="9" t="s">
        <v>244</v>
      </c>
      <c r="E1908" s="9" t="s">
        <v>2407</v>
      </c>
      <c r="F1908" s="9">
        <v>100</v>
      </c>
      <c r="G1908" s="9">
        <v>0</v>
      </c>
      <c r="H1908" s="9">
        <v>100</v>
      </c>
      <c r="I1908" s="9" t="s">
        <v>2411</v>
      </c>
      <c r="J1908" s="9">
        <v>492000</v>
      </c>
      <c r="K1908" s="9">
        <v>585480</v>
      </c>
      <c r="L1908" s="9" t="s">
        <v>384</v>
      </c>
      <c r="M1908" s="9" t="s">
        <v>1463</v>
      </c>
      <c r="N1908" s="9" t="s">
        <v>1464</v>
      </c>
      <c r="O1908" s="9" t="s">
        <v>2280</v>
      </c>
      <c r="P1908" s="9">
        <v>100</v>
      </c>
      <c r="Q1908" s="9">
        <v>0</v>
      </c>
      <c r="R1908" s="9">
        <v>100</v>
      </c>
      <c r="S1908" s="3">
        <f t="shared" si="87"/>
        <v>18</v>
      </c>
      <c r="T1908" s="4">
        <f>VLOOKUP(C:C,Informe!$A:$C,3,0)</f>
        <v>5352</v>
      </c>
      <c r="U1908" s="6">
        <f t="shared" si="88"/>
        <v>963.36</v>
      </c>
      <c r="V1908" s="6">
        <f t="shared" si="89"/>
        <v>96336</v>
      </c>
    </row>
    <row r="1909" spans="1:22" x14ac:dyDescent="0.2">
      <c r="A1909" s="9" t="s">
        <v>383</v>
      </c>
      <c r="B1909" s="9" t="s">
        <v>955</v>
      </c>
      <c r="C1909" s="9">
        <v>64343207</v>
      </c>
      <c r="D1909" s="9" t="s">
        <v>244</v>
      </c>
      <c r="E1909" s="9" t="s">
        <v>2407</v>
      </c>
      <c r="F1909" s="9">
        <v>100</v>
      </c>
      <c r="G1909" s="9">
        <v>0</v>
      </c>
      <c r="H1909" s="9">
        <v>100</v>
      </c>
      <c r="I1909" s="9" t="s">
        <v>2412</v>
      </c>
      <c r="J1909" s="9">
        <v>492000</v>
      </c>
      <c r="K1909" s="9">
        <v>585480</v>
      </c>
      <c r="L1909" s="9" t="s">
        <v>384</v>
      </c>
      <c r="M1909" s="9" t="s">
        <v>1463</v>
      </c>
      <c r="N1909" s="9" t="s">
        <v>1464</v>
      </c>
      <c r="O1909" s="9" t="s">
        <v>2280</v>
      </c>
      <c r="P1909" s="9">
        <v>100</v>
      </c>
      <c r="Q1909" s="9">
        <v>0</v>
      </c>
      <c r="R1909" s="9">
        <v>100</v>
      </c>
      <c r="S1909" s="3">
        <f t="shared" si="87"/>
        <v>18</v>
      </c>
      <c r="T1909" s="4">
        <f>VLOOKUP(C:C,Informe!$A:$C,3,0)</f>
        <v>5352</v>
      </c>
      <c r="U1909" s="6">
        <f t="shared" si="88"/>
        <v>963.36</v>
      </c>
      <c r="V1909" s="6">
        <f t="shared" si="89"/>
        <v>96336</v>
      </c>
    </row>
    <row r="1910" spans="1:22" x14ac:dyDescent="0.2">
      <c r="A1910" s="9" t="s">
        <v>383</v>
      </c>
      <c r="B1910" s="9" t="s">
        <v>955</v>
      </c>
      <c r="C1910" s="9">
        <v>64343207</v>
      </c>
      <c r="D1910" s="9" t="s">
        <v>244</v>
      </c>
      <c r="E1910" s="9" t="s">
        <v>2407</v>
      </c>
      <c r="F1910" s="9">
        <v>100</v>
      </c>
      <c r="G1910" s="9">
        <v>0</v>
      </c>
      <c r="H1910" s="9">
        <v>100</v>
      </c>
      <c r="I1910" s="9" t="s">
        <v>2413</v>
      </c>
      <c r="J1910" s="9">
        <v>492000</v>
      </c>
      <c r="K1910" s="9">
        <v>585480</v>
      </c>
      <c r="L1910" s="9" t="s">
        <v>384</v>
      </c>
      <c r="M1910" s="9" t="s">
        <v>1463</v>
      </c>
      <c r="N1910" s="9" t="s">
        <v>1464</v>
      </c>
      <c r="O1910" s="9" t="s">
        <v>2280</v>
      </c>
      <c r="P1910" s="9">
        <v>100</v>
      </c>
      <c r="Q1910" s="9">
        <v>0</v>
      </c>
      <c r="R1910" s="9">
        <v>100</v>
      </c>
      <c r="S1910" s="3">
        <f t="shared" si="87"/>
        <v>18</v>
      </c>
      <c r="T1910" s="4">
        <f>VLOOKUP(C:C,Informe!$A:$C,3,0)</f>
        <v>5352</v>
      </c>
      <c r="U1910" s="6">
        <f t="shared" si="88"/>
        <v>963.36</v>
      </c>
      <c r="V1910" s="6">
        <f t="shared" si="89"/>
        <v>96336</v>
      </c>
    </row>
    <row r="1911" spans="1:22" x14ac:dyDescent="0.2">
      <c r="A1911" s="9" t="s">
        <v>383</v>
      </c>
      <c r="B1911" s="9" t="s">
        <v>955</v>
      </c>
      <c r="C1911" s="9">
        <v>64343207</v>
      </c>
      <c r="D1911" s="9" t="s">
        <v>244</v>
      </c>
      <c r="E1911" s="9" t="s">
        <v>2407</v>
      </c>
      <c r="F1911" s="9">
        <v>100</v>
      </c>
      <c r="G1911" s="9">
        <v>0</v>
      </c>
      <c r="H1911" s="9">
        <v>100</v>
      </c>
      <c r="I1911" s="9" t="s">
        <v>2414</v>
      </c>
      <c r="J1911" s="9">
        <v>492000</v>
      </c>
      <c r="K1911" s="9">
        <v>585480</v>
      </c>
      <c r="L1911" s="9" t="s">
        <v>384</v>
      </c>
      <c r="M1911" s="9" t="s">
        <v>1463</v>
      </c>
      <c r="N1911" s="9" t="s">
        <v>1464</v>
      </c>
      <c r="O1911" s="9" t="s">
        <v>2280</v>
      </c>
      <c r="P1911" s="9">
        <v>100</v>
      </c>
      <c r="Q1911" s="9">
        <v>0</v>
      </c>
      <c r="R1911" s="9">
        <v>100</v>
      </c>
      <c r="S1911" s="3">
        <f t="shared" si="87"/>
        <v>18</v>
      </c>
      <c r="T1911" s="4">
        <f>VLOOKUP(C:C,Informe!$A:$C,3,0)</f>
        <v>5352</v>
      </c>
      <c r="U1911" s="6">
        <f t="shared" si="88"/>
        <v>963.36</v>
      </c>
      <c r="V1911" s="6">
        <f t="shared" si="89"/>
        <v>96336</v>
      </c>
    </row>
    <row r="1912" spans="1:22" x14ac:dyDescent="0.2">
      <c r="A1912" s="9" t="s">
        <v>383</v>
      </c>
      <c r="B1912" s="9" t="s">
        <v>955</v>
      </c>
      <c r="C1912" s="9">
        <v>64343207</v>
      </c>
      <c r="D1912" s="9" t="s">
        <v>244</v>
      </c>
      <c r="E1912" s="9" t="s">
        <v>2407</v>
      </c>
      <c r="F1912" s="9">
        <v>100</v>
      </c>
      <c r="G1912" s="9">
        <v>0</v>
      </c>
      <c r="H1912" s="9">
        <v>100</v>
      </c>
      <c r="I1912" s="9" t="s">
        <v>2415</v>
      </c>
      <c r="J1912" s="9">
        <v>492000</v>
      </c>
      <c r="K1912" s="9">
        <v>585480</v>
      </c>
      <c r="L1912" s="9" t="s">
        <v>384</v>
      </c>
      <c r="M1912" s="9" t="s">
        <v>1463</v>
      </c>
      <c r="N1912" s="9" t="s">
        <v>1464</v>
      </c>
      <c r="O1912" s="9" t="s">
        <v>2280</v>
      </c>
      <c r="P1912" s="9">
        <v>100</v>
      </c>
      <c r="Q1912" s="9">
        <v>0</v>
      </c>
      <c r="R1912" s="9">
        <v>100</v>
      </c>
      <c r="S1912" s="3">
        <f t="shared" si="87"/>
        <v>18</v>
      </c>
      <c r="T1912" s="4">
        <f>VLOOKUP(C:C,Informe!$A:$C,3,0)</f>
        <v>5352</v>
      </c>
      <c r="U1912" s="6">
        <f t="shared" si="88"/>
        <v>963.36</v>
      </c>
      <c r="V1912" s="6">
        <f t="shared" si="89"/>
        <v>96336</v>
      </c>
    </row>
    <row r="1913" spans="1:22" x14ac:dyDescent="0.2">
      <c r="A1913" s="9" t="s">
        <v>383</v>
      </c>
      <c r="B1913" s="9" t="s">
        <v>1031</v>
      </c>
      <c r="C1913" s="9">
        <v>64388929</v>
      </c>
      <c r="D1913" s="9" t="s">
        <v>246</v>
      </c>
      <c r="E1913" s="9" t="s">
        <v>2407</v>
      </c>
      <c r="F1913" s="9">
        <v>26</v>
      </c>
      <c r="G1913" s="9">
        <v>0</v>
      </c>
      <c r="H1913" s="9">
        <v>26</v>
      </c>
      <c r="I1913" s="9" t="s">
        <v>2416</v>
      </c>
      <c r="J1913" s="9">
        <v>42244.800000000003</v>
      </c>
      <c r="K1913" s="9">
        <v>50271.311999999998</v>
      </c>
      <c r="L1913" s="9" t="s">
        <v>384</v>
      </c>
      <c r="M1913" s="9" t="s">
        <v>1416</v>
      </c>
      <c r="N1913" s="9" t="s">
        <v>737</v>
      </c>
      <c r="O1913" s="9" t="s">
        <v>739</v>
      </c>
      <c r="P1913" s="9">
        <v>4</v>
      </c>
      <c r="Q1913" s="9">
        <v>0</v>
      </c>
      <c r="R1913" s="9">
        <v>4</v>
      </c>
      <c r="S1913" s="3">
        <f t="shared" si="87"/>
        <v>20</v>
      </c>
      <c r="T1913" s="4">
        <f>VLOOKUP(C:C,Informe!$A:$C,3,0)</f>
        <v>1811.65</v>
      </c>
      <c r="U1913" s="6">
        <f t="shared" si="88"/>
        <v>362.33000000000004</v>
      </c>
      <c r="V1913" s="6">
        <f t="shared" si="89"/>
        <v>9420.5800000000017</v>
      </c>
    </row>
    <row r="1914" spans="1:22" x14ac:dyDescent="0.2">
      <c r="A1914" s="9" t="s">
        <v>383</v>
      </c>
      <c r="B1914" s="9" t="s">
        <v>1031</v>
      </c>
      <c r="C1914" s="9">
        <v>69781119</v>
      </c>
      <c r="D1914" s="9" t="s">
        <v>238</v>
      </c>
      <c r="E1914" s="9" t="s">
        <v>2407</v>
      </c>
      <c r="F1914" s="9">
        <v>52</v>
      </c>
      <c r="G1914" s="9">
        <v>0</v>
      </c>
      <c r="H1914" s="9">
        <v>52</v>
      </c>
      <c r="I1914" s="9" t="s">
        <v>2416</v>
      </c>
      <c r="J1914" s="9">
        <v>84489.600000000006</v>
      </c>
      <c r="K1914" s="9">
        <v>100542.624</v>
      </c>
      <c r="L1914" s="9" t="s">
        <v>384</v>
      </c>
      <c r="M1914" s="9" t="s">
        <v>1416</v>
      </c>
      <c r="N1914" s="9" t="s">
        <v>737</v>
      </c>
      <c r="O1914" s="9" t="s">
        <v>1563</v>
      </c>
      <c r="S1914" s="3">
        <f t="shared" si="87"/>
        <v>20</v>
      </c>
      <c r="T1914" s="4">
        <f>VLOOKUP(C:C,Informe!$A:$C,3,0)</f>
        <v>1811.48</v>
      </c>
      <c r="U1914" s="6">
        <f t="shared" si="88"/>
        <v>362.29600000000005</v>
      </c>
      <c r="V1914" s="6">
        <f t="shared" si="89"/>
        <v>18839.392000000003</v>
      </c>
    </row>
    <row r="1915" spans="1:22" x14ac:dyDescent="0.2">
      <c r="A1915" s="9" t="s">
        <v>383</v>
      </c>
      <c r="B1915" s="9" t="s">
        <v>1031</v>
      </c>
      <c r="C1915" s="9">
        <v>69781123</v>
      </c>
      <c r="D1915" s="9" t="s">
        <v>239</v>
      </c>
      <c r="E1915" s="9" t="s">
        <v>2407</v>
      </c>
      <c r="F1915" s="9">
        <v>26</v>
      </c>
      <c r="G1915" s="9">
        <v>0</v>
      </c>
      <c r="H1915" s="9">
        <v>26</v>
      </c>
      <c r="I1915" s="9" t="s">
        <v>2416</v>
      </c>
      <c r="J1915" s="9">
        <v>42244.800000000003</v>
      </c>
      <c r="K1915" s="9">
        <v>50271.311999999998</v>
      </c>
      <c r="L1915" s="9" t="s">
        <v>384</v>
      </c>
      <c r="M1915" s="9" t="s">
        <v>1416</v>
      </c>
      <c r="N1915" s="9" t="s">
        <v>737</v>
      </c>
      <c r="O1915" s="9" t="s">
        <v>739</v>
      </c>
      <c r="S1915" s="3">
        <f t="shared" si="87"/>
        <v>20</v>
      </c>
      <c r="T1915" s="4">
        <f>VLOOKUP(C:C,Informe!$A:$C,3,0)</f>
        <v>1811.48</v>
      </c>
      <c r="U1915" s="6">
        <f t="shared" si="88"/>
        <v>362.29600000000005</v>
      </c>
      <c r="V1915" s="6">
        <f t="shared" si="89"/>
        <v>9419.6960000000017</v>
      </c>
    </row>
    <row r="1916" spans="1:22" x14ac:dyDescent="0.2">
      <c r="A1916" s="9" t="s">
        <v>383</v>
      </c>
      <c r="B1916" s="9" t="s">
        <v>1031</v>
      </c>
      <c r="C1916" s="9">
        <v>64343207</v>
      </c>
      <c r="D1916" s="9" t="s">
        <v>244</v>
      </c>
      <c r="E1916" s="9" t="s">
        <v>2407</v>
      </c>
      <c r="F1916" s="9">
        <v>12</v>
      </c>
      <c r="G1916" s="9">
        <v>0</v>
      </c>
      <c r="H1916" s="9">
        <v>12</v>
      </c>
      <c r="I1916" s="9" t="s">
        <v>2416</v>
      </c>
      <c r="J1916" s="9">
        <v>59040</v>
      </c>
      <c r="K1916" s="9">
        <v>70257.600000000006</v>
      </c>
      <c r="L1916" s="9" t="s">
        <v>384</v>
      </c>
      <c r="M1916" s="9" t="s">
        <v>1463</v>
      </c>
      <c r="N1916" s="9" t="s">
        <v>1464</v>
      </c>
      <c r="O1916" s="9" t="s">
        <v>1675</v>
      </c>
      <c r="P1916" s="9">
        <v>12</v>
      </c>
      <c r="Q1916" s="9">
        <v>0</v>
      </c>
      <c r="R1916" s="9">
        <v>12</v>
      </c>
      <c r="S1916" s="3">
        <f t="shared" si="87"/>
        <v>18</v>
      </c>
      <c r="T1916" s="4">
        <f>VLOOKUP(C:C,Informe!$A:$C,3,0)</f>
        <v>5352</v>
      </c>
      <c r="U1916" s="6">
        <f t="shared" si="88"/>
        <v>963.36</v>
      </c>
      <c r="V1916" s="6">
        <f t="shared" si="89"/>
        <v>11560.32</v>
      </c>
    </row>
    <row r="1917" spans="1:22" x14ac:dyDescent="0.2">
      <c r="A1917" s="9" t="s">
        <v>383</v>
      </c>
      <c r="B1917" s="9" t="s">
        <v>1085</v>
      </c>
      <c r="C1917" s="9">
        <v>64873120</v>
      </c>
      <c r="D1917" s="9" t="s">
        <v>245</v>
      </c>
      <c r="E1917" s="9" t="s">
        <v>2407</v>
      </c>
      <c r="F1917" s="9">
        <v>76</v>
      </c>
      <c r="G1917" s="9">
        <v>0</v>
      </c>
      <c r="H1917" s="9">
        <v>76</v>
      </c>
      <c r="I1917" s="9" t="s">
        <v>2417</v>
      </c>
      <c r="J1917" s="9">
        <v>76668.800000000003</v>
      </c>
      <c r="K1917" s="9">
        <v>91235.872000000003</v>
      </c>
      <c r="L1917" s="9" t="s">
        <v>387</v>
      </c>
      <c r="M1917" s="9" t="s">
        <v>1402</v>
      </c>
      <c r="N1917" s="9" t="s">
        <v>738</v>
      </c>
      <c r="O1917" s="9" t="s">
        <v>2397</v>
      </c>
      <c r="P1917" s="9">
        <v>3</v>
      </c>
      <c r="Q1917" s="9">
        <v>0</v>
      </c>
      <c r="R1917" s="9">
        <v>3</v>
      </c>
      <c r="S1917" s="3">
        <f t="shared" si="87"/>
        <v>20</v>
      </c>
      <c r="T1917" s="4">
        <f>VLOOKUP(C:C,Informe!$A:$C,3,0)</f>
        <v>1124.3699999999999</v>
      </c>
      <c r="U1917" s="6">
        <f t="shared" si="88"/>
        <v>224.874</v>
      </c>
      <c r="V1917" s="6">
        <f t="shared" si="89"/>
        <v>17090.423999999999</v>
      </c>
    </row>
    <row r="1918" spans="1:22" x14ac:dyDescent="0.2">
      <c r="A1918" s="9" t="s">
        <v>383</v>
      </c>
      <c r="B1918" s="9" t="s">
        <v>1085</v>
      </c>
      <c r="C1918" s="9">
        <v>64873122</v>
      </c>
      <c r="D1918" s="9" t="s">
        <v>234</v>
      </c>
      <c r="E1918" s="9" t="s">
        <v>2407</v>
      </c>
      <c r="F1918" s="9">
        <v>38</v>
      </c>
      <c r="G1918" s="9">
        <v>0</v>
      </c>
      <c r="H1918" s="9">
        <v>38</v>
      </c>
      <c r="I1918" s="9" t="s">
        <v>2417</v>
      </c>
      <c r="J1918" s="9">
        <v>38334.400000000001</v>
      </c>
      <c r="K1918" s="9">
        <v>45617.936000000002</v>
      </c>
      <c r="L1918" s="9" t="s">
        <v>387</v>
      </c>
      <c r="M1918" s="9" t="s">
        <v>1402</v>
      </c>
      <c r="N1918" s="9" t="s">
        <v>738</v>
      </c>
      <c r="O1918" s="9" t="s">
        <v>740</v>
      </c>
      <c r="S1918" s="3">
        <f t="shared" si="87"/>
        <v>20</v>
      </c>
      <c r="T1918" s="4">
        <f>VLOOKUP(C:C,Informe!$A:$C,3,0)</f>
        <v>1124.3699999999999</v>
      </c>
      <c r="U1918" s="6">
        <f t="shared" si="88"/>
        <v>224.874</v>
      </c>
      <c r="V1918" s="6">
        <f t="shared" si="89"/>
        <v>8545.2119999999995</v>
      </c>
    </row>
    <row r="1919" spans="1:22" x14ac:dyDescent="0.2">
      <c r="A1919" s="9" t="s">
        <v>383</v>
      </c>
      <c r="B1919" s="9" t="s">
        <v>1085</v>
      </c>
      <c r="C1919" s="9">
        <v>64343207</v>
      </c>
      <c r="D1919" s="9" t="s">
        <v>244</v>
      </c>
      <c r="E1919" s="9" t="s">
        <v>2407</v>
      </c>
      <c r="F1919" s="9">
        <v>60</v>
      </c>
      <c r="G1919" s="9">
        <v>0</v>
      </c>
      <c r="H1919" s="9">
        <v>60</v>
      </c>
      <c r="I1919" s="9" t="s">
        <v>2417</v>
      </c>
      <c r="J1919" s="9">
        <v>295200</v>
      </c>
      <c r="K1919" s="9">
        <v>351288</v>
      </c>
      <c r="L1919" s="9" t="s">
        <v>387</v>
      </c>
      <c r="M1919" s="9" t="s">
        <v>1463</v>
      </c>
      <c r="N1919" s="9" t="s">
        <v>1464</v>
      </c>
      <c r="O1919" s="9" t="s">
        <v>2418</v>
      </c>
      <c r="P1919" s="9">
        <v>60</v>
      </c>
      <c r="Q1919" s="9">
        <v>0</v>
      </c>
      <c r="R1919" s="9">
        <v>60</v>
      </c>
      <c r="S1919" s="3">
        <f t="shared" si="87"/>
        <v>18</v>
      </c>
      <c r="T1919" s="4">
        <f>VLOOKUP(C:C,Informe!$A:$C,3,0)</f>
        <v>5352</v>
      </c>
      <c r="U1919" s="6">
        <f t="shared" si="88"/>
        <v>963.36</v>
      </c>
      <c r="V1919" s="6">
        <f t="shared" si="89"/>
        <v>57801.599999999999</v>
      </c>
    </row>
    <row r="1920" spans="1:22" x14ac:dyDescent="0.2">
      <c r="A1920" s="9" t="s">
        <v>383</v>
      </c>
      <c r="B1920" s="9" t="s">
        <v>1078</v>
      </c>
      <c r="C1920" s="9">
        <v>68343398</v>
      </c>
      <c r="D1920" s="9" t="s">
        <v>166</v>
      </c>
      <c r="E1920" s="9" t="s">
        <v>2407</v>
      </c>
      <c r="F1920" s="9">
        <v>2</v>
      </c>
      <c r="G1920" s="9">
        <v>0</v>
      </c>
      <c r="H1920" s="9">
        <v>2</v>
      </c>
      <c r="I1920" s="9" t="s">
        <v>2419</v>
      </c>
      <c r="J1920" s="9">
        <v>26891.200000000001</v>
      </c>
      <c r="K1920" s="9">
        <v>32000.527999999998</v>
      </c>
      <c r="L1920" s="9" t="s">
        <v>388</v>
      </c>
      <c r="M1920" s="9" t="s">
        <v>1470</v>
      </c>
      <c r="N1920" s="9" t="s">
        <v>1471</v>
      </c>
      <c r="O1920" s="9" t="s">
        <v>1575</v>
      </c>
      <c r="P1920" s="9">
        <v>1</v>
      </c>
      <c r="Q1920" s="9">
        <v>0</v>
      </c>
      <c r="R1920" s="9">
        <v>1</v>
      </c>
      <c r="S1920" s="3">
        <f t="shared" si="87"/>
        <v>20</v>
      </c>
      <c r="T1920" s="4">
        <f>VLOOKUP(C:C,Informe!$A:$C,3,0)</f>
        <v>10722.68</v>
      </c>
      <c r="U1920" s="6">
        <f t="shared" si="88"/>
        <v>2144.5360000000001</v>
      </c>
      <c r="V1920" s="6">
        <f t="shared" si="89"/>
        <v>4289.0720000000001</v>
      </c>
    </row>
    <row r="1921" spans="1:22" x14ac:dyDescent="0.2">
      <c r="A1921" s="9" t="s">
        <v>383</v>
      </c>
      <c r="B1921" s="9" t="s">
        <v>1078</v>
      </c>
      <c r="C1921" s="9">
        <v>69682135</v>
      </c>
      <c r="D1921" s="9" t="s">
        <v>131</v>
      </c>
      <c r="E1921" s="9" t="s">
        <v>2407</v>
      </c>
      <c r="F1921" s="9">
        <v>1</v>
      </c>
      <c r="G1921" s="9">
        <v>0</v>
      </c>
      <c r="H1921" s="9">
        <v>1</v>
      </c>
      <c r="I1921" s="9" t="s">
        <v>2419</v>
      </c>
      <c r="J1921" s="9">
        <v>13445.6</v>
      </c>
      <c r="K1921" s="9">
        <v>16000.263999999999</v>
      </c>
      <c r="L1921" s="9" t="s">
        <v>388</v>
      </c>
      <c r="M1921" s="9" t="s">
        <v>1470</v>
      </c>
      <c r="N1921" s="9" t="s">
        <v>1471</v>
      </c>
      <c r="O1921" s="9" t="s">
        <v>1518</v>
      </c>
      <c r="S1921" s="3">
        <f t="shared" si="87"/>
        <v>20</v>
      </c>
      <c r="T1921" s="4">
        <f>VLOOKUP(C:C,Informe!$A:$C,3,0)</f>
        <v>10722.68</v>
      </c>
      <c r="U1921" s="6">
        <f t="shared" si="88"/>
        <v>2144.5360000000001</v>
      </c>
      <c r="V1921" s="6">
        <f t="shared" si="89"/>
        <v>2144.5360000000001</v>
      </c>
    </row>
    <row r="1922" spans="1:22" x14ac:dyDescent="0.2">
      <c r="A1922" s="9" t="s">
        <v>383</v>
      </c>
      <c r="B1922" s="9" t="s">
        <v>1078</v>
      </c>
      <c r="C1922" s="9">
        <v>69574621</v>
      </c>
      <c r="D1922" s="9" t="s">
        <v>263</v>
      </c>
      <c r="E1922" s="9" t="s">
        <v>2407</v>
      </c>
      <c r="F1922" s="9">
        <v>4</v>
      </c>
      <c r="G1922" s="9">
        <v>0</v>
      </c>
      <c r="H1922" s="9">
        <v>4</v>
      </c>
      <c r="I1922" s="9" t="s">
        <v>2419</v>
      </c>
      <c r="J1922" s="9">
        <v>42540.800000000003</v>
      </c>
      <c r="K1922" s="9">
        <v>50623.552000000003</v>
      </c>
      <c r="L1922" s="9" t="s">
        <v>388</v>
      </c>
      <c r="M1922" s="9" t="s">
        <v>1512</v>
      </c>
      <c r="N1922" s="9" t="s">
        <v>1513</v>
      </c>
      <c r="O1922" s="9" t="s">
        <v>2420</v>
      </c>
      <c r="P1922" s="9">
        <v>4</v>
      </c>
      <c r="Q1922" s="9">
        <v>0</v>
      </c>
      <c r="R1922" s="9">
        <v>4</v>
      </c>
      <c r="S1922" s="3">
        <f t="shared" si="87"/>
        <v>8</v>
      </c>
      <c r="T1922" s="4">
        <f>VLOOKUP(C:C,Informe!$A:$C,3,0)</f>
        <v>9687.2800000000007</v>
      </c>
      <c r="U1922" s="6">
        <f t="shared" si="88"/>
        <v>774.9824000000001</v>
      </c>
      <c r="V1922" s="6">
        <f t="shared" si="89"/>
        <v>3099.9296000000004</v>
      </c>
    </row>
    <row r="1923" spans="1:22" x14ac:dyDescent="0.2">
      <c r="A1923" s="9" t="s">
        <v>383</v>
      </c>
      <c r="B1923" s="9" t="s">
        <v>1074</v>
      </c>
      <c r="C1923" s="9">
        <v>62679050</v>
      </c>
      <c r="D1923" s="9" t="s">
        <v>194</v>
      </c>
      <c r="E1923" s="9" t="s">
        <v>2407</v>
      </c>
      <c r="F1923" s="9">
        <v>1</v>
      </c>
      <c r="G1923" s="9">
        <v>0</v>
      </c>
      <c r="H1923" s="9">
        <v>1</v>
      </c>
      <c r="I1923" s="9" t="s">
        <v>2421</v>
      </c>
      <c r="J1923" s="9">
        <v>9678.75</v>
      </c>
      <c r="K1923" s="9">
        <v>11517.7125</v>
      </c>
      <c r="L1923" s="9" t="s">
        <v>388</v>
      </c>
      <c r="M1923" s="9" t="s">
        <v>1426</v>
      </c>
      <c r="N1923" s="9" t="s">
        <v>1427</v>
      </c>
      <c r="O1923" s="9" t="s">
        <v>1442</v>
      </c>
      <c r="P1923" s="9">
        <v>1</v>
      </c>
      <c r="Q1923" s="9">
        <v>0</v>
      </c>
      <c r="R1923" s="9">
        <v>1</v>
      </c>
      <c r="S1923" s="3">
        <f t="shared" ref="S1923:S1986" si="90">IFERROR(
 VALUE(
  SUBSTITUTE(
   MID(N1923,FIND("%",N1923)-3,3),
   "-",
   ""
  )
 ),
 IFERROR(
  VALUE(
   SUBSTITUTE(
    MID(N1923,FIND("%",N1923)-2,2),
    "-",
    ""
   )
  ),
  IFERROR(
   VALUE(
    SUBSTITUTE(
     MID(N1923,FIND("%",N1923)-1,1),
     "-",
     ""
    )
   ),
   0
  )
 )
)</f>
        <v>25</v>
      </c>
      <c r="T1923" s="4">
        <f>VLOOKUP(C:C,Informe!$A:$C,3,0)</f>
        <v>10814.75</v>
      </c>
      <c r="U1923" s="6">
        <f t="shared" ref="U1923:U1986" si="91">T1923*S1923%</f>
        <v>2703.6875</v>
      </c>
      <c r="V1923" s="6">
        <f t="shared" ref="V1923:V1986" si="92">U1923*H1923</f>
        <v>2703.6875</v>
      </c>
    </row>
    <row r="1924" spans="1:22" x14ac:dyDescent="0.2">
      <c r="A1924" s="9" t="s">
        <v>383</v>
      </c>
      <c r="B1924" s="9" t="s">
        <v>1074</v>
      </c>
      <c r="C1924" s="9">
        <v>64873118</v>
      </c>
      <c r="D1924" s="9" t="s">
        <v>235</v>
      </c>
      <c r="E1924" s="9" t="s">
        <v>2407</v>
      </c>
      <c r="F1924" s="9">
        <v>20</v>
      </c>
      <c r="G1924" s="9">
        <v>0</v>
      </c>
      <c r="H1924" s="9">
        <v>20</v>
      </c>
      <c r="I1924" s="9" t="s">
        <v>2421</v>
      </c>
      <c r="J1924" s="9">
        <v>20176</v>
      </c>
      <c r="K1924" s="9">
        <v>24009.439999999999</v>
      </c>
      <c r="L1924" s="9" t="s">
        <v>388</v>
      </c>
      <c r="M1924" s="9" t="s">
        <v>1402</v>
      </c>
      <c r="N1924" s="9" t="s">
        <v>738</v>
      </c>
      <c r="O1924" s="9" t="s">
        <v>1413</v>
      </c>
      <c r="P1924" s="9">
        <v>1</v>
      </c>
      <c r="Q1924" s="9">
        <v>0</v>
      </c>
      <c r="R1924" s="9">
        <v>1</v>
      </c>
      <c r="S1924" s="3">
        <f t="shared" si="90"/>
        <v>20</v>
      </c>
      <c r="T1924" s="4">
        <f>VLOOKUP(C:C,Informe!$A:$C,3,0)</f>
        <v>1124.3699999999999</v>
      </c>
      <c r="U1924" s="6">
        <f t="shared" si="91"/>
        <v>224.874</v>
      </c>
      <c r="V1924" s="6">
        <f t="shared" si="92"/>
        <v>4497.4799999999996</v>
      </c>
    </row>
    <row r="1925" spans="1:22" x14ac:dyDescent="0.2">
      <c r="A1925" s="9" t="s">
        <v>383</v>
      </c>
      <c r="B1925" s="9" t="s">
        <v>1074</v>
      </c>
      <c r="C1925" s="9">
        <v>64873120</v>
      </c>
      <c r="D1925" s="9" t="s">
        <v>245</v>
      </c>
      <c r="E1925" s="9" t="s">
        <v>2407</v>
      </c>
      <c r="F1925" s="9">
        <v>18</v>
      </c>
      <c r="G1925" s="9">
        <v>0</v>
      </c>
      <c r="H1925" s="9">
        <v>18</v>
      </c>
      <c r="I1925" s="9" t="s">
        <v>2421</v>
      </c>
      <c r="J1925" s="9">
        <v>18158.400000000001</v>
      </c>
      <c r="K1925" s="9">
        <v>21608.495999999999</v>
      </c>
      <c r="L1925" s="9" t="s">
        <v>388</v>
      </c>
      <c r="M1925" s="9" t="s">
        <v>1402</v>
      </c>
      <c r="N1925" s="9" t="s">
        <v>738</v>
      </c>
      <c r="O1925" s="9" t="s">
        <v>1414</v>
      </c>
      <c r="S1925" s="3">
        <f t="shared" si="90"/>
        <v>20</v>
      </c>
      <c r="T1925" s="4">
        <f>VLOOKUP(C:C,Informe!$A:$C,3,0)</f>
        <v>1124.3699999999999</v>
      </c>
      <c r="U1925" s="6">
        <f t="shared" si="91"/>
        <v>224.874</v>
      </c>
      <c r="V1925" s="6">
        <f t="shared" si="92"/>
        <v>4047.732</v>
      </c>
    </row>
    <row r="1926" spans="1:22" x14ac:dyDescent="0.2">
      <c r="A1926" s="9" t="s">
        <v>383</v>
      </c>
      <c r="B1926" s="9" t="s">
        <v>1071</v>
      </c>
      <c r="C1926" s="9">
        <v>64782241</v>
      </c>
      <c r="D1926" s="9" t="s">
        <v>175</v>
      </c>
      <c r="E1926" s="9" t="s">
        <v>2407</v>
      </c>
      <c r="F1926" s="9">
        <v>1</v>
      </c>
      <c r="G1926" s="9">
        <v>0</v>
      </c>
      <c r="H1926" s="9">
        <v>1</v>
      </c>
      <c r="I1926" s="9" t="s">
        <v>2422</v>
      </c>
      <c r="J1926" s="9">
        <v>7097.5</v>
      </c>
      <c r="K1926" s="9">
        <v>8446.0249999999996</v>
      </c>
      <c r="L1926" s="9" t="s">
        <v>388</v>
      </c>
      <c r="M1926" s="9" t="s">
        <v>1421</v>
      </c>
      <c r="N1926" s="9" t="s">
        <v>1422</v>
      </c>
      <c r="O1926" s="9" t="s">
        <v>1448</v>
      </c>
      <c r="P1926" s="9">
        <v>3</v>
      </c>
      <c r="Q1926" s="9">
        <v>0</v>
      </c>
      <c r="R1926" s="9">
        <v>3</v>
      </c>
      <c r="S1926" s="3">
        <f t="shared" si="90"/>
        <v>15</v>
      </c>
      <c r="T1926" s="4">
        <f>VLOOKUP(C:C,Informe!$A:$C,3,0)</f>
        <v>6973.48</v>
      </c>
      <c r="U1926" s="6">
        <f t="shared" si="91"/>
        <v>1046.0219999999999</v>
      </c>
      <c r="V1926" s="6">
        <f t="shared" si="92"/>
        <v>1046.0219999999999</v>
      </c>
    </row>
    <row r="1927" spans="1:22" x14ac:dyDescent="0.2">
      <c r="A1927" s="9" t="s">
        <v>383</v>
      </c>
      <c r="B1927" s="9" t="s">
        <v>1071</v>
      </c>
      <c r="C1927" s="9">
        <v>64782246</v>
      </c>
      <c r="D1927" s="9" t="s">
        <v>960</v>
      </c>
      <c r="E1927" s="9" t="s">
        <v>2407</v>
      </c>
      <c r="F1927" s="9">
        <v>2</v>
      </c>
      <c r="G1927" s="9">
        <v>0</v>
      </c>
      <c r="H1927" s="9">
        <v>2</v>
      </c>
      <c r="I1927" s="9" t="s">
        <v>2422</v>
      </c>
      <c r="J1927" s="9">
        <v>14195</v>
      </c>
      <c r="K1927" s="9">
        <v>16892.05</v>
      </c>
      <c r="L1927" s="9" t="s">
        <v>388</v>
      </c>
      <c r="M1927" s="9" t="s">
        <v>1421</v>
      </c>
      <c r="N1927" s="9" t="s">
        <v>1422</v>
      </c>
      <c r="O1927" s="9" t="s">
        <v>905</v>
      </c>
      <c r="S1927" s="3">
        <f t="shared" si="90"/>
        <v>15</v>
      </c>
      <c r="T1927" s="4">
        <f>VLOOKUP(C:C,Informe!$A:$C,3,0)</f>
        <v>6973.48</v>
      </c>
      <c r="U1927" s="6">
        <f t="shared" si="91"/>
        <v>1046.0219999999999</v>
      </c>
      <c r="V1927" s="6">
        <f t="shared" si="92"/>
        <v>2092.0439999999999</v>
      </c>
    </row>
    <row r="1928" spans="1:22" x14ac:dyDescent="0.2">
      <c r="A1928" s="9" t="s">
        <v>383</v>
      </c>
      <c r="B1928" s="9" t="s">
        <v>1071</v>
      </c>
      <c r="C1928" s="9">
        <v>62679050</v>
      </c>
      <c r="D1928" s="9" t="s">
        <v>194</v>
      </c>
      <c r="E1928" s="9" t="s">
        <v>2407</v>
      </c>
      <c r="F1928" s="9">
        <v>2</v>
      </c>
      <c r="G1928" s="9">
        <v>0</v>
      </c>
      <c r="H1928" s="9">
        <v>2</v>
      </c>
      <c r="I1928" s="9" t="s">
        <v>2422</v>
      </c>
      <c r="J1928" s="9">
        <v>19357.5</v>
      </c>
      <c r="K1928" s="9">
        <v>23035.424999999999</v>
      </c>
      <c r="L1928" s="9" t="s">
        <v>388</v>
      </c>
      <c r="M1928" s="9" t="s">
        <v>1426</v>
      </c>
      <c r="N1928" s="9" t="s">
        <v>1427</v>
      </c>
      <c r="O1928" s="9" t="s">
        <v>1428</v>
      </c>
      <c r="P1928" s="9">
        <v>2</v>
      </c>
      <c r="Q1928" s="9">
        <v>0</v>
      </c>
      <c r="R1928" s="9">
        <v>2</v>
      </c>
      <c r="S1928" s="3">
        <f t="shared" si="90"/>
        <v>25</v>
      </c>
      <c r="T1928" s="4">
        <f>VLOOKUP(C:C,Informe!$A:$C,3,0)</f>
        <v>10814.75</v>
      </c>
      <c r="U1928" s="6">
        <f t="shared" si="91"/>
        <v>2703.6875</v>
      </c>
      <c r="V1928" s="6">
        <f t="shared" si="92"/>
        <v>5407.375</v>
      </c>
    </row>
    <row r="1929" spans="1:22" x14ac:dyDescent="0.2">
      <c r="A1929" s="9" t="s">
        <v>383</v>
      </c>
      <c r="B1929" s="9" t="s">
        <v>1071</v>
      </c>
      <c r="C1929" s="9">
        <v>64388929</v>
      </c>
      <c r="D1929" s="9" t="s">
        <v>246</v>
      </c>
      <c r="E1929" s="9" t="s">
        <v>2407</v>
      </c>
      <c r="F1929" s="9">
        <v>26</v>
      </c>
      <c r="G1929" s="9">
        <v>0</v>
      </c>
      <c r="H1929" s="9">
        <v>26</v>
      </c>
      <c r="I1929" s="9" t="s">
        <v>2422</v>
      </c>
      <c r="J1929" s="9">
        <v>42244.800000000003</v>
      </c>
      <c r="K1929" s="9">
        <v>50271.311999999998</v>
      </c>
      <c r="L1929" s="9" t="s">
        <v>388</v>
      </c>
      <c r="M1929" s="9" t="s">
        <v>1416</v>
      </c>
      <c r="N1929" s="9" t="s">
        <v>737</v>
      </c>
      <c r="O1929" s="9" t="s">
        <v>739</v>
      </c>
      <c r="P1929" s="9">
        <v>1</v>
      </c>
      <c r="Q1929" s="9">
        <v>0</v>
      </c>
      <c r="R1929" s="9">
        <v>1</v>
      </c>
      <c r="S1929" s="3">
        <f t="shared" si="90"/>
        <v>20</v>
      </c>
      <c r="T1929" s="4">
        <f>VLOOKUP(C:C,Informe!$A:$C,3,0)</f>
        <v>1811.65</v>
      </c>
      <c r="U1929" s="6">
        <f t="shared" si="91"/>
        <v>362.33000000000004</v>
      </c>
      <c r="V1929" s="6">
        <f t="shared" si="92"/>
        <v>9420.5800000000017</v>
      </c>
    </row>
    <row r="1930" spans="1:22" x14ac:dyDescent="0.2">
      <c r="A1930" s="9" t="s">
        <v>383</v>
      </c>
      <c r="B1930" s="9" t="s">
        <v>1071</v>
      </c>
      <c r="C1930" s="9">
        <v>64873118</v>
      </c>
      <c r="D1930" s="9" t="s">
        <v>235</v>
      </c>
      <c r="E1930" s="9" t="s">
        <v>2407</v>
      </c>
      <c r="F1930" s="9">
        <v>38</v>
      </c>
      <c r="G1930" s="9">
        <v>0</v>
      </c>
      <c r="H1930" s="9">
        <v>38</v>
      </c>
      <c r="I1930" s="9" t="s">
        <v>2422</v>
      </c>
      <c r="J1930" s="9">
        <v>38334.400000000001</v>
      </c>
      <c r="K1930" s="9">
        <v>45617.936000000002</v>
      </c>
      <c r="L1930" s="9" t="s">
        <v>388</v>
      </c>
      <c r="M1930" s="9" t="s">
        <v>1402</v>
      </c>
      <c r="N1930" s="9" t="s">
        <v>738</v>
      </c>
      <c r="O1930" s="9" t="s">
        <v>740</v>
      </c>
      <c r="P1930" s="9">
        <v>1</v>
      </c>
      <c r="Q1930" s="9">
        <v>0</v>
      </c>
      <c r="R1930" s="9">
        <v>1</v>
      </c>
      <c r="S1930" s="3">
        <f t="shared" si="90"/>
        <v>20</v>
      </c>
      <c r="T1930" s="4">
        <f>VLOOKUP(C:C,Informe!$A:$C,3,0)</f>
        <v>1124.3699999999999</v>
      </c>
      <c r="U1930" s="6">
        <f t="shared" si="91"/>
        <v>224.874</v>
      </c>
      <c r="V1930" s="6">
        <f t="shared" si="92"/>
        <v>8545.2119999999995</v>
      </c>
    </row>
    <row r="1931" spans="1:22" x14ac:dyDescent="0.2">
      <c r="A1931" s="9" t="s">
        <v>383</v>
      </c>
      <c r="B1931" s="9" t="s">
        <v>1071</v>
      </c>
      <c r="C1931" s="9">
        <v>64794345</v>
      </c>
      <c r="D1931" s="9" t="s">
        <v>247</v>
      </c>
      <c r="E1931" s="9" t="s">
        <v>2407</v>
      </c>
      <c r="F1931" s="9">
        <v>8</v>
      </c>
      <c r="G1931" s="9">
        <v>0</v>
      </c>
      <c r="H1931" s="9">
        <v>8</v>
      </c>
      <c r="I1931" s="9" t="s">
        <v>2422</v>
      </c>
      <c r="J1931" s="9">
        <v>26880</v>
      </c>
      <c r="K1931" s="9">
        <v>31987.200000000001</v>
      </c>
      <c r="L1931" s="9" t="s">
        <v>388</v>
      </c>
      <c r="M1931" s="9" t="s">
        <v>1438</v>
      </c>
      <c r="N1931" s="9" t="s">
        <v>1439</v>
      </c>
      <c r="O1931" s="9" t="s">
        <v>1564</v>
      </c>
      <c r="P1931" s="9">
        <v>2</v>
      </c>
      <c r="Q1931" s="9">
        <v>0</v>
      </c>
      <c r="R1931" s="9">
        <v>2</v>
      </c>
      <c r="S1931" s="3">
        <f t="shared" si="90"/>
        <v>20</v>
      </c>
      <c r="T1931" s="4">
        <f>VLOOKUP(C:C,Informe!$A:$C,3,0)</f>
        <v>3746.4</v>
      </c>
      <c r="U1931" s="6">
        <f t="shared" si="91"/>
        <v>749.28000000000009</v>
      </c>
      <c r="V1931" s="6">
        <f t="shared" si="92"/>
        <v>5994.2400000000007</v>
      </c>
    </row>
    <row r="1932" spans="1:22" x14ac:dyDescent="0.2">
      <c r="A1932" s="9" t="s">
        <v>383</v>
      </c>
      <c r="B1932" s="9" t="s">
        <v>1071</v>
      </c>
      <c r="C1932" s="9">
        <v>64788568</v>
      </c>
      <c r="D1932" s="9" t="s">
        <v>295</v>
      </c>
      <c r="E1932" s="9" t="s">
        <v>2407</v>
      </c>
      <c r="F1932" s="9">
        <v>2</v>
      </c>
      <c r="G1932" s="9">
        <v>0</v>
      </c>
      <c r="H1932" s="9">
        <v>2</v>
      </c>
      <c r="I1932" s="9" t="s">
        <v>2422</v>
      </c>
      <c r="J1932" s="9">
        <v>25020</v>
      </c>
      <c r="K1932" s="9">
        <v>29773.8</v>
      </c>
      <c r="L1932" s="9" t="s">
        <v>388</v>
      </c>
      <c r="M1932" s="9" t="s">
        <v>1399</v>
      </c>
      <c r="N1932" s="9" t="s">
        <v>1400</v>
      </c>
      <c r="O1932" s="9" t="s">
        <v>632</v>
      </c>
      <c r="P1932" s="9">
        <v>4</v>
      </c>
      <c r="Q1932" s="9">
        <v>0</v>
      </c>
      <c r="R1932" s="9">
        <v>4</v>
      </c>
      <c r="S1932" s="3">
        <f t="shared" si="90"/>
        <v>10</v>
      </c>
      <c r="T1932" s="4">
        <f>VLOOKUP(C:C,Informe!$A:$C,3,0)</f>
        <v>11600.96</v>
      </c>
      <c r="U1932" s="6">
        <f t="shared" si="91"/>
        <v>1160.096</v>
      </c>
      <c r="V1932" s="6">
        <f t="shared" si="92"/>
        <v>2320.192</v>
      </c>
    </row>
    <row r="1933" spans="1:22" x14ac:dyDescent="0.2">
      <c r="A1933" s="9" t="s">
        <v>383</v>
      </c>
      <c r="B1933" s="9" t="s">
        <v>1071</v>
      </c>
      <c r="C1933" s="9">
        <v>68915603</v>
      </c>
      <c r="D1933" s="9" t="s">
        <v>313</v>
      </c>
      <c r="E1933" s="9" t="s">
        <v>2407</v>
      </c>
      <c r="F1933" s="9">
        <v>2</v>
      </c>
      <c r="G1933" s="9">
        <v>0</v>
      </c>
      <c r="H1933" s="9">
        <v>2</v>
      </c>
      <c r="I1933" s="9" t="s">
        <v>2422</v>
      </c>
      <c r="J1933" s="9">
        <v>25020</v>
      </c>
      <c r="K1933" s="9">
        <v>29773.8</v>
      </c>
      <c r="L1933" s="9" t="s">
        <v>388</v>
      </c>
      <c r="M1933" s="9" t="s">
        <v>1399</v>
      </c>
      <c r="N1933" s="9" t="s">
        <v>1400</v>
      </c>
      <c r="O1933" s="9" t="s">
        <v>632</v>
      </c>
      <c r="S1933" s="3">
        <f t="shared" si="90"/>
        <v>10</v>
      </c>
      <c r="T1933" s="4">
        <f>VLOOKUP(C:C,Informe!$A:$C,3,0)</f>
        <v>11600.96</v>
      </c>
      <c r="U1933" s="6">
        <f t="shared" si="91"/>
        <v>1160.096</v>
      </c>
      <c r="V1933" s="6">
        <f t="shared" si="92"/>
        <v>2320.192</v>
      </c>
    </row>
    <row r="1934" spans="1:22" x14ac:dyDescent="0.2">
      <c r="A1934" s="9" t="s">
        <v>383</v>
      </c>
      <c r="B1934" s="9" t="s">
        <v>1069</v>
      </c>
      <c r="C1934" s="9">
        <v>64873120</v>
      </c>
      <c r="D1934" s="9" t="s">
        <v>245</v>
      </c>
      <c r="E1934" s="9" t="s">
        <v>2407</v>
      </c>
      <c r="F1934" s="9">
        <v>38</v>
      </c>
      <c r="G1934" s="9">
        <v>0</v>
      </c>
      <c r="H1934" s="9">
        <v>38</v>
      </c>
      <c r="I1934" s="9" t="s">
        <v>2423</v>
      </c>
      <c r="J1934" s="9">
        <v>38334.400000000001</v>
      </c>
      <c r="K1934" s="9">
        <v>45617.936000000002</v>
      </c>
      <c r="L1934" s="9" t="s">
        <v>388</v>
      </c>
      <c r="M1934" s="9" t="s">
        <v>1402</v>
      </c>
      <c r="N1934" s="9" t="s">
        <v>738</v>
      </c>
      <c r="O1934" s="9" t="s">
        <v>740</v>
      </c>
      <c r="P1934" s="9">
        <v>1</v>
      </c>
      <c r="Q1934" s="9">
        <v>0</v>
      </c>
      <c r="R1934" s="9">
        <v>1</v>
      </c>
      <c r="S1934" s="3">
        <f t="shared" si="90"/>
        <v>20</v>
      </c>
      <c r="T1934" s="4">
        <f>VLOOKUP(C:C,Informe!$A:$C,3,0)</f>
        <v>1124.3699999999999</v>
      </c>
      <c r="U1934" s="6">
        <f t="shared" si="91"/>
        <v>224.874</v>
      </c>
      <c r="V1934" s="6">
        <f t="shared" si="92"/>
        <v>8545.2119999999995</v>
      </c>
    </row>
    <row r="1935" spans="1:22" x14ac:dyDescent="0.2">
      <c r="A1935" s="9" t="s">
        <v>383</v>
      </c>
      <c r="B1935" s="9" t="s">
        <v>1075</v>
      </c>
      <c r="C1935" s="9">
        <v>64782246</v>
      </c>
      <c r="D1935" s="9" t="s">
        <v>960</v>
      </c>
      <c r="E1935" s="9" t="s">
        <v>2407</v>
      </c>
      <c r="F1935" s="9">
        <v>80</v>
      </c>
      <c r="G1935" s="9">
        <v>0</v>
      </c>
      <c r="H1935" s="9">
        <v>80</v>
      </c>
      <c r="I1935" s="9" t="s">
        <v>2424</v>
      </c>
      <c r="J1935" s="9">
        <v>501000</v>
      </c>
      <c r="K1935" s="9">
        <v>596190</v>
      </c>
      <c r="L1935" s="9" t="s">
        <v>388</v>
      </c>
      <c r="M1935" s="9" t="s">
        <v>1557</v>
      </c>
      <c r="N1935" s="9" t="s">
        <v>1558</v>
      </c>
      <c r="O1935" s="9" t="s">
        <v>2425</v>
      </c>
      <c r="P1935" s="9">
        <v>20</v>
      </c>
      <c r="Q1935" s="9">
        <v>0</v>
      </c>
      <c r="R1935" s="9">
        <v>20</v>
      </c>
      <c r="S1935" s="3">
        <f t="shared" si="90"/>
        <v>25</v>
      </c>
      <c r="T1935" s="4">
        <f>VLOOKUP(C:C,Informe!$A:$C,3,0)</f>
        <v>6973.48</v>
      </c>
      <c r="U1935" s="6">
        <f t="shared" si="91"/>
        <v>1743.37</v>
      </c>
      <c r="V1935" s="6">
        <f t="shared" si="92"/>
        <v>139469.59999999998</v>
      </c>
    </row>
    <row r="1936" spans="1:22" x14ac:dyDescent="0.2">
      <c r="A1936" s="9" t="s">
        <v>383</v>
      </c>
      <c r="B1936" s="9" t="s">
        <v>1073</v>
      </c>
      <c r="C1936" s="9">
        <v>68735160</v>
      </c>
      <c r="D1936" s="9" t="s">
        <v>327</v>
      </c>
      <c r="E1936" s="9" t="s">
        <v>2407</v>
      </c>
      <c r="F1936" s="9">
        <v>16</v>
      </c>
      <c r="G1936" s="9">
        <v>0</v>
      </c>
      <c r="H1936" s="9">
        <v>16</v>
      </c>
      <c r="I1936" s="9" t="s">
        <v>2426</v>
      </c>
      <c r="J1936" s="9">
        <v>31553.599999999999</v>
      </c>
      <c r="K1936" s="9">
        <v>37548.784</v>
      </c>
      <c r="L1936" s="9" t="s">
        <v>388</v>
      </c>
      <c r="M1936" s="9" t="s">
        <v>1467</v>
      </c>
      <c r="N1936" s="9" t="s">
        <v>1468</v>
      </c>
      <c r="O1936" s="9" t="s">
        <v>1477</v>
      </c>
      <c r="P1936" s="9">
        <v>2</v>
      </c>
      <c r="Q1936" s="9">
        <v>0</v>
      </c>
      <c r="R1936" s="9">
        <v>2</v>
      </c>
      <c r="S1936" s="3">
        <f t="shared" si="90"/>
        <v>18</v>
      </c>
      <c r="T1936" s="4">
        <f>VLOOKUP(C:C,Informe!$A:$C,3,0)</f>
        <v>1981.23</v>
      </c>
      <c r="U1936" s="6">
        <f t="shared" si="91"/>
        <v>356.62139999999999</v>
      </c>
      <c r="V1936" s="6">
        <f t="shared" si="92"/>
        <v>5705.9423999999999</v>
      </c>
    </row>
    <row r="1937" spans="1:22" x14ac:dyDescent="0.2">
      <c r="A1937" s="9" t="s">
        <v>383</v>
      </c>
      <c r="B1937" s="9" t="s">
        <v>1073</v>
      </c>
      <c r="C1937" s="9">
        <v>68343398</v>
      </c>
      <c r="D1937" s="9" t="s">
        <v>166</v>
      </c>
      <c r="E1937" s="9" t="s">
        <v>2407</v>
      </c>
      <c r="F1937" s="9">
        <v>1</v>
      </c>
      <c r="G1937" s="9">
        <v>0</v>
      </c>
      <c r="H1937" s="9">
        <v>1</v>
      </c>
      <c r="I1937" s="9" t="s">
        <v>2426</v>
      </c>
      <c r="J1937" s="9">
        <v>13445.6</v>
      </c>
      <c r="K1937" s="9">
        <v>16000.263999999999</v>
      </c>
      <c r="L1937" s="9" t="s">
        <v>388</v>
      </c>
      <c r="M1937" s="9" t="s">
        <v>1470</v>
      </c>
      <c r="N1937" s="9" t="s">
        <v>1471</v>
      </c>
      <c r="O1937" s="9" t="s">
        <v>1518</v>
      </c>
      <c r="P1937" s="9">
        <v>1</v>
      </c>
      <c r="Q1937" s="9">
        <v>0</v>
      </c>
      <c r="R1937" s="9">
        <v>1</v>
      </c>
      <c r="S1937" s="3">
        <f t="shared" si="90"/>
        <v>20</v>
      </c>
      <c r="T1937" s="4">
        <f>VLOOKUP(C:C,Informe!$A:$C,3,0)</f>
        <v>10722.68</v>
      </c>
      <c r="U1937" s="6">
        <f t="shared" si="91"/>
        <v>2144.5360000000001</v>
      </c>
      <c r="V1937" s="6">
        <f t="shared" si="92"/>
        <v>2144.5360000000001</v>
      </c>
    </row>
    <row r="1938" spans="1:22" x14ac:dyDescent="0.2">
      <c r="A1938" s="9" t="s">
        <v>383</v>
      </c>
      <c r="B1938" s="9" t="s">
        <v>1073</v>
      </c>
      <c r="C1938" s="9">
        <v>69682135</v>
      </c>
      <c r="D1938" s="9" t="s">
        <v>131</v>
      </c>
      <c r="E1938" s="9" t="s">
        <v>2407</v>
      </c>
      <c r="F1938" s="9">
        <v>2</v>
      </c>
      <c r="G1938" s="9">
        <v>0</v>
      </c>
      <c r="H1938" s="9">
        <v>2</v>
      </c>
      <c r="I1938" s="9" t="s">
        <v>2426</v>
      </c>
      <c r="J1938" s="9">
        <v>26891.200000000001</v>
      </c>
      <c r="K1938" s="9">
        <v>32000.527999999998</v>
      </c>
      <c r="L1938" s="9" t="s">
        <v>388</v>
      </c>
      <c r="M1938" s="9" t="s">
        <v>1470</v>
      </c>
      <c r="N1938" s="9" t="s">
        <v>1471</v>
      </c>
      <c r="O1938" s="9" t="s">
        <v>1575</v>
      </c>
      <c r="S1938" s="3">
        <f t="shared" si="90"/>
        <v>20</v>
      </c>
      <c r="T1938" s="4">
        <f>VLOOKUP(C:C,Informe!$A:$C,3,0)</f>
        <v>10722.68</v>
      </c>
      <c r="U1938" s="6">
        <f t="shared" si="91"/>
        <v>2144.5360000000001</v>
      </c>
      <c r="V1938" s="6">
        <f t="shared" si="92"/>
        <v>4289.0720000000001</v>
      </c>
    </row>
    <row r="1939" spans="1:22" x14ac:dyDescent="0.2">
      <c r="A1939" s="9" t="s">
        <v>383</v>
      </c>
      <c r="B1939" s="9" t="s">
        <v>1073</v>
      </c>
      <c r="C1939" s="9">
        <v>64782241</v>
      </c>
      <c r="D1939" s="9" t="s">
        <v>175</v>
      </c>
      <c r="E1939" s="9" t="s">
        <v>2407</v>
      </c>
      <c r="F1939" s="9">
        <v>2</v>
      </c>
      <c r="G1939" s="9">
        <v>0</v>
      </c>
      <c r="H1939" s="9">
        <v>2</v>
      </c>
      <c r="I1939" s="9" t="s">
        <v>2426</v>
      </c>
      <c r="J1939" s="9">
        <v>13360</v>
      </c>
      <c r="K1939" s="9">
        <v>15898.4</v>
      </c>
      <c r="L1939" s="9" t="s">
        <v>388</v>
      </c>
      <c r="M1939" s="9" t="s">
        <v>1548</v>
      </c>
      <c r="N1939" s="9" t="s">
        <v>1549</v>
      </c>
      <c r="O1939" s="9" t="s">
        <v>963</v>
      </c>
      <c r="P1939" s="9">
        <v>1</v>
      </c>
      <c r="Q1939" s="9">
        <v>0</v>
      </c>
      <c r="R1939" s="9">
        <v>1</v>
      </c>
      <c r="S1939" s="3">
        <f t="shared" si="90"/>
        <v>20</v>
      </c>
      <c r="T1939" s="4">
        <f>VLOOKUP(C:C,Informe!$A:$C,3,0)</f>
        <v>6973.48</v>
      </c>
      <c r="U1939" s="6">
        <f t="shared" si="91"/>
        <v>1394.6959999999999</v>
      </c>
      <c r="V1939" s="6">
        <f t="shared" si="92"/>
        <v>2789.3919999999998</v>
      </c>
    </row>
    <row r="1940" spans="1:22" x14ac:dyDescent="0.2">
      <c r="A1940" s="9" t="s">
        <v>383</v>
      </c>
      <c r="B1940" s="9" t="s">
        <v>1265</v>
      </c>
      <c r="C1940" s="9">
        <v>64782246</v>
      </c>
      <c r="D1940" s="9" t="s">
        <v>960</v>
      </c>
      <c r="E1940" s="9" t="s">
        <v>2407</v>
      </c>
      <c r="F1940" s="9">
        <v>40</v>
      </c>
      <c r="G1940" s="9">
        <v>0</v>
      </c>
      <c r="H1940" s="9">
        <v>40</v>
      </c>
      <c r="I1940" s="9" t="s">
        <v>2427</v>
      </c>
      <c r="J1940" s="9">
        <v>250500</v>
      </c>
      <c r="K1940" s="9">
        <v>298095</v>
      </c>
      <c r="L1940" s="9" t="s">
        <v>388</v>
      </c>
      <c r="M1940" s="9" t="s">
        <v>1557</v>
      </c>
      <c r="N1940" s="9" t="s">
        <v>1558</v>
      </c>
      <c r="O1940" s="9" t="s">
        <v>927</v>
      </c>
      <c r="P1940" s="9">
        <v>10</v>
      </c>
      <c r="Q1940" s="9">
        <v>0</v>
      </c>
      <c r="R1940" s="9">
        <v>10</v>
      </c>
      <c r="S1940" s="3">
        <f t="shared" si="90"/>
        <v>25</v>
      </c>
      <c r="T1940" s="4">
        <f>VLOOKUP(C:C,Informe!$A:$C,3,0)</f>
        <v>6973.48</v>
      </c>
      <c r="U1940" s="6">
        <f t="shared" si="91"/>
        <v>1743.37</v>
      </c>
      <c r="V1940" s="6">
        <f t="shared" si="92"/>
        <v>69734.799999999988</v>
      </c>
    </row>
    <row r="1941" spans="1:22" x14ac:dyDescent="0.2">
      <c r="A1941" s="9" t="s">
        <v>383</v>
      </c>
      <c r="B1941" s="9" t="s">
        <v>1072</v>
      </c>
      <c r="C1941" s="9">
        <v>68735160</v>
      </c>
      <c r="D1941" s="9" t="s">
        <v>327</v>
      </c>
      <c r="E1941" s="9" t="s">
        <v>2407</v>
      </c>
      <c r="F1941" s="9">
        <v>8</v>
      </c>
      <c r="G1941" s="9">
        <v>0</v>
      </c>
      <c r="H1941" s="9">
        <v>8</v>
      </c>
      <c r="I1941" s="9" t="s">
        <v>2428</v>
      </c>
      <c r="J1941" s="9">
        <v>15776.8</v>
      </c>
      <c r="K1941" s="9">
        <v>18774.392</v>
      </c>
      <c r="L1941" s="9" t="s">
        <v>388</v>
      </c>
      <c r="M1941" s="9" t="s">
        <v>1467</v>
      </c>
      <c r="N1941" s="9" t="s">
        <v>1468</v>
      </c>
      <c r="O1941" s="9" t="s">
        <v>1525</v>
      </c>
      <c r="P1941" s="9">
        <v>1</v>
      </c>
      <c r="Q1941" s="9">
        <v>0</v>
      </c>
      <c r="R1941" s="9">
        <v>1</v>
      </c>
      <c r="S1941" s="3">
        <f t="shared" si="90"/>
        <v>18</v>
      </c>
      <c r="T1941" s="4">
        <f>VLOOKUP(C:C,Informe!$A:$C,3,0)</f>
        <v>1981.23</v>
      </c>
      <c r="U1941" s="6">
        <f t="shared" si="91"/>
        <v>356.62139999999999</v>
      </c>
      <c r="V1941" s="6">
        <f t="shared" si="92"/>
        <v>2852.9712</v>
      </c>
    </row>
    <row r="1942" spans="1:22" x14ac:dyDescent="0.2">
      <c r="A1942" s="9" t="s">
        <v>383</v>
      </c>
      <c r="B1942" s="9" t="s">
        <v>1072</v>
      </c>
      <c r="C1942" s="9">
        <v>64782246</v>
      </c>
      <c r="D1942" s="9" t="s">
        <v>960</v>
      </c>
      <c r="E1942" s="9" t="s">
        <v>2407</v>
      </c>
      <c r="F1942" s="9">
        <v>1</v>
      </c>
      <c r="G1942" s="9">
        <v>0</v>
      </c>
      <c r="H1942" s="9">
        <v>1</v>
      </c>
      <c r="I1942" s="9" t="s">
        <v>2428</v>
      </c>
      <c r="J1942" s="9">
        <v>7097.5</v>
      </c>
      <c r="K1942" s="9">
        <v>8446.0249999999996</v>
      </c>
      <c r="L1942" s="9" t="s">
        <v>388</v>
      </c>
      <c r="M1942" s="9" t="s">
        <v>1421</v>
      </c>
      <c r="N1942" s="9" t="s">
        <v>1422</v>
      </c>
      <c r="O1942" s="9" t="s">
        <v>1448</v>
      </c>
      <c r="P1942" s="9">
        <v>1</v>
      </c>
      <c r="Q1942" s="9">
        <v>0</v>
      </c>
      <c r="R1942" s="9">
        <v>1</v>
      </c>
      <c r="S1942" s="3">
        <f t="shared" si="90"/>
        <v>15</v>
      </c>
      <c r="T1942" s="4">
        <f>VLOOKUP(C:C,Informe!$A:$C,3,0)</f>
        <v>6973.48</v>
      </c>
      <c r="U1942" s="6">
        <f t="shared" si="91"/>
        <v>1046.0219999999999</v>
      </c>
      <c r="V1942" s="6">
        <f t="shared" si="92"/>
        <v>1046.0219999999999</v>
      </c>
    </row>
    <row r="1943" spans="1:22" x14ac:dyDescent="0.2">
      <c r="A1943" s="9" t="s">
        <v>383</v>
      </c>
      <c r="B1943" s="9" t="s">
        <v>1072</v>
      </c>
      <c r="C1943" s="9">
        <v>64388929</v>
      </c>
      <c r="D1943" s="9" t="s">
        <v>246</v>
      </c>
      <c r="E1943" s="9" t="s">
        <v>2407</v>
      </c>
      <c r="F1943" s="9">
        <v>4</v>
      </c>
      <c r="G1943" s="9">
        <v>0</v>
      </c>
      <c r="H1943" s="9">
        <v>4</v>
      </c>
      <c r="I1943" s="9" t="s">
        <v>2428</v>
      </c>
      <c r="J1943" s="9">
        <v>7311.6</v>
      </c>
      <c r="K1943" s="9">
        <v>8700.8040000000001</v>
      </c>
      <c r="L1943" s="9" t="s">
        <v>388</v>
      </c>
      <c r="M1943" s="9" t="s">
        <v>1393</v>
      </c>
      <c r="N1943" s="9" t="s">
        <v>1394</v>
      </c>
      <c r="O1943" s="9" t="s">
        <v>1395</v>
      </c>
      <c r="P1943" s="9">
        <v>1</v>
      </c>
      <c r="Q1943" s="9">
        <v>0</v>
      </c>
      <c r="R1943" s="9">
        <v>1</v>
      </c>
      <c r="S1943" s="3">
        <f t="shared" si="90"/>
        <v>10</v>
      </c>
      <c r="T1943" s="4">
        <f>VLOOKUP(C:C,Informe!$A:$C,3,0)</f>
        <v>1811.65</v>
      </c>
      <c r="U1943" s="6">
        <f t="shared" si="91"/>
        <v>181.16500000000002</v>
      </c>
      <c r="V1943" s="6">
        <f t="shared" si="92"/>
        <v>724.66000000000008</v>
      </c>
    </row>
    <row r="1944" spans="1:22" x14ac:dyDescent="0.2">
      <c r="A1944" s="9" t="s">
        <v>383</v>
      </c>
      <c r="B1944" s="9" t="s">
        <v>1072</v>
      </c>
      <c r="C1944" s="9">
        <v>64873120</v>
      </c>
      <c r="D1944" s="9" t="s">
        <v>245</v>
      </c>
      <c r="E1944" s="9" t="s">
        <v>2407</v>
      </c>
      <c r="F1944" s="9">
        <v>7</v>
      </c>
      <c r="G1944" s="9">
        <v>0</v>
      </c>
      <c r="H1944" s="9">
        <v>7</v>
      </c>
      <c r="I1944" s="9" t="s">
        <v>2428</v>
      </c>
      <c r="J1944" s="9">
        <v>7944.3</v>
      </c>
      <c r="K1944" s="9">
        <v>9453.7170000000006</v>
      </c>
      <c r="L1944" s="9" t="s">
        <v>388</v>
      </c>
      <c r="M1944" s="9" t="s">
        <v>1396</v>
      </c>
      <c r="N1944" s="9" t="s">
        <v>1397</v>
      </c>
      <c r="O1944" s="9" t="s">
        <v>1398</v>
      </c>
      <c r="P1944" s="9">
        <v>1</v>
      </c>
      <c r="Q1944" s="9">
        <v>0</v>
      </c>
      <c r="R1944" s="9">
        <v>1</v>
      </c>
      <c r="S1944" s="3">
        <f t="shared" si="90"/>
        <v>10</v>
      </c>
      <c r="T1944" s="4">
        <f>VLOOKUP(C:C,Informe!$A:$C,3,0)</f>
        <v>1124.3699999999999</v>
      </c>
      <c r="U1944" s="6">
        <f t="shared" si="91"/>
        <v>112.437</v>
      </c>
      <c r="V1944" s="6">
        <f t="shared" si="92"/>
        <v>787.05899999999997</v>
      </c>
    </row>
    <row r="1945" spans="1:22" x14ac:dyDescent="0.2">
      <c r="A1945" s="9" t="s">
        <v>383</v>
      </c>
      <c r="B1945" s="9" t="s">
        <v>1072</v>
      </c>
      <c r="C1945" s="9">
        <v>64794345</v>
      </c>
      <c r="D1945" s="9" t="s">
        <v>247</v>
      </c>
      <c r="E1945" s="9" t="s">
        <v>2407</v>
      </c>
      <c r="F1945" s="9">
        <v>4</v>
      </c>
      <c r="G1945" s="9">
        <v>0</v>
      </c>
      <c r="H1945" s="9">
        <v>4</v>
      </c>
      <c r="I1945" s="9" t="s">
        <v>2428</v>
      </c>
      <c r="J1945" s="9">
        <v>13440</v>
      </c>
      <c r="K1945" s="9">
        <v>15993.6</v>
      </c>
      <c r="L1945" s="9" t="s">
        <v>388</v>
      </c>
      <c r="M1945" s="9" t="s">
        <v>1438</v>
      </c>
      <c r="N1945" s="9" t="s">
        <v>1439</v>
      </c>
      <c r="O1945" s="9" t="s">
        <v>1567</v>
      </c>
      <c r="P1945" s="9">
        <v>1</v>
      </c>
      <c r="Q1945" s="9">
        <v>0</v>
      </c>
      <c r="R1945" s="9">
        <v>1</v>
      </c>
      <c r="S1945" s="3">
        <f t="shared" si="90"/>
        <v>20</v>
      </c>
      <c r="T1945" s="4">
        <f>VLOOKUP(C:C,Informe!$A:$C,3,0)</f>
        <v>3746.4</v>
      </c>
      <c r="U1945" s="6">
        <f t="shared" si="91"/>
        <v>749.28000000000009</v>
      </c>
      <c r="V1945" s="6">
        <f t="shared" si="92"/>
        <v>2997.1200000000003</v>
      </c>
    </row>
    <row r="1946" spans="1:22" x14ac:dyDescent="0.2">
      <c r="A1946" s="9" t="s">
        <v>383</v>
      </c>
      <c r="B1946" s="9" t="s">
        <v>1100</v>
      </c>
      <c r="C1946" s="9">
        <v>64782246</v>
      </c>
      <c r="D1946" s="9" t="s">
        <v>960</v>
      </c>
      <c r="E1946" s="9" t="s">
        <v>2407</v>
      </c>
      <c r="F1946" s="9">
        <v>2</v>
      </c>
      <c r="G1946" s="9">
        <v>0</v>
      </c>
      <c r="H1946" s="9">
        <v>2</v>
      </c>
      <c r="I1946" s="9" t="s">
        <v>2429</v>
      </c>
      <c r="J1946" s="9">
        <v>13360</v>
      </c>
      <c r="K1946" s="9">
        <v>15898.4</v>
      </c>
      <c r="L1946" s="9" t="s">
        <v>388</v>
      </c>
      <c r="M1946" s="9" t="s">
        <v>1548</v>
      </c>
      <c r="N1946" s="9" t="s">
        <v>1549</v>
      </c>
      <c r="O1946" s="9" t="s">
        <v>963</v>
      </c>
      <c r="P1946" s="9">
        <v>1</v>
      </c>
      <c r="Q1946" s="9">
        <v>0</v>
      </c>
      <c r="R1946" s="9">
        <v>1</v>
      </c>
      <c r="S1946" s="3">
        <f t="shared" si="90"/>
        <v>20</v>
      </c>
      <c r="T1946" s="4">
        <f>VLOOKUP(C:C,Informe!$A:$C,3,0)</f>
        <v>6973.48</v>
      </c>
      <c r="U1946" s="6">
        <f t="shared" si="91"/>
        <v>1394.6959999999999</v>
      </c>
      <c r="V1946" s="6">
        <f t="shared" si="92"/>
        <v>2789.3919999999998</v>
      </c>
    </row>
    <row r="1947" spans="1:22" x14ac:dyDescent="0.2">
      <c r="A1947" s="9" t="s">
        <v>383</v>
      </c>
      <c r="B1947" s="9" t="s">
        <v>1100</v>
      </c>
      <c r="C1947" s="9">
        <v>64873118</v>
      </c>
      <c r="D1947" s="9" t="s">
        <v>235</v>
      </c>
      <c r="E1947" s="9" t="s">
        <v>2407</v>
      </c>
      <c r="F1947" s="9">
        <v>10</v>
      </c>
      <c r="G1947" s="9">
        <v>0</v>
      </c>
      <c r="H1947" s="9">
        <v>10</v>
      </c>
      <c r="I1947" s="9" t="s">
        <v>2429</v>
      </c>
      <c r="J1947" s="9">
        <v>10088</v>
      </c>
      <c r="K1947" s="9">
        <v>12004.72</v>
      </c>
      <c r="L1947" s="9" t="s">
        <v>388</v>
      </c>
      <c r="M1947" s="9" t="s">
        <v>1402</v>
      </c>
      <c r="N1947" s="9" t="s">
        <v>738</v>
      </c>
      <c r="O1947" s="9" t="s">
        <v>1457</v>
      </c>
      <c r="P1947" s="9">
        <v>1</v>
      </c>
      <c r="Q1947" s="9">
        <v>0</v>
      </c>
      <c r="R1947" s="9">
        <v>1</v>
      </c>
      <c r="S1947" s="3">
        <f t="shared" si="90"/>
        <v>20</v>
      </c>
      <c r="T1947" s="4">
        <f>VLOOKUP(C:C,Informe!$A:$C,3,0)</f>
        <v>1124.3699999999999</v>
      </c>
      <c r="U1947" s="6">
        <f t="shared" si="91"/>
        <v>224.874</v>
      </c>
      <c r="V1947" s="6">
        <f t="shared" si="92"/>
        <v>2248.7399999999998</v>
      </c>
    </row>
    <row r="1948" spans="1:22" x14ac:dyDescent="0.2">
      <c r="A1948" s="9" t="s">
        <v>383</v>
      </c>
      <c r="B1948" s="9" t="s">
        <v>1100</v>
      </c>
      <c r="C1948" s="9">
        <v>64873120</v>
      </c>
      <c r="D1948" s="9" t="s">
        <v>245</v>
      </c>
      <c r="E1948" s="9" t="s">
        <v>2407</v>
      </c>
      <c r="F1948" s="9">
        <v>20</v>
      </c>
      <c r="G1948" s="9">
        <v>0</v>
      </c>
      <c r="H1948" s="9">
        <v>20</v>
      </c>
      <c r="I1948" s="9" t="s">
        <v>2429</v>
      </c>
      <c r="J1948" s="9">
        <v>20176</v>
      </c>
      <c r="K1948" s="9">
        <v>24009.439999999999</v>
      </c>
      <c r="L1948" s="9" t="s">
        <v>388</v>
      </c>
      <c r="M1948" s="9" t="s">
        <v>1402</v>
      </c>
      <c r="N1948" s="9" t="s">
        <v>738</v>
      </c>
      <c r="O1948" s="9" t="s">
        <v>1413</v>
      </c>
      <c r="S1948" s="3">
        <f t="shared" si="90"/>
        <v>20</v>
      </c>
      <c r="T1948" s="4">
        <f>VLOOKUP(C:C,Informe!$A:$C,3,0)</f>
        <v>1124.3699999999999</v>
      </c>
      <c r="U1948" s="6">
        <f t="shared" si="91"/>
        <v>224.874</v>
      </c>
      <c r="V1948" s="6">
        <f t="shared" si="92"/>
        <v>4497.4799999999996</v>
      </c>
    </row>
    <row r="1949" spans="1:22" x14ac:dyDescent="0.2">
      <c r="A1949" s="9" t="s">
        <v>383</v>
      </c>
      <c r="B1949" s="9" t="s">
        <v>1100</v>
      </c>
      <c r="C1949" s="9">
        <v>64873122</v>
      </c>
      <c r="D1949" s="9" t="s">
        <v>234</v>
      </c>
      <c r="E1949" s="9" t="s">
        <v>2407</v>
      </c>
      <c r="F1949" s="9">
        <v>8</v>
      </c>
      <c r="G1949" s="9">
        <v>0</v>
      </c>
      <c r="H1949" s="9">
        <v>8</v>
      </c>
      <c r="I1949" s="9" t="s">
        <v>2429</v>
      </c>
      <c r="J1949" s="9">
        <v>8070.4</v>
      </c>
      <c r="K1949" s="9">
        <v>9603.7759999999998</v>
      </c>
      <c r="L1949" s="9" t="s">
        <v>388</v>
      </c>
      <c r="M1949" s="9" t="s">
        <v>1402</v>
      </c>
      <c r="N1949" s="9" t="s">
        <v>738</v>
      </c>
      <c r="O1949" s="9" t="s">
        <v>1480</v>
      </c>
      <c r="S1949" s="3">
        <f t="shared" si="90"/>
        <v>20</v>
      </c>
      <c r="T1949" s="4">
        <f>VLOOKUP(C:C,Informe!$A:$C,3,0)</f>
        <v>1124.3699999999999</v>
      </c>
      <c r="U1949" s="6">
        <f t="shared" si="91"/>
        <v>224.874</v>
      </c>
      <c r="V1949" s="6">
        <f t="shared" si="92"/>
        <v>1798.992</v>
      </c>
    </row>
    <row r="1950" spans="1:22" x14ac:dyDescent="0.2">
      <c r="A1950" s="9" t="s">
        <v>383</v>
      </c>
      <c r="B1950" s="9" t="s">
        <v>1100</v>
      </c>
      <c r="C1950" s="9">
        <v>69574621</v>
      </c>
      <c r="D1950" s="9" t="s">
        <v>263</v>
      </c>
      <c r="E1950" s="9" t="s">
        <v>2407</v>
      </c>
      <c r="F1950" s="9">
        <v>1</v>
      </c>
      <c r="G1950" s="9">
        <v>0</v>
      </c>
      <c r="H1950" s="9">
        <v>1</v>
      </c>
      <c r="I1950" s="9" t="s">
        <v>2429</v>
      </c>
      <c r="J1950" s="9">
        <v>10635.2</v>
      </c>
      <c r="K1950" s="9">
        <v>12655.888000000001</v>
      </c>
      <c r="L1950" s="9" t="s">
        <v>388</v>
      </c>
      <c r="M1950" s="9" t="s">
        <v>1512</v>
      </c>
      <c r="N1950" s="9" t="s">
        <v>1513</v>
      </c>
      <c r="O1950" s="9" t="s">
        <v>1514</v>
      </c>
      <c r="P1950" s="9">
        <v>1</v>
      </c>
      <c r="Q1950" s="9">
        <v>0</v>
      </c>
      <c r="R1950" s="9">
        <v>1</v>
      </c>
      <c r="S1950" s="3">
        <f t="shared" si="90"/>
        <v>8</v>
      </c>
      <c r="T1950" s="4">
        <f>VLOOKUP(C:C,Informe!$A:$C,3,0)</f>
        <v>9687.2800000000007</v>
      </c>
      <c r="U1950" s="6">
        <f t="shared" si="91"/>
        <v>774.9824000000001</v>
      </c>
      <c r="V1950" s="6">
        <f t="shared" si="92"/>
        <v>774.9824000000001</v>
      </c>
    </row>
    <row r="1951" spans="1:22" x14ac:dyDescent="0.2">
      <c r="A1951" s="9" t="s">
        <v>383</v>
      </c>
      <c r="B1951" s="9" t="s">
        <v>1100</v>
      </c>
      <c r="C1951" s="9">
        <v>64788568</v>
      </c>
      <c r="D1951" s="9" t="s">
        <v>295</v>
      </c>
      <c r="E1951" s="9" t="s">
        <v>2407</v>
      </c>
      <c r="F1951" s="9">
        <v>1</v>
      </c>
      <c r="G1951" s="9">
        <v>0</v>
      </c>
      <c r="H1951" s="9">
        <v>1</v>
      </c>
      <c r="I1951" s="9" t="s">
        <v>2429</v>
      </c>
      <c r="J1951" s="9">
        <v>12510</v>
      </c>
      <c r="K1951" s="9">
        <v>14886.9</v>
      </c>
      <c r="L1951" s="9" t="s">
        <v>388</v>
      </c>
      <c r="M1951" s="9" t="s">
        <v>1399</v>
      </c>
      <c r="N1951" s="9" t="s">
        <v>1400</v>
      </c>
      <c r="O1951" s="9" t="s">
        <v>633</v>
      </c>
      <c r="P1951" s="9">
        <v>2</v>
      </c>
      <c r="Q1951" s="9">
        <v>0</v>
      </c>
      <c r="R1951" s="9">
        <v>2</v>
      </c>
      <c r="S1951" s="3">
        <f t="shared" si="90"/>
        <v>10</v>
      </c>
      <c r="T1951" s="4">
        <f>VLOOKUP(C:C,Informe!$A:$C,3,0)</f>
        <v>11600.96</v>
      </c>
      <c r="U1951" s="6">
        <f t="shared" si="91"/>
        <v>1160.096</v>
      </c>
      <c r="V1951" s="6">
        <f t="shared" si="92"/>
        <v>1160.096</v>
      </c>
    </row>
    <row r="1952" spans="1:22" x14ac:dyDescent="0.2">
      <c r="A1952" s="9" t="s">
        <v>383</v>
      </c>
      <c r="B1952" s="9" t="s">
        <v>1100</v>
      </c>
      <c r="C1952" s="9">
        <v>68915603</v>
      </c>
      <c r="D1952" s="9" t="s">
        <v>313</v>
      </c>
      <c r="E1952" s="9" t="s">
        <v>2407</v>
      </c>
      <c r="F1952" s="9">
        <v>1</v>
      </c>
      <c r="G1952" s="9">
        <v>0</v>
      </c>
      <c r="H1952" s="9">
        <v>1</v>
      </c>
      <c r="I1952" s="9" t="s">
        <v>2429</v>
      </c>
      <c r="J1952" s="9">
        <v>12510</v>
      </c>
      <c r="K1952" s="9">
        <v>14886.9</v>
      </c>
      <c r="L1952" s="9" t="s">
        <v>388</v>
      </c>
      <c r="M1952" s="9" t="s">
        <v>1399</v>
      </c>
      <c r="N1952" s="9" t="s">
        <v>1400</v>
      </c>
      <c r="O1952" s="9" t="s">
        <v>633</v>
      </c>
      <c r="S1952" s="3">
        <f t="shared" si="90"/>
        <v>10</v>
      </c>
      <c r="T1952" s="4">
        <f>VLOOKUP(C:C,Informe!$A:$C,3,0)</f>
        <v>11600.96</v>
      </c>
      <c r="U1952" s="6">
        <f t="shared" si="91"/>
        <v>1160.096</v>
      </c>
      <c r="V1952" s="6">
        <f t="shared" si="92"/>
        <v>1160.096</v>
      </c>
    </row>
    <row r="1953" spans="1:22" x14ac:dyDescent="0.2">
      <c r="A1953" s="9" t="s">
        <v>383</v>
      </c>
      <c r="B1953" s="9" t="s">
        <v>1065</v>
      </c>
      <c r="C1953" s="9">
        <v>68735160</v>
      </c>
      <c r="D1953" s="9" t="s">
        <v>327</v>
      </c>
      <c r="E1953" s="9" t="s">
        <v>2407</v>
      </c>
      <c r="F1953" s="9">
        <v>32</v>
      </c>
      <c r="G1953" s="9">
        <v>0</v>
      </c>
      <c r="H1953" s="9">
        <v>32</v>
      </c>
      <c r="I1953" s="9" t="s">
        <v>2430</v>
      </c>
      <c r="J1953" s="9">
        <v>63107.199999999997</v>
      </c>
      <c r="K1953" s="9">
        <v>75097.567999999999</v>
      </c>
      <c r="L1953" s="9" t="s">
        <v>388</v>
      </c>
      <c r="M1953" s="9" t="s">
        <v>1467</v>
      </c>
      <c r="N1953" s="9" t="s">
        <v>1468</v>
      </c>
      <c r="O1953" s="9" t="s">
        <v>1867</v>
      </c>
      <c r="P1953" s="9">
        <v>4</v>
      </c>
      <c r="Q1953" s="9">
        <v>0</v>
      </c>
      <c r="R1953" s="9">
        <v>4</v>
      </c>
      <c r="S1953" s="3">
        <f t="shared" si="90"/>
        <v>18</v>
      </c>
      <c r="T1953" s="4">
        <f>VLOOKUP(C:C,Informe!$A:$C,3,0)</f>
        <v>1981.23</v>
      </c>
      <c r="U1953" s="6">
        <f t="shared" si="91"/>
        <v>356.62139999999999</v>
      </c>
      <c r="V1953" s="6">
        <f t="shared" si="92"/>
        <v>11411.8848</v>
      </c>
    </row>
    <row r="1954" spans="1:22" x14ac:dyDescent="0.2">
      <c r="A1954" s="9" t="s">
        <v>383</v>
      </c>
      <c r="B1954" s="9" t="s">
        <v>1065</v>
      </c>
      <c r="C1954" s="9">
        <v>64819256</v>
      </c>
      <c r="D1954" s="9" t="s">
        <v>180</v>
      </c>
      <c r="E1954" s="9" t="s">
        <v>2407</v>
      </c>
      <c r="F1954" s="9">
        <v>2</v>
      </c>
      <c r="G1954" s="9">
        <v>0</v>
      </c>
      <c r="H1954" s="9">
        <v>2</v>
      </c>
      <c r="I1954" s="9" t="s">
        <v>2430</v>
      </c>
      <c r="J1954" s="9">
        <v>44124.800000000003</v>
      </c>
      <c r="K1954" s="9">
        <v>52508.512000000002</v>
      </c>
      <c r="L1954" s="9" t="s">
        <v>388</v>
      </c>
      <c r="M1954" s="9" t="s">
        <v>1423</v>
      </c>
      <c r="N1954" s="9" t="s">
        <v>1424</v>
      </c>
      <c r="O1954" s="9" t="s">
        <v>1473</v>
      </c>
      <c r="P1954" s="9">
        <v>1</v>
      </c>
      <c r="Q1954" s="9">
        <v>0</v>
      </c>
      <c r="R1954" s="9">
        <v>1</v>
      </c>
      <c r="S1954" s="3">
        <f t="shared" si="90"/>
        <v>20</v>
      </c>
      <c r="T1954" s="4">
        <f>VLOOKUP(C:C,Informe!$A:$C,3,0)</f>
        <v>23110.28</v>
      </c>
      <c r="U1954" s="6">
        <f t="shared" si="91"/>
        <v>4622.0559999999996</v>
      </c>
      <c r="V1954" s="6">
        <f t="shared" si="92"/>
        <v>9244.1119999999992</v>
      </c>
    </row>
    <row r="1955" spans="1:22" x14ac:dyDescent="0.2">
      <c r="A1955" s="9" t="s">
        <v>383</v>
      </c>
      <c r="B1955" s="9" t="s">
        <v>1065</v>
      </c>
      <c r="C1955" s="9">
        <v>62679050</v>
      </c>
      <c r="D1955" s="9" t="s">
        <v>194</v>
      </c>
      <c r="E1955" s="9" t="s">
        <v>2407</v>
      </c>
      <c r="F1955" s="9">
        <v>4</v>
      </c>
      <c r="G1955" s="9">
        <v>0</v>
      </c>
      <c r="H1955" s="9">
        <v>4</v>
      </c>
      <c r="I1955" s="9" t="s">
        <v>2430</v>
      </c>
      <c r="J1955" s="9">
        <v>38715</v>
      </c>
      <c r="K1955" s="9">
        <v>46070.85</v>
      </c>
      <c r="L1955" s="9" t="s">
        <v>388</v>
      </c>
      <c r="M1955" s="9" t="s">
        <v>1426</v>
      </c>
      <c r="N1955" s="9" t="s">
        <v>1427</v>
      </c>
      <c r="O1955" s="9" t="s">
        <v>1771</v>
      </c>
      <c r="P1955" s="9">
        <v>4</v>
      </c>
      <c r="Q1955" s="9">
        <v>0</v>
      </c>
      <c r="R1955" s="9">
        <v>4</v>
      </c>
      <c r="S1955" s="3">
        <f t="shared" si="90"/>
        <v>25</v>
      </c>
      <c r="T1955" s="4">
        <f>VLOOKUP(C:C,Informe!$A:$C,3,0)</f>
        <v>10814.75</v>
      </c>
      <c r="U1955" s="6">
        <f t="shared" si="91"/>
        <v>2703.6875</v>
      </c>
      <c r="V1955" s="6">
        <f t="shared" si="92"/>
        <v>10814.75</v>
      </c>
    </row>
    <row r="1956" spans="1:22" x14ac:dyDescent="0.2">
      <c r="A1956" s="9" t="s">
        <v>383</v>
      </c>
      <c r="B1956" s="9" t="s">
        <v>1065</v>
      </c>
      <c r="C1956" s="9">
        <v>69574621</v>
      </c>
      <c r="D1956" s="9" t="s">
        <v>263</v>
      </c>
      <c r="E1956" s="9" t="s">
        <v>2407</v>
      </c>
      <c r="F1956" s="9">
        <v>2</v>
      </c>
      <c r="G1956" s="9">
        <v>0</v>
      </c>
      <c r="H1956" s="9">
        <v>2</v>
      </c>
      <c r="I1956" s="9" t="s">
        <v>2430</v>
      </c>
      <c r="J1956" s="9">
        <v>21270.400000000001</v>
      </c>
      <c r="K1956" s="9">
        <v>25311.776000000002</v>
      </c>
      <c r="L1956" s="9" t="s">
        <v>388</v>
      </c>
      <c r="M1956" s="9" t="s">
        <v>1512</v>
      </c>
      <c r="N1956" s="9" t="s">
        <v>1513</v>
      </c>
      <c r="O1956" s="9" t="s">
        <v>2431</v>
      </c>
      <c r="P1956" s="9">
        <v>2</v>
      </c>
      <c r="Q1956" s="9">
        <v>0</v>
      </c>
      <c r="R1956" s="9">
        <v>2</v>
      </c>
      <c r="S1956" s="3">
        <f t="shared" si="90"/>
        <v>8</v>
      </c>
      <c r="T1956" s="4">
        <f>VLOOKUP(C:C,Informe!$A:$C,3,0)</f>
        <v>9687.2800000000007</v>
      </c>
      <c r="U1956" s="6">
        <f t="shared" si="91"/>
        <v>774.9824000000001</v>
      </c>
      <c r="V1956" s="6">
        <f t="shared" si="92"/>
        <v>1549.9648000000002</v>
      </c>
    </row>
    <row r="1957" spans="1:22" x14ac:dyDescent="0.2">
      <c r="A1957" s="9" t="s">
        <v>383</v>
      </c>
      <c r="B1957" s="9" t="s">
        <v>1065</v>
      </c>
      <c r="C1957" s="9">
        <v>68915603</v>
      </c>
      <c r="D1957" s="9" t="s">
        <v>313</v>
      </c>
      <c r="E1957" s="9" t="s">
        <v>2407</v>
      </c>
      <c r="F1957" s="9">
        <v>2</v>
      </c>
      <c r="G1957" s="9">
        <v>0</v>
      </c>
      <c r="H1957" s="9">
        <v>2</v>
      </c>
      <c r="I1957" s="9" t="s">
        <v>2430</v>
      </c>
      <c r="J1957" s="9">
        <v>25020</v>
      </c>
      <c r="K1957" s="9">
        <v>29773.8</v>
      </c>
      <c r="L1957" s="9" t="s">
        <v>388</v>
      </c>
      <c r="M1957" s="9" t="s">
        <v>1399</v>
      </c>
      <c r="N1957" s="9" t="s">
        <v>1400</v>
      </c>
      <c r="O1957" s="9" t="s">
        <v>632</v>
      </c>
      <c r="P1957" s="9">
        <v>2</v>
      </c>
      <c r="Q1957" s="9">
        <v>0</v>
      </c>
      <c r="R1957" s="9">
        <v>2</v>
      </c>
      <c r="S1957" s="3">
        <f t="shared" si="90"/>
        <v>10</v>
      </c>
      <c r="T1957" s="4">
        <f>VLOOKUP(C:C,Informe!$A:$C,3,0)</f>
        <v>11600.96</v>
      </c>
      <c r="U1957" s="6">
        <f t="shared" si="91"/>
        <v>1160.096</v>
      </c>
      <c r="V1957" s="6">
        <f t="shared" si="92"/>
        <v>2320.192</v>
      </c>
    </row>
    <row r="1958" spans="1:22" x14ac:dyDescent="0.2">
      <c r="A1958" s="9" t="s">
        <v>383</v>
      </c>
      <c r="B1958" s="9" t="s">
        <v>1198</v>
      </c>
      <c r="C1958" s="9">
        <v>64388929</v>
      </c>
      <c r="D1958" s="9" t="s">
        <v>246</v>
      </c>
      <c r="E1958" s="9" t="s">
        <v>2407</v>
      </c>
      <c r="F1958" s="9">
        <v>26</v>
      </c>
      <c r="G1958" s="9">
        <v>0</v>
      </c>
      <c r="H1958" s="9">
        <v>26</v>
      </c>
      <c r="I1958" s="9" t="s">
        <v>2432</v>
      </c>
      <c r="J1958" s="9">
        <v>42244.800000000003</v>
      </c>
      <c r="K1958" s="9">
        <v>50271.311999999998</v>
      </c>
      <c r="L1958" s="9" t="s">
        <v>388</v>
      </c>
      <c r="M1958" s="9" t="s">
        <v>1416</v>
      </c>
      <c r="N1958" s="9" t="s">
        <v>737</v>
      </c>
      <c r="O1958" s="9" t="s">
        <v>739</v>
      </c>
      <c r="P1958" s="9">
        <v>2</v>
      </c>
      <c r="Q1958" s="9">
        <v>0</v>
      </c>
      <c r="R1958" s="9">
        <v>2</v>
      </c>
      <c r="S1958" s="3">
        <f t="shared" si="90"/>
        <v>20</v>
      </c>
      <c r="T1958" s="4">
        <f>VLOOKUP(C:C,Informe!$A:$C,3,0)</f>
        <v>1811.65</v>
      </c>
      <c r="U1958" s="6">
        <f t="shared" si="91"/>
        <v>362.33000000000004</v>
      </c>
      <c r="V1958" s="6">
        <f t="shared" si="92"/>
        <v>9420.5800000000017</v>
      </c>
    </row>
    <row r="1959" spans="1:22" x14ac:dyDescent="0.2">
      <c r="A1959" s="9" t="s">
        <v>383</v>
      </c>
      <c r="B1959" s="9" t="s">
        <v>1198</v>
      </c>
      <c r="C1959" s="9">
        <v>69781119</v>
      </c>
      <c r="D1959" s="9" t="s">
        <v>238</v>
      </c>
      <c r="E1959" s="9" t="s">
        <v>2407</v>
      </c>
      <c r="F1959" s="9">
        <v>26</v>
      </c>
      <c r="G1959" s="9">
        <v>0</v>
      </c>
      <c r="H1959" s="9">
        <v>26</v>
      </c>
      <c r="I1959" s="9" t="s">
        <v>2432</v>
      </c>
      <c r="J1959" s="9">
        <v>42244.800000000003</v>
      </c>
      <c r="K1959" s="9">
        <v>50271.311999999998</v>
      </c>
      <c r="L1959" s="9" t="s">
        <v>388</v>
      </c>
      <c r="M1959" s="9" t="s">
        <v>1416</v>
      </c>
      <c r="N1959" s="9" t="s">
        <v>737</v>
      </c>
      <c r="O1959" s="9" t="s">
        <v>739</v>
      </c>
      <c r="S1959" s="3">
        <f t="shared" si="90"/>
        <v>20</v>
      </c>
      <c r="T1959" s="4">
        <f>VLOOKUP(C:C,Informe!$A:$C,3,0)</f>
        <v>1811.48</v>
      </c>
      <c r="U1959" s="6">
        <f t="shared" si="91"/>
        <v>362.29600000000005</v>
      </c>
      <c r="V1959" s="6">
        <f t="shared" si="92"/>
        <v>9419.6960000000017</v>
      </c>
    </row>
    <row r="1960" spans="1:22" x14ac:dyDescent="0.2">
      <c r="A1960" s="9" t="s">
        <v>383</v>
      </c>
      <c r="B1960" s="9" t="s">
        <v>1198</v>
      </c>
      <c r="C1960" s="9">
        <v>64873120</v>
      </c>
      <c r="D1960" s="9" t="s">
        <v>245</v>
      </c>
      <c r="E1960" s="9" t="s">
        <v>2407</v>
      </c>
      <c r="F1960" s="9">
        <v>38</v>
      </c>
      <c r="G1960" s="9">
        <v>0</v>
      </c>
      <c r="H1960" s="9">
        <v>38</v>
      </c>
      <c r="I1960" s="9" t="s">
        <v>2432</v>
      </c>
      <c r="J1960" s="9">
        <v>38334.400000000001</v>
      </c>
      <c r="K1960" s="9">
        <v>45617.936000000002</v>
      </c>
      <c r="L1960" s="9" t="s">
        <v>388</v>
      </c>
      <c r="M1960" s="9" t="s">
        <v>1402</v>
      </c>
      <c r="N1960" s="9" t="s">
        <v>738</v>
      </c>
      <c r="O1960" s="9" t="s">
        <v>740</v>
      </c>
      <c r="P1960" s="9">
        <v>1</v>
      </c>
      <c r="Q1960" s="9">
        <v>0</v>
      </c>
      <c r="R1960" s="9">
        <v>1</v>
      </c>
      <c r="S1960" s="3">
        <f t="shared" si="90"/>
        <v>20</v>
      </c>
      <c r="T1960" s="4">
        <f>VLOOKUP(C:C,Informe!$A:$C,3,0)</f>
        <v>1124.3699999999999</v>
      </c>
      <c r="U1960" s="6">
        <f t="shared" si="91"/>
        <v>224.874</v>
      </c>
      <c r="V1960" s="6">
        <f t="shared" si="92"/>
        <v>8545.2119999999995</v>
      </c>
    </row>
    <row r="1961" spans="1:22" x14ac:dyDescent="0.2">
      <c r="A1961" s="9" t="s">
        <v>383</v>
      </c>
      <c r="B1961" s="9" t="s">
        <v>1198</v>
      </c>
      <c r="C1961" s="9">
        <v>64794345</v>
      </c>
      <c r="D1961" s="9" t="s">
        <v>247</v>
      </c>
      <c r="E1961" s="9" t="s">
        <v>2407</v>
      </c>
      <c r="F1961" s="9">
        <v>4</v>
      </c>
      <c r="G1961" s="9">
        <v>0</v>
      </c>
      <c r="H1961" s="9">
        <v>4</v>
      </c>
      <c r="I1961" s="9" t="s">
        <v>2432</v>
      </c>
      <c r="J1961" s="9">
        <v>13440</v>
      </c>
      <c r="K1961" s="9">
        <v>15993.6</v>
      </c>
      <c r="L1961" s="9" t="s">
        <v>388</v>
      </c>
      <c r="M1961" s="9" t="s">
        <v>1438</v>
      </c>
      <c r="N1961" s="9" t="s">
        <v>1439</v>
      </c>
      <c r="O1961" s="9" t="s">
        <v>1567</v>
      </c>
      <c r="P1961" s="9">
        <v>1</v>
      </c>
      <c r="Q1961" s="9">
        <v>0</v>
      </c>
      <c r="R1961" s="9">
        <v>1</v>
      </c>
      <c r="S1961" s="3">
        <f t="shared" si="90"/>
        <v>20</v>
      </c>
      <c r="T1961" s="4">
        <f>VLOOKUP(C:C,Informe!$A:$C,3,0)</f>
        <v>3746.4</v>
      </c>
      <c r="U1961" s="6">
        <f t="shared" si="91"/>
        <v>749.28000000000009</v>
      </c>
      <c r="V1961" s="6">
        <f t="shared" si="92"/>
        <v>2997.1200000000003</v>
      </c>
    </row>
    <row r="1962" spans="1:22" x14ac:dyDescent="0.2">
      <c r="A1962" s="9" t="s">
        <v>383</v>
      </c>
      <c r="B1962" s="9" t="s">
        <v>1076</v>
      </c>
      <c r="C1962" s="9">
        <v>64819256</v>
      </c>
      <c r="D1962" s="9" t="s">
        <v>180</v>
      </c>
      <c r="E1962" s="9" t="s">
        <v>2407</v>
      </c>
      <c r="F1962" s="9">
        <v>6</v>
      </c>
      <c r="G1962" s="9">
        <v>0</v>
      </c>
      <c r="H1962" s="9">
        <v>6</v>
      </c>
      <c r="I1962" s="9" t="s">
        <v>2433</v>
      </c>
      <c r="J1962" s="9">
        <v>132374.39999999999</v>
      </c>
      <c r="K1962" s="9">
        <v>157525.53599999999</v>
      </c>
      <c r="L1962" s="9" t="s">
        <v>388</v>
      </c>
      <c r="M1962" s="9" t="s">
        <v>1423</v>
      </c>
      <c r="N1962" s="9" t="s">
        <v>1424</v>
      </c>
      <c r="O1962" s="9" t="s">
        <v>1812</v>
      </c>
      <c r="P1962" s="9">
        <v>3</v>
      </c>
      <c r="Q1962" s="9">
        <v>0</v>
      </c>
      <c r="R1962" s="9">
        <v>3</v>
      </c>
      <c r="S1962" s="3">
        <f t="shared" si="90"/>
        <v>20</v>
      </c>
      <c r="T1962" s="4">
        <f>VLOOKUP(C:C,Informe!$A:$C,3,0)</f>
        <v>23110.28</v>
      </c>
      <c r="U1962" s="6">
        <f t="shared" si="91"/>
        <v>4622.0559999999996</v>
      </c>
      <c r="V1962" s="6">
        <f t="shared" si="92"/>
        <v>27732.335999999996</v>
      </c>
    </row>
    <row r="1963" spans="1:22" x14ac:dyDescent="0.2">
      <c r="A1963" s="9" t="s">
        <v>383</v>
      </c>
      <c r="B1963" s="9" t="s">
        <v>1076</v>
      </c>
      <c r="C1963" s="9">
        <v>64388929</v>
      </c>
      <c r="D1963" s="9" t="s">
        <v>246</v>
      </c>
      <c r="E1963" s="9" t="s">
        <v>2407</v>
      </c>
      <c r="F1963" s="9">
        <v>52</v>
      </c>
      <c r="G1963" s="9">
        <v>0</v>
      </c>
      <c r="H1963" s="9">
        <v>52</v>
      </c>
      <c r="I1963" s="9" t="s">
        <v>2433</v>
      </c>
      <c r="J1963" s="9">
        <v>84489.600000000006</v>
      </c>
      <c r="K1963" s="9">
        <v>100542.624</v>
      </c>
      <c r="L1963" s="9" t="s">
        <v>388</v>
      </c>
      <c r="M1963" s="9" t="s">
        <v>1416</v>
      </c>
      <c r="N1963" s="9" t="s">
        <v>737</v>
      </c>
      <c r="O1963" s="9" t="s">
        <v>1563</v>
      </c>
      <c r="P1963" s="9">
        <v>4</v>
      </c>
      <c r="Q1963" s="9">
        <v>0</v>
      </c>
      <c r="R1963" s="9">
        <v>4</v>
      </c>
      <c r="S1963" s="3">
        <f t="shared" si="90"/>
        <v>20</v>
      </c>
      <c r="T1963" s="4">
        <f>VLOOKUP(C:C,Informe!$A:$C,3,0)</f>
        <v>1811.65</v>
      </c>
      <c r="U1963" s="6">
        <f t="shared" si="91"/>
        <v>362.33000000000004</v>
      </c>
      <c r="V1963" s="6">
        <f t="shared" si="92"/>
        <v>18841.160000000003</v>
      </c>
    </row>
    <row r="1964" spans="1:22" x14ac:dyDescent="0.2">
      <c r="A1964" s="9" t="s">
        <v>383</v>
      </c>
      <c r="B1964" s="9" t="s">
        <v>1076</v>
      </c>
      <c r="C1964" s="9">
        <v>69781119</v>
      </c>
      <c r="D1964" s="9" t="s">
        <v>238</v>
      </c>
      <c r="E1964" s="9" t="s">
        <v>2407</v>
      </c>
      <c r="F1964" s="9">
        <v>26</v>
      </c>
      <c r="G1964" s="9">
        <v>0</v>
      </c>
      <c r="H1964" s="9">
        <v>26</v>
      </c>
      <c r="I1964" s="9" t="s">
        <v>2433</v>
      </c>
      <c r="J1964" s="9">
        <v>42244.800000000003</v>
      </c>
      <c r="K1964" s="9">
        <v>50271.311999999998</v>
      </c>
      <c r="L1964" s="9" t="s">
        <v>388</v>
      </c>
      <c r="M1964" s="9" t="s">
        <v>1416</v>
      </c>
      <c r="N1964" s="9" t="s">
        <v>737</v>
      </c>
      <c r="O1964" s="9" t="s">
        <v>739</v>
      </c>
      <c r="S1964" s="3">
        <f t="shared" si="90"/>
        <v>20</v>
      </c>
      <c r="T1964" s="4">
        <f>VLOOKUP(C:C,Informe!$A:$C,3,0)</f>
        <v>1811.48</v>
      </c>
      <c r="U1964" s="6">
        <f t="shared" si="91"/>
        <v>362.29600000000005</v>
      </c>
      <c r="V1964" s="6">
        <f t="shared" si="92"/>
        <v>9419.6960000000017</v>
      </c>
    </row>
    <row r="1965" spans="1:22" x14ac:dyDescent="0.2">
      <c r="A1965" s="9" t="s">
        <v>383</v>
      </c>
      <c r="B1965" s="9" t="s">
        <v>1076</v>
      </c>
      <c r="C1965" s="9">
        <v>69781123</v>
      </c>
      <c r="D1965" s="9" t="s">
        <v>239</v>
      </c>
      <c r="E1965" s="9" t="s">
        <v>2407</v>
      </c>
      <c r="F1965" s="9">
        <v>26</v>
      </c>
      <c r="G1965" s="9">
        <v>0</v>
      </c>
      <c r="H1965" s="9">
        <v>26</v>
      </c>
      <c r="I1965" s="9" t="s">
        <v>2433</v>
      </c>
      <c r="J1965" s="9">
        <v>42244.800000000003</v>
      </c>
      <c r="K1965" s="9">
        <v>50271.311999999998</v>
      </c>
      <c r="L1965" s="9" t="s">
        <v>388</v>
      </c>
      <c r="M1965" s="9" t="s">
        <v>1416</v>
      </c>
      <c r="N1965" s="9" t="s">
        <v>737</v>
      </c>
      <c r="O1965" s="9" t="s">
        <v>739</v>
      </c>
      <c r="S1965" s="3">
        <f t="shared" si="90"/>
        <v>20</v>
      </c>
      <c r="T1965" s="4">
        <f>VLOOKUP(C:C,Informe!$A:$C,3,0)</f>
        <v>1811.48</v>
      </c>
      <c r="U1965" s="6">
        <f t="shared" si="91"/>
        <v>362.29600000000005</v>
      </c>
      <c r="V1965" s="6">
        <f t="shared" si="92"/>
        <v>9419.6960000000017</v>
      </c>
    </row>
    <row r="1966" spans="1:22" x14ac:dyDescent="0.2">
      <c r="A1966" s="9" t="s">
        <v>383</v>
      </c>
      <c r="B1966" s="9" t="s">
        <v>1103</v>
      </c>
      <c r="C1966" s="9">
        <v>68735160</v>
      </c>
      <c r="D1966" s="9" t="s">
        <v>327</v>
      </c>
      <c r="E1966" s="9" t="s">
        <v>2407</v>
      </c>
      <c r="F1966" s="9">
        <v>32</v>
      </c>
      <c r="G1966" s="9">
        <v>0</v>
      </c>
      <c r="H1966" s="9">
        <v>32</v>
      </c>
      <c r="I1966" s="9" t="s">
        <v>2434</v>
      </c>
      <c r="J1966" s="9">
        <v>63107.199999999997</v>
      </c>
      <c r="K1966" s="9">
        <v>75097.567999999999</v>
      </c>
      <c r="L1966" s="9" t="s">
        <v>388</v>
      </c>
      <c r="M1966" s="9" t="s">
        <v>1467</v>
      </c>
      <c r="N1966" s="9" t="s">
        <v>1468</v>
      </c>
      <c r="O1966" s="9" t="s">
        <v>1867</v>
      </c>
      <c r="P1966" s="9">
        <v>4</v>
      </c>
      <c r="Q1966" s="9">
        <v>0</v>
      </c>
      <c r="R1966" s="9">
        <v>4</v>
      </c>
      <c r="S1966" s="3">
        <f t="shared" si="90"/>
        <v>18</v>
      </c>
      <c r="T1966" s="4">
        <f>VLOOKUP(C:C,Informe!$A:$C,3,0)</f>
        <v>1981.23</v>
      </c>
      <c r="U1966" s="6">
        <f t="shared" si="91"/>
        <v>356.62139999999999</v>
      </c>
      <c r="V1966" s="6">
        <f t="shared" si="92"/>
        <v>11411.8848</v>
      </c>
    </row>
    <row r="1967" spans="1:22" x14ac:dyDescent="0.2">
      <c r="A1967" s="9" t="s">
        <v>383</v>
      </c>
      <c r="B1967" s="9" t="s">
        <v>1103</v>
      </c>
      <c r="C1967" s="9">
        <v>64819256</v>
      </c>
      <c r="D1967" s="9" t="s">
        <v>180</v>
      </c>
      <c r="E1967" s="9" t="s">
        <v>2407</v>
      </c>
      <c r="F1967" s="9">
        <v>4</v>
      </c>
      <c r="G1967" s="9">
        <v>0</v>
      </c>
      <c r="H1967" s="9">
        <v>4</v>
      </c>
      <c r="I1967" s="9" t="s">
        <v>2434</v>
      </c>
      <c r="J1967" s="9">
        <v>88249.600000000006</v>
      </c>
      <c r="K1967" s="9">
        <v>105017.024</v>
      </c>
      <c r="L1967" s="9" t="s">
        <v>388</v>
      </c>
      <c r="M1967" s="9" t="s">
        <v>1423</v>
      </c>
      <c r="N1967" s="9" t="s">
        <v>1424</v>
      </c>
      <c r="O1967" s="9" t="s">
        <v>1672</v>
      </c>
      <c r="P1967" s="9">
        <v>2</v>
      </c>
      <c r="Q1967" s="9">
        <v>0</v>
      </c>
      <c r="R1967" s="9">
        <v>2</v>
      </c>
      <c r="S1967" s="3">
        <f t="shared" si="90"/>
        <v>20</v>
      </c>
      <c r="T1967" s="4">
        <f>VLOOKUP(C:C,Informe!$A:$C,3,0)</f>
        <v>23110.28</v>
      </c>
      <c r="U1967" s="6">
        <f t="shared" si="91"/>
        <v>4622.0559999999996</v>
      </c>
      <c r="V1967" s="6">
        <f t="shared" si="92"/>
        <v>18488.223999999998</v>
      </c>
    </row>
    <row r="1968" spans="1:22" x14ac:dyDescent="0.2">
      <c r="A1968" s="9" t="s">
        <v>383</v>
      </c>
      <c r="B1968" s="9" t="s">
        <v>1103</v>
      </c>
      <c r="C1968" s="9">
        <v>69781119</v>
      </c>
      <c r="D1968" s="9" t="s">
        <v>238</v>
      </c>
      <c r="E1968" s="9" t="s">
        <v>2407</v>
      </c>
      <c r="F1968" s="9">
        <v>26</v>
      </c>
      <c r="G1968" s="9">
        <v>0</v>
      </c>
      <c r="H1968" s="9">
        <v>26</v>
      </c>
      <c r="I1968" s="9" t="s">
        <v>2434</v>
      </c>
      <c r="J1968" s="9">
        <v>42244.800000000003</v>
      </c>
      <c r="K1968" s="9">
        <v>50271.311999999998</v>
      </c>
      <c r="L1968" s="9" t="s">
        <v>388</v>
      </c>
      <c r="M1968" s="9" t="s">
        <v>1416</v>
      </c>
      <c r="N1968" s="9" t="s">
        <v>737</v>
      </c>
      <c r="O1968" s="9" t="s">
        <v>739</v>
      </c>
      <c r="P1968" s="9">
        <v>1</v>
      </c>
      <c r="Q1968" s="9">
        <v>0</v>
      </c>
      <c r="R1968" s="9">
        <v>1</v>
      </c>
      <c r="S1968" s="3">
        <f t="shared" si="90"/>
        <v>20</v>
      </c>
      <c r="T1968" s="4">
        <f>VLOOKUP(C:C,Informe!$A:$C,3,0)</f>
        <v>1811.48</v>
      </c>
      <c r="U1968" s="6">
        <f t="shared" si="91"/>
        <v>362.29600000000005</v>
      </c>
      <c r="V1968" s="6">
        <f t="shared" si="92"/>
        <v>9419.6960000000017</v>
      </c>
    </row>
    <row r="1969" spans="1:22" x14ac:dyDescent="0.2">
      <c r="A1969" s="9" t="s">
        <v>383</v>
      </c>
      <c r="B1969" s="9" t="s">
        <v>1103</v>
      </c>
      <c r="C1969" s="9">
        <v>64343207</v>
      </c>
      <c r="D1969" s="9" t="s">
        <v>244</v>
      </c>
      <c r="E1969" s="9" t="s">
        <v>2407</v>
      </c>
      <c r="F1969" s="9">
        <v>24</v>
      </c>
      <c r="G1969" s="9">
        <v>0</v>
      </c>
      <c r="H1969" s="9">
        <v>24</v>
      </c>
      <c r="I1969" s="9" t="s">
        <v>2434</v>
      </c>
      <c r="J1969" s="9">
        <v>118080</v>
      </c>
      <c r="K1969" s="9">
        <v>140515.20000000001</v>
      </c>
      <c r="L1969" s="9" t="s">
        <v>388</v>
      </c>
      <c r="M1969" s="9" t="s">
        <v>1463</v>
      </c>
      <c r="N1969" s="9" t="s">
        <v>1464</v>
      </c>
      <c r="O1969" s="9" t="s">
        <v>1661</v>
      </c>
      <c r="P1969" s="9">
        <v>24</v>
      </c>
      <c r="Q1969" s="9">
        <v>0</v>
      </c>
      <c r="R1969" s="9">
        <v>24</v>
      </c>
      <c r="S1969" s="3">
        <f t="shared" si="90"/>
        <v>18</v>
      </c>
      <c r="T1969" s="4">
        <f>VLOOKUP(C:C,Informe!$A:$C,3,0)</f>
        <v>5352</v>
      </c>
      <c r="U1969" s="6">
        <f t="shared" si="91"/>
        <v>963.36</v>
      </c>
      <c r="V1969" s="6">
        <f t="shared" si="92"/>
        <v>23120.639999999999</v>
      </c>
    </row>
    <row r="1970" spans="1:22" x14ac:dyDescent="0.2">
      <c r="A1970" s="9" t="s">
        <v>383</v>
      </c>
      <c r="B1970" s="9" t="s">
        <v>1105</v>
      </c>
      <c r="C1970" s="9">
        <v>64388929</v>
      </c>
      <c r="D1970" s="9" t="s">
        <v>246</v>
      </c>
      <c r="E1970" s="9" t="s">
        <v>2407</v>
      </c>
      <c r="F1970" s="9">
        <v>26</v>
      </c>
      <c r="G1970" s="9">
        <v>0</v>
      </c>
      <c r="H1970" s="9">
        <v>26</v>
      </c>
      <c r="I1970" s="9" t="s">
        <v>2435</v>
      </c>
      <c r="J1970" s="9">
        <v>42244.800000000003</v>
      </c>
      <c r="K1970" s="9">
        <v>50271.311999999998</v>
      </c>
      <c r="L1970" s="9" t="s">
        <v>388</v>
      </c>
      <c r="M1970" s="9" t="s">
        <v>1416</v>
      </c>
      <c r="N1970" s="9" t="s">
        <v>737</v>
      </c>
      <c r="O1970" s="9" t="s">
        <v>739</v>
      </c>
      <c r="P1970" s="9">
        <v>1</v>
      </c>
      <c r="Q1970" s="9">
        <v>0</v>
      </c>
      <c r="R1970" s="9">
        <v>1</v>
      </c>
      <c r="S1970" s="3">
        <f t="shared" si="90"/>
        <v>20</v>
      </c>
      <c r="T1970" s="4">
        <f>VLOOKUP(C:C,Informe!$A:$C,3,0)</f>
        <v>1811.65</v>
      </c>
      <c r="U1970" s="6">
        <f t="shared" si="91"/>
        <v>362.33000000000004</v>
      </c>
      <c r="V1970" s="6">
        <f t="shared" si="92"/>
        <v>9420.5800000000017</v>
      </c>
    </row>
    <row r="1971" spans="1:22" x14ac:dyDescent="0.2">
      <c r="A1971" s="9" t="s">
        <v>383</v>
      </c>
      <c r="B1971" s="9" t="s">
        <v>1105</v>
      </c>
      <c r="C1971" s="9">
        <v>64873118</v>
      </c>
      <c r="D1971" s="9" t="s">
        <v>235</v>
      </c>
      <c r="E1971" s="9" t="s">
        <v>2407</v>
      </c>
      <c r="F1971" s="9">
        <v>38</v>
      </c>
      <c r="G1971" s="9">
        <v>0</v>
      </c>
      <c r="H1971" s="9">
        <v>38</v>
      </c>
      <c r="I1971" s="9" t="s">
        <v>2435</v>
      </c>
      <c r="J1971" s="9">
        <v>38334.400000000001</v>
      </c>
      <c r="K1971" s="9">
        <v>45617.936000000002</v>
      </c>
      <c r="L1971" s="9" t="s">
        <v>388</v>
      </c>
      <c r="M1971" s="9" t="s">
        <v>1402</v>
      </c>
      <c r="N1971" s="9" t="s">
        <v>738</v>
      </c>
      <c r="O1971" s="9" t="s">
        <v>740</v>
      </c>
      <c r="P1971" s="9">
        <v>2</v>
      </c>
      <c r="Q1971" s="9">
        <v>0</v>
      </c>
      <c r="R1971" s="9">
        <v>2</v>
      </c>
      <c r="S1971" s="3">
        <f t="shared" si="90"/>
        <v>20</v>
      </c>
      <c r="T1971" s="4">
        <f>VLOOKUP(C:C,Informe!$A:$C,3,0)</f>
        <v>1124.3699999999999</v>
      </c>
      <c r="U1971" s="6">
        <f t="shared" si="91"/>
        <v>224.874</v>
      </c>
      <c r="V1971" s="6">
        <f t="shared" si="92"/>
        <v>8545.2119999999995</v>
      </c>
    </row>
    <row r="1972" spans="1:22" x14ac:dyDescent="0.2">
      <c r="A1972" s="9" t="s">
        <v>383</v>
      </c>
      <c r="B1972" s="9" t="s">
        <v>1105</v>
      </c>
      <c r="C1972" s="9">
        <v>64873120</v>
      </c>
      <c r="D1972" s="9" t="s">
        <v>245</v>
      </c>
      <c r="E1972" s="9" t="s">
        <v>2407</v>
      </c>
      <c r="F1972" s="9">
        <v>38</v>
      </c>
      <c r="G1972" s="9">
        <v>0</v>
      </c>
      <c r="H1972" s="9">
        <v>38</v>
      </c>
      <c r="I1972" s="9" t="s">
        <v>2435</v>
      </c>
      <c r="J1972" s="9">
        <v>38334.400000000001</v>
      </c>
      <c r="K1972" s="9">
        <v>45617.936000000002</v>
      </c>
      <c r="L1972" s="9" t="s">
        <v>388</v>
      </c>
      <c r="M1972" s="9" t="s">
        <v>1402</v>
      </c>
      <c r="N1972" s="9" t="s">
        <v>738</v>
      </c>
      <c r="O1972" s="9" t="s">
        <v>740</v>
      </c>
      <c r="S1972" s="3">
        <f t="shared" si="90"/>
        <v>20</v>
      </c>
      <c r="T1972" s="4">
        <f>VLOOKUP(C:C,Informe!$A:$C,3,0)</f>
        <v>1124.3699999999999</v>
      </c>
      <c r="U1972" s="6">
        <f t="shared" si="91"/>
        <v>224.874</v>
      </c>
      <c r="V1972" s="6">
        <f t="shared" si="92"/>
        <v>8545.2119999999995</v>
      </c>
    </row>
    <row r="1973" spans="1:22" x14ac:dyDescent="0.2">
      <c r="A1973" s="9" t="s">
        <v>383</v>
      </c>
      <c r="B1973" s="9" t="s">
        <v>1070</v>
      </c>
      <c r="C1973" s="9">
        <v>64819256</v>
      </c>
      <c r="D1973" s="9" t="s">
        <v>180</v>
      </c>
      <c r="E1973" s="9" t="s">
        <v>2407</v>
      </c>
      <c r="F1973" s="9">
        <v>2</v>
      </c>
      <c r="G1973" s="9">
        <v>0</v>
      </c>
      <c r="H1973" s="9">
        <v>2</v>
      </c>
      <c r="I1973" s="9" t="s">
        <v>2436</v>
      </c>
      <c r="J1973" s="9">
        <v>44124.800000000003</v>
      </c>
      <c r="K1973" s="9">
        <v>52508.512000000002</v>
      </c>
      <c r="L1973" s="9" t="s">
        <v>388</v>
      </c>
      <c r="M1973" s="9" t="s">
        <v>1423</v>
      </c>
      <c r="N1973" s="9" t="s">
        <v>1424</v>
      </c>
      <c r="O1973" s="9" t="s">
        <v>1473</v>
      </c>
      <c r="P1973" s="9">
        <v>1</v>
      </c>
      <c r="Q1973" s="9">
        <v>0</v>
      </c>
      <c r="R1973" s="9">
        <v>1</v>
      </c>
      <c r="S1973" s="3">
        <f t="shared" si="90"/>
        <v>20</v>
      </c>
      <c r="T1973" s="4">
        <f>VLOOKUP(C:C,Informe!$A:$C,3,0)</f>
        <v>23110.28</v>
      </c>
      <c r="U1973" s="6">
        <f t="shared" si="91"/>
        <v>4622.0559999999996</v>
      </c>
      <c r="V1973" s="6">
        <f t="shared" si="92"/>
        <v>9244.1119999999992</v>
      </c>
    </row>
    <row r="1974" spans="1:22" x14ac:dyDescent="0.2">
      <c r="A1974" s="9" t="s">
        <v>383</v>
      </c>
      <c r="B1974" s="9" t="s">
        <v>1068</v>
      </c>
      <c r="C1974" s="9">
        <v>68735160</v>
      </c>
      <c r="D1974" s="9" t="s">
        <v>327</v>
      </c>
      <c r="E1974" s="9" t="s">
        <v>2407</v>
      </c>
      <c r="F1974" s="9">
        <v>8</v>
      </c>
      <c r="G1974" s="9">
        <v>0</v>
      </c>
      <c r="H1974" s="9">
        <v>8</v>
      </c>
      <c r="I1974" s="9" t="s">
        <v>2437</v>
      </c>
      <c r="J1974" s="9">
        <v>15776.8</v>
      </c>
      <c r="K1974" s="9">
        <v>18774.392</v>
      </c>
      <c r="L1974" s="9" t="s">
        <v>388</v>
      </c>
      <c r="M1974" s="9" t="s">
        <v>1467</v>
      </c>
      <c r="N1974" s="9" t="s">
        <v>1468</v>
      </c>
      <c r="O1974" s="9" t="s">
        <v>1525</v>
      </c>
      <c r="P1974" s="9">
        <v>1</v>
      </c>
      <c r="Q1974" s="9">
        <v>0</v>
      </c>
      <c r="R1974" s="9">
        <v>1</v>
      </c>
      <c r="S1974" s="3">
        <f t="shared" si="90"/>
        <v>18</v>
      </c>
      <c r="T1974" s="4">
        <f>VLOOKUP(C:C,Informe!$A:$C,3,0)</f>
        <v>1981.23</v>
      </c>
      <c r="U1974" s="6">
        <f t="shared" si="91"/>
        <v>356.62139999999999</v>
      </c>
      <c r="V1974" s="6">
        <f t="shared" si="92"/>
        <v>2852.9712</v>
      </c>
    </row>
    <row r="1975" spans="1:22" x14ac:dyDescent="0.2">
      <c r="A1975" s="9" t="s">
        <v>383</v>
      </c>
      <c r="B1975" s="9" t="s">
        <v>1068</v>
      </c>
      <c r="C1975" s="9">
        <v>64388929</v>
      </c>
      <c r="D1975" s="9" t="s">
        <v>246</v>
      </c>
      <c r="E1975" s="9" t="s">
        <v>2407</v>
      </c>
      <c r="F1975" s="9">
        <v>8</v>
      </c>
      <c r="G1975" s="9">
        <v>0</v>
      </c>
      <c r="H1975" s="9">
        <v>8</v>
      </c>
      <c r="I1975" s="9" t="s">
        <v>2437</v>
      </c>
      <c r="J1975" s="9">
        <v>13810.8</v>
      </c>
      <c r="K1975" s="9">
        <v>16434.851999999999</v>
      </c>
      <c r="L1975" s="9" t="s">
        <v>388</v>
      </c>
      <c r="M1975" s="9" t="s">
        <v>1496</v>
      </c>
      <c r="N1975" s="9" t="s">
        <v>1497</v>
      </c>
      <c r="O1975" s="9" t="s">
        <v>1461</v>
      </c>
      <c r="P1975" s="9">
        <v>1</v>
      </c>
      <c r="Q1975" s="9">
        <v>0</v>
      </c>
      <c r="R1975" s="9">
        <v>1</v>
      </c>
      <c r="S1975" s="3">
        <f t="shared" si="90"/>
        <v>15</v>
      </c>
      <c r="T1975" s="4">
        <f>VLOOKUP(C:C,Informe!$A:$C,3,0)</f>
        <v>1811.65</v>
      </c>
      <c r="U1975" s="6">
        <f t="shared" si="91"/>
        <v>271.7475</v>
      </c>
      <c r="V1975" s="6">
        <f t="shared" si="92"/>
        <v>2173.98</v>
      </c>
    </row>
    <row r="1976" spans="1:22" x14ac:dyDescent="0.2">
      <c r="A1976" s="9" t="s">
        <v>383</v>
      </c>
      <c r="B1976" s="9" t="s">
        <v>1068</v>
      </c>
      <c r="C1976" s="9">
        <v>69781119</v>
      </c>
      <c r="D1976" s="9" t="s">
        <v>238</v>
      </c>
      <c r="E1976" s="9" t="s">
        <v>2407</v>
      </c>
      <c r="F1976" s="9">
        <v>8</v>
      </c>
      <c r="G1976" s="9">
        <v>0</v>
      </c>
      <c r="H1976" s="9">
        <v>8</v>
      </c>
      <c r="I1976" s="9" t="s">
        <v>2437</v>
      </c>
      <c r="J1976" s="9">
        <v>13810.8</v>
      </c>
      <c r="K1976" s="9">
        <v>16434.851999999999</v>
      </c>
      <c r="L1976" s="9" t="s">
        <v>388</v>
      </c>
      <c r="M1976" s="9" t="s">
        <v>1496</v>
      </c>
      <c r="N1976" s="9" t="s">
        <v>1497</v>
      </c>
      <c r="O1976" s="9" t="s">
        <v>1461</v>
      </c>
      <c r="S1976" s="3">
        <f t="shared" si="90"/>
        <v>15</v>
      </c>
      <c r="T1976" s="4">
        <f>VLOOKUP(C:C,Informe!$A:$C,3,0)</f>
        <v>1811.48</v>
      </c>
      <c r="U1976" s="6">
        <f t="shared" si="91"/>
        <v>271.72199999999998</v>
      </c>
      <c r="V1976" s="6">
        <f t="shared" si="92"/>
        <v>2173.7759999999998</v>
      </c>
    </row>
    <row r="1977" spans="1:22" x14ac:dyDescent="0.2">
      <c r="A1977" s="9" t="s">
        <v>383</v>
      </c>
      <c r="B1977" s="9" t="s">
        <v>1079</v>
      </c>
      <c r="C1977" s="9">
        <v>68735160</v>
      </c>
      <c r="D1977" s="9" t="s">
        <v>327</v>
      </c>
      <c r="E1977" s="9" t="s">
        <v>2407</v>
      </c>
      <c r="F1977" s="9">
        <v>16</v>
      </c>
      <c r="G1977" s="9">
        <v>0</v>
      </c>
      <c r="H1977" s="9">
        <v>16</v>
      </c>
      <c r="I1977" s="9" t="s">
        <v>2438</v>
      </c>
      <c r="J1977" s="9">
        <v>31553.599999999999</v>
      </c>
      <c r="K1977" s="9">
        <v>37548.784</v>
      </c>
      <c r="L1977" s="9" t="s">
        <v>388</v>
      </c>
      <c r="M1977" s="9" t="s">
        <v>1467</v>
      </c>
      <c r="N1977" s="9" t="s">
        <v>1468</v>
      </c>
      <c r="O1977" s="9" t="s">
        <v>1477</v>
      </c>
      <c r="P1977" s="9">
        <v>2</v>
      </c>
      <c r="Q1977" s="9">
        <v>0</v>
      </c>
      <c r="R1977" s="9">
        <v>2</v>
      </c>
      <c r="S1977" s="3">
        <f t="shared" si="90"/>
        <v>18</v>
      </c>
      <c r="T1977" s="4">
        <f>VLOOKUP(C:C,Informe!$A:$C,3,0)</f>
        <v>1981.23</v>
      </c>
      <c r="U1977" s="6">
        <f t="shared" si="91"/>
        <v>356.62139999999999</v>
      </c>
      <c r="V1977" s="6">
        <f t="shared" si="92"/>
        <v>5705.9423999999999</v>
      </c>
    </row>
    <row r="1978" spans="1:22" x14ac:dyDescent="0.2">
      <c r="A1978" s="9" t="s">
        <v>383</v>
      </c>
      <c r="B1978" s="9" t="s">
        <v>1079</v>
      </c>
      <c r="C1978" s="9">
        <v>62679050</v>
      </c>
      <c r="D1978" s="9" t="s">
        <v>194</v>
      </c>
      <c r="E1978" s="9" t="s">
        <v>2407</v>
      </c>
      <c r="F1978" s="9">
        <v>2</v>
      </c>
      <c r="G1978" s="9">
        <v>0</v>
      </c>
      <c r="H1978" s="9">
        <v>2</v>
      </c>
      <c r="I1978" s="9" t="s">
        <v>2438</v>
      </c>
      <c r="J1978" s="9">
        <v>19357.5</v>
      </c>
      <c r="K1978" s="9">
        <v>23035.424999999999</v>
      </c>
      <c r="L1978" s="9" t="s">
        <v>388</v>
      </c>
      <c r="M1978" s="9" t="s">
        <v>1426</v>
      </c>
      <c r="N1978" s="9" t="s">
        <v>1427</v>
      </c>
      <c r="O1978" s="9" t="s">
        <v>1428</v>
      </c>
      <c r="P1978" s="9">
        <v>2</v>
      </c>
      <c r="Q1978" s="9">
        <v>0</v>
      </c>
      <c r="R1978" s="9">
        <v>2</v>
      </c>
      <c r="S1978" s="3">
        <f t="shared" si="90"/>
        <v>25</v>
      </c>
      <c r="T1978" s="4">
        <f>VLOOKUP(C:C,Informe!$A:$C,3,0)</f>
        <v>10814.75</v>
      </c>
      <c r="U1978" s="6">
        <f t="shared" si="91"/>
        <v>2703.6875</v>
      </c>
      <c r="V1978" s="6">
        <f t="shared" si="92"/>
        <v>5407.375</v>
      </c>
    </row>
    <row r="1979" spans="1:22" x14ac:dyDescent="0.2">
      <c r="A1979" s="9" t="s">
        <v>383</v>
      </c>
      <c r="B1979" s="9" t="s">
        <v>1066</v>
      </c>
      <c r="C1979" s="9">
        <v>68735160</v>
      </c>
      <c r="D1979" s="9" t="s">
        <v>327</v>
      </c>
      <c r="E1979" s="9" t="s">
        <v>2407</v>
      </c>
      <c r="F1979" s="9">
        <v>16</v>
      </c>
      <c r="G1979" s="9">
        <v>0</v>
      </c>
      <c r="H1979" s="9">
        <v>16</v>
      </c>
      <c r="I1979" s="9" t="s">
        <v>2439</v>
      </c>
      <c r="J1979" s="9">
        <v>31553.599999999999</v>
      </c>
      <c r="K1979" s="9">
        <v>37548.784</v>
      </c>
      <c r="L1979" s="9" t="s">
        <v>388</v>
      </c>
      <c r="M1979" s="9" t="s">
        <v>1467</v>
      </c>
      <c r="N1979" s="9" t="s">
        <v>1468</v>
      </c>
      <c r="O1979" s="9" t="s">
        <v>1477</v>
      </c>
      <c r="P1979" s="9">
        <v>2</v>
      </c>
      <c r="Q1979" s="9">
        <v>0</v>
      </c>
      <c r="R1979" s="9">
        <v>2</v>
      </c>
      <c r="S1979" s="3">
        <f t="shared" si="90"/>
        <v>18</v>
      </c>
      <c r="T1979" s="4">
        <f>VLOOKUP(C:C,Informe!$A:$C,3,0)</f>
        <v>1981.23</v>
      </c>
      <c r="U1979" s="6">
        <f t="shared" si="91"/>
        <v>356.62139999999999</v>
      </c>
      <c r="V1979" s="6">
        <f t="shared" si="92"/>
        <v>5705.9423999999999</v>
      </c>
    </row>
    <row r="1980" spans="1:22" x14ac:dyDescent="0.2">
      <c r="A1980" s="9" t="s">
        <v>383</v>
      </c>
      <c r="B1980" s="9" t="s">
        <v>1066</v>
      </c>
      <c r="C1980" s="9">
        <v>69781119</v>
      </c>
      <c r="D1980" s="9" t="s">
        <v>238</v>
      </c>
      <c r="E1980" s="9" t="s">
        <v>2407</v>
      </c>
      <c r="F1980" s="9">
        <v>26</v>
      </c>
      <c r="G1980" s="9">
        <v>0</v>
      </c>
      <c r="H1980" s="9">
        <v>26</v>
      </c>
      <c r="I1980" s="9" t="s">
        <v>2439</v>
      </c>
      <c r="J1980" s="9">
        <v>42244.800000000003</v>
      </c>
      <c r="K1980" s="9">
        <v>50271.311999999998</v>
      </c>
      <c r="L1980" s="9" t="s">
        <v>388</v>
      </c>
      <c r="M1980" s="9" t="s">
        <v>1416</v>
      </c>
      <c r="N1980" s="9" t="s">
        <v>737</v>
      </c>
      <c r="O1980" s="9" t="s">
        <v>739</v>
      </c>
      <c r="P1980" s="9">
        <v>1</v>
      </c>
      <c r="Q1980" s="9">
        <v>0</v>
      </c>
      <c r="R1980" s="9">
        <v>1</v>
      </c>
      <c r="S1980" s="3">
        <f t="shared" si="90"/>
        <v>20</v>
      </c>
      <c r="T1980" s="4">
        <f>VLOOKUP(C:C,Informe!$A:$C,3,0)</f>
        <v>1811.48</v>
      </c>
      <c r="U1980" s="6">
        <f t="shared" si="91"/>
        <v>362.29600000000005</v>
      </c>
      <c r="V1980" s="6">
        <f t="shared" si="92"/>
        <v>9419.6960000000017</v>
      </c>
    </row>
    <row r="1981" spans="1:22" x14ac:dyDescent="0.2">
      <c r="A1981" s="9" t="s">
        <v>383</v>
      </c>
      <c r="B1981" s="9" t="s">
        <v>1102</v>
      </c>
      <c r="C1981" s="9">
        <v>68735160</v>
      </c>
      <c r="D1981" s="9" t="s">
        <v>327</v>
      </c>
      <c r="E1981" s="9" t="s">
        <v>2407</v>
      </c>
      <c r="F1981" s="9">
        <v>32</v>
      </c>
      <c r="G1981" s="9">
        <v>0</v>
      </c>
      <c r="H1981" s="9">
        <v>32</v>
      </c>
      <c r="I1981" s="9" t="s">
        <v>2440</v>
      </c>
      <c r="J1981" s="9">
        <v>63107.199999999997</v>
      </c>
      <c r="K1981" s="9">
        <v>75097.567999999999</v>
      </c>
      <c r="L1981" s="9" t="s">
        <v>388</v>
      </c>
      <c r="M1981" s="9" t="s">
        <v>1467</v>
      </c>
      <c r="N1981" s="9" t="s">
        <v>1468</v>
      </c>
      <c r="O1981" s="9" t="s">
        <v>1867</v>
      </c>
      <c r="P1981" s="9">
        <v>4</v>
      </c>
      <c r="Q1981" s="9">
        <v>0</v>
      </c>
      <c r="R1981" s="9">
        <v>4</v>
      </c>
      <c r="S1981" s="3">
        <f t="shared" si="90"/>
        <v>18</v>
      </c>
      <c r="T1981" s="4">
        <f>VLOOKUP(C:C,Informe!$A:$C,3,0)</f>
        <v>1981.23</v>
      </c>
      <c r="U1981" s="6">
        <f t="shared" si="91"/>
        <v>356.62139999999999</v>
      </c>
      <c r="V1981" s="6">
        <f t="shared" si="92"/>
        <v>11411.8848</v>
      </c>
    </row>
    <row r="1982" spans="1:22" x14ac:dyDescent="0.2">
      <c r="A1982" s="9" t="s">
        <v>383</v>
      </c>
      <c r="B1982" s="9" t="s">
        <v>1102</v>
      </c>
      <c r="C1982" s="9">
        <v>64782246</v>
      </c>
      <c r="D1982" s="9" t="s">
        <v>960</v>
      </c>
      <c r="E1982" s="9" t="s">
        <v>2407</v>
      </c>
      <c r="F1982" s="9">
        <v>4</v>
      </c>
      <c r="G1982" s="9">
        <v>0</v>
      </c>
      <c r="H1982" s="9">
        <v>4</v>
      </c>
      <c r="I1982" s="9" t="s">
        <v>2440</v>
      </c>
      <c r="J1982" s="9">
        <v>25050</v>
      </c>
      <c r="K1982" s="9">
        <v>29809.5</v>
      </c>
      <c r="L1982" s="9" t="s">
        <v>388</v>
      </c>
      <c r="M1982" s="9" t="s">
        <v>1557</v>
      </c>
      <c r="N1982" s="9" t="s">
        <v>1558</v>
      </c>
      <c r="O1982" s="9" t="s">
        <v>2441</v>
      </c>
      <c r="P1982" s="9">
        <v>1</v>
      </c>
      <c r="Q1982" s="9">
        <v>0</v>
      </c>
      <c r="R1982" s="9">
        <v>1</v>
      </c>
      <c r="S1982" s="3">
        <f t="shared" si="90"/>
        <v>25</v>
      </c>
      <c r="T1982" s="4">
        <f>VLOOKUP(C:C,Informe!$A:$C,3,0)</f>
        <v>6973.48</v>
      </c>
      <c r="U1982" s="6">
        <f t="shared" si="91"/>
        <v>1743.37</v>
      </c>
      <c r="V1982" s="6">
        <f t="shared" si="92"/>
        <v>6973.48</v>
      </c>
    </row>
    <row r="1983" spans="1:22" x14ac:dyDescent="0.2">
      <c r="A1983" s="9" t="s">
        <v>383</v>
      </c>
      <c r="B1983" s="9" t="s">
        <v>1102</v>
      </c>
      <c r="C1983" s="9">
        <v>62679050</v>
      </c>
      <c r="D1983" s="9" t="s">
        <v>194</v>
      </c>
      <c r="E1983" s="9" t="s">
        <v>2407</v>
      </c>
      <c r="F1983" s="9">
        <v>2</v>
      </c>
      <c r="G1983" s="9">
        <v>0</v>
      </c>
      <c r="H1983" s="9">
        <v>2</v>
      </c>
      <c r="I1983" s="9" t="s">
        <v>2440</v>
      </c>
      <c r="J1983" s="9">
        <v>19357.5</v>
      </c>
      <c r="K1983" s="9">
        <v>23035.424999999999</v>
      </c>
      <c r="L1983" s="9" t="s">
        <v>388</v>
      </c>
      <c r="M1983" s="9" t="s">
        <v>1426</v>
      </c>
      <c r="N1983" s="9" t="s">
        <v>1427</v>
      </c>
      <c r="O1983" s="9" t="s">
        <v>1428</v>
      </c>
      <c r="P1983" s="9">
        <v>2</v>
      </c>
      <c r="Q1983" s="9">
        <v>0</v>
      </c>
      <c r="R1983" s="9">
        <v>2</v>
      </c>
      <c r="S1983" s="3">
        <f t="shared" si="90"/>
        <v>25</v>
      </c>
      <c r="T1983" s="4">
        <f>VLOOKUP(C:C,Informe!$A:$C,3,0)</f>
        <v>10814.75</v>
      </c>
      <c r="U1983" s="6">
        <f t="shared" si="91"/>
        <v>2703.6875</v>
      </c>
      <c r="V1983" s="6">
        <f t="shared" si="92"/>
        <v>5407.375</v>
      </c>
    </row>
    <row r="1984" spans="1:22" x14ac:dyDescent="0.2">
      <c r="A1984" s="9" t="s">
        <v>383</v>
      </c>
      <c r="B1984" s="9" t="s">
        <v>1102</v>
      </c>
      <c r="C1984" s="9">
        <v>64343207</v>
      </c>
      <c r="D1984" s="9" t="s">
        <v>244</v>
      </c>
      <c r="E1984" s="9" t="s">
        <v>2407</v>
      </c>
      <c r="F1984" s="9">
        <v>12</v>
      </c>
      <c r="G1984" s="9">
        <v>0</v>
      </c>
      <c r="H1984" s="9">
        <v>12</v>
      </c>
      <c r="I1984" s="9" t="s">
        <v>2440</v>
      </c>
      <c r="J1984" s="9">
        <v>59040</v>
      </c>
      <c r="K1984" s="9">
        <v>70257.600000000006</v>
      </c>
      <c r="L1984" s="9" t="s">
        <v>388</v>
      </c>
      <c r="M1984" s="9" t="s">
        <v>1463</v>
      </c>
      <c r="N1984" s="9" t="s">
        <v>1464</v>
      </c>
      <c r="O1984" s="9" t="s">
        <v>1675</v>
      </c>
      <c r="P1984" s="9">
        <v>12</v>
      </c>
      <c r="Q1984" s="9">
        <v>0</v>
      </c>
      <c r="R1984" s="9">
        <v>12</v>
      </c>
      <c r="S1984" s="3">
        <f t="shared" si="90"/>
        <v>18</v>
      </c>
      <c r="T1984" s="4">
        <f>VLOOKUP(C:C,Informe!$A:$C,3,0)</f>
        <v>5352</v>
      </c>
      <c r="U1984" s="6">
        <f t="shared" si="91"/>
        <v>963.36</v>
      </c>
      <c r="V1984" s="6">
        <f t="shared" si="92"/>
        <v>11560.32</v>
      </c>
    </row>
    <row r="1985" spans="1:22" x14ac:dyDescent="0.2">
      <c r="A1985" s="9" t="s">
        <v>383</v>
      </c>
      <c r="B1985" s="9" t="s">
        <v>1080</v>
      </c>
      <c r="C1985" s="9">
        <v>68735160</v>
      </c>
      <c r="D1985" s="9" t="s">
        <v>327</v>
      </c>
      <c r="E1985" s="9" t="s">
        <v>2407</v>
      </c>
      <c r="F1985" s="9">
        <v>8</v>
      </c>
      <c r="G1985" s="9">
        <v>0</v>
      </c>
      <c r="H1985" s="9">
        <v>8</v>
      </c>
      <c r="I1985" s="9" t="s">
        <v>2442</v>
      </c>
      <c r="J1985" s="9">
        <v>15776.8</v>
      </c>
      <c r="K1985" s="9">
        <v>18774.392</v>
      </c>
      <c r="L1985" s="9" t="s">
        <v>388</v>
      </c>
      <c r="M1985" s="9" t="s">
        <v>1467</v>
      </c>
      <c r="N1985" s="9" t="s">
        <v>1468</v>
      </c>
      <c r="O1985" s="9" t="s">
        <v>1525</v>
      </c>
      <c r="P1985" s="9">
        <v>2</v>
      </c>
      <c r="Q1985" s="9">
        <v>0</v>
      </c>
      <c r="R1985" s="9">
        <v>2</v>
      </c>
      <c r="S1985" s="3">
        <f t="shared" si="90"/>
        <v>18</v>
      </c>
      <c r="T1985" s="4">
        <f>VLOOKUP(C:C,Informe!$A:$C,3,0)</f>
        <v>1981.23</v>
      </c>
      <c r="U1985" s="6">
        <f t="shared" si="91"/>
        <v>356.62139999999999</v>
      </c>
      <c r="V1985" s="6">
        <f t="shared" si="92"/>
        <v>2852.9712</v>
      </c>
    </row>
    <row r="1986" spans="1:22" x14ac:dyDescent="0.2">
      <c r="A1986" s="9" t="s">
        <v>383</v>
      </c>
      <c r="B1986" s="9" t="s">
        <v>1080</v>
      </c>
      <c r="C1986" s="9">
        <v>68735162</v>
      </c>
      <c r="D1986" s="9" t="s">
        <v>328</v>
      </c>
      <c r="E1986" s="9" t="s">
        <v>2407</v>
      </c>
      <c r="F1986" s="9">
        <v>8</v>
      </c>
      <c r="G1986" s="9">
        <v>0</v>
      </c>
      <c r="H1986" s="9">
        <v>8</v>
      </c>
      <c r="I1986" s="9" t="s">
        <v>2442</v>
      </c>
      <c r="J1986" s="9">
        <v>15776.8</v>
      </c>
      <c r="K1986" s="9">
        <v>18774.392</v>
      </c>
      <c r="L1986" s="9" t="s">
        <v>388</v>
      </c>
      <c r="M1986" s="9" t="s">
        <v>1467</v>
      </c>
      <c r="N1986" s="9" t="s">
        <v>1468</v>
      </c>
      <c r="O1986" s="9" t="s">
        <v>1525</v>
      </c>
      <c r="S1986" s="3">
        <f t="shared" si="90"/>
        <v>18</v>
      </c>
      <c r="T1986" s="4">
        <f>VLOOKUP(C:C,Informe!$A:$C,3,0)</f>
        <v>1981.23</v>
      </c>
      <c r="U1986" s="6">
        <f t="shared" si="91"/>
        <v>356.62139999999999</v>
      </c>
      <c r="V1986" s="6">
        <f t="shared" si="92"/>
        <v>2852.9712</v>
      </c>
    </row>
    <row r="1987" spans="1:22" x14ac:dyDescent="0.2">
      <c r="A1987" s="9" t="s">
        <v>383</v>
      </c>
      <c r="B1987" s="9" t="s">
        <v>1081</v>
      </c>
      <c r="C1987" s="9">
        <v>68735160</v>
      </c>
      <c r="D1987" s="9" t="s">
        <v>327</v>
      </c>
      <c r="E1987" s="9" t="s">
        <v>2407</v>
      </c>
      <c r="F1987" s="9">
        <v>16</v>
      </c>
      <c r="G1987" s="9">
        <v>0</v>
      </c>
      <c r="H1987" s="9">
        <v>16</v>
      </c>
      <c r="I1987" s="9" t="s">
        <v>2443</v>
      </c>
      <c r="J1987" s="9">
        <v>31553.599999999999</v>
      </c>
      <c r="K1987" s="9">
        <v>37548.784</v>
      </c>
      <c r="L1987" s="9" t="s">
        <v>388</v>
      </c>
      <c r="M1987" s="9" t="s">
        <v>1467</v>
      </c>
      <c r="N1987" s="9" t="s">
        <v>1468</v>
      </c>
      <c r="O1987" s="9" t="s">
        <v>1477</v>
      </c>
      <c r="P1987" s="9">
        <v>2</v>
      </c>
      <c r="Q1987" s="9">
        <v>0</v>
      </c>
      <c r="R1987" s="9">
        <v>2</v>
      </c>
      <c r="S1987" s="3">
        <f t="shared" ref="S1987:S2050" si="93">IFERROR(
 VALUE(
  SUBSTITUTE(
   MID(N1987,FIND("%",N1987)-3,3),
   "-",
   ""
  )
 ),
 IFERROR(
  VALUE(
   SUBSTITUTE(
    MID(N1987,FIND("%",N1987)-2,2),
    "-",
    ""
   )
  ),
  IFERROR(
   VALUE(
    SUBSTITUTE(
     MID(N1987,FIND("%",N1987)-1,1),
     "-",
     ""
    )
   ),
   0
  )
 )
)</f>
        <v>18</v>
      </c>
      <c r="T1987" s="4">
        <f>VLOOKUP(C:C,Informe!$A:$C,3,0)</f>
        <v>1981.23</v>
      </c>
      <c r="U1987" s="6">
        <f t="shared" ref="U1987:U2050" si="94">T1987*S1987%</f>
        <v>356.62139999999999</v>
      </c>
      <c r="V1987" s="6">
        <f t="shared" ref="V1987:V2050" si="95">U1987*H1987</f>
        <v>5705.9423999999999</v>
      </c>
    </row>
    <row r="1988" spans="1:22" x14ac:dyDescent="0.2">
      <c r="A1988" s="9" t="s">
        <v>383</v>
      </c>
      <c r="B1988" s="9" t="s">
        <v>1081</v>
      </c>
      <c r="C1988" s="9">
        <v>64343207</v>
      </c>
      <c r="D1988" s="9" t="s">
        <v>244</v>
      </c>
      <c r="E1988" s="9" t="s">
        <v>2407</v>
      </c>
      <c r="F1988" s="9">
        <v>1</v>
      </c>
      <c r="G1988" s="9">
        <v>0</v>
      </c>
      <c r="H1988" s="9">
        <v>1</v>
      </c>
      <c r="I1988" s="9" t="s">
        <v>2443</v>
      </c>
      <c r="J1988" s="9">
        <v>4920</v>
      </c>
      <c r="K1988" s="9">
        <v>5854.8</v>
      </c>
      <c r="L1988" s="9" t="s">
        <v>388</v>
      </c>
      <c r="M1988" s="9" t="s">
        <v>1463</v>
      </c>
      <c r="N1988" s="9" t="s">
        <v>1464</v>
      </c>
      <c r="O1988" s="9" t="s">
        <v>1587</v>
      </c>
      <c r="P1988" s="9">
        <v>1</v>
      </c>
      <c r="Q1988" s="9">
        <v>0</v>
      </c>
      <c r="R1988" s="9">
        <v>1</v>
      </c>
      <c r="S1988" s="3">
        <f t="shared" si="93"/>
        <v>18</v>
      </c>
      <c r="T1988" s="4">
        <f>VLOOKUP(C:C,Informe!$A:$C,3,0)</f>
        <v>5352</v>
      </c>
      <c r="U1988" s="6">
        <f t="shared" si="94"/>
        <v>963.36</v>
      </c>
      <c r="V1988" s="6">
        <f t="shared" si="95"/>
        <v>963.36</v>
      </c>
    </row>
    <row r="1989" spans="1:22" x14ac:dyDescent="0.2">
      <c r="A1989" s="9" t="s">
        <v>383</v>
      </c>
      <c r="B1989" s="9" t="s">
        <v>1104</v>
      </c>
      <c r="C1989" s="9">
        <v>64343207</v>
      </c>
      <c r="D1989" s="9" t="s">
        <v>244</v>
      </c>
      <c r="E1989" s="9" t="s">
        <v>2407</v>
      </c>
      <c r="F1989" s="9">
        <v>3</v>
      </c>
      <c r="G1989" s="9">
        <v>0</v>
      </c>
      <c r="H1989" s="9">
        <v>3</v>
      </c>
      <c r="I1989" s="9" t="s">
        <v>2444</v>
      </c>
      <c r="J1989" s="9">
        <v>14760</v>
      </c>
      <c r="K1989" s="9">
        <v>17564.400000000001</v>
      </c>
      <c r="L1989" s="9" t="s">
        <v>388</v>
      </c>
      <c r="M1989" s="9" t="s">
        <v>1463</v>
      </c>
      <c r="N1989" s="9" t="s">
        <v>1464</v>
      </c>
      <c r="O1989" s="9" t="s">
        <v>1555</v>
      </c>
      <c r="P1989" s="9">
        <v>3</v>
      </c>
      <c r="Q1989" s="9">
        <v>0</v>
      </c>
      <c r="R1989" s="9">
        <v>3</v>
      </c>
      <c r="S1989" s="3">
        <f t="shared" si="93"/>
        <v>18</v>
      </c>
      <c r="T1989" s="4">
        <f>VLOOKUP(C:C,Informe!$A:$C,3,0)</f>
        <v>5352</v>
      </c>
      <c r="U1989" s="6">
        <f t="shared" si="94"/>
        <v>963.36</v>
      </c>
      <c r="V1989" s="6">
        <f t="shared" si="95"/>
        <v>2890.08</v>
      </c>
    </row>
    <row r="1990" spans="1:22" x14ac:dyDescent="0.2">
      <c r="A1990" s="9" t="s">
        <v>383</v>
      </c>
      <c r="B1990" s="9" t="s">
        <v>1101</v>
      </c>
      <c r="C1990" s="9">
        <v>64782241</v>
      </c>
      <c r="D1990" s="9" t="s">
        <v>175</v>
      </c>
      <c r="E1990" s="9" t="s">
        <v>2407</v>
      </c>
      <c r="F1990" s="9">
        <v>3</v>
      </c>
      <c r="G1990" s="9">
        <v>0</v>
      </c>
      <c r="H1990" s="9">
        <v>3</v>
      </c>
      <c r="I1990" s="9" t="s">
        <v>2445</v>
      </c>
      <c r="J1990" s="9">
        <v>18787.5</v>
      </c>
      <c r="K1990" s="9">
        <v>22357.125</v>
      </c>
      <c r="L1990" s="9" t="s">
        <v>388</v>
      </c>
      <c r="M1990" s="9" t="s">
        <v>1557</v>
      </c>
      <c r="N1990" s="9" t="s">
        <v>1558</v>
      </c>
      <c r="O1990" s="9" t="s">
        <v>2446</v>
      </c>
      <c r="P1990" s="9">
        <v>1</v>
      </c>
      <c r="Q1990" s="9">
        <v>0</v>
      </c>
      <c r="R1990" s="9">
        <v>1</v>
      </c>
      <c r="S1990" s="3">
        <f t="shared" si="93"/>
        <v>25</v>
      </c>
      <c r="T1990" s="4">
        <f>VLOOKUP(C:C,Informe!$A:$C,3,0)</f>
        <v>6973.48</v>
      </c>
      <c r="U1990" s="6">
        <f t="shared" si="94"/>
        <v>1743.37</v>
      </c>
      <c r="V1990" s="6">
        <f t="shared" si="95"/>
        <v>5230.1099999999997</v>
      </c>
    </row>
    <row r="1991" spans="1:22" x14ac:dyDescent="0.2">
      <c r="A1991" s="9" t="s">
        <v>383</v>
      </c>
      <c r="B1991" s="9" t="s">
        <v>1101</v>
      </c>
      <c r="C1991" s="9">
        <v>68918042</v>
      </c>
      <c r="D1991" s="9" t="s">
        <v>179</v>
      </c>
      <c r="E1991" s="9" t="s">
        <v>2407</v>
      </c>
      <c r="F1991" s="9">
        <v>1</v>
      </c>
      <c r="G1991" s="9">
        <v>0</v>
      </c>
      <c r="H1991" s="9">
        <v>1</v>
      </c>
      <c r="I1991" s="9" t="s">
        <v>2445</v>
      </c>
      <c r="J1991" s="9">
        <v>6262.5</v>
      </c>
      <c r="K1991" s="9">
        <v>7452.375</v>
      </c>
      <c r="L1991" s="9" t="s">
        <v>388</v>
      </c>
      <c r="M1991" s="9" t="s">
        <v>1557</v>
      </c>
      <c r="N1991" s="9" t="s">
        <v>1558</v>
      </c>
      <c r="O1991" s="9" t="s">
        <v>2447</v>
      </c>
      <c r="S1991" s="3">
        <f t="shared" si="93"/>
        <v>25</v>
      </c>
      <c r="T1991" s="4">
        <f>VLOOKUP(C:C,Informe!$A:$C,3,0)</f>
        <v>6973.48</v>
      </c>
      <c r="U1991" s="6">
        <f t="shared" si="94"/>
        <v>1743.37</v>
      </c>
      <c r="V1991" s="6">
        <f t="shared" si="95"/>
        <v>1743.37</v>
      </c>
    </row>
    <row r="1992" spans="1:22" x14ac:dyDescent="0.2">
      <c r="A1992" s="9" t="s">
        <v>383</v>
      </c>
      <c r="B1992" s="9" t="s">
        <v>1101</v>
      </c>
      <c r="C1992" s="9">
        <v>69781119</v>
      </c>
      <c r="D1992" s="9" t="s">
        <v>238</v>
      </c>
      <c r="E1992" s="9" t="s">
        <v>2407</v>
      </c>
      <c r="F1992" s="9">
        <v>8</v>
      </c>
      <c r="G1992" s="9">
        <v>0</v>
      </c>
      <c r="H1992" s="9">
        <v>8</v>
      </c>
      <c r="I1992" s="9" t="s">
        <v>2445</v>
      </c>
      <c r="J1992" s="9">
        <v>14623.2</v>
      </c>
      <c r="K1992" s="9">
        <v>17401.608</v>
      </c>
      <c r="L1992" s="9" t="s">
        <v>388</v>
      </c>
      <c r="M1992" s="9" t="s">
        <v>1393</v>
      </c>
      <c r="N1992" s="9" t="s">
        <v>1394</v>
      </c>
      <c r="O1992" s="9" t="s">
        <v>1529</v>
      </c>
      <c r="P1992" s="9">
        <v>2</v>
      </c>
      <c r="Q1992" s="9">
        <v>0</v>
      </c>
      <c r="R1992" s="9">
        <v>2</v>
      </c>
      <c r="S1992" s="3">
        <f t="shared" si="93"/>
        <v>10</v>
      </c>
      <c r="T1992" s="4">
        <f>VLOOKUP(C:C,Informe!$A:$C,3,0)</f>
        <v>1811.48</v>
      </c>
      <c r="U1992" s="6">
        <f t="shared" si="94"/>
        <v>181.14800000000002</v>
      </c>
      <c r="V1992" s="6">
        <f t="shared" si="95"/>
        <v>1449.1840000000002</v>
      </c>
    </row>
    <row r="1993" spans="1:22" x14ac:dyDescent="0.2">
      <c r="A1993" s="9" t="s">
        <v>383</v>
      </c>
      <c r="B1993" s="9" t="s">
        <v>1101</v>
      </c>
      <c r="C1993" s="9">
        <v>64873118</v>
      </c>
      <c r="D1993" s="9" t="s">
        <v>235</v>
      </c>
      <c r="E1993" s="9" t="s">
        <v>2407</v>
      </c>
      <c r="F1993" s="9">
        <v>14</v>
      </c>
      <c r="G1993" s="9">
        <v>0</v>
      </c>
      <c r="H1993" s="9">
        <v>14</v>
      </c>
      <c r="I1993" s="9" t="s">
        <v>2445</v>
      </c>
      <c r="J1993" s="9">
        <v>15888.6</v>
      </c>
      <c r="K1993" s="9">
        <v>18907.434000000001</v>
      </c>
      <c r="L1993" s="9" t="s">
        <v>388</v>
      </c>
      <c r="M1993" s="9" t="s">
        <v>1396</v>
      </c>
      <c r="N1993" s="9" t="s">
        <v>1397</v>
      </c>
      <c r="O1993" s="9" t="s">
        <v>1493</v>
      </c>
      <c r="P1993" s="9">
        <v>2</v>
      </c>
      <c r="Q1993" s="9">
        <v>0</v>
      </c>
      <c r="R1993" s="9">
        <v>2</v>
      </c>
      <c r="S1993" s="3">
        <f t="shared" si="93"/>
        <v>10</v>
      </c>
      <c r="T1993" s="4">
        <f>VLOOKUP(C:C,Informe!$A:$C,3,0)</f>
        <v>1124.3699999999999</v>
      </c>
      <c r="U1993" s="6">
        <f t="shared" si="94"/>
        <v>112.437</v>
      </c>
      <c r="V1993" s="6">
        <f t="shared" si="95"/>
        <v>1574.1179999999999</v>
      </c>
    </row>
    <row r="1994" spans="1:22" x14ac:dyDescent="0.2">
      <c r="A1994" s="9" t="s">
        <v>383</v>
      </c>
      <c r="B1994" s="9" t="s">
        <v>1366</v>
      </c>
      <c r="C1994" s="9">
        <v>69781119</v>
      </c>
      <c r="D1994" s="9" t="s">
        <v>238</v>
      </c>
      <c r="E1994" s="9" t="s">
        <v>2407</v>
      </c>
      <c r="F1994" s="9">
        <v>26</v>
      </c>
      <c r="G1994" s="9">
        <v>0</v>
      </c>
      <c r="H1994" s="9">
        <v>26</v>
      </c>
      <c r="I1994" s="9" t="s">
        <v>2448</v>
      </c>
      <c r="J1994" s="9">
        <v>42244.800000000003</v>
      </c>
      <c r="K1994" s="9">
        <v>50271.311999999998</v>
      </c>
      <c r="L1994" s="9" t="s">
        <v>643</v>
      </c>
      <c r="M1994" s="9" t="s">
        <v>1416</v>
      </c>
      <c r="N1994" s="9" t="s">
        <v>737</v>
      </c>
      <c r="O1994" s="9" t="s">
        <v>739</v>
      </c>
      <c r="P1994" s="9">
        <v>1</v>
      </c>
      <c r="Q1994" s="9">
        <v>0</v>
      </c>
      <c r="R1994" s="9">
        <v>1</v>
      </c>
      <c r="S1994" s="3">
        <f t="shared" si="93"/>
        <v>20</v>
      </c>
      <c r="T1994" s="4">
        <f>VLOOKUP(C:C,Informe!$A:$C,3,0)</f>
        <v>1811.48</v>
      </c>
      <c r="U1994" s="6">
        <f t="shared" si="94"/>
        <v>362.29600000000005</v>
      </c>
      <c r="V1994" s="6">
        <f t="shared" si="95"/>
        <v>9419.6960000000017</v>
      </c>
    </row>
    <row r="1995" spans="1:22" x14ac:dyDescent="0.2">
      <c r="A1995" s="9" t="s">
        <v>383</v>
      </c>
      <c r="B1995" s="9" t="s">
        <v>1366</v>
      </c>
      <c r="C1995" s="9">
        <v>64873118</v>
      </c>
      <c r="D1995" s="9" t="s">
        <v>235</v>
      </c>
      <c r="E1995" s="9" t="s">
        <v>2407</v>
      </c>
      <c r="F1995" s="9">
        <v>20</v>
      </c>
      <c r="G1995" s="9">
        <v>0</v>
      </c>
      <c r="H1995" s="9">
        <v>20</v>
      </c>
      <c r="I1995" s="9" t="s">
        <v>2448</v>
      </c>
      <c r="J1995" s="9">
        <v>21437</v>
      </c>
      <c r="K1995" s="9">
        <v>25510.03</v>
      </c>
      <c r="L1995" s="9" t="s">
        <v>643</v>
      </c>
      <c r="M1995" s="9" t="s">
        <v>1409</v>
      </c>
      <c r="N1995" s="9" t="s">
        <v>1410</v>
      </c>
      <c r="O1995" s="9" t="s">
        <v>1403</v>
      </c>
      <c r="P1995" s="9">
        <v>1</v>
      </c>
      <c r="Q1995" s="9">
        <v>0</v>
      </c>
      <c r="R1995" s="9">
        <v>1</v>
      </c>
      <c r="S1995" s="3">
        <f t="shared" si="93"/>
        <v>15</v>
      </c>
      <c r="T1995" s="4">
        <f>VLOOKUP(C:C,Informe!$A:$C,3,0)</f>
        <v>1124.3699999999999</v>
      </c>
      <c r="U1995" s="6">
        <f t="shared" si="94"/>
        <v>168.65549999999999</v>
      </c>
      <c r="V1995" s="6">
        <f t="shared" si="95"/>
        <v>3373.1099999999997</v>
      </c>
    </row>
    <row r="1996" spans="1:22" x14ac:dyDescent="0.2">
      <c r="A1996" s="9" t="s">
        <v>383</v>
      </c>
      <c r="B1996" s="9" t="s">
        <v>1365</v>
      </c>
      <c r="C1996" s="9">
        <v>64388929</v>
      </c>
      <c r="D1996" s="9" t="s">
        <v>246</v>
      </c>
      <c r="E1996" s="9" t="s">
        <v>2407</v>
      </c>
      <c r="F1996" s="9">
        <v>3</v>
      </c>
      <c r="G1996" s="9">
        <v>0</v>
      </c>
      <c r="H1996" s="9">
        <v>3</v>
      </c>
      <c r="I1996" s="9" t="s">
        <v>2449</v>
      </c>
      <c r="J1996" s="9">
        <v>5179.05</v>
      </c>
      <c r="K1996" s="9">
        <v>6163.0694999999996</v>
      </c>
      <c r="L1996" s="9" t="s">
        <v>643</v>
      </c>
      <c r="M1996" s="9" t="s">
        <v>1496</v>
      </c>
      <c r="N1996" s="9" t="s">
        <v>1497</v>
      </c>
      <c r="O1996" s="9" t="s">
        <v>1503</v>
      </c>
      <c r="P1996" s="9">
        <v>1</v>
      </c>
      <c r="Q1996" s="9">
        <v>0</v>
      </c>
      <c r="R1996" s="9">
        <v>1</v>
      </c>
      <c r="S1996" s="3">
        <f t="shared" si="93"/>
        <v>15</v>
      </c>
      <c r="T1996" s="4">
        <f>VLOOKUP(C:C,Informe!$A:$C,3,0)</f>
        <v>1811.65</v>
      </c>
      <c r="U1996" s="6">
        <f t="shared" si="94"/>
        <v>271.7475</v>
      </c>
      <c r="V1996" s="6">
        <f t="shared" si="95"/>
        <v>815.24250000000006</v>
      </c>
    </row>
    <row r="1997" spans="1:22" x14ac:dyDescent="0.2">
      <c r="A1997" s="9" t="s">
        <v>383</v>
      </c>
      <c r="B1997" s="9" t="s">
        <v>1365</v>
      </c>
      <c r="C1997" s="9">
        <v>69781119</v>
      </c>
      <c r="D1997" s="9" t="s">
        <v>238</v>
      </c>
      <c r="E1997" s="9" t="s">
        <v>2407</v>
      </c>
      <c r="F1997" s="9">
        <v>4</v>
      </c>
      <c r="G1997" s="9">
        <v>0</v>
      </c>
      <c r="H1997" s="9">
        <v>4</v>
      </c>
      <c r="I1997" s="9" t="s">
        <v>2449</v>
      </c>
      <c r="J1997" s="9">
        <v>6905.4</v>
      </c>
      <c r="K1997" s="9">
        <v>8217.4259999999995</v>
      </c>
      <c r="L1997" s="9" t="s">
        <v>643</v>
      </c>
      <c r="M1997" s="9" t="s">
        <v>1496</v>
      </c>
      <c r="N1997" s="9" t="s">
        <v>1497</v>
      </c>
      <c r="O1997" s="9" t="s">
        <v>1429</v>
      </c>
      <c r="S1997" s="3">
        <f t="shared" si="93"/>
        <v>15</v>
      </c>
      <c r="T1997" s="4">
        <f>VLOOKUP(C:C,Informe!$A:$C,3,0)</f>
        <v>1811.48</v>
      </c>
      <c r="U1997" s="6">
        <f t="shared" si="94"/>
        <v>271.72199999999998</v>
      </c>
      <c r="V1997" s="6">
        <f t="shared" si="95"/>
        <v>1086.8879999999999</v>
      </c>
    </row>
    <row r="1998" spans="1:22" x14ac:dyDescent="0.2">
      <c r="A1998" s="9" t="s">
        <v>383</v>
      </c>
      <c r="B1998" s="9" t="s">
        <v>1365</v>
      </c>
      <c r="C1998" s="9">
        <v>69781120</v>
      </c>
      <c r="D1998" s="9" t="s">
        <v>242</v>
      </c>
      <c r="E1998" s="9" t="s">
        <v>2407</v>
      </c>
      <c r="F1998" s="9">
        <v>3</v>
      </c>
      <c r="G1998" s="9">
        <v>0</v>
      </c>
      <c r="H1998" s="9">
        <v>3</v>
      </c>
      <c r="I1998" s="9" t="s">
        <v>2449</v>
      </c>
      <c r="J1998" s="9">
        <v>5179.05</v>
      </c>
      <c r="K1998" s="9">
        <v>6163.0694999999996</v>
      </c>
      <c r="L1998" s="9" t="s">
        <v>643</v>
      </c>
      <c r="M1998" s="9" t="s">
        <v>1496</v>
      </c>
      <c r="N1998" s="9" t="s">
        <v>1497</v>
      </c>
      <c r="O1998" s="9" t="s">
        <v>1503</v>
      </c>
      <c r="S1998" s="3">
        <f t="shared" si="93"/>
        <v>15</v>
      </c>
      <c r="T1998" s="4">
        <f>VLOOKUP(C:C,Informe!$A:$C,3,0)</f>
        <v>1811.48</v>
      </c>
      <c r="U1998" s="6">
        <f t="shared" si="94"/>
        <v>271.72199999999998</v>
      </c>
      <c r="V1998" s="6">
        <f t="shared" si="95"/>
        <v>815.16599999999994</v>
      </c>
    </row>
    <row r="1999" spans="1:22" x14ac:dyDescent="0.2">
      <c r="A1999" s="9" t="s">
        <v>383</v>
      </c>
      <c r="B1999" s="9" t="s">
        <v>1365</v>
      </c>
      <c r="C1999" s="9">
        <v>69781123</v>
      </c>
      <c r="D1999" s="9" t="s">
        <v>239</v>
      </c>
      <c r="E1999" s="9" t="s">
        <v>2407</v>
      </c>
      <c r="F1999" s="9">
        <v>3</v>
      </c>
      <c r="G1999" s="9">
        <v>0</v>
      </c>
      <c r="H1999" s="9">
        <v>3</v>
      </c>
      <c r="I1999" s="9" t="s">
        <v>2449</v>
      </c>
      <c r="J1999" s="9">
        <v>5179.05</v>
      </c>
      <c r="K1999" s="9">
        <v>6163.0694999999996</v>
      </c>
      <c r="L1999" s="9" t="s">
        <v>643</v>
      </c>
      <c r="M1999" s="9" t="s">
        <v>1496</v>
      </c>
      <c r="N1999" s="9" t="s">
        <v>1497</v>
      </c>
      <c r="O1999" s="9" t="s">
        <v>1503</v>
      </c>
      <c r="S1999" s="3">
        <f t="shared" si="93"/>
        <v>15</v>
      </c>
      <c r="T1999" s="4">
        <f>VLOOKUP(C:C,Informe!$A:$C,3,0)</f>
        <v>1811.48</v>
      </c>
      <c r="U1999" s="6">
        <f t="shared" si="94"/>
        <v>271.72199999999998</v>
      </c>
      <c r="V1999" s="6">
        <f t="shared" si="95"/>
        <v>815.16599999999994</v>
      </c>
    </row>
    <row r="2000" spans="1:22" x14ac:dyDescent="0.2">
      <c r="A2000" s="9" t="s">
        <v>383</v>
      </c>
      <c r="B2000" s="9" t="s">
        <v>1365</v>
      </c>
      <c r="C2000" s="9">
        <v>69982219</v>
      </c>
      <c r="D2000" s="9" t="s">
        <v>241</v>
      </c>
      <c r="E2000" s="9" t="s">
        <v>2407</v>
      </c>
      <c r="F2000" s="9">
        <v>3</v>
      </c>
      <c r="G2000" s="9">
        <v>0</v>
      </c>
      <c r="H2000" s="9">
        <v>3</v>
      </c>
      <c r="I2000" s="9" t="s">
        <v>2449</v>
      </c>
      <c r="J2000" s="9">
        <v>5179.05</v>
      </c>
      <c r="K2000" s="9">
        <v>6163.0694999999996</v>
      </c>
      <c r="L2000" s="9" t="s">
        <v>643</v>
      </c>
      <c r="M2000" s="9" t="s">
        <v>1496</v>
      </c>
      <c r="N2000" s="9" t="s">
        <v>1497</v>
      </c>
      <c r="O2000" s="9" t="s">
        <v>1503</v>
      </c>
      <c r="S2000" s="3">
        <f t="shared" si="93"/>
        <v>15</v>
      </c>
      <c r="T2000" s="4">
        <f>VLOOKUP(C:C,Informe!$A:$C,3,0)</f>
        <v>1811.48</v>
      </c>
      <c r="U2000" s="6">
        <f t="shared" si="94"/>
        <v>271.72199999999998</v>
      </c>
      <c r="V2000" s="6">
        <f t="shared" si="95"/>
        <v>815.16599999999994</v>
      </c>
    </row>
    <row r="2001" spans="1:22" x14ac:dyDescent="0.2">
      <c r="A2001" s="9" t="s">
        <v>383</v>
      </c>
      <c r="B2001" s="9" t="s">
        <v>1365</v>
      </c>
      <c r="C2001" s="9">
        <v>64873118</v>
      </c>
      <c r="D2001" s="9" t="s">
        <v>235</v>
      </c>
      <c r="E2001" s="9" t="s">
        <v>2407</v>
      </c>
      <c r="F2001" s="9">
        <v>4</v>
      </c>
      <c r="G2001" s="9">
        <v>0</v>
      </c>
      <c r="H2001" s="9">
        <v>4</v>
      </c>
      <c r="I2001" s="9" t="s">
        <v>2449</v>
      </c>
      <c r="J2001" s="9">
        <v>4287.3999999999996</v>
      </c>
      <c r="K2001" s="9">
        <v>5102.0060000000003</v>
      </c>
      <c r="L2001" s="9" t="s">
        <v>643</v>
      </c>
      <c r="M2001" s="9" t="s">
        <v>1409</v>
      </c>
      <c r="N2001" s="9" t="s">
        <v>1410</v>
      </c>
      <c r="O2001" s="9" t="s">
        <v>1411</v>
      </c>
      <c r="P2001" s="9">
        <v>1</v>
      </c>
      <c r="Q2001" s="9">
        <v>0</v>
      </c>
      <c r="R2001" s="9">
        <v>1</v>
      </c>
      <c r="S2001" s="3">
        <f t="shared" si="93"/>
        <v>15</v>
      </c>
      <c r="T2001" s="4">
        <f>VLOOKUP(C:C,Informe!$A:$C,3,0)</f>
        <v>1124.3699999999999</v>
      </c>
      <c r="U2001" s="6">
        <f t="shared" si="94"/>
        <v>168.65549999999999</v>
      </c>
      <c r="V2001" s="6">
        <f t="shared" si="95"/>
        <v>674.62199999999996</v>
      </c>
    </row>
    <row r="2002" spans="1:22" x14ac:dyDescent="0.2">
      <c r="A2002" s="9" t="s">
        <v>383</v>
      </c>
      <c r="B2002" s="9" t="s">
        <v>1365</v>
      </c>
      <c r="C2002" s="9">
        <v>64873119</v>
      </c>
      <c r="D2002" s="9" t="s">
        <v>240</v>
      </c>
      <c r="E2002" s="9" t="s">
        <v>2407</v>
      </c>
      <c r="F2002" s="9">
        <v>4</v>
      </c>
      <c r="G2002" s="9">
        <v>0</v>
      </c>
      <c r="H2002" s="9">
        <v>4</v>
      </c>
      <c r="I2002" s="9" t="s">
        <v>2449</v>
      </c>
      <c r="J2002" s="9">
        <v>4287.3999999999996</v>
      </c>
      <c r="K2002" s="9">
        <v>5102.0060000000003</v>
      </c>
      <c r="L2002" s="9" t="s">
        <v>643</v>
      </c>
      <c r="M2002" s="9" t="s">
        <v>1409</v>
      </c>
      <c r="N2002" s="9" t="s">
        <v>1410</v>
      </c>
      <c r="O2002" s="9" t="s">
        <v>1411</v>
      </c>
      <c r="S2002" s="3">
        <f t="shared" si="93"/>
        <v>15</v>
      </c>
      <c r="T2002" s="4">
        <f>VLOOKUP(C:C,Informe!$A:$C,3,0)</f>
        <v>1124.3699999999999</v>
      </c>
      <c r="U2002" s="6">
        <f t="shared" si="94"/>
        <v>168.65549999999999</v>
      </c>
      <c r="V2002" s="6">
        <f t="shared" si="95"/>
        <v>674.62199999999996</v>
      </c>
    </row>
    <row r="2003" spans="1:22" x14ac:dyDescent="0.2">
      <c r="A2003" s="9" t="s">
        <v>383</v>
      </c>
      <c r="B2003" s="9" t="s">
        <v>1365</v>
      </c>
      <c r="C2003" s="9">
        <v>64873120</v>
      </c>
      <c r="D2003" s="9" t="s">
        <v>245</v>
      </c>
      <c r="E2003" s="9" t="s">
        <v>2407</v>
      </c>
      <c r="F2003" s="9">
        <v>4</v>
      </c>
      <c r="G2003" s="9">
        <v>0</v>
      </c>
      <c r="H2003" s="9">
        <v>4</v>
      </c>
      <c r="I2003" s="9" t="s">
        <v>2449</v>
      </c>
      <c r="J2003" s="9">
        <v>4287.3999999999996</v>
      </c>
      <c r="K2003" s="9">
        <v>5102.0060000000003</v>
      </c>
      <c r="L2003" s="9" t="s">
        <v>643</v>
      </c>
      <c r="M2003" s="9" t="s">
        <v>1409</v>
      </c>
      <c r="N2003" s="9" t="s">
        <v>1410</v>
      </c>
      <c r="O2003" s="9" t="s">
        <v>1411</v>
      </c>
      <c r="S2003" s="3">
        <f t="shared" si="93"/>
        <v>15</v>
      </c>
      <c r="T2003" s="4">
        <f>VLOOKUP(C:C,Informe!$A:$C,3,0)</f>
        <v>1124.3699999999999</v>
      </c>
      <c r="U2003" s="6">
        <f t="shared" si="94"/>
        <v>168.65549999999999</v>
      </c>
      <c r="V2003" s="6">
        <f t="shared" si="95"/>
        <v>674.62199999999996</v>
      </c>
    </row>
    <row r="2004" spans="1:22" x14ac:dyDescent="0.2">
      <c r="A2004" s="9" t="s">
        <v>383</v>
      </c>
      <c r="B2004" s="9" t="s">
        <v>1365</v>
      </c>
      <c r="C2004" s="9">
        <v>64873121</v>
      </c>
      <c r="D2004" s="9" t="s">
        <v>236</v>
      </c>
      <c r="E2004" s="9" t="s">
        <v>2407</v>
      </c>
      <c r="F2004" s="9">
        <v>4</v>
      </c>
      <c r="G2004" s="9">
        <v>0</v>
      </c>
      <c r="H2004" s="9">
        <v>4</v>
      </c>
      <c r="I2004" s="9" t="s">
        <v>2449</v>
      </c>
      <c r="J2004" s="9">
        <v>4287.3999999999996</v>
      </c>
      <c r="K2004" s="9">
        <v>5102.0060000000003</v>
      </c>
      <c r="L2004" s="9" t="s">
        <v>643</v>
      </c>
      <c r="M2004" s="9" t="s">
        <v>1409</v>
      </c>
      <c r="N2004" s="9" t="s">
        <v>1410</v>
      </c>
      <c r="O2004" s="9" t="s">
        <v>1411</v>
      </c>
      <c r="S2004" s="3">
        <f t="shared" si="93"/>
        <v>15</v>
      </c>
      <c r="T2004" s="4">
        <f>VLOOKUP(C:C,Informe!$A:$C,3,0)</f>
        <v>1124.3699999999999</v>
      </c>
      <c r="U2004" s="6">
        <f t="shared" si="94"/>
        <v>168.65549999999999</v>
      </c>
      <c r="V2004" s="6">
        <f t="shared" si="95"/>
        <v>674.62199999999996</v>
      </c>
    </row>
    <row r="2005" spans="1:22" x14ac:dyDescent="0.2">
      <c r="A2005" s="9" t="s">
        <v>383</v>
      </c>
      <c r="B2005" s="9" t="s">
        <v>1365</v>
      </c>
      <c r="C2005" s="9">
        <v>64873122</v>
      </c>
      <c r="D2005" s="9" t="s">
        <v>234</v>
      </c>
      <c r="E2005" s="9" t="s">
        <v>2407</v>
      </c>
      <c r="F2005" s="9">
        <v>4</v>
      </c>
      <c r="G2005" s="9">
        <v>0</v>
      </c>
      <c r="H2005" s="9">
        <v>4</v>
      </c>
      <c r="I2005" s="9" t="s">
        <v>2449</v>
      </c>
      <c r="J2005" s="9">
        <v>4287.3999999999996</v>
      </c>
      <c r="K2005" s="9">
        <v>5102.0060000000003</v>
      </c>
      <c r="L2005" s="9" t="s">
        <v>643</v>
      </c>
      <c r="M2005" s="9" t="s">
        <v>1409</v>
      </c>
      <c r="N2005" s="9" t="s">
        <v>1410</v>
      </c>
      <c r="O2005" s="9" t="s">
        <v>1411</v>
      </c>
      <c r="S2005" s="3">
        <f t="shared" si="93"/>
        <v>15</v>
      </c>
      <c r="T2005" s="4">
        <f>VLOOKUP(C:C,Informe!$A:$C,3,0)</f>
        <v>1124.3699999999999</v>
      </c>
      <c r="U2005" s="6">
        <f t="shared" si="94"/>
        <v>168.65549999999999</v>
      </c>
      <c r="V2005" s="6">
        <f t="shared" si="95"/>
        <v>674.62199999999996</v>
      </c>
    </row>
    <row r="2006" spans="1:22" x14ac:dyDescent="0.2">
      <c r="A2006" s="9" t="s">
        <v>383</v>
      </c>
      <c r="B2006" s="9" t="s">
        <v>1045</v>
      </c>
      <c r="C2006" s="9">
        <v>68735160</v>
      </c>
      <c r="D2006" s="9" t="s">
        <v>327</v>
      </c>
      <c r="E2006" s="9" t="s">
        <v>2407</v>
      </c>
      <c r="F2006" s="9">
        <v>16</v>
      </c>
      <c r="G2006" s="9">
        <v>0</v>
      </c>
      <c r="H2006" s="9">
        <v>16</v>
      </c>
      <c r="I2006" s="9" t="s">
        <v>2450</v>
      </c>
      <c r="J2006" s="9">
        <v>31553.599999999999</v>
      </c>
      <c r="K2006" s="9">
        <v>37548.784</v>
      </c>
      <c r="L2006" s="9" t="s">
        <v>643</v>
      </c>
      <c r="M2006" s="9" t="s">
        <v>1467</v>
      </c>
      <c r="N2006" s="9" t="s">
        <v>1468</v>
      </c>
      <c r="O2006" s="9" t="s">
        <v>1477</v>
      </c>
      <c r="P2006" s="9">
        <v>2</v>
      </c>
      <c r="Q2006" s="9">
        <v>0</v>
      </c>
      <c r="R2006" s="9">
        <v>2</v>
      </c>
      <c r="S2006" s="3">
        <f t="shared" si="93"/>
        <v>18</v>
      </c>
      <c r="T2006" s="4">
        <f>VLOOKUP(C:C,Informe!$A:$C,3,0)</f>
        <v>1981.23</v>
      </c>
      <c r="U2006" s="6">
        <f t="shared" si="94"/>
        <v>356.62139999999999</v>
      </c>
      <c r="V2006" s="6">
        <f t="shared" si="95"/>
        <v>5705.9423999999999</v>
      </c>
    </row>
    <row r="2007" spans="1:22" x14ac:dyDescent="0.2">
      <c r="A2007" s="9" t="s">
        <v>383</v>
      </c>
      <c r="B2007" s="9" t="s">
        <v>1045</v>
      </c>
      <c r="C2007" s="9">
        <v>69682135</v>
      </c>
      <c r="D2007" s="9" t="s">
        <v>131</v>
      </c>
      <c r="E2007" s="9" t="s">
        <v>2407</v>
      </c>
      <c r="F2007" s="9">
        <v>1</v>
      </c>
      <c r="G2007" s="9">
        <v>0</v>
      </c>
      <c r="H2007" s="9">
        <v>1</v>
      </c>
      <c r="I2007" s="9" t="s">
        <v>2450</v>
      </c>
      <c r="J2007" s="9">
        <v>15126.3</v>
      </c>
      <c r="K2007" s="9">
        <v>18000.296999999999</v>
      </c>
      <c r="L2007" s="9" t="s">
        <v>643</v>
      </c>
      <c r="M2007" s="9" t="s">
        <v>1509</v>
      </c>
      <c r="N2007" s="9" t="s">
        <v>1510</v>
      </c>
      <c r="O2007" s="9" t="s">
        <v>1511</v>
      </c>
      <c r="P2007" s="9">
        <v>1</v>
      </c>
      <c r="Q2007" s="9">
        <v>0</v>
      </c>
      <c r="R2007" s="9">
        <v>1</v>
      </c>
      <c r="S2007" s="3">
        <f t="shared" si="93"/>
        <v>10</v>
      </c>
      <c r="T2007" s="4">
        <f>VLOOKUP(C:C,Informe!$A:$C,3,0)</f>
        <v>10722.68</v>
      </c>
      <c r="U2007" s="6">
        <f t="shared" si="94"/>
        <v>1072.268</v>
      </c>
      <c r="V2007" s="6">
        <f t="shared" si="95"/>
        <v>1072.268</v>
      </c>
    </row>
    <row r="2008" spans="1:22" x14ac:dyDescent="0.2">
      <c r="A2008" s="9" t="s">
        <v>383</v>
      </c>
      <c r="B2008" s="9" t="s">
        <v>1047</v>
      </c>
      <c r="C2008" s="9">
        <v>69781119</v>
      </c>
      <c r="D2008" s="9" t="s">
        <v>238</v>
      </c>
      <c r="E2008" s="9" t="s">
        <v>2407</v>
      </c>
      <c r="F2008" s="9">
        <v>26</v>
      </c>
      <c r="G2008" s="9">
        <v>0</v>
      </c>
      <c r="H2008" s="9">
        <v>26</v>
      </c>
      <c r="I2008" s="9" t="s">
        <v>2451</v>
      </c>
      <c r="J2008" s="9">
        <v>42244.800000000003</v>
      </c>
      <c r="K2008" s="9">
        <v>50271.311999999998</v>
      </c>
      <c r="L2008" s="9" t="s">
        <v>643</v>
      </c>
      <c r="M2008" s="9" t="s">
        <v>1416</v>
      </c>
      <c r="N2008" s="9" t="s">
        <v>737</v>
      </c>
      <c r="O2008" s="9" t="s">
        <v>739</v>
      </c>
      <c r="P2008" s="9">
        <v>1</v>
      </c>
      <c r="Q2008" s="9">
        <v>0</v>
      </c>
      <c r="R2008" s="9">
        <v>1</v>
      </c>
      <c r="S2008" s="3">
        <f t="shared" si="93"/>
        <v>20</v>
      </c>
      <c r="T2008" s="4">
        <f>VLOOKUP(C:C,Informe!$A:$C,3,0)</f>
        <v>1811.48</v>
      </c>
      <c r="U2008" s="6">
        <f t="shared" si="94"/>
        <v>362.29600000000005</v>
      </c>
      <c r="V2008" s="6">
        <f t="shared" si="95"/>
        <v>9419.6960000000017</v>
      </c>
    </row>
    <row r="2009" spans="1:22" x14ac:dyDescent="0.2">
      <c r="A2009" s="9" t="s">
        <v>383</v>
      </c>
      <c r="B2009" s="9" t="s">
        <v>1047</v>
      </c>
      <c r="C2009" s="9">
        <v>64873118</v>
      </c>
      <c r="D2009" s="9" t="s">
        <v>235</v>
      </c>
      <c r="E2009" s="9" t="s">
        <v>2407</v>
      </c>
      <c r="F2009" s="9">
        <v>38</v>
      </c>
      <c r="G2009" s="9">
        <v>0</v>
      </c>
      <c r="H2009" s="9">
        <v>38</v>
      </c>
      <c r="I2009" s="9" t="s">
        <v>2451</v>
      </c>
      <c r="J2009" s="9">
        <v>38334.400000000001</v>
      </c>
      <c r="K2009" s="9">
        <v>45617.936000000002</v>
      </c>
      <c r="L2009" s="9" t="s">
        <v>643</v>
      </c>
      <c r="M2009" s="9" t="s">
        <v>1402</v>
      </c>
      <c r="N2009" s="9" t="s">
        <v>738</v>
      </c>
      <c r="O2009" s="9" t="s">
        <v>740</v>
      </c>
      <c r="P2009" s="9">
        <v>2</v>
      </c>
      <c r="Q2009" s="9">
        <v>0</v>
      </c>
      <c r="R2009" s="9">
        <v>2</v>
      </c>
      <c r="S2009" s="3">
        <f t="shared" si="93"/>
        <v>20</v>
      </c>
      <c r="T2009" s="4">
        <f>VLOOKUP(C:C,Informe!$A:$C,3,0)</f>
        <v>1124.3699999999999</v>
      </c>
      <c r="U2009" s="6">
        <f t="shared" si="94"/>
        <v>224.874</v>
      </c>
      <c r="V2009" s="6">
        <f t="shared" si="95"/>
        <v>8545.2119999999995</v>
      </c>
    </row>
    <row r="2010" spans="1:22" x14ac:dyDescent="0.2">
      <c r="A2010" s="9" t="s">
        <v>383</v>
      </c>
      <c r="B2010" s="9" t="s">
        <v>1047</v>
      </c>
      <c r="C2010" s="9">
        <v>64873122</v>
      </c>
      <c r="D2010" s="9" t="s">
        <v>234</v>
      </c>
      <c r="E2010" s="9" t="s">
        <v>2407</v>
      </c>
      <c r="F2010" s="9">
        <v>38</v>
      </c>
      <c r="G2010" s="9">
        <v>0</v>
      </c>
      <c r="H2010" s="9">
        <v>38</v>
      </c>
      <c r="I2010" s="9" t="s">
        <v>2451</v>
      </c>
      <c r="J2010" s="9">
        <v>38334.400000000001</v>
      </c>
      <c r="K2010" s="9">
        <v>45617.936000000002</v>
      </c>
      <c r="L2010" s="9" t="s">
        <v>643</v>
      </c>
      <c r="M2010" s="9" t="s">
        <v>1402</v>
      </c>
      <c r="N2010" s="9" t="s">
        <v>738</v>
      </c>
      <c r="O2010" s="9" t="s">
        <v>740</v>
      </c>
      <c r="S2010" s="3">
        <f t="shared" si="93"/>
        <v>20</v>
      </c>
      <c r="T2010" s="4">
        <f>VLOOKUP(C:C,Informe!$A:$C,3,0)</f>
        <v>1124.3699999999999</v>
      </c>
      <c r="U2010" s="6">
        <f t="shared" si="94"/>
        <v>224.874</v>
      </c>
      <c r="V2010" s="6">
        <f t="shared" si="95"/>
        <v>8545.2119999999995</v>
      </c>
    </row>
    <row r="2011" spans="1:22" x14ac:dyDescent="0.2">
      <c r="A2011" s="9" t="s">
        <v>383</v>
      </c>
      <c r="B2011" s="9" t="s">
        <v>1047</v>
      </c>
      <c r="C2011" s="9">
        <v>64343207</v>
      </c>
      <c r="D2011" s="9" t="s">
        <v>244</v>
      </c>
      <c r="E2011" s="9" t="s">
        <v>2407</v>
      </c>
      <c r="F2011" s="9">
        <v>6</v>
      </c>
      <c r="G2011" s="9">
        <v>0</v>
      </c>
      <c r="H2011" s="9">
        <v>6</v>
      </c>
      <c r="I2011" s="9" t="s">
        <v>2451</v>
      </c>
      <c r="J2011" s="9">
        <v>29520</v>
      </c>
      <c r="K2011" s="9">
        <v>35128.800000000003</v>
      </c>
      <c r="L2011" s="9" t="s">
        <v>643</v>
      </c>
      <c r="M2011" s="9" t="s">
        <v>1463</v>
      </c>
      <c r="N2011" s="9" t="s">
        <v>1464</v>
      </c>
      <c r="O2011" s="9" t="s">
        <v>1591</v>
      </c>
      <c r="P2011" s="9">
        <v>6</v>
      </c>
      <c r="Q2011" s="9">
        <v>0</v>
      </c>
      <c r="R2011" s="9">
        <v>6</v>
      </c>
      <c r="S2011" s="3">
        <f t="shared" si="93"/>
        <v>18</v>
      </c>
      <c r="T2011" s="4">
        <f>VLOOKUP(C:C,Informe!$A:$C,3,0)</f>
        <v>5352</v>
      </c>
      <c r="U2011" s="6">
        <f t="shared" si="94"/>
        <v>963.36</v>
      </c>
      <c r="V2011" s="6">
        <f t="shared" si="95"/>
        <v>5780.16</v>
      </c>
    </row>
    <row r="2012" spans="1:22" x14ac:dyDescent="0.2">
      <c r="A2012" s="9" t="s">
        <v>383</v>
      </c>
      <c r="B2012" s="9" t="s">
        <v>1048</v>
      </c>
      <c r="C2012" s="9">
        <v>68269362</v>
      </c>
      <c r="D2012" s="9" t="s">
        <v>132</v>
      </c>
      <c r="E2012" s="9" t="s">
        <v>2407</v>
      </c>
      <c r="F2012" s="9">
        <v>1</v>
      </c>
      <c r="G2012" s="9">
        <v>0</v>
      </c>
      <c r="H2012" s="9">
        <v>1</v>
      </c>
      <c r="I2012" s="9" t="s">
        <v>2452</v>
      </c>
      <c r="J2012" s="9">
        <v>15126.3</v>
      </c>
      <c r="K2012" s="9">
        <v>18000.296999999999</v>
      </c>
      <c r="L2012" s="9" t="s">
        <v>643</v>
      </c>
      <c r="M2012" s="9" t="s">
        <v>1509</v>
      </c>
      <c r="N2012" s="9" t="s">
        <v>1510</v>
      </c>
      <c r="O2012" s="9" t="s">
        <v>1511</v>
      </c>
      <c r="P2012" s="9">
        <v>1</v>
      </c>
      <c r="Q2012" s="9">
        <v>0</v>
      </c>
      <c r="R2012" s="9">
        <v>1</v>
      </c>
      <c r="S2012" s="3">
        <f t="shared" si="93"/>
        <v>10</v>
      </c>
      <c r="T2012" s="4">
        <f>VLOOKUP(C:C,Informe!$A:$C,3,0)</f>
        <v>11266.91</v>
      </c>
      <c r="U2012" s="6">
        <f t="shared" si="94"/>
        <v>1126.691</v>
      </c>
      <c r="V2012" s="6">
        <f t="shared" si="95"/>
        <v>1126.691</v>
      </c>
    </row>
    <row r="2013" spans="1:22" x14ac:dyDescent="0.2">
      <c r="A2013" s="9" t="s">
        <v>383</v>
      </c>
      <c r="B2013" s="9" t="s">
        <v>1048</v>
      </c>
      <c r="C2013" s="9">
        <v>69781123</v>
      </c>
      <c r="D2013" s="9" t="s">
        <v>239</v>
      </c>
      <c r="E2013" s="9" t="s">
        <v>2407</v>
      </c>
      <c r="F2013" s="9">
        <v>4</v>
      </c>
      <c r="G2013" s="9">
        <v>0</v>
      </c>
      <c r="H2013" s="9">
        <v>4</v>
      </c>
      <c r="I2013" s="9" t="s">
        <v>2452</v>
      </c>
      <c r="J2013" s="9">
        <v>7311.6</v>
      </c>
      <c r="K2013" s="9">
        <v>8700.8040000000001</v>
      </c>
      <c r="L2013" s="9" t="s">
        <v>643</v>
      </c>
      <c r="M2013" s="9" t="s">
        <v>1393</v>
      </c>
      <c r="N2013" s="9" t="s">
        <v>1394</v>
      </c>
      <c r="O2013" s="9" t="s">
        <v>1395</v>
      </c>
      <c r="P2013" s="9">
        <v>1</v>
      </c>
      <c r="Q2013" s="9">
        <v>0</v>
      </c>
      <c r="R2013" s="9">
        <v>1</v>
      </c>
      <c r="S2013" s="3">
        <f t="shared" si="93"/>
        <v>10</v>
      </c>
      <c r="T2013" s="4">
        <f>VLOOKUP(C:C,Informe!$A:$C,3,0)</f>
        <v>1811.48</v>
      </c>
      <c r="U2013" s="6">
        <f t="shared" si="94"/>
        <v>181.14800000000002</v>
      </c>
      <c r="V2013" s="6">
        <f t="shared" si="95"/>
        <v>724.5920000000001</v>
      </c>
    </row>
    <row r="2014" spans="1:22" x14ac:dyDescent="0.2">
      <c r="A2014" s="9" t="s">
        <v>383</v>
      </c>
      <c r="B2014" s="9" t="s">
        <v>1048</v>
      </c>
      <c r="C2014" s="9">
        <v>64873118</v>
      </c>
      <c r="D2014" s="9" t="s">
        <v>235</v>
      </c>
      <c r="E2014" s="9" t="s">
        <v>2407</v>
      </c>
      <c r="F2014" s="9">
        <v>7</v>
      </c>
      <c r="G2014" s="9">
        <v>0</v>
      </c>
      <c r="H2014" s="9">
        <v>7</v>
      </c>
      <c r="I2014" s="9" t="s">
        <v>2452</v>
      </c>
      <c r="J2014" s="9">
        <v>7944.3</v>
      </c>
      <c r="K2014" s="9">
        <v>9453.7170000000006</v>
      </c>
      <c r="L2014" s="9" t="s">
        <v>643</v>
      </c>
      <c r="M2014" s="9" t="s">
        <v>1396</v>
      </c>
      <c r="N2014" s="9" t="s">
        <v>1397</v>
      </c>
      <c r="O2014" s="9" t="s">
        <v>1398</v>
      </c>
      <c r="P2014" s="9">
        <v>1</v>
      </c>
      <c r="Q2014" s="9">
        <v>0</v>
      </c>
      <c r="R2014" s="9">
        <v>1</v>
      </c>
      <c r="S2014" s="3">
        <f t="shared" si="93"/>
        <v>10</v>
      </c>
      <c r="T2014" s="4">
        <f>VLOOKUP(C:C,Informe!$A:$C,3,0)</f>
        <v>1124.3699999999999</v>
      </c>
      <c r="U2014" s="6">
        <f t="shared" si="94"/>
        <v>112.437</v>
      </c>
      <c r="V2014" s="6">
        <f t="shared" si="95"/>
        <v>787.05899999999997</v>
      </c>
    </row>
    <row r="2015" spans="1:22" x14ac:dyDescent="0.2">
      <c r="A2015" s="9" t="s">
        <v>383</v>
      </c>
      <c r="B2015" s="9" t="s">
        <v>1046</v>
      </c>
      <c r="C2015" s="9">
        <v>64388929</v>
      </c>
      <c r="D2015" s="9" t="s">
        <v>246</v>
      </c>
      <c r="E2015" s="9" t="s">
        <v>2407</v>
      </c>
      <c r="F2015" s="9">
        <v>5</v>
      </c>
      <c r="G2015" s="9">
        <v>0</v>
      </c>
      <c r="H2015" s="9">
        <v>5</v>
      </c>
      <c r="I2015" s="9" t="s">
        <v>2453</v>
      </c>
      <c r="J2015" s="9">
        <v>8124</v>
      </c>
      <c r="K2015" s="9">
        <v>9667.56</v>
      </c>
      <c r="L2015" s="9" t="s">
        <v>643</v>
      </c>
      <c r="M2015" s="9" t="s">
        <v>1416</v>
      </c>
      <c r="N2015" s="9" t="s">
        <v>737</v>
      </c>
      <c r="O2015" s="9" t="s">
        <v>1491</v>
      </c>
      <c r="P2015" s="9">
        <v>1</v>
      </c>
      <c r="Q2015" s="9">
        <v>0</v>
      </c>
      <c r="R2015" s="9">
        <v>1</v>
      </c>
      <c r="S2015" s="3">
        <f t="shared" si="93"/>
        <v>20</v>
      </c>
      <c r="T2015" s="4">
        <f>VLOOKUP(C:C,Informe!$A:$C,3,0)</f>
        <v>1811.65</v>
      </c>
      <c r="U2015" s="6">
        <f t="shared" si="94"/>
        <v>362.33000000000004</v>
      </c>
      <c r="V2015" s="6">
        <f t="shared" si="95"/>
        <v>1811.65</v>
      </c>
    </row>
    <row r="2016" spans="1:22" x14ac:dyDescent="0.2">
      <c r="A2016" s="9" t="s">
        <v>383</v>
      </c>
      <c r="B2016" s="9" t="s">
        <v>1046</v>
      </c>
      <c r="C2016" s="9">
        <v>69781119</v>
      </c>
      <c r="D2016" s="9" t="s">
        <v>238</v>
      </c>
      <c r="E2016" s="9" t="s">
        <v>2407</v>
      </c>
      <c r="F2016" s="9">
        <v>6</v>
      </c>
      <c r="G2016" s="9">
        <v>0</v>
      </c>
      <c r="H2016" s="9">
        <v>6</v>
      </c>
      <c r="I2016" s="9" t="s">
        <v>2453</v>
      </c>
      <c r="J2016" s="9">
        <v>9748.7999999999993</v>
      </c>
      <c r="K2016" s="9">
        <v>11601.072</v>
      </c>
      <c r="L2016" s="9" t="s">
        <v>643</v>
      </c>
      <c r="M2016" s="9" t="s">
        <v>1416</v>
      </c>
      <c r="N2016" s="9" t="s">
        <v>737</v>
      </c>
      <c r="O2016" s="9" t="s">
        <v>1461</v>
      </c>
      <c r="S2016" s="3">
        <f t="shared" si="93"/>
        <v>20</v>
      </c>
      <c r="T2016" s="4">
        <f>VLOOKUP(C:C,Informe!$A:$C,3,0)</f>
        <v>1811.48</v>
      </c>
      <c r="U2016" s="6">
        <f t="shared" si="94"/>
        <v>362.29600000000005</v>
      </c>
      <c r="V2016" s="6">
        <f t="shared" si="95"/>
        <v>2173.7760000000003</v>
      </c>
    </row>
    <row r="2017" spans="1:22" x14ac:dyDescent="0.2">
      <c r="A2017" s="9" t="s">
        <v>383</v>
      </c>
      <c r="B2017" s="9" t="s">
        <v>1046</v>
      </c>
      <c r="C2017" s="9">
        <v>69781120</v>
      </c>
      <c r="D2017" s="9" t="s">
        <v>242</v>
      </c>
      <c r="E2017" s="9" t="s">
        <v>2407</v>
      </c>
      <c r="F2017" s="9">
        <v>5</v>
      </c>
      <c r="G2017" s="9">
        <v>0</v>
      </c>
      <c r="H2017" s="9">
        <v>5</v>
      </c>
      <c r="I2017" s="9" t="s">
        <v>2453</v>
      </c>
      <c r="J2017" s="9">
        <v>8124</v>
      </c>
      <c r="K2017" s="9">
        <v>9667.56</v>
      </c>
      <c r="L2017" s="9" t="s">
        <v>643</v>
      </c>
      <c r="M2017" s="9" t="s">
        <v>1416</v>
      </c>
      <c r="N2017" s="9" t="s">
        <v>737</v>
      </c>
      <c r="O2017" s="9" t="s">
        <v>1491</v>
      </c>
      <c r="S2017" s="3">
        <f t="shared" si="93"/>
        <v>20</v>
      </c>
      <c r="T2017" s="4">
        <f>VLOOKUP(C:C,Informe!$A:$C,3,0)</f>
        <v>1811.48</v>
      </c>
      <c r="U2017" s="6">
        <f t="shared" si="94"/>
        <v>362.29600000000005</v>
      </c>
      <c r="V2017" s="6">
        <f t="shared" si="95"/>
        <v>1811.4800000000002</v>
      </c>
    </row>
    <row r="2018" spans="1:22" x14ac:dyDescent="0.2">
      <c r="A2018" s="9" t="s">
        <v>383</v>
      </c>
      <c r="B2018" s="9" t="s">
        <v>1046</v>
      </c>
      <c r="C2018" s="9">
        <v>69781123</v>
      </c>
      <c r="D2018" s="9" t="s">
        <v>239</v>
      </c>
      <c r="E2018" s="9" t="s">
        <v>2407</v>
      </c>
      <c r="F2018" s="9">
        <v>5</v>
      </c>
      <c r="G2018" s="9">
        <v>0</v>
      </c>
      <c r="H2018" s="9">
        <v>5</v>
      </c>
      <c r="I2018" s="9" t="s">
        <v>2453</v>
      </c>
      <c r="J2018" s="9">
        <v>8124</v>
      </c>
      <c r="K2018" s="9">
        <v>9667.56</v>
      </c>
      <c r="L2018" s="9" t="s">
        <v>643</v>
      </c>
      <c r="M2018" s="9" t="s">
        <v>1416</v>
      </c>
      <c r="N2018" s="9" t="s">
        <v>737</v>
      </c>
      <c r="O2018" s="9" t="s">
        <v>1491</v>
      </c>
      <c r="S2018" s="3">
        <f t="shared" si="93"/>
        <v>20</v>
      </c>
      <c r="T2018" s="4">
        <f>VLOOKUP(C:C,Informe!$A:$C,3,0)</f>
        <v>1811.48</v>
      </c>
      <c r="U2018" s="6">
        <f t="shared" si="94"/>
        <v>362.29600000000005</v>
      </c>
      <c r="V2018" s="6">
        <f t="shared" si="95"/>
        <v>1811.4800000000002</v>
      </c>
    </row>
    <row r="2019" spans="1:22" x14ac:dyDescent="0.2">
      <c r="A2019" s="9" t="s">
        <v>383</v>
      </c>
      <c r="B2019" s="9" t="s">
        <v>1046</v>
      </c>
      <c r="C2019" s="9">
        <v>69982219</v>
      </c>
      <c r="D2019" s="9" t="s">
        <v>241</v>
      </c>
      <c r="E2019" s="9" t="s">
        <v>2407</v>
      </c>
      <c r="F2019" s="9">
        <v>5</v>
      </c>
      <c r="G2019" s="9">
        <v>0</v>
      </c>
      <c r="H2019" s="9">
        <v>5</v>
      </c>
      <c r="I2019" s="9" t="s">
        <v>2453</v>
      </c>
      <c r="J2019" s="9">
        <v>8124</v>
      </c>
      <c r="K2019" s="9">
        <v>9667.56</v>
      </c>
      <c r="L2019" s="9" t="s">
        <v>643</v>
      </c>
      <c r="M2019" s="9" t="s">
        <v>1416</v>
      </c>
      <c r="N2019" s="9" t="s">
        <v>737</v>
      </c>
      <c r="O2019" s="9" t="s">
        <v>1491</v>
      </c>
      <c r="S2019" s="3">
        <f t="shared" si="93"/>
        <v>20</v>
      </c>
      <c r="T2019" s="4">
        <f>VLOOKUP(C:C,Informe!$A:$C,3,0)</f>
        <v>1811.48</v>
      </c>
      <c r="U2019" s="6">
        <f t="shared" si="94"/>
        <v>362.29600000000005</v>
      </c>
      <c r="V2019" s="6">
        <f t="shared" si="95"/>
        <v>1811.4800000000002</v>
      </c>
    </row>
    <row r="2020" spans="1:22" x14ac:dyDescent="0.2">
      <c r="A2020" s="9" t="s">
        <v>383</v>
      </c>
      <c r="B2020" s="9" t="s">
        <v>1268</v>
      </c>
      <c r="C2020" s="9">
        <v>69574621</v>
      </c>
      <c r="D2020" s="9" t="s">
        <v>263</v>
      </c>
      <c r="E2020" s="9" t="s">
        <v>2407</v>
      </c>
      <c r="F2020" s="9">
        <v>1</v>
      </c>
      <c r="G2020" s="9">
        <v>0</v>
      </c>
      <c r="H2020" s="9">
        <v>1</v>
      </c>
      <c r="I2020" s="9" t="s">
        <v>2454</v>
      </c>
      <c r="J2020" s="9">
        <v>10635.2</v>
      </c>
      <c r="K2020" s="9">
        <v>12655.888000000001</v>
      </c>
      <c r="L2020" s="9" t="s">
        <v>643</v>
      </c>
      <c r="M2020" s="9" t="s">
        <v>1512</v>
      </c>
      <c r="N2020" s="9" t="s">
        <v>1513</v>
      </c>
      <c r="O2020" s="9" t="s">
        <v>1514</v>
      </c>
      <c r="P2020" s="9">
        <v>1</v>
      </c>
      <c r="Q2020" s="9">
        <v>0</v>
      </c>
      <c r="R2020" s="9">
        <v>1</v>
      </c>
      <c r="S2020" s="3">
        <f t="shared" si="93"/>
        <v>8</v>
      </c>
      <c r="T2020" s="4">
        <f>VLOOKUP(C:C,Informe!$A:$C,3,0)</f>
        <v>9687.2800000000007</v>
      </c>
      <c r="U2020" s="6">
        <f t="shared" si="94"/>
        <v>774.9824000000001</v>
      </c>
      <c r="V2020" s="6">
        <f t="shared" si="95"/>
        <v>774.9824000000001</v>
      </c>
    </row>
    <row r="2021" spans="1:22" x14ac:dyDescent="0.2">
      <c r="A2021" s="9" t="s">
        <v>383</v>
      </c>
      <c r="B2021" s="9" t="s">
        <v>1197</v>
      </c>
      <c r="C2021" s="9">
        <v>69781119</v>
      </c>
      <c r="D2021" s="9" t="s">
        <v>238</v>
      </c>
      <c r="E2021" s="9" t="s">
        <v>2407</v>
      </c>
      <c r="F2021" s="9">
        <v>16</v>
      </c>
      <c r="G2021" s="9">
        <v>0</v>
      </c>
      <c r="H2021" s="9">
        <v>16</v>
      </c>
      <c r="I2021" s="9" t="s">
        <v>2455</v>
      </c>
      <c r="J2021" s="9">
        <v>27621.599999999999</v>
      </c>
      <c r="K2021" s="9">
        <v>32869.703999999998</v>
      </c>
      <c r="L2021" s="9" t="s">
        <v>643</v>
      </c>
      <c r="M2021" s="9" t="s">
        <v>1496</v>
      </c>
      <c r="N2021" s="9" t="s">
        <v>1497</v>
      </c>
      <c r="O2021" s="9" t="s">
        <v>746</v>
      </c>
      <c r="P2021" s="9">
        <v>1</v>
      </c>
      <c r="Q2021" s="9">
        <v>0</v>
      </c>
      <c r="R2021" s="9">
        <v>1</v>
      </c>
      <c r="S2021" s="3">
        <f t="shared" si="93"/>
        <v>15</v>
      </c>
      <c r="T2021" s="4">
        <f>VLOOKUP(C:C,Informe!$A:$C,3,0)</f>
        <v>1811.48</v>
      </c>
      <c r="U2021" s="6">
        <f t="shared" si="94"/>
        <v>271.72199999999998</v>
      </c>
      <c r="V2021" s="6">
        <f t="shared" si="95"/>
        <v>4347.5519999999997</v>
      </c>
    </row>
    <row r="2022" spans="1:22" x14ac:dyDescent="0.2">
      <c r="A2022" s="9" t="s">
        <v>383</v>
      </c>
      <c r="B2022" s="9" t="s">
        <v>719</v>
      </c>
      <c r="C2022" s="9">
        <v>64388929</v>
      </c>
      <c r="D2022" s="9" t="s">
        <v>246</v>
      </c>
      <c r="E2022" s="9" t="s">
        <v>2407</v>
      </c>
      <c r="F2022" s="9">
        <v>4</v>
      </c>
      <c r="G2022" s="9">
        <v>0</v>
      </c>
      <c r="H2022" s="9">
        <v>4</v>
      </c>
      <c r="I2022" s="9" t="s">
        <v>2456</v>
      </c>
      <c r="J2022" s="9">
        <v>7311.6</v>
      </c>
      <c r="K2022" s="9">
        <v>8700.8040000000001</v>
      </c>
      <c r="L2022" s="9" t="s">
        <v>643</v>
      </c>
      <c r="M2022" s="9" t="s">
        <v>1393</v>
      </c>
      <c r="N2022" s="9" t="s">
        <v>1394</v>
      </c>
      <c r="O2022" s="9" t="s">
        <v>1395</v>
      </c>
      <c r="P2022" s="9">
        <v>1</v>
      </c>
      <c r="Q2022" s="9">
        <v>0</v>
      </c>
      <c r="R2022" s="9">
        <v>1</v>
      </c>
      <c r="S2022" s="3">
        <f t="shared" si="93"/>
        <v>10</v>
      </c>
      <c r="T2022" s="4">
        <f>VLOOKUP(C:C,Informe!$A:$C,3,0)</f>
        <v>1811.65</v>
      </c>
      <c r="U2022" s="6">
        <f t="shared" si="94"/>
        <v>181.16500000000002</v>
      </c>
      <c r="V2022" s="6">
        <f t="shared" si="95"/>
        <v>724.66000000000008</v>
      </c>
    </row>
    <row r="2023" spans="1:22" x14ac:dyDescent="0.2">
      <c r="A2023" s="9" t="s">
        <v>383</v>
      </c>
      <c r="B2023" s="9" t="s">
        <v>719</v>
      </c>
      <c r="C2023" s="9">
        <v>64873120</v>
      </c>
      <c r="D2023" s="9" t="s">
        <v>245</v>
      </c>
      <c r="E2023" s="9" t="s">
        <v>2407</v>
      </c>
      <c r="F2023" s="9">
        <v>7</v>
      </c>
      <c r="G2023" s="9">
        <v>0</v>
      </c>
      <c r="H2023" s="9">
        <v>7</v>
      </c>
      <c r="I2023" s="9" t="s">
        <v>2456</v>
      </c>
      <c r="J2023" s="9">
        <v>7944.3</v>
      </c>
      <c r="K2023" s="9">
        <v>9453.7170000000006</v>
      </c>
      <c r="L2023" s="9" t="s">
        <v>643</v>
      </c>
      <c r="M2023" s="9" t="s">
        <v>1396</v>
      </c>
      <c r="N2023" s="9" t="s">
        <v>1397</v>
      </c>
      <c r="O2023" s="9" t="s">
        <v>1398</v>
      </c>
      <c r="P2023" s="9">
        <v>1</v>
      </c>
      <c r="Q2023" s="9">
        <v>0</v>
      </c>
      <c r="R2023" s="9">
        <v>1</v>
      </c>
      <c r="S2023" s="3">
        <f t="shared" si="93"/>
        <v>10</v>
      </c>
      <c r="T2023" s="4">
        <f>VLOOKUP(C:C,Informe!$A:$C,3,0)</f>
        <v>1124.3699999999999</v>
      </c>
      <c r="U2023" s="6">
        <f t="shared" si="94"/>
        <v>112.437</v>
      </c>
      <c r="V2023" s="6">
        <f t="shared" si="95"/>
        <v>787.05899999999997</v>
      </c>
    </row>
    <row r="2024" spans="1:22" x14ac:dyDescent="0.2">
      <c r="A2024" s="9" t="s">
        <v>383</v>
      </c>
      <c r="B2024" s="9" t="s">
        <v>1266</v>
      </c>
      <c r="C2024" s="9">
        <v>68865779</v>
      </c>
      <c r="D2024" s="9" t="s">
        <v>2457</v>
      </c>
      <c r="E2024" s="9" t="s">
        <v>2407</v>
      </c>
      <c r="F2024" s="9">
        <v>3</v>
      </c>
      <c r="G2024" s="9">
        <v>0</v>
      </c>
      <c r="H2024" s="9">
        <v>3</v>
      </c>
      <c r="I2024" s="9" t="s">
        <v>2458</v>
      </c>
      <c r="J2024" s="9">
        <v>25622.400000000001</v>
      </c>
      <c r="K2024" s="9">
        <v>30490.655999999999</v>
      </c>
      <c r="L2024" s="9" t="s">
        <v>385</v>
      </c>
      <c r="M2024" s="9" t="s">
        <v>2324</v>
      </c>
      <c r="N2024" s="9" t="s">
        <v>2325</v>
      </c>
      <c r="O2024" s="9" t="s">
        <v>2326</v>
      </c>
      <c r="P2024" s="9">
        <v>1</v>
      </c>
      <c r="Q2024" s="9">
        <v>0</v>
      </c>
      <c r="R2024" s="9">
        <v>1</v>
      </c>
      <c r="S2024" s="3">
        <f t="shared" si="93"/>
        <v>20</v>
      </c>
      <c r="T2024" s="4">
        <f>VLOOKUP(C:C,Informe!$A:$C,3,0)</f>
        <v>8946.16</v>
      </c>
      <c r="U2024" s="6">
        <f t="shared" si="94"/>
        <v>1789.232</v>
      </c>
      <c r="V2024" s="6">
        <f t="shared" si="95"/>
        <v>5367.6959999999999</v>
      </c>
    </row>
    <row r="2025" spans="1:22" x14ac:dyDescent="0.2">
      <c r="A2025" s="9" t="s">
        <v>383</v>
      </c>
      <c r="B2025" s="9" t="s">
        <v>1266</v>
      </c>
      <c r="C2025" s="9">
        <v>68735162</v>
      </c>
      <c r="D2025" s="9" t="s">
        <v>328</v>
      </c>
      <c r="E2025" s="9" t="s">
        <v>2407</v>
      </c>
      <c r="F2025" s="9">
        <v>16</v>
      </c>
      <c r="G2025" s="9">
        <v>0</v>
      </c>
      <c r="H2025" s="9">
        <v>16</v>
      </c>
      <c r="I2025" s="9" t="s">
        <v>2458</v>
      </c>
      <c r="J2025" s="9">
        <v>31553.599999999999</v>
      </c>
      <c r="K2025" s="9">
        <v>37548.784</v>
      </c>
      <c r="L2025" s="9" t="s">
        <v>385</v>
      </c>
      <c r="M2025" s="9" t="s">
        <v>1467</v>
      </c>
      <c r="N2025" s="9" t="s">
        <v>1468</v>
      </c>
      <c r="O2025" s="9" t="s">
        <v>1477</v>
      </c>
      <c r="P2025" s="9">
        <v>2</v>
      </c>
      <c r="Q2025" s="9">
        <v>0</v>
      </c>
      <c r="R2025" s="9">
        <v>2</v>
      </c>
      <c r="S2025" s="3">
        <f t="shared" si="93"/>
        <v>18</v>
      </c>
      <c r="T2025" s="4">
        <f>VLOOKUP(C:C,Informe!$A:$C,3,0)</f>
        <v>1981.23</v>
      </c>
      <c r="U2025" s="6">
        <f t="shared" si="94"/>
        <v>356.62139999999999</v>
      </c>
      <c r="V2025" s="6">
        <f t="shared" si="95"/>
        <v>5705.9423999999999</v>
      </c>
    </row>
    <row r="2026" spans="1:22" x14ac:dyDescent="0.2">
      <c r="A2026" s="9" t="s">
        <v>383</v>
      </c>
      <c r="B2026" s="9" t="s">
        <v>1266</v>
      </c>
      <c r="C2026" s="9">
        <v>64782246</v>
      </c>
      <c r="D2026" s="9" t="s">
        <v>960</v>
      </c>
      <c r="E2026" s="9" t="s">
        <v>2407</v>
      </c>
      <c r="F2026" s="9">
        <v>4</v>
      </c>
      <c r="G2026" s="9">
        <v>0</v>
      </c>
      <c r="H2026" s="9">
        <v>4</v>
      </c>
      <c r="I2026" s="9" t="s">
        <v>2458</v>
      </c>
      <c r="J2026" s="9">
        <v>25050</v>
      </c>
      <c r="K2026" s="9">
        <v>29809.5</v>
      </c>
      <c r="L2026" s="9" t="s">
        <v>385</v>
      </c>
      <c r="M2026" s="9" t="s">
        <v>1557</v>
      </c>
      <c r="N2026" s="9" t="s">
        <v>1558</v>
      </c>
      <c r="O2026" s="9" t="s">
        <v>2441</v>
      </c>
      <c r="P2026" s="9">
        <v>1</v>
      </c>
      <c r="Q2026" s="9">
        <v>0</v>
      </c>
      <c r="R2026" s="9">
        <v>1</v>
      </c>
      <c r="S2026" s="3">
        <f t="shared" si="93"/>
        <v>25</v>
      </c>
      <c r="T2026" s="4">
        <f>VLOOKUP(C:C,Informe!$A:$C,3,0)</f>
        <v>6973.48</v>
      </c>
      <c r="U2026" s="6">
        <f t="shared" si="94"/>
        <v>1743.37</v>
      </c>
      <c r="V2026" s="6">
        <f t="shared" si="95"/>
        <v>6973.48</v>
      </c>
    </row>
    <row r="2027" spans="1:22" x14ac:dyDescent="0.2">
      <c r="A2027" s="9" t="s">
        <v>383</v>
      </c>
      <c r="B2027" s="9" t="s">
        <v>1266</v>
      </c>
      <c r="C2027" s="9">
        <v>62679050</v>
      </c>
      <c r="D2027" s="9" t="s">
        <v>194</v>
      </c>
      <c r="E2027" s="9" t="s">
        <v>2407</v>
      </c>
      <c r="F2027" s="9">
        <v>2</v>
      </c>
      <c r="G2027" s="9">
        <v>0</v>
      </c>
      <c r="H2027" s="9">
        <v>2</v>
      </c>
      <c r="I2027" s="9" t="s">
        <v>2458</v>
      </c>
      <c r="J2027" s="9">
        <v>19357.5</v>
      </c>
      <c r="K2027" s="9">
        <v>23035.424999999999</v>
      </c>
      <c r="L2027" s="9" t="s">
        <v>385</v>
      </c>
      <c r="M2027" s="9" t="s">
        <v>1426</v>
      </c>
      <c r="N2027" s="9" t="s">
        <v>1427</v>
      </c>
      <c r="O2027" s="9" t="s">
        <v>1428</v>
      </c>
      <c r="P2027" s="9">
        <v>2</v>
      </c>
      <c r="Q2027" s="9">
        <v>0</v>
      </c>
      <c r="R2027" s="9">
        <v>2</v>
      </c>
      <c r="S2027" s="3">
        <f t="shared" si="93"/>
        <v>25</v>
      </c>
      <c r="T2027" s="4">
        <f>VLOOKUP(C:C,Informe!$A:$C,3,0)</f>
        <v>10814.75</v>
      </c>
      <c r="U2027" s="6">
        <f t="shared" si="94"/>
        <v>2703.6875</v>
      </c>
      <c r="V2027" s="6">
        <f t="shared" si="95"/>
        <v>5407.375</v>
      </c>
    </row>
    <row r="2028" spans="1:22" x14ac:dyDescent="0.2">
      <c r="A2028" s="9" t="s">
        <v>383</v>
      </c>
      <c r="B2028" s="9" t="s">
        <v>1266</v>
      </c>
      <c r="C2028" s="9">
        <v>64873118</v>
      </c>
      <c r="D2028" s="9" t="s">
        <v>235</v>
      </c>
      <c r="E2028" s="9" t="s">
        <v>2407</v>
      </c>
      <c r="F2028" s="9">
        <v>15</v>
      </c>
      <c r="G2028" s="9">
        <v>0</v>
      </c>
      <c r="H2028" s="9">
        <v>15</v>
      </c>
      <c r="I2028" s="9" t="s">
        <v>2458</v>
      </c>
      <c r="J2028" s="9">
        <v>15132</v>
      </c>
      <c r="K2028" s="9">
        <v>18007.080000000002</v>
      </c>
      <c r="L2028" s="9" t="s">
        <v>385</v>
      </c>
      <c r="M2028" s="9" t="s">
        <v>1402</v>
      </c>
      <c r="N2028" s="9" t="s">
        <v>738</v>
      </c>
      <c r="O2028" s="9" t="s">
        <v>1403</v>
      </c>
      <c r="P2028" s="9">
        <v>1</v>
      </c>
      <c r="Q2028" s="9">
        <v>0</v>
      </c>
      <c r="R2028" s="9">
        <v>1</v>
      </c>
      <c r="S2028" s="3">
        <f t="shared" si="93"/>
        <v>20</v>
      </c>
      <c r="T2028" s="4">
        <f>VLOOKUP(C:C,Informe!$A:$C,3,0)</f>
        <v>1124.3699999999999</v>
      </c>
      <c r="U2028" s="6">
        <f t="shared" si="94"/>
        <v>224.874</v>
      </c>
      <c r="V2028" s="6">
        <f t="shared" si="95"/>
        <v>3373.11</v>
      </c>
    </row>
    <row r="2029" spans="1:22" x14ac:dyDescent="0.2">
      <c r="A2029" s="9" t="s">
        <v>383</v>
      </c>
      <c r="B2029" s="9" t="s">
        <v>1266</v>
      </c>
      <c r="C2029" s="9">
        <v>64873120</v>
      </c>
      <c r="D2029" s="9" t="s">
        <v>245</v>
      </c>
      <c r="E2029" s="9" t="s">
        <v>2407</v>
      </c>
      <c r="F2029" s="9">
        <v>15</v>
      </c>
      <c r="G2029" s="9">
        <v>0</v>
      </c>
      <c r="H2029" s="9">
        <v>15</v>
      </c>
      <c r="I2029" s="9" t="s">
        <v>2458</v>
      </c>
      <c r="J2029" s="9">
        <v>15132</v>
      </c>
      <c r="K2029" s="9">
        <v>18007.080000000002</v>
      </c>
      <c r="L2029" s="9" t="s">
        <v>385</v>
      </c>
      <c r="M2029" s="9" t="s">
        <v>1402</v>
      </c>
      <c r="N2029" s="9" t="s">
        <v>738</v>
      </c>
      <c r="O2029" s="9" t="s">
        <v>1403</v>
      </c>
      <c r="S2029" s="3">
        <f t="shared" si="93"/>
        <v>20</v>
      </c>
      <c r="T2029" s="4">
        <f>VLOOKUP(C:C,Informe!$A:$C,3,0)</f>
        <v>1124.3699999999999</v>
      </c>
      <c r="U2029" s="6">
        <f t="shared" si="94"/>
        <v>224.874</v>
      </c>
      <c r="V2029" s="6">
        <f t="shared" si="95"/>
        <v>3373.11</v>
      </c>
    </row>
    <row r="2030" spans="1:22" x14ac:dyDescent="0.2">
      <c r="A2030" s="9" t="s">
        <v>383</v>
      </c>
      <c r="B2030" s="9" t="s">
        <v>1266</v>
      </c>
      <c r="C2030" s="9">
        <v>64873121</v>
      </c>
      <c r="D2030" s="9" t="s">
        <v>236</v>
      </c>
      <c r="E2030" s="9" t="s">
        <v>2407</v>
      </c>
      <c r="F2030" s="9">
        <v>2</v>
      </c>
      <c r="G2030" s="9">
        <v>0</v>
      </c>
      <c r="H2030" s="9">
        <v>2</v>
      </c>
      <c r="I2030" s="9" t="s">
        <v>2458</v>
      </c>
      <c r="J2030" s="9">
        <v>2017.6</v>
      </c>
      <c r="K2030" s="9">
        <v>2400.944</v>
      </c>
      <c r="L2030" s="9" t="s">
        <v>385</v>
      </c>
      <c r="M2030" s="9" t="s">
        <v>1402</v>
      </c>
      <c r="N2030" s="9" t="s">
        <v>738</v>
      </c>
      <c r="O2030" s="9" t="s">
        <v>596</v>
      </c>
      <c r="S2030" s="3">
        <f t="shared" si="93"/>
        <v>20</v>
      </c>
      <c r="T2030" s="4">
        <f>VLOOKUP(C:C,Informe!$A:$C,3,0)</f>
        <v>1124.3699999999999</v>
      </c>
      <c r="U2030" s="6">
        <f t="shared" si="94"/>
        <v>224.874</v>
      </c>
      <c r="V2030" s="6">
        <f t="shared" si="95"/>
        <v>449.74799999999999</v>
      </c>
    </row>
    <row r="2031" spans="1:22" x14ac:dyDescent="0.2">
      <c r="A2031" s="9" t="s">
        <v>383</v>
      </c>
      <c r="B2031" s="9" t="s">
        <v>1266</v>
      </c>
      <c r="C2031" s="9">
        <v>64873122</v>
      </c>
      <c r="D2031" s="9" t="s">
        <v>234</v>
      </c>
      <c r="E2031" s="9" t="s">
        <v>2407</v>
      </c>
      <c r="F2031" s="9">
        <v>6</v>
      </c>
      <c r="G2031" s="9">
        <v>0</v>
      </c>
      <c r="H2031" s="9">
        <v>6</v>
      </c>
      <c r="I2031" s="9" t="s">
        <v>2458</v>
      </c>
      <c r="J2031" s="9">
        <v>6052.8</v>
      </c>
      <c r="K2031" s="9">
        <v>7202.8320000000003</v>
      </c>
      <c r="L2031" s="9" t="s">
        <v>385</v>
      </c>
      <c r="M2031" s="9" t="s">
        <v>1402</v>
      </c>
      <c r="N2031" s="9" t="s">
        <v>738</v>
      </c>
      <c r="O2031" s="9" t="s">
        <v>1379</v>
      </c>
      <c r="S2031" s="3">
        <f t="shared" si="93"/>
        <v>20</v>
      </c>
      <c r="T2031" s="4">
        <f>VLOOKUP(C:C,Informe!$A:$C,3,0)</f>
        <v>1124.3699999999999</v>
      </c>
      <c r="U2031" s="6">
        <f t="shared" si="94"/>
        <v>224.874</v>
      </c>
      <c r="V2031" s="6">
        <f t="shared" si="95"/>
        <v>1349.2439999999999</v>
      </c>
    </row>
    <row r="2032" spans="1:22" x14ac:dyDescent="0.2">
      <c r="A2032" s="9" t="s">
        <v>383</v>
      </c>
      <c r="B2032" s="9" t="s">
        <v>1054</v>
      </c>
      <c r="C2032" s="9">
        <v>64782246</v>
      </c>
      <c r="D2032" s="9" t="s">
        <v>960</v>
      </c>
      <c r="E2032" s="9" t="s">
        <v>2407</v>
      </c>
      <c r="F2032" s="9">
        <v>4</v>
      </c>
      <c r="G2032" s="9">
        <v>0</v>
      </c>
      <c r="H2032" s="9">
        <v>4</v>
      </c>
      <c r="I2032" s="9" t="s">
        <v>2459</v>
      </c>
      <c r="J2032" s="9">
        <v>26720</v>
      </c>
      <c r="K2032" s="9">
        <v>31796.799999999999</v>
      </c>
      <c r="L2032" s="9" t="s">
        <v>385</v>
      </c>
      <c r="M2032" s="9" t="s">
        <v>1548</v>
      </c>
      <c r="N2032" s="9" t="s">
        <v>1549</v>
      </c>
      <c r="O2032" s="9" t="s">
        <v>2460</v>
      </c>
      <c r="P2032" s="9">
        <v>2</v>
      </c>
      <c r="Q2032" s="9">
        <v>0</v>
      </c>
      <c r="R2032" s="9">
        <v>2</v>
      </c>
      <c r="S2032" s="3">
        <f t="shared" si="93"/>
        <v>20</v>
      </c>
      <c r="T2032" s="4">
        <f>VLOOKUP(C:C,Informe!$A:$C,3,0)</f>
        <v>6973.48</v>
      </c>
      <c r="U2032" s="6">
        <f t="shared" si="94"/>
        <v>1394.6959999999999</v>
      </c>
      <c r="V2032" s="6">
        <f t="shared" si="95"/>
        <v>5578.7839999999997</v>
      </c>
    </row>
    <row r="2033" spans="1:22" x14ac:dyDescent="0.2">
      <c r="A2033" s="9" t="s">
        <v>383</v>
      </c>
      <c r="B2033" s="9" t="s">
        <v>1054</v>
      </c>
      <c r="C2033" s="9">
        <v>64873118</v>
      </c>
      <c r="D2033" s="9" t="s">
        <v>235</v>
      </c>
      <c r="E2033" s="9" t="s">
        <v>2407</v>
      </c>
      <c r="F2033" s="9">
        <v>15</v>
      </c>
      <c r="G2033" s="9">
        <v>0</v>
      </c>
      <c r="H2033" s="9">
        <v>15</v>
      </c>
      <c r="I2033" s="9" t="s">
        <v>2459</v>
      </c>
      <c r="J2033" s="9">
        <v>15132</v>
      </c>
      <c r="K2033" s="9">
        <v>18007.080000000002</v>
      </c>
      <c r="L2033" s="9" t="s">
        <v>385</v>
      </c>
      <c r="M2033" s="9" t="s">
        <v>1402</v>
      </c>
      <c r="N2033" s="9" t="s">
        <v>738</v>
      </c>
      <c r="O2033" s="9" t="s">
        <v>1403</v>
      </c>
      <c r="P2033" s="9">
        <v>1</v>
      </c>
      <c r="Q2033" s="9">
        <v>0</v>
      </c>
      <c r="R2033" s="9">
        <v>1</v>
      </c>
      <c r="S2033" s="3">
        <f t="shared" si="93"/>
        <v>20</v>
      </c>
      <c r="T2033" s="4">
        <f>VLOOKUP(C:C,Informe!$A:$C,3,0)</f>
        <v>1124.3699999999999</v>
      </c>
      <c r="U2033" s="6">
        <f t="shared" si="94"/>
        <v>224.874</v>
      </c>
      <c r="V2033" s="6">
        <f t="shared" si="95"/>
        <v>3373.11</v>
      </c>
    </row>
    <row r="2034" spans="1:22" x14ac:dyDescent="0.2">
      <c r="A2034" s="9" t="s">
        <v>383</v>
      </c>
      <c r="B2034" s="9" t="s">
        <v>1054</v>
      </c>
      <c r="C2034" s="9">
        <v>64873120</v>
      </c>
      <c r="D2034" s="9" t="s">
        <v>245</v>
      </c>
      <c r="E2034" s="9" t="s">
        <v>2407</v>
      </c>
      <c r="F2034" s="9">
        <v>15</v>
      </c>
      <c r="G2034" s="9">
        <v>0</v>
      </c>
      <c r="H2034" s="9">
        <v>15</v>
      </c>
      <c r="I2034" s="9" t="s">
        <v>2459</v>
      </c>
      <c r="J2034" s="9">
        <v>15132</v>
      </c>
      <c r="K2034" s="9">
        <v>18007.080000000002</v>
      </c>
      <c r="L2034" s="9" t="s">
        <v>385</v>
      </c>
      <c r="M2034" s="9" t="s">
        <v>1402</v>
      </c>
      <c r="N2034" s="9" t="s">
        <v>738</v>
      </c>
      <c r="O2034" s="9" t="s">
        <v>1403</v>
      </c>
      <c r="S2034" s="3">
        <f t="shared" si="93"/>
        <v>20</v>
      </c>
      <c r="T2034" s="4">
        <f>VLOOKUP(C:C,Informe!$A:$C,3,0)</f>
        <v>1124.3699999999999</v>
      </c>
      <c r="U2034" s="6">
        <f t="shared" si="94"/>
        <v>224.874</v>
      </c>
      <c r="V2034" s="6">
        <f t="shared" si="95"/>
        <v>3373.11</v>
      </c>
    </row>
    <row r="2035" spans="1:22" x14ac:dyDescent="0.2">
      <c r="A2035" s="9" t="s">
        <v>383</v>
      </c>
      <c r="B2035" s="9" t="s">
        <v>1054</v>
      </c>
      <c r="C2035" s="9">
        <v>64873121</v>
      </c>
      <c r="D2035" s="9" t="s">
        <v>236</v>
      </c>
      <c r="E2035" s="9" t="s">
        <v>2407</v>
      </c>
      <c r="F2035" s="9">
        <v>2</v>
      </c>
      <c r="G2035" s="9">
        <v>0</v>
      </c>
      <c r="H2035" s="9">
        <v>2</v>
      </c>
      <c r="I2035" s="9" t="s">
        <v>2459</v>
      </c>
      <c r="J2035" s="9">
        <v>2017.6</v>
      </c>
      <c r="K2035" s="9">
        <v>2400.944</v>
      </c>
      <c r="L2035" s="9" t="s">
        <v>385</v>
      </c>
      <c r="M2035" s="9" t="s">
        <v>1402</v>
      </c>
      <c r="N2035" s="9" t="s">
        <v>738</v>
      </c>
      <c r="O2035" s="9" t="s">
        <v>596</v>
      </c>
      <c r="S2035" s="3">
        <f t="shared" si="93"/>
        <v>20</v>
      </c>
      <c r="T2035" s="4">
        <f>VLOOKUP(C:C,Informe!$A:$C,3,0)</f>
        <v>1124.3699999999999</v>
      </c>
      <c r="U2035" s="6">
        <f t="shared" si="94"/>
        <v>224.874</v>
      </c>
      <c r="V2035" s="6">
        <f t="shared" si="95"/>
        <v>449.74799999999999</v>
      </c>
    </row>
    <row r="2036" spans="1:22" x14ac:dyDescent="0.2">
      <c r="A2036" s="9" t="s">
        <v>383</v>
      </c>
      <c r="B2036" s="9" t="s">
        <v>1054</v>
      </c>
      <c r="C2036" s="9">
        <v>64873122</v>
      </c>
      <c r="D2036" s="9" t="s">
        <v>234</v>
      </c>
      <c r="E2036" s="9" t="s">
        <v>2407</v>
      </c>
      <c r="F2036" s="9">
        <v>6</v>
      </c>
      <c r="G2036" s="9">
        <v>0</v>
      </c>
      <c r="H2036" s="9">
        <v>6</v>
      </c>
      <c r="I2036" s="9" t="s">
        <v>2459</v>
      </c>
      <c r="J2036" s="9">
        <v>6052.8</v>
      </c>
      <c r="K2036" s="9">
        <v>7202.8320000000003</v>
      </c>
      <c r="L2036" s="9" t="s">
        <v>385</v>
      </c>
      <c r="M2036" s="9" t="s">
        <v>1402</v>
      </c>
      <c r="N2036" s="9" t="s">
        <v>738</v>
      </c>
      <c r="O2036" s="9" t="s">
        <v>1379</v>
      </c>
      <c r="S2036" s="3">
        <f t="shared" si="93"/>
        <v>20</v>
      </c>
      <c r="T2036" s="4">
        <f>VLOOKUP(C:C,Informe!$A:$C,3,0)</f>
        <v>1124.3699999999999</v>
      </c>
      <c r="U2036" s="6">
        <f t="shared" si="94"/>
        <v>224.874</v>
      </c>
      <c r="V2036" s="6">
        <f t="shared" si="95"/>
        <v>1349.2439999999999</v>
      </c>
    </row>
    <row r="2037" spans="1:22" x14ac:dyDescent="0.2">
      <c r="A2037" s="9" t="s">
        <v>383</v>
      </c>
      <c r="B2037" s="9" t="s">
        <v>1055</v>
      </c>
      <c r="C2037" s="9">
        <v>64873118</v>
      </c>
      <c r="D2037" s="9" t="s">
        <v>235</v>
      </c>
      <c r="E2037" s="9" t="s">
        <v>2407</v>
      </c>
      <c r="F2037" s="9">
        <v>8</v>
      </c>
      <c r="G2037" s="9">
        <v>0</v>
      </c>
      <c r="H2037" s="9">
        <v>8</v>
      </c>
      <c r="I2037" s="9" t="s">
        <v>2461</v>
      </c>
      <c r="J2037" s="9">
        <v>8574.7999999999993</v>
      </c>
      <c r="K2037" s="9">
        <v>10204.012000000001</v>
      </c>
      <c r="L2037" s="9" t="s">
        <v>385</v>
      </c>
      <c r="M2037" s="9" t="s">
        <v>1409</v>
      </c>
      <c r="N2037" s="9" t="s">
        <v>1410</v>
      </c>
      <c r="O2037" s="9" t="s">
        <v>1379</v>
      </c>
      <c r="P2037" s="9">
        <v>1</v>
      </c>
      <c r="Q2037" s="9">
        <v>0</v>
      </c>
      <c r="R2037" s="9">
        <v>1</v>
      </c>
      <c r="S2037" s="3">
        <f t="shared" si="93"/>
        <v>15</v>
      </c>
      <c r="T2037" s="4">
        <f>VLOOKUP(C:C,Informe!$A:$C,3,0)</f>
        <v>1124.3699999999999</v>
      </c>
      <c r="U2037" s="6">
        <f t="shared" si="94"/>
        <v>168.65549999999999</v>
      </c>
      <c r="V2037" s="6">
        <f t="shared" si="95"/>
        <v>1349.2439999999999</v>
      </c>
    </row>
    <row r="2038" spans="1:22" x14ac:dyDescent="0.2">
      <c r="A2038" s="9" t="s">
        <v>383</v>
      </c>
      <c r="B2038" s="9" t="s">
        <v>1055</v>
      </c>
      <c r="C2038" s="9">
        <v>64873120</v>
      </c>
      <c r="D2038" s="9" t="s">
        <v>245</v>
      </c>
      <c r="E2038" s="9" t="s">
        <v>2407</v>
      </c>
      <c r="F2038" s="9">
        <v>8</v>
      </c>
      <c r="G2038" s="9">
        <v>0</v>
      </c>
      <c r="H2038" s="9">
        <v>8</v>
      </c>
      <c r="I2038" s="9" t="s">
        <v>2461</v>
      </c>
      <c r="J2038" s="9">
        <v>8574.7999999999993</v>
      </c>
      <c r="K2038" s="9">
        <v>10204.012000000001</v>
      </c>
      <c r="L2038" s="9" t="s">
        <v>385</v>
      </c>
      <c r="M2038" s="9" t="s">
        <v>1409</v>
      </c>
      <c r="N2038" s="9" t="s">
        <v>1410</v>
      </c>
      <c r="O2038" s="9" t="s">
        <v>1379</v>
      </c>
      <c r="S2038" s="3">
        <f t="shared" si="93"/>
        <v>15</v>
      </c>
      <c r="T2038" s="4">
        <f>VLOOKUP(C:C,Informe!$A:$C,3,0)</f>
        <v>1124.3699999999999</v>
      </c>
      <c r="U2038" s="6">
        <f t="shared" si="94"/>
        <v>168.65549999999999</v>
      </c>
      <c r="V2038" s="6">
        <f t="shared" si="95"/>
        <v>1349.2439999999999</v>
      </c>
    </row>
    <row r="2039" spans="1:22" x14ac:dyDescent="0.2">
      <c r="A2039" s="9" t="s">
        <v>383</v>
      </c>
      <c r="B2039" s="9" t="s">
        <v>1055</v>
      </c>
      <c r="C2039" s="9">
        <v>64873122</v>
      </c>
      <c r="D2039" s="9" t="s">
        <v>234</v>
      </c>
      <c r="E2039" s="9" t="s">
        <v>2407</v>
      </c>
      <c r="F2039" s="9">
        <v>4</v>
      </c>
      <c r="G2039" s="9">
        <v>0</v>
      </c>
      <c r="H2039" s="9">
        <v>4</v>
      </c>
      <c r="I2039" s="9" t="s">
        <v>2461</v>
      </c>
      <c r="J2039" s="9">
        <v>4287.3999999999996</v>
      </c>
      <c r="K2039" s="9">
        <v>5102.0060000000003</v>
      </c>
      <c r="L2039" s="9" t="s">
        <v>385</v>
      </c>
      <c r="M2039" s="9" t="s">
        <v>1409</v>
      </c>
      <c r="N2039" s="9" t="s">
        <v>1410</v>
      </c>
      <c r="O2039" s="9" t="s">
        <v>1411</v>
      </c>
      <c r="S2039" s="3">
        <f t="shared" si="93"/>
        <v>15</v>
      </c>
      <c r="T2039" s="4">
        <f>VLOOKUP(C:C,Informe!$A:$C,3,0)</f>
        <v>1124.3699999999999</v>
      </c>
      <c r="U2039" s="6">
        <f t="shared" si="94"/>
        <v>168.65549999999999</v>
      </c>
      <c r="V2039" s="6">
        <f t="shared" si="95"/>
        <v>674.62199999999996</v>
      </c>
    </row>
    <row r="2040" spans="1:22" x14ac:dyDescent="0.2">
      <c r="A2040" s="9" t="s">
        <v>383</v>
      </c>
      <c r="B2040" s="9" t="s">
        <v>1057</v>
      </c>
      <c r="C2040" s="9">
        <v>64334486</v>
      </c>
      <c r="D2040" s="9" t="s">
        <v>243</v>
      </c>
      <c r="E2040" s="9" t="s">
        <v>2407</v>
      </c>
      <c r="F2040" s="9">
        <v>1</v>
      </c>
      <c r="G2040" s="9">
        <v>0</v>
      </c>
      <c r="H2040" s="9">
        <v>1</v>
      </c>
      <c r="I2040" s="9" t="s">
        <v>2462</v>
      </c>
      <c r="J2040" s="9">
        <v>3570</v>
      </c>
      <c r="K2040" s="9">
        <v>4248.3</v>
      </c>
      <c r="L2040" s="9" t="s">
        <v>385</v>
      </c>
      <c r="M2040" s="9" t="s">
        <v>1695</v>
      </c>
      <c r="N2040" s="9" t="s">
        <v>1696</v>
      </c>
      <c r="O2040" s="9" t="s">
        <v>1300</v>
      </c>
      <c r="P2040" s="9">
        <v>1</v>
      </c>
      <c r="Q2040" s="9">
        <v>0</v>
      </c>
      <c r="R2040" s="9">
        <v>1</v>
      </c>
      <c r="S2040" s="3">
        <f t="shared" si="93"/>
        <v>15</v>
      </c>
      <c r="T2040" s="4">
        <f>VLOOKUP(C:C,Informe!$A:$C,3,0)</f>
        <v>3747.89</v>
      </c>
      <c r="U2040" s="6">
        <f t="shared" si="94"/>
        <v>562.18349999999998</v>
      </c>
      <c r="V2040" s="6">
        <f t="shared" si="95"/>
        <v>562.18349999999998</v>
      </c>
    </row>
    <row r="2041" spans="1:22" x14ac:dyDescent="0.2">
      <c r="A2041" s="9" t="s">
        <v>383</v>
      </c>
      <c r="B2041" s="9" t="s">
        <v>1057</v>
      </c>
      <c r="C2041" s="9">
        <v>64794345</v>
      </c>
      <c r="D2041" s="9" t="s">
        <v>247</v>
      </c>
      <c r="E2041" s="9" t="s">
        <v>2407</v>
      </c>
      <c r="F2041" s="9">
        <v>1</v>
      </c>
      <c r="G2041" s="9">
        <v>0</v>
      </c>
      <c r="H2041" s="9">
        <v>1</v>
      </c>
      <c r="I2041" s="9" t="s">
        <v>2462</v>
      </c>
      <c r="J2041" s="9">
        <v>3570</v>
      </c>
      <c r="K2041" s="9">
        <v>4248.3</v>
      </c>
      <c r="L2041" s="9" t="s">
        <v>385</v>
      </c>
      <c r="M2041" s="9" t="s">
        <v>1695</v>
      </c>
      <c r="N2041" s="9" t="s">
        <v>1696</v>
      </c>
      <c r="O2041" s="9" t="s">
        <v>1300</v>
      </c>
      <c r="S2041" s="3">
        <f t="shared" si="93"/>
        <v>15</v>
      </c>
      <c r="T2041" s="4">
        <f>VLOOKUP(C:C,Informe!$A:$C,3,0)</f>
        <v>3746.4</v>
      </c>
      <c r="U2041" s="6">
        <f t="shared" si="94"/>
        <v>561.96</v>
      </c>
      <c r="V2041" s="6">
        <f t="shared" si="95"/>
        <v>561.96</v>
      </c>
    </row>
    <row r="2042" spans="1:22" x14ac:dyDescent="0.2">
      <c r="A2042" s="9" t="s">
        <v>383</v>
      </c>
      <c r="B2042" s="9" t="s">
        <v>722</v>
      </c>
      <c r="C2042" s="9">
        <v>64873118</v>
      </c>
      <c r="D2042" s="9" t="s">
        <v>235</v>
      </c>
      <c r="E2042" s="9" t="s">
        <v>2407</v>
      </c>
      <c r="F2042" s="9">
        <v>8</v>
      </c>
      <c r="G2042" s="9">
        <v>0</v>
      </c>
      <c r="H2042" s="9">
        <v>8</v>
      </c>
      <c r="I2042" s="9" t="s">
        <v>2463</v>
      </c>
      <c r="J2042" s="9">
        <v>8574.7999999999993</v>
      </c>
      <c r="K2042" s="9">
        <v>10204.012000000001</v>
      </c>
      <c r="L2042" s="9" t="s">
        <v>385</v>
      </c>
      <c r="M2042" s="9" t="s">
        <v>1409</v>
      </c>
      <c r="N2042" s="9" t="s">
        <v>1410</v>
      </c>
      <c r="O2042" s="9" t="s">
        <v>1379</v>
      </c>
      <c r="P2042" s="9">
        <v>1</v>
      </c>
      <c r="Q2042" s="9">
        <v>0</v>
      </c>
      <c r="R2042" s="9">
        <v>1</v>
      </c>
      <c r="S2042" s="3">
        <f t="shared" si="93"/>
        <v>15</v>
      </c>
      <c r="T2042" s="4">
        <f>VLOOKUP(C:C,Informe!$A:$C,3,0)</f>
        <v>1124.3699999999999</v>
      </c>
      <c r="U2042" s="6">
        <f t="shared" si="94"/>
        <v>168.65549999999999</v>
      </c>
      <c r="V2042" s="6">
        <f t="shared" si="95"/>
        <v>1349.2439999999999</v>
      </c>
    </row>
    <row r="2043" spans="1:22" x14ac:dyDescent="0.2">
      <c r="A2043" s="9" t="s">
        <v>383</v>
      </c>
      <c r="B2043" s="9" t="s">
        <v>722</v>
      </c>
      <c r="C2043" s="9">
        <v>64873120</v>
      </c>
      <c r="D2043" s="9" t="s">
        <v>245</v>
      </c>
      <c r="E2043" s="9" t="s">
        <v>2407</v>
      </c>
      <c r="F2043" s="9">
        <v>8</v>
      </c>
      <c r="G2043" s="9">
        <v>0</v>
      </c>
      <c r="H2043" s="9">
        <v>8</v>
      </c>
      <c r="I2043" s="9" t="s">
        <v>2463</v>
      </c>
      <c r="J2043" s="9">
        <v>8574.7999999999993</v>
      </c>
      <c r="K2043" s="9">
        <v>10204.012000000001</v>
      </c>
      <c r="L2043" s="9" t="s">
        <v>385</v>
      </c>
      <c r="M2043" s="9" t="s">
        <v>1409</v>
      </c>
      <c r="N2043" s="9" t="s">
        <v>1410</v>
      </c>
      <c r="O2043" s="9" t="s">
        <v>1379</v>
      </c>
      <c r="S2043" s="3">
        <f t="shared" si="93"/>
        <v>15</v>
      </c>
      <c r="T2043" s="4">
        <f>VLOOKUP(C:C,Informe!$A:$C,3,0)</f>
        <v>1124.3699999999999</v>
      </c>
      <c r="U2043" s="6">
        <f t="shared" si="94"/>
        <v>168.65549999999999</v>
      </c>
      <c r="V2043" s="6">
        <f t="shared" si="95"/>
        <v>1349.2439999999999</v>
      </c>
    </row>
    <row r="2044" spans="1:22" x14ac:dyDescent="0.2">
      <c r="A2044" s="9" t="s">
        <v>383</v>
      </c>
      <c r="B2044" s="9" t="s">
        <v>722</v>
      </c>
      <c r="C2044" s="9">
        <v>64873122</v>
      </c>
      <c r="D2044" s="9" t="s">
        <v>234</v>
      </c>
      <c r="E2044" s="9" t="s">
        <v>2407</v>
      </c>
      <c r="F2044" s="9">
        <v>4</v>
      </c>
      <c r="G2044" s="9">
        <v>0</v>
      </c>
      <c r="H2044" s="9">
        <v>4</v>
      </c>
      <c r="I2044" s="9" t="s">
        <v>2463</v>
      </c>
      <c r="J2044" s="9">
        <v>4287.3999999999996</v>
      </c>
      <c r="K2044" s="9">
        <v>5102.0060000000003</v>
      </c>
      <c r="L2044" s="9" t="s">
        <v>385</v>
      </c>
      <c r="M2044" s="9" t="s">
        <v>1409</v>
      </c>
      <c r="N2044" s="9" t="s">
        <v>1410</v>
      </c>
      <c r="O2044" s="9" t="s">
        <v>1411</v>
      </c>
      <c r="S2044" s="3">
        <f t="shared" si="93"/>
        <v>15</v>
      </c>
      <c r="T2044" s="4">
        <f>VLOOKUP(C:C,Informe!$A:$C,3,0)</f>
        <v>1124.3699999999999</v>
      </c>
      <c r="U2044" s="6">
        <f t="shared" si="94"/>
        <v>168.65549999999999</v>
      </c>
      <c r="V2044" s="6">
        <f t="shared" si="95"/>
        <v>674.62199999999996</v>
      </c>
    </row>
    <row r="2045" spans="1:22" x14ac:dyDescent="0.2">
      <c r="A2045" s="9" t="s">
        <v>383</v>
      </c>
      <c r="B2045" s="9" t="s">
        <v>1058</v>
      </c>
      <c r="C2045" s="9">
        <v>64873118</v>
      </c>
      <c r="D2045" s="9" t="s">
        <v>235</v>
      </c>
      <c r="E2045" s="9" t="s">
        <v>2407</v>
      </c>
      <c r="F2045" s="9">
        <v>38</v>
      </c>
      <c r="G2045" s="9">
        <v>0</v>
      </c>
      <c r="H2045" s="9">
        <v>38</v>
      </c>
      <c r="I2045" s="9" t="s">
        <v>2464</v>
      </c>
      <c r="J2045" s="9">
        <v>38334.400000000001</v>
      </c>
      <c r="K2045" s="9">
        <v>45617.936000000002</v>
      </c>
      <c r="L2045" s="9" t="s">
        <v>385</v>
      </c>
      <c r="M2045" s="9" t="s">
        <v>1402</v>
      </c>
      <c r="N2045" s="9" t="s">
        <v>738</v>
      </c>
      <c r="O2045" s="9" t="s">
        <v>740</v>
      </c>
      <c r="P2045" s="9">
        <v>1</v>
      </c>
      <c r="Q2045" s="9">
        <v>0</v>
      </c>
      <c r="R2045" s="9">
        <v>1</v>
      </c>
      <c r="S2045" s="3">
        <f t="shared" si="93"/>
        <v>20</v>
      </c>
      <c r="T2045" s="4">
        <f>VLOOKUP(C:C,Informe!$A:$C,3,0)</f>
        <v>1124.3699999999999</v>
      </c>
      <c r="U2045" s="6">
        <f t="shared" si="94"/>
        <v>224.874</v>
      </c>
      <c r="V2045" s="6">
        <f t="shared" si="95"/>
        <v>8545.2119999999995</v>
      </c>
    </row>
    <row r="2046" spans="1:22" x14ac:dyDescent="0.2">
      <c r="A2046" s="9" t="s">
        <v>383</v>
      </c>
      <c r="B2046" s="9" t="s">
        <v>1098</v>
      </c>
      <c r="C2046" s="9">
        <v>62679050</v>
      </c>
      <c r="D2046" s="9" t="s">
        <v>194</v>
      </c>
      <c r="E2046" s="9" t="s">
        <v>2407</v>
      </c>
      <c r="F2046" s="9">
        <v>1</v>
      </c>
      <c r="G2046" s="9">
        <v>0</v>
      </c>
      <c r="H2046" s="9">
        <v>1</v>
      </c>
      <c r="I2046" s="9" t="s">
        <v>2465</v>
      </c>
      <c r="J2046" s="9">
        <v>9678.75</v>
      </c>
      <c r="K2046" s="9">
        <v>11517.7125</v>
      </c>
      <c r="L2046" s="9" t="s">
        <v>385</v>
      </c>
      <c r="M2046" s="9" t="s">
        <v>1426</v>
      </c>
      <c r="N2046" s="9" t="s">
        <v>1427</v>
      </c>
      <c r="O2046" s="9" t="s">
        <v>1442</v>
      </c>
      <c r="P2046" s="9">
        <v>1</v>
      </c>
      <c r="Q2046" s="9">
        <v>0</v>
      </c>
      <c r="R2046" s="9">
        <v>1</v>
      </c>
      <c r="S2046" s="3">
        <f t="shared" si="93"/>
        <v>25</v>
      </c>
      <c r="T2046" s="4">
        <f>VLOOKUP(C:C,Informe!$A:$C,3,0)</f>
        <v>10814.75</v>
      </c>
      <c r="U2046" s="6">
        <f t="shared" si="94"/>
        <v>2703.6875</v>
      </c>
      <c r="V2046" s="6">
        <f t="shared" si="95"/>
        <v>2703.6875</v>
      </c>
    </row>
    <row r="2047" spans="1:22" x14ac:dyDescent="0.2">
      <c r="A2047" s="9" t="s">
        <v>383</v>
      </c>
      <c r="B2047" s="9" t="s">
        <v>1098</v>
      </c>
      <c r="C2047" s="9">
        <v>64873118</v>
      </c>
      <c r="D2047" s="9" t="s">
        <v>235</v>
      </c>
      <c r="E2047" s="9" t="s">
        <v>2407</v>
      </c>
      <c r="F2047" s="9">
        <v>38</v>
      </c>
      <c r="G2047" s="9">
        <v>0</v>
      </c>
      <c r="H2047" s="9">
        <v>38</v>
      </c>
      <c r="I2047" s="9" t="s">
        <v>2465</v>
      </c>
      <c r="J2047" s="9">
        <v>38334.400000000001</v>
      </c>
      <c r="K2047" s="9">
        <v>45617.936000000002</v>
      </c>
      <c r="L2047" s="9" t="s">
        <v>385</v>
      </c>
      <c r="M2047" s="9" t="s">
        <v>1402</v>
      </c>
      <c r="N2047" s="9" t="s">
        <v>738</v>
      </c>
      <c r="O2047" s="9" t="s">
        <v>740</v>
      </c>
      <c r="P2047" s="9">
        <v>1</v>
      </c>
      <c r="Q2047" s="9">
        <v>0</v>
      </c>
      <c r="R2047" s="9">
        <v>1</v>
      </c>
      <c r="S2047" s="3">
        <f t="shared" si="93"/>
        <v>20</v>
      </c>
      <c r="T2047" s="4">
        <f>VLOOKUP(C:C,Informe!$A:$C,3,0)</f>
        <v>1124.3699999999999</v>
      </c>
      <c r="U2047" s="6">
        <f t="shared" si="94"/>
        <v>224.874</v>
      </c>
      <c r="V2047" s="6">
        <f t="shared" si="95"/>
        <v>8545.2119999999995</v>
      </c>
    </row>
    <row r="2048" spans="1:22" x14ac:dyDescent="0.2">
      <c r="A2048" s="9" t="s">
        <v>383</v>
      </c>
      <c r="B2048" s="9" t="s">
        <v>1059</v>
      </c>
      <c r="C2048" s="9">
        <v>69781119</v>
      </c>
      <c r="D2048" s="9" t="s">
        <v>238</v>
      </c>
      <c r="E2048" s="9" t="s">
        <v>2407</v>
      </c>
      <c r="F2048" s="9">
        <v>26</v>
      </c>
      <c r="G2048" s="9">
        <v>0</v>
      </c>
      <c r="H2048" s="9">
        <v>26</v>
      </c>
      <c r="I2048" s="9" t="s">
        <v>2466</v>
      </c>
      <c r="J2048" s="9">
        <v>42244.800000000003</v>
      </c>
      <c r="K2048" s="9">
        <v>50271.311999999998</v>
      </c>
      <c r="L2048" s="9" t="s">
        <v>385</v>
      </c>
      <c r="M2048" s="9" t="s">
        <v>1416</v>
      </c>
      <c r="N2048" s="9" t="s">
        <v>737</v>
      </c>
      <c r="O2048" s="9" t="s">
        <v>739</v>
      </c>
      <c r="P2048" s="9">
        <v>1</v>
      </c>
      <c r="Q2048" s="9">
        <v>0</v>
      </c>
      <c r="R2048" s="9">
        <v>1</v>
      </c>
      <c r="S2048" s="3">
        <f t="shared" si="93"/>
        <v>20</v>
      </c>
      <c r="T2048" s="4">
        <f>VLOOKUP(C:C,Informe!$A:$C,3,0)</f>
        <v>1811.48</v>
      </c>
      <c r="U2048" s="6">
        <f t="shared" si="94"/>
        <v>362.29600000000005</v>
      </c>
      <c r="V2048" s="6">
        <f t="shared" si="95"/>
        <v>9419.6960000000017</v>
      </c>
    </row>
    <row r="2049" spans="1:22" x14ac:dyDescent="0.2">
      <c r="A2049" s="9" t="s">
        <v>383</v>
      </c>
      <c r="B2049" s="9" t="s">
        <v>1096</v>
      </c>
      <c r="C2049" s="9">
        <v>64388929</v>
      </c>
      <c r="D2049" s="9" t="s">
        <v>246</v>
      </c>
      <c r="E2049" s="9" t="s">
        <v>2407</v>
      </c>
      <c r="F2049" s="9">
        <v>26</v>
      </c>
      <c r="G2049" s="9">
        <v>0</v>
      </c>
      <c r="H2049" s="9">
        <v>26</v>
      </c>
      <c r="I2049" s="9" t="s">
        <v>2467</v>
      </c>
      <c r="J2049" s="9">
        <v>42244.800000000003</v>
      </c>
      <c r="K2049" s="9">
        <v>50271.311999999998</v>
      </c>
      <c r="L2049" s="9" t="s">
        <v>385</v>
      </c>
      <c r="M2049" s="9" t="s">
        <v>1416</v>
      </c>
      <c r="N2049" s="9" t="s">
        <v>737</v>
      </c>
      <c r="O2049" s="9" t="s">
        <v>739</v>
      </c>
      <c r="P2049" s="9">
        <v>1</v>
      </c>
      <c r="Q2049" s="9">
        <v>0</v>
      </c>
      <c r="R2049" s="9">
        <v>1</v>
      </c>
      <c r="S2049" s="3">
        <f t="shared" si="93"/>
        <v>20</v>
      </c>
      <c r="T2049" s="4">
        <f>VLOOKUP(C:C,Informe!$A:$C,3,0)</f>
        <v>1811.65</v>
      </c>
      <c r="U2049" s="6">
        <f t="shared" si="94"/>
        <v>362.33000000000004</v>
      </c>
      <c r="V2049" s="6">
        <f t="shared" si="95"/>
        <v>9420.5800000000017</v>
      </c>
    </row>
    <row r="2050" spans="1:22" x14ac:dyDescent="0.2">
      <c r="A2050" s="9" t="s">
        <v>383</v>
      </c>
      <c r="B2050" s="9" t="s">
        <v>1084</v>
      </c>
      <c r="C2050" s="9">
        <v>62679050</v>
      </c>
      <c r="D2050" s="9" t="s">
        <v>194</v>
      </c>
      <c r="E2050" s="9" t="s">
        <v>2407</v>
      </c>
      <c r="F2050" s="9">
        <v>2</v>
      </c>
      <c r="G2050" s="9">
        <v>0</v>
      </c>
      <c r="H2050" s="9">
        <v>2</v>
      </c>
      <c r="I2050" s="9" t="s">
        <v>2468</v>
      </c>
      <c r="J2050" s="9">
        <v>19357.5</v>
      </c>
      <c r="K2050" s="9">
        <v>23035.424999999999</v>
      </c>
      <c r="L2050" s="9" t="s">
        <v>642</v>
      </c>
      <c r="M2050" s="9" t="s">
        <v>1426</v>
      </c>
      <c r="N2050" s="9" t="s">
        <v>1427</v>
      </c>
      <c r="O2050" s="9" t="s">
        <v>1428</v>
      </c>
      <c r="P2050" s="9">
        <v>2</v>
      </c>
      <c r="Q2050" s="9">
        <v>0</v>
      </c>
      <c r="R2050" s="9">
        <v>2</v>
      </c>
      <c r="S2050" s="3">
        <f t="shared" si="93"/>
        <v>25</v>
      </c>
      <c r="T2050" s="4">
        <f>VLOOKUP(C:C,Informe!$A:$C,3,0)</f>
        <v>10814.75</v>
      </c>
      <c r="U2050" s="6">
        <f t="shared" si="94"/>
        <v>2703.6875</v>
      </c>
      <c r="V2050" s="6">
        <f t="shared" si="95"/>
        <v>5407.375</v>
      </c>
    </row>
    <row r="2051" spans="1:22" x14ac:dyDescent="0.2">
      <c r="A2051" s="9" t="s">
        <v>383</v>
      </c>
      <c r="B2051" s="9" t="s">
        <v>1084</v>
      </c>
      <c r="C2051" s="9">
        <v>64343207</v>
      </c>
      <c r="D2051" s="9" t="s">
        <v>244</v>
      </c>
      <c r="E2051" s="9" t="s">
        <v>2407</v>
      </c>
      <c r="F2051" s="9">
        <v>1</v>
      </c>
      <c r="G2051" s="9">
        <v>0</v>
      </c>
      <c r="H2051" s="9">
        <v>1</v>
      </c>
      <c r="I2051" s="9" t="s">
        <v>2468</v>
      </c>
      <c r="J2051" s="9">
        <v>4920</v>
      </c>
      <c r="K2051" s="9">
        <v>5854.8</v>
      </c>
      <c r="L2051" s="9" t="s">
        <v>642</v>
      </c>
      <c r="M2051" s="9" t="s">
        <v>1463</v>
      </c>
      <c r="N2051" s="9" t="s">
        <v>1464</v>
      </c>
      <c r="O2051" s="9" t="s">
        <v>1587</v>
      </c>
      <c r="P2051" s="9">
        <v>1</v>
      </c>
      <c r="Q2051" s="9">
        <v>0</v>
      </c>
      <c r="R2051" s="9">
        <v>1</v>
      </c>
      <c r="S2051" s="3">
        <f t="shared" ref="S2051:S2114" si="96">IFERROR(
 VALUE(
  SUBSTITUTE(
   MID(N2051,FIND("%",N2051)-3,3),
   "-",
   ""
  )
 ),
 IFERROR(
  VALUE(
   SUBSTITUTE(
    MID(N2051,FIND("%",N2051)-2,2),
    "-",
    ""
   )
  ),
  IFERROR(
   VALUE(
    SUBSTITUTE(
     MID(N2051,FIND("%",N2051)-1,1),
     "-",
     ""
    )
   ),
   0
  )
 )
)</f>
        <v>18</v>
      </c>
      <c r="T2051" s="4">
        <f>VLOOKUP(C:C,Informe!$A:$C,3,0)</f>
        <v>5352</v>
      </c>
      <c r="U2051" s="6">
        <f t="shared" ref="U2051:U2114" si="97">T2051*S2051%</f>
        <v>963.36</v>
      </c>
      <c r="V2051" s="6">
        <f t="shared" ref="V2051:V2114" si="98">U2051*H2051</f>
        <v>963.36</v>
      </c>
    </row>
    <row r="2052" spans="1:22" x14ac:dyDescent="0.2">
      <c r="A2052" s="9" t="s">
        <v>383</v>
      </c>
      <c r="B2052" s="9" t="s">
        <v>1061</v>
      </c>
      <c r="C2052" s="9">
        <v>62679050</v>
      </c>
      <c r="D2052" s="9" t="s">
        <v>194</v>
      </c>
      <c r="E2052" s="9" t="s">
        <v>2407</v>
      </c>
      <c r="F2052" s="9">
        <v>2</v>
      </c>
      <c r="G2052" s="9">
        <v>0</v>
      </c>
      <c r="H2052" s="9">
        <v>2</v>
      </c>
      <c r="I2052" s="9" t="s">
        <v>2469</v>
      </c>
      <c r="J2052" s="9">
        <v>19357.5</v>
      </c>
      <c r="K2052" s="9">
        <v>23035.424999999999</v>
      </c>
      <c r="L2052" s="9" t="s">
        <v>642</v>
      </c>
      <c r="M2052" s="9" t="s">
        <v>1426</v>
      </c>
      <c r="N2052" s="9" t="s">
        <v>1427</v>
      </c>
      <c r="O2052" s="9" t="s">
        <v>1428</v>
      </c>
      <c r="P2052" s="9">
        <v>2</v>
      </c>
      <c r="Q2052" s="9">
        <v>0</v>
      </c>
      <c r="R2052" s="9">
        <v>2</v>
      </c>
      <c r="S2052" s="3">
        <f t="shared" si="96"/>
        <v>25</v>
      </c>
      <c r="T2052" s="4">
        <f>VLOOKUP(C:C,Informe!$A:$C,3,0)</f>
        <v>10814.75</v>
      </c>
      <c r="U2052" s="6">
        <f t="shared" si="97"/>
        <v>2703.6875</v>
      </c>
      <c r="V2052" s="6">
        <f t="shared" si="98"/>
        <v>5407.375</v>
      </c>
    </row>
    <row r="2053" spans="1:22" x14ac:dyDescent="0.2">
      <c r="A2053" s="9" t="s">
        <v>383</v>
      </c>
      <c r="B2053" s="9" t="s">
        <v>1061</v>
      </c>
      <c r="C2053" s="9">
        <v>64343207</v>
      </c>
      <c r="D2053" s="9" t="s">
        <v>244</v>
      </c>
      <c r="E2053" s="9" t="s">
        <v>2407</v>
      </c>
      <c r="F2053" s="9">
        <v>1</v>
      </c>
      <c r="G2053" s="9">
        <v>0</v>
      </c>
      <c r="H2053" s="9">
        <v>1</v>
      </c>
      <c r="I2053" s="9" t="s">
        <v>2469</v>
      </c>
      <c r="J2053" s="9">
        <v>4920</v>
      </c>
      <c r="K2053" s="9">
        <v>5854.8</v>
      </c>
      <c r="L2053" s="9" t="s">
        <v>642</v>
      </c>
      <c r="M2053" s="9" t="s">
        <v>1463</v>
      </c>
      <c r="N2053" s="9" t="s">
        <v>1464</v>
      </c>
      <c r="O2053" s="9" t="s">
        <v>1587</v>
      </c>
      <c r="P2053" s="9">
        <v>1</v>
      </c>
      <c r="Q2053" s="9">
        <v>0</v>
      </c>
      <c r="R2053" s="9">
        <v>1</v>
      </c>
      <c r="S2053" s="3">
        <f t="shared" si="96"/>
        <v>18</v>
      </c>
      <c r="T2053" s="4">
        <f>VLOOKUP(C:C,Informe!$A:$C,3,0)</f>
        <v>5352</v>
      </c>
      <c r="U2053" s="6">
        <f t="shared" si="97"/>
        <v>963.36</v>
      </c>
      <c r="V2053" s="6">
        <f t="shared" si="98"/>
        <v>963.36</v>
      </c>
    </row>
    <row r="2054" spans="1:22" x14ac:dyDescent="0.2">
      <c r="A2054" s="9" t="s">
        <v>383</v>
      </c>
      <c r="B2054" s="9" t="s">
        <v>1063</v>
      </c>
      <c r="C2054" s="9">
        <v>64873118</v>
      </c>
      <c r="D2054" s="9" t="s">
        <v>235</v>
      </c>
      <c r="E2054" s="9" t="s">
        <v>2407</v>
      </c>
      <c r="F2054" s="9">
        <v>15</v>
      </c>
      <c r="G2054" s="9">
        <v>0</v>
      </c>
      <c r="H2054" s="9">
        <v>15</v>
      </c>
      <c r="I2054" s="9" t="s">
        <v>2470</v>
      </c>
      <c r="J2054" s="9">
        <v>15132</v>
      </c>
      <c r="K2054" s="9">
        <v>18007.080000000002</v>
      </c>
      <c r="L2054" s="9" t="s">
        <v>642</v>
      </c>
      <c r="M2054" s="9" t="s">
        <v>1402</v>
      </c>
      <c r="N2054" s="9" t="s">
        <v>738</v>
      </c>
      <c r="O2054" s="9" t="s">
        <v>1403</v>
      </c>
      <c r="P2054" s="9">
        <v>1</v>
      </c>
      <c r="Q2054" s="9">
        <v>0</v>
      </c>
      <c r="R2054" s="9">
        <v>1</v>
      </c>
      <c r="S2054" s="3">
        <f t="shared" si="96"/>
        <v>20</v>
      </c>
      <c r="T2054" s="4">
        <f>VLOOKUP(C:C,Informe!$A:$C,3,0)</f>
        <v>1124.3699999999999</v>
      </c>
      <c r="U2054" s="6">
        <f t="shared" si="97"/>
        <v>224.874</v>
      </c>
      <c r="V2054" s="6">
        <f t="shared" si="98"/>
        <v>3373.11</v>
      </c>
    </row>
    <row r="2055" spans="1:22" x14ac:dyDescent="0.2">
      <c r="A2055" s="9" t="s">
        <v>383</v>
      </c>
      <c r="B2055" s="9" t="s">
        <v>1063</v>
      </c>
      <c r="C2055" s="9">
        <v>64873120</v>
      </c>
      <c r="D2055" s="9" t="s">
        <v>245</v>
      </c>
      <c r="E2055" s="9" t="s">
        <v>2407</v>
      </c>
      <c r="F2055" s="9">
        <v>15</v>
      </c>
      <c r="G2055" s="9">
        <v>0</v>
      </c>
      <c r="H2055" s="9">
        <v>15</v>
      </c>
      <c r="I2055" s="9" t="s">
        <v>2470</v>
      </c>
      <c r="J2055" s="9">
        <v>15132</v>
      </c>
      <c r="K2055" s="9">
        <v>18007.080000000002</v>
      </c>
      <c r="L2055" s="9" t="s">
        <v>642</v>
      </c>
      <c r="M2055" s="9" t="s">
        <v>1402</v>
      </c>
      <c r="N2055" s="9" t="s">
        <v>738</v>
      </c>
      <c r="O2055" s="9" t="s">
        <v>1403</v>
      </c>
      <c r="S2055" s="3">
        <f t="shared" si="96"/>
        <v>20</v>
      </c>
      <c r="T2055" s="4">
        <f>VLOOKUP(C:C,Informe!$A:$C,3,0)</f>
        <v>1124.3699999999999</v>
      </c>
      <c r="U2055" s="6">
        <f t="shared" si="97"/>
        <v>224.874</v>
      </c>
      <c r="V2055" s="6">
        <f t="shared" si="98"/>
        <v>3373.11</v>
      </c>
    </row>
    <row r="2056" spans="1:22" x14ac:dyDescent="0.2">
      <c r="A2056" s="9" t="s">
        <v>383</v>
      </c>
      <c r="B2056" s="9" t="s">
        <v>1063</v>
      </c>
      <c r="C2056" s="9">
        <v>64873122</v>
      </c>
      <c r="D2056" s="9" t="s">
        <v>234</v>
      </c>
      <c r="E2056" s="9" t="s">
        <v>2407</v>
      </c>
      <c r="F2056" s="9">
        <v>8</v>
      </c>
      <c r="G2056" s="9">
        <v>0</v>
      </c>
      <c r="H2056" s="9">
        <v>8</v>
      </c>
      <c r="I2056" s="9" t="s">
        <v>2470</v>
      </c>
      <c r="J2056" s="9">
        <v>8070.4</v>
      </c>
      <c r="K2056" s="9">
        <v>9603.7759999999998</v>
      </c>
      <c r="L2056" s="9" t="s">
        <v>642</v>
      </c>
      <c r="M2056" s="9" t="s">
        <v>1402</v>
      </c>
      <c r="N2056" s="9" t="s">
        <v>738</v>
      </c>
      <c r="O2056" s="9" t="s">
        <v>1480</v>
      </c>
      <c r="S2056" s="3">
        <f t="shared" si="96"/>
        <v>20</v>
      </c>
      <c r="T2056" s="4">
        <f>VLOOKUP(C:C,Informe!$A:$C,3,0)</f>
        <v>1124.3699999999999</v>
      </c>
      <c r="U2056" s="6">
        <f t="shared" si="97"/>
        <v>224.874</v>
      </c>
      <c r="V2056" s="6">
        <f t="shared" si="98"/>
        <v>1798.992</v>
      </c>
    </row>
    <row r="2057" spans="1:22" x14ac:dyDescent="0.2">
      <c r="A2057" s="9" t="s">
        <v>383</v>
      </c>
      <c r="B2057" s="9" t="s">
        <v>1062</v>
      </c>
      <c r="C2057" s="9">
        <v>62679050</v>
      </c>
      <c r="D2057" s="9" t="s">
        <v>194</v>
      </c>
      <c r="E2057" s="9" t="s">
        <v>2407</v>
      </c>
      <c r="F2057" s="9">
        <v>2</v>
      </c>
      <c r="G2057" s="9">
        <v>0</v>
      </c>
      <c r="H2057" s="9">
        <v>2</v>
      </c>
      <c r="I2057" s="9" t="s">
        <v>2471</v>
      </c>
      <c r="J2057" s="9">
        <v>19357.5</v>
      </c>
      <c r="K2057" s="9">
        <v>23035.424999999999</v>
      </c>
      <c r="L2057" s="9" t="s">
        <v>642</v>
      </c>
      <c r="M2057" s="9" t="s">
        <v>1426</v>
      </c>
      <c r="N2057" s="9" t="s">
        <v>1427</v>
      </c>
      <c r="O2057" s="9" t="s">
        <v>1428</v>
      </c>
      <c r="P2057" s="9">
        <v>2</v>
      </c>
      <c r="Q2057" s="9">
        <v>0</v>
      </c>
      <c r="R2057" s="9">
        <v>2</v>
      </c>
      <c r="S2057" s="3">
        <f t="shared" si="96"/>
        <v>25</v>
      </c>
      <c r="T2057" s="4">
        <f>VLOOKUP(C:C,Informe!$A:$C,3,0)</f>
        <v>10814.75</v>
      </c>
      <c r="U2057" s="6">
        <f t="shared" si="97"/>
        <v>2703.6875</v>
      </c>
      <c r="V2057" s="6">
        <f t="shared" si="98"/>
        <v>5407.375</v>
      </c>
    </row>
    <row r="2058" spans="1:22" x14ac:dyDescent="0.2">
      <c r="A2058" s="9" t="s">
        <v>383</v>
      </c>
      <c r="B2058" s="9" t="s">
        <v>1062</v>
      </c>
      <c r="C2058" s="9">
        <v>64343207</v>
      </c>
      <c r="D2058" s="9" t="s">
        <v>244</v>
      </c>
      <c r="E2058" s="9" t="s">
        <v>2407</v>
      </c>
      <c r="F2058" s="9">
        <v>1</v>
      </c>
      <c r="G2058" s="9">
        <v>0</v>
      </c>
      <c r="H2058" s="9">
        <v>1</v>
      </c>
      <c r="I2058" s="9" t="s">
        <v>2471</v>
      </c>
      <c r="J2058" s="9">
        <v>4920</v>
      </c>
      <c r="K2058" s="9">
        <v>5854.8</v>
      </c>
      <c r="L2058" s="9" t="s">
        <v>642</v>
      </c>
      <c r="M2058" s="9" t="s">
        <v>1463</v>
      </c>
      <c r="N2058" s="9" t="s">
        <v>1464</v>
      </c>
      <c r="O2058" s="9" t="s">
        <v>1587</v>
      </c>
      <c r="P2058" s="9">
        <v>1</v>
      </c>
      <c r="Q2058" s="9">
        <v>0</v>
      </c>
      <c r="R2058" s="9">
        <v>1</v>
      </c>
      <c r="S2058" s="3">
        <f t="shared" si="96"/>
        <v>18</v>
      </c>
      <c r="T2058" s="4">
        <f>VLOOKUP(C:C,Informe!$A:$C,3,0)</f>
        <v>5352</v>
      </c>
      <c r="U2058" s="6">
        <f t="shared" si="97"/>
        <v>963.36</v>
      </c>
      <c r="V2058" s="6">
        <f t="shared" si="98"/>
        <v>963.36</v>
      </c>
    </row>
    <row r="2059" spans="1:22" x14ac:dyDescent="0.2">
      <c r="A2059" s="9" t="s">
        <v>383</v>
      </c>
      <c r="B2059" s="9" t="s">
        <v>1089</v>
      </c>
      <c r="C2059" s="9">
        <v>62679050</v>
      </c>
      <c r="D2059" s="9" t="s">
        <v>194</v>
      </c>
      <c r="E2059" s="9" t="s">
        <v>2407</v>
      </c>
      <c r="F2059" s="9">
        <v>2</v>
      </c>
      <c r="G2059" s="9">
        <v>0</v>
      </c>
      <c r="H2059" s="9">
        <v>2</v>
      </c>
      <c r="I2059" s="9" t="s">
        <v>2472</v>
      </c>
      <c r="J2059" s="9">
        <v>19357.5</v>
      </c>
      <c r="K2059" s="9">
        <v>23035.424999999999</v>
      </c>
      <c r="L2059" s="9" t="s">
        <v>642</v>
      </c>
      <c r="M2059" s="9" t="s">
        <v>1426</v>
      </c>
      <c r="N2059" s="9" t="s">
        <v>1427</v>
      </c>
      <c r="O2059" s="9" t="s">
        <v>1428</v>
      </c>
      <c r="P2059" s="9">
        <v>2</v>
      </c>
      <c r="Q2059" s="9">
        <v>0</v>
      </c>
      <c r="R2059" s="9">
        <v>2</v>
      </c>
      <c r="S2059" s="3">
        <f t="shared" si="96"/>
        <v>25</v>
      </c>
      <c r="T2059" s="4">
        <f>VLOOKUP(C:C,Informe!$A:$C,3,0)</f>
        <v>10814.75</v>
      </c>
      <c r="U2059" s="6">
        <f t="shared" si="97"/>
        <v>2703.6875</v>
      </c>
      <c r="V2059" s="6">
        <f t="shared" si="98"/>
        <v>5407.375</v>
      </c>
    </row>
    <row r="2060" spans="1:22" x14ac:dyDescent="0.2">
      <c r="A2060" s="9" t="s">
        <v>383</v>
      </c>
      <c r="B2060" s="9" t="s">
        <v>1267</v>
      </c>
      <c r="C2060" s="9">
        <v>62679050</v>
      </c>
      <c r="D2060" s="9" t="s">
        <v>194</v>
      </c>
      <c r="E2060" s="9" t="s">
        <v>2407</v>
      </c>
      <c r="F2060" s="9">
        <v>2</v>
      </c>
      <c r="G2060" s="9">
        <v>0</v>
      </c>
      <c r="H2060" s="9">
        <v>2</v>
      </c>
      <c r="I2060" s="9" t="s">
        <v>2473</v>
      </c>
      <c r="J2060" s="9">
        <v>19357.5</v>
      </c>
      <c r="K2060" s="9">
        <v>23035.424999999999</v>
      </c>
      <c r="L2060" s="9" t="s">
        <v>642</v>
      </c>
      <c r="M2060" s="9" t="s">
        <v>1426</v>
      </c>
      <c r="N2060" s="9" t="s">
        <v>1427</v>
      </c>
      <c r="O2060" s="9" t="s">
        <v>1428</v>
      </c>
      <c r="P2060" s="9">
        <v>2</v>
      </c>
      <c r="Q2060" s="9">
        <v>0</v>
      </c>
      <c r="R2060" s="9">
        <v>2</v>
      </c>
      <c r="S2060" s="3">
        <f t="shared" si="96"/>
        <v>25</v>
      </c>
      <c r="T2060" s="4">
        <f>VLOOKUP(C:C,Informe!$A:$C,3,0)</f>
        <v>10814.75</v>
      </c>
      <c r="U2060" s="6">
        <f t="shared" si="97"/>
        <v>2703.6875</v>
      </c>
      <c r="V2060" s="6">
        <f t="shared" si="98"/>
        <v>5407.375</v>
      </c>
    </row>
    <row r="2061" spans="1:22" x14ac:dyDescent="0.2">
      <c r="A2061" s="9" t="s">
        <v>383</v>
      </c>
      <c r="B2061" s="9" t="s">
        <v>1088</v>
      </c>
      <c r="C2061" s="9">
        <v>68735160</v>
      </c>
      <c r="D2061" s="9" t="s">
        <v>327</v>
      </c>
      <c r="E2061" s="9" t="s">
        <v>2407</v>
      </c>
      <c r="F2061" s="9">
        <v>8</v>
      </c>
      <c r="G2061" s="9">
        <v>0</v>
      </c>
      <c r="H2061" s="9">
        <v>8</v>
      </c>
      <c r="I2061" s="9" t="s">
        <v>2474</v>
      </c>
      <c r="J2061" s="9">
        <v>15776.8</v>
      </c>
      <c r="K2061" s="9">
        <v>18774.392</v>
      </c>
      <c r="L2061" s="9" t="s">
        <v>642</v>
      </c>
      <c r="M2061" s="9" t="s">
        <v>1467</v>
      </c>
      <c r="N2061" s="9" t="s">
        <v>1468</v>
      </c>
      <c r="O2061" s="9" t="s">
        <v>1525</v>
      </c>
      <c r="P2061" s="9">
        <v>1</v>
      </c>
      <c r="Q2061" s="9">
        <v>0</v>
      </c>
      <c r="R2061" s="9">
        <v>1</v>
      </c>
      <c r="S2061" s="3">
        <f t="shared" si="96"/>
        <v>18</v>
      </c>
      <c r="T2061" s="4">
        <f>VLOOKUP(C:C,Informe!$A:$C,3,0)</f>
        <v>1981.23</v>
      </c>
      <c r="U2061" s="6">
        <f t="shared" si="97"/>
        <v>356.62139999999999</v>
      </c>
      <c r="V2061" s="6">
        <f t="shared" si="98"/>
        <v>2852.9712</v>
      </c>
    </row>
    <row r="2062" spans="1:22" x14ac:dyDescent="0.2">
      <c r="A2062" s="9" t="s">
        <v>383</v>
      </c>
      <c r="B2062" s="9" t="s">
        <v>1088</v>
      </c>
      <c r="C2062" s="9">
        <v>64388929</v>
      </c>
      <c r="D2062" s="9" t="s">
        <v>246</v>
      </c>
      <c r="E2062" s="9" t="s">
        <v>2407</v>
      </c>
      <c r="F2062" s="9">
        <v>5</v>
      </c>
      <c r="G2062" s="9">
        <v>0</v>
      </c>
      <c r="H2062" s="9">
        <v>5</v>
      </c>
      <c r="I2062" s="9" t="s">
        <v>2474</v>
      </c>
      <c r="J2062" s="9">
        <v>8631.75</v>
      </c>
      <c r="K2062" s="9">
        <v>10271.782499999999</v>
      </c>
      <c r="L2062" s="9" t="s">
        <v>642</v>
      </c>
      <c r="M2062" s="9" t="s">
        <v>1496</v>
      </c>
      <c r="N2062" s="9" t="s">
        <v>1497</v>
      </c>
      <c r="O2062" s="9" t="s">
        <v>1500</v>
      </c>
      <c r="P2062" s="9">
        <v>1</v>
      </c>
      <c r="Q2062" s="9">
        <v>0</v>
      </c>
      <c r="R2062" s="9">
        <v>1</v>
      </c>
      <c r="S2062" s="3">
        <f t="shared" si="96"/>
        <v>15</v>
      </c>
      <c r="T2062" s="4">
        <f>VLOOKUP(C:C,Informe!$A:$C,3,0)</f>
        <v>1811.65</v>
      </c>
      <c r="U2062" s="6">
        <f t="shared" si="97"/>
        <v>271.7475</v>
      </c>
      <c r="V2062" s="6">
        <f t="shared" si="98"/>
        <v>1358.7375</v>
      </c>
    </row>
    <row r="2063" spans="1:22" x14ac:dyDescent="0.2">
      <c r="A2063" s="9" t="s">
        <v>383</v>
      </c>
      <c r="B2063" s="9" t="s">
        <v>1088</v>
      </c>
      <c r="C2063" s="9">
        <v>69781119</v>
      </c>
      <c r="D2063" s="9" t="s">
        <v>238</v>
      </c>
      <c r="E2063" s="9" t="s">
        <v>2407</v>
      </c>
      <c r="F2063" s="9">
        <v>5</v>
      </c>
      <c r="G2063" s="9">
        <v>0</v>
      </c>
      <c r="H2063" s="9">
        <v>5</v>
      </c>
      <c r="I2063" s="9" t="s">
        <v>2474</v>
      </c>
      <c r="J2063" s="9">
        <v>8631.75</v>
      </c>
      <c r="K2063" s="9">
        <v>10271.782499999999</v>
      </c>
      <c r="L2063" s="9" t="s">
        <v>642</v>
      </c>
      <c r="M2063" s="9" t="s">
        <v>1496</v>
      </c>
      <c r="N2063" s="9" t="s">
        <v>1497</v>
      </c>
      <c r="O2063" s="9" t="s">
        <v>1500</v>
      </c>
      <c r="S2063" s="3">
        <f t="shared" si="96"/>
        <v>15</v>
      </c>
      <c r="T2063" s="4">
        <f>VLOOKUP(C:C,Informe!$A:$C,3,0)</f>
        <v>1811.48</v>
      </c>
      <c r="U2063" s="6">
        <f t="shared" si="97"/>
        <v>271.72199999999998</v>
      </c>
      <c r="V2063" s="6">
        <f t="shared" si="98"/>
        <v>1358.61</v>
      </c>
    </row>
    <row r="2064" spans="1:22" x14ac:dyDescent="0.2">
      <c r="A2064" s="9" t="s">
        <v>383</v>
      </c>
      <c r="B2064" s="9" t="s">
        <v>1088</v>
      </c>
      <c r="C2064" s="9">
        <v>69781120</v>
      </c>
      <c r="D2064" s="9" t="s">
        <v>242</v>
      </c>
      <c r="E2064" s="9" t="s">
        <v>2407</v>
      </c>
      <c r="F2064" s="9">
        <v>2</v>
      </c>
      <c r="G2064" s="9">
        <v>0</v>
      </c>
      <c r="H2064" s="9">
        <v>2</v>
      </c>
      <c r="I2064" s="9" t="s">
        <v>2474</v>
      </c>
      <c r="J2064" s="9">
        <v>3452.7</v>
      </c>
      <c r="K2064" s="9">
        <v>4108.7129999999997</v>
      </c>
      <c r="L2064" s="9" t="s">
        <v>642</v>
      </c>
      <c r="M2064" s="9" t="s">
        <v>1496</v>
      </c>
      <c r="N2064" s="9" t="s">
        <v>1497</v>
      </c>
      <c r="O2064" s="9" t="s">
        <v>1755</v>
      </c>
      <c r="S2064" s="3">
        <f t="shared" si="96"/>
        <v>15</v>
      </c>
      <c r="T2064" s="4">
        <f>VLOOKUP(C:C,Informe!$A:$C,3,0)</f>
        <v>1811.48</v>
      </c>
      <c r="U2064" s="6">
        <f t="shared" si="97"/>
        <v>271.72199999999998</v>
      </c>
      <c r="V2064" s="6">
        <f t="shared" si="98"/>
        <v>543.44399999999996</v>
      </c>
    </row>
    <row r="2065" spans="1:22" x14ac:dyDescent="0.2">
      <c r="A2065" s="9" t="s">
        <v>383</v>
      </c>
      <c r="B2065" s="9" t="s">
        <v>1088</v>
      </c>
      <c r="C2065" s="9">
        <v>69781123</v>
      </c>
      <c r="D2065" s="9" t="s">
        <v>239</v>
      </c>
      <c r="E2065" s="9" t="s">
        <v>2407</v>
      </c>
      <c r="F2065" s="9">
        <v>4</v>
      </c>
      <c r="G2065" s="9">
        <v>0</v>
      </c>
      <c r="H2065" s="9">
        <v>4</v>
      </c>
      <c r="I2065" s="9" t="s">
        <v>2474</v>
      </c>
      <c r="J2065" s="9">
        <v>6905.4</v>
      </c>
      <c r="K2065" s="9">
        <v>8217.4259999999995</v>
      </c>
      <c r="L2065" s="9" t="s">
        <v>642</v>
      </c>
      <c r="M2065" s="9" t="s">
        <v>1496</v>
      </c>
      <c r="N2065" s="9" t="s">
        <v>1497</v>
      </c>
      <c r="O2065" s="9" t="s">
        <v>1429</v>
      </c>
      <c r="S2065" s="3">
        <f t="shared" si="96"/>
        <v>15</v>
      </c>
      <c r="T2065" s="4">
        <f>VLOOKUP(C:C,Informe!$A:$C,3,0)</f>
        <v>1811.48</v>
      </c>
      <c r="U2065" s="6">
        <f t="shared" si="97"/>
        <v>271.72199999999998</v>
      </c>
      <c r="V2065" s="6">
        <f t="shared" si="98"/>
        <v>1086.8879999999999</v>
      </c>
    </row>
    <row r="2066" spans="1:22" x14ac:dyDescent="0.2">
      <c r="A2066" s="9" t="s">
        <v>383</v>
      </c>
      <c r="B2066" s="9" t="s">
        <v>1370</v>
      </c>
      <c r="C2066" s="9">
        <v>64873118</v>
      </c>
      <c r="D2066" s="9" t="s">
        <v>235</v>
      </c>
      <c r="E2066" s="9" t="s">
        <v>2407</v>
      </c>
      <c r="F2066" s="9">
        <v>8</v>
      </c>
      <c r="G2066" s="9">
        <v>0</v>
      </c>
      <c r="H2066" s="9">
        <v>8</v>
      </c>
      <c r="I2066" s="9" t="s">
        <v>2475</v>
      </c>
      <c r="J2066" s="9">
        <v>8574.7999999999993</v>
      </c>
      <c r="K2066" s="9">
        <v>10204.012000000001</v>
      </c>
      <c r="L2066" s="9" t="s">
        <v>642</v>
      </c>
      <c r="M2066" s="9" t="s">
        <v>1409</v>
      </c>
      <c r="N2066" s="9" t="s">
        <v>1410</v>
      </c>
      <c r="O2066" s="9" t="s">
        <v>1379</v>
      </c>
      <c r="P2066" s="9">
        <v>1</v>
      </c>
      <c r="Q2066" s="9">
        <v>0</v>
      </c>
      <c r="R2066" s="9">
        <v>1</v>
      </c>
      <c r="S2066" s="3">
        <f t="shared" si="96"/>
        <v>15</v>
      </c>
      <c r="T2066" s="4">
        <f>VLOOKUP(C:C,Informe!$A:$C,3,0)</f>
        <v>1124.3699999999999</v>
      </c>
      <c r="U2066" s="6">
        <f t="shared" si="97"/>
        <v>168.65549999999999</v>
      </c>
      <c r="V2066" s="6">
        <f t="shared" si="98"/>
        <v>1349.2439999999999</v>
      </c>
    </row>
    <row r="2067" spans="1:22" x14ac:dyDescent="0.2">
      <c r="A2067" s="9" t="s">
        <v>383</v>
      </c>
      <c r="B2067" s="9" t="s">
        <v>1370</v>
      </c>
      <c r="C2067" s="9">
        <v>64873120</v>
      </c>
      <c r="D2067" s="9" t="s">
        <v>245</v>
      </c>
      <c r="E2067" s="9" t="s">
        <v>2407</v>
      </c>
      <c r="F2067" s="9">
        <v>8</v>
      </c>
      <c r="G2067" s="9">
        <v>0</v>
      </c>
      <c r="H2067" s="9">
        <v>8</v>
      </c>
      <c r="I2067" s="9" t="s">
        <v>2475</v>
      </c>
      <c r="J2067" s="9">
        <v>8574.7999999999993</v>
      </c>
      <c r="K2067" s="9">
        <v>10204.012000000001</v>
      </c>
      <c r="L2067" s="9" t="s">
        <v>642</v>
      </c>
      <c r="M2067" s="9" t="s">
        <v>1409</v>
      </c>
      <c r="N2067" s="9" t="s">
        <v>1410</v>
      </c>
      <c r="O2067" s="9" t="s">
        <v>1379</v>
      </c>
      <c r="S2067" s="3">
        <f t="shared" si="96"/>
        <v>15</v>
      </c>
      <c r="T2067" s="4">
        <f>VLOOKUP(C:C,Informe!$A:$C,3,0)</f>
        <v>1124.3699999999999</v>
      </c>
      <c r="U2067" s="6">
        <f t="shared" si="97"/>
        <v>168.65549999999999</v>
      </c>
      <c r="V2067" s="6">
        <f t="shared" si="98"/>
        <v>1349.2439999999999</v>
      </c>
    </row>
    <row r="2068" spans="1:22" x14ac:dyDescent="0.2">
      <c r="A2068" s="9" t="s">
        <v>383</v>
      </c>
      <c r="B2068" s="9" t="s">
        <v>1370</v>
      </c>
      <c r="C2068" s="9">
        <v>64873121</v>
      </c>
      <c r="D2068" s="9" t="s">
        <v>236</v>
      </c>
      <c r="E2068" s="9" t="s">
        <v>2407</v>
      </c>
      <c r="F2068" s="9">
        <v>2</v>
      </c>
      <c r="G2068" s="9">
        <v>0</v>
      </c>
      <c r="H2068" s="9">
        <v>2</v>
      </c>
      <c r="I2068" s="9" t="s">
        <v>2475</v>
      </c>
      <c r="J2068" s="9">
        <v>2143.6999999999998</v>
      </c>
      <c r="K2068" s="9">
        <v>2551.0030000000002</v>
      </c>
      <c r="L2068" s="9" t="s">
        <v>642</v>
      </c>
      <c r="M2068" s="9" t="s">
        <v>1409</v>
      </c>
      <c r="N2068" s="9" t="s">
        <v>1410</v>
      </c>
      <c r="O2068" s="9" t="s">
        <v>1406</v>
      </c>
      <c r="S2068" s="3">
        <f t="shared" si="96"/>
        <v>15</v>
      </c>
      <c r="T2068" s="4">
        <f>VLOOKUP(C:C,Informe!$A:$C,3,0)</f>
        <v>1124.3699999999999</v>
      </c>
      <c r="U2068" s="6">
        <f t="shared" si="97"/>
        <v>168.65549999999999</v>
      </c>
      <c r="V2068" s="6">
        <f t="shared" si="98"/>
        <v>337.31099999999998</v>
      </c>
    </row>
    <row r="2069" spans="1:22" x14ac:dyDescent="0.2">
      <c r="A2069" s="9" t="s">
        <v>383</v>
      </c>
      <c r="B2069" s="9" t="s">
        <v>1370</v>
      </c>
      <c r="C2069" s="9">
        <v>64873122</v>
      </c>
      <c r="D2069" s="9" t="s">
        <v>234</v>
      </c>
      <c r="E2069" s="9" t="s">
        <v>2407</v>
      </c>
      <c r="F2069" s="9">
        <v>2</v>
      </c>
      <c r="G2069" s="9">
        <v>0</v>
      </c>
      <c r="H2069" s="9">
        <v>2</v>
      </c>
      <c r="I2069" s="9" t="s">
        <v>2475</v>
      </c>
      <c r="J2069" s="9">
        <v>2143.6999999999998</v>
      </c>
      <c r="K2069" s="9">
        <v>2551.0030000000002</v>
      </c>
      <c r="L2069" s="9" t="s">
        <v>642</v>
      </c>
      <c r="M2069" s="9" t="s">
        <v>1409</v>
      </c>
      <c r="N2069" s="9" t="s">
        <v>1410</v>
      </c>
      <c r="O2069" s="9" t="s">
        <v>1406</v>
      </c>
      <c r="S2069" s="3">
        <f t="shared" si="96"/>
        <v>15</v>
      </c>
      <c r="T2069" s="4">
        <f>VLOOKUP(C:C,Informe!$A:$C,3,0)</f>
        <v>1124.3699999999999</v>
      </c>
      <c r="U2069" s="6">
        <f t="shared" si="97"/>
        <v>168.65549999999999</v>
      </c>
      <c r="V2069" s="6">
        <f t="shared" si="98"/>
        <v>337.31099999999998</v>
      </c>
    </row>
    <row r="2070" spans="1:22" x14ac:dyDescent="0.2">
      <c r="A2070" s="9" t="s">
        <v>383</v>
      </c>
      <c r="B2070" s="9" t="s">
        <v>1090</v>
      </c>
      <c r="C2070" s="9">
        <v>62679050</v>
      </c>
      <c r="D2070" s="9" t="s">
        <v>194</v>
      </c>
      <c r="E2070" s="9" t="s">
        <v>2407</v>
      </c>
      <c r="F2070" s="9">
        <v>2</v>
      </c>
      <c r="G2070" s="9">
        <v>0</v>
      </c>
      <c r="H2070" s="9">
        <v>2</v>
      </c>
      <c r="I2070" s="9" t="s">
        <v>2476</v>
      </c>
      <c r="J2070" s="9">
        <v>19357.5</v>
      </c>
      <c r="K2070" s="9">
        <v>23035.424999999999</v>
      </c>
      <c r="L2070" s="9" t="s">
        <v>642</v>
      </c>
      <c r="M2070" s="9" t="s">
        <v>1426</v>
      </c>
      <c r="N2070" s="9" t="s">
        <v>1427</v>
      </c>
      <c r="O2070" s="9" t="s">
        <v>1428</v>
      </c>
      <c r="P2070" s="9">
        <v>2</v>
      </c>
      <c r="Q2070" s="9">
        <v>0</v>
      </c>
      <c r="R2070" s="9">
        <v>2</v>
      </c>
      <c r="S2070" s="3">
        <f t="shared" si="96"/>
        <v>25</v>
      </c>
      <c r="T2070" s="4">
        <f>VLOOKUP(C:C,Informe!$A:$C,3,0)</f>
        <v>10814.75</v>
      </c>
      <c r="U2070" s="6">
        <f t="shared" si="97"/>
        <v>2703.6875</v>
      </c>
      <c r="V2070" s="6">
        <f t="shared" si="98"/>
        <v>5407.375</v>
      </c>
    </row>
    <row r="2071" spans="1:22" x14ac:dyDescent="0.2">
      <c r="A2071" s="9" t="s">
        <v>383</v>
      </c>
      <c r="B2071" s="9" t="s">
        <v>1371</v>
      </c>
      <c r="C2071" s="9">
        <v>62679050</v>
      </c>
      <c r="D2071" s="9" t="s">
        <v>194</v>
      </c>
      <c r="E2071" s="9" t="s">
        <v>2407</v>
      </c>
      <c r="F2071" s="9">
        <v>2</v>
      </c>
      <c r="G2071" s="9">
        <v>0</v>
      </c>
      <c r="H2071" s="9">
        <v>2</v>
      </c>
      <c r="I2071" s="9" t="s">
        <v>2477</v>
      </c>
      <c r="J2071" s="9">
        <v>19357.5</v>
      </c>
      <c r="K2071" s="9">
        <v>23035.424999999999</v>
      </c>
      <c r="L2071" s="9" t="s">
        <v>642</v>
      </c>
      <c r="M2071" s="9" t="s">
        <v>1426</v>
      </c>
      <c r="N2071" s="9" t="s">
        <v>1427</v>
      </c>
      <c r="O2071" s="9" t="s">
        <v>1428</v>
      </c>
      <c r="P2071" s="9">
        <v>2</v>
      </c>
      <c r="Q2071" s="9">
        <v>0</v>
      </c>
      <c r="R2071" s="9">
        <v>2</v>
      </c>
      <c r="S2071" s="3">
        <f t="shared" si="96"/>
        <v>25</v>
      </c>
      <c r="T2071" s="4">
        <f>VLOOKUP(C:C,Informe!$A:$C,3,0)</f>
        <v>10814.75</v>
      </c>
      <c r="U2071" s="6">
        <f t="shared" si="97"/>
        <v>2703.6875</v>
      </c>
      <c r="V2071" s="6">
        <f t="shared" si="98"/>
        <v>5407.375</v>
      </c>
    </row>
    <row r="2072" spans="1:22" x14ac:dyDescent="0.2">
      <c r="A2072" s="9" t="s">
        <v>383</v>
      </c>
      <c r="B2072" s="9" t="s">
        <v>1371</v>
      </c>
      <c r="C2072" s="9">
        <v>64343207</v>
      </c>
      <c r="D2072" s="9" t="s">
        <v>244</v>
      </c>
      <c r="E2072" s="9" t="s">
        <v>2407</v>
      </c>
      <c r="F2072" s="9">
        <v>1</v>
      </c>
      <c r="G2072" s="9">
        <v>0</v>
      </c>
      <c r="H2072" s="9">
        <v>1</v>
      </c>
      <c r="I2072" s="9" t="s">
        <v>2477</v>
      </c>
      <c r="J2072" s="9">
        <v>4920</v>
      </c>
      <c r="K2072" s="9">
        <v>5854.8</v>
      </c>
      <c r="L2072" s="9" t="s">
        <v>642</v>
      </c>
      <c r="M2072" s="9" t="s">
        <v>1463</v>
      </c>
      <c r="N2072" s="9" t="s">
        <v>1464</v>
      </c>
      <c r="O2072" s="9" t="s">
        <v>1587</v>
      </c>
      <c r="P2072" s="9">
        <v>1</v>
      </c>
      <c r="Q2072" s="9">
        <v>0</v>
      </c>
      <c r="R2072" s="9">
        <v>1</v>
      </c>
      <c r="S2072" s="3">
        <f t="shared" si="96"/>
        <v>18</v>
      </c>
      <c r="T2072" s="4">
        <f>VLOOKUP(C:C,Informe!$A:$C,3,0)</f>
        <v>5352</v>
      </c>
      <c r="U2072" s="6">
        <f t="shared" si="97"/>
        <v>963.36</v>
      </c>
      <c r="V2072" s="6">
        <f t="shared" si="98"/>
        <v>963.36</v>
      </c>
    </row>
    <row r="2073" spans="1:22" x14ac:dyDescent="0.2">
      <c r="A2073" s="9" t="s">
        <v>383</v>
      </c>
      <c r="B2073" s="9" t="s">
        <v>1086</v>
      </c>
      <c r="C2073" s="9">
        <v>62679050</v>
      </c>
      <c r="D2073" s="9" t="s">
        <v>194</v>
      </c>
      <c r="E2073" s="9" t="s">
        <v>2407</v>
      </c>
      <c r="F2073" s="9">
        <v>2</v>
      </c>
      <c r="G2073" s="9">
        <v>0</v>
      </c>
      <c r="H2073" s="9">
        <v>2</v>
      </c>
      <c r="I2073" s="9" t="s">
        <v>2478</v>
      </c>
      <c r="J2073" s="9">
        <v>19357.5</v>
      </c>
      <c r="K2073" s="9">
        <v>23035.424999999999</v>
      </c>
      <c r="L2073" s="9" t="s">
        <v>642</v>
      </c>
      <c r="M2073" s="9" t="s">
        <v>1426</v>
      </c>
      <c r="N2073" s="9" t="s">
        <v>1427</v>
      </c>
      <c r="O2073" s="9" t="s">
        <v>1428</v>
      </c>
      <c r="P2073" s="9">
        <v>2</v>
      </c>
      <c r="Q2073" s="9">
        <v>0</v>
      </c>
      <c r="R2073" s="9">
        <v>2</v>
      </c>
      <c r="S2073" s="3">
        <f t="shared" si="96"/>
        <v>25</v>
      </c>
      <c r="T2073" s="4">
        <f>VLOOKUP(C:C,Informe!$A:$C,3,0)</f>
        <v>10814.75</v>
      </c>
      <c r="U2073" s="6">
        <f t="shared" si="97"/>
        <v>2703.6875</v>
      </c>
      <c r="V2073" s="6">
        <f t="shared" si="98"/>
        <v>5407.375</v>
      </c>
    </row>
    <row r="2074" spans="1:22" x14ac:dyDescent="0.2">
      <c r="A2074" s="9" t="s">
        <v>383</v>
      </c>
      <c r="B2074" s="9" t="s">
        <v>1086</v>
      </c>
      <c r="C2074" s="9">
        <v>64343207</v>
      </c>
      <c r="D2074" s="9" t="s">
        <v>244</v>
      </c>
      <c r="E2074" s="9" t="s">
        <v>2407</v>
      </c>
      <c r="F2074" s="9">
        <v>1</v>
      </c>
      <c r="G2074" s="9">
        <v>0</v>
      </c>
      <c r="H2074" s="9">
        <v>1</v>
      </c>
      <c r="I2074" s="9" t="s">
        <v>2478</v>
      </c>
      <c r="J2074" s="9">
        <v>4920</v>
      </c>
      <c r="K2074" s="9">
        <v>5854.8</v>
      </c>
      <c r="L2074" s="9" t="s">
        <v>642</v>
      </c>
      <c r="M2074" s="9" t="s">
        <v>1463</v>
      </c>
      <c r="N2074" s="9" t="s">
        <v>1464</v>
      </c>
      <c r="O2074" s="9" t="s">
        <v>1587</v>
      </c>
      <c r="P2074" s="9">
        <v>1</v>
      </c>
      <c r="Q2074" s="9">
        <v>0</v>
      </c>
      <c r="R2074" s="9">
        <v>1</v>
      </c>
      <c r="S2074" s="3">
        <f t="shared" si="96"/>
        <v>18</v>
      </c>
      <c r="T2074" s="4">
        <f>VLOOKUP(C:C,Informe!$A:$C,3,0)</f>
        <v>5352</v>
      </c>
      <c r="U2074" s="6">
        <f t="shared" si="97"/>
        <v>963.36</v>
      </c>
      <c r="V2074" s="6">
        <f t="shared" si="98"/>
        <v>963.36</v>
      </c>
    </row>
    <row r="2075" spans="1:22" x14ac:dyDescent="0.2">
      <c r="A2075" s="9" t="s">
        <v>383</v>
      </c>
      <c r="B2075" s="9" t="s">
        <v>977</v>
      </c>
      <c r="C2075" s="9">
        <v>64388929</v>
      </c>
      <c r="D2075" s="9" t="s">
        <v>246</v>
      </c>
      <c r="E2075" s="9" t="s">
        <v>2407</v>
      </c>
      <c r="F2075" s="9">
        <v>10</v>
      </c>
      <c r="G2075" s="9">
        <v>0</v>
      </c>
      <c r="H2075" s="9">
        <v>10</v>
      </c>
      <c r="I2075" s="9" t="s">
        <v>2479</v>
      </c>
      <c r="J2075" s="9">
        <v>16248</v>
      </c>
      <c r="K2075" s="9">
        <v>19335.12</v>
      </c>
      <c r="L2075" s="9" t="s">
        <v>642</v>
      </c>
      <c r="M2075" s="9" t="s">
        <v>1416</v>
      </c>
      <c r="N2075" s="9" t="s">
        <v>737</v>
      </c>
      <c r="O2075" s="9" t="s">
        <v>1418</v>
      </c>
      <c r="P2075" s="9">
        <v>1</v>
      </c>
      <c r="Q2075" s="9">
        <v>0</v>
      </c>
      <c r="R2075" s="9">
        <v>1</v>
      </c>
      <c r="S2075" s="3">
        <f t="shared" si="96"/>
        <v>20</v>
      </c>
      <c r="T2075" s="4">
        <f>VLOOKUP(C:C,Informe!$A:$C,3,0)</f>
        <v>1811.65</v>
      </c>
      <c r="U2075" s="6">
        <f t="shared" si="97"/>
        <v>362.33000000000004</v>
      </c>
      <c r="V2075" s="6">
        <f t="shared" si="98"/>
        <v>3623.3</v>
      </c>
    </row>
    <row r="2076" spans="1:22" x14ac:dyDescent="0.2">
      <c r="A2076" s="9" t="s">
        <v>383</v>
      </c>
      <c r="B2076" s="9" t="s">
        <v>977</v>
      </c>
      <c r="C2076" s="9">
        <v>69781119</v>
      </c>
      <c r="D2076" s="9" t="s">
        <v>238</v>
      </c>
      <c r="E2076" s="9" t="s">
        <v>2407</v>
      </c>
      <c r="F2076" s="9">
        <v>10</v>
      </c>
      <c r="G2076" s="9">
        <v>0</v>
      </c>
      <c r="H2076" s="9">
        <v>10</v>
      </c>
      <c r="I2076" s="9" t="s">
        <v>2479</v>
      </c>
      <c r="J2076" s="9">
        <v>16248</v>
      </c>
      <c r="K2076" s="9">
        <v>19335.12</v>
      </c>
      <c r="L2076" s="9" t="s">
        <v>642</v>
      </c>
      <c r="M2076" s="9" t="s">
        <v>1416</v>
      </c>
      <c r="N2076" s="9" t="s">
        <v>737</v>
      </c>
      <c r="O2076" s="9" t="s">
        <v>1418</v>
      </c>
      <c r="S2076" s="3">
        <f t="shared" si="96"/>
        <v>20</v>
      </c>
      <c r="T2076" s="4">
        <f>VLOOKUP(C:C,Informe!$A:$C,3,0)</f>
        <v>1811.48</v>
      </c>
      <c r="U2076" s="6">
        <f t="shared" si="97"/>
        <v>362.29600000000005</v>
      </c>
      <c r="V2076" s="6">
        <f t="shared" si="98"/>
        <v>3622.9600000000005</v>
      </c>
    </row>
    <row r="2077" spans="1:22" x14ac:dyDescent="0.2">
      <c r="A2077" s="9" t="s">
        <v>383</v>
      </c>
      <c r="B2077" s="9" t="s">
        <v>977</v>
      </c>
      <c r="C2077" s="9">
        <v>69781123</v>
      </c>
      <c r="D2077" s="9" t="s">
        <v>239</v>
      </c>
      <c r="E2077" s="9" t="s">
        <v>2407</v>
      </c>
      <c r="F2077" s="9">
        <v>6</v>
      </c>
      <c r="G2077" s="9">
        <v>0</v>
      </c>
      <c r="H2077" s="9">
        <v>6</v>
      </c>
      <c r="I2077" s="9" t="s">
        <v>2479</v>
      </c>
      <c r="J2077" s="9">
        <v>9748.7999999999993</v>
      </c>
      <c r="K2077" s="9">
        <v>11601.072</v>
      </c>
      <c r="L2077" s="9" t="s">
        <v>642</v>
      </c>
      <c r="M2077" s="9" t="s">
        <v>1416</v>
      </c>
      <c r="N2077" s="9" t="s">
        <v>737</v>
      </c>
      <c r="O2077" s="9" t="s">
        <v>1461</v>
      </c>
      <c r="S2077" s="3">
        <f t="shared" si="96"/>
        <v>20</v>
      </c>
      <c r="T2077" s="4">
        <f>VLOOKUP(C:C,Informe!$A:$C,3,0)</f>
        <v>1811.48</v>
      </c>
      <c r="U2077" s="6">
        <f t="shared" si="97"/>
        <v>362.29600000000005</v>
      </c>
      <c r="V2077" s="6">
        <f t="shared" si="98"/>
        <v>2173.7760000000003</v>
      </c>
    </row>
    <row r="2078" spans="1:22" x14ac:dyDescent="0.2">
      <c r="A2078" s="9" t="s">
        <v>383</v>
      </c>
      <c r="B2078" s="9" t="s">
        <v>1087</v>
      </c>
      <c r="C2078" s="9">
        <v>64873118</v>
      </c>
      <c r="D2078" s="9" t="s">
        <v>235</v>
      </c>
      <c r="E2078" s="9" t="s">
        <v>2407</v>
      </c>
      <c r="F2078" s="9">
        <v>8</v>
      </c>
      <c r="G2078" s="9">
        <v>0</v>
      </c>
      <c r="H2078" s="9">
        <v>8</v>
      </c>
      <c r="I2078" s="9" t="s">
        <v>2480</v>
      </c>
      <c r="J2078" s="9">
        <v>8574.7999999999993</v>
      </c>
      <c r="K2078" s="9">
        <v>10204.012000000001</v>
      </c>
      <c r="L2078" s="9" t="s">
        <v>642</v>
      </c>
      <c r="M2078" s="9" t="s">
        <v>1409</v>
      </c>
      <c r="N2078" s="9" t="s">
        <v>1410</v>
      </c>
      <c r="O2078" s="9" t="s">
        <v>1379</v>
      </c>
      <c r="P2078" s="9">
        <v>1</v>
      </c>
      <c r="Q2078" s="9">
        <v>0</v>
      </c>
      <c r="R2078" s="9">
        <v>1</v>
      </c>
      <c r="S2078" s="3">
        <f t="shared" si="96"/>
        <v>15</v>
      </c>
      <c r="T2078" s="4">
        <f>VLOOKUP(C:C,Informe!$A:$C,3,0)</f>
        <v>1124.3699999999999</v>
      </c>
      <c r="U2078" s="6">
        <f t="shared" si="97"/>
        <v>168.65549999999999</v>
      </c>
      <c r="V2078" s="6">
        <f t="shared" si="98"/>
        <v>1349.2439999999999</v>
      </c>
    </row>
    <row r="2079" spans="1:22" x14ac:dyDescent="0.2">
      <c r="A2079" s="9" t="s">
        <v>383</v>
      </c>
      <c r="B2079" s="9" t="s">
        <v>1087</v>
      </c>
      <c r="C2079" s="9">
        <v>64873120</v>
      </c>
      <c r="D2079" s="9" t="s">
        <v>245</v>
      </c>
      <c r="E2079" s="9" t="s">
        <v>2407</v>
      </c>
      <c r="F2079" s="9">
        <v>8</v>
      </c>
      <c r="G2079" s="9">
        <v>0</v>
      </c>
      <c r="H2079" s="9">
        <v>8</v>
      </c>
      <c r="I2079" s="9" t="s">
        <v>2480</v>
      </c>
      <c r="J2079" s="9">
        <v>8574.7999999999993</v>
      </c>
      <c r="K2079" s="9">
        <v>10204.012000000001</v>
      </c>
      <c r="L2079" s="9" t="s">
        <v>642</v>
      </c>
      <c r="M2079" s="9" t="s">
        <v>1409</v>
      </c>
      <c r="N2079" s="9" t="s">
        <v>1410</v>
      </c>
      <c r="O2079" s="9" t="s">
        <v>1379</v>
      </c>
      <c r="S2079" s="3">
        <f t="shared" si="96"/>
        <v>15</v>
      </c>
      <c r="T2079" s="4">
        <f>VLOOKUP(C:C,Informe!$A:$C,3,0)</f>
        <v>1124.3699999999999</v>
      </c>
      <c r="U2079" s="6">
        <f t="shared" si="97"/>
        <v>168.65549999999999</v>
      </c>
      <c r="V2079" s="6">
        <f t="shared" si="98"/>
        <v>1349.2439999999999</v>
      </c>
    </row>
    <row r="2080" spans="1:22" x14ac:dyDescent="0.2">
      <c r="A2080" s="9" t="s">
        <v>383</v>
      </c>
      <c r="B2080" s="9" t="s">
        <v>1087</v>
      </c>
      <c r="C2080" s="9">
        <v>64873121</v>
      </c>
      <c r="D2080" s="9" t="s">
        <v>236</v>
      </c>
      <c r="E2080" s="9" t="s">
        <v>2407</v>
      </c>
      <c r="F2080" s="9">
        <v>2</v>
      </c>
      <c r="G2080" s="9">
        <v>0</v>
      </c>
      <c r="H2080" s="9">
        <v>2</v>
      </c>
      <c r="I2080" s="9" t="s">
        <v>2480</v>
      </c>
      <c r="J2080" s="9">
        <v>2143.6999999999998</v>
      </c>
      <c r="K2080" s="9">
        <v>2551.0030000000002</v>
      </c>
      <c r="L2080" s="9" t="s">
        <v>642</v>
      </c>
      <c r="M2080" s="9" t="s">
        <v>1409</v>
      </c>
      <c r="N2080" s="9" t="s">
        <v>1410</v>
      </c>
      <c r="O2080" s="9" t="s">
        <v>1406</v>
      </c>
      <c r="S2080" s="3">
        <f t="shared" si="96"/>
        <v>15</v>
      </c>
      <c r="T2080" s="4">
        <f>VLOOKUP(C:C,Informe!$A:$C,3,0)</f>
        <v>1124.3699999999999</v>
      </c>
      <c r="U2080" s="6">
        <f t="shared" si="97"/>
        <v>168.65549999999999</v>
      </c>
      <c r="V2080" s="6">
        <f t="shared" si="98"/>
        <v>337.31099999999998</v>
      </c>
    </row>
    <row r="2081" spans="1:22" x14ac:dyDescent="0.2">
      <c r="A2081" s="9" t="s">
        <v>383</v>
      </c>
      <c r="B2081" s="9" t="s">
        <v>1087</v>
      </c>
      <c r="C2081" s="9">
        <v>64873122</v>
      </c>
      <c r="D2081" s="9" t="s">
        <v>234</v>
      </c>
      <c r="E2081" s="9" t="s">
        <v>2407</v>
      </c>
      <c r="F2081" s="9">
        <v>2</v>
      </c>
      <c r="G2081" s="9">
        <v>0</v>
      </c>
      <c r="H2081" s="9">
        <v>2</v>
      </c>
      <c r="I2081" s="9" t="s">
        <v>2480</v>
      </c>
      <c r="J2081" s="9">
        <v>2143.6999999999998</v>
      </c>
      <c r="K2081" s="9">
        <v>2551.0030000000002</v>
      </c>
      <c r="L2081" s="9" t="s">
        <v>642</v>
      </c>
      <c r="M2081" s="9" t="s">
        <v>1409</v>
      </c>
      <c r="N2081" s="9" t="s">
        <v>1410</v>
      </c>
      <c r="O2081" s="9" t="s">
        <v>1406</v>
      </c>
      <c r="S2081" s="3">
        <f t="shared" si="96"/>
        <v>15</v>
      </c>
      <c r="T2081" s="4">
        <f>VLOOKUP(C:C,Informe!$A:$C,3,0)</f>
        <v>1124.3699999999999</v>
      </c>
      <c r="U2081" s="6">
        <f t="shared" si="97"/>
        <v>168.65549999999999</v>
      </c>
      <c r="V2081" s="6">
        <f t="shared" si="98"/>
        <v>337.31099999999998</v>
      </c>
    </row>
    <row r="2082" spans="1:22" x14ac:dyDescent="0.2">
      <c r="A2082" s="9" t="s">
        <v>383</v>
      </c>
      <c r="B2082" s="9" t="s">
        <v>1064</v>
      </c>
      <c r="C2082" s="9">
        <v>64873118</v>
      </c>
      <c r="D2082" s="9" t="s">
        <v>235</v>
      </c>
      <c r="E2082" s="9" t="s">
        <v>2407</v>
      </c>
      <c r="F2082" s="9">
        <v>20</v>
      </c>
      <c r="G2082" s="9">
        <v>0</v>
      </c>
      <c r="H2082" s="9">
        <v>20</v>
      </c>
      <c r="I2082" s="9" t="s">
        <v>2481</v>
      </c>
      <c r="J2082" s="9">
        <v>21437</v>
      </c>
      <c r="K2082" s="9">
        <v>25510.03</v>
      </c>
      <c r="L2082" s="9" t="s">
        <v>642</v>
      </c>
      <c r="M2082" s="9" t="s">
        <v>1409</v>
      </c>
      <c r="N2082" s="9" t="s">
        <v>1410</v>
      </c>
      <c r="O2082" s="9" t="s">
        <v>1403</v>
      </c>
      <c r="P2082" s="9">
        <v>1</v>
      </c>
      <c r="Q2082" s="9">
        <v>0</v>
      </c>
      <c r="R2082" s="9">
        <v>1</v>
      </c>
      <c r="S2082" s="3">
        <f t="shared" si="96"/>
        <v>15</v>
      </c>
      <c r="T2082" s="4">
        <f>VLOOKUP(C:C,Informe!$A:$C,3,0)</f>
        <v>1124.3699999999999</v>
      </c>
      <c r="U2082" s="6">
        <f t="shared" si="97"/>
        <v>168.65549999999999</v>
      </c>
      <c r="V2082" s="6">
        <f t="shared" si="98"/>
        <v>3373.1099999999997</v>
      </c>
    </row>
    <row r="2083" spans="1:22" x14ac:dyDescent="0.2">
      <c r="A2083" s="9" t="s">
        <v>383</v>
      </c>
      <c r="B2083" s="9" t="s">
        <v>1083</v>
      </c>
      <c r="C2083" s="9">
        <v>62679050</v>
      </c>
      <c r="D2083" s="9" t="s">
        <v>194</v>
      </c>
      <c r="E2083" s="9" t="s">
        <v>2407</v>
      </c>
      <c r="F2083" s="9">
        <v>2</v>
      </c>
      <c r="G2083" s="9">
        <v>0</v>
      </c>
      <c r="H2083" s="9">
        <v>2</v>
      </c>
      <c r="I2083" s="9" t="s">
        <v>2482</v>
      </c>
      <c r="J2083" s="9">
        <v>19357.5</v>
      </c>
      <c r="K2083" s="9">
        <v>23035.424999999999</v>
      </c>
      <c r="L2083" s="9" t="s">
        <v>393</v>
      </c>
      <c r="M2083" s="9" t="s">
        <v>1426</v>
      </c>
      <c r="N2083" s="9" t="s">
        <v>1427</v>
      </c>
      <c r="O2083" s="9" t="s">
        <v>1428</v>
      </c>
      <c r="P2083" s="9">
        <v>2</v>
      </c>
      <c r="Q2083" s="9">
        <v>0</v>
      </c>
      <c r="R2083" s="9">
        <v>2</v>
      </c>
      <c r="S2083" s="3">
        <f t="shared" si="96"/>
        <v>25</v>
      </c>
      <c r="T2083" s="4">
        <f>VLOOKUP(C:C,Informe!$A:$C,3,0)</f>
        <v>10814.75</v>
      </c>
      <c r="U2083" s="6">
        <f t="shared" si="97"/>
        <v>2703.6875</v>
      </c>
      <c r="V2083" s="6">
        <f t="shared" si="98"/>
        <v>5407.375</v>
      </c>
    </row>
    <row r="2084" spans="1:22" x14ac:dyDescent="0.2">
      <c r="A2084" s="9" t="s">
        <v>383</v>
      </c>
      <c r="B2084" s="9" t="s">
        <v>1083</v>
      </c>
      <c r="C2084" s="9">
        <v>64343207</v>
      </c>
      <c r="D2084" s="9" t="s">
        <v>244</v>
      </c>
      <c r="E2084" s="9" t="s">
        <v>2407</v>
      </c>
      <c r="F2084" s="9">
        <v>2</v>
      </c>
      <c r="G2084" s="9">
        <v>0</v>
      </c>
      <c r="H2084" s="9">
        <v>2</v>
      </c>
      <c r="I2084" s="9" t="s">
        <v>2482</v>
      </c>
      <c r="J2084" s="9">
        <v>9840</v>
      </c>
      <c r="K2084" s="9">
        <v>11709.6</v>
      </c>
      <c r="L2084" s="9" t="s">
        <v>393</v>
      </c>
      <c r="M2084" s="9" t="s">
        <v>1463</v>
      </c>
      <c r="N2084" s="9" t="s">
        <v>1464</v>
      </c>
      <c r="O2084" s="9" t="s">
        <v>1571</v>
      </c>
      <c r="P2084" s="9">
        <v>2</v>
      </c>
      <c r="Q2084" s="9">
        <v>0</v>
      </c>
      <c r="R2084" s="9">
        <v>2</v>
      </c>
      <c r="S2084" s="3">
        <f t="shared" si="96"/>
        <v>18</v>
      </c>
      <c r="T2084" s="4">
        <f>VLOOKUP(C:C,Informe!$A:$C,3,0)</f>
        <v>5352</v>
      </c>
      <c r="U2084" s="6">
        <f t="shared" si="97"/>
        <v>963.36</v>
      </c>
      <c r="V2084" s="6">
        <f t="shared" si="98"/>
        <v>1926.72</v>
      </c>
    </row>
    <row r="2085" spans="1:22" x14ac:dyDescent="0.2">
      <c r="A2085" s="9" t="s">
        <v>383</v>
      </c>
      <c r="B2085" s="9" t="s">
        <v>2483</v>
      </c>
      <c r="C2085" s="9">
        <v>64819275</v>
      </c>
      <c r="D2085" s="9" t="s">
        <v>339</v>
      </c>
      <c r="E2085" s="9" t="s">
        <v>2407</v>
      </c>
      <c r="F2085" s="9">
        <v>3</v>
      </c>
      <c r="G2085" s="9">
        <v>0</v>
      </c>
      <c r="H2085" s="9">
        <v>3</v>
      </c>
      <c r="I2085" s="9" t="s">
        <v>2484</v>
      </c>
      <c r="J2085" s="9">
        <v>74887.199999999997</v>
      </c>
      <c r="K2085" s="9">
        <v>89115.767999999996</v>
      </c>
      <c r="L2085" s="9" t="s">
        <v>1362</v>
      </c>
      <c r="M2085" s="9" t="s">
        <v>2093</v>
      </c>
      <c r="N2085" s="9" t="s">
        <v>2094</v>
      </c>
      <c r="O2085" s="9" t="s">
        <v>2485</v>
      </c>
      <c r="P2085" s="9">
        <v>1</v>
      </c>
      <c r="Q2085" s="9">
        <v>0</v>
      </c>
      <c r="R2085" s="9">
        <v>1</v>
      </c>
      <c r="S2085" s="3">
        <f t="shared" si="96"/>
        <v>10</v>
      </c>
      <c r="T2085" s="4">
        <f>VLOOKUP(C:C,Informe!$A:$C,3,0)</f>
        <v>26319.65</v>
      </c>
      <c r="U2085" s="6">
        <f t="shared" si="97"/>
        <v>2631.9650000000001</v>
      </c>
      <c r="V2085" s="6">
        <f t="shared" si="98"/>
        <v>7895.8950000000004</v>
      </c>
    </row>
    <row r="2086" spans="1:22" x14ac:dyDescent="0.2">
      <c r="A2086" s="9" t="s">
        <v>383</v>
      </c>
      <c r="B2086" s="9" t="s">
        <v>2486</v>
      </c>
      <c r="C2086" s="9">
        <v>64870774</v>
      </c>
      <c r="D2086" s="9" t="s">
        <v>343</v>
      </c>
      <c r="E2086" s="9" t="s">
        <v>2407</v>
      </c>
      <c r="F2086" s="9">
        <v>12</v>
      </c>
      <c r="G2086" s="9">
        <v>0</v>
      </c>
      <c r="H2086" s="9">
        <v>12</v>
      </c>
      <c r="I2086" s="9" t="s">
        <v>2487</v>
      </c>
      <c r="J2086" s="9">
        <v>175856.4</v>
      </c>
      <c r="K2086" s="9">
        <v>209269.11600000001</v>
      </c>
      <c r="L2086" s="9" t="s">
        <v>1362</v>
      </c>
      <c r="M2086" s="9" t="s">
        <v>2093</v>
      </c>
      <c r="N2086" s="9" t="s">
        <v>2094</v>
      </c>
      <c r="O2086" s="9" t="s">
        <v>2096</v>
      </c>
      <c r="P2086" s="9">
        <v>4</v>
      </c>
      <c r="Q2086" s="9">
        <v>0</v>
      </c>
      <c r="R2086" s="9">
        <v>4</v>
      </c>
      <c r="S2086" s="3">
        <f t="shared" si="96"/>
        <v>10</v>
      </c>
      <c r="T2086" s="4">
        <f>VLOOKUP(C:C,Informe!$A:$C,3,0)</f>
        <v>15245.67</v>
      </c>
      <c r="U2086" s="6">
        <f t="shared" si="97"/>
        <v>1524.567</v>
      </c>
      <c r="V2086" s="6">
        <f t="shared" si="98"/>
        <v>18294.804</v>
      </c>
    </row>
    <row r="2087" spans="1:22" x14ac:dyDescent="0.2">
      <c r="A2087" s="9" t="s">
        <v>383</v>
      </c>
      <c r="B2087" s="9" t="s">
        <v>1049</v>
      </c>
      <c r="C2087" s="9">
        <v>68343398</v>
      </c>
      <c r="D2087" s="9" t="s">
        <v>166</v>
      </c>
      <c r="E2087" s="9" t="s">
        <v>2407</v>
      </c>
      <c r="F2087" s="9">
        <v>1</v>
      </c>
      <c r="G2087" s="9">
        <v>0</v>
      </c>
      <c r="H2087" s="9">
        <v>1</v>
      </c>
      <c r="I2087" s="9" t="s">
        <v>2488</v>
      </c>
      <c r="J2087" s="9">
        <v>14285.95</v>
      </c>
      <c r="K2087" s="9">
        <v>17000.280500000001</v>
      </c>
      <c r="L2087" s="9" t="s">
        <v>643</v>
      </c>
      <c r="M2087" s="9" t="s">
        <v>1445</v>
      </c>
      <c r="N2087" s="9" t="s">
        <v>1446</v>
      </c>
      <c r="O2087" s="9" t="s">
        <v>1980</v>
      </c>
      <c r="P2087" s="9">
        <v>1</v>
      </c>
      <c r="Q2087" s="9">
        <v>0</v>
      </c>
      <c r="R2087" s="9">
        <v>1</v>
      </c>
      <c r="S2087" s="3">
        <f t="shared" si="96"/>
        <v>15</v>
      </c>
      <c r="T2087" s="4">
        <f>VLOOKUP(C:C,Informe!$A:$C,3,0)</f>
        <v>10722.68</v>
      </c>
      <c r="U2087" s="6">
        <f t="shared" si="97"/>
        <v>1608.402</v>
      </c>
      <c r="V2087" s="6">
        <f t="shared" si="98"/>
        <v>1608.402</v>
      </c>
    </row>
    <row r="2088" spans="1:22" x14ac:dyDescent="0.2">
      <c r="A2088" s="9" t="s">
        <v>383</v>
      </c>
      <c r="B2088" s="9" t="s">
        <v>1049</v>
      </c>
      <c r="C2088" s="9">
        <v>69682135</v>
      </c>
      <c r="D2088" s="9" t="s">
        <v>131</v>
      </c>
      <c r="E2088" s="9" t="s">
        <v>2407</v>
      </c>
      <c r="F2088" s="9">
        <v>1</v>
      </c>
      <c r="G2088" s="9">
        <v>0</v>
      </c>
      <c r="H2088" s="9">
        <v>1</v>
      </c>
      <c r="I2088" s="9" t="s">
        <v>2488</v>
      </c>
      <c r="J2088" s="9">
        <v>14285.95</v>
      </c>
      <c r="K2088" s="9">
        <v>17000.280500000001</v>
      </c>
      <c r="L2088" s="9" t="s">
        <v>643</v>
      </c>
      <c r="M2088" s="9" t="s">
        <v>1445</v>
      </c>
      <c r="N2088" s="9" t="s">
        <v>1446</v>
      </c>
      <c r="O2088" s="9" t="s">
        <v>1980</v>
      </c>
      <c r="S2088" s="3">
        <f t="shared" si="96"/>
        <v>15</v>
      </c>
      <c r="T2088" s="4">
        <f>VLOOKUP(C:C,Informe!$A:$C,3,0)</f>
        <v>10722.68</v>
      </c>
      <c r="U2088" s="6">
        <f t="shared" si="97"/>
        <v>1608.402</v>
      </c>
      <c r="V2088" s="6">
        <f t="shared" si="98"/>
        <v>1608.402</v>
      </c>
    </row>
    <row r="2089" spans="1:22" x14ac:dyDescent="0.2">
      <c r="A2089" s="9" t="s">
        <v>383</v>
      </c>
      <c r="B2089" s="9" t="s">
        <v>1049</v>
      </c>
      <c r="C2089" s="9">
        <v>62679050</v>
      </c>
      <c r="D2089" s="9" t="s">
        <v>194</v>
      </c>
      <c r="E2089" s="9" t="s">
        <v>2407</v>
      </c>
      <c r="F2089" s="9">
        <v>5</v>
      </c>
      <c r="G2089" s="9">
        <v>0</v>
      </c>
      <c r="H2089" s="9">
        <v>5</v>
      </c>
      <c r="I2089" s="9" t="s">
        <v>2488</v>
      </c>
      <c r="J2089" s="9">
        <v>48393.75</v>
      </c>
      <c r="K2089" s="9">
        <v>57588.5625</v>
      </c>
      <c r="L2089" s="9" t="s">
        <v>643</v>
      </c>
      <c r="M2089" s="9" t="s">
        <v>1426</v>
      </c>
      <c r="N2089" s="9" t="s">
        <v>1427</v>
      </c>
      <c r="O2089" s="9" t="s">
        <v>1854</v>
      </c>
      <c r="P2089" s="9">
        <v>5</v>
      </c>
      <c r="Q2089" s="9">
        <v>0</v>
      </c>
      <c r="R2089" s="9">
        <v>5</v>
      </c>
      <c r="S2089" s="3">
        <f t="shared" si="96"/>
        <v>25</v>
      </c>
      <c r="T2089" s="4">
        <f>VLOOKUP(C:C,Informe!$A:$C,3,0)</f>
        <v>10814.75</v>
      </c>
      <c r="U2089" s="6">
        <f t="shared" si="97"/>
        <v>2703.6875</v>
      </c>
      <c r="V2089" s="6">
        <f t="shared" si="98"/>
        <v>13518.4375</v>
      </c>
    </row>
    <row r="2090" spans="1:22" x14ac:dyDescent="0.2">
      <c r="A2090" s="9" t="s">
        <v>383</v>
      </c>
      <c r="B2090" s="9" t="s">
        <v>1049</v>
      </c>
      <c r="C2090" s="9">
        <v>64873118</v>
      </c>
      <c r="D2090" s="9" t="s">
        <v>235</v>
      </c>
      <c r="E2090" s="9" t="s">
        <v>2407</v>
      </c>
      <c r="F2090" s="9">
        <v>8</v>
      </c>
      <c r="G2090" s="9">
        <v>0</v>
      </c>
      <c r="H2090" s="9">
        <v>8</v>
      </c>
      <c r="I2090" s="9" t="s">
        <v>2488</v>
      </c>
      <c r="J2090" s="9">
        <v>8070.4</v>
      </c>
      <c r="K2090" s="9">
        <v>9603.7759999999998</v>
      </c>
      <c r="L2090" s="9" t="s">
        <v>643</v>
      </c>
      <c r="M2090" s="9" t="s">
        <v>1402</v>
      </c>
      <c r="N2090" s="9" t="s">
        <v>738</v>
      </c>
      <c r="O2090" s="9" t="s">
        <v>1480</v>
      </c>
      <c r="P2090" s="9">
        <v>1</v>
      </c>
      <c r="Q2090" s="9">
        <v>0</v>
      </c>
      <c r="R2090" s="9">
        <v>1</v>
      </c>
      <c r="S2090" s="3">
        <f t="shared" si="96"/>
        <v>20</v>
      </c>
      <c r="T2090" s="4">
        <f>VLOOKUP(C:C,Informe!$A:$C,3,0)</f>
        <v>1124.3699999999999</v>
      </c>
      <c r="U2090" s="6">
        <f t="shared" si="97"/>
        <v>224.874</v>
      </c>
      <c r="V2090" s="6">
        <f t="shared" si="98"/>
        <v>1798.992</v>
      </c>
    </row>
    <row r="2091" spans="1:22" x14ac:dyDescent="0.2">
      <c r="A2091" s="9" t="s">
        <v>383</v>
      </c>
      <c r="B2091" s="9" t="s">
        <v>1049</v>
      </c>
      <c r="C2091" s="9">
        <v>64873119</v>
      </c>
      <c r="D2091" s="9" t="s">
        <v>240</v>
      </c>
      <c r="E2091" s="9" t="s">
        <v>2407</v>
      </c>
      <c r="F2091" s="9">
        <v>7</v>
      </c>
      <c r="G2091" s="9">
        <v>0</v>
      </c>
      <c r="H2091" s="9">
        <v>7</v>
      </c>
      <c r="I2091" s="9" t="s">
        <v>2488</v>
      </c>
      <c r="J2091" s="9">
        <v>7061.6</v>
      </c>
      <c r="K2091" s="9">
        <v>8403.3040000000001</v>
      </c>
      <c r="L2091" s="9" t="s">
        <v>643</v>
      </c>
      <c r="M2091" s="9" t="s">
        <v>1402</v>
      </c>
      <c r="N2091" s="9" t="s">
        <v>738</v>
      </c>
      <c r="O2091" s="9" t="s">
        <v>1493</v>
      </c>
      <c r="S2091" s="3">
        <f t="shared" si="96"/>
        <v>20</v>
      </c>
      <c r="T2091" s="4">
        <f>VLOOKUP(C:C,Informe!$A:$C,3,0)</f>
        <v>1124.3699999999999</v>
      </c>
      <c r="U2091" s="6">
        <f t="shared" si="97"/>
        <v>224.874</v>
      </c>
      <c r="V2091" s="6">
        <f t="shared" si="98"/>
        <v>1574.1179999999999</v>
      </c>
    </row>
    <row r="2092" spans="1:22" x14ac:dyDescent="0.2">
      <c r="A2092" s="9" t="s">
        <v>383</v>
      </c>
      <c r="B2092" s="9" t="s">
        <v>1049</v>
      </c>
      <c r="C2092" s="9">
        <v>64873120</v>
      </c>
      <c r="D2092" s="9" t="s">
        <v>245</v>
      </c>
      <c r="E2092" s="9" t="s">
        <v>2407</v>
      </c>
      <c r="F2092" s="9">
        <v>8</v>
      </c>
      <c r="G2092" s="9">
        <v>0</v>
      </c>
      <c r="H2092" s="9">
        <v>8</v>
      </c>
      <c r="I2092" s="9" t="s">
        <v>2488</v>
      </c>
      <c r="J2092" s="9">
        <v>8070.4</v>
      </c>
      <c r="K2092" s="9">
        <v>9603.7759999999998</v>
      </c>
      <c r="L2092" s="9" t="s">
        <v>643</v>
      </c>
      <c r="M2092" s="9" t="s">
        <v>1402</v>
      </c>
      <c r="N2092" s="9" t="s">
        <v>738</v>
      </c>
      <c r="O2092" s="9" t="s">
        <v>1480</v>
      </c>
      <c r="S2092" s="3">
        <f t="shared" si="96"/>
        <v>20</v>
      </c>
      <c r="T2092" s="4">
        <f>VLOOKUP(C:C,Informe!$A:$C,3,0)</f>
        <v>1124.3699999999999</v>
      </c>
      <c r="U2092" s="6">
        <f t="shared" si="97"/>
        <v>224.874</v>
      </c>
      <c r="V2092" s="6">
        <f t="shared" si="98"/>
        <v>1798.992</v>
      </c>
    </row>
    <row r="2093" spans="1:22" x14ac:dyDescent="0.2">
      <c r="A2093" s="9" t="s">
        <v>383</v>
      </c>
      <c r="B2093" s="9" t="s">
        <v>1049</v>
      </c>
      <c r="C2093" s="9">
        <v>64873121</v>
      </c>
      <c r="D2093" s="9" t="s">
        <v>236</v>
      </c>
      <c r="E2093" s="9" t="s">
        <v>2407</v>
      </c>
      <c r="F2093" s="9">
        <v>7</v>
      </c>
      <c r="G2093" s="9">
        <v>0</v>
      </c>
      <c r="H2093" s="9">
        <v>7</v>
      </c>
      <c r="I2093" s="9" t="s">
        <v>2488</v>
      </c>
      <c r="J2093" s="9">
        <v>7061.6</v>
      </c>
      <c r="K2093" s="9">
        <v>8403.3040000000001</v>
      </c>
      <c r="L2093" s="9" t="s">
        <v>643</v>
      </c>
      <c r="M2093" s="9" t="s">
        <v>1402</v>
      </c>
      <c r="N2093" s="9" t="s">
        <v>738</v>
      </c>
      <c r="O2093" s="9" t="s">
        <v>1493</v>
      </c>
      <c r="S2093" s="3">
        <f t="shared" si="96"/>
        <v>20</v>
      </c>
      <c r="T2093" s="4">
        <f>VLOOKUP(C:C,Informe!$A:$C,3,0)</f>
        <v>1124.3699999999999</v>
      </c>
      <c r="U2093" s="6">
        <f t="shared" si="97"/>
        <v>224.874</v>
      </c>
      <c r="V2093" s="6">
        <f t="shared" si="98"/>
        <v>1574.1179999999999</v>
      </c>
    </row>
    <row r="2094" spans="1:22" x14ac:dyDescent="0.2">
      <c r="A2094" s="9" t="s">
        <v>383</v>
      </c>
      <c r="B2094" s="9" t="s">
        <v>1049</v>
      </c>
      <c r="C2094" s="9">
        <v>64873122</v>
      </c>
      <c r="D2094" s="9" t="s">
        <v>234</v>
      </c>
      <c r="E2094" s="9" t="s">
        <v>2407</v>
      </c>
      <c r="F2094" s="9">
        <v>8</v>
      </c>
      <c r="G2094" s="9">
        <v>0</v>
      </c>
      <c r="H2094" s="9">
        <v>8</v>
      </c>
      <c r="I2094" s="9" t="s">
        <v>2488</v>
      </c>
      <c r="J2094" s="9">
        <v>8070.4</v>
      </c>
      <c r="K2094" s="9">
        <v>9603.7759999999998</v>
      </c>
      <c r="L2094" s="9" t="s">
        <v>643</v>
      </c>
      <c r="M2094" s="9" t="s">
        <v>1402</v>
      </c>
      <c r="N2094" s="9" t="s">
        <v>738</v>
      </c>
      <c r="O2094" s="9" t="s">
        <v>1480</v>
      </c>
      <c r="S2094" s="3">
        <f t="shared" si="96"/>
        <v>20</v>
      </c>
      <c r="T2094" s="4">
        <f>VLOOKUP(C:C,Informe!$A:$C,3,0)</f>
        <v>1124.3699999999999</v>
      </c>
      <c r="U2094" s="6">
        <f t="shared" si="97"/>
        <v>224.874</v>
      </c>
      <c r="V2094" s="6">
        <f t="shared" si="98"/>
        <v>1798.992</v>
      </c>
    </row>
    <row r="2095" spans="1:22" x14ac:dyDescent="0.2">
      <c r="A2095" s="9" t="s">
        <v>383</v>
      </c>
      <c r="B2095" s="9" t="s">
        <v>2489</v>
      </c>
      <c r="C2095" s="9">
        <v>62679050</v>
      </c>
      <c r="D2095" s="9" t="s">
        <v>194</v>
      </c>
      <c r="E2095" s="9" t="s">
        <v>2407</v>
      </c>
      <c r="F2095" s="9">
        <v>3</v>
      </c>
      <c r="G2095" s="9">
        <v>0</v>
      </c>
      <c r="H2095" s="9">
        <v>3</v>
      </c>
      <c r="I2095" s="9" t="s">
        <v>2490</v>
      </c>
      <c r="J2095" s="9">
        <v>29036.25</v>
      </c>
      <c r="K2095" s="9">
        <v>34553.137499999997</v>
      </c>
      <c r="L2095" s="9" t="s">
        <v>643</v>
      </c>
      <c r="M2095" s="9" t="s">
        <v>1426</v>
      </c>
      <c r="N2095" s="9" t="s">
        <v>1427</v>
      </c>
      <c r="O2095" s="9" t="s">
        <v>1780</v>
      </c>
      <c r="P2095" s="9">
        <v>3</v>
      </c>
      <c r="Q2095" s="9">
        <v>0</v>
      </c>
      <c r="R2095" s="9">
        <v>3</v>
      </c>
      <c r="S2095" s="3">
        <f t="shared" si="96"/>
        <v>25</v>
      </c>
      <c r="T2095" s="4">
        <f>VLOOKUP(C:C,Informe!$A:$C,3,0)</f>
        <v>10814.75</v>
      </c>
      <c r="U2095" s="6">
        <f t="shared" si="97"/>
        <v>2703.6875</v>
      </c>
      <c r="V2095" s="6">
        <f t="shared" si="98"/>
        <v>8111.0625</v>
      </c>
    </row>
    <row r="2096" spans="1:22" x14ac:dyDescent="0.2">
      <c r="A2096" s="9" t="s">
        <v>383</v>
      </c>
      <c r="B2096" s="9" t="s">
        <v>1092</v>
      </c>
      <c r="C2096" s="9">
        <v>68269362</v>
      </c>
      <c r="D2096" s="9" t="s">
        <v>132</v>
      </c>
      <c r="E2096" s="9" t="s">
        <v>2407</v>
      </c>
      <c r="F2096" s="9">
        <v>1</v>
      </c>
      <c r="G2096" s="9">
        <v>0</v>
      </c>
      <c r="H2096" s="9">
        <v>1</v>
      </c>
      <c r="I2096" s="9" t="s">
        <v>2491</v>
      </c>
      <c r="J2096" s="9">
        <v>13445.6</v>
      </c>
      <c r="K2096" s="9">
        <v>16000.263999999999</v>
      </c>
      <c r="L2096" s="9" t="s">
        <v>643</v>
      </c>
      <c r="M2096" s="9" t="s">
        <v>1470</v>
      </c>
      <c r="N2096" s="9" t="s">
        <v>1471</v>
      </c>
      <c r="O2096" s="9" t="s">
        <v>1518</v>
      </c>
      <c r="P2096" s="9">
        <v>1</v>
      </c>
      <c r="Q2096" s="9">
        <v>0</v>
      </c>
      <c r="R2096" s="9">
        <v>1</v>
      </c>
      <c r="S2096" s="3">
        <f t="shared" si="96"/>
        <v>20</v>
      </c>
      <c r="T2096" s="4">
        <f>VLOOKUP(C:C,Informe!$A:$C,3,0)</f>
        <v>11266.91</v>
      </c>
      <c r="U2096" s="6">
        <f t="shared" si="97"/>
        <v>2253.3820000000001</v>
      </c>
      <c r="V2096" s="6">
        <f t="shared" si="98"/>
        <v>2253.3820000000001</v>
      </c>
    </row>
    <row r="2097" spans="1:22" x14ac:dyDescent="0.2">
      <c r="A2097" s="9" t="s">
        <v>383</v>
      </c>
      <c r="B2097" s="9" t="s">
        <v>1092</v>
      </c>
      <c r="C2097" s="9">
        <v>68343398</v>
      </c>
      <c r="D2097" s="9" t="s">
        <v>166</v>
      </c>
      <c r="E2097" s="9" t="s">
        <v>2407</v>
      </c>
      <c r="F2097" s="9">
        <v>1</v>
      </c>
      <c r="G2097" s="9">
        <v>0</v>
      </c>
      <c r="H2097" s="9">
        <v>1</v>
      </c>
      <c r="I2097" s="9" t="s">
        <v>2491</v>
      </c>
      <c r="J2097" s="9">
        <v>13445.6</v>
      </c>
      <c r="K2097" s="9">
        <v>16000.263999999999</v>
      </c>
      <c r="L2097" s="9" t="s">
        <v>643</v>
      </c>
      <c r="M2097" s="9" t="s">
        <v>1470</v>
      </c>
      <c r="N2097" s="9" t="s">
        <v>1471</v>
      </c>
      <c r="O2097" s="9" t="s">
        <v>1518</v>
      </c>
      <c r="S2097" s="3">
        <f t="shared" si="96"/>
        <v>20</v>
      </c>
      <c r="T2097" s="4">
        <f>VLOOKUP(C:C,Informe!$A:$C,3,0)</f>
        <v>10722.68</v>
      </c>
      <c r="U2097" s="6">
        <f t="shared" si="97"/>
        <v>2144.5360000000001</v>
      </c>
      <c r="V2097" s="6">
        <f t="shared" si="98"/>
        <v>2144.5360000000001</v>
      </c>
    </row>
    <row r="2098" spans="1:22" x14ac:dyDescent="0.2">
      <c r="A2098" s="9" t="s">
        <v>383</v>
      </c>
      <c r="B2098" s="9" t="s">
        <v>1092</v>
      </c>
      <c r="C2098" s="9">
        <v>69682135</v>
      </c>
      <c r="D2098" s="9" t="s">
        <v>131</v>
      </c>
      <c r="E2098" s="9" t="s">
        <v>2407</v>
      </c>
      <c r="F2098" s="9">
        <v>1</v>
      </c>
      <c r="G2098" s="9">
        <v>0</v>
      </c>
      <c r="H2098" s="9">
        <v>1</v>
      </c>
      <c r="I2098" s="9" t="s">
        <v>2491</v>
      </c>
      <c r="J2098" s="9">
        <v>13445.6</v>
      </c>
      <c r="K2098" s="9">
        <v>16000.263999999999</v>
      </c>
      <c r="L2098" s="9" t="s">
        <v>643</v>
      </c>
      <c r="M2098" s="9" t="s">
        <v>1470</v>
      </c>
      <c r="N2098" s="9" t="s">
        <v>1471</v>
      </c>
      <c r="O2098" s="9" t="s">
        <v>1518</v>
      </c>
      <c r="S2098" s="3">
        <f t="shared" si="96"/>
        <v>20</v>
      </c>
      <c r="T2098" s="4">
        <f>VLOOKUP(C:C,Informe!$A:$C,3,0)</f>
        <v>10722.68</v>
      </c>
      <c r="U2098" s="6">
        <f t="shared" si="97"/>
        <v>2144.5360000000001</v>
      </c>
      <c r="V2098" s="6">
        <f t="shared" si="98"/>
        <v>2144.5360000000001</v>
      </c>
    </row>
    <row r="2099" spans="1:22" x14ac:dyDescent="0.2">
      <c r="A2099" s="9" t="s">
        <v>383</v>
      </c>
      <c r="B2099" s="9" t="s">
        <v>1092</v>
      </c>
      <c r="C2099" s="9">
        <v>62679050</v>
      </c>
      <c r="D2099" s="9" t="s">
        <v>194</v>
      </c>
      <c r="E2099" s="9" t="s">
        <v>2407</v>
      </c>
      <c r="F2099" s="9">
        <v>3</v>
      </c>
      <c r="G2099" s="9">
        <v>0</v>
      </c>
      <c r="H2099" s="9">
        <v>3</v>
      </c>
      <c r="I2099" s="9" t="s">
        <v>2491</v>
      </c>
      <c r="J2099" s="9">
        <v>29036.25</v>
      </c>
      <c r="K2099" s="9">
        <v>34553.137499999997</v>
      </c>
      <c r="L2099" s="9" t="s">
        <v>643</v>
      </c>
      <c r="M2099" s="9" t="s">
        <v>1426</v>
      </c>
      <c r="N2099" s="9" t="s">
        <v>1427</v>
      </c>
      <c r="O2099" s="9" t="s">
        <v>1780</v>
      </c>
      <c r="P2099" s="9">
        <v>3</v>
      </c>
      <c r="Q2099" s="9">
        <v>0</v>
      </c>
      <c r="R2099" s="9">
        <v>3</v>
      </c>
      <c r="S2099" s="3">
        <f t="shared" si="96"/>
        <v>25</v>
      </c>
      <c r="T2099" s="4">
        <f>VLOOKUP(C:C,Informe!$A:$C,3,0)</f>
        <v>10814.75</v>
      </c>
      <c r="U2099" s="6">
        <f t="shared" si="97"/>
        <v>2703.6875</v>
      </c>
      <c r="V2099" s="6">
        <f t="shared" si="98"/>
        <v>8111.0625</v>
      </c>
    </row>
    <row r="2100" spans="1:22" x14ac:dyDescent="0.2">
      <c r="A2100" s="9" t="s">
        <v>383</v>
      </c>
      <c r="B2100" s="9" t="s">
        <v>1092</v>
      </c>
      <c r="C2100" s="9">
        <v>64388929</v>
      </c>
      <c r="D2100" s="9" t="s">
        <v>246</v>
      </c>
      <c r="E2100" s="9" t="s">
        <v>2407</v>
      </c>
      <c r="F2100" s="9">
        <v>5</v>
      </c>
      <c r="G2100" s="9">
        <v>0</v>
      </c>
      <c r="H2100" s="9">
        <v>5</v>
      </c>
      <c r="I2100" s="9" t="s">
        <v>2491</v>
      </c>
      <c r="J2100" s="9">
        <v>8124</v>
      </c>
      <c r="K2100" s="9">
        <v>9667.56</v>
      </c>
      <c r="L2100" s="9" t="s">
        <v>643</v>
      </c>
      <c r="M2100" s="9" t="s">
        <v>1416</v>
      </c>
      <c r="N2100" s="9" t="s">
        <v>737</v>
      </c>
      <c r="O2100" s="9" t="s">
        <v>1491</v>
      </c>
      <c r="P2100" s="9">
        <v>1</v>
      </c>
      <c r="Q2100" s="9">
        <v>0</v>
      </c>
      <c r="R2100" s="9">
        <v>1</v>
      </c>
      <c r="S2100" s="3">
        <f t="shared" si="96"/>
        <v>20</v>
      </c>
      <c r="T2100" s="4">
        <f>VLOOKUP(C:C,Informe!$A:$C,3,0)</f>
        <v>1811.65</v>
      </c>
      <c r="U2100" s="6">
        <f t="shared" si="97"/>
        <v>362.33000000000004</v>
      </c>
      <c r="V2100" s="6">
        <f t="shared" si="98"/>
        <v>1811.65</v>
      </c>
    </row>
    <row r="2101" spans="1:22" x14ac:dyDescent="0.2">
      <c r="A2101" s="9" t="s">
        <v>383</v>
      </c>
      <c r="B2101" s="9" t="s">
        <v>1092</v>
      </c>
      <c r="C2101" s="9">
        <v>69781119</v>
      </c>
      <c r="D2101" s="9" t="s">
        <v>238</v>
      </c>
      <c r="E2101" s="9" t="s">
        <v>2407</v>
      </c>
      <c r="F2101" s="9">
        <v>6</v>
      </c>
      <c r="G2101" s="9">
        <v>0</v>
      </c>
      <c r="H2101" s="9">
        <v>6</v>
      </c>
      <c r="I2101" s="9" t="s">
        <v>2491</v>
      </c>
      <c r="J2101" s="9">
        <v>9748.7999999999993</v>
      </c>
      <c r="K2101" s="9">
        <v>11601.072</v>
      </c>
      <c r="L2101" s="9" t="s">
        <v>643</v>
      </c>
      <c r="M2101" s="9" t="s">
        <v>1416</v>
      </c>
      <c r="N2101" s="9" t="s">
        <v>737</v>
      </c>
      <c r="O2101" s="9" t="s">
        <v>1461</v>
      </c>
      <c r="S2101" s="3">
        <f t="shared" si="96"/>
        <v>20</v>
      </c>
      <c r="T2101" s="4">
        <f>VLOOKUP(C:C,Informe!$A:$C,3,0)</f>
        <v>1811.48</v>
      </c>
      <c r="U2101" s="6">
        <f t="shared" si="97"/>
        <v>362.29600000000005</v>
      </c>
      <c r="V2101" s="6">
        <f t="shared" si="98"/>
        <v>2173.7760000000003</v>
      </c>
    </row>
    <row r="2102" spans="1:22" x14ac:dyDescent="0.2">
      <c r="A2102" s="9" t="s">
        <v>383</v>
      </c>
      <c r="B2102" s="9" t="s">
        <v>1092</v>
      </c>
      <c r="C2102" s="9">
        <v>69781120</v>
      </c>
      <c r="D2102" s="9" t="s">
        <v>242</v>
      </c>
      <c r="E2102" s="9" t="s">
        <v>2407</v>
      </c>
      <c r="F2102" s="9">
        <v>5</v>
      </c>
      <c r="G2102" s="9">
        <v>0</v>
      </c>
      <c r="H2102" s="9">
        <v>5</v>
      </c>
      <c r="I2102" s="9" t="s">
        <v>2491</v>
      </c>
      <c r="J2102" s="9">
        <v>8124</v>
      </c>
      <c r="K2102" s="9">
        <v>9667.56</v>
      </c>
      <c r="L2102" s="9" t="s">
        <v>643</v>
      </c>
      <c r="M2102" s="9" t="s">
        <v>1416</v>
      </c>
      <c r="N2102" s="9" t="s">
        <v>737</v>
      </c>
      <c r="O2102" s="9" t="s">
        <v>1491</v>
      </c>
      <c r="S2102" s="3">
        <f t="shared" si="96"/>
        <v>20</v>
      </c>
      <c r="T2102" s="4">
        <f>VLOOKUP(C:C,Informe!$A:$C,3,0)</f>
        <v>1811.48</v>
      </c>
      <c r="U2102" s="6">
        <f t="shared" si="97"/>
        <v>362.29600000000005</v>
      </c>
      <c r="V2102" s="6">
        <f t="shared" si="98"/>
        <v>1811.4800000000002</v>
      </c>
    </row>
    <row r="2103" spans="1:22" x14ac:dyDescent="0.2">
      <c r="A2103" s="9" t="s">
        <v>383</v>
      </c>
      <c r="B2103" s="9" t="s">
        <v>1092</v>
      </c>
      <c r="C2103" s="9">
        <v>69781123</v>
      </c>
      <c r="D2103" s="9" t="s">
        <v>239</v>
      </c>
      <c r="E2103" s="9" t="s">
        <v>2407</v>
      </c>
      <c r="F2103" s="9">
        <v>5</v>
      </c>
      <c r="G2103" s="9">
        <v>0</v>
      </c>
      <c r="H2103" s="9">
        <v>5</v>
      </c>
      <c r="I2103" s="9" t="s">
        <v>2491</v>
      </c>
      <c r="J2103" s="9">
        <v>8124</v>
      </c>
      <c r="K2103" s="9">
        <v>9667.56</v>
      </c>
      <c r="L2103" s="9" t="s">
        <v>643</v>
      </c>
      <c r="M2103" s="9" t="s">
        <v>1416</v>
      </c>
      <c r="N2103" s="9" t="s">
        <v>737</v>
      </c>
      <c r="O2103" s="9" t="s">
        <v>1491</v>
      </c>
      <c r="S2103" s="3">
        <f t="shared" si="96"/>
        <v>20</v>
      </c>
      <c r="T2103" s="4">
        <f>VLOOKUP(C:C,Informe!$A:$C,3,0)</f>
        <v>1811.48</v>
      </c>
      <c r="U2103" s="6">
        <f t="shared" si="97"/>
        <v>362.29600000000005</v>
      </c>
      <c r="V2103" s="6">
        <f t="shared" si="98"/>
        <v>1811.4800000000002</v>
      </c>
    </row>
    <row r="2104" spans="1:22" x14ac:dyDescent="0.2">
      <c r="A2104" s="9" t="s">
        <v>383</v>
      </c>
      <c r="B2104" s="9" t="s">
        <v>1092</v>
      </c>
      <c r="C2104" s="9">
        <v>69982219</v>
      </c>
      <c r="D2104" s="9" t="s">
        <v>241</v>
      </c>
      <c r="E2104" s="9" t="s">
        <v>2407</v>
      </c>
      <c r="F2104" s="9">
        <v>5</v>
      </c>
      <c r="G2104" s="9">
        <v>0</v>
      </c>
      <c r="H2104" s="9">
        <v>5</v>
      </c>
      <c r="I2104" s="9" t="s">
        <v>2491</v>
      </c>
      <c r="J2104" s="9">
        <v>8124</v>
      </c>
      <c r="K2104" s="9">
        <v>9667.56</v>
      </c>
      <c r="L2104" s="9" t="s">
        <v>643</v>
      </c>
      <c r="M2104" s="9" t="s">
        <v>1416</v>
      </c>
      <c r="N2104" s="9" t="s">
        <v>737</v>
      </c>
      <c r="O2104" s="9" t="s">
        <v>1491</v>
      </c>
      <c r="S2104" s="3">
        <f t="shared" si="96"/>
        <v>20</v>
      </c>
      <c r="T2104" s="4">
        <f>VLOOKUP(C:C,Informe!$A:$C,3,0)</f>
        <v>1811.48</v>
      </c>
      <c r="U2104" s="6">
        <f t="shared" si="97"/>
        <v>362.29600000000005</v>
      </c>
      <c r="V2104" s="6">
        <f t="shared" si="98"/>
        <v>1811.4800000000002</v>
      </c>
    </row>
    <row r="2105" spans="1:22" x14ac:dyDescent="0.2">
      <c r="A2105" s="9" t="s">
        <v>383</v>
      </c>
      <c r="B2105" s="9" t="s">
        <v>1091</v>
      </c>
      <c r="C2105" s="9">
        <v>64388929</v>
      </c>
      <c r="D2105" s="9" t="s">
        <v>246</v>
      </c>
      <c r="E2105" s="9" t="s">
        <v>2407</v>
      </c>
      <c r="F2105" s="9">
        <v>5</v>
      </c>
      <c r="G2105" s="9">
        <v>0</v>
      </c>
      <c r="H2105" s="9">
        <v>5</v>
      </c>
      <c r="I2105" s="9" t="s">
        <v>2492</v>
      </c>
      <c r="J2105" s="9">
        <v>8124</v>
      </c>
      <c r="K2105" s="9">
        <v>9667.56</v>
      </c>
      <c r="L2105" s="9" t="s">
        <v>643</v>
      </c>
      <c r="M2105" s="9" t="s">
        <v>1416</v>
      </c>
      <c r="N2105" s="9" t="s">
        <v>737</v>
      </c>
      <c r="O2105" s="9" t="s">
        <v>1491</v>
      </c>
      <c r="P2105" s="9">
        <v>1</v>
      </c>
      <c r="Q2105" s="9">
        <v>0</v>
      </c>
      <c r="R2105" s="9">
        <v>1</v>
      </c>
      <c r="S2105" s="3">
        <f t="shared" si="96"/>
        <v>20</v>
      </c>
      <c r="T2105" s="4">
        <f>VLOOKUP(C:C,Informe!$A:$C,3,0)</f>
        <v>1811.65</v>
      </c>
      <c r="U2105" s="6">
        <f t="shared" si="97"/>
        <v>362.33000000000004</v>
      </c>
      <c r="V2105" s="6">
        <f t="shared" si="98"/>
        <v>1811.65</v>
      </c>
    </row>
    <row r="2106" spans="1:22" x14ac:dyDescent="0.2">
      <c r="A2106" s="9" t="s">
        <v>383</v>
      </c>
      <c r="B2106" s="9" t="s">
        <v>1091</v>
      </c>
      <c r="C2106" s="9">
        <v>69781119</v>
      </c>
      <c r="D2106" s="9" t="s">
        <v>238</v>
      </c>
      <c r="E2106" s="9" t="s">
        <v>2407</v>
      </c>
      <c r="F2106" s="9">
        <v>6</v>
      </c>
      <c r="G2106" s="9">
        <v>0</v>
      </c>
      <c r="H2106" s="9">
        <v>6</v>
      </c>
      <c r="I2106" s="9" t="s">
        <v>2492</v>
      </c>
      <c r="J2106" s="9">
        <v>9748.7999999999993</v>
      </c>
      <c r="K2106" s="9">
        <v>11601.072</v>
      </c>
      <c r="L2106" s="9" t="s">
        <v>643</v>
      </c>
      <c r="M2106" s="9" t="s">
        <v>1416</v>
      </c>
      <c r="N2106" s="9" t="s">
        <v>737</v>
      </c>
      <c r="O2106" s="9" t="s">
        <v>1461</v>
      </c>
      <c r="S2106" s="3">
        <f t="shared" si="96"/>
        <v>20</v>
      </c>
      <c r="T2106" s="4">
        <f>VLOOKUP(C:C,Informe!$A:$C,3,0)</f>
        <v>1811.48</v>
      </c>
      <c r="U2106" s="6">
        <f t="shared" si="97"/>
        <v>362.29600000000005</v>
      </c>
      <c r="V2106" s="6">
        <f t="shared" si="98"/>
        <v>2173.7760000000003</v>
      </c>
    </row>
    <row r="2107" spans="1:22" x14ac:dyDescent="0.2">
      <c r="A2107" s="9" t="s">
        <v>383</v>
      </c>
      <c r="B2107" s="9" t="s">
        <v>1091</v>
      </c>
      <c r="C2107" s="9">
        <v>69781120</v>
      </c>
      <c r="D2107" s="9" t="s">
        <v>242</v>
      </c>
      <c r="E2107" s="9" t="s">
        <v>2407</v>
      </c>
      <c r="F2107" s="9">
        <v>5</v>
      </c>
      <c r="G2107" s="9">
        <v>0</v>
      </c>
      <c r="H2107" s="9">
        <v>5</v>
      </c>
      <c r="I2107" s="9" t="s">
        <v>2492</v>
      </c>
      <c r="J2107" s="9">
        <v>8124</v>
      </c>
      <c r="K2107" s="9">
        <v>9667.56</v>
      </c>
      <c r="L2107" s="9" t="s">
        <v>643</v>
      </c>
      <c r="M2107" s="9" t="s">
        <v>1416</v>
      </c>
      <c r="N2107" s="9" t="s">
        <v>737</v>
      </c>
      <c r="O2107" s="9" t="s">
        <v>1491</v>
      </c>
      <c r="S2107" s="3">
        <f t="shared" si="96"/>
        <v>20</v>
      </c>
      <c r="T2107" s="4">
        <f>VLOOKUP(C:C,Informe!$A:$C,3,0)</f>
        <v>1811.48</v>
      </c>
      <c r="U2107" s="6">
        <f t="shared" si="97"/>
        <v>362.29600000000005</v>
      </c>
      <c r="V2107" s="6">
        <f t="shared" si="98"/>
        <v>1811.4800000000002</v>
      </c>
    </row>
    <row r="2108" spans="1:22" x14ac:dyDescent="0.2">
      <c r="A2108" s="9" t="s">
        <v>383</v>
      </c>
      <c r="B2108" s="9" t="s">
        <v>1091</v>
      </c>
      <c r="C2108" s="9">
        <v>69781123</v>
      </c>
      <c r="D2108" s="9" t="s">
        <v>239</v>
      </c>
      <c r="E2108" s="9" t="s">
        <v>2407</v>
      </c>
      <c r="F2108" s="9">
        <v>5</v>
      </c>
      <c r="G2108" s="9">
        <v>0</v>
      </c>
      <c r="H2108" s="9">
        <v>5</v>
      </c>
      <c r="I2108" s="9" t="s">
        <v>2492</v>
      </c>
      <c r="J2108" s="9">
        <v>8124</v>
      </c>
      <c r="K2108" s="9">
        <v>9667.56</v>
      </c>
      <c r="L2108" s="9" t="s">
        <v>643</v>
      </c>
      <c r="M2108" s="9" t="s">
        <v>1416</v>
      </c>
      <c r="N2108" s="9" t="s">
        <v>737</v>
      </c>
      <c r="O2108" s="9" t="s">
        <v>1491</v>
      </c>
      <c r="S2108" s="3">
        <f t="shared" si="96"/>
        <v>20</v>
      </c>
      <c r="T2108" s="4">
        <f>VLOOKUP(C:C,Informe!$A:$C,3,0)</f>
        <v>1811.48</v>
      </c>
      <c r="U2108" s="6">
        <f t="shared" si="97"/>
        <v>362.29600000000005</v>
      </c>
      <c r="V2108" s="6">
        <f t="shared" si="98"/>
        <v>1811.4800000000002</v>
      </c>
    </row>
    <row r="2109" spans="1:22" x14ac:dyDescent="0.2">
      <c r="A2109" s="9" t="s">
        <v>383</v>
      </c>
      <c r="B2109" s="9" t="s">
        <v>1091</v>
      </c>
      <c r="C2109" s="9">
        <v>69982219</v>
      </c>
      <c r="D2109" s="9" t="s">
        <v>241</v>
      </c>
      <c r="E2109" s="9" t="s">
        <v>2407</v>
      </c>
      <c r="F2109" s="9">
        <v>5</v>
      </c>
      <c r="G2109" s="9">
        <v>0</v>
      </c>
      <c r="H2109" s="9">
        <v>5</v>
      </c>
      <c r="I2109" s="9" t="s">
        <v>2492</v>
      </c>
      <c r="J2109" s="9">
        <v>8124</v>
      </c>
      <c r="K2109" s="9">
        <v>9667.56</v>
      </c>
      <c r="L2109" s="9" t="s">
        <v>643</v>
      </c>
      <c r="M2109" s="9" t="s">
        <v>1416</v>
      </c>
      <c r="N2109" s="9" t="s">
        <v>737</v>
      </c>
      <c r="O2109" s="9" t="s">
        <v>1491</v>
      </c>
      <c r="S2109" s="3">
        <f t="shared" si="96"/>
        <v>20</v>
      </c>
      <c r="T2109" s="4">
        <f>VLOOKUP(C:C,Informe!$A:$C,3,0)</f>
        <v>1811.48</v>
      </c>
      <c r="U2109" s="6">
        <f t="shared" si="97"/>
        <v>362.29600000000005</v>
      </c>
      <c r="V2109" s="6">
        <f t="shared" si="98"/>
        <v>1811.4800000000002</v>
      </c>
    </row>
    <row r="2110" spans="1:22" x14ac:dyDescent="0.2">
      <c r="A2110" s="9" t="s">
        <v>383</v>
      </c>
      <c r="B2110" s="9" t="s">
        <v>1044</v>
      </c>
      <c r="C2110" s="9">
        <v>64873118</v>
      </c>
      <c r="D2110" s="9" t="s">
        <v>235</v>
      </c>
      <c r="E2110" s="9" t="s">
        <v>2407</v>
      </c>
      <c r="F2110" s="9">
        <v>8</v>
      </c>
      <c r="G2110" s="9">
        <v>0</v>
      </c>
      <c r="H2110" s="9">
        <v>8</v>
      </c>
      <c r="I2110" s="9" t="s">
        <v>2493</v>
      </c>
      <c r="J2110" s="9">
        <v>8070.4</v>
      </c>
      <c r="K2110" s="9">
        <v>9603.7759999999998</v>
      </c>
      <c r="L2110" s="9" t="s">
        <v>643</v>
      </c>
      <c r="M2110" s="9" t="s">
        <v>1402</v>
      </c>
      <c r="N2110" s="9" t="s">
        <v>738</v>
      </c>
      <c r="O2110" s="9" t="s">
        <v>1480</v>
      </c>
      <c r="P2110" s="9">
        <v>1</v>
      </c>
      <c r="Q2110" s="9">
        <v>0</v>
      </c>
      <c r="R2110" s="9">
        <v>1</v>
      </c>
      <c r="S2110" s="3">
        <f t="shared" si="96"/>
        <v>20</v>
      </c>
      <c r="T2110" s="4">
        <f>VLOOKUP(C:C,Informe!$A:$C,3,0)</f>
        <v>1124.3699999999999</v>
      </c>
      <c r="U2110" s="6">
        <f t="shared" si="97"/>
        <v>224.874</v>
      </c>
      <c r="V2110" s="6">
        <f t="shared" si="98"/>
        <v>1798.992</v>
      </c>
    </row>
    <row r="2111" spans="1:22" x14ac:dyDescent="0.2">
      <c r="A2111" s="9" t="s">
        <v>383</v>
      </c>
      <c r="B2111" s="9" t="s">
        <v>1044</v>
      </c>
      <c r="C2111" s="9">
        <v>64873119</v>
      </c>
      <c r="D2111" s="9" t="s">
        <v>240</v>
      </c>
      <c r="E2111" s="9" t="s">
        <v>2407</v>
      </c>
      <c r="F2111" s="9">
        <v>7</v>
      </c>
      <c r="G2111" s="9">
        <v>0</v>
      </c>
      <c r="H2111" s="9">
        <v>7</v>
      </c>
      <c r="I2111" s="9" t="s">
        <v>2493</v>
      </c>
      <c r="J2111" s="9">
        <v>7061.6</v>
      </c>
      <c r="K2111" s="9">
        <v>8403.3040000000001</v>
      </c>
      <c r="L2111" s="9" t="s">
        <v>643</v>
      </c>
      <c r="M2111" s="9" t="s">
        <v>1402</v>
      </c>
      <c r="N2111" s="9" t="s">
        <v>738</v>
      </c>
      <c r="O2111" s="9" t="s">
        <v>1493</v>
      </c>
      <c r="S2111" s="3">
        <f t="shared" si="96"/>
        <v>20</v>
      </c>
      <c r="T2111" s="4">
        <f>VLOOKUP(C:C,Informe!$A:$C,3,0)</f>
        <v>1124.3699999999999</v>
      </c>
      <c r="U2111" s="6">
        <f t="shared" si="97"/>
        <v>224.874</v>
      </c>
      <c r="V2111" s="6">
        <f t="shared" si="98"/>
        <v>1574.1179999999999</v>
      </c>
    </row>
    <row r="2112" spans="1:22" x14ac:dyDescent="0.2">
      <c r="A2112" s="9" t="s">
        <v>383</v>
      </c>
      <c r="B2112" s="9" t="s">
        <v>1044</v>
      </c>
      <c r="C2112" s="9">
        <v>64873120</v>
      </c>
      <c r="D2112" s="9" t="s">
        <v>245</v>
      </c>
      <c r="E2112" s="9" t="s">
        <v>2407</v>
      </c>
      <c r="F2112" s="9">
        <v>8</v>
      </c>
      <c r="G2112" s="9">
        <v>0</v>
      </c>
      <c r="H2112" s="9">
        <v>8</v>
      </c>
      <c r="I2112" s="9" t="s">
        <v>2493</v>
      </c>
      <c r="J2112" s="9">
        <v>8070.4</v>
      </c>
      <c r="K2112" s="9">
        <v>9603.7759999999998</v>
      </c>
      <c r="L2112" s="9" t="s">
        <v>643</v>
      </c>
      <c r="M2112" s="9" t="s">
        <v>1402</v>
      </c>
      <c r="N2112" s="9" t="s">
        <v>738</v>
      </c>
      <c r="O2112" s="9" t="s">
        <v>1480</v>
      </c>
      <c r="S2112" s="3">
        <f t="shared" si="96"/>
        <v>20</v>
      </c>
      <c r="T2112" s="4">
        <f>VLOOKUP(C:C,Informe!$A:$C,3,0)</f>
        <v>1124.3699999999999</v>
      </c>
      <c r="U2112" s="6">
        <f t="shared" si="97"/>
        <v>224.874</v>
      </c>
      <c r="V2112" s="6">
        <f t="shared" si="98"/>
        <v>1798.992</v>
      </c>
    </row>
    <row r="2113" spans="1:22" x14ac:dyDescent="0.2">
      <c r="A2113" s="9" t="s">
        <v>383</v>
      </c>
      <c r="B2113" s="9" t="s">
        <v>1044</v>
      </c>
      <c r="C2113" s="9">
        <v>64873121</v>
      </c>
      <c r="D2113" s="9" t="s">
        <v>236</v>
      </c>
      <c r="E2113" s="9" t="s">
        <v>2407</v>
      </c>
      <c r="F2113" s="9">
        <v>7</v>
      </c>
      <c r="G2113" s="9">
        <v>0</v>
      </c>
      <c r="H2113" s="9">
        <v>7</v>
      </c>
      <c r="I2113" s="9" t="s">
        <v>2493</v>
      </c>
      <c r="J2113" s="9">
        <v>7061.6</v>
      </c>
      <c r="K2113" s="9">
        <v>8403.3040000000001</v>
      </c>
      <c r="L2113" s="9" t="s">
        <v>643</v>
      </c>
      <c r="M2113" s="9" t="s">
        <v>1402</v>
      </c>
      <c r="N2113" s="9" t="s">
        <v>738</v>
      </c>
      <c r="O2113" s="9" t="s">
        <v>1493</v>
      </c>
      <c r="S2113" s="3">
        <f t="shared" si="96"/>
        <v>20</v>
      </c>
      <c r="T2113" s="4">
        <f>VLOOKUP(C:C,Informe!$A:$C,3,0)</f>
        <v>1124.3699999999999</v>
      </c>
      <c r="U2113" s="6">
        <f t="shared" si="97"/>
        <v>224.874</v>
      </c>
      <c r="V2113" s="6">
        <f t="shared" si="98"/>
        <v>1574.1179999999999</v>
      </c>
    </row>
    <row r="2114" spans="1:22" x14ac:dyDescent="0.2">
      <c r="A2114" s="9" t="s">
        <v>383</v>
      </c>
      <c r="B2114" s="9" t="s">
        <v>1044</v>
      </c>
      <c r="C2114" s="9">
        <v>64873122</v>
      </c>
      <c r="D2114" s="9" t="s">
        <v>234</v>
      </c>
      <c r="E2114" s="9" t="s">
        <v>2407</v>
      </c>
      <c r="F2114" s="9">
        <v>8</v>
      </c>
      <c r="G2114" s="9">
        <v>0</v>
      </c>
      <c r="H2114" s="9">
        <v>8</v>
      </c>
      <c r="I2114" s="9" t="s">
        <v>2493</v>
      </c>
      <c r="J2114" s="9">
        <v>8070.4</v>
      </c>
      <c r="K2114" s="9">
        <v>9603.7759999999998</v>
      </c>
      <c r="L2114" s="9" t="s">
        <v>643</v>
      </c>
      <c r="M2114" s="9" t="s">
        <v>1402</v>
      </c>
      <c r="N2114" s="9" t="s">
        <v>738</v>
      </c>
      <c r="O2114" s="9" t="s">
        <v>1480</v>
      </c>
      <c r="S2114" s="3">
        <f t="shared" si="96"/>
        <v>20</v>
      </c>
      <c r="T2114" s="4">
        <f>VLOOKUP(C:C,Informe!$A:$C,3,0)</f>
        <v>1124.3699999999999</v>
      </c>
      <c r="U2114" s="6">
        <f t="shared" si="97"/>
        <v>224.874</v>
      </c>
      <c r="V2114" s="6">
        <f t="shared" si="98"/>
        <v>1798.992</v>
      </c>
    </row>
    <row r="2115" spans="1:22" x14ac:dyDescent="0.2">
      <c r="A2115" s="9" t="s">
        <v>383</v>
      </c>
      <c r="B2115" s="9" t="s">
        <v>1093</v>
      </c>
      <c r="C2115" s="9">
        <v>64343207</v>
      </c>
      <c r="D2115" s="9" t="s">
        <v>244</v>
      </c>
      <c r="E2115" s="9" t="s">
        <v>2407</v>
      </c>
      <c r="F2115" s="9">
        <v>6</v>
      </c>
      <c r="G2115" s="9">
        <v>0</v>
      </c>
      <c r="H2115" s="9">
        <v>6</v>
      </c>
      <c r="I2115" s="9" t="s">
        <v>2494</v>
      </c>
      <c r="J2115" s="9">
        <v>29520</v>
      </c>
      <c r="K2115" s="9">
        <v>35128.800000000003</v>
      </c>
      <c r="L2115" s="9" t="s">
        <v>643</v>
      </c>
      <c r="M2115" s="9" t="s">
        <v>1463</v>
      </c>
      <c r="N2115" s="9" t="s">
        <v>1464</v>
      </c>
      <c r="O2115" s="9" t="s">
        <v>1591</v>
      </c>
      <c r="P2115" s="9">
        <v>6</v>
      </c>
      <c r="Q2115" s="9">
        <v>0</v>
      </c>
      <c r="R2115" s="9">
        <v>6</v>
      </c>
      <c r="S2115" s="3">
        <f t="shared" ref="S2115:S2178" si="99">IFERROR(
 VALUE(
  SUBSTITUTE(
   MID(N2115,FIND("%",N2115)-3,3),
   "-",
   ""
  )
 ),
 IFERROR(
  VALUE(
   SUBSTITUTE(
    MID(N2115,FIND("%",N2115)-2,2),
    "-",
    ""
   )
  ),
  IFERROR(
   VALUE(
    SUBSTITUTE(
     MID(N2115,FIND("%",N2115)-1,1),
     "-",
     ""
    )
   ),
   0
  )
 )
)</f>
        <v>18</v>
      </c>
      <c r="T2115" s="4">
        <f>VLOOKUP(C:C,Informe!$A:$C,3,0)</f>
        <v>5352</v>
      </c>
      <c r="U2115" s="6">
        <f t="shared" ref="U2115:U2178" si="100">T2115*S2115%</f>
        <v>963.36</v>
      </c>
      <c r="V2115" s="6">
        <f t="shared" ref="V2115:V2178" si="101">U2115*H2115</f>
        <v>5780.16</v>
      </c>
    </row>
    <row r="2116" spans="1:22" x14ac:dyDescent="0.2">
      <c r="A2116" s="9" t="s">
        <v>383</v>
      </c>
      <c r="B2116" s="9" t="s">
        <v>898</v>
      </c>
      <c r="C2116" s="9">
        <v>62679050</v>
      </c>
      <c r="D2116" s="9" t="s">
        <v>194</v>
      </c>
      <c r="E2116" s="9" t="s">
        <v>2407</v>
      </c>
      <c r="F2116" s="9">
        <v>4</v>
      </c>
      <c r="G2116" s="9">
        <v>0</v>
      </c>
      <c r="H2116" s="9">
        <v>4</v>
      </c>
      <c r="I2116" s="9" t="s">
        <v>2495</v>
      </c>
      <c r="J2116" s="9">
        <v>38715</v>
      </c>
      <c r="K2116" s="9">
        <v>46070.85</v>
      </c>
      <c r="L2116" s="9" t="s">
        <v>643</v>
      </c>
      <c r="M2116" s="9" t="s">
        <v>1426</v>
      </c>
      <c r="N2116" s="9" t="s">
        <v>1427</v>
      </c>
      <c r="O2116" s="9" t="s">
        <v>1771</v>
      </c>
      <c r="P2116" s="9">
        <v>4</v>
      </c>
      <c r="Q2116" s="9">
        <v>0</v>
      </c>
      <c r="R2116" s="9">
        <v>4</v>
      </c>
      <c r="S2116" s="3">
        <f t="shared" si="99"/>
        <v>25</v>
      </c>
      <c r="T2116" s="4">
        <f>VLOOKUP(C:C,Informe!$A:$C,3,0)</f>
        <v>10814.75</v>
      </c>
      <c r="U2116" s="6">
        <f t="shared" si="100"/>
        <v>2703.6875</v>
      </c>
      <c r="V2116" s="6">
        <f t="shared" si="101"/>
        <v>10814.75</v>
      </c>
    </row>
    <row r="2117" spans="1:22" x14ac:dyDescent="0.2">
      <c r="A2117" s="9" t="s">
        <v>383</v>
      </c>
      <c r="B2117" s="9" t="s">
        <v>898</v>
      </c>
      <c r="C2117" s="9">
        <v>64388929</v>
      </c>
      <c r="D2117" s="9" t="s">
        <v>246</v>
      </c>
      <c r="E2117" s="9" t="s">
        <v>2407</v>
      </c>
      <c r="F2117" s="9">
        <v>5</v>
      </c>
      <c r="G2117" s="9">
        <v>0</v>
      </c>
      <c r="H2117" s="9">
        <v>5</v>
      </c>
      <c r="I2117" s="9" t="s">
        <v>2495</v>
      </c>
      <c r="J2117" s="9">
        <v>8124</v>
      </c>
      <c r="K2117" s="9">
        <v>9667.56</v>
      </c>
      <c r="L2117" s="9" t="s">
        <v>643</v>
      </c>
      <c r="M2117" s="9" t="s">
        <v>1416</v>
      </c>
      <c r="N2117" s="9" t="s">
        <v>737</v>
      </c>
      <c r="O2117" s="9" t="s">
        <v>1491</v>
      </c>
      <c r="P2117" s="9">
        <v>1</v>
      </c>
      <c r="Q2117" s="9">
        <v>0</v>
      </c>
      <c r="R2117" s="9">
        <v>1</v>
      </c>
      <c r="S2117" s="3">
        <f t="shared" si="99"/>
        <v>20</v>
      </c>
      <c r="T2117" s="4">
        <f>VLOOKUP(C:C,Informe!$A:$C,3,0)</f>
        <v>1811.65</v>
      </c>
      <c r="U2117" s="6">
        <f t="shared" si="100"/>
        <v>362.33000000000004</v>
      </c>
      <c r="V2117" s="6">
        <f t="shared" si="101"/>
        <v>1811.65</v>
      </c>
    </row>
    <row r="2118" spans="1:22" x14ac:dyDescent="0.2">
      <c r="A2118" s="9" t="s">
        <v>383</v>
      </c>
      <c r="B2118" s="9" t="s">
        <v>898</v>
      </c>
      <c r="C2118" s="9">
        <v>69781119</v>
      </c>
      <c r="D2118" s="9" t="s">
        <v>238</v>
      </c>
      <c r="E2118" s="9" t="s">
        <v>2407</v>
      </c>
      <c r="F2118" s="9">
        <v>6</v>
      </c>
      <c r="G2118" s="9">
        <v>0</v>
      </c>
      <c r="H2118" s="9">
        <v>6</v>
      </c>
      <c r="I2118" s="9" t="s">
        <v>2495</v>
      </c>
      <c r="J2118" s="9">
        <v>9748.7999999999993</v>
      </c>
      <c r="K2118" s="9">
        <v>11601.072</v>
      </c>
      <c r="L2118" s="9" t="s">
        <v>643</v>
      </c>
      <c r="M2118" s="9" t="s">
        <v>1416</v>
      </c>
      <c r="N2118" s="9" t="s">
        <v>737</v>
      </c>
      <c r="O2118" s="9" t="s">
        <v>1461</v>
      </c>
      <c r="S2118" s="3">
        <f t="shared" si="99"/>
        <v>20</v>
      </c>
      <c r="T2118" s="4">
        <f>VLOOKUP(C:C,Informe!$A:$C,3,0)</f>
        <v>1811.48</v>
      </c>
      <c r="U2118" s="6">
        <f t="shared" si="100"/>
        <v>362.29600000000005</v>
      </c>
      <c r="V2118" s="6">
        <f t="shared" si="101"/>
        <v>2173.7760000000003</v>
      </c>
    </row>
    <row r="2119" spans="1:22" x14ac:dyDescent="0.2">
      <c r="A2119" s="9" t="s">
        <v>383</v>
      </c>
      <c r="B2119" s="9" t="s">
        <v>898</v>
      </c>
      <c r="C2119" s="9">
        <v>69781120</v>
      </c>
      <c r="D2119" s="9" t="s">
        <v>242</v>
      </c>
      <c r="E2119" s="9" t="s">
        <v>2407</v>
      </c>
      <c r="F2119" s="9">
        <v>5</v>
      </c>
      <c r="G2119" s="9">
        <v>0</v>
      </c>
      <c r="H2119" s="9">
        <v>5</v>
      </c>
      <c r="I2119" s="9" t="s">
        <v>2495</v>
      </c>
      <c r="J2119" s="9">
        <v>8124</v>
      </c>
      <c r="K2119" s="9">
        <v>9667.56</v>
      </c>
      <c r="L2119" s="9" t="s">
        <v>643</v>
      </c>
      <c r="M2119" s="9" t="s">
        <v>1416</v>
      </c>
      <c r="N2119" s="9" t="s">
        <v>737</v>
      </c>
      <c r="O2119" s="9" t="s">
        <v>1491</v>
      </c>
      <c r="S2119" s="3">
        <f t="shared" si="99"/>
        <v>20</v>
      </c>
      <c r="T2119" s="4">
        <f>VLOOKUP(C:C,Informe!$A:$C,3,0)</f>
        <v>1811.48</v>
      </c>
      <c r="U2119" s="6">
        <f t="shared" si="100"/>
        <v>362.29600000000005</v>
      </c>
      <c r="V2119" s="6">
        <f t="shared" si="101"/>
        <v>1811.4800000000002</v>
      </c>
    </row>
    <row r="2120" spans="1:22" x14ac:dyDescent="0.2">
      <c r="A2120" s="9" t="s">
        <v>383</v>
      </c>
      <c r="B2120" s="9" t="s">
        <v>898</v>
      </c>
      <c r="C2120" s="9">
        <v>69781123</v>
      </c>
      <c r="D2120" s="9" t="s">
        <v>239</v>
      </c>
      <c r="E2120" s="9" t="s">
        <v>2407</v>
      </c>
      <c r="F2120" s="9">
        <v>5</v>
      </c>
      <c r="G2120" s="9">
        <v>0</v>
      </c>
      <c r="H2120" s="9">
        <v>5</v>
      </c>
      <c r="I2120" s="9" t="s">
        <v>2495</v>
      </c>
      <c r="J2120" s="9">
        <v>8124</v>
      </c>
      <c r="K2120" s="9">
        <v>9667.56</v>
      </c>
      <c r="L2120" s="9" t="s">
        <v>643</v>
      </c>
      <c r="M2120" s="9" t="s">
        <v>1416</v>
      </c>
      <c r="N2120" s="9" t="s">
        <v>737</v>
      </c>
      <c r="O2120" s="9" t="s">
        <v>1491</v>
      </c>
      <c r="S2120" s="3">
        <f t="shared" si="99"/>
        <v>20</v>
      </c>
      <c r="T2120" s="4">
        <f>VLOOKUP(C:C,Informe!$A:$C,3,0)</f>
        <v>1811.48</v>
      </c>
      <c r="U2120" s="6">
        <f t="shared" si="100"/>
        <v>362.29600000000005</v>
      </c>
      <c r="V2120" s="6">
        <f t="shared" si="101"/>
        <v>1811.4800000000002</v>
      </c>
    </row>
    <row r="2121" spans="1:22" x14ac:dyDescent="0.2">
      <c r="A2121" s="9" t="s">
        <v>383</v>
      </c>
      <c r="B2121" s="9" t="s">
        <v>898</v>
      </c>
      <c r="C2121" s="9">
        <v>69982219</v>
      </c>
      <c r="D2121" s="9" t="s">
        <v>241</v>
      </c>
      <c r="E2121" s="9" t="s">
        <v>2407</v>
      </c>
      <c r="F2121" s="9">
        <v>5</v>
      </c>
      <c r="G2121" s="9">
        <v>0</v>
      </c>
      <c r="H2121" s="9">
        <v>5</v>
      </c>
      <c r="I2121" s="9" t="s">
        <v>2495</v>
      </c>
      <c r="J2121" s="9">
        <v>8124</v>
      </c>
      <c r="K2121" s="9">
        <v>9667.56</v>
      </c>
      <c r="L2121" s="9" t="s">
        <v>643</v>
      </c>
      <c r="M2121" s="9" t="s">
        <v>1416</v>
      </c>
      <c r="N2121" s="9" t="s">
        <v>737</v>
      </c>
      <c r="O2121" s="9" t="s">
        <v>1491</v>
      </c>
      <c r="S2121" s="3">
        <f t="shared" si="99"/>
        <v>20</v>
      </c>
      <c r="T2121" s="4">
        <f>VLOOKUP(C:C,Informe!$A:$C,3,0)</f>
        <v>1811.48</v>
      </c>
      <c r="U2121" s="6">
        <f t="shared" si="100"/>
        <v>362.29600000000005</v>
      </c>
      <c r="V2121" s="6">
        <f t="shared" si="101"/>
        <v>1811.4800000000002</v>
      </c>
    </row>
    <row r="2122" spans="1:22" x14ac:dyDescent="0.2">
      <c r="A2122" s="9" t="s">
        <v>383</v>
      </c>
      <c r="B2122" s="9" t="s">
        <v>1052</v>
      </c>
      <c r="C2122" s="9">
        <v>64873118</v>
      </c>
      <c r="D2122" s="9" t="s">
        <v>235</v>
      </c>
      <c r="E2122" s="9" t="s">
        <v>2407</v>
      </c>
      <c r="F2122" s="9">
        <v>15</v>
      </c>
      <c r="G2122" s="9">
        <v>0</v>
      </c>
      <c r="H2122" s="9">
        <v>15</v>
      </c>
      <c r="I2122" s="9" t="s">
        <v>2496</v>
      </c>
      <c r="J2122" s="9">
        <v>15132</v>
      </c>
      <c r="K2122" s="9">
        <v>18007.080000000002</v>
      </c>
      <c r="L2122" s="9" t="s">
        <v>385</v>
      </c>
      <c r="M2122" s="9" t="s">
        <v>1402</v>
      </c>
      <c r="N2122" s="9" t="s">
        <v>738</v>
      </c>
      <c r="O2122" s="9" t="s">
        <v>1403</v>
      </c>
      <c r="P2122" s="9">
        <v>1</v>
      </c>
      <c r="Q2122" s="9">
        <v>0</v>
      </c>
      <c r="R2122" s="9">
        <v>1</v>
      </c>
      <c r="S2122" s="3">
        <f t="shared" si="99"/>
        <v>20</v>
      </c>
      <c r="T2122" s="4">
        <f>VLOOKUP(C:C,Informe!$A:$C,3,0)</f>
        <v>1124.3699999999999</v>
      </c>
      <c r="U2122" s="6">
        <f t="shared" si="100"/>
        <v>224.874</v>
      </c>
      <c r="V2122" s="6">
        <f t="shared" si="101"/>
        <v>3373.11</v>
      </c>
    </row>
    <row r="2123" spans="1:22" x14ac:dyDescent="0.2">
      <c r="A2123" s="9" t="s">
        <v>383</v>
      </c>
      <c r="B2123" s="9" t="s">
        <v>1052</v>
      </c>
      <c r="C2123" s="9">
        <v>64873120</v>
      </c>
      <c r="D2123" s="9" t="s">
        <v>245</v>
      </c>
      <c r="E2123" s="9" t="s">
        <v>2407</v>
      </c>
      <c r="F2123" s="9">
        <v>15</v>
      </c>
      <c r="G2123" s="9">
        <v>0</v>
      </c>
      <c r="H2123" s="9">
        <v>15</v>
      </c>
      <c r="I2123" s="9" t="s">
        <v>2496</v>
      </c>
      <c r="J2123" s="9">
        <v>15132</v>
      </c>
      <c r="K2123" s="9">
        <v>18007.080000000002</v>
      </c>
      <c r="L2123" s="9" t="s">
        <v>385</v>
      </c>
      <c r="M2123" s="9" t="s">
        <v>1402</v>
      </c>
      <c r="N2123" s="9" t="s">
        <v>738</v>
      </c>
      <c r="O2123" s="9" t="s">
        <v>1403</v>
      </c>
      <c r="S2123" s="3">
        <f t="shared" si="99"/>
        <v>20</v>
      </c>
      <c r="T2123" s="4">
        <f>VLOOKUP(C:C,Informe!$A:$C,3,0)</f>
        <v>1124.3699999999999</v>
      </c>
      <c r="U2123" s="6">
        <f t="shared" si="100"/>
        <v>224.874</v>
      </c>
      <c r="V2123" s="6">
        <f t="shared" si="101"/>
        <v>3373.11</v>
      </c>
    </row>
    <row r="2124" spans="1:22" x14ac:dyDescent="0.2">
      <c r="A2124" s="9" t="s">
        <v>383</v>
      </c>
      <c r="B2124" s="9" t="s">
        <v>1052</v>
      </c>
      <c r="C2124" s="9">
        <v>64873121</v>
      </c>
      <c r="D2124" s="9" t="s">
        <v>236</v>
      </c>
      <c r="E2124" s="9" t="s">
        <v>2407</v>
      </c>
      <c r="F2124" s="9">
        <v>2</v>
      </c>
      <c r="G2124" s="9">
        <v>0</v>
      </c>
      <c r="H2124" s="9">
        <v>2</v>
      </c>
      <c r="I2124" s="9" t="s">
        <v>2496</v>
      </c>
      <c r="J2124" s="9">
        <v>2017.6</v>
      </c>
      <c r="K2124" s="9">
        <v>2400.944</v>
      </c>
      <c r="L2124" s="9" t="s">
        <v>385</v>
      </c>
      <c r="M2124" s="9" t="s">
        <v>1402</v>
      </c>
      <c r="N2124" s="9" t="s">
        <v>738</v>
      </c>
      <c r="O2124" s="9" t="s">
        <v>596</v>
      </c>
      <c r="S2124" s="3">
        <f t="shared" si="99"/>
        <v>20</v>
      </c>
      <c r="T2124" s="4">
        <f>VLOOKUP(C:C,Informe!$A:$C,3,0)</f>
        <v>1124.3699999999999</v>
      </c>
      <c r="U2124" s="6">
        <f t="shared" si="100"/>
        <v>224.874</v>
      </c>
      <c r="V2124" s="6">
        <f t="shared" si="101"/>
        <v>449.74799999999999</v>
      </c>
    </row>
    <row r="2125" spans="1:22" x14ac:dyDescent="0.2">
      <c r="A2125" s="9" t="s">
        <v>383</v>
      </c>
      <c r="B2125" s="9" t="s">
        <v>1052</v>
      </c>
      <c r="C2125" s="9">
        <v>64873122</v>
      </c>
      <c r="D2125" s="9" t="s">
        <v>234</v>
      </c>
      <c r="E2125" s="9" t="s">
        <v>2407</v>
      </c>
      <c r="F2125" s="9">
        <v>6</v>
      </c>
      <c r="G2125" s="9">
        <v>0</v>
      </c>
      <c r="H2125" s="9">
        <v>6</v>
      </c>
      <c r="I2125" s="9" t="s">
        <v>2496</v>
      </c>
      <c r="J2125" s="9">
        <v>6052.8</v>
      </c>
      <c r="K2125" s="9">
        <v>7202.8320000000003</v>
      </c>
      <c r="L2125" s="9" t="s">
        <v>385</v>
      </c>
      <c r="M2125" s="9" t="s">
        <v>1402</v>
      </c>
      <c r="N2125" s="9" t="s">
        <v>738</v>
      </c>
      <c r="O2125" s="9" t="s">
        <v>1379</v>
      </c>
      <c r="S2125" s="3">
        <f t="shared" si="99"/>
        <v>20</v>
      </c>
      <c r="T2125" s="4">
        <f>VLOOKUP(C:C,Informe!$A:$C,3,0)</f>
        <v>1124.3699999999999</v>
      </c>
      <c r="U2125" s="6">
        <f t="shared" si="100"/>
        <v>224.874</v>
      </c>
      <c r="V2125" s="6">
        <f t="shared" si="101"/>
        <v>1349.2439999999999</v>
      </c>
    </row>
    <row r="2126" spans="1:22" x14ac:dyDescent="0.2">
      <c r="A2126" s="9" t="s">
        <v>383</v>
      </c>
      <c r="B2126" s="9" t="s">
        <v>1052</v>
      </c>
      <c r="C2126" s="9">
        <v>69784622</v>
      </c>
      <c r="D2126" s="9" t="s">
        <v>262</v>
      </c>
      <c r="E2126" s="9" t="s">
        <v>2407</v>
      </c>
      <c r="F2126" s="9">
        <v>1</v>
      </c>
      <c r="G2126" s="9">
        <v>0</v>
      </c>
      <c r="H2126" s="9">
        <v>1</v>
      </c>
      <c r="I2126" s="9" t="s">
        <v>2496</v>
      </c>
      <c r="J2126" s="9">
        <v>10635.2</v>
      </c>
      <c r="K2126" s="9">
        <v>12655.888000000001</v>
      </c>
      <c r="L2126" s="9" t="s">
        <v>385</v>
      </c>
      <c r="M2126" s="9" t="s">
        <v>1512</v>
      </c>
      <c r="N2126" s="9" t="s">
        <v>1513</v>
      </c>
      <c r="O2126" s="9" t="s">
        <v>1514</v>
      </c>
      <c r="P2126" s="9">
        <v>1</v>
      </c>
      <c r="Q2126" s="9">
        <v>0</v>
      </c>
      <c r="R2126" s="9">
        <v>1</v>
      </c>
      <c r="S2126" s="3">
        <f t="shared" si="99"/>
        <v>8</v>
      </c>
      <c r="T2126" s="4">
        <f>VLOOKUP(C:C,Informe!$A:$C,3,0)</f>
        <v>9687.2800000000007</v>
      </c>
      <c r="U2126" s="6">
        <f t="shared" si="100"/>
        <v>774.9824000000001</v>
      </c>
      <c r="V2126" s="6">
        <f t="shared" si="101"/>
        <v>774.9824000000001</v>
      </c>
    </row>
    <row r="2127" spans="1:22" x14ac:dyDescent="0.2">
      <c r="A2127" s="9" t="s">
        <v>383</v>
      </c>
      <c r="B2127" s="9" t="s">
        <v>1094</v>
      </c>
      <c r="C2127" s="9">
        <v>64873118</v>
      </c>
      <c r="D2127" s="9" t="s">
        <v>235</v>
      </c>
      <c r="E2127" s="9" t="s">
        <v>2407</v>
      </c>
      <c r="F2127" s="9">
        <v>15</v>
      </c>
      <c r="G2127" s="9">
        <v>0</v>
      </c>
      <c r="H2127" s="9">
        <v>15</v>
      </c>
      <c r="I2127" s="9" t="s">
        <v>2497</v>
      </c>
      <c r="J2127" s="9">
        <v>15132</v>
      </c>
      <c r="K2127" s="9">
        <v>18007.080000000002</v>
      </c>
      <c r="L2127" s="9" t="s">
        <v>385</v>
      </c>
      <c r="M2127" s="9" t="s">
        <v>1402</v>
      </c>
      <c r="N2127" s="9" t="s">
        <v>738</v>
      </c>
      <c r="O2127" s="9" t="s">
        <v>1403</v>
      </c>
      <c r="P2127" s="9">
        <v>1</v>
      </c>
      <c r="Q2127" s="9">
        <v>0</v>
      </c>
      <c r="R2127" s="9">
        <v>1</v>
      </c>
      <c r="S2127" s="3">
        <f t="shared" si="99"/>
        <v>20</v>
      </c>
      <c r="T2127" s="4">
        <f>VLOOKUP(C:C,Informe!$A:$C,3,0)</f>
        <v>1124.3699999999999</v>
      </c>
      <c r="U2127" s="6">
        <f t="shared" si="100"/>
        <v>224.874</v>
      </c>
      <c r="V2127" s="6">
        <f t="shared" si="101"/>
        <v>3373.11</v>
      </c>
    </row>
    <row r="2128" spans="1:22" x14ac:dyDescent="0.2">
      <c r="A2128" s="9" t="s">
        <v>383</v>
      </c>
      <c r="B2128" s="9" t="s">
        <v>1094</v>
      </c>
      <c r="C2128" s="9">
        <v>64873120</v>
      </c>
      <c r="D2128" s="9" t="s">
        <v>245</v>
      </c>
      <c r="E2128" s="9" t="s">
        <v>2407</v>
      </c>
      <c r="F2128" s="9">
        <v>15</v>
      </c>
      <c r="G2128" s="9">
        <v>0</v>
      </c>
      <c r="H2128" s="9">
        <v>15</v>
      </c>
      <c r="I2128" s="9" t="s">
        <v>2497</v>
      </c>
      <c r="J2128" s="9">
        <v>15132</v>
      </c>
      <c r="K2128" s="9">
        <v>18007.080000000002</v>
      </c>
      <c r="L2128" s="9" t="s">
        <v>385</v>
      </c>
      <c r="M2128" s="9" t="s">
        <v>1402</v>
      </c>
      <c r="N2128" s="9" t="s">
        <v>738</v>
      </c>
      <c r="O2128" s="9" t="s">
        <v>1403</v>
      </c>
      <c r="S2128" s="3">
        <f t="shared" si="99"/>
        <v>20</v>
      </c>
      <c r="T2128" s="4">
        <f>VLOOKUP(C:C,Informe!$A:$C,3,0)</f>
        <v>1124.3699999999999</v>
      </c>
      <c r="U2128" s="6">
        <f t="shared" si="100"/>
        <v>224.874</v>
      </c>
      <c r="V2128" s="6">
        <f t="shared" si="101"/>
        <v>3373.11</v>
      </c>
    </row>
    <row r="2129" spans="1:22" x14ac:dyDescent="0.2">
      <c r="A2129" s="9" t="s">
        <v>383</v>
      </c>
      <c r="B2129" s="9" t="s">
        <v>1094</v>
      </c>
      <c r="C2129" s="9">
        <v>64873121</v>
      </c>
      <c r="D2129" s="9" t="s">
        <v>236</v>
      </c>
      <c r="E2129" s="9" t="s">
        <v>2407</v>
      </c>
      <c r="F2129" s="9">
        <v>2</v>
      </c>
      <c r="G2129" s="9">
        <v>0</v>
      </c>
      <c r="H2129" s="9">
        <v>2</v>
      </c>
      <c r="I2129" s="9" t="s">
        <v>2497</v>
      </c>
      <c r="J2129" s="9">
        <v>2017.6</v>
      </c>
      <c r="K2129" s="9">
        <v>2400.944</v>
      </c>
      <c r="L2129" s="9" t="s">
        <v>385</v>
      </c>
      <c r="M2129" s="9" t="s">
        <v>1402</v>
      </c>
      <c r="N2129" s="9" t="s">
        <v>738</v>
      </c>
      <c r="O2129" s="9" t="s">
        <v>596</v>
      </c>
      <c r="S2129" s="3">
        <f t="shared" si="99"/>
        <v>20</v>
      </c>
      <c r="T2129" s="4">
        <f>VLOOKUP(C:C,Informe!$A:$C,3,0)</f>
        <v>1124.3699999999999</v>
      </c>
      <c r="U2129" s="6">
        <f t="shared" si="100"/>
        <v>224.874</v>
      </c>
      <c r="V2129" s="6">
        <f t="shared" si="101"/>
        <v>449.74799999999999</v>
      </c>
    </row>
    <row r="2130" spans="1:22" x14ac:dyDescent="0.2">
      <c r="A2130" s="9" t="s">
        <v>383</v>
      </c>
      <c r="B2130" s="9" t="s">
        <v>1094</v>
      </c>
      <c r="C2130" s="9">
        <v>64873122</v>
      </c>
      <c r="D2130" s="9" t="s">
        <v>234</v>
      </c>
      <c r="E2130" s="9" t="s">
        <v>2407</v>
      </c>
      <c r="F2130" s="9">
        <v>6</v>
      </c>
      <c r="G2130" s="9">
        <v>0</v>
      </c>
      <c r="H2130" s="9">
        <v>6</v>
      </c>
      <c r="I2130" s="9" t="s">
        <v>2497</v>
      </c>
      <c r="J2130" s="9">
        <v>6052.8</v>
      </c>
      <c r="K2130" s="9">
        <v>7202.8320000000003</v>
      </c>
      <c r="L2130" s="9" t="s">
        <v>385</v>
      </c>
      <c r="M2130" s="9" t="s">
        <v>1402</v>
      </c>
      <c r="N2130" s="9" t="s">
        <v>738</v>
      </c>
      <c r="O2130" s="9" t="s">
        <v>1379</v>
      </c>
      <c r="S2130" s="3">
        <f t="shared" si="99"/>
        <v>20</v>
      </c>
      <c r="T2130" s="4">
        <f>VLOOKUP(C:C,Informe!$A:$C,3,0)</f>
        <v>1124.3699999999999</v>
      </c>
      <c r="U2130" s="6">
        <f t="shared" si="100"/>
        <v>224.874</v>
      </c>
      <c r="V2130" s="6">
        <f t="shared" si="101"/>
        <v>1349.2439999999999</v>
      </c>
    </row>
    <row r="2131" spans="1:22" x14ac:dyDescent="0.2">
      <c r="A2131" s="9" t="s">
        <v>383</v>
      </c>
      <c r="B2131" s="9" t="s">
        <v>1060</v>
      </c>
      <c r="C2131" s="9">
        <v>64873118</v>
      </c>
      <c r="D2131" s="9" t="s">
        <v>235</v>
      </c>
      <c r="E2131" s="9" t="s">
        <v>2407</v>
      </c>
      <c r="F2131" s="9">
        <v>20</v>
      </c>
      <c r="G2131" s="9">
        <v>0</v>
      </c>
      <c r="H2131" s="9">
        <v>20</v>
      </c>
      <c r="I2131" s="9" t="s">
        <v>2498</v>
      </c>
      <c r="J2131" s="9">
        <v>20176</v>
      </c>
      <c r="K2131" s="9">
        <v>24009.439999999999</v>
      </c>
      <c r="L2131" s="9" t="s">
        <v>385</v>
      </c>
      <c r="M2131" s="9" t="s">
        <v>1402</v>
      </c>
      <c r="N2131" s="9" t="s">
        <v>738</v>
      </c>
      <c r="O2131" s="9" t="s">
        <v>1413</v>
      </c>
      <c r="P2131" s="9">
        <v>1</v>
      </c>
      <c r="Q2131" s="9">
        <v>0</v>
      </c>
      <c r="R2131" s="9">
        <v>1</v>
      </c>
      <c r="S2131" s="3">
        <f t="shared" si="99"/>
        <v>20</v>
      </c>
      <c r="T2131" s="4">
        <f>VLOOKUP(C:C,Informe!$A:$C,3,0)</f>
        <v>1124.3699999999999</v>
      </c>
      <c r="U2131" s="6">
        <f t="shared" si="100"/>
        <v>224.874</v>
      </c>
      <c r="V2131" s="6">
        <f t="shared" si="101"/>
        <v>4497.4799999999996</v>
      </c>
    </row>
    <row r="2132" spans="1:22" x14ac:dyDescent="0.2">
      <c r="A2132" s="9" t="s">
        <v>383</v>
      </c>
      <c r="B2132" s="9" t="s">
        <v>1060</v>
      </c>
      <c r="C2132" s="9">
        <v>64873122</v>
      </c>
      <c r="D2132" s="9" t="s">
        <v>234</v>
      </c>
      <c r="E2132" s="9" t="s">
        <v>2407</v>
      </c>
      <c r="F2132" s="9">
        <v>18</v>
      </c>
      <c r="G2132" s="9">
        <v>0</v>
      </c>
      <c r="H2132" s="9">
        <v>18</v>
      </c>
      <c r="I2132" s="9" t="s">
        <v>2498</v>
      </c>
      <c r="J2132" s="9">
        <v>18158.400000000001</v>
      </c>
      <c r="K2132" s="9">
        <v>21608.495999999999</v>
      </c>
      <c r="L2132" s="9" t="s">
        <v>385</v>
      </c>
      <c r="M2132" s="9" t="s">
        <v>1402</v>
      </c>
      <c r="N2132" s="9" t="s">
        <v>738</v>
      </c>
      <c r="O2132" s="9" t="s">
        <v>1414</v>
      </c>
      <c r="S2132" s="3">
        <f t="shared" si="99"/>
        <v>20</v>
      </c>
      <c r="T2132" s="4">
        <f>VLOOKUP(C:C,Informe!$A:$C,3,0)</f>
        <v>1124.3699999999999</v>
      </c>
      <c r="U2132" s="6">
        <f t="shared" si="100"/>
        <v>224.874</v>
      </c>
      <c r="V2132" s="6">
        <f t="shared" si="101"/>
        <v>4047.732</v>
      </c>
    </row>
    <row r="2133" spans="1:22" x14ac:dyDescent="0.2">
      <c r="A2133" s="9" t="s">
        <v>383</v>
      </c>
      <c r="B2133" s="9" t="s">
        <v>1051</v>
      </c>
      <c r="C2133" s="9">
        <v>64334486</v>
      </c>
      <c r="D2133" s="9" t="s">
        <v>243</v>
      </c>
      <c r="E2133" s="9" t="s">
        <v>2407</v>
      </c>
      <c r="F2133" s="9">
        <v>1</v>
      </c>
      <c r="G2133" s="9">
        <v>0</v>
      </c>
      <c r="H2133" s="9">
        <v>1</v>
      </c>
      <c r="I2133" s="9" t="s">
        <v>2499</v>
      </c>
      <c r="J2133" s="9">
        <v>3570</v>
      </c>
      <c r="K2133" s="9">
        <v>4248.3</v>
      </c>
      <c r="L2133" s="9" t="s">
        <v>385</v>
      </c>
      <c r="M2133" s="9" t="s">
        <v>1695</v>
      </c>
      <c r="N2133" s="9" t="s">
        <v>1696</v>
      </c>
      <c r="O2133" s="9" t="s">
        <v>1300</v>
      </c>
      <c r="P2133" s="9">
        <v>1</v>
      </c>
      <c r="Q2133" s="9">
        <v>0</v>
      </c>
      <c r="R2133" s="9">
        <v>1</v>
      </c>
      <c r="S2133" s="3">
        <f t="shared" si="99"/>
        <v>15</v>
      </c>
      <c r="T2133" s="4">
        <f>VLOOKUP(C:C,Informe!$A:$C,3,0)</f>
        <v>3747.89</v>
      </c>
      <c r="U2133" s="6">
        <f t="shared" si="100"/>
        <v>562.18349999999998</v>
      </c>
      <c r="V2133" s="6">
        <f t="shared" si="101"/>
        <v>562.18349999999998</v>
      </c>
    </row>
    <row r="2134" spans="1:22" x14ac:dyDescent="0.2">
      <c r="A2134" s="9" t="s">
        <v>383</v>
      </c>
      <c r="B2134" s="9" t="s">
        <v>1051</v>
      </c>
      <c r="C2134" s="9">
        <v>64794345</v>
      </c>
      <c r="D2134" s="9" t="s">
        <v>247</v>
      </c>
      <c r="E2134" s="9" t="s">
        <v>2407</v>
      </c>
      <c r="F2134" s="9">
        <v>1</v>
      </c>
      <c r="G2134" s="9">
        <v>0</v>
      </c>
      <c r="H2134" s="9">
        <v>1</v>
      </c>
      <c r="I2134" s="9" t="s">
        <v>2499</v>
      </c>
      <c r="J2134" s="9">
        <v>3570</v>
      </c>
      <c r="K2134" s="9">
        <v>4248.3</v>
      </c>
      <c r="L2134" s="9" t="s">
        <v>385</v>
      </c>
      <c r="M2134" s="9" t="s">
        <v>1695</v>
      </c>
      <c r="N2134" s="9" t="s">
        <v>1696</v>
      </c>
      <c r="O2134" s="9" t="s">
        <v>1300</v>
      </c>
      <c r="S2134" s="3">
        <f t="shared" si="99"/>
        <v>15</v>
      </c>
      <c r="T2134" s="4">
        <f>VLOOKUP(C:C,Informe!$A:$C,3,0)</f>
        <v>3746.4</v>
      </c>
      <c r="U2134" s="6">
        <f t="shared" si="100"/>
        <v>561.96</v>
      </c>
      <c r="V2134" s="6">
        <f t="shared" si="101"/>
        <v>561.96</v>
      </c>
    </row>
    <row r="2135" spans="1:22" x14ac:dyDescent="0.2">
      <c r="A2135" s="9" t="s">
        <v>383</v>
      </c>
      <c r="B2135" s="9" t="s">
        <v>735</v>
      </c>
      <c r="C2135" s="9">
        <v>64782246</v>
      </c>
      <c r="D2135" s="9" t="s">
        <v>960</v>
      </c>
      <c r="E2135" s="9" t="s">
        <v>2407</v>
      </c>
      <c r="F2135" s="9">
        <v>2</v>
      </c>
      <c r="G2135" s="9">
        <v>0</v>
      </c>
      <c r="H2135" s="9">
        <v>2</v>
      </c>
      <c r="I2135" s="9" t="s">
        <v>2500</v>
      </c>
      <c r="J2135" s="9">
        <v>14195</v>
      </c>
      <c r="K2135" s="9">
        <v>16892.05</v>
      </c>
      <c r="L2135" s="9" t="s">
        <v>385</v>
      </c>
      <c r="M2135" s="9" t="s">
        <v>1421</v>
      </c>
      <c r="N2135" s="9" t="s">
        <v>1422</v>
      </c>
      <c r="O2135" s="9" t="s">
        <v>905</v>
      </c>
      <c r="P2135" s="9">
        <v>2</v>
      </c>
      <c r="Q2135" s="9">
        <v>0</v>
      </c>
      <c r="R2135" s="9">
        <v>2</v>
      </c>
      <c r="S2135" s="3">
        <f t="shared" si="99"/>
        <v>15</v>
      </c>
      <c r="T2135" s="4">
        <f>VLOOKUP(C:C,Informe!$A:$C,3,0)</f>
        <v>6973.48</v>
      </c>
      <c r="U2135" s="6">
        <f t="shared" si="100"/>
        <v>1046.0219999999999</v>
      </c>
      <c r="V2135" s="6">
        <f t="shared" si="101"/>
        <v>2092.0439999999999</v>
      </c>
    </row>
    <row r="2136" spans="1:22" x14ac:dyDescent="0.2">
      <c r="A2136" s="9" t="s">
        <v>383</v>
      </c>
      <c r="B2136" s="9" t="s">
        <v>735</v>
      </c>
      <c r="C2136" s="9">
        <v>62699658</v>
      </c>
      <c r="D2136" s="9" t="s">
        <v>205</v>
      </c>
      <c r="E2136" s="9" t="s">
        <v>2407</v>
      </c>
      <c r="F2136" s="9">
        <v>4</v>
      </c>
      <c r="G2136" s="9">
        <v>0</v>
      </c>
      <c r="H2136" s="9">
        <v>4</v>
      </c>
      <c r="I2136" s="9" t="s">
        <v>2500</v>
      </c>
      <c r="J2136" s="9">
        <v>15127.2</v>
      </c>
      <c r="K2136" s="9">
        <v>18001.367999999999</v>
      </c>
      <c r="L2136" s="9" t="s">
        <v>385</v>
      </c>
      <c r="M2136" s="9" t="s">
        <v>1536</v>
      </c>
      <c r="N2136" s="9" t="s">
        <v>1537</v>
      </c>
      <c r="O2136" s="9" t="s">
        <v>1226</v>
      </c>
      <c r="P2136" s="9">
        <v>2</v>
      </c>
      <c r="Q2136" s="9">
        <v>0</v>
      </c>
      <c r="R2136" s="9">
        <v>2</v>
      </c>
      <c r="S2136" s="3">
        <f t="shared" si="99"/>
        <v>10</v>
      </c>
      <c r="T2136" s="4">
        <f>VLOOKUP(C:C,Informe!$A:$C,3,0)</f>
        <v>3747.89</v>
      </c>
      <c r="U2136" s="6">
        <f t="shared" si="100"/>
        <v>374.78899999999999</v>
      </c>
      <c r="V2136" s="6">
        <f t="shared" si="101"/>
        <v>1499.1559999999999</v>
      </c>
    </row>
    <row r="2137" spans="1:22" x14ac:dyDescent="0.2">
      <c r="A2137" s="9" t="s">
        <v>383</v>
      </c>
      <c r="B2137" s="9" t="s">
        <v>735</v>
      </c>
      <c r="C2137" s="9">
        <v>62699667</v>
      </c>
      <c r="D2137" s="9" t="s">
        <v>209</v>
      </c>
      <c r="E2137" s="9" t="s">
        <v>2407</v>
      </c>
      <c r="F2137" s="9">
        <v>4</v>
      </c>
      <c r="G2137" s="9">
        <v>0</v>
      </c>
      <c r="H2137" s="9">
        <v>4</v>
      </c>
      <c r="I2137" s="9" t="s">
        <v>2500</v>
      </c>
      <c r="J2137" s="9">
        <v>15127.2</v>
      </c>
      <c r="K2137" s="9">
        <v>18001.367999999999</v>
      </c>
      <c r="L2137" s="9" t="s">
        <v>385</v>
      </c>
      <c r="M2137" s="9" t="s">
        <v>1536</v>
      </c>
      <c r="N2137" s="9" t="s">
        <v>1537</v>
      </c>
      <c r="O2137" s="9" t="s">
        <v>1226</v>
      </c>
      <c r="S2137" s="3">
        <f t="shared" si="99"/>
        <v>10</v>
      </c>
      <c r="T2137" s="4">
        <f>VLOOKUP(C:C,Informe!$A:$C,3,0)</f>
        <v>3747.89</v>
      </c>
      <c r="U2137" s="6">
        <f t="shared" si="100"/>
        <v>374.78899999999999</v>
      </c>
      <c r="V2137" s="6">
        <f t="shared" si="101"/>
        <v>1499.1559999999999</v>
      </c>
    </row>
    <row r="2138" spans="1:22" x14ac:dyDescent="0.2">
      <c r="A2138" s="9" t="s">
        <v>383</v>
      </c>
      <c r="B2138" s="9" t="s">
        <v>1095</v>
      </c>
      <c r="C2138" s="9">
        <v>64873118</v>
      </c>
      <c r="D2138" s="9" t="s">
        <v>235</v>
      </c>
      <c r="E2138" s="9" t="s">
        <v>2407</v>
      </c>
      <c r="F2138" s="9">
        <v>15</v>
      </c>
      <c r="G2138" s="9">
        <v>0</v>
      </c>
      <c r="H2138" s="9">
        <v>15</v>
      </c>
      <c r="I2138" s="9" t="s">
        <v>2501</v>
      </c>
      <c r="J2138" s="9">
        <v>15132</v>
      </c>
      <c r="K2138" s="9">
        <v>18007.080000000002</v>
      </c>
      <c r="L2138" s="9" t="s">
        <v>385</v>
      </c>
      <c r="M2138" s="9" t="s">
        <v>1402</v>
      </c>
      <c r="N2138" s="9" t="s">
        <v>738</v>
      </c>
      <c r="O2138" s="9" t="s">
        <v>1403</v>
      </c>
      <c r="P2138" s="9">
        <v>1</v>
      </c>
      <c r="Q2138" s="9">
        <v>0</v>
      </c>
      <c r="R2138" s="9">
        <v>1</v>
      </c>
      <c r="S2138" s="3">
        <f t="shared" si="99"/>
        <v>20</v>
      </c>
      <c r="T2138" s="4">
        <f>VLOOKUP(C:C,Informe!$A:$C,3,0)</f>
        <v>1124.3699999999999</v>
      </c>
      <c r="U2138" s="6">
        <f t="shared" si="100"/>
        <v>224.874</v>
      </c>
      <c r="V2138" s="6">
        <f t="shared" si="101"/>
        <v>3373.11</v>
      </c>
    </row>
    <row r="2139" spans="1:22" x14ac:dyDescent="0.2">
      <c r="A2139" s="9" t="s">
        <v>383</v>
      </c>
      <c r="B2139" s="9" t="s">
        <v>1095</v>
      </c>
      <c r="C2139" s="9">
        <v>64873120</v>
      </c>
      <c r="D2139" s="9" t="s">
        <v>245</v>
      </c>
      <c r="E2139" s="9" t="s">
        <v>2407</v>
      </c>
      <c r="F2139" s="9">
        <v>15</v>
      </c>
      <c r="G2139" s="9">
        <v>0</v>
      </c>
      <c r="H2139" s="9">
        <v>15</v>
      </c>
      <c r="I2139" s="9" t="s">
        <v>2501</v>
      </c>
      <c r="J2139" s="9">
        <v>15132</v>
      </c>
      <c r="K2139" s="9">
        <v>18007.080000000002</v>
      </c>
      <c r="L2139" s="9" t="s">
        <v>385</v>
      </c>
      <c r="M2139" s="9" t="s">
        <v>1402</v>
      </c>
      <c r="N2139" s="9" t="s">
        <v>738</v>
      </c>
      <c r="O2139" s="9" t="s">
        <v>1403</v>
      </c>
      <c r="S2139" s="3">
        <f t="shared" si="99"/>
        <v>20</v>
      </c>
      <c r="T2139" s="4">
        <f>VLOOKUP(C:C,Informe!$A:$C,3,0)</f>
        <v>1124.3699999999999</v>
      </c>
      <c r="U2139" s="6">
        <f t="shared" si="100"/>
        <v>224.874</v>
      </c>
      <c r="V2139" s="6">
        <f t="shared" si="101"/>
        <v>3373.11</v>
      </c>
    </row>
    <row r="2140" spans="1:22" x14ac:dyDescent="0.2">
      <c r="A2140" s="9" t="s">
        <v>383</v>
      </c>
      <c r="B2140" s="9" t="s">
        <v>1095</v>
      </c>
      <c r="C2140" s="9">
        <v>64873121</v>
      </c>
      <c r="D2140" s="9" t="s">
        <v>236</v>
      </c>
      <c r="E2140" s="9" t="s">
        <v>2407</v>
      </c>
      <c r="F2140" s="9">
        <v>2</v>
      </c>
      <c r="G2140" s="9">
        <v>0</v>
      </c>
      <c r="H2140" s="9">
        <v>2</v>
      </c>
      <c r="I2140" s="9" t="s">
        <v>2501</v>
      </c>
      <c r="J2140" s="9">
        <v>2017.6</v>
      </c>
      <c r="K2140" s="9">
        <v>2400.944</v>
      </c>
      <c r="L2140" s="9" t="s">
        <v>385</v>
      </c>
      <c r="M2140" s="9" t="s">
        <v>1402</v>
      </c>
      <c r="N2140" s="9" t="s">
        <v>738</v>
      </c>
      <c r="O2140" s="9" t="s">
        <v>596</v>
      </c>
      <c r="S2140" s="3">
        <f t="shared" si="99"/>
        <v>20</v>
      </c>
      <c r="T2140" s="4">
        <f>VLOOKUP(C:C,Informe!$A:$C,3,0)</f>
        <v>1124.3699999999999</v>
      </c>
      <c r="U2140" s="6">
        <f t="shared" si="100"/>
        <v>224.874</v>
      </c>
      <c r="V2140" s="6">
        <f t="shared" si="101"/>
        <v>449.74799999999999</v>
      </c>
    </row>
    <row r="2141" spans="1:22" x14ac:dyDescent="0.2">
      <c r="A2141" s="9" t="s">
        <v>383</v>
      </c>
      <c r="B2141" s="9" t="s">
        <v>1095</v>
      </c>
      <c r="C2141" s="9">
        <v>64873122</v>
      </c>
      <c r="D2141" s="9" t="s">
        <v>234</v>
      </c>
      <c r="E2141" s="9" t="s">
        <v>2407</v>
      </c>
      <c r="F2141" s="9">
        <v>6</v>
      </c>
      <c r="G2141" s="9">
        <v>0</v>
      </c>
      <c r="H2141" s="9">
        <v>6</v>
      </c>
      <c r="I2141" s="9" t="s">
        <v>2501</v>
      </c>
      <c r="J2141" s="9">
        <v>6052.8</v>
      </c>
      <c r="K2141" s="9">
        <v>7202.8320000000003</v>
      </c>
      <c r="L2141" s="9" t="s">
        <v>385</v>
      </c>
      <c r="M2141" s="9" t="s">
        <v>1402</v>
      </c>
      <c r="N2141" s="9" t="s">
        <v>738</v>
      </c>
      <c r="O2141" s="9" t="s">
        <v>1379</v>
      </c>
      <c r="S2141" s="3">
        <f t="shared" si="99"/>
        <v>20</v>
      </c>
      <c r="T2141" s="4">
        <f>VLOOKUP(C:C,Informe!$A:$C,3,0)</f>
        <v>1124.3699999999999</v>
      </c>
      <c r="U2141" s="6">
        <f t="shared" si="100"/>
        <v>224.874</v>
      </c>
      <c r="V2141" s="6">
        <f t="shared" si="101"/>
        <v>1349.2439999999999</v>
      </c>
    </row>
    <row r="2142" spans="1:22" x14ac:dyDescent="0.2">
      <c r="A2142" s="9" t="s">
        <v>383</v>
      </c>
      <c r="B2142" s="9" t="s">
        <v>1056</v>
      </c>
      <c r="C2142" s="9">
        <v>64873120</v>
      </c>
      <c r="D2142" s="9" t="s">
        <v>245</v>
      </c>
      <c r="E2142" s="9" t="s">
        <v>2407</v>
      </c>
      <c r="F2142" s="9">
        <v>38</v>
      </c>
      <c r="G2142" s="9">
        <v>0</v>
      </c>
      <c r="H2142" s="9">
        <v>38</v>
      </c>
      <c r="I2142" s="9" t="s">
        <v>2502</v>
      </c>
      <c r="J2142" s="9">
        <v>38334.400000000001</v>
      </c>
      <c r="K2142" s="9">
        <v>45617.936000000002</v>
      </c>
      <c r="L2142" s="9" t="s">
        <v>385</v>
      </c>
      <c r="M2142" s="9" t="s">
        <v>1402</v>
      </c>
      <c r="N2142" s="9" t="s">
        <v>738</v>
      </c>
      <c r="O2142" s="9" t="s">
        <v>740</v>
      </c>
      <c r="P2142" s="9">
        <v>1</v>
      </c>
      <c r="Q2142" s="9">
        <v>0</v>
      </c>
      <c r="R2142" s="9">
        <v>1</v>
      </c>
      <c r="S2142" s="3">
        <f t="shared" si="99"/>
        <v>20</v>
      </c>
      <c r="T2142" s="4">
        <f>VLOOKUP(C:C,Informe!$A:$C,3,0)</f>
        <v>1124.3699999999999</v>
      </c>
      <c r="U2142" s="6">
        <f t="shared" si="100"/>
        <v>224.874</v>
      </c>
      <c r="V2142" s="6">
        <f t="shared" si="101"/>
        <v>8545.2119999999995</v>
      </c>
    </row>
    <row r="2143" spans="1:22" x14ac:dyDescent="0.2">
      <c r="A2143" s="9" t="s">
        <v>383</v>
      </c>
      <c r="B2143" s="9" t="s">
        <v>1097</v>
      </c>
      <c r="C2143" s="9">
        <v>64873118</v>
      </c>
      <c r="D2143" s="9" t="s">
        <v>235</v>
      </c>
      <c r="E2143" s="9" t="s">
        <v>2407</v>
      </c>
      <c r="F2143" s="9">
        <v>38</v>
      </c>
      <c r="G2143" s="9">
        <v>0</v>
      </c>
      <c r="H2143" s="9">
        <v>38</v>
      </c>
      <c r="I2143" s="9" t="s">
        <v>2503</v>
      </c>
      <c r="J2143" s="9">
        <v>38334.400000000001</v>
      </c>
      <c r="K2143" s="9">
        <v>45617.936000000002</v>
      </c>
      <c r="L2143" s="9" t="s">
        <v>385</v>
      </c>
      <c r="M2143" s="9" t="s">
        <v>1402</v>
      </c>
      <c r="N2143" s="9" t="s">
        <v>738</v>
      </c>
      <c r="O2143" s="9" t="s">
        <v>740</v>
      </c>
      <c r="P2143" s="9">
        <v>1</v>
      </c>
      <c r="Q2143" s="9">
        <v>0</v>
      </c>
      <c r="R2143" s="9">
        <v>1</v>
      </c>
      <c r="S2143" s="3">
        <f t="shared" si="99"/>
        <v>20</v>
      </c>
      <c r="T2143" s="4">
        <f>VLOOKUP(C:C,Informe!$A:$C,3,0)</f>
        <v>1124.3699999999999</v>
      </c>
      <c r="U2143" s="6">
        <f t="shared" si="100"/>
        <v>224.874</v>
      </c>
      <c r="V2143" s="6">
        <f t="shared" si="101"/>
        <v>8545.2119999999995</v>
      </c>
    </row>
    <row r="2144" spans="1:22" x14ac:dyDescent="0.2">
      <c r="A2144" s="9" t="s">
        <v>383</v>
      </c>
      <c r="B2144" s="9" t="s">
        <v>1050</v>
      </c>
      <c r="C2144" s="9">
        <v>64873118</v>
      </c>
      <c r="D2144" s="9" t="s">
        <v>235</v>
      </c>
      <c r="E2144" s="9" t="s">
        <v>2407</v>
      </c>
      <c r="F2144" s="9">
        <v>38</v>
      </c>
      <c r="G2144" s="9">
        <v>0</v>
      </c>
      <c r="H2144" s="9">
        <v>38</v>
      </c>
      <c r="I2144" s="9" t="s">
        <v>2504</v>
      </c>
      <c r="J2144" s="9">
        <v>38334.400000000001</v>
      </c>
      <c r="K2144" s="9">
        <v>45617.936000000002</v>
      </c>
      <c r="L2144" s="9" t="s">
        <v>385</v>
      </c>
      <c r="M2144" s="9" t="s">
        <v>1402</v>
      </c>
      <c r="N2144" s="9" t="s">
        <v>738</v>
      </c>
      <c r="O2144" s="9" t="s">
        <v>740</v>
      </c>
      <c r="P2144" s="9">
        <v>1</v>
      </c>
      <c r="Q2144" s="9">
        <v>0</v>
      </c>
      <c r="R2144" s="9">
        <v>1</v>
      </c>
      <c r="S2144" s="3">
        <f t="shared" si="99"/>
        <v>20</v>
      </c>
      <c r="T2144" s="4">
        <f>VLOOKUP(C:C,Informe!$A:$C,3,0)</f>
        <v>1124.3699999999999</v>
      </c>
      <c r="U2144" s="6">
        <f t="shared" si="100"/>
        <v>224.874</v>
      </c>
      <c r="V2144" s="6">
        <f t="shared" si="101"/>
        <v>8545.2119999999995</v>
      </c>
    </row>
    <row r="2145" spans="1:22" x14ac:dyDescent="0.2">
      <c r="A2145" s="9" t="s">
        <v>383</v>
      </c>
      <c r="B2145" s="9" t="s">
        <v>903</v>
      </c>
      <c r="C2145" s="9">
        <v>64782246</v>
      </c>
      <c r="D2145" s="9" t="s">
        <v>960</v>
      </c>
      <c r="E2145" s="9" t="s">
        <v>2407</v>
      </c>
      <c r="F2145" s="9">
        <v>2</v>
      </c>
      <c r="G2145" s="9">
        <v>0</v>
      </c>
      <c r="H2145" s="9">
        <v>2</v>
      </c>
      <c r="I2145" s="9" t="s">
        <v>2505</v>
      </c>
      <c r="J2145" s="9">
        <v>13360</v>
      </c>
      <c r="K2145" s="9">
        <v>15898.4</v>
      </c>
      <c r="L2145" s="9" t="s">
        <v>385</v>
      </c>
      <c r="M2145" s="9" t="s">
        <v>1548</v>
      </c>
      <c r="N2145" s="9" t="s">
        <v>1549</v>
      </c>
      <c r="O2145" s="9" t="s">
        <v>963</v>
      </c>
      <c r="P2145" s="9">
        <v>1</v>
      </c>
      <c r="Q2145" s="9">
        <v>0</v>
      </c>
      <c r="R2145" s="9">
        <v>1</v>
      </c>
      <c r="S2145" s="3">
        <f t="shared" si="99"/>
        <v>20</v>
      </c>
      <c r="T2145" s="4">
        <f>VLOOKUP(C:C,Informe!$A:$C,3,0)</f>
        <v>6973.48</v>
      </c>
      <c r="U2145" s="6">
        <f t="shared" si="100"/>
        <v>1394.6959999999999</v>
      </c>
      <c r="V2145" s="6">
        <f t="shared" si="101"/>
        <v>2789.3919999999998</v>
      </c>
    </row>
    <row r="2146" spans="1:22" x14ac:dyDescent="0.2">
      <c r="A2146" s="9" t="s">
        <v>383</v>
      </c>
      <c r="B2146" s="9" t="s">
        <v>903</v>
      </c>
      <c r="C2146" s="9">
        <v>69781119</v>
      </c>
      <c r="D2146" s="9" t="s">
        <v>238</v>
      </c>
      <c r="E2146" s="9" t="s">
        <v>2407</v>
      </c>
      <c r="F2146" s="9">
        <v>4</v>
      </c>
      <c r="G2146" s="9">
        <v>0</v>
      </c>
      <c r="H2146" s="9">
        <v>4</v>
      </c>
      <c r="I2146" s="9" t="s">
        <v>2505</v>
      </c>
      <c r="J2146" s="9">
        <v>7311.6</v>
      </c>
      <c r="K2146" s="9">
        <v>8700.8040000000001</v>
      </c>
      <c r="L2146" s="9" t="s">
        <v>385</v>
      </c>
      <c r="M2146" s="9" t="s">
        <v>1393</v>
      </c>
      <c r="N2146" s="9" t="s">
        <v>1394</v>
      </c>
      <c r="O2146" s="9" t="s">
        <v>1395</v>
      </c>
      <c r="P2146" s="9">
        <v>1</v>
      </c>
      <c r="Q2146" s="9">
        <v>0</v>
      </c>
      <c r="R2146" s="9">
        <v>1</v>
      </c>
      <c r="S2146" s="3">
        <f t="shared" si="99"/>
        <v>10</v>
      </c>
      <c r="T2146" s="4">
        <f>VLOOKUP(C:C,Informe!$A:$C,3,0)</f>
        <v>1811.48</v>
      </c>
      <c r="U2146" s="6">
        <f t="shared" si="100"/>
        <v>181.14800000000002</v>
      </c>
      <c r="V2146" s="6">
        <f t="shared" si="101"/>
        <v>724.5920000000001</v>
      </c>
    </row>
    <row r="2147" spans="1:22" x14ac:dyDescent="0.2">
      <c r="A2147" s="9" t="s">
        <v>383</v>
      </c>
      <c r="B2147" s="9" t="s">
        <v>903</v>
      </c>
      <c r="C2147" s="9">
        <v>64334486</v>
      </c>
      <c r="D2147" s="9" t="s">
        <v>243</v>
      </c>
      <c r="E2147" s="9" t="s">
        <v>2407</v>
      </c>
      <c r="F2147" s="9">
        <v>1</v>
      </c>
      <c r="G2147" s="9">
        <v>0</v>
      </c>
      <c r="H2147" s="9">
        <v>1</v>
      </c>
      <c r="I2147" s="9" t="s">
        <v>2505</v>
      </c>
      <c r="J2147" s="9">
        <v>3570</v>
      </c>
      <c r="K2147" s="9">
        <v>4248.3</v>
      </c>
      <c r="L2147" s="9" t="s">
        <v>385</v>
      </c>
      <c r="M2147" s="9" t="s">
        <v>1695</v>
      </c>
      <c r="N2147" s="9" t="s">
        <v>1696</v>
      </c>
      <c r="O2147" s="9" t="s">
        <v>1300</v>
      </c>
      <c r="P2147" s="9">
        <v>1</v>
      </c>
      <c r="Q2147" s="9">
        <v>0</v>
      </c>
      <c r="R2147" s="9">
        <v>1</v>
      </c>
      <c r="S2147" s="3">
        <f t="shared" si="99"/>
        <v>15</v>
      </c>
      <c r="T2147" s="4">
        <f>VLOOKUP(C:C,Informe!$A:$C,3,0)</f>
        <v>3747.89</v>
      </c>
      <c r="U2147" s="6">
        <f t="shared" si="100"/>
        <v>562.18349999999998</v>
      </c>
      <c r="V2147" s="6">
        <f t="shared" si="101"/>
        <v>562.18349999999998</v>
      </c>
    </row>
    <row r="2148" spans="1:22" x14ac:dyDescent="0.2">
      <c r="A2148" s="9" t="s">
        <v>383</v>
      </c>
      <c r="B2148" s="9" t="s">
        <v>903</v>
      </c>
      <c r="C2148" s="9">
        <v>64794345</v>
      </c>
      <c r="D2148" s="9" t="s">
        <v>247</v>
      </c>
      <c r="E2148" s="9" t="s">
        <v>2407</v>
      </c>
      <c r="F2148" s="9">
        <v>1</v>
      </c>
      <c r="G2148" s="9">
        <v>0</v>
      </c>
      <c r="H2148" s="9">
        <v>1</v>
      </c>
      <c r="I2148" s="9" t="s">
        <v>2505</v>
      </c>
      <c r="J2148" s="9">
        <v>3570</v>
      </c>
      <c r="K2148" s="9">
        <v>4248.3</v>
      </c>
      <c r="L2148" s="9" t="s">
        <v>385</v>
      </c>
      <c r="M2148" s="9" t="s">
        <v>1695</v>
      </c>
      <c r="N2148" s="9" t="s">
        <v>1696</v>
      </c>
      <c r="O2148" s="9" t="s">
        <v>1300</v>
      </c>
      <c r="S2148" s="3">
        <f t="shared" si="99"/>
        <v>15</v>
      </c>
      <c r="T2148" s="4">
        <f>VLOOKUP(C:C,Informe!$A:$C,3,0)</f>
        <v>3746.4</v>
      </c>
      <c r="U2148" s="6">
        <f t="shared" si="100"/>
        <v>561.96</v>
      </c>
      <c r="V2148" s="6">
        <f t="shared" si="101"/>
        <v>561.96</v>
      </c>
    </row>
    <row r="2149" spans="1:22" x14ac:dyDescent="0.2">
      <c r="A2149" s="9" t="s">
        <v>383</v>
      </c>
      <c r="B2149" s="9" t="s">
        <v>1367</v>
      </c>
      <c r="C2149" s="9">
        <v>64873118</v>
      </c>
      <c r="D2149" s="9" t="s">
        <v>235</v>
      </c>
      <c r="E2149" s="9" t="s">
        <v>2407</v>
      </c>
      <c r="F2149" s="9">
        <v>36</v>
      </c>
      <c r="G2149" s="9">
        <v>0</v>
      </c>
      <c r="H2149" s="9">
        <v>36</v>
      </c>
      <c r="I2149" s="9" t="s">
        <v>2506</v>
      </c>
      <c r="J2149" s="9">
        <v>36316.800000000003</v>
      </c>
      <c r="K2149" s="9">
        <v>43216.991999999998</v>
      </c>
      <c r="L2149" s="9" t="s">
        <v>385</v>
      </c>
      <c r="M2149" s="9" t="s">
        <v>1402</v>
      </c>
      <c r="N2149" s="9" t="s">
        <v>738</v>
      </c>
      <c r="O2149" s="9" t="s">
        <v>1763</v>
      </c>
      <c r="P2149" s="9">
        <v>1</v>
      </c>
      <c r="Q2149" s="9">
        <v>0</v>
      </c>
      <c r="R2149" s="9">
        <v>1</v>
      </c>
      <c r="S2149" s="3">
        <f t="shared" si="99"/>
        <v>20</v>
      </c>
      <c r="T2149" s="4">
        <f>VLOOKUP(C:C,Informe!$A:$C,3,0)</f>
        <v>1124.3699999999999</v>
      </c>
      <c r="U2149" s="6">
        <f t="shared" si="100"/>
        <v>224.874</v>
      </c>
      <c r="V2149" s="6">
        <f t="shared" si="101"/>
        <v>8095.4639999999999</v>
      </c>
    </row>
    <row r="2150" spans="1:22" x14ac:dyDescent="0.2">
      <c r="A2150" s="9" t="s">
        <v>383</v>
      </c>
      <c r="B2150" s="9" t="s">
        <v>1367</v>
      </c>
      <c r="C2150" s="9">
        <v>64873122</v>
      </c>
      <c r="D2150" s="9" t="s">
        <v>234</v>
      </c>
      <c r="E2150" s="9" t="s">
        <v>2407</v>
      </c>
      <c r="F2150" s="9">
        <v>2</v>
      </c>
      <c r="G2150" s="9">
        <v>0</v>
      </c>
      <c r="H2150" s="9">
        <v>2</v>
      </c>
      <c r="I2150" s="9" t="s">
        <v>2506</v>
      </c>
      <c r="J2150" s="9">
        <v>2017.6</v>
      </c>
      <c r="K2150" s="9">
        <v>2400.944</v>
      </c>
      <c r="L2150" s="9" t="s">
        <v>385</v>
      </c>
      <c r="M2150" s="9" t="s">
        <v>1402</v>
      </c>
      <c r="N2150" s="9" t="s">
        <v>738</v>
      </c>
      <c r="O2150" s="9" t="s">
        <v>596</v>
      </c>
      <c r="S2150" s="3">
        <f t="shared" si="99"/>
        <v>20</v>
      </c>
      <c r="T2150" s="4">
        <f>VLOOKUP(C:C,Informe!$A:$C,3,0)</f>
        <v>1124.3699999999999</v>
      </c>
      <c r="U2150" s="6">
        <f t="shared" si="100"/>
        <v>224.874</v>
      </c>
      <c r="V2150" s="6">
        <f t="shared" si="101"/>
        <v>449.74799999999999</v>
      </c>
    </row>
    <row r="2151" spans="1:22" x14ac:dyDescent="0.2">
      <c r="A2151" s="9" t="s">
        <v>383</v>
      </c>
      <c r="B2151" s="9" t="s">
        <v>1053</v>
      </c>
      <c r="C2151" s="9">
        <v>64873120</v>
      </c>
      <c r="D2151" s="9" t="s">
        <v>245</v>
      </c>
      <c r="E2151" s="9" t="s">
        <v>2407</v>
      </c>
      <c r="F2151" s="9">
        <v>36</v>
      </c>
      <c r="G2151" s="9">
        <v>0</v>
      </c>
      <c r="H2151" s="9">
        <v>36</v>
      </c>
      <c r="I2151" s="9" t="s">
        <v>2507</v>
      </c>
      <c r="J2151" s="9">
        <v>36316.800000000003</v>
      </c>
      <c r="K2151" s="9">
        <v>43216.991999999998</v>
      </c>
      <c r="L2151" s="9" t="s">
        <v>385</v>
      </c>
      <c r="M2151" s="9" t="s">
        <v>1402</v>
      </c>
      <c r="N2151" s="9" t="s">
        <v>738</v>
      </c>
      <c r="O2151" s="9" t="s">
        <v>1763</v>
      </c>
      <c r="P2151" s="9">
        <v>1</v>
      </c>
      <c r="Q2151" s="9">
        <v>0</v>
      </c>
      <c r="R2151" s="9">
        <v>1</v>
      </c>
      <c r="S2151" s="3">
        <f t="shared" si="99"/>
        <v>20</v>
      </c>
      <c r="T2151" s="4">
        <f>VLOOKUP(C:C,Informe!$A:$C,3,0)</f>
        <v>1124.3699999999999</v>
      </c>
      <c r="U2151" s="6">
        <f t="shared" si="100"/>
        <v>224.874</v>
      </c>
      <c r="V2151" s="6">
        <f t="shared" si="101"/>
        <v>8095.4639999999999</v>
      </c>
    </row>
    <row r="2152" spans="1:22" x14ac:dyDescent="0.2">
      <c r="A2152" s="9" t="s">
        <v>383</v>
      </c>
      <c r="B2152" s="9" t="s">
        <v>1053</v>
      </c>
      <c r="C2152" s="9">
        <v>64873122</v>
      </c>
      <c r="D2152" s="9" t="s">
        <v>234</v>
      </c>
      <c r="E2152" s="9" t="s">
        <v>2407</v>
      </c>
      <c r="F2152" s="9">
        <v>2</v>
      </c>
      <c r="G2152" s="9">
        <v>0</v>
      </c>
      <c r="H2152" s="9">
        <v>2</v>
      </c>
      <c r="I2152" s="9" t="s">
        <v>2507</v>
      </c>
      <c r="J2152" s="9">
        <v>2017.6</v>
      </c>
      <c r="K2152" s="9">
        <v>2400.944</v>
      </c>
      <c r="L2152" s="9" t="s">
        <v>385</v>
      </c>
      <c r="M2152" s="9" t="s">
        <v>1402</v>
      </c>
      <c r="N2152" s="9" t="s">
        <v>738</v>
      </c>
      <c r="O2152" s="9" t="s">
        <v>596</v>
      </c>
      <c r="S2152" s="3">
        <f t="shared" si="99"/>
        <v>20</v>
      </c>
      <c r="T2152" s="4">
        <f>VLOOKUP(C:C,Informe!$A:$C,3,0)</f>
        <v>1124.3699999999999</v>
      </c>
      <c r="U2152" s="6">
        <f t="shared" si="100"/>
        <v>224.874</v>
      </c>
      <c r="V2152" s="6">
        <f t="shared" si="101"/>
        <v>449.74799999999999</v>
      </c>
    </row>
    <row r="2153" spans="1:22" x14ac:dyDescent="0.2">
      <c r="A2153" s="9" t="s">
        <v>383</v>
      </c>
      <c r="B2153" s="9" t="s">
        <v>1099</v>
      </c>
      <c r="C2153" s="9">
        <v>68343398</v>
      </c>
      <c r="D2153" s="9" t="s">
        <v>166</v>
      </c>
      <c r="E2153" s="9" t="s">
        <v>2407</v>
      </c>
      <c r="F2153" s="9">
        <v>2</v>
      </c>
      <c r="G2153" s="9">
        <v>0</v>
      </c>
      <c r="H2153" s="9">
        <v>2</v>
      </c>
      <c r="I2153" s="9" t="s">
        <v>2508</v>
      </c>
      <c r="J2153" s="9">
        <v>26891.200000000001</v>
      </c>
      <c r="K2153" s="9">
        <v>32000.527999999998</v>
      </c>
      <c r="L2153" s="9" t="s">
        <v>388</v>
      </c>
      <c r="M2153" s="9" t="s">
        <v>1470</v>
      </c>
      <c r="N2153" s="9" t="s">
        <v>1471</v>
      </c>
      <c r="O2153" s="9" t="s">
        <v>1575</v>
      </c>
      <c r="P2153" s="9">
        <v>1</v>
      </c>
      <c r="Q2153" s="9">
        <v>0</v>
      </c>
      <c r="R2153" s="9">
        <v>1</v>
      </c>
      <c r="S2153" s="3">
        <f t="shared" si="99"/>
        <v>20</v>
      </c>
      <c r="T2153" s="4">
        <f>VLOOKUP(C:C,Informe!$A:$C,3,0)</f>
        <v>10722.68</v>
      </c>
      <c r="U2153" s="6">
        <f t="shared" si="100"/>
        <v>2144.5360000000001</v>
      </c>
      <c r="V2153" s="6">
        <f t="shared" si="101"/>
        <v>4289.0720000000001</v>
      </c>
    </row>
    <row r="2154" spans="1:22" x14ac:dyDescent="0.2">
      <c r="A2154" s="9" t="s">
        <v>383</v>
      </c>
      <c r="B2154" s="9" t="s">
        <v>1099</v>
      </c>
      <c r="C2154" s="9">
        <v>69682135</v>
      </c>
      <c r="D2154" s="9" t="s">
        <v>131</v>
      </c>
      <c r="E2154" s="9" t="s">
        <v>2407</v>
      </c>
      <c r="F2154" s="9">
        <v>1</v>
      </c>
      <c r="G2154" s="9">
        <v>0</v>
      </c>
      <c r="H2154" s="9">
        <v>1</v>
      </c>
      <c r="I2154" s="9" t="s">
        <v>2508</v>
      </c>
      <c r="J2154" s="9">
        <v>13445.6</v>
      </c>
      <c r="K2154" s="9">
        <v>16000.263999999999</v>
      </c>
      <c r="L2154" s="9" t="s">
        <v>388</v>
      </c>
      <c r="M2154" s="9" t="s">
        <v>1470</v>
      </c>
      <c r="N2154" s="9" t="s">
        <v>1471</v>
      </c>
      <c r="O2154" s="9" t="s">
        <v>1518</v>
      </c>
      <c r="S2154" s="3">
        <f t="shared" si="99"/>
        <v>20</v>
      </c>
      <c r="T2154" s="4">
        <f>VLOOKUP(C:C,Informe!$A:$C,3,0)</f>
        <v>10722.68</v>
      </c>
      <c r="U2154" s="6">
        <f t="shared" si="100"/>
        <v>2144.5360000000001</v>
      </c>
      <c r="V2154" s="6">
        <f t="shared" si="101"/>
        <v>2144.5360000000001</v>
      </c>
    </row>
    <row r="2155" spans="1:22" x14ac:dyDescent="0.2">
      <c r="A2155" s="9" t="s">
        <v>383</v>
      </c>
      <c r="B2155" s="9" t="s">
        <v>1099</v>
      </c>
      <c r="C2155" s="9">
        <v>62679050</v>
      </c>
      <c r="D2155" s="9" t="s">
        <v>194</v>
      </c>
      <c r="E2155" s="9" t="s">
        <v>2407</v>
      </c>
      <c r="F2155" s="9">
        <v>4</v>
      </c>
      <c r="G2155" s="9">
        <v>0</v>
      </c>
      <c r="H2155" s="9">
        <v>4</v>
      </c>
      <c r="I2155" s="9" t="s">
        <v>2508</v>
      </c>
      <c r="J2155" s="9">
        <v>38715</v>
      </c>
      <c r="K2155" s="9">
        <v>46070.85</v>
      </c>
      <c r="L2155" s="9" t="s">
        <v>388</v>
      </c>
      <c r="M2155" s="9" t="s">
        <v>1426</v>
      </c>
      <c r="N2155" s="9" t="s">
        <v>1427</v>
      </c>
      <c r="O2155" s="9" t="s">
        <v>1771</v>
      </c>
      <c r="P2155" s="9">
        <v>4</v>
      </c>
      <c r="Q2155" s="9">
        <v>0</v>
      </c>
      <c r="R2155" s="9">
        <v>4</v>
      </c>
      <c r="S2155" s="3">
        <f t="shared" si="99"/>
        <v>25</v>
      </c>
      <c r="T2155" s="4">
        <f>VLOOKUP(C:C,Informe!$A:$C,3,0)</f>
        <v>10814.75</v>
      </c>
      <c r="U2155" s="6">
        <f t="shared" si="100"/>
        <v>2703.6875</v>
      </c>
      <c r="V2155" s="6">
        <f t="shared" si="101"/>
        <v>10814.75</v>
      </c>
    </row>
    <row r="2156" spans="1:22" x14ac:dyDescent="0.2">
      <c r="A2156" s="9" t="s">
        <v>383</v>
      </c>
      <c r="B2156" s="9" t="s">
        <v>1067</v>
      </c>
      <c r="C2156" s="9">
        <v>64782246</v>
      </c>
      <c r="D2156" s="9" t="s">
        <v>960</v>
      </c>
      <c r="E2156" s="9" t="s">
        <v>2407</v>
      </c>
      <c r="F2156" s="9">
        <v>12</v>
      </c>
      <c r="G2156" s="9">
        <v>0</v>
      </c>
      <c r="H2156" s="9">
        <v>12</v>
      </c>
      <c r="I2156" s="9" t="s">
        <v>2509</v>
      </c>
      <c r="J2156" s="9">
        <v>75150</v>
      </c>
      <c r="K2156" s="9">
        <v>89428.5</v>
      </c>
      <c r="L2156" s="9" t="s">
        <v>388</v>
      </c>
      <c r="M2156" s="9" t="s">
        <v>1557</v>
      </c>
      <c r="N2156" s="9" t="s">
        <v>1558</v>
      </c>
      <c r="O2156" s="9" t="s">
        <v>2510</v>
      </c>
      <c r="P2156" s="9">
        <v>3</v>
      </c>
      <c r="Q2156" s="9">
        <v>0</v>
      </c>
      <c r="R2156" s="9">
        <v>3</v>
      </c>
      <c r="S2156" s="3">
        <f t="shared" si="99"/>
        <v>25</v>
      </c>
      <c r="T2156" s="4">
        <f>VLOOKUP(C:C,Informe!$A:$C,3,0)</f>
        <v>6973.48</v>
      </c>
      <c r="U2156" s="6">
        <f t="shared" si="100"/>
        <v>1743.37</v>
      </c>
      <c r="V2156" s="6">
        <f t="shared" si="101"/>
        <v>20920.439999999999</v>
      </c>
    </row>
    <row r="2157" spans="1:22" x14ac:dyDescent="0.2">
      <c r="A2157" s="9" t="s">
        <v>383</v>
      </c>
      <c r="B2157" s="9" t="s">
        <v>1077</v>
      </c>
      <c r="C2157" s="9">
        <v>64782241</v>
      </c>
      <c r="D2157" s="9" t="s">
        <v>175</v>
      </c>
      <c r="E2157" s="9" t="s">
        <v>2407</v>
      </c>
      <c r="F2157" s="9">
        <v>2</v>
      </c>
      <c r="G2157" s="9">
        <v>0</v>
      </c>
      <c r="H2157" s="9">
        <v>2</v>
      </c>
      <c r="I2157" s="9" t="s">
        <v>2511</v>
      </c>
      <c r="J2157" s="9">
        <v>13360</v>
      </c>
      <c r="K2157" s="9">
        <v>15898.4</v>
      </c>
      <c r="L2157" s="9" t="s">
        <v>388</v>
      </c>
      <c r="M2157" s="9" t="s">
        <v>1548</v>
      </c>
      <c r="N2157" s="9" t="s">
        <v>1549</v>
      </c>
      <c r="O2157" s="9" t="s">
        <v>963</v>
      </c>
      <c r="P2157" s="9">
        <v>1</v>
      </c>
      <c r="Q2157" s="9">
        <v>0</v>
      </c>
      <c r="R2157" s="9">
        <v>1</v>
      </c>
      <c r="S2157" s="3">
        <f t="shared" si="99"/>
        <v>20</v>
      </c>
      <c r="T2157" s="4">
        <f>VLOOKUP(C:C,Informe!$A:$C,3,0)</f>
        <v>6973.48</v>
      </c>
      <c r="U2157" s="6">
        <f t="shared" si="100"/>
        <v>1394.6959999999999</v>
      </c>
      <c r="V2157" s="6">
        <f t="shared" si="101"/>
        <v>2789.3919999999998</v>
      </c>
    </row>
    <row r="2158" spans="1:22" x14ac:dyDescent="0.2">
      <c r="A2158" s="9" t="s">
        <v>383</v>
      </c>
      <c r="B2158" s="9" t="s">
        <v>1077</v>
      </c>
      <c r="C2158" s="9">
        <v>64334486</v>
      </c>
      <c r="D2158" s="9" t="s">
        <v>243</v>
      </c>
      <c r="E2158" s="9" t="s">
        <v>2407</v>
      </c>
      <c r="F2158" s="9">
        <v>4</v>
      </c>
      <c r="G2158" s="9">
        <v>0</v>
      </c>
      <c r="H2158" s="9">
        <v>4</v>
      </c>
      <c r="I2158" s="9" t="s">
        <v>2511</v>
      </c>
      <c r="J2158" s="9">
        <v>13440</v>
      </c>
      <c r="K2158" s="9">
        <v>15993.6</v>
      </c>
      <c r="L2158" s="9" t="s">
        <v>388</v>
      </c>
      <c r="M2158" s="9" t="s">
        <v>1438</v>
      </c>
      <c r="N2158" s="9" t="s">
        <v>1439</v>
      </c>
      <c r="O2158" s="9" t="s">
        <v>1567</v>
      </c>
      <c r="P2158" s="9">
        <v>1</v>
      </c>
      <c r="Q2158" s="9">
        <v>0</v>
      </c>
      <c r="R2158" s="9">
        <v>1</v>
      </c>
      <c r="S2158" s="3">
        <f t="shared" si="99"/>
        <v>20</v>
      </c>
      <c r="T2158" s="4">
        <f>VLOOKUP(C:C,Informe!$A:$C,3,0)</f>
        <v>3747.89</v>
      </c>
      <c r="U2158" s="6">
        <f t="shared" si="100"/>
        <v>749.57799999999997</v>
      </c>
      <c r="V2158" s="6">
        <f t="shared" si="101"/>
        <v>2998.3119999999999</v>
      </c>
    </row>
    <row r="2159" spans="1:22" x14ac:dyDescent="0.2">
      <c r="A2159" s="9" t="s">
        <v>383</v>
      </c>
      <c r="B2159" s="9" t="s">
        <v>2593</v>
      </c>
      <c r="C2159" s="9">
        <v>64873118</v>
      </c>
      <c r="D2159" s="9" t="s">
        <v>235</v>
      </c>
      <c r="E2159" s="9" t="s">
        <v>2407</v>
      </c>
      <c r="F2159" s="9">
        <v>38</v>
      </c>
      <c r="G2159" s="9">
        <v>0</v>
      </c>
      <c r="H2159" s="9">
        <v>38</v>
      </c>
      <c r="I2159" s="9" t="s">
        <v>2594</v>
      </c>
      <c r="J2159" s="9">
        <v>38334.400000000001</v>
      </c>
      <c r="K2159" s="9">
        <v>45617.936000000002</v>
      </c>
      <c r="L2159" s="9" t="s">
        <v>388</v>
      </c>
      <c r="M2159" s="9" t="s">
        <v>1402</v>
      </c>
      <c r="N2159" s="9" t="s">
        <v>738</v>
      </c>
      <c r="O2159" s="9" t="s">
        <v>740</v>
      </c>
      <c r="P2159" s="9">
        <v>1</v>
      </c>
      <c r="Q2159" s="9">
        <v>0</v>
      </c>
      <c r="R2159" s="9">
        <v>1</v>
      </c>
      <c r="S2159" s="3">
        <f t="shared" si="99"/>
        <v>20</v>
      </c>
      <c r="T2159" s="4">
        <f>VLOOKUP(C:C,Informe!$A:$C,3,0)</f>
        <v>1124.3699999999999</v>
      </c>
      <c r="U2159" s="6">
        <f t="shared" si="100"/>
        <v>224.874</v>
      </c>
      <c r="V2159" s="6">
        <f t="shared" si="101"/>
        <v>8545.2119999999995</v>
      </c>
    </row>
    <row r="2160" spans="1:22" x14ac:dyDescent="0.2">
      <c r="A2160" s="9" t="s">
        <v>383</v>
      </c>
      <c r="B2160" s="9" t="s">
        <v>2595</v>
      </c>
      <c r="C2160" s="9">
        <v>68269362</v>
      </c>
      <c r="D2160" s="9" t="s">
        <v>132</v>
      </c>
      <c r="E2160" s="9" t="s">
        <v>2407</v>
      </c>
      <c r="F2160" s="9">
        <v>1</v>
      </c>
      <c r="G2160" s="9">
        <v>0</v>
      </c>
      <c r="H2160" s="9">
        <v>1</v>
      </c>
      <c r="I2160" s="9" t="s">
        <v>2596</v>
      </c>
      <c r="J2160" s="9">
        <v>13445.6</v>
      </c>
      <c r="K2160" s="9">
        <v>16000.263999999999</v>
      </c>
      <c r="L2160" s="9" t="s">
        <v>388</v>
      </c>
      <c r="M2160" s="9" t="s">
        <v>1470</v>
      </c>
      <c r="N2160" s="9" t="s">
        <v>1471</v>
      </c>
      <c r="O2160" s="9" t="s">
        <v>1518</v>
      </c>
      <c r="P2160" s="9">
        <v>1</v>
      </c>
      <c r="Q2160" s="9">
        <v>0</v>
      </c>
      <c r="R2160" s="9">
        <v>1</v>
      </c>
      <c r="S2160" s="3">
        <f t="shared" si="99"/>
        <v>20</v>
      </c>
      <c r="T2160" s="4">
        <f>VLOOKUP(C:C,Informe!$A:$C,3,0)</f>
        <v>11266.91</v>
      </c>
      <c r="U2160" s="6">
        <f t="shared" si="100"/>
        <v>2253.3820000000001</v>
      </c>
      <c r="V2160" s="6">
        <f t="shared" si="101"/>
        <v>2253.3820000000001</v>
      </c>
    </row>
    <row r="2161" spans="1:22" x14ac:dyDescent="0.2">
      <c r="A2161" s="9" t="s">
        <v>383</v>
      </c>
      <c r="B2161" s="9" t="s">
        <v>2595</v>
      </c>
      <c r="C2161" s="9">
        <v>68343398</v>
      </c>
      <c r="D2161" s="9" t="s">
        <v>166</v>
      </c>
      <c r="E2161" s="9" t="s">
        <v>2407</v>
      </c>
      <c r="F2161" s="9">
        <v>1</v>
      </c>
      <c r="G2161" s="9">
        <v>0</v>
      </c>
      <c r="H2161" s="9">
        <v>1</v>
      </c>
      <c r="I2161" s="9" t="s">
        <v>2596</v>
      </c>
      <c r="J2161" s="9">
        <v>13445.6</v>
      </c>
      <c r="K2161" s="9">
        <v>16000.263999999999</v>
      </c>
      <c r="L2161" s="9" t="s">
        <v>388</v>
      </c>
      <c r="M2161" s="9" t="s">
        <v>1470</v>
      </c>
      <c r="N2161" s="9" t="s">
        <v>1471</v>
      </c>
      <c r="O2161" s="9" t="s">
        <v>1518</v>
      </c>
      <c r="S2161" s="3">
        <f t="shared" si="99"/>
        <v>20</v>
      </c>
      <c r="T2161" s="4">
        <f>VLOOKUP(C:C,Informe!$A:$C,3,0)</f>
        <v>10722.68</v>
      </c>
      <c r="U2161" s="6">
        <f t="shared" si="100"/>
        <v>2144.5360000000001</v>
      </c>
      <c r="V2161" s="6">
        <f t="shared" si="101"/>
        <v>2144.5360000000001</v>
      </c>
    </row>
    <row r="2162" spans="1:22" x14ac:dyDescent="0.2">
      <c r="A2162" s="9" t="s">
        <v>383</v>
      </c>
      <c r="B2162" s="9" t="s">
        <v>2595</v>
      </c>
      <c r="C2162" s="9">
        <v>69682135</v>
      </c>
      <c r="D2162" s="9" t="s">
        <v>131</v>
      </c>
      <c r="E2162" s="9" t="s">
        <v>2407</v>
      </c>
      <c r="F2162" s="9">
        <v>1</v>
      </c>
      <c r="G2162" s="9">
        <v>0</v>
      </c>
      <c r="H2162" s="9">
        <v>1</v>
      </c>
      <c r="I2162" s="9" t="s">
        <v>2596</v>
      </c>
      <c r="J2162" s="9">
        <v>13445.6</v>
      </c>
      <c r="K2162" s="9">
        <v>16000.263999999999</v>
      </c>
      <c r="L2162" s="9" t="s">
        <v>388</v>
      </c>
      <c r="M2162" s="9" t="s">
        <v>1470</v>
      </c>
      <c r="N2162" s="9" t="s">
        <v>1471</v>
      </c>
      <c r="O2162" s="9" t="s">
        <v>1518</v>
      </c>
      <c r="S2162" s="3">
        <v>33.299999999999997</v>
      </c>
      <c r="T2162" s="4">
        <f>VLOOKUP(C:C,Informe!$A:$C,3,0)</f>
        <v>10722.68</v>
      </c>
      <c r="U2162" s="6">
        <f t="shared" si="100"/>
        <v>3570.6524399999998</v>
      </c>
      <c r="V2162" s="6">
        <f t="shared" si="101"/>
        <v>3570.6524399999998</v>
      </c>
    </row>
    <row r="2163" spans="1:22" x14ac:dyDescent="0.2">
      <c r="A2163" s="9" t="s">
        <v>383</v>
      </c>
      <c r="B2163" s="9" t="s">
        <v>2595</v>
      </c>
      <c r="C2163" s="9">
        <v>64782241</v>
      </c>
      <c r="D2163" s="9" t="s">
        <v>175</v>
      </c>
      <c r="E2163" s="9" t="s">
        <v>2407</v>
      </c>
      <c r="F2163" s="9">
        <v>2</v>
      </c>
      <c r="G2163" s="9">
        <v>0</v>
      </c>
      <c r="H2163" s="9">
        <v>2</v>
      </c>
      <c r="I2163" s="9" t="s">
        <v>2596</v>
      </c>
      <c r="J2163" s="9">
        <v>13360</v>
      </c>
      <c r="K2163" s="9">
        <v>15898.4</v>
      </c>
      <c r="L2163" s="9" t="s">
        <v>388</v>
      </c>
      <c r="M2163" s="9" t="s">
        <v>1548</v>
      </c>
      <c r="N2163" s="9" t="s">
        <v>1549</v>
      </c>
      <c r="O2163" s="9" t="s">
        <v>963</v>
      </c>
      <c r="P2163" s="9">
        <v>1</v>
      </c>
      <c r="Q2163" s="9">
        <v>0</v>
      </c>
      <c r="R2163" s="9">
        <v>1</v>
      </c>
      <c r="S2163" s="3">
        <v>33.299999999999997</v>
      </c>
      <c r="T2163" s="4">
        <f>VLOOKUP(C:C,Informe!$A:$C,3,0)</f>
        <v>6973.48</v>
      </c>
      <c r="U2163" s="6">
        <f t="shared" si="100"/>
        <v>2322.1688399999998</v>
      </c>
      <c r="V2163" s="6">
        <f t="shared" si="101"/>
        <v>4644.3376799999996</v>
      </c>
    </row>
    <row r="2164" spans="1:22" x14ac:dyDescent="0.2">
      <c r="A2164" s="9" t="s">
        <v>383</v>
      </c>
      <c r="B2164" s="9" t="s">
        <v>2595</v>
      </c>
      <c r="C2164" s="9">
        <v>62679050</v>
      </c>
      <c r="D2164" s="9" t="s">
        <v>194</v>
      </c>
      <c r="E2164" s="9" t="s">
        <v>2407</v>
      </c>
      <c r="F2164" s="9">
        <v>4</v>
      </c>
      <c r="G2164" s="9">
        <v>0</v>
      </c>
      <c r="H2164" s="9">
        <v>4</v>
      </c>
      <c r="I2164" s="9" t="s">
        <v>2596</v>
      </c>
      <c r="J2164" s="9">
        <v>38715</v>
      </c>
      <c r="K2164" s="9">
        <v>46070.85</v>
      </c>
      <c r="L2164" s="9" t="s">
        <v>388</v>
      </c>
      <c r="M2164" s="9" t="s">
        <v>1426</v>
      </c>
      <c r="N2164" s="9" t="s">
        <v>1427</v>
      </c>
      <c r="O2164" s="9" t="s">
        <v>1771</v>
      </c>
      <c r="P2164" s="9">
        <v>4</v>
      </c>
      <c r="Q2164" s="9">
        <v>0</v>
      </c>
      <c r="R2164" s="9">
        <v>4</v>
      </c>
      <c r="S2164" s="3">
        <f t="shared" si="99"/>
        <v>25</v>
      </c>
      <c r="T2164" s="4">
        <f>VLOOKUP(C:C,Informe!$A:$C,3,0)</f>
        <v>10814.75</v>
      </c>
      <c r="U2164" s="6">
        <f t="shared" si="100"/>
        <v>2703.6875</v>
      </c>
      <c r="V2164" s="6">
        <f t="shared" si="101"/>
        <v>10814.75</v>
      </c>
    </row>
    <row r="2165" spans="1:22" x14ac:dyDescent="0.2">
      <c r="A2165" s="9" t="s">
        <v>383</v>
      </c>
      <c r="B2165" s="9" t="s">
        <v>2597</v>
      </c>
      <c r="C2165" s="9">
        <v>68735160</v>
      </c>
      <c r="D2165" s="9" t="s">
        <v>327</v>
      </c>
      <c r="E2165" s="9" t="s">
        <v>2407</v>
      </c>
      <c r="F2165" s="9">
        <v>8</v>
      </c>
      <c r="G2165" s="9">
        <v>0</v>
      </c>
      <c r="H2165" s="9">
        <v>8</v>
      </c>
      <c r="I2165" s="9" t="s">
        <v>2598</v>
      </c>
      <c r="J2165" s="9">
        <v>15776.8</v>
      </c>
      <c r="K2165" s="9">
        <v>18774.392</v>
      </c>
      <c r="L2165" s="9" t="s">
        <v>393</v>
      </c>
      <c r="M2165" s="9" t="s">
        <v>1467</v>
      </c>
      <c r="N2165" s="9" t="s">
        <v>1468</v>
      </c>
      <c r="O2165" s="9" t="s">
        <v>1525</v>
      </c>
      <c r="P2165" s="9">
        <v>1</v>
      </c>
      <c r="Q2165" s="9">
        <v>0</v>
      </c>
      <c r="R2165" s="9">
        <v>1</v>
      </c>
      <c r="S2165" s="3">
        <f t="shared" si="99"/>
        <v>18</v>
      </c>
      <c r="T2165" s="4">
        <f>VLOOKUP(C:C,Informe!$A:$C,3,0)</f>
        <v>1981.23</v>
      </c>
      <c r="U2165" s="6">
        <f t="shared" si="100"/>
        <v>356.62139999999999</v>
      </c>
      <c r="V2165" s="6">
        <f t="shared" si="101"/>
        <v>2852.9712</v>
      </c>
    </row>
    <row r="2166" spans="1:22" x14ac:dyDescent="0.2">
      <c r="A2166" s="9" t="s">
        <v>383</v>
      </c>
      <c r="B2166" s="9" t="s">
        <v>2597</v>
      </c>
      <c r="C2166" s="9">
        <v>64343207</v>
      </c>
      <c r="D2166" s="9" t="s">
        <v>244</v>
      </c>
      <c r="E2166" s="9" t="s">
        <v>2407</v>
      </c>
      <c r="F2166" s="9">
        <v>2</v>
      </c>
      <c r="G2166" s="9">
        <v>0</v>
      </c>
      <c r="H2166" s="9">
        <v>2</v>
      </c>
      <c r="I2166" s="9" t="s">
        <v>2598</v>
      </c>
      <c r="J2166" s="9">
        <v>9840</v>
      </c>
      <c r="K2166" s="9">
        <v>11709.6</v>
      </c>
      <c r="L2166" s="9" t="s">
        <v>393</v>
      </c>
      <c r="M2166" s="9" t="s">
        <v>1463</v>
      </c>
      <c r="N2166" s="9" t="s">
        <v>1464</v>
      </c>
      <c r="O2166" s="9" t="s">
        <v>1571</v>
      </c>
      <c r="P2166" s="9">
        <v>2</v>
      </c>
      <c r="Q2166" s="9">
        <v>0</v>
      </c>
      <c r="R2166" s="9">
        <v>2</v>
      </c>
      <c r="S2166" s="3">
        <v>33.299999999999997</v>
      </c>
      <c r="T2166" s="4">
        <f>VLOOKUP(C:C,Informe!$A:$C,3,0)</f>
        <v>5352</v>
      </c>
      <c r="U2166" s="6">
        <f t="shared" si="100"/>
        <v>1782.2159999999999</v>
      </c>
      <c r="V2166" s="6">
        <f t="shared" si="101"/>
        <v>3564.4319999999998</v>
      </c>
    </row>
    <row r="2167" spans="1:22" x14ac:dyDescent="0.2">
      <c r="A2167" s="9" t="s">
        <v>383</v>
      </c>
      <c r="B2167" s="9" t="s">
        <v>2599</v>
      </c>
      <c r="C2167" s="9">
        <v>64343207</v>
      </c>
      <c r="D2167" s="9" t="s">
        <v>244</v>
      </c>
      <c r="E2167" s="9" t="s">
        <v>2407</v>
      </c>
      <c r="F2167" s="9">
        <v>3</v>
      </c>
      <c r="G2167" s="9">
        <v>0</v>
      </c>
      <c r="H2167" s="9">
        <v>3</v>
      </c>
      <c r="I2167" s="9" t="s">
        <v>2600</v>
      </c>
      <c r="J2167" s="9">
        <v>14760</v>
      </c>
      <c r="K2167" s="9">
        <v>17564.400000000001</v>
      </c>
      <c r="L2167" s="9" t="s">
        <v>393</v>
      </c>
      <c r="M2167" s="9" t="s">
        <v>1463</v>
      </c>
      <c r="N2167" s="9" t="s">
        <v>1464</v>
      </c>
      <c r="O2167" s="9" t="s">
        <v>1555</v>
      </c>
      <c r="P2167" s="9">
        <v>3</v>
      </c>
      <c r="Q2167" s="9">
        <v>0</v>
      </c>
      <c r="R2167" s="9">
        <v>3</v>
      </c>
      <c r="S2167" s="3">
        <v>33.299999999999997</v>
      </c>
      <c r="T2167" s="4">
        <f>VLOOKUP(C:C,Informe!$A:$C,3,0)</f>
        <v>5352</v>
      </c>
      <c r="U2167" s="6">
        <f t="shared" si="100"/>
        <v>1782.2159999999999</v>
      </c>
      <c r="V2167" s="6">
        <f t="shared" si="101"/>
        <v>5346.6479999999992</v>
      </c>
    </row>
    <row r="2168" spans="1:22" x14ac:dyDescent="0.2">
      <c r="A2168" s="9" t="s">
        <v>383</v>
      </c>
      <c r="B2168" s="9" t="s">
        <v>2601</v>
      </c>
      <c r="C2168" s="9">
        <v>64334486</v>
      </c>
      <c r="D2168" s="9" t="s">
        <v>243</v>
      </c>
      <c r="E2168" s="9" t="s">
        <v>2407</v>
      </c>
      <c r="F2168" s="9">
        <v>2</v>
      </c>
      <c r="G2168" s="9">
        <v>0</v>
      </c>
      <c r="H2168" s="9">
        <v>2</v>
      </c>
      <c r="I2168" s="9" t="s">
        <v>2602</v>
      </c>
      <c r="J2168" s="9">
        <v>6720</v>
      </c>
      <c r="K2168" s="9">
        <v>7996.8</v>
      </c>
      <c r="L2168" s="9" t="s">
        <v>393</v>
      </c>
      <c r="M2168" s="9" t="s">
        <v>1438</v>
      </c>
      <c r="N2168" s="9" t="s">
        <v>1439</v>
      </c>
      <c r="O2168" s="9" t="s">
        <v>1440</v>
      </c>
      <c r="P2168" s="9">
        <v>1</v>
      </c>
      <c r="Q2168" s="9">
        <v>0</v>
      </c>
      <c r="R2168" s="9">
        <v>1</v>
      </c>
      <c r="S2168" s="3">
        <f t="shared" si="99"/>
        <v>20</v>
      </c>
      <c r="T2168" s="4">
        <f>VLOOKUP(C:C,Informe!$A:$C,3,0)</f>
        <v>3747.89</v>
      </c>
      <c r="U2168" s="6">
        <f t="shared" si="100"/>
        <v>749.57799999999997</v>
      </c>
      <c r="V2168" s="6">
        <f t="shared" si="101"/>
        <v>1499.1559999999999</v>
      </c>
    </row>
    <row r="2169" spans="1:22" x14ac:dyDescent="0.2">
      <c r="A2169" s="9" t="s">
        <v>383</v>
      </c>
      <c r="B2169" s="9" t="s">
        <v>2601</v>
      </c>
      <c r="C2169" s="9">
        <v>64794345</v>
      </c>
      <c r="D2169" s="9" t="s">
        <v>247</v>
      </c>
      <c r="E2169" s="9" t="s">
        <v>2407</v>
      </c>
      <c r="F2169" s="9">
        <v>2</v>
      </c>
      <c r="G2169" s="9">
        <v>0</v>
      </c>
      <c r="H2169" s="9">
        <v>2</v>
      </c>
      <c r="I2169" s="9" t="s">
        <v>2602</v>
      </c>
      <c r="J2169" s="9">
        <v>6720</v>
      </c>
      <c r="K2169" s="9">
        <v>7996.8</v>
      </c>
      <c r="L2169" s="9" t="s">
        <v>393</v>
      </c>
      <c r="M2169" s="9" t="s">
        <v>1438</v>
      </c>
      <c r="N2169" s="9" t="s">
        <v>1439</v>
      </c>
      <c r="O2169" s="9" t="s">
        <v>1440</v>
      </c>
      <c r="S2169" s="3">
        <f t="shared" si="99"/>
        <v>20</v>
      </c>
      <c r="T2169" s="4">
        <f>VLOOKUP(C:C,Informe!$A:$C,3,0)</f>
        <v>3746.4</v>
      </c>
      <c r="U2169" s="6">
        <f t="shared" si="100"/>
        <v>749.28000000000009</v>
      </c>
      <c r="V2169" s="6">
        <f t="shared" si="101"/>
        <v>1498.5600000000002</v>
      </c>
    </row>
    <row r="2170" spans="1:22" x14ac:dyDescent="0.2">
      <c r="A2170" s="9" t="s">
        <v>383</v>
      </c>
      <c r="B2170" s="9" t="s">
        <v>2603</v>
      </c>
      <c r="C2170" s="9">
        <v>68735160</v>
      </c>
      <c r="D2170" s="9" t="s">
        <v>327</v>
      </c>
      <c r="E2170" s="9" t="s">
        <v>2407</v>
      </c>
      <c r="F2170" s="9">
        <v>8</v>
      </c>
      <c r="G2170" s="9">
        <v>0</v>
      </c>
      <c r="H2170" s="9">
        <v>8</v>
      </c>
      <c r="I2170" s="9" t="s">
        <v>2604</v>
      </c>
      <c r="J2170" s="9">
        <v>15776.8</v>
      </c>
      <c r="K2170" s="9">
        <v>18774.392</v>
      </c>
      <c r="L2170" s="9" t="s">
        <v>393</v>
      </c>
      <c r="M2170" s="9" t="s">
        <v>1467</v>
      </c>
      <c r="N2170" s="9" t="s">
        <v>1468</v>
      </c>
      <c r="O2170" s="9" t="s">
        <v>1525</v>
      </c>
      <c r="P2170" s="9">
        <v>1</v>
      </c>
      <c r="Q2170" s="9">
        <v>0</v>
      </c>
      <c r="R2170" s="9">
        <v>1</v>
      </c>
      <c r="S2170" s="3">
        <f t="shared" si="99"/>
        <v>18</v>
      </c>
      <c r="T2170" s="4">
        <f>VLOOKUP(C:C,Informe!$A:$C,3,0)</f>
        <v>1981.23</v>
      </c>
      <c r="U2170" s="6">
        <f t="shared" si="100"/>
        <v>356.62139999999999</v>
      </c>
      <c r="V2170" s="6">
        <f t="shared" si="101"/>
        <v>2852.9712</v>
      </c>
    </row>
    <row r="2171" spans="1:22" x14ac:dyDescent="0.2">
      <c r="A2171" s="9" t="s">
        <v>383</v>
      </c>
      <c r="B2171" s="9" t="s">
        <v>2603</v>
      </c>
      <c r="C2171" s="9">
        <v>64343207</v>
      </c>
      <c r="D2171" s="9" t="s">
        <v>244</v>
      </c>
      <c r="E2171" s="9" t="s">
        <v>2407</v>
      </c>
      <c r="F2171" s="9">
        <v>2</v>
      </c>
      <c r="G2171" s="9">
        <v>0</v>
      </c>
      <c r="H2171" s="9">
        <v>2</v>
      </c>
      <c r="I2171" s="9" t="s">
        <v>2604</v>
      </c>
      <c r="J2171" s="9">
        <v>9840</v>
      </c>
      <c r="K2171" s="9">
        <v>11709.6</v>
      </c>
      <c r="L2171" s="9" t="s">
        <v>393</v>
      </c>
      <c r="M2171" s="9" t="s">
        <v>1463</v>
      </c>
      <c r="N2171" s="9" t="s">
        <v>1464</v>
      </c>
      <c r="O2171" s="9" t="s">
        <v>1571</v>
      </c>
      <c r="P2171" s="9">
        <v>2</v>
      </c>
      <c r="Q2171" s="9">
        <v>0</v>
      </c>
      <c r="R2171" s="9">
        <v>2</v>
      </c>
      <c r="S2171" s="3">
        <f t="shared" si="99"/>
        <v>18</v>
      </c>
      <c r="T2171" s="4">
        <f>VLOOKUP(C:C,Informe!$A:$C,3,0)</f>
        <v>5352</v>
      </c>
      <c r="U2171" s="6">
        <f t="shared" si="100"/>
        <v>963.36</v>
      </c>
      <c r="V2171" s="6">
        <f t="shared" si="101"/>
        <v>1926.72</v>
      </c>
    </row>
    <row r="2172" spans="1:22" x14ac:dyDescent="0.2">
      <c r="A2172" s="9" t="s">
        <v>383</v>
      </c>
      <c r="B2172" s="9" t="s">
        <v>2605</v>
      </c>
      <c r="C2172" s="9">
        <v>64343207</v>
      </c>
      <c r="D2172" s="9" t="s">
        <v>244</v>
      </c>
      <c r="E2172" s="9" t="s">
        <v>2407</v>
      </c>
      <c r="F2172" s="9">
        <v>3</v>
      </c>
      <c r="G2172" s="9">
        <v>0</v>
      </c>
      <c r="H2172" s="9">
        <v>3</v>
      </c>
      <c r="I2172" s="9" t="s">
        <v>2606</v>
      </c>
      <c r="J2172" s="9">
        <v>14760</v>
      </c>
      <c r="K2172" s="9">
        <v>17564.400000000001</v>
      </c>
      <c r="L2172" s="9" t="s">
        <v>393</v>
      </c>
      <c r="M2172" s="9" t="s">
        <v>1463</v>
      </c>
      <c r="N2172" s="9" t="s">
        <v>1464</v>
      </c>
      <c r="O2172" s="9" t="s">
        <v>1555</v>
      </c>
      <c r="P2172" s="9">
        <v>3</v>
      </c>
      <c r="Q2172" s="9">
        <v>0</v>
      </c>
      <c r="R2172" s="9">
        <v>3</v>
      </c>
      <c r="S2172" s="3">
        <f t="shared" si="99"/>
        <v>18</v>
      </c>
      <c r="T2172" s="4">
        <f>VLOOKUP(C:C,Informe!$A:$C,3,0)</f>
        <v>5352</v>
      </c>
      <c r="U2172" s="6">
        <f t="shared" si="100"/>
        <v>963.36</v>
      </c>
      <c r="V2172" s="6">
        <f t="shared" si="101"/>
        <v>2890.08</v>
      </c>
    </row>
    <row r="2173" spans="1:22" x14ac:dyDescent="0.2">
      <c r="A2173" s="9" t="s">
        <v>383</v>
      </c>
      <c r="B2173" s="9" t="s">
        <v>2607</v>
      </c>
      <c r="C2173" s="9">
        <v>68735160</v>
      </c>
      <c r="D2173" s="9" t="s">
        <v>327</v>
      </c>
      <c r="E2173" s="9" t="s">
        <v>2407</v>
      </c>
      <c r="F2173" s="9">
        <v>8</v>
      </c>
      <c r="G2173" s="9">
        <v>0</v>
      </c>
      <c r="H2173" s="9">
        <v>8</v>
      </c>
      <c r="I2173" s="9" t="s">
        <v>2608</v>
      </c>
      <c r="J2173" s="9">
        <v>15776.8</v>
      </c>
      <c r="K2173" s="9">
        <v>18774.392</v>
      </c>
      <c r="L2173" s="9" t="s">
        <v>393</v>
      </c>
      <c r="M2173" s="9" t="s">
        <v>1467</v>
      </c>
      <c r="N2173" s="9" t="s">
        <v>1468</v>
      </c>
      <c r="O2173" s="9" t="s">
        <v>1525</v>
      </c>
      <c r="P2173" s="9">
        <v>1</v>
      </c>
      <c r="Q2173" s="9">
        <v>0</v>
      </c>
      <c r="R2173" s="9">
        <v>1</v>
      </c>
      <c r="S2173" s="3">
        <f t="shared" si="99"/>
        <v>18</v>
      </c>
      <c r="T2173" s="4">
        <f>VLOOKUP(C:C,Informe!$A:$C,3,0)</f>
        <v>1981.23</v>
      </c>
      <c r="U2173" s="6">
        <f t="shared" si="100"/>
        <v>356.62139999999999</v>
      </c>
      <c r="V2173" s="6">
        <f t="shared" si="101"/>
        <v>2852.9712</v>
      </c>
    </row>
    <row r="2174" spans="1:22" x14ac:dyDescent="0.2">
      <c r="A2174" s="9" t="s">
        <v>383</v>
      </c>
      <c r="B2174" s="9" t="s">
        <v>2607</v>
      </c>
      <c r="C2174" s="9">
        <v>64343207</v>
      </c>
      <c r="D2174" s="9" t="s">
        <v>244</v>
      </c>
      <c r="E2174" s="9" t="s">
        <v>2407</v>
      </c>
      <c r="F2174" s="9">
        <v>2</v>
      </c>
      <c r="G2174" s="9">
        <v>0</v>
      </c>
      <c r="H2174" s="9">
        <v>2</v>
      </c>
      <c r="I2174" s="9" t="s">
        <v>2608</v>
      </c>
      <c r="J2174" s="9">
        <v>9840</v>
      </c>
      <c r="K2174" s="9">
        <v>11709.6</v>
      </c>
      <c r="L2174" s="9" t="s">
        <v>393</v>
      </c>
      <c r="M2174" s="9" t="s">
        <v>1463</v>
      </c>
      <c r="N2174" s="9" t="s">
        <v>1464</v>
      </c>
      <c r="O2174" s="9" t="s">
        <v>1571</v>
      </c>
      <c r="P2174" s="9">
        <v>2</v>
      </c>
      <c r="Q2174" s="9">
        <v>0</v>
      </c>
      <c r="R2174" s="9">
        <v>2</v>
      </c>
      <c r="S2174" s="3">
        <f t="shared" si="99"/>
        <v>18</v>
      </c>
      <c r="T2174" s="4">
        <f>VLOOKUP(C:C,Informe!$A:$C,3,0)</f>
        <v>5352</v>
      </c>
      <c r="U2174" s="6">
        <f t="shared" si="100"/>
        <v>963.36</v>
      </c>
      <c r="V2174" s="6">
        <f t="shared" si="101"/>
        <v>1926.72</v>
      </c>
    </row>
    <row r="2175" spans="1:22" x14ac:dyDescent="0.2">
      <c r="A2175" s="9" t="s">
        <v>383</v>
      </c>
      <c r="B2175" s="9" t="s">
        <v>2609</v>
      </c>
      <c r="C2175" s="9">
        <v>68862529</v>
      </c>
      <c r="D2175" s="9" t="s">
        <v>329</v>
      </c>
      <c r="E2175" s="9" t="s">
        <v>2407</v>
      </c>
      <c r="F2175" s="9">
        <v>8</v>
      </c>
      <c r="G2175" s="9">
        <v>0</v>
      </c>
      <c r="H2175" s="9">
        <v>8</v>
      </c>
      <c r="I2175" s="9" t="s">
        <v>2610</v>
      </c>
      <c r="J2175" s="9">
        <v>15776.8</v>
      </c>
      <c r="K2175" s="9">
        <v>18774.392</v>
      </c>
      <c r="L2175" s="9" t="s">
        <v>393</v>
      </c>
      <c r="M2175" s="9" t="s">
        <v>1467</v>
      </c>
      <c r="N2175" s="9" t="s">
        <v>1468</v>
      </c>
      <c r="O2175" s="9" t="s">
        <v>1525</v>
      </c>
      <c r="P2175" s="9">
        <v>1</v>
      </c>
      <c r="Q2175" s="9">
        <v>0</v>
      </c>
      <c r="R2175" s="9">
        <v>1</v>
      </c>
      <c r="S2175" s="3">
        <f t="shared" si="99"/>
        <v>18</v>
      </c>
      <c r="T2175" s="4">
        <f>VLOOKUP(C:C,Informe!$A:$C,3,0)</f>
        <v>1981.23</v>
      </c>
      <c r="U2175" s="6">
        <f t="shared" si="100"/>
        <v>356.62139999999999</v>
      </c>
      <c r="V2175" s="6">
        <f t="shared" si="101"/>
        <v>2852.9712</v>
      </c>
    </row>
    <row r="2176" spans="1:22" x14ac:dyDescent="0.2">
      <c r="A2176" s="9" t="s">
        <v>383</v>
      </c>
      <c r="B2176" s="9" t="s">
        <v>2609</v>
      </c>
      <c r="C2176" s="9">
        <v>64388929</v>
      </c>
      <c r="D2176" s="9" t="s">
        <v>246</v>
      </c>
      <c r="E2176" s="9" t="s">
        <v>2407</v>
      </c>
      <c r="F2176" s="9">
        <v>4</v>
      </c>
      <c r="G2176" s="9">
        <v>0</v>
      </c>
      <c r="H2176" s="9">
        <v>4</v>
      </c>
      <c r="I2176" s="9" t="s">
        <v>2610</v>
      </c>
      <c r="J2176" s="9">
        <v>7311.6</v>
      </c>
      <c r="K2176" s="9">
        <v>8700.8040000000001</v>
      </c>
      <c r="L2176" s="9" t="s">
        <v>393</v>
      </c>
      <c r="M2176" s="9" t="s">
        <v>1393</v>
      </c>
      <c r="N2176" s="9" t="s">
        <v>1394</v>
      </c>
      <c r="O2176" s="9" t="s">
        <v>1395</v>
      </c>
      <c r="P2176" s="9">
        <v>1</v>
      </c>
      <c r="Q2176" s="9">
        <v>0</v>
      </c>
      <c r="R2176" s="9">
        <v>1</v>
      </c>
      <c r="S2176" s="3">
        <f t="shared" si="99"/>
        <v>10</v>
      </c>
      <c r="T2176" s="4">
        <f>VLOOKUP(C:C,Informe!$A:$C,3,0)</f>
        <v>1811.65</v>
      </c>
      <c r="U2176" s="6">
        <f t="shared" si="100"/>
        <v>181.16500000000002</v>
      </c>
      <c r="V2176" s="6">
        <f t="shared" si="101"/>
        <v>724.66000000000008</v>
      </c>
    </row>
    <row r="2177" spans="1:22" x14ac:dyDescent="0.2">
      <c r="A2177" s="9" t="s">
        <v>383</v>
      </c>
      <c r="B2177" s="9" t="s">
        <v>2609</v>
      </c>
      <c r="C2177" s="9">
        <v>64873120</v>
      </c>
      <c r="D2177" s="9" t="s">
        <v>245</v>
      </c>
      <c r="E2177" s="9" t="s">
        <v>2407</v>
      </c>
      <c r="F2177" s="9">
        <v>7</v>
      </c>
      <c r="G2177" s="9">
        <v>0</v>
      </c>
      <c r="H2177" s="9">
        <v>7</v>
      </c>
      <c r="I2177" s="9" t="s">
        <v>2610</v>
      </c>
      <c r="J2177" s="9">
        <v>7944.3</v>
      </c>
      <c r="K2177" s="9">
        <v>9453.7170000000006</v>
      </c>
      <c r="L2177" s="9" t="s">
        <v>393</v>
      </c>
      <c r="M2177" s="9" t="s">
        <v>1396</v>
      </c>
      <c r="N2177" s="9" t="s">
        <v>1397</v>
      </c>
      <c r="O2177" s="9" t="s">
        <v>1398</v>
      </c>
      <c r="P2177" s="9">
        <v>1</v>
      </c>
      <c r="Q2177" s="9">
        <v>0</v>
      </c>
      <c r="R2177" s="9">
        <v>1</v>
      </c>
      <c r="S2177" s="3">
        <f t="shared" si="99"/>
        <v>10</v>
      </c>
      <c r="T2177" s="4">
        <f>VLOOKUP(C:C,Informe!$A:$C,3,0)</f>
        <v>1124.3699999999999</v>
      </c>
      <c r="U2177" s="6">
        <f t="shared" si="100"/>
        <v>112.437</v>
      </c>
      <c r="V2177" s="6">
        <f t="shared" si="101"/>
        <v>787.05899999999997</v>
      </c>
    </row>
    <row r="2178" spans="1:22" x14ac:dyDescent="0.2">
      <c r="A2178" s="9" t="s">
        <v>383</v>
      </c>
      <c r="B2178" s="9" t="s">
        <v>2609</v>
      </c>
      <c r="C2178" s="9">
        <v>64334486</v>
      </c>
      <c r="D2178" s="9" t="s">
        <v>243</v>
      </c>
      <c r="E2178" s="9" t="s">
        <v>2407</v>
      </c>
      <c r="F2178" s="9">
        <v>1</v>
      </c>
      <c r="G2178" s="9">
        <v>0</v>
      </c>
      <c r="H2178" s="9">
        <v>1</v>
      </c>
      <c r="I2178" s="9" t="s">
        <v>2610</v>
      </c>
      <c r="J2178" s="9">
        <v>3570</v>
      </c>
      <c r="K2178" s="9">
        <v>4248.3</v>
      </c>
      <c r="L2178" s="9" t="s">
        <v>393</v>
      </c>
      <c r="M2178" s="9" t="s">
        <v>1695</v>
      </c>
      <c r="N2178" s="9" t="s">
        <v>1696</v>
      </c>
      <c r="O2178" s="9" t="s">
        <v>1300</v>
      </c>
      <c r="P2178" s="9">
        <v>1</v>
      </c>
      <c r="Q2178" s="9">
        <v>0</v>
      </c>
      <c r="R2178" s="9">
        <v>1</v>
      </c>
      <c r="S2178" s="3">
        <f t="shared" si="99"/>
        <v>15</v>
      </c>
      <c r="T2178" s="4">
        <f>VLOOKUP(C:C,Informe!$A:$C,3,0)</f>
        <v>3747.89</v>
      </c>
      <c r="U2178" s="6">
        <f t="shared" si="100"/>
        <v>562.18349999999998</v>
      </c>
      <c r="V2178" s="6">
        <f t="shared" si="101"/>
        <v>562.18349999999998</v>
      </c>
    </row>
    <row r="2179" spans="1:22" x14ac:dyDescent="0.2">
      <c r="A2179" s="9" t="s">
        <v>383</v>
      </c>
      <c r="B2179" s="9" t="s">
        <v>2609</v>
      </c>
      <c r="C2179" s="9">
        <v>64794345</v>
      </c>
      <c r="D2179" s="9" t="s">
        <v>247</v>
      </c>
      <c r="E2179" s="9" t="s">
        <v>2407</v>
      </c>
      <c r="F2179" s="9">
        <v>1</v>
      </c>
      <c r="G2179" s="9">
        <v>0</v>
      </c>
      <c r="H2179" s="9">
        <v>1</v>
      </c>
      <c r="I2179" s="9" t="s">
        <v>2610</v>
      </c>
      <c r="J2179" s="9">
        <v>3570</v>
      </c>
      <c r="K2179" s="9">
        <v>4248.3</v>
      </c>
      <c r="L2179" s="9" t="s">
        <v>393</v>
      </c>
      <c r="M2179" s="9" t="s">
        <v>1695</v>
      </c>
      <c r="N2179" s="9" t="s">
        <v>1696</v>
      </c>
      <c r="O2179" s="9" t="s">
        <v>1300</v>
      </c>
      <c r="S2179" s="3">
        <v>33.299999999999997</v>
      </c>
      <c r="T2179" s="4">
        <f>VLOOKUP(C:C,Informe!$A:$C,3,0)</f>
        <v>3746.4</v>
      </c>
      <c r="U2179" s="6">
        <f t="shared" ref="U2179:U2242" si="102">T2179*S2179%</f>
        <v>1247.5511999999999</v>
      </c>
      <c r="V2179" s="6">
        <f t="shared" ref="V2179:V2242" si="103">U2179*H2179</f>
        <v>1247.5511999999999</v>
      </c>
    </row>
    <row r="2180" spans="1:22" x14ac:dyDescent="0.2">
      <c r="A2180" s="9" t="s">
        <v>383</v>
      </c>
      <c r="B2180" s="9" t="s">
        <v>2611</v>
      </c>
      <c r="C2180" s="9">
        <v>62679050</v>
      </c>
      <c r="D2180" s="9" t="s">
        <v>194</v>
      </c>
      <c r="E2180" s="9" t="s">
        <v>2407</v>
      </c>
      <c r="F2180" s="9">
        <v>1</v>
      </c>
      <c r="G2180" s="9">
        <v>0</v>
      </c>
      <c r="H2180" s="9">
        <v>1</v>
      </c>
      <c r="I2180" s="9" t="s">
        <v>2612</v>
      </c>
      <c r="J2180" s="9">
        <v>9678.75</v>
      </c>
      <c r="K2180" s="9">
        <v>11517.7125</v>
      </c>
      <c r="L2180" s="9" t="s">
        <v>393</v>
      </c>
      <c r="M2180" s="9" t="s">
        <v>1426</v>
      </c>
      <c r="N2180" s="9" t="s">
        <v>1427</v>
      </c>
      <c r="O2180" s="9" t="s">
        <v>1442</v>
      </c>
      <c r="P2180" s="9">
        <v>1</v>
      </c>
      <c r="Q2180" s="9">
        <v>0</v>
      </c>
      <c r="R2180" s="9">
        <v>1</v>
      </c>
      <c r="S2180" s="3">
        <v>33.299999999999997</v>
      </c>
      <c r="T2180" s="4">
        <f>VLOOKUP(C:C,Informe!$A:$C,3,0)</f>
        <v>10814.75</v>
      </c>
      <c r="U2180" s="6">
        <f t="shared" si="102"/>
        <v>3601.3117499999994</v>
      </c>
      <c r="V2180" s="6">
        <f t="shared" si="103"/>
        <v>3601.3117499999994</v>
      </c>
    </row>
    <row r="2181" spans="1:22" x14ac:dyDescent="0.2">
      <c r="A2181" s="9" t="s">
        <v>383</v>
      </c>
      <c r="B2181" s="9" t="s">
        <v>2611</v>
      </c>
      <c r="C2181" s="9">
        <v>64343207</v>
      </c>
      <c r="D2181" s="9" t="s">
        <v>244</v>
      </c>
      <c r="E2181" s="9" t="s">
        <v>2407</v>
      </c>
      <c r="F2181" s="9">
        <v>1</v>
      </c>
      <c r="G2181" s="9">
        <v>1</v>
      </c>
      <c r="H2181" s="9">
        <v>0</v>
      </c>
      <c r="I2181" s="9" t="s">
        <v>2612</v>
      </c>
      <c r="J2181" s="9">
        <v>4920</v>
      </c>
      <c r="K2181" s="9">
        <v>5854.8</v>
      </c>
      <c r="L2181" s="9" t="s">
        <v>393</v>
      </c>
      <c r="M2181" s="9" t="s">
        <v>1463</v>
      </c>
      <c r="N2181" s="9" t="s">
        <v>1464</v>
      </c>
      <c r="O2181" s="9" t="s">
        <v>1587</v>
      </c>
      <c r="P2181" s="9">
        <v>1</v>
      </c>
      <c r="Q2181" s="9">
        <v>1</v>
      </c>
      <c r="R2181" s="9">
        <v>0</v>
      </c>
      <c r="S2181" s="3">
        <f t="shared" ref="S2181:S2242" si="104">IFERROR(
 VALUE(
  SUBSTITUTE(
   MID(N2181,FIND("%",N2181)-3,3),
   "-",
   ""
  )
 ),
 IFERROR(
  VALUE(
   SUBSTITUTE(
    MID(N2181,FIND("%",N2181)-2,2),
    "-",
    ""
   )
  ),
  IFERROR(
   VALUE(
    SUBSTITUTE(
     MID(N2181,FIND("%",N2181)-1,1),
     "-",
     ""
    )
   ),
   0
  )
 )
)</f>
        <v>18</v>
      </c>
      <c r="T2181" s="4">
        <f>VLOOKUP(C:C,Informe!$A:$C,3,0)</f>
        <v>5352</v>
      </c>
      <c r="U2181" s="6">
        <f t="shared" si="102"/>
        <v>963.36</v>
      </c>
      <c r="V2181" s="6">
        <f t="shared" si="103"/>
        <v>0</v>
      </c>
    </row>
    <row r="2182" spans="1:22" x14ac:dyDescent="0.2">
      <c r="A2182" s="9" t="s">
        <v>383</v>
      </c>
      <c r="B2182" s="9" t="s">
        <v>2613</v>
      </c>
      <c r="C2182" s="9">
        <v>62679050</v>
      </c>
      <c r="D2182" s="9" t="s">
        <v>194</v>
      </c>
      <c r="E2182" s="9" t="s">
        <v>2407</v>
      </c>
      <c r="F2182" s="9">
        <v>1</v>
      </c>
      <c r="G2182" s="9">
        <v>0</v>
      </c>
      <c r="H2182" s="9">
        <v>1</v>
      </c>
      <c r="I2182" s="9" t="s">
        <v>2614</v>
      </c>
      <c r="J2182" s="9">
        <v>9678.75</v>
      </c>
      <c r="K2182" s="9">
        <v>11517.7125</v>
      </c>
      <c r="L2182" s="9" t="s">
        <v>393</v>
      </c>
      <c r="M2182" s="9" t="s">
        <v>1426</v>
      </c>
      <c r="N2182" s="9" t="s">
        <v>1427</v>
      </c>
      <c r="O2182" s="9" t="s">
        <v>1442</v>
      </c>
      <c r="P2182" s="9">
        <v>1</v>
      </c>
      <c r="Q2182" s="9">
        <v>0</v>
      </c>
      <c r="R2182" s="9">
        <v>1</v>
      </c>
      <c r="S2182" s="3">
        <f t="shared" si="104"/>
        <v>25</v>
      </c>
      <c r="T2182" s="4">
        <f>VLOOKUP(C:C,Informe!$A:$C,3,0)</f>
        <v>10814.75</v>
      </c>
      <c r="U2182" s="6">
        <f t="shared" si="102"/>
        <v>2703.6875</v>
      </c>
      <c r="V2182" s="6">
        <f t="shared" si="103"/>
        <v>2703.6875</v>
      </c>
    </row>
    <row r="2183" spans="1:22" x14ac:dyDescent="0.2">
      <c r="A2183" s="9" t="s">
        <v>383</v>
      </c>
      <c r="B2183" s="9" t="s">
        <v>2613</v>
      </c>
      <c r="C2183" s="9">
        <v>64343207</v>
      </c>
      <c r="D2183" s="9" t="s">
        <v>244</v>
      </c>
      <c r="E2183" s="9" t="s">
        <v>2407</v>
      </c>
      <c r="F2183" s="9">
        <v>1</v>
      </c>
      <c r="G2183" s="9">
        <v>0</v>
      </c>
      <c r="H2183" s="9">
        <v>1</v>
      </c>
      <c r="I2183" s="9" t="s">
        <v>2614</v>
      </c>
      <c r="J2183" s="9">
        <v>4920</v>
      </c>
      <c r="K2183" s="9">
        <v>5854.8</v>
      </c>
      <c r="L2183" s="9" t="s">
        <v>393</v>
      </c>
      <c r="M2183" s="9" t="s">
        <v>1463</v>
      </c>
      <c r="N2183" s="9" t="s">
        <v>1464</v>
      </c>
      <c r="O2183" s="9" t="s">
        <v>1587</v>
      </c>
      <c r="P2183" s="9">
        <v>1</v>
      </c>
      <c r="Q2183" s="9">
        <v>0</v>
      </c>
      <c r="R2183" s="9">
        <v>1</v>
      </c>
      <c r="S2183" s="3">
        <f t="shared" si="104"/>
        <v>18</v>
      </c>
      <c r="T2183" s="4">
        <f>VLOOKUP(C:C,Informe!$A:$C,3,0)</f>
        <v>5352</v>
      </c>
      <c r="U2183" s="6">
        <f t="shared" si="102"/>
        <v>963.36</v>
      </c>
      <c r="V2183" s="6">
        <f t="shared" si="103"/>
        <v>963.36</v>
      </c>
    </row>
    <row r="2184" spans="1:22" x14ac:dyDescent="0.2">
      <c r="A2184" s="9" t="s">
        <v>383</v>
      </c>
      <c r="B2184" s="9" t="s">
        <v>2615</v>
      </c>
      <c r="C2184" s="9">
        <v>68735160</v>
      </c>
      <c r="D2184" s="9" t="s">
        <v>327</v>
      </c>
      <c r="E2184" s="9" t="s">
        <v>2407</v>
      </c>
      <c r="F2184" s="9">
        <v>8</v>
      </c>
      <c r="G2184" s="9">
        <v>0</v>
      </c>
      <c r="H2184" s="9">
        <v>8</v>
      </c>
      <c r="I2184" s="9" t="s">
        <v>2616</v>
      </c>
      <c r="J2184" s="9">
        <v>15776.8</v>
      </c>
      <c r="K2184" s="9">
        <v>18774.392</v>
      </c>
      <c r="L2184" s="9" t="s">
        <v>393</v>
      </c>
      <c r="M2184" s="9" t="s">
        <v>1467</v>
      </c>
      <c r="N2184" s="9" t="s">
        <v>1468</v>
      </c>
      <c r="O2184" s="9" t="s">
        <v>1525</v>
      </c>
      <c r="P2184" s="9">
        <v>1</v>
      </c>
      <c r="Q2184" s="9">
        <v>0</v>
      </c>
      <c r="R2184" s="9">
        <v>1</v>
      </c>
      <c r="S2184" s="3">
        <f t="shared" si="104"/>
        <v>18</v>
      </c>
      <c r="T2184" s="4">
        <f>VLOOKUP(C:C,Informe!$A:$C,3,0)</f>
        <v>1981.23</v>
      </c>
      <c r="U2184" s="6">
        <f t="shared" si="102"/>
        <v>356.62139999999999</v>
      </c>
      <c r="V2184" s="6">
        <f t="shared" si="103"/>
        <v>2852.9712</v>
      </c>
    </row>
    <row r="2185" spans="1:22" x14ac:dyDescent="0.2">
      <c r="A2185" s="9" t="s">
        <v>383</v>
      </c>
      <c r="B2185" s="9" t="s">
        <v>2615</v>
      </c>
      <c r="C2185" s="9">
        <v>64343207</v>
      </c>
      <c r="D2185" s="9" t="s">
        <v>244</v>
      </c>
      <c r="E2185" s="9" t="s">
        <v>2407</v>
      </c>
      <c r="F2185" s="9">
        <v>2</v>
      </c>
      <c r="G2185" s="9">
        <v>0</v>
      </c>
      <c r="H2185" s="9">
        <v>2</v>
      </c>
      <c r="I2185" s="9" t="s">
        <v>2616</v>
      </c>
      <c r="J2185" s="9">
        <v>9840</v>
      </c>
      <c r="K2185" s="9">
        <v>11709.6</v>
      </c>
      <c r="L2185" s="9" t="s">
        <v>393</v>
      </c>
      <c r="M2185" s="9" t="s">
        <v>1463</v>
      </c>
      <c r="N2185" s="9" t="s">
        <v>1464</v>
      </c>
      <c r="O2185" s="9" t="s">
        <v>1571</v>
      </c>
      <c r="P2185" s="9">
        <v>2</v>
      </c>
      <c r="Q2185" s="9">
        <v>0</v>
      </c>
      <c r="R2185" s="9">
        <v>2</v>
      </c>
      <c r="S2185" s="3">
        <f t="shared" si="104"/>
        <v>18</v>
      </c>
      <c r="T2185" s="4">
        <f>VLOOKUP(C:C,Informe!$A:$C,3,0)</f>
        <v>5352</v>
      </c>
      <c r="U2185" s="6">
        <f t="shared" si="102"/>
        <v>963.36</v>
      </c>
      <c r="V2185" s="6">
        <f t="shared" si="103"/>
        <v>1926.72</v>
      </c>
    </row>
    <row r="2186" spans="1:22" x14ac:dyDescent="0.2">
      <c r="A2186" s="9" t="s">
        <v>383</v>
      </c>
      <c r="B2186" s="9" t="s">
        <v>2617</v>
      </c>
      <c r="C2186" s="9">
        <v>68735160</v>
      </c>
      <c r="D2186" s="9" t="s">
        <v>327</v>
      </c>
      <c r="E2186" s="9" t="s">
        <v>2407</v>
      </c>
      <c r="F2186" s="9">
        <v>16</v>
      </c>
      <c r="G2186" s="9">
        <v>0</v>
      </c>
      <c r="H2186" s="9">
        <v>16</v>
      </c>
      <c r="I2186" s="9" t="s">
        <v>2618</v>
      </c>
      <c r="J2186" s="9">
        <v>31553.599999999999</v>
      </c>
      <c r="K2186" s="9">
        <v>37548.784</v>
      </c>
      <c r="L2186" s="9" t="s">
        <v>393</v>
      </c>
      <c r="M2186" s="9" t="s">
        <v>1467</v>
      </c>
      <c r="N2186" s="9" t="s">
        <v>1468</v>
      </c>
      <c r="O2186" s="9" t="s">
        <v>1477</v>
      </c>
      <c r="P2186" s="9">
        <v>2</v>
      </c>
      <c r="Q2186" s="9">
        <v>0</v>
      </c>
      <c r="R2186" s="9">
        <v>2</v>
      </c>
      <c r="S2186" s="3">
        <f t="shared" si="104"/>
        <v>18</v>
      </c>
      <c r="T2186" s="4">
        <f>VLOOKUP(C:C,Informe!$A:$C,3,0)</f>
        <v>1981.23</v>
      </c>
      <c r="U2186" s="6">
        <f t="shared" si="102"/>
        <v>356.62139999999999</v>
      </c>
      <c r="V2186" s="6">
        <f t="shared" si="103"/>
        <v>5705.9423999999999</v>
      </c>
    </row>
    <row r="2187" spans="1:22" x14ac:dyDescent="0.2">
      <c r="A2187" s="9" t="s">
        <v>383</v>
      </c>
      <c r="B2187" s="9" t="s">
        <v>2617</v>
      </c>
      <c r="C2187" s="9">
        <v>62679050</v>
      </c>
      <c r="D2187" s="9" t="s">
        <v>194</v>
      </c>
      <c r="E2187" s="9" t="s">
        <v>2407</v>
      </c>
      <c r="F2187" s="9">
        <v>2</v>
      </c>
      <c r="G2187" s="9">
        <v>0</v>
      </c>
      <c r="H2187" s="9">
        <v>2</v>
      </c>
      <c r="I2187" s="9" t="s">
        <v>2618</v>
      </c>
      <c r="J2187" s="9">
        <v>19357.5</v>
      </c>
      <c r="K2187" s="9">
        <v>23035.424999999999</v>
      </c>
      <c r="L2187" s="9" t="s">
        <v>393</v>
      </c>
      <c r="M2187" s="9" t="s">
        <v>1426</v>
      </c>
      <c r="N2187" s="9" t="s">
        <v>1427</v>
      </c>
      <c r="O2187" s="9" t="s">
        <v>1428</v>
      </c>
      <c r="P2187" s="9">
        <v>2</v>
      </c>
      <c r="Q2187" s="9">
        <v>0</v>
      </c>
      <c r="R2187" s="9">
        <v>2</v>
      </c>
      <c r="S2187" s="3">
        <f t="shared" si="104"/>
        <v>25</v>
      </c>
      <c r="T2187" s="4">
        <f>VLOOKUP(C:C,Informe!$A:$C,3,0)</f>
        <v>10814.75</v>
      </c>
      <c r="U2187" s="6">
        <f t="shared" si="102"/>
        <v>2703.6875</v>
      </c>
      <c r="V2187" s="6">
        <f t="shared" si="103"/>
        <v>5407.375</v>
      </c>
    </row>
    <row r="2188" spans="1:22" x14ac:dyDescent="0.2">
      <c r="A2188" s="9" t="s">
        <v>383</v>
      </c>
      <c r="B2188" s="9" t="s">
        <v>2617</v>
      </c>
      <c r="C2188" s="9">
        <v>64388929</v>
      </c>
      <c r="D2188" s="9" t="s">
        <v>246</v>
      </c>
      <c r="E2188" s="9" t="s">
        <v>2407</v>
      </c>
      <c r="F2188" s="9">
        <v>6</v>
      </c>
      <c r="G2188" s="9">
        <v>0</v>
      </c>
      <c r="H2188" s="9">
        <v>6</v>
      </c>
      <c r="I2188" s="9" t="s">
        <v>2618</v>
      </c>
      <c r="J2188" s="9">
        <v>9748.7999999999993</v>
      </c>
      <c r="K2188" s="9">
        <v>11601.072</v>
      </c>
      <c r="L2188" s="9" t="s">
        <v>393</v>
      </c>
      <c r="M2188" s="9" t="s">
        <v>1416</v>
      </c>
      <c r="N2188" s="9" t="s">
        <v>737</v>
      </c>
      <c r="O2188" s="9" t="s">
        <v>1461</v>
      </c>
      <c r="P2188" s="9">
        <v>1</v>
      </c>
      <c r="Q2188" s="9">
        <v>0</v>
      </c>
      <c r="R2188" s="9">
        <v>1</v>
      </c>
      <c r="S2188" s="3">
        <f t="shared" si="104"/>
        <v>20</v>
      </c>
      <c r="T2188" s="4">
        <f>VLOOKUP(C:C,Informe!$A:$C,3,0)</f>
        <v>1811.65</v>
      </c>
      <c r="U2188" s="6">
        <f t="shared" si="102"/>
        <v>362.33000000000004</v>
      </c>
      <c r="V2188" s="6">
        <f t="shared" si="103"/>
        <v>2173.9800000000005</v>
      </c>
    </row>
    <row r="2189" spans="1:22" x14ac:dyDescent="0.2">
      <c r="A2189" s="9" t="s">
        <v>383</v>
      </c>
      <c r="B2189" s="9" t="s">
        <v>2617</v>
      </c>
      <c r="C2189" s="9">
        <v>69781119</v>
      </c>
      <c r="D2189" s="9" t="s">
        <v>238</v>
      </c>
      <c r="E2189" s="9" t="s">
        <v>2407</v>
      </c>
      <c r="F2189" s="9">
        <v>6</v>
      </c>
      <c r="G2189" s="9">
        <v>0</v>
      </c>
      <c r="H2189" s="9">
        <v>6</v>
      </c>
      <c r="I2189" s="9" t="s">
        <v>2618</v>
      </c>
      <c r="J2189" s="9">
        <v>9748.7999999999993</v>
      </c>
      <c r="K2189" s="9">
        <v>11601.072</v>
      </c>
      <c r="L2189" s="9" t="s">
        <v>393</v>
      </c>
      <c r="M2189" s="9" t="s">
        <v>1416</v>
      </c>
      <c r="N2189" s="9" t="s">
        <v>737</v>
      </c>
      <c r="O2189" s="9" t="s">
        <v>1461</v>
      </c>
      <c r="S2189" s="3">
        <f t="shared" si="104"/>
        <v>20</v>
      </c>
      <c r="T2189" s="4">
        <f>VLOOKUP(C:C,Informe!$A:$C,3,0)</f>
        <v>1811.48</v>
      </c>
      <c r="U2189" s="6">
        <f t="shared" si="102"/>
        <v>362.29600000000005</v>
      </c>
      <c r="V2189" s="6">
        <f t="shared" si="103"/>
        <v>2173.7760000000003</v>
      </c>
    </row>
    <row r="2190" spans="1:22" x14ac:dyDescent="0.2">
      <c r="A2190" s="9" t="s">
        <v>383</v>
      </c>
      <c r="B2190" s="9" t="s">
        <v>2617</v>
      </c>
      <c r="C2190" s="9">
        <v>69781120</v>
      </c>
      <c r="D2190" s="9" t="s">
        <v>242</v>
      </c>
      <c r="E2190" s="9" t="s">
        <v>2407</v>
      </c>
      <c r="F2190" s="9">
        <v>2</v>
      </c>
      <c r="G2190" s="9">
        <v>0</v>
      </c>
      <c r="H2190" s="9">
        <v>2</v>
      </c>
      <c r="I2190" s="9" t="s">
        <v>2618</v>
      </c>
      <c r="J2190" s="9">
        <v>3249.6</v>
      </c>
      <c r="K2190" s="9">
        <v>3867.0239999999999</v>
      </c>
      <c r="L2190" s="9" t="s">
        <v>393</v>
      </c>
      <c r="M2190" s="9" t="s">
        <v>1416</v>
      </c>
      <c r="N2190" s="9" t="s">
        <v>737</v>
      </c>
      <c r="O2190" s="9" t="s">
        <v>1395</v>
      </c>
      <c r="S2190" s="3">
        <f t="shared" si="104"/>
        <v>20</v>
      </c>
      <c r="T2190" s="4">
        <f>VLOOKUP(C:C,Informe!$A:$C,3,0)</f>
        <v>1811.48</v>
      </c>
      <c r="U2190" s="6">
        <f t="shared" si="102"/>
        <v>362.29600000000005</v>
      </c>
      <c r="V2190" s="6">
        <f t="shared" si="103"/>
        <v>724.5920000000001</v>
      </c>
    </row>
    <row r="2191" spans="1:22" x14ac:dyDescent="0.2">
      <c r="A2191" s="9" t="s">
        <v>383</v>
      </c>
      <c r="B2191" s="9" t="s">
        <v>2617</v>
      </c>
      <c r="C2191" s="9">
        <v>69781123</v>
      </c>
      <c r="D2191" s="9" t="s">
        <v>239</v>
      </c>
      <c r="E2191" s="9" t="s">
        <v>2407</v>
      </c>
      <c r="F2191" s="9">
        <v>6</v>
      </c>
      <c r="G2191" s="9">
        <v>0</v>
      </c>
      <c r="H2191" s="9">
        <v>6</v>
      </c>
      <c r="I2191" s="9" t="s">
        <v>2618</v>
      </c>
      <c r="J2191" s="9">
        <v>9748.7999999999993</v>
      </c>
      <c r="K2191" s="9">
        <v>11601.072</v>
      </c>
      <c r="L2191" s="9" t="s">
        <v>393</v>
      </c>
      <c r="M2191" s="9" t="s">
        <v>1416</v>
      </c>
      <c r="N2191" s="9" t="s">
        <v>737</v>
      </c>
      <c r="O2191" s="9" t="s">
        <v>1461</v>
      </c>
      <c r="S2191" s="3">
        <f t="shared" si="104"/>
        <v>20</v>
      </c>
      <c r="T2191" s="4">
        <f>VLOOKUP(C:C,Informe!$A:$C,3,0)</f>
        <v>1811.48</v>
      </c>
      <c r="U2191" s="6">
        <f t="shared" si="102"/>
        <v>362.29600000000005</v>
      </c>
      <c r="V2191" s="6">
        <f t="shared" si="103"/>
        <v>2173.7760000000003</v>
      </c>
    </row>
    <row r="2192" spans="1:22" x14ac:dyDescent="0.2">
      <c r="A2192" s="9" t="s">
        <v>383</v>
      </c>
      <c r="B2192" s="9" t="s">
        <v>2617</v>
      </c>
      <c r="C2192" s="9">
        <v>69982219</v>
      </c>
      <c r="D2192" s="9" t="s">
        <v>241</v>
      </c>
      <c r="E2192" s="9" t="s">
        <v>2407</v>
      </c>
      <c r="F2192" s="9">
        <v>6</v>
      </c>
      <c r="G2192" s="9">
        <v>0</v>
      </c>
      <c r="H2192" s="9">
        <v>6</v>
      </c>
      <c r="I2192" s="9" t="s">
        <v>2618</v>
      </c>
      <c r="J2192" s="9">
        <v>9748.7999999999993</v>
      </c>
      <c r="K2192" s="9">
        <v>11601.072</v>
      </c>
      <c r="L2192" s="9" t="s">
        <v>393</v>
      </c>
      <c r="M2192" s="9" t="s">
        <v>1416</v>
      </c>
      <c r="N2192" s="9" t="s">
        <v>737</v>
      </c>
      <c r="O2192" s="9" t="s">
        <v>1461</v>
      </c>
      <c r="S2192" s="3">
        <f t="shared" si="104"/>
        <v>20</v>
      </c>
      <c r="T2192" s="4">
        <f>VLOOKUP(C:C,Informe!$A:$C,3,0)</f>
        <v>1811.48</v>
      </c>
      <c r="U2192" s="6">
        <f t="shared" si="102"/>
        <v>362.29600000000005</v>
      </c>
      <c r="V2192" s="6">
        <f t="shared" si="103"/>
        <v>2173.7760000000003</v>
      </c>
    </row>
    <row r="2193" spans="1:22" x14ac:dyDescent="0.2">
      <c r="A2193" s="9" t="s">
        <v>383</v>
      </c>
      <c r="B2193" s="9" t="s">
        <v>2619</v>
      </c>
      <c r="C2193" s="9">
        <v>68735160</v>
      </c>
      <c r="D2193" s="9" t="s">
        <v>327</v>
      </c>
      <c r="E2193" s="9" t="s">
        <v>2407</v>
      </c>
      <c r="F2193" s="9">
        <v>8</v>
      </c>
      <c r="G2193" s="9">
        <v>0</v>
      </c>
      <c r="H2193" s="9">
        <v>8</v>
      </c>
      <c r="I2193" s="9" t="s">
        <v>2620</v>
      </c>
      <c r="J2193" s="9">
        <v>15776.8</v>
      </c>
      <c r="K2193" s="9">
        <v>18774.392</v>
      </c>
      <c r="L2193" s="9" t="s">
        <v>393</v>
      </c>
      <c r="M2193" s="9" t="s">
        <v>1467</v>
      </c>
      <c r="N2193" s="9" t="s">
        <v>1468</v>
      </c>
      <c r="O2193" s="9" t="s">
        <v>1525</v>
      </c>
      <c r="P2193" s="9">
        <v>1</v>
      </c>
      <c r="Q2193" s="9">
        <v>0</v>
      </c>
      <c r="R2193" s="9">
        <v>1</v>
      </c>
      <c r="S2193" s="3">
        <f t="shared" si="104"/>
        <v>18</v>
      </c>
      <c r="T2193" s="4">
        <f>VLOOKUP(C:C,Informe!$A:$C,3,0)</f>
        <v>1981.23</v>
      </c>
      <c r="U2193" s="6">
        <f t="shared" si="102"/>
        <v>356.62139999999999</v>
      </c>
      <c r="V2193" s="6">
        <f t="shared" si="103"/>
        <v>2852.9712</v>
      </c>
    </row>
    <row r="2194" spans="1:22" x14ac:dyDescent="0.2">
      <c r="A2194" s="9" t="s">
        <v>383</v>
      </c>
      <c r="B2194" s="9" t="s">
        <v>2619</v>
      </c>
      <c r="C2194" s="9">
        <v>64343207</v>
      </c>
      <c r="D2194" s="9" t="s">
        <v>244</v>
      </c>
      <c r="E2194" s="9" t="s">
        <v>2407</v>
      </c>
      <c r="F2194" s="9">
        <v>2</v>
      </c>
      <c r="G2194" s="9">
        <v>0</v>
      </c>
      <c r="H2194" s="9">
        <v>2</v>
      </c>
      <c r="I2194" s="9" t="s">
        <v>2620</v>
      </c>
      <c r="J2194" s="9">
        <v>9840</v>
      </c>
      <c r="K2194" s="9">
        <v>11709.6</v>
      </c>
      <c r="L2194" s="9" t="s">
        <v>393</v>
      </c>
      <c r="M2194" s="9" t="s">
        <v>1463</v>
      </c>
      <c r="N2194" s="9" t="s">
        <v>1464</v>
      </c>
      <c r="O2194" s="9" t="s">
        <v>1571</v>
      </c>
      <c r="P2194" s="9">
        <v>2</v>
      </c>
      <c r="Q2194" s="9">
        <v>0</v>
      </c>
      <c r="R2194" s="9">
        <v>2</v>
      </c>
      <c r="S2194" s="3">
        <f t="shared" si="104"/>
        <v>18</v>
      </c>
      <c r="T2194" s="4">
        <f>VLOOKUP(C:C,Informe!$A:$C,3,0)</f>
        <v>5352</v>
      </c>
      <c r="U2194" s="6">
        <f t="shared" si="102"/>
        <v>963.36</v>
      </c>
      <c r="V2194" s="6">
        <f t="shared" si="103"/>
        <v>1926.72</v>
      </c>
    </row>
    <row r="2195" spans="1:22" x14ac:dyDescent="0.2">
      <c r="A2195" s="9" t="s">
        <v>383</v>
      </c>
      <c r="B2195" s="9" t="s">
        <v>2621</v>
      </c>
      <c r="C2195" s="9">
        <v>68735160</v>
      </c>
      <c r="D2195" s="9" t="s">
        <v>327</v>
      </c>
      <c r="E2195" s="9" t="s">
        <v>2407</v>
      </c>
      <c r="F2195" s="9">
        <v>24</v>
      </c>
      <c r="G2195" s="9">
        <v>0</v>
      </c>
      <c r="H2195" s="9">
        <v>24</v>
      </c>
      <c r="I2195" s="9" t="s">
        <v>2622</v>
      </c>
      <c r="J2195" s="9">
        <v>47330.400000000001</v>
      </c>
      <c r="K2195" s="9">
        <v>56323.175999999999</v>
      </c>
      <c r="L2195" s="9" t="s">
        <v>393</v>
      </c>
      <c r="M2195" s="9" t="s">
        <v>1467</v>
      </c>
      <c r="N2195" s="9" t="s">
        <v>1468</v>
      </c>
      <c r="O2195" s="9" t="s">
        <v>1659</v>
      </c>
      <c r="P2195" s="9">
        <v>3</v>
      </c>
      <c r="Q2195" s="9">
        <v>0</v>
      </c>
      <c r="R2195" s="9">
        <v>3</v>
      </c>
      <c r="S2195" s="3">
        <f t="shared" si="104"/>
        <v>18</v>
      </c>
      <c r="T2195" s="4">
        <f>VLOOKUP(C:C,Informe!$A:$C,3,0)</f>
        <v>1981.23</v>
      </c>
      <c r="U2195" s="6">
        <f t="shared" si="102"/>
        <v>356.62139999999999</v>
      </c>
      <c r="V2195" s="6">
        <f t="shared" si="103"/>
        <v>8558.9135999999999</v>
      </c>
    </row>
    <row r="2196" spans="1:22" x14ac:dyDescent="0.2">
      <c r="A2196" s="9" t="s">
        <v>383</v>
      </c>
      <c r="B2196" s="9" t="s">
        <v>2623</v>
      </c>
      <c r="C2196" s="9">
        <v>69682135</v>
      </c>
      <c r="D2196" s="9" t="s">
        <v>131</v>
      </c>
      <c r="E2196" s="9" t="s">
        <v>2407</v>
      </c>
      <c r="F2196" s="9">
        <v>1</v>
      </c>
      <c r="G2196" s="9">
        <v>0</v>
      </c>
      <c r="H2196" s="9">
        <v>1</v>
      </c>
      <c r="I2196" s="9" t="s">
        <v>2624</v>
      </c>
      <c r="J2196" s="9">
        <v>15126.3</v>
      </c>
      <c r="K2196" s="9">
        <v>18000.296999999999</v>
      </c>
      <c r="L2196" s="9" t="s">
        <v>393</v>
      </c>
      <c r="M2196" s="9" t="s">
        <v>1509</v>
      </c>
      <c r="N2196" s="9" t="s">
        <v>1510</v>
      </c>
      <c r="O2196" s="9" t="s">
        <v>1511</v>
      </c>
      <c r="P2196" s="9">
        <v>1</v>
      </c>
      <c r="Q2196" s="9">
        <v>0</v>
      </c>
      <c r="R2196" s="9">
        <v>1</v>
      </c>
      <c r="S2196" s="3">
        <f t="shared" si="104"/>
        <v>10</v>
      </c>
      <c r="T2196" s="4">
        <f>VLOOKUP(C:C,Informe!$A:$C,3,0)</f>
        <v>10722.68</v>
      </c>
      <c r="U2196" s="6">
        <f t="shared" si="102"/>
        <v>1072.268</v>
      </c>
      <c r="V2196" s="6">
        <f t="shared" si="103"/>
        <v>1072.268</v>
      </c>
    </row>
    <row r="2197" spans="1:22" x14ac:dyDescent="0.2">
      <c r="A2197" s="9" t="s">
        <v>383</v>
      </c>
      <c r="B2197" s="9" t="s">
        <v>2623</v>
      </c>
      <c r="C2197" s="9">
        <v>62679050</v>
      </c>
      <c r="D2197" s="9" t="s">
        <v>194</v>
      </c>
      <c r="E2197" s="9" t="s">
        <v>2407</v>
      </c>
      <c r="F2197" s="9">
        <v>2</v>
      </c>
      <c r="G2197" s="9">
        <v>0</v>
      </c>
      <c r="H2197" s="9">
        <v>2</v>
      </c>
      <c r="I2197" s="9" t="s">
        <v>2624</v>
      </c>
      <c r="J2197" s="9">
        <v>19357.5</v>
      </c>
      <c r="K2197" s="9">
        <v>23035.424999999999</v>
      </c>
      <c r="L2197" s="9" t="s">
        <v>393</v>
      </c>
      <c r="M2197" s="9" t="s">
        <v>1426</v>
      </c>
      <c r="N2197" s="9" t="s">
        <v>1427</v>
      </c>
      <c r="O2197" s="9" t="s">
        <v>1428</v>
      </c>
      <c r="P2197" s="9">
        <v>2</v>
      </c>
      <c r="Q2197" s="9">
        <v>0</v>
      </c>
      <c r="R2197" s="9">
        <v>2</v>
      </c>
      <c r="S2197" s="3">
        <f t="shared" si="104"/>
        <v>25</v>
      </c>
      <c r="T2197" s="4">
        <f>VLOOKUP(C:C,Informe!$A:$C,3,0)</f>
        <v>10814.75</v>
      </c>
      <c r="U2197" s="6">
        <f t="shared" si="102"/>
        <v>2703.6875</v>
      </c>
      <c r="V2197" s="6">
        <f t="shared" si="103"/>
        <v>5407.375</v>
      </c>
    </row>
    <row r="2198" spans="1:22" x14ac:dyDescent="0.2">
      <c r="A2198" s="9" t="s">
        <v>383</v>
      </c>
      <c r="B2198" s="9" t="s">
        <v>2623</v>
      </c>
      <c r="C2198" s="9">
        <v>64334486</v>
      </c>
      <c r="D2198" s="9" t="s">
        <v>243</v>
      </c>
      <c r="E2198" s="9" t="s">
        <v>2407</v>
      </c>
      <c r="F2198" s="9">
        <v>1</v>
      </c>
      <c r="G2198" s="9">
        <v>0</v>
      </c>
      <c r="H2198" s="9">
        <v>1</v>
      </c>
      <c r="I2198" s="9" t="s">
        <v>2624</v>
      </c>
      <c r="J2198" s="9">
        <v>3570</v>
      </c>
      <c r="K2198" s="9">
        <v>4248.3</v>
      </c>
      <c r="L2198" s="9" t="s">
        <v>393</v>
      </c>
      <c r="M2198" s="9" t="s">
        <v>1695</v>
      </c>
      <c r="N2198" s="9" t="s">
        <v>1696</v>
      </c>
      <c r="O2198" s="9" t="s">
        <v>1300</v>
      </c>
      <c r="P2198" s="9">
        <v>1</v>
      </c>
      <c r="Q2198" s="9">
        <v>0</v>
      </c>
      <c r="R2198" s="9">
        <v>1</v>
      </c>
      <c r="S2198" s="3">
        <f t="shared" si="104"/>
        <v>15</v>
      </c>
      <c r="T2198" s="4">
        <f>VLOOKUP(C:C,Informe!$A:$C,3,0)</f>
        <v>3747.89</v>
      </c>
      <c r="U2198" s="6">
        <f t="shared" si="102"/>
        <v>562.18349999999998</v>
      </c>
      <c r="V2198" s="6">
        <f t="shared" si="103"/>
        <v>562.18349999999998</v>
      </c>
    </row>
    <row r="2199" spans="1:22" x14ac:dyDescent="0.2">
      <c r="A2199" s="9" t="s">
        <v>383</v>
      </c>
      <c r="B2199" s="9" t="s">
        <v>2623</v>
      </c>
      <c r="C2199" s="9">
        <v>64794345</v>
      </c>
      <c r="D2199" s="9" t="s">
        <v>247</v>
      </c>
      <c r="E2199" s="9" t="s">
        <v>2407</v>
      </c>
      <c r="F2199" s="9">
        <v>1</v>
      </c>
      <c r="G2199" s="9">
        <v>0</v>
      </c>
      <c r="H2199" s="9">
        <v>1</v>
      </c>
      <c r="I2199" s="9" t="s">
        <v>2624</v>
      </c>
      <c r="J2199" s="9">
        <v>3570</v>
      </c>
      <c r="K2199" s="9">
        <v>4248.3</v>
      </c>
      <c r="L2199" s="9" t="s">
        <v>393</v>
      </c>
      <c r="M2199" s="9" t="s">
        <v>1695</v>
      </c>
      <c r="N2199" s="9" t="s">
        <v>1696</v>
      </c>
      <c r="O2199" s="9" t="s">
        <v>1300</v>
      </c>
      <c r="S2199" s="3">
        <f t="shared" si="104"/>
        <v>15</v>
      </c>
      <c r="T2199" s="4">
        <f>VLOOKUP(C:C,Informe!$A:$C,3,0)</f>
        <v>3746.4</v>
      </c>
      <c r="U2199" s="6">
        <f t="shared" si="102"/>
        <v>561.96</v>
      </c>
      <c r="V2199" s="6">
        <f t="shared" si="103"/>
        <v>561.96</v>
      </c>
    </row>
    <row r="2200" spans="1:22" x14ac:dyDescent="0.2">
      <c r="A2200" s="9" t="s">
        <v>383</v>
      </c>
      <c r="B2200" s="9" t="s">
        <v>2625</v>
      </c>
      <c r="C2200" s="9">
        <v>68735160</v>
      </c>
      <c r="D2200" s="9" t="s">
        <v>327</v>
      </c>
      <c r="E2200" s="9" t="s">
        <v>2407</v>
      </c>
      <c r="F2200" s="9">
        <v>8</v>
      </c>
      <c r="G2200" s="9">
        <v>0</v>
      </c>
      <c r="H2200" s="9">
        <v>8</v>
      </c>
      <c r="I2200" s="9" t="s">
        <v>2626</v>
      </c>
      <c r="J2200" s="9">
        <v>15776.8</v>
      </c>
      <c r="K2200" s="9">
        <v>18774.392</v>
      </c>
      <c r="L2200" s="9" t="s">
        <v>393</v>
      </c>
      <c r="M2200" s="9" t="s">
        <v>1467</v>
      </c>
      <c r="N2200" s="9" t="s">
        <v>1468</v>
      </c>
      <c r="O2200" s="9" t="s">
        <v>1525</v>
      </c>
      <c r="P2200" s="9">
        <v>1</v>
      </c>
      <c r="Q2200" s="9">
        <v>0</v>
      </c>
      <c r="R2200" s="9">
        <v>1</v>
      </c>
      <c r="S2200" s="3">
        <f t="shared" si="104"/>
        <v>18</v>
      </c>
      <c r="T2200" s="4">
        <f>VLOOKUP(C:C,Informe!$A:$C,3,0)</f>
        <v>1981.23</v>
      </c>
      <c r="U2200" s="6">
        <f t="shared" si="102"/>
        <v>356.62139999999999</v>
      </c>
      <c r="V2200" s="6">
        <f t="shared" si="103"/>
        <v>2852.9712</v>
      </c>
    </row>
    <row r="2201" spans="1:22" x14ac:dyDescent="0.2">
      <c r="A2201" s="9" t="s">
        <v>383</v>
      </c>
      <c r="B2201" s="9" t="s">
        <v>2625</v>
      </c>
      <c r="C2201" s="9">
        <v>64343207</v>
      </c>
      <c r="D2201" s="9" t="s">
        <v>244</v>
      </c>
      <c r="E2201" s="9" t="s">
        <v>2407</v>
      </c>
      <c r="F2201" s="9">
        <v>2</v>
      </c>
      <c r="G2201" s="9">
        <v>0</v>
      </c>
      <c r="H2201" s="9">
        <v>2</v>
      </c>
      <c r="I2201" s="9" t="s">
        <v>2626</v>
      </c>
      <c r="J2201" s="9">
        <v>9840</v>
      </c>
      <c r="K2201" s="9">
        <v>11709.6</v>
      </c>
      <c r="L2201" s="9" t="s">
        <v>393</v>
      </c>
      <c r="M2201" s="9" t="s">
        <v>1463</v>
      </c>
      <c r="N2201" s="9" t="s">
        <v>1464</v>
      </c>
      <c r="O2201" s="9" t="s">
        <v>1571</v>
      </c>
      <c r="P2201" s="9">
        <v>2</v>
      </c>
      <c r="Q2201" s="9">
        <v>0</v>
      </c>
      <c r="R2201" s="9">
        <v>2</v>
      </c>
      <c r="S2201" s="3">
        <f t="shared" si="104"/>
        <v>18</v>
      </c>
      <c r="T2201" s="4">
        <f>VLOOKUP(C:C,Informe!$A:$C,3,0)</f>
        <v>5352</v>
      </c>
      <c r="U2201" s="6">
        <f t="shared" si="102"/>
        <v>963.36</v>
      </c>
      <c r="V2201" s="6">
        <f t="shared" si="103"/>
        <v>1926.72</v>
      </c>
    </row>
    <row r="2202" spans="1:22" x14ac:dyDescent="0.2">
      <c r="A2202" s="9" t="s">
        <v>383</v>
      </c>
      <c r="B2202" s="9" t="s">
        <v>2627</v>
      </c>
      <c r="C2202" s="9">
        <v>68735160</v>
      </c>
      <c r="D2202" s="9" t="s">
        <v>327</v>
      </c>
      <c r="E2202" s="9" t="s">
        <v>2407</v>
      </c>
      <c r="F2202" s="9">
        <v>8</v>
      </c>
      <c r="G2202" s="9">
        <v>0</v>
      </c>
      <c r="H2202" s="9">
        <v>8</v>
      </c>
      <c r="I2202" s="9" t="s">
        <v>2628</v>
      </c>
      <c r="J2202" s="9">
        <v>15776.8</v>
      </c>
      <c r="K2202" s="9">
        <v>18774.392</v>
      </c>
      <c r="L2202" s="9" t="s">
        <v>393</v>
      </c>
      <c r="M2202" s="9" t="s">
        <v>1467</v>
      </c>
      <c r="N2202" s="9" t="s">
        <v>1468</v>
      </c>
      <c r="O2202" s="9" t="s">
        <v>1525</v>
      </c>
      <c r="P2202" s="9">
        <v>1</v>
      </c>
      <c r="Q2202" s="9">
        <v>0</v>
      </c>
      <c r="R2202" s="9">
        <v>1</v>
      </c>
      <c r="S2202" s="3">
        <f t="shared" si="104"/>
        <v>18</v>
      </c>
      <c r="T2202" s="4">
        <f>VLOOKUP(C:C,Informe!$A:$C,3,0)</f>
        <v>1981.23</v>
      </c>
      <c r="U2202" s="6">
        <f t="shared" si="102"/>
        <v>356.62139999999999</v>
      </c>
      <c r="V2202" s="6">
        <f t="shared" si="103"/>
        <v>2852.9712</v>
      </c>
    </row>
    <row r="2203" spans="1:22" x14ac:dyDescent="0.2">
      <c r="A2203" s="9" t="s">
        <v>383</v>
      </c>
      <c r="B2203" s="9" t="s">
        <v>2627</v>
      </c>
      <c r="C2203" s="9">
        <v>64343207</v>
      </c>
      <c r="D2203" s="9" t="s">
        <v>244</v>
      </c>
      <c r="E2203" s="9" t="s">
        <v>2407</v>
      </c>
      <c r="F2203" s="9">
        <v>1</v>
      </c>
      <c r="G2203" s="9">
        <v>0</v>
      </c>
      <c r="H2203" s="9">
        <v>1</v>
      </c>
      <c r="I2203" s="9" t="s">
        <v>2628</v>
      </c>
      <c r="J2203" s="9">
        <v>4920</v>
      </c>
      <c r="K2203" s="9">
        <v>5854.8</v>
      </c>
      <c r="L2203" s="9" t="s">
        <v>393</v>
      </c>
      <c r="M2203" s="9" t="s">
        <v>1463</v>
      </c>
      <c r="N2203" s="9" t="s">
        <v>1464</v>
      </c>
      <c r="O2203" s="9" t="s">
        <v>1587</v>
      </c>
      <c r="P2203" s="9">
        <v>1</v>
      </c>
      <c r="Q2203" s="9">
        <v>0</v>
      </c>
      <c r="R2203" s="9">
        <v>1</v>
      </c>
      <c r="S2203" s="3">
        <f t="shared" si="104"/>
        <v>18</v>
      </c>
      <c r="T2203" s="4">
        <f>VLOOKUP(C:C,Informe!$A:$C,3,0)</f>
        <v>5352</v>
      </c>
      <c r="U2203" s="6">
        <f t="shared" si="102"/>
        <v>963.36</v>
      </c>
      <c r="V2203" s="6">
        <f t="shared" si="103"/>
        <v>963.36</v>
      </c>
    </row>
    <row r="2204" spans="1:22" x14ac:dyDescent="0.2">
      <c r="A2204" s="9" t="s">
        <v>383</v>
      </c>
      <c r="B2204" s="9" t="s">
        <v>727</v>
      </c>
      <c r="C2204" s="9">
        <v>68735160</v>
      </c>
      <c r="D2204" s="9" t="s">
        <v>327</v>
      </c>
      <c r="E2204" s="9" t="s">
        <v>2407</v>
      </c>
      <c r="F2204" s="9">
        <v>8</v>
      </c>
      <c r="G2204" s="9">
        <v>0</v>
      </c>
      <c r="H2204" s="9">
        <v>8</v>
      </c>
      <c r="I2204" s="9" t="s">
        <v>2629</v>
      </c>
      <c r="J2204" s="9">
        <v>15776.8</v>
      </c>
      <c r="K2204" s="9">
        <v>18774.392</v>
      </c>
      <c r="L2204" s="9" t="s">
        <v>393</v>
      </c>
      <c r="M2204" s="9" t="s">
        <v>1467</v>
      </c>
      <c r="N2204" s="9" t="s">
        <v>1468</v>
      </c>
      <c r="O2204" s="9" t="s">
        <v>1525</v>
      </c>
      <c r="P2204" s="9">
        <v>1</v>
      </c>
      <c r="Q2204" s="9">
        <v>0</v>
      </c>
      <c r="R2204" s="9">
        <v>1</v>
      </c>
      <c r="S2204" s="3">
        <f t="shared" si="104"/>
        <v>18</v>
      </c>
      <c r="T2204" s="4">
        <f>VLOOKUP(C:C,Informe!$A:$C,3,0)</f>
        <v>1981.23</v>
      </c>
      <c r="U2204" s="6">
        <f t="shared" si="102"/>
        <v>356.62139999999999</v>
      </c>
      <c r="V2204" s="6">
        <f t="shared" si="103"/>
        <v>2852.9712</v>
      </c>
    </row>
    <row r="2205" spans="1:22" x14ac:dyDescent="0.2">
      <c r="A2205" s="9" t="s">
        <v>383</v>
      </c>
      <c r="B2205" s="9" t="s">
        <v>727</v>
      </c>
      <c r="C2205" s="9">
        <v>64343207</v>
      </c>
      <c r="D2205" s="9" t="s">
        <v>244</v>
      </c>
      <c r="E2205" s="9" t="s">
        <v>2407</v>
      </c>
      <c r="F2205" s="9">
        <v>2</v>
      </c>
      <c r="G2205" s="9">
        <v>0</v>
      </c>
      <c r="H2205" s="9">
        <v>2</v>
      </c>
      <c r="I2205" s="9" t="s">
        <v>2629</v>
      </c>
      <c r="J2205" s="9">
        <v>9840</v>
      </c>
      <c r="K2205" s="9">
        <v>11709.6</v>
      </c>
      <c r="L2205" s="9" t="s">
        <v>393</v>
      </c>
      <c r="M2205" s="9" t="s">
        <v>1463</v>
      </c>
      <c r="N2205" s="9" t="s">
        <v>1464</v>
      </c>
      <c r="O2205" s="9" t="s">
        <v>1571</v>
      </c>
      <c r="P2205" s="9">
        <v>2</v>
      </c>
      <c r="Q2205" s="9">
        <v>0</v>
      </c>
      <c r="R2205" s="9">
        <v>2</v>
      </c>
      <c r="S2205" s="3">
        <f t="shared" si="104"/>
        <v>18</v>
      </c>
      <c r="T2205" s="4">
        <f>VLOOKUP(C:C,Informe!$A:$C,3,0)</f>
        <v>5352</v>
      </c>
      <c r="U2205" s="6">
        <f t="shared" si="102"/>
        <v>963.36</v>
      </c>
      <c r="V2205" s="6">
        <f t="shared" si="103"/>
        <v>1926.72</v>
      </c>
    </row>
    <row r="2206" spans="1:22" x14ac:dyDescent="0.2">
      <c r="A2206" s="9" t="s">
        <v>383</v>
      </c>
      <c r="B2206" s="9" t="s">
        <v>2630</v>
      </c>
      <c r="C2206" s="9">
        <v>68735160</v>
      </c>
      <c r="D2206" s="9" t="s">
        <v>327</v>
      </c>
      <c r="E2206" s="9" t="s">
        <v>2407</v>
      </c>
      <c r="F2206" s="9">
        <v>16</v>
      </c>
      <c r="G2206" s="9">
        <v>0</v>
      </c>
      <c r="H2206" s="9">
        <v>16</v>
      </c>
      <c r="I2206" s="9" t="s">
        <v>2631</v>
      </c>
      <c r="J2206" s="9">
        <v>31553.599999999999</v>
      </c>
      <c r="K2206" s="9">
        <v>37548.784</v>
      </c>
      <c r="L2206" s="9" t="s">
        <v>393</v>
      </c>
      <c r="M2206" s="9" t="s">
        <v>1467</v>
      </c>
      <c r="N2206" s="9" t="s">
        <v>1468</v>
      </c>
      <c r="O2206" s="9" t="s">
        <v>1477</v>
      </c>
      <c r="P2206" s="9">
        <v>2</v>
      </c>
      <c r="Q2206" s="9">
        <v>0</v>
      </c>
      <c r="R2206" s="9">
        <v>2</v>
      </c>
      <c r="S2206" s="3">
        <f t="shared" si="104"/>
        <v>18</v>
      </c>
      <c r="T2206" s="4">
        <f>VLOOKUP(C:C,Informe!$A:$C,3,0)</f>
        <v>1981.23</v>
      </c>
      <c r="U2206" s="6">
        <f t="shared" si="102"/>
        <v>356.62139999999999</v>
      </c>
      <c r="V2206" s="6">
        <f t="shared" si="103"/>
        <v>5705.9423999999999</v>
      </c>
    </row>
    <row r="2207" spans="1:22" x14ac:dyDescent="0.2">
      <c r="A2207" s="9" t="s">
        <v>383</v>
      </c>
      <c r="B2207" s="9" t="s">
        <v>2630</v>
      </c>
      <c r="C2207" s="9">
        <v>62679050</v>
      </c>
      <c r="D2207" s="9" t="s">
        <v>194</v>
      </c>
      <c r="E2207" s="9" t="s">
        <v>2407</v>
      </c>
      <c r="F2207" s="9">
        <v>2</v>
      </c>
      <c r="G2207" s="9">
        <v>0</v>
      </c>
      <c r="H2207" s="9">
        <v>2</v>
      </c>
      <c r="I2207" s="9" t="s">
        <v>2631</v>
      </c>
      <c r="J2207" s="9">
        <v>19357.5</v>
      </c>
      <c r="K2207" s="9">
        <v>23035.424999999999</v>
      </c>
      <c r="L2207" s="9" t="s">
        <v>393</v>
      </c>
      <c r="M2207" s="9" t="s">
        <v>1426</v>
      </c>
      <c r="N2207" s="9" t="s">
        <v>1427</v>
      </c>
      <c r="O2207" s="9" t="s">
        <v>1428</v>
      </c>
      <c r="P2207" s="9">
        <v>2</v>
      </c>
      <c r="Q2207" s="9">
        <v>0</v>
      </c>
      <c r="R2207" s="9">
        <v>2</v>
      </c>
      <c r="S2207" s="3">
        <f t="shared" si="104"/>
        <v>25</v>
      </c>
      <c r="T2207" s="4">
        <f>VLOOKUP(C:C,Informe!$A:$C,3,0)</f>
        <v>10814.75</v>
      </c>
      <c r="U2207" s="6">
        <f t="shared" si="102"/>
        <v>2703.6875</v>
      </c>
      <c r="V2207" s="6">
        <f t="shared" si="103"/>
        <v>5407.375</v>
      </c>
    </row>
    <row r="2208" spans="1:22" x14ac:dyDescent="0.2">
      <c r="A2208" s="9" t="s">
        <v>383</v>
      </c>
      <c r="B2208" s="9" t="s">
        <v>2630</v>
      </c>
      <c r="C2208" s="9">
        <v>64343207</v>
      </c>
      <c r="D2208" s="9" t="s">
        <v>244</v>
      </c>
      <c r="E2208" s="9" t="s">
        <v>2407</v>
      </c>
      <c r="F2208" s="9">
        <v>1</v>
      </c>
      <c r="G2208" s="9">
        <v>0</v>
      </c>
      <c r="H2208" s="9">
        <v>1</v>
      </c>
      <c r="I2208" s="9" t="s">
        <v>2631</v>
      </c>
      <c r="J2208" s="9">
        <v>4920</v>
      </c>
      <c r="K2208" s="9">
        <v>5854.8</v>
      </c>
      <c r="L2208" s="9" t="s">
        <v>393</v>
      </c>
      <c r="M2208" s="9" t="s">
        <v>1463</v>
      </c>
      <c r="N2208" s="9" t="s">
        <v>1464</v>
      </c>
      <c r="O2208" s="9" t="s">
        <v>1587</v>
      </c>
      <c r="P2208" s="9">
        <v>1</v>
      </c>
      <c r="Q2208" s="9">
        <v>0</v>
      </c>
      <c r="R2208" s="9">
        <v>1</v>
      </c>
      <c r="S2208" s="3">
        <f t="shared" si="104"/>
        <v>18</v>
      </c>
      <c r="T2208" s="4">
        <f>VLOOKUP(C:C,Informe!$A:$C,3,0)</f>
        <v>5352</v>
      </c>
      <c r="U2208" s="6">
        <f t="shared" si="102"/>
        <v>963.36</v>
      </c>
      <c r="V2208" s="6">
        <f t="shared" si="103"/>
        <v>963.36</v>
      </c>
    </row>
    <row r="2209" spans="1:22" x14ac:dyDescent="0.2">
      <c r="A2209" s="9" t="s">
        <v>383</v>
      </c>
      <c r="B2209" s="9" t="s">
        <v>2632</v>
      </c>
      <c r="C2209" s="9">
        <v>68735160</v>
      </c>
      <c r="D2209" s="9" t="s">
        <v>327</v>
      </c>
      <c r="E2209" s="9" t="s">
        <v>2407</v>
      </c>
      <c r="F2209" s="9">
        <v>8</v>
      </c>
      <c r="G2209" s="9">
        <v>0</v>
      </c>
      <c r="H2209" s="9">
        <v>8</v>
      </c>
      <c r="I2209" s="9" t="s">
        <v>2633</v>
      </c>
      <c r="J2209" s="9">
        <v>15776.8</v>
      </c>
      <c r="K2209" s="9">
        <v>18774.392</v>
      </c>
      <c r="L2209" s="9" t="s">
        <v>393</v>
      </c>
      <c r="M2209" s="9" t="s">
        <v>1467</v>
      </c>
      <c r="N2209" s="9" t="s">
        <v>1468</v>
      </c>
      <c r="O2209" s="9" t="s">
        <v>1525</v>
      </c>
      <c r="P2209" s="9">
        <v>1</v>
      </c>
      <c r="Q2209" s="9">
        <v>0</v>
      </c>
      <c r="R2209" s="9">
        <v>1</v>
      </c>
      <c r="S2209" s="3">
        <f t="shared" si="104"/>
        <v>18</v>
      </c>
      <c r="T2209" s="4">
        <f>VLOOKUP(C:C,Informe!$A:$C,3,0)</f>
        <v>1981.23</v>
      </c>
      <c r="U2209" s="6">
        <f t="shared" si="102"/>
        <v>356.62139999999999</v>
      </c>
      <c r="V2209" s="6">
        <f t="shared" si="103"/>
        <v>2852.9712</v>
      </c>
    </row>
    <row r="2210" spans="1:22" x14ac:dyDescent="0.2">
      <c r="A2210" s="9" t="s">
        <v>383</v>
      </c>
      <c r="B2210" s="9" t="s">
        <v>2632</v>
      </c>
      <c r="C2210" s="9">
        <v>64343207</v>
      </c>
      <c r="D2210" s="9" t="s">
        <v>244</v>
      </c>
      <c r="E2210" s="9" t="s">
        <v>2407</v>
      </c>
      <c r="F2210" s="9">
        <v>2</v>
      </c>
      <c r="G2210" s="9">
        <v>0</v>
      </c>
      <c r="H2210" s="9">
        <v>2</v>
      </c>
      <c r="I2210" s="9" t="s">
        <v>2633</v>
      </c>
      <c r="J2210" s="9">
        <v>9840</v>
      </c>
      <c r="K2210" s="9">
        <v>11709.6</v>
      </c>
      <c r="L2210" s="9" t="s">
        <v>393</v>
      </c>
      <c r="M2210" s="9" t="s">
        <v>1463</v>
      </c>
      <c r="N2210" s="9" t="s">
        <v>1464</v>
      </c>
      <c r="O2210" s="9" t="s">
        <v>1571</v>
      </c>
      <c r="P2210" s="9">
        <v>2</v>
      </c>
      <c r="Q2210" s="9">
        <v>0</v>
      </c>
      <c r="R2210" s="9">
        <v>2</v>
      </c>
      <c r="S2210" s="3">
        <f t="shared" si="104"/>
        <v>18</v>
      </c>
      <c r="T2210" s="4">
        <f>VLOOKUP(C:C,Informe!$A:$C,3,0)</f>
        <v>5352</v>
      </c>
      <c r="U2210" s="6">
        <f t="shared" si="102"/>
        <v>963.36</v>
      </c>
      <c r="V2210" s="6">
        <f t="shared" si="103"/>
        <v>1926.72</v>
      </c>
    </row>
    <row r="2211" spans="1:22" x14ac:dyDescent="0.2">
      <c r="A2211" s="9" t="s">
        <v>383</v>
      </c>
      <c r="B2211" s="9" t="s">
        <v>2634</v>
      </c>
      <c r="C2211" s="9">
        <v>62679050</v>
      </c>
      <c r="D2211" s="9" t="s">
        <v>194</v>
      </c>
      <c r="E2211" s="9" t="s">
        <v>2407</v>
      </c>
      <c r="F2211" s="9">
        <v>2</v>
      </c>
      <c r="G2211" s="9">
        <v>0</v>
      </c>
      <c r="H2211" s="9">
        <v>2</v>
      </c>
      <c r="I2211" s="9" t="s">
        <v>2635</v>
      </c>
      <c r="J2211" s="9">
        <v>19357.5</v>
      </c>
      <c r="K2211" s="9">
        <v>23035.424999999999</v>
      </c>
      <c r="L2211" s="9" t="s">
        <v>393</v>
      </c>
      <c r="M2211" s="9" t="s">
        <v>1426</v>
      </c>
      <c r="N2211" s="9" t="s">
        <v>1427</v>
      </c>
      <c r="O2211" s="9" t="s">
        <v>1428</v>
      </c>
      <c r="P2211" s="9">
        <v>2</v>
      </c>
      <c r="Q2211" s="9">
        <v>0</v>
      </c>
      <c r="R2211" s="9">
        <v>2</v>
      </c>
      <c r="S2211" s="3">
        <f t="shared" si="104"/>
        <v>25</v>
      </c>
      <c r="T2211" s="4">
        <f>VLOOKUP(C:C,Informe!$A:$C,3,0)</f>
        <v>10814.75</v>
      </c>
      <c r="U2211" s="6">
        <f t="shared" si="102"/>
        <v>2703.6875</v>
      </c>
      <c r="V2211" s="6">
        <f t="shared" si="103"/>
        <v>5407.375</v>
      </c>
    </row>
    <row r="2212" spans="1:22" x14ac:dyDescent="0.2">
      <c r="A2212" s="9" t="s">
        <v>383</v>
      </c>
      <c r="B2212" s="9" t="s">
        <v>2634</v>
      </c>
      <c r="C2212" s="9">
        <v>64343207</v>
      </c>
      <c r="D2212" s="9" t="s">
        <v>244</v>
      </c>
      <c r="E2212" s="9" t="s">
        <v>2407</v>
      </c>
      <c r="F2212" s="9">
        <v>1</v>
      </c>
      <c r="G2212" s="9">
        <v>0</v>
      </c>
      <c r="H2212" s="9">
        <v>1</v>
      </c>
      <c r="I2212" s="9" t="s">
        <v>2635</v>
      </c>
      <c r="J2212" s="9">
        <v>4920</v>
      </c>
      <c r="K2212" s="9">
        <v>5854.8</v>
      </c>
      <c r="L2212" s="9" t="s">
        <v>393</v>
      </c>
      <c r="M2212" s="9" t="s">
        <v>1463</v>
      </c>
      <c r="N2212" s="9" t="s">
        <v>1464</v>
      </c>
      <c r="O2212" s="9" t="s">
        <v>1587</v>
      </c>
      <c r="P2212" s="9">
        <v>1</v>
      </c>
      <c r="Q2212" s="9">
        <v>0</v>
      </c>
      <c r="R2212" s="9">
        <v>1</v>
      </c>
      <c r="S2212" s="3">
        <f t="shared" si="104"/>
        <v>18</v>
      </c>
      <c r="T2212" s="4">
        <f>VLOOKUP(C:C,Informe!$A:$C,3,0)</f>
        <v>5352</v>
      </c>
      <c r="U2212" s="6">
        <f t="shared" si="102"/>
        <v>963.36</v>
      </c>
      <c r="V2212" s="6">
        <f t="shared" si="103"/>
        <v>963.36</v>
      </c>
    </row>
    <row r="2213" spans="1:22" x14ac:dyDescent="0.2">
      <c r="A2213" s="9" t="s">
        <v>383</v>
      </c>
      <c r="B2213" s="9" t="s">
        <v>2636</v>
      </c>
      <c r="C2213" s="9">
        <v>69682135</v>
      </c>
      <c r="D2213" s="9" t="s">
        <v>131</v>
      </c>
      <c r="E2213" s="9" t="s">
        <v>2407</v>
      </c>
      <c r="F2213" s="9">
        <v>3</v>
      </c>
      <c r="G2213" s="9">
        <v>0</v>
      </c>
      <c r="H2213" s="9">
        <v>3</v>
      </c>
      <c r="I2213" s="9" t="s">
        <v>2637</v>
      </c>
      <c r="J2213" s="9">
        <v>40336.800000000003</v>
      </c>
      <c r="K2213" s="9">
        <v>48000.792000000001</v>
      </c>
      <c r="L2213" s="9" t="s">
        <v>393</v>
      </c>
      <c r="M2213" s="9" t="s">
        <v>1470</v>
      </c>
      <c r="N2213" s="9" t="s">
        <v>1471</v>
      </c>
      <c r="O2213" s="9" t="s">
        <v>1472</v>
      </c>
      <c r="P2213" s="9">
        <v>1</v>
      </c>
      <c r="Q2213" s="9">
        <v>0</v>
      </c>
      <c r="R2213" s="9">
        <v>1</v>
      </c>
      <c r="S2213" s="3">
        <f t="shared" si="104"/>
        <v>20</v>
      </c>
      <c r="T2213" s="4">
        <f>VLOOKUP(C:C,Informe!$A:$C,3,0)</f>
        <v>10722.68</v>
      </c>
      <c r="U2213" s="6">
        <f t="shared" si="102"/>
        <v>2144.5360000000001</v>
      </c>
      <c r="V2213" s="6">
        <f t="shared" si="103"/>
        <v>6433.6080000000002</v>
      </c>
    </row>
    <row r="2214" spans="1:22" x14ac:dyDescent="0.2">
      <c r="A2214" s="9" t="s">
        <v>383</v>
      </c>
      <c r="B2214" s="9" t="s">
        <v>2636</v>
      </c>
      <c r="C2214" s="9">
        <v>64335689</v>
      </c>
      <c r="D2214" s="9" t="s">
        <v>183</v>
      </c>
      <c r="E2214" s="9" t="s">
        <v>2407</v>
      </c>
      <c r="F2214" s="9">
        <v>1</v>
      </c>
      <c r="G2214" s="9">
        <v>0</v>
      </c>
      <c r="H2214" s="9">
        <v>1</v>
      </c>
      <c r="I2214" s="9" t="s">
        <v>2637</v>
      </c>
      <c r="J2214" s="9">
        <v>13558.4</v>
      </c>
      <c r="K2214" s="9">
        <v>16134.495999999999</v>
      </c>
      <c r="L2214" s="9" t="s">
        <v>393</v>
      </c>
      <c r="M2214" s="9" t="s">
        <v>1423</v>
      </c>
      <c r="N2214" s="9" t="s">
        <v>1424</v>
      </c>
      <c r="O2214" s="9" t="s">
        <v>1948</v>
      </c>
      <c r="P2214" s="9">
        <v>1</v>
      </c>
      <c r="Q2214" s="9">
        <v>0</v>
      </c>
      <c r="R2214" s="9">
        <v>1</v>
      </c>
      <c r="S2214" s="3">
        <f t="shared" si="104"/>
        <v>20</v>
      </c>
      <c r="T2214" s="4">
        <f>VLOOKUP(C:C,Informe!$A:$C,3,0)</f>
        <v>14202.63</v>
      </c>
      <c r="U2214" s="6">
        <f t="shared" si="102"/>
        <v>2840.5259999999998</v>
      </c>
      <c r="V2214" s="6">
        <f t="shared" si="103"/>
        <v>2840.5259999999998</v>
      </c>
    </row>
    <row r="2215" spans="1:22" x14ac:dyDescent="0.2">
      <c r="A2215" s="9" t="s">
        <v>383</v>
      </c>
      <c r="B2215" s="9" t="s">
        <v>2636</v>
      </c>
      <c r="C2215" s="9">
        <v>64335690</v>
      </c>
      <c r="D2215" s="9" t="s">
        <v>181</v>
      </c>
      <c r="E2215" s="9" t="s">
        <v>2407</v>
      </c>
      <c r="F2215" s="9">
        <v>1</v>
      </c>
      <c r="G2215" s="9">
        <v>0</v>
      </c>
      <c r="H2215" s="9">
        <v>1</v>
      </c>
      <c r="I2215" s="9" t="s">
        <v>2637</v>
      </c>
      <c r="J2215" s="9">
        <v>13558.4</v>
      </c>
      <c r="K2215" s="9">
        <v>16134.495999999999</v>
      </c>
      <c r="L2215" s="9" t="s">
        <v>393</v>
      </c>
      <c r="M2215" s="9" t="s">
        <v>1423</v>
      </c>
      <c r="N2215" s="9" t="s">
        <v>1424</v>
      </c>
      <c r="O2215" s="9" t="s">
        <v>1948</v>
      </c>
      <c r="S2215" s="3">
        <f t="shared" si="104"/>
        <v>20</v>
      </c>
      <c r="T2215" s="4">
        <f>VLOOKUP(C:C,Informe!$A:$C,3,0)</f>
        <v>14202.63</v>
      </c>
      <c r="U2215" s="6">
        <f t="shared" si="102"/>
        <v>2840.5259999999998</v>
      </c>
      <c r="V2215" s="6">
        <f t="shared" si="103"/>
        <v>2840.5259999999998</v>
      </c>
    </row>
    <row r="2216" spans="1:22" x14ac:dyDescent="0.2">
      <c r="A2216" s="9" t="s">
        <v>383</v>
      </c>
      <c r="B2216" s="9" t="s">
        <v>2636</v>
      </c>
      <c r="C2216" s="9">
        <v>62679050</v>
      </c>
      <c r="D2216" s="9" t="s">
        <v>194</v>
      </c>
      <c r="E2216" s="9" t="s">
        <v>2407</v>
      </c>
      <c r="F2216" s="9">
        <v>1</v>
      </c>
      <c r="G2216" s="9">
        <v>0</v>
      </c>
      <c r="H2216" s="9">
        <v>1</v>
      </c>
      <c r="I2216" s="9" t="s">
        <v>2637</v>
      </c>
      <c r="J2216" s="9">
        <v>9678.75</v>
      </c>
      <c r="K2216" s="9">
        <v>11517.7125</v>
      </c>
      <c r="L2216" s="9" t="s">
        <v>393</v>
      </c>
      <c r="M2216" s="9" t="s">
        <v>1426</v>
      </c>
      <c r="N2216" s="9" t="s">
        <v>1427</v>
      </c>
      <c r="O2216" s="9" t="s">
        <v>1442</v>
      </c>
      <c r="P2216" s="9">
        <v>1</v>
      </c>
      <c r="Q2216" s="9">
        <v>0</v>
      </c>
      <c r="R2216" s="9">
        <v>1</v>
      </c>
      <c r="S2216" s="3">
        <f t="shared" si="104"/>
        <v>25</v>
      </c>
      <c r="T2216" s="4">
        <f>VLOOKUP(C:C,Informe!$A:$C,3,0)</f>
        <v>10814.75</v>
      </c>
      <c r="U2216" s="6">
        <f t="shared" si="102"/>
        <v>2703.6875</v>
      </c>
      <c r="V2216" s="6">
        <f t="shared" si="103"/>
        <v>2703.6875</v>
      </c>
    </row>
    <row r="2217" spans="1:22" x14ac:dyDescent="0.2">
      <c r="A2217" s="9" t="s">
        <v>383</v>
      </c>
      <c r="B2217" s="9" t="s">
        <v>2636</v>
      </c>
      <c r="C2217" s="9">
        <v>64343207</v>
      </c>
      <c r="D2217" s="9" t="s">
        <v>244</v>
      </c>
      <c r="E2217" s="9" t="s">
        <v>2407</v>
      </c>
      <c r="F2217" s="9">
        <v>4</v>
      </c>
      <c r="G2217" s="9">
        <v>0</v>
      </c>
      <c r="H2217" s="9">
        <v>4</v>
      </c>
      <c r="I2217" s="9" t="s">
        <v>2637</v>
      </c>
      <c r="J2217" s="9">
        <v>19680</v>
      </c>
      <c r="K2217" s="9">
        <v>23419.200000000001</v>
      </c>
      <c r="L2217" s="9" t="s">
        <v>393</v>
      </c>
      <c r="M2217" s="9" t="s">
        <v>1463</v>
      </c>
      <c r="N2217" s="9" t="s">
        <v>1464</v>
      </c>
      <c r="O2217" s="9" t="s">
        <v>1600</v>
      </c>
      <c r="P2217" s="9">
        <v>4</v>
      </c>
      <c r="Q2217" s="9">
        <v>0</v>
      </c>
      <c r="R2217" s="9">
        <v>4</v>
      </c>
      <c r="S2217" s="3">
        <f t="shared" si="104"/>
        <v>18</v>
      </c>
      <c r="T2217" s="4">
        <f>VLOOKUP(C:C,Informe!$A:$C,3,0)</f>
        <v>5352</v>
      </c>
      <c r="U2217" s="6">
        <f t="shared" si="102"/>
        <v>963.36</v>
      </c>
      <c r="V2217" s="6">
        <f t="shared" si="103"/>
        <v>3853.44</v>
      </c>
    </row>
    <row r="2218" spans="1:22" x14ac:dyDescent="0.2">
      <c r="A2218" s="9" t="s">
        <v>383</v>
      </c>
      <c r="B2218" s="9" t="s">
        <v>2638</v>
      </c>
      <c r="C2218" s="9">
        <v>64873118</v>
      </c>
      <c r="D2218" s="9" t="s">
        <v>235</v>
      </c>
      <c r="E2218" s="9" t="s">
        <v>2407</v>
      </c>
      <c r="F2218" s="9">
        <v>12</v>
      </c>
      <c r="G2218" s="9">
        <v>0</v>
      </c>
      <c r="H2218" s="9">
        <v>12</v>
      </c>
      <c r="I2218" s="9" t="s">
        <v>2639</v>
      </c>
      <c r="J2218" s="9">
        <v>12105.6</v>
      </c>
      <c r="K2218" s="9">
        <v>14405.664000000001</v>
      </c>
      <c r="L2218" s="9" t="s">
        <v>393</v>
      </c>
      <c r="M2218" s="9" t="s">
        <v>1402</v>
      </c>
      <c r="N2218" s="9" t="s">
        <v>738</v>
      </c>
      <c r="O2218" s="9" t="s">
        <v>1218</v>
      </c>
      <c r="P2218" s="9">
        <v>1</v>
      </c>
      <c r="Q2218" s="9">
        <v>0</v>
      </c>
      <c r="R2218" s="9">
        <v>1</v>
      </c>
      <c r="S2218" s="3">
        <f t="shared" si="104"/>
        <v>20</v>
      </c>
      <c r="T2218" s="4">
        <f>VLOOKUP(C:C,Informe!$A:$C,3,0)</f>
        <v>1124.3699999999999</v>
      </c>
      <c r="U2218" s="6">
        <f t="shared" si="102"/>
        <v>224.874</v>
      </c>
      <c r="V2218" s="6">
        <f t="shared" si="103"/>
        <v>2698.4879999999998</v>
      </c>
    </row>
    <row r="2219" spans="1:22" x14ac:dyDescent="0.2">
      <c r="A2219" s="9" t="s">
        <v>383</v>
      </c>
      <c r="B2219" s="9" t="s">
        <v>2638</v>
      </c>
      <c r="C2219" s="9">
        <v>64873120</v>
      </c>
      <c r="D2219" s="9" t="s">
        <v>245</v>
      </c>
      <c r="E2219" s="9" t="s">
        <v>2407</v>
      </c>
      <c r="F2219" s="9">
        <v>12</v>
      </c>
      <c r="G2219" s="9">
        <v>0</v>
      </c>
      <c r="H2219" s="9">
        <v>12</v>
      </c>
      <c r="I2219" s="9" t="s">
        <v>2639</v>
      </c>
      <c r="J2219" s="9">
        <v>12105.6</v>
      </c>
      <c r="K2219" s="9">
        <v>14405.664000000001</v>
      </c>
      <c r="L2219" s="9" t="s">
        <v>393</v>
      </c>
      <c r="M2219" s="9" t="s">
        <v>1402</v>
      </c>
      <c r="N2219" s="9" t="s">
        <v>738</v>
      </c>
      <c r="O2219" s="9" t="s">
        <v>1218</v>
      </c>
      <c r="S2219" s="3">
        <f t="shared" si="104"/>
        <v>20</v>
      </c>
      <c r="T2219" s="4">
        <f>VLOOKUP(C:C,Informe!$A:$C,3,0)</f>
        <v>1124.3699999999999</v>
      </c>
      <c r="U2219" s="6">
        <f t="shared" si="102"/>
        <v>224.874</v>
      </c>
      <c r="V2219" s="6">
        <f t="shared" si="103"/>
        <v>2698.4879999999998</v>
      </c>
    </row>
    <row r="2220" spans="1:22" x14ac:dyDescent="0.2">
      <c r="A2220" s="9" t="s">
        <v>383</v>
      </c>
      <c r="B2220" s="9" t="s">
        <v>2638</v>
      </c>
      <c r="C2220" s="9">
        <v>64873121</v>
      </c>
      <c r="D2220" s="9" t="s">
        <v>236</v>
      </c>
      <c r="E2220" s="9" t="s">
        <v>2407</v>
      </c>
      <c r="F2220" s="9">
        <v>2</v>
      </c>
      <c r="G2220" s="9">
        <v>0</v>
      </c>
      <c r="H2220" s="9">
        <v>2</v>
      </c>
      <c r="I2220" s="9" t="s">
        <v>2639</v>
      </c>
      <c r="J2220" s="9">
        <v>2017.6</v>
      </c>
      <c r="K2220" s="9">
        <v>2400.944</v>
      </c>
      <c r="L2220" s="9" t="s">
        <v>393</v>
      </c>
      <c r="M2220" s="9" t="s">
        <v>1402</v>
      </c>
      <c r="N2220" s="9" t="s">
        <v>738</v>
      </c>
      <c r="O2220" s="9" t="s">
        <v>596</v>
      </c>
      <c r="S2220" s="3">
        <f t="shared" si="104"/>
        <v>20</v>
      </c>
      <c r="T2220" s="4">
        <f>VLOOKUP(C:C,Informe!$A:$C,3,0)</f>
        <v>1124.3699999999999</v>
      </c>
      <c r="U2220" s="6">
        <f t="shared" si="102"/>
        <v>224.874</v>
      </c>
      <c r="V2220" s="6">
        <f t="shared" si="103"/>
        <v>449.74799999999999</v>
      </c>
    </row>
    <row r="2221" spans="1:22" x14ac:dyDescent="0.2">
      <c r="A2221" s="9" t="s">
        <v>383</v>
      </c>
      <c r="B2221" s="9" t="s">
        <v>2638</v>
      </c>
      <c r="C2221" s="9">
        <v>64873122</v>
      </c>
      <c r="D2221" s="9" t="s">
        <v>234</v>
      </c>
      <c r="E2221" s="9" t="s">
        <v>2407</v>
      </c>
      <c r="F2221" s="9">
        <v>12</v>
      </c>
      <c r="G2221" s="9">
        <v>0</v>
      </c>
      <c r="H2221" s="9">
        <v>12</v>
      </c>
      <c r="I2221" s="9" t="s">
        <v>2639</v>
      </c>
      <c r="J2221" s="9">
        <v>12105.6</v>
      </c>
      <c r="K2221" s="9">
        <v>14405.664000000001</v>
      </c>
      <c r="L2221" s="9" t="s">
        <v>393</v>
      </c>
      <c r="M2221" s="9" t="s">
        <v>1402</v>
      </c>
      <c r="N2221" s="9" t="s">
        <v>738</v>
      </c>
      <c r="O2221" s="9" t="s">
        <v>1218</v>
      </c>
      <c r="S2221" s="3">
        <f t="shared" si="104"/>
        <v>20</v>
      </c>
      <c r="T2221" s="4">
        <f>VLOOKUP(C:C,Informe!$A:$C,3,0)</f>
        <v>1124.3699999999999</v>
      </c>
      <c r="U2221" s="6">
        <f t="shared" si="102"/>
        <v>224.874</v>
      </c>
      <c r="V2221" s="6">
        <f t="shared" si="103"/>
        <v>2698.4879999999998</v>
      </c>
    </row>
    <row r="2222" spans="1:22" x14ac:dyDescent="0.2">
      <c r="A2222" s="9" t="s">
        <v>383</v>
      </c>
      <c r="B2222" s="9" t="s">
        <v>2640</v>
      </c>
      <c r="C2222" s="9">
        <v>68735160</v>
      </c>
      <c r="D2222" s="9" t="s">
        <v>327</v>
      </c>
      <c r="E2222" s="9" t="s">
        <v>2407</v>
      </c>
      <c r="F2222" s="9">
        <v>16</v>
      </c>
      <c r="G2222" s="9">
        <v>0</v>
      </c>
      <c r="H2222" s="9">
        <v>16</v>
      </c>
      <c r="I2222" s="9" t="s">
        <v>2641</v>
      </c>
      <c r="J2222" s="9">
        <v>31553.599999999999</v>
      </c>
      <c r="K2222" s="9">
        <v>37548.784</v>
      </c>
      <c r="L2222" s="9" t="s">
        <v>393</v>
      </c>
      <c r="M2222" s="9" t="s">
        <v>1467</v>
      </c>
      <c r="N2222" s="9" t="s">
        <v>1468</v>
      </c>
      <c r="O2222" s="9" t="s">
        <v>1477</v>
      </c>
      <c r="P2222" s="9">
        <v>2</v>
      </c>
      <c r="Q2222" s="9">
        <v>0</v>
      </c>
      <c r="R2222" s="9">
        <v>2</v>
      </c>
      <c r="S2222" s="3">
        <f t="shared" si="104"/>
        <v>18</v>
      </c>
      <c r="T2222" s="4">
        <f>VLOOKUP(C:C,Informe!$A:$C,3,0)</f>
        <v>1981.23</v>
      </c>
      <c r="U2222" s="6">
        <f t="shared" si="102"/>
        <v>356.62139999999999</v>
      </c>
      <c r="V2222" s="6">
        <f t="shared" si="103"/>
        <v>5705.9423999999999</v>
      </c>
    </row>
    <row r="2223" spans="1:22" x14ac:dyDescent="0.2">
      <c r="A2223" s="9" t="s">
        <v>383</v>
      </c>
      <c r="B2223" s="9" t="s">
        <v>2640</v>
      </c>
      <c r="C2223" s="9">
        <v>68269362</v>
      </c>
      <c r="D2223" s="9" t="s">
        <v>132</v>
      </c>
      <c r="E2223" s="9" t="s">
        <v>2407</v>
      </c>
      <c r="F2223" s="9">
        <v>2</v>
      </c>
      <c r="G2223" s="9">
        <v>0</v>
      </c>
      <c r="H2223" s="9">
        <v>2</v>
      </c>
      <c r="I2223" s="9" t="s">
        <v>2641</v>
      </c>
      <c r="J2223" s="9">
        <v>26891.200000000001</v>
      </c>
      <c r="K2223" s="9">
        <v>32000.527999999998</v>
      </c>
      <c r="L2223" s="9" t="s">
        <v>393</v>
      </c>
      <c r="M2223" s="9" t="s">
        <v>1470</v>
      </c>
      <c r="N2223" s="9" t="s">
        <v>1471</v>
      </c>
      <c r="O2223" s="9" t="s">
        <v>1575</v>
      </c>
      <c r="P2223" s="9">
        <v>1</v>
      </c>
      <c r="Q2223" s="9">
        <v>0</v>
      </c>
      <c r="R2223" s="9">
        <v>1</v>
      </c>
      <c r="S2223" s="3">
        <f t="shared" si="104"/>
        <v>20</v>
      </c>
      <c r="T2223" s="4">
        <f>VLOOKUP(C:C,Informe!$A:$C,3,0)</f>
        <v>11266.91</v>
      </c>
      <c r="U2223" s="6">
        <f t="shared" si="102"/>
        <v>2253.3820000000001</v>
      </c>
      <c r="V2223" s="6">
        <f t="shared" si="103"/>
        <v>4506.7640000000001</v>
      </c>
    </row>
    <row r="2224" spans="1:22" x14ac:dyDescent="0.2">
      <c r="A2224" s="9" t="s">
        <v>383</v>
      </c>
      <c r="B2224" s="9" t="s">
        <v>2640</v>
      </c>
      <c r="C2224" s="9">
        <v>69682135</v>
      </c>
      <c r="D2224" s="9" t="s">
        <v>131</v>
      </c>
      <c r="E2224" s="9" t="s">
        <v>2407</v>
      </c>
      <c r="F2224" s="9">
        <v>1</v>
      </c>
      <c r="G2224" s="9">
        <v>0</v>
      </c>
      <c r="H2224" s="9">
        <v>1</v>
      </c>
      <c r="I2224" s="9" t="s">
        <v>2641</v>
      </c>
      <c r="J2224" s="9">
        <v>13445.6</v>
      </c>
      <c r="K2224" s="9">
        <v>16000.263999999999</v>
      </c>
      <c r="L2224" s="9" t="s">
        <v>393</v>
      </c>
      <c r="M2224" s="9" t="s">
        <v>1470</v>
      </c>
      <c r="N2224" s="9" t="s">
        <v>1471</v>
      </c>
      <c r="O2224" s="9" t="s">
        <v>1518</v>
      </c>
      <c r="S2224" s="3">
        <f t="shared" si="104"/>
        <v>20</v>
      </c>
      <c r="T2224" s="4">
        <f>VLOOKUP(C:C,Informe!$A:$C,3,0)</f>
        <v>10722.68</v>
      </c>
      <c r="U2224" s="6">
        <f t="shared" si="102"/>
        <v>2144.5360000000001</v>
      </c>
      <c r="V2224" s="6">
        <f t="shared" si="103"/>
        <v>2144.5360000000001</v>
      </c>
    </row>
    <row r="2225" spans="1:22" x14ac:dyDescent="0.2">
      <c r="A2225" s="9" t="s">
        <v>383</v>
      </c>
      <c r="B2225" s="9" t="s">
        <v>2640</v>
      </c>
      <c r="C2225" s="9">
        <v>64334486</v>
      </c>
      <c r="D2225" s="9" t="s">
        <v>243</v>
      </c>
      <c r="E2225" s="9" t="s">
        <v>2407</v>
      </c>
      <c r="F2225" s="9">
        <v>2</v>
      </c>
      <c r="G2225" s="9">
        <v>0</v>
      </c>
      <c r="H2225" s="9">
        <v>2</v>
      </c>
      <c r="I2225" s="9" t="s">
        <v>2641</v>
      </c>
      <c r="J2225" s="9">
        <v>6720</v>
      </c>
      <c r="K2225" s="9">
        <v>7996.8</v>
      </c>
      <c r="L2225" s="9" t="s">
        <v>393</v>
      </c>
      <c r="M2225" s="9" t="s">
        <v>1438</v>
      </c>
      <c r="N2225" s="9" t="s">
        <v>1439</v>
      </c>
      <c r="O2225" s="9" t="s">
        <v>1440</v>
      </c>
      <c r="P2225" s="9">
        <v>1</v>
      </c>
      <c r="Q2225" s="9">
        <v>0</v>
      </c>
      <c r="R2225" s="9">
        <v>1</v>
      </c>
      <c r="S2225" s="3">
        <f t="shared" si="104"/>
        <v>20</v>
      </c>
      <c r="T2225" s="4">
        <f>VLOOKUP(C:C,Informe!$A:$C,3,0)</f>
        <v>3747.89</v>
      </c>
      <c r="U2225" s="6">
        <f t="shared" si="102"/>
        <v>749.57799999999997</v>
      </c>
      <c r="V2225" s="6">
        <f t="shared" si="103"/>
        <v>1499.1559999999999</v>
      </c>
    </row>
    <row r="2226" spans="1:22" x14ac:dyDescent="0.2">
      <c r="A2226" s="9" t="s">
        <v>383</v>
      </c>
      <c r="B2226" s="9" t="s">
        <v>2640</v>
      </c>
      <c r="C2226" s="9">
        <v>64794345</v>
      </c>
      <c r="D2226" s="9" t="s">
        <v>247</v>
      </c>
      <c r="E2226" s="9" t="s">
        <v>2407</v>
      </c>
      <c r="F2226" s="9">
        <v>2</v>
      </c>
      <c r="G2226" s="9">
        <v>0</v>
      </c>
      <c r="H2226" s="9">
        <v>2</v>
      </c>
      <c r="I2226" s="9" t="s">
        <v>2641</v>
      </c>
      <c r="J2226" s="9">
        <v>6720</v>
      </c>
      <c r="K2226" s="9">
        <v>7996.8</v>
      </c>
      <c r="L2226" s="9" t="s">
        <v>393</v>
      </c>
      <c r="M2226" s="9" t="s">
        <v>1438</v>
      </c>
      <c r="N2226" s="9" t="s">
        <v>1439</v>
      </c>
      <c r="O2226" s="9" t="s">
        <v>1440</v>
      </c>
      <c r="S2226" s="3">
        <f t="shared" si="104"/>
        <v>20</v>
      </c>
      <c r="T2226" s="4">
        <f>VLOOKUP(C:C,Informe!$A:$C,3,0)</f>
        <v>3746.4</v>
      </c>
      <c r="U2226" s="6">
        <f t="shared" si="102"/>
        <v>749.28000000000009</v>
      </c>
      <c r="V2226" s="6">
        <f t="shared" si="103"/>
        <v>1498.5600000000002</v>
      </c>
    </row>
    <row r="2227" spans="1:22" x14ac:dyDescent="0.2">
      <c r="A2227" s="9" t="s">
        <v>383</v>
      </c>
      <c r="B2227" s="9" t="s">
        <v>2642</v>
      </c>
      <c r="C2227" s="9">
        <v>64334486</v>
      </c>
      <c r="D2227" s="9" t="s">
        <v>243</v>
      </c>
      <c r="E2227" s="9" t="s">
        <v>2407</v>
      </c>
      <c r="F2227" s="9">
        <v>2</v>
      </c>
      <c r="G2227" s="9">
        <v>0</v>
      </c>
      <c r="H2227" s="9">
        <v>2</v>
      </c>
      <c r="I2227" s="9" t="s">
        <v>2643</v>
      </c>
      <c r="J2227" s="9">
        <v>6720</v>
      </c>
      <c r="K2227" s="9">
        <v>7996.8</v>
      </c>
      <c r="L2227" s="9" t="s">
        <v>393</v>
      </c>
      <c r="M2227" s="9" t="s">
        <v>1438</v>
      </c>
      <c r="N2227" s="9" t="s">
        <v>1439</v>
      </c>
      <c r="O2227" s="9" t="s">
        <v>1440</v>
      </c>
      <c r="P2227" s="9">
        <v>1</v>
      </c>
      <c r="Q2227" s="9">
        <v>0</v>
      </c>
      <c r="R2227" s="9">
        <v>1</v>
      </c>
      <c r="S2227" s="3">
        <f t="shared" si="104"/>
        <v>20</v>
      </c>
      <c r="T2227" s="4">
        <f>VLOOKUP(C:C,Informe!$A:$C,3,0)</f>
        <v>3747.89</v>
      </c>
      <c r="U2227" s="6">
        <f t="shared" si="102"/>
        <v>749.57799999999997</v>
      </c>
      <c r="V2227" s="6">
        <f t="shared" si="103"/>
        <v>1499.1559999999999</v>
      </c>
    </row>
    <row r="2228" spans="1:22" x14ac:dyDescent="0.2">
      <c r="A2228" s="9" t="s">
        <v>383</v>
      </c>
      <c r="B2228" s="9" t="s">
        <v>2642</v>
      </c>
      <c r="C2228" s="9">
        <v>64794345</v>
      </c>
      <c r="D2228" s="9" t="s">
        <v>247</v>
      </c>
      <c r="E2228" s="9" t="s">
        <v>2407</v>
      </c>
      <c r="F2228" s="9">
        <v>2</v>
      </c>
      <c r="G2228" s="9">
        <v>0</v>
      </c>
      <c r="H2228" s="9">
        <v>2</v>
      </c>
      <c r="I2228" s="9" t="s">
        <v>2643</v>
      </c>
      <c r="J2228" s="9">
        <v>6720</v>
      </c>
      <c r="K2228" s="9">
        <v>7996.8</v>
      </c>
      <c r="L2228" s="9" t="s">
        <v>393</v>
      </c>
      <c r="M2228" s="9" t="s">
        <v>1438</v>
      </c>
      <c r="N2228" s="9" t="s">
        <v>1439</v>
      </c>
      <c r="O2228" s="9" t="s">
        <v>1440</v>
      </c>
      <c r="S2228" s="3">
        <f t="shared" si="104"/>
        <v>20</v>
      </c>
      <c r="T2228" s="4">
        <f>VLOOKUP(C:C,Informe!$A:$C,3,0)</f>
        <v>3746.4</v>
      </c>
      <c r="U2228" s="6">
        <f t="shared" si="102"/>
        <v>749.28000000000009</v>
      </c>
      <c r="V2228" s="6">
        <f t="shared" si="103"/>
        <v>1498.5600000000002</v>
      </c>
    </row>
    <row r="2229" spans="1:22" x14ac:dyDescent="0.2">
      <c r="A2229" s="9" t="s">
        <v>383</v>
      </c>
      <c r="B2229" s="9" t="s">
        <v>2644</v>
      </c>
      <c r="C2229" s="9">
        <v>68735160</v>
      </c>
      <c r="D2229" s="9" t="s">
        <v>327</v>
      </c>
      <c r="E2229" s="9" t="s">
        <v>2407</v>
      </c>
      <c r="F2229" s="9">
        <v>16</v>
      </c>
      <c r="G2229" s="9">
        <v>0</v>
      </c>
      <c r="H2229" s="9">
        <v>16</v>
      </c>
      <c r="I2229" s="9" t="s">
        <v>2645</v>
      </c>
      <c r="J2229" s="9">
        <v>31553.599999999999</v>
      </c>
      <c r="K2229" s="9">
        <v>37548.784</v>
      </c>
      <c r="L2229" s="9" t="s">
        <v>393</v>
      </c>
      <c r="M2229" s="9" t="s">
        <v>1467</v>
      </c>
      <c r="N2229" s="9" t="s">
        <v>1468</v>
      </c>
      <c r="O2229" s="9" t="s">
        <v>1477</v>
      </c>
      <c r="P2229" s="9">
        <v>2</v>
      </c>
      <c r="Q2229" s="9">
        <v>0</v>
      </c>
      <c r="R2229" s="9">
        <v>2</v>
      </c>
      <c r="S2229" s="3">
        <f t="shared" si="104"/>
        <v>18</v>
      </c>
      <c r="T2229" s="4">
        <f>VLOOKUP(C:C,Informe!$A:$C,3,0)</f>
        <v>1981.23</v>
      </c>
      <c r="U2229" s="6">
        <f t="shared" si="102"/>
        <v>356.62139999999999</v>
      </c>
      <c r="V2229" s="6">
        <f t="shared" si="103"/>
        <v>5705.9423999999999</v>
      </c>
    </row>
    <row r="2230" spans="1:22" x14ac:dyDescent="0.2">
      <c r="A2230" s="9" t="s">
        <v>383</v>
      </c>
      <c r="B2230" s="9" t="s">
        <v>2644</v>
      </c>
      <c r="C2230" s="9">
        <v>62679050</v>
      </c>
      <c r="D2230" s="9" t="s">
        <v>194</v>
      </c>
      <c r="E2230" s="9" t="s">
        <v>2407</v>
      </c>
      <c r="F2230" s="9">
        <v>2</v>
      </c>
      <c r="G2230" s="9">
        <v>0</v>
      </c>
      <c r="H2230" s="9">
        <v>2</v>
      </c>
      <c r="I2230" s="9" t="s">
        <v>2645</v>
      </c>
      <c r="J2230" s="9">
        <v>19357.5</v>
      </c>
      <c r="K2230" s="9">
        <v>23035.424999999999</v>
      </c>
      <c r="L2230" s="9" t="s">
        <v>393</v>
      </c>
      <c r="M2230" s="9" t="s">
        <v>1426</v>
      </c>
      <c r="N2230" s="9" t="s">
        <v>1427</v>
      </c>
      <c r="O2230" s="9" t="s">
        <v>1428</v>
      </c>
      <c r="P2230" s="9">
        <v>2</v>
      </c>
      <c r="Q2230" s="9">
        <v>0</v>
      </c>
      <c r="R2230" s="9">
        <v>2</v>
      </c>
      <c r="S2230" s="3">
        <f t="shared" si="104"/>
        <v>25</v>
      </c>
      <c r="T2230" s="4">
        <f>VLOOKUP(C:C,Informe!$A:$C,3,0)</f>
        <v>10814.75</v>
      </c>
      <c r="U2230" s="6">
        <f t="shared" si="102"/>
        <v>2703.6875</v>
      </c>
      <c r="V2230" s="6">
        <f t="shared" si="103"/>
        <v>5407.375</v>
      </c>
    </row>
    <row r="2231" spans="1:22" x14ac:dyDescent="0.2">
      <c r="A2231" s="9" t="s">
        <v>383</v>
      </c>
      <c r="B2231" s="9" t="s">
        <v>2644</v>
      </c>
      <c r="C2231" s="9">
        <v>64343207</v>
      </c>
      <c r="D2231" s="9" t="s">
        <v>244</v>
      </c>
      <c r="E2231" s="9" t="s">
        <v>2407</v>
      </c>
      <c r="F2231" s="9">
        <v>4</v>
      </c>
      <c r="G2231" s="9">
        <v>0</v>
      </c>
      <c r="H2231" s="9">
        <v>4</v>
      </c>
      <c r="I2231" s="9" t="s">
        <v>2645</v>
      </c>
      <c r="J2231" s="9">
        <v>19680</v>
      </c>
      <c r="K2231" s="9">
        <v>23419.200000000001</v>
      </c>
      <c r="L2231" s="9" t="s">
        <v>393</v>
      </c>
      <c r="M2231" s="9" t="s">
        <v>1463</v>
      </c>
      <c r="N2231" s="9" t="s">
        <v>1464</v>
      </c>
      <c r="O2231" s="9" t="s">
        <v>1600</v>
      </c>
      <c r="P2231" s="9">
        <v>4</v>
      </c>
      <c r="Q2231" s="9">
        <v>0</v>
      </c>
      <c r="R2231" s="9">
        <v>4</v>
      </c>
      <c r="S2231" s="3">
        <f t="shared" si="104"/>
        <v>18</v>
      </c>
      <c r="T2231" s="4">
        <f>VLOOKUP(C:C,Informe!$A:$C,3,0)</f>
        <v>5352</v>
      </c>
      <c r="U2231" s="6">
        <f t="shared" si="102"/>
        <v>963.36</v>
      </c>
      <c r="V2231" s="6">
        <f t="shared" si="103"/>
        <v>3853.44</v>
      </c>
    </row>
    <row r="2232" spans="1:22" x14ac:dyDescent="0.2">
      <c r="A2232" s="9" t="s">
        <v>383</v>
      </c>
      <c r="B2232" s="9" t="s">
        <v>2646</v>
      </c>
      <c r="C2232" s="9">
        <v>68343398</v>
      </c>
      <c r="D2232" s="9" t="s">
        <v>166</v>
      </c>
      <c r="E2232" s="9" t="s">
        <v>2407</v>
      </c>
      <c r="F2232" s="9">
        <v>1</v>
      </c>
      <c r="G2232" s="9">
        <v>0</v>
      </c>
      <c r="H2232" s="9">
        <v>1</v>
      </c>
      <c r="I2232" s="9" t="s">
        <v>2647</v>
      </c>
      <c r="J2232" s="9">
        <v>13445.6</v>
      </c>
      <c r="K2232" s="9">
        <v>16000.263999999999</v>
      </c>
      <c r="L2232" s="9" t="s">
        <v>393</v>
      </c>
      <c r="M2232" s="9" t="s">
        <v>1470</v>
      </c>
      <c r="N2232" s="9" t="s">
        <v>1471</v>
      </c>
      <c r="O2232" s="9" t="s">
        <v>1518</v>
      </c>
      <c r="P2232" s="9">
        <v>1</v>
      </c>
      <c r="Q2232" s="9">
        <v>0</v>
      </c>
      <c r="R2232" s="9">
        <v>1</v>
      </c>
      <c r="S2232" s="3">
        <f t="shared" si="104"/>
        <v>20</v>
      </c>
      <c r="T2232" s="4">
        <f>VLOOKUP(C:C,Informe!$A:$C,3,0)</f>
        <v>10722.68</v>
      </c>
      <c r="U2232" s="6">
        <f t="shared" si="102"/>
        <v>2144.5360000000001</v>
      </c>
      <c r="V2232" s="6">
        <f t="shared" si="103"/>
        <v>2144.5360000000001</v>
      </c>
    </row>
    <row r="2233" spans="1:22" x14ac:dyDescent="0.2">
      <c r="A2233" s="9" t="s">
        <v>383</v>
      </c>
      <c r="B2233" s="9" t="s">
        <v>2646</v>
      </c>
      <c r="C2233" s="9">
        <v>69682135</v>
      </c>
      <c r="D2233" s="9" t="s">
        <v>131</v>
      </c>
      <c r="E2233" s="9" t="s">
        <v>2407</v>
      </c>
      <c r="F2233" s="9">
        <v>2</v>
      </c>
      <c r="G2233" s="9">
        <v>0</v>
      </c>
      <c r="H2233" s="9">
        <v>2</v>
      </c>
      <c r="I2233" s="9" t="s">
        <v>2647</v>
      </c>
      <c r="J2233" s="9">
        <v>26891.200000000001</v>
      </c>
      <c r="K2233" s="9">
        <v>32000.527999999998</v>
      </c>
      <c r="L2233" s="9" t="s">
        <v>393</v>
      </c>
      <c r="M2233" s="9" t="s">
        <v>1470</v>
      </c>
      <c r="N2233" s="9" t="s">
        <v>1471</v>
      </c>
      <c r="O2233" s="9" t="s">
        <v>1575</v>
      </c>
      <c r="S2233" s="3">
        <f t="shared" si="104"/>
        <v>20</v>
      </c>
      <c r="T2233" s="4">
        <f>VLOOKUP(C:C,Informe!$A:$C,3,0)</f>
        <v>10722.68</v>
      </c>
      <c r="U2233" s="6">
        <f t="shared" si="102"/>
        <v>2144.5360000000001</v>
      </c>
      <c r="V2233" s="6">
        <f t="shared" si="103"/>
        <v>4289.0720000000001</v>
      </c>
    </row>
    <row r="2234" spans="1:22" x14ac:dyDescent="0.2">
      <c r="A2234" s="9" t="s">
        <v>383</v>
      </c>
      <c r="B2234" s="9" t="s">
        <v>2646</v>
      </c>
      <c r="C2234" s="9">
        <v>62679050</v>
      </c>
      <c r="D2234" s="9" t="s">
        <v>194</v>
      </c>
      <c r="E2234" s="9" t="s">
        <v>2407</v>
      </c>
      <c r="F2234" s="9">
        <v>5</v>
      </c>
      <c r="G2234" s="9">
        <v>0</v>
      </c>
      <c r="H2234" s="9">
        <v>5</v>
      </c>
      <c r="I2234" s="9" t="s">
        <v>2647</v>
      </c>
      <c r="J2234" s="9">
        <v>48393.75</v>
      </c>
      <c r="K2234" s="9">
        <v>57588.5625</v>
      </c>
      <c r="L2234" s="9" t="s">
        <v>393</v>
      </c>
      <c r="M2234" s="9" t="s">
        <v>1426</v>
      </c>
      <c r="N2234" s="9" t="s">
        <v>1427</v>
      </c>
      <c r="O2234" s="9" t="s">
        <v>1854</v>
      </c>
      <c r="P2234" s="9">
        <v>5</v>
      </c>
      <c r="Q2234" s="9">
        <v>0</v>
      </c>
      <c r="R2234" s="9">
        <v>5</v>
      </c>
      <c r="S2234" s="3">
        <f t="shared" si="104"/>
        <v>25</v>
      </c>
      <c r="T2234" s="4">
        <f>VLOOKUP(C:C,Informe!$A:$C,3,0)</f>
        <v>10814.75</v>
      </c>
      <c r="U2234" s="6">
        <f t="shared" si="102"/>
        <v>2703.6875</v>
      </c>
      <c r="V2234" s="6">
        <f t="shared" si="103"/>
        <v>13518.4375</v>
      </c>
    </row>
    <row r="2235" spans="1:22" x14ac:dyDescent="0.2">
      <c r="A2235" s="9" t="s">
        <v>383</v>
      </c>
      <c r="B2235" s="9" t="s">
        <v>2648</v>
      </c>
      <c r="C2235" s="9">
        <v>64873118</v>
      </c>
      <c r="D2235" s="9" t="s">
        <v>235</v>
      </c>
      <c r="E2235" s="9" t="s">
        <v>2407</v>
      </c>
      <c r="F2235" s="9">
        <v>20</v>
      </c>
      <c r="G2235" s="9">
        <v>0</v>
      </c>
      <c r="H2235" s="9">
        <v>20</v>
      </c>
      <c r="I2235" s="9" t="s">
        <v>2649</v>
      </c>
      <c r="J2235" s="9">
        <v>21437</v>
      </c>
      <c r="K2235" s="9">
        <v>25510.03</v>
      </c>
      <c r="L2235" s="9" t="s">
        <v>393</v>
      </c>
      <c r="M2235" s="9" t="s">
        <v>1409</v>
      </c>
      <c r="N2235" s="9" t="s">
        <v>1410</v>
      </c>
      <c r="O2235" s="9" t="s">
        <v>1403</v>
      </c>
      <c r="P2235" s="9">
        <v>1</v>
      </c>
      <c r="Q2235" s="9">
        <v>0</v>
      </c>
      <c r="R2235" s="9">
        <v>1</v>
      </c>
      <c r="S2235" s="3">
        <f t="shared" si="104"/>
        <v>15</v>
      </c>
      <c r="T2235" s="4">
        <f>VLOOKUP(C:C,Informe!$A:$C,3,0)</f>
        <v>1124.3699999999999</v>
      </c>
      <c r="U2235" s="6">
        <f t="shared" si="102"/>
        <v>168.65549999999999</v>
      </c>
      <c r="V2235" s="6">
        <f t="shared" si="103"/>
        <v>3373.1099999999997</v>
      </c>
    </row>
    <row r="2236" spans="1:22" x14ac:dyDescent="0.2">
      <c r="A2236" s="9" t="s">
        <v>383</v>
      </c>
      <c r="B2236" s="9" t="s">
        <v>2650</v>
      </c>
      <c r="C2236" s="9">
        <v>64343207</v>
      </c>
      <c r="D2236" s="9" t="s">
        <v>244</v>
      </c>
      <c r="E2236" s="9" t="s">
        <v>2407</v>
      </c>
      <c r="F2236" s="9">
        <v>3</v>
      </c>
      <c r="G2236" s="9">
        <v>0</v>
      </c>
      <c r="H2236" s="9">
        <v>3</v>
      </c>
      <c r="I2236" s="9" t="s">
        <v>2651</v>
      </c>
      <c r="J2236" s="9">
        <v>14760</v>
      </c>
      <c r="K2236" s="9">
        <v>17564.400000000001</v>
      </c>
      <c r="L2236" s="9" t="s">
        <v>393</v>
      </c>
      <c r="M2236" s="9" t="s">
        <v>1463</v>
      </c>
      <c r="N2236" s="9" t="s">
        <v>1464</v>
      </c>
      <c r="O2236" s="9" t="s">
        <v>1555</v>
      </c>
      <c r="P2236" s="9">
        <v>3</v>
      </c>
      <c r="Q2236" s="9">
        <v>0</v>
      </c>
      <c r="R2236" s="9">
        <v>3</v>
      </c>
      <c r="S2236" s="3">
        <f t="shared" si="104"/>
        <v>18</v>
      </c>
      <c r="T2236" s="4">
        <f>VLOOKUP(C:C,Informe!$A:$C,3,0)</f>
        <v>5352</v>
      </c>
      <c r="U2236" s="6">
        <f t="shared" si="102"/>
        <v>963.36</v>
      </c>
      <c r="V2236" s="6">
        <f t="shared" si="103"/>
        <v>2890.08</v>
      </c>
    </row>
    <row r="2237" spans="1:22" x14ac:dyDescent="0.2">
      <c r="A2237" s="9" t="s">
        <v>383</v>
      </c>
      <c r="B2237" s="9" t="s">
        <v>2652</v>
      </c>
      <c r="C2237" s="9">
        <v>64334486</v>
      </c>
      <c r="D2237" s="9" t="s">
        <v>243</v>
      </c>
      <c r="E2237" s="9" t="s">
        <v>2407</v>
      </c>
      <c r="F2237" s="9">
        <v>1</v>
      </c>
      <c r="G2237" s="9">
        <v>0</v>
      </c>
      <c r="H2237" s="9">
        <v>1</v>
      </c>
      <c r="I2237" s="9" t="s">
        <v>2653</v>
      </c>
      <c r="J2237" s="9">
        <v>3570</v>
      </c>
      <c r="K2237" s="9">
        <v>4248.3</v>
      </c>
      <c r="L2237" s="9" t="s">
        <v>393</v>
      </c>
      <c r="M2237" s="9" t="s">
        <v>1695</v>
      </c>
      <c r="N2237" s="9" t="s">
        <v>1696</v>
      </c>
      <c r="O2237" s="9" t="s">
        <v>1300</v>
      </c>
      <c r="P2237" s="9">
        <v>1</v>
      </c>
      <c r="Q2237" s="9">
        <v>0</v>
      </c>
      <c r="R2237" s="9">
        <v>1</v>
      </c>
      <c r="S2237" s="3">
        <f t="shared" si="104"/>
        <v>15</v>
      </c>
      <c r="T2237" s="4">
        <f>VLOOKUP(C:C,Informe!$A:$C,3,0)</f>
        <v>3747.89</v>
      </c>
      <c r="U2237" s="6">
        <f t="shared" si="102"/>
        <v>562.18349999999998</v>
      </c>
      <c r="V2237" s="6">
        <f t="shared" si="103"/>
        <v>562.18349999999998</v>
      </c>
    </row>
    <row r="2238" spans="1:22" x14ac:dyDescent="0.2">
      <c r="A2238" s="9" t="s">
        <v>383</v>
      </c>
      <c r="B2238" s="9" t="s">
        <v>2652</v>
      </c>
      <c r="C2238" s="9">
        <v>64794345</v>
      </c>
      <c r="D2238" s="9" t="s">
        <v>247</v>
      </c>
      <c r="E2238" s="9" t="s">
        <v>2407</v>
      </c>
      <c r="F2238" s="9">
        <v>1</v>
      </c>
      <c r="G2238" s="9">
        <v>0</v>
      </c>
      <c r="H2238" s="9">
        <v>1</v>
      </c>
      <c r="I2238" s="9" t="s">
        <v>2653</v>
      </c>
      <c r="J2238" s="9">
        <v>3570</v>
      </c>
      <c r="K2238" s="9">
        <v>4248.3</v>
      </c>
      <c r="L2238" s="9" t="s">
        <v>393</v>
      </c>
      <c r="M2238" s="9" t="s">
        <v>1695</v>
      </c>
      <c r="N2238" s="9" t="s">
        <v>1696</v>
      </c>
      <c r="O2238" s="9" t="s">
        <v>1300</v>
      </c>
      <c r="S2238" s="3">
        <f t="shared" si="104"/>
        <v>15</v>
      </c>
      <c r="T2238" s="4">
        <f>VLOOKUP(C:C,Informe!$A:$C,3,0)</f>
        <v>3746.4</v>
      </c>
      <c r="U2238" s="6">
        <f t="shared" si="102"/>
        <v>561.96</v>
      </c>
      <c r="V2238" s="6">
        <f t="shared" si="103"/>
        <v>561.96</v>
      </c>
    </row>
    <row r="2239" spans="1:22" x14ac:dyDescent="0.2">
      <c r="A2239" s="9" t="s">
        <v>383</v>
      </c>
      <c r="B2239" s="9" t="s">
        <v>2654</v>
      </c>
      <c r="C2239" s="9">
        <v>62679050</v>
      </c>
      <c r="D2239" s="9" t="s">
        <v>194</v>
      </c>
      <c r="E2239" s="9" t="s">
        <v>2407</v>
      </c>
      <c r="F2239" s="9">
        <v>2</v>
      </c>
      <c r="G2239" s="9">
        <v>0</v>
      </c>
      <c r="H2239" s="9">
        <v>2</v>
      </c>
      <c r="I2239" s="9" t="s">
        <v>2655</v>
      </c>
      <c r="J2239" s="9">
        <v>19357.5</v>
      </c>
      <c r="K2239" s="9">
        <v>23035.424999999999</v>
      </c>
      <c r="L2239" s="9" t="s">
        <v>393</v>
      </c>
      <c r="M2239" s="9" t="s">
        <v>1426</v>
      </c>
      <c r="N2239" s="9" t="s">
        <v>1427</v>
      </c>
      <c r="O2239" s="9" t="s">
        <v>1428</v>
      </c>
      <c r="P2239" s="9">
        <v>2</v>
      </c>
      <c r="Q2239" s="9">
        <v>0</v>
      </c>
      <c r="R2239" s="9">
        <v>2</v>
      </c>
      <c r="S2239" s="3">
        <f t="shared" si="104"/>
        <v>25</v>
      </c>
      <c r="T2239" s="4">
        <f>VLOOKUP(C:C,Informe!$A:$C,3,0)</f>
        <v>10814.75</v>
      </c>
      <c r="U2239" s="6">
        <f t="shared" si="102"/>
        <v>2703.6875</v>
      </c>
      <c r="V2239" s="6">
        <f t="shared" si="103"/>
        <v>5407.375</v>
      </c>
    </row>
    <row r="2240" spans="1:22" x14ac:dyDescent="0.2">
      <c r="A2240" s="9" t="s">
        <v>383</v>
      </c>
      <c r="B2240" s="9" t="s">
        <v>2654</v>
      </c>
      <c r="C2240" s="9">
        <v>64343207</v>
      </c>
      <c r="D2240" s="9" t="s">
        <v>244</v>
      </c>
      <c r="E2240" s="9" t="s">
        <v>2407</v>
      </c>
      <c r="F2240" s="9">
        <v>2</v>
      </c>
      <c r="G2240" s="9">
        <v>0</v>
      </c>
      <c r="H2240" s="9">
        <v>2</v>
      </c>
      <c r="I2240" s="9" t="s">
        <v>2655</v>
      </c>
      <c r="J2240" s="9">
        <v>9840</v>
      </c>
      <c r="K2240" s="9">
        <v>11709.6</v>
      </c>
      <c r="L2240" s="9" t="s">
        <v>393</v>
      </c>
      <c r="M2240" s="9" t="s">
        <v>1463</v>
      </c>
      <c r="N2240" s="9" t="s">
        <v>1464</v>
      </c>
      <c r="O2240" s="9" t="s">
        <v>1571</v>
      </c>
      <c r="P2240" s="9">
        <v>2</v>
      </c>
      <c r="Q2240" s="9">
        <v>0</v>
      </c>
      <c r="R2240" s="9">
        <v>2</v>
      </c>
      <c r="S2240" s="3">
        <f t="shared" si="104"/>
        <v>18</v>
      </c>
      <c r="T2240" s="4">
        <f>VLOOKUP(C:C,Informe!$A:$C,3,0)</f>
        <v>5352</v>
      </c>
      <c r="U2240" s="6">
        <f t="shared" si="102"/>
        <v>963.36</v>
      </c>
      <c r="V2240" s="6">
        <f t="shared" si="103"/>
        <v>1926.72</v>
      </c>
    </row>
    <row r="2241" spans="1:22" x14ac:dyDescent="0.2">
      <c r="A2241" s="9" t="s">
        <v>383</v>
      </c>
      <c r="B2241" s="9" t="s">
        <v>2656</v>
      </c>
      <c r="C2241" s="9">
        <v>68343398</v>
      </c>
      <c r="D2241" s="9" t="s">
        <v>166</v>
      </c>
      <c r="E2241" s="9" t="s">
        <v>2407</v>
      </c>
      <c r="F2241" s="9">
        <v>1</v>
      </c>
      <c r="G2241" s="9">
        <v>0</v>
      </c>
      <c r="H2241" s="9">
        <v>1</v>
      </c>
      <c r="I2241" s="9" t="s">
        <v>2657</v>
      </c>
      <c r="J2241" s="9">
        <v>13445.6</v>
      </c>
      <c r="K2241" s="9">
        <v>16000.263999999999</v>
      </c>
      <c r="L2241" s="9" t="s">
        <v>643</v>
      </c>
      <c r="M2241" s="9" t="s">
        <v>1470</v>
      </c>
      <c r="N2241" s="9" t="s">
        <v>1471</v>
      </c>
      <c r="O2241" s="9" t="s">
        <v>1518</v>
      </c>
      <c r="P2241" s="9">
        <v>1</v>
      </c>
      <c r="Q2241" s="9">
        <v>0</v>
      </c>
      <c r="R2241" s="9">
        <v>1</v>
      </c>
      <c r="S2241" s="3">
        <f t="shared" si="104"/>
        <v>20</v>
      </c>
      <c r="T2241" s="4">
        <f>VLOOKUP(C:C,Informe!$A:$C,3,0)</f>
        <v>10722.68</v>
      </c>
      <c r="U2241" s="6">
        <f t="shared" si="102"/>
        <v>2144.5360000000001</v>
      </c>
      <c r="V2241" s="6">
        <f t="shared" si="103"/>
        <v>2144.5360000000001</v>
      </c>
    </row>
    <row r="2242" spans="1:22" x14ac:dyDescent="0.2">
      <c r="A2242" s="9" t="s">
        <v>383</v>
      </c>
      <c r="B2242" s="9" t="s">
        <v>2656</v>
      </c>
      <c r="C2242" s="9">
        <v>69682135</v>
      </c>
      <c r="D2242" s="9" t="s">
        <v>131</v>
      </c>
      <c r="E2242" s="9" t="s">
        <v>2407</v>
      </c>
      <c r="F2242" s="9">
        <v>2</v>
      </c>
      <c r="G2242" s="9">
        <v>0</v>
      </c>
      <c r="H2242" s="9">
        <v>2</v>
      </c>
      <c r="I2242" s="9" t="s">
        <v>2657</v>
      </c>
      <c r="J2242" s="9">
        <v>26891.200000000001</v>
      </c>
      <c r="K2242" s="9">
        <v>32000.527999999998</v>
      </c>
      <c r="L2242" s="9" t="s">
        <v>643</v>
      </c>
      <c r="M2242" s="9" t="s">
        <v>1470</v>
      </c>
      <c r="N2242" s="9" t="s">
        <v>1471</v>
      </c>
      <c r="O2242" s="9" t="s">
        <v>1575</v>
      </c>
      <c r="S2242" s="3">
        <f t="shared" si="104"/>
        <v>20</v>
      </c>
      <c r="T2242" s="4">
        <f>VLOOKUP(C:C,Informe!$A:$C,3,0)</f>
        <v>10722.68</v>
      </c>
      <c r="U2242" s="6">
        <f t="shared" si="102"/>
        <v>2144.5360000000001</v>
      </c>
      <c r="V2242" s="6">
        <f t="shared" si="103"/>
        <v>4289.0720000000001</v>
      </c>
    </row>
    <row r="2243" spans="1:22" x14ac:dyDescent="0.2">
      <c r="A2243" s="9" t="s">
        <v>383</v>
      </c>
      <c r="B2243" s="9" t="s">
        <v>2656</v>
      </c>
      <c r="C2243" s="9">
        <v>69781119</v>
      </c>
      <c r="D2243" s="9" t="s">
        <v>238</v>
      </c>
      <c r="E2243" s="9" t="s">
        <v>2407</v>
      </c>
      <c r="F2243" s="9">
        <v>26</v>
      </c>
      <c r="G2243" s="9">
        <v>0</v>
      </c>
      <c r="H2243" s="9">
        <v>26</v>
      </c>
      <c r="I2243" s="9" t="s">
        <v>2657</v>
      </c>
      <c r="J2243" s="9">
        <v>42244.800000000003</v>
      </c>
      <c r="K2243" s="9">
        <v>50271.311999999998</v>
      </c>
      <c r="L2243" s="9" t="s">
        <v>643</v>
      </c>
      <c r="M2243" s="9" t="s">
        <v>1416</v>
      </c>
      <c r="N2243" s="9" t="s">
        <v>737</v>
      </c>
      <c r="O2243" s="9" t="s">
        <v>739</v>
      </c>
      <c r="P2243" s="9">
        <v>1</v>
      </c>
      <c r="Q2243" s="9">
        <v>0</v>
      </c>
      <c r="R2243" s="9">
        <v>1</v>
      </c>
      <c r="S2243" s="3">
        <f t="shared" ref="S2243:S2306" si="105">IFERROR(
 VALUE(
  SUBSTITUTE(
   MID(N2243,FIND("%",N2243)-3,3),
   "-",
   ""
  )
 ),
 IFERROR(
  VALUE(
   SUBSTITUTE(
    MID(N2243,FIND("%",N2243)-2,2),
    "-",
    ""
   )
  ),
  IFERROR(
   VALUE(
    SUBSTITUTE(
     MID(N2243,FIND("%",N2243)-1,1),
     "-",
     ""
    )
   ),
   0
  )
 )
)</f>
        <v>20</v>
      </c>
      <c r="T2243" s="4">
        <f>VLOOKUP(C:C,Informe!$A:$C,3,0)</f>
        <v>1811.48</v>
      </c>
      <c r="U2243" s="6">
        <f t="shared" ref="U2243:U2306" si="106">T2243*S2243%</f>
        <v>362.29600000000005</v>
      </c>
      <c r="V2243" s="6">
        <f t="shared" ref="V2243:V2306" si="107">U2243*H2243</f>
        <v>9419.6960000000017</v>
      </c>
    </row>
    <row r="2244" spans="1:22" x14ac:dyDescent="0.2">
      <c r="A2244" s="9" t="s">
        <v>383</v>
      </c>
      <c r="B2244" s="9" t="s">
        <v>2656</v>
      </c>
      <c r="C2244" s="9">
        <v>64873118</v>
      </c>
      <c r="D2244" s="9" t="s">
        <v>235</v>
      </c>
      <c r="E2244" s="9" t="s">
        <v>2407</v>
      </c>
      <c r="F2244" s="9">
        <v>38</v>
      </c>
      <c r="G2244" s="9">
        <v>0</v>
      </c>
      <c r="H2244" s="9">
        <v>38</v>
      </c>
      <c r="I2244" s="9" t="s">
        <v>2657</v>
      </c>
      <c r="J2244" s="9">
        <v>38334.400000000001</v>
      </c>
      <c r="K2244" s="9">
        <v>45617.936000000002</v>
      </c>
      <c r="L2244" s="9" t="s">
        <v>643</v>
      </c>
      <c r="M2244" s="9" t="s">
        <v>1402</v>
      </c>
      <c r="N2244" s="9" t="s">
        <v>738</v>
      </c>
      <c r="O2244" s="9" t="s">
        <v>740</v>
      </c>
      <c r="P2244" s="9">
        <v>1</v>
      </c>
      <c r="Q2244" s="9">
        <v>0</v>
      </c>
      <c r="R2244" s="9">
        <v>1</v>
      </c>
      <c r="S2244" s="3">
        <f t="shared" si="105"/>
        <v>20</v>
      </c>
      <c r="T2244" s="4">
        <f>VLOOKUP(C:C,Informe!$A:$C,3,0)</f>
        <v>1124.3699999999999</v>
      </c>
      <c r="U2244" s="6">
        <f t="shared" si="106"/>
        <v>224.874</v>
      </c>
      <c r="V2244" s="6">
        <f t="shared" si="107"/>
        <v>8545.2119999999995</v>
      </c>
    </row>
    <row r="2245" spans="1:22" x14ac:dyDescent="0.2">
      <c r="A2245" s="9" t="s">
        <v>383</v>
      </c>
      <c r="B2245" s="9" t="s">
        <v>2658</v>
      </c>
      <c r="C2245" s="9">
        <v>62679050</v>
      </c>
      <c r="D2245" s="9" t="s">
        <v>194</v>
      </c>
      <c r="E2245" s="9" t="s">
        <v>2407</v>
      </c>
      <c r="F2245" s="9">
        <v>3</v>
      </c>
      <c r="G2245" s="9">
        <v>0</v>
      </c>
      <c r="H2245" s="9">
        <v>3</v>
      </c>
      <c r="I2245" s="9" t="s">
        <v>2659</v>
      </c>
      <c r="J2245" s="9">
        <v>29036.25</v>
      </c>
      <c r="K2245" s="9">
        <v>34553.137499999997</v>
      </c>
      <c r="L2245" s="9" t="s">
        <v>643</v>
      </c>
      <c r="M2245" s="9" t="s">
        <v>1426</v>
      </c>
      <c r="N2245" s="9" t="s">
        <v>1427</v>
      </c>
      <c r="O2245" s="9" t="s">
        <v>1780</v>
      </c>
      <c r="P2245" s="9">
        <v>3</v>
      </c>
      <c r="Q2245" s="9">
        <v>0</v>
      </c>
      <c r="R2245" s="9">
        <v>3</v>
      </c>
      <c r="S2245" s="3">
        <f t="shared" si="105"/>
        <v>25</v>
      </c>
      <c r="T2245" s="4">
        <f>VLOOKUP(C:C,Informe!$A:$C,3,0)</f>
        <v>10814.75</v>
      </c>
      <c r="U2245" s="6">
        <f t="shared" si="106"/>
        <v>2703.6875</v>
      </c>
      <c r="V2245" s="6">
        <f t="shared" si="107"/>
        <v>8111.0625</v>
      </c>
    </row>
    <row r="2246" spans="1:22" x14ac:dyDescent="0.2">
      <c r="A2246" s="9" t="s">
        <v>383</v>
      </c>
      <c r="B2246" s="9" t="s">
        <v>2660</v>
      </c>
      <c r="C2246" s="9">
        <v>68343398</v>
      </c>
      <c r="D2246" s="9" t="s">
        <v>166</v>
      </c>
      <c r="E2246" s="9" t="s">
        <v>2407</v>
      </c>
      <c r="F2246" s="9">
        <v>1</v>
      </c>
      <c r="G2246" s="9">
        <v>0</v>
      </c>
      <c r="H2246" s="9">
        <v>1</v>
      </c>
      <c r="I2246" s="9" t="s">
        <v>2661</v>
      </c>
      <c r="J2246" s="9">
        <v>13445.6</v>
      </c>
      <c r="K2246" s="9">
        <v>16000.263999999999</v>
      </c>
      <c r="L2246" s="9" t="s">
        <v>643</v>
      </c>
      <c r="M2246" s="9" t="s">
        <v>1470</v>
      </c>
      <c r="N2246" s="9" t="s">
        <v>1471</v>
      </c>
      <c r="O2246" s="9" t="s">
        <v>1518</v>
      </c>
      <c r="P2246" s="9">
        <v>1</v>
      </c>
      <c r="Q2246" s="9">
        <v>0</v>
      </c>
      <c r="R2246" s="9">
        <v>1</v>
      </c>
      <c r="S2246" s="3">
        <f t="shared" si="105"/>
        <v>20</v>
      </c>
      <c r="T2246" s="4">
        <f>VLOOKUP(C:C,Informe!$A:$C,3,0)</f>
        <v>10722.68</v>
      </c>
      <c r="U2246" s="6">
        <f t="shared" si="106"/>
        <v>2144.5360000000001</v>
      </c>
      <c r="V2246" s="6">
        <f t="shared" si="107"/>
        <v>2144.5360000000001</v>
      </c>
    </row>
    <row r="2247" spans="1:22" x14ac:dyDescent="0.2">
      <c r="A2247" s="9" t="s">
        <v>383</v>
      </c>
      <c r="B2247" s="9" t="s">
        <v>2660</v>
      </c>
      <c r="C2247" s="9">
        <v>69682135</v>
      </c>
      <c r="D2247" s="9" t="s">
        <v>131</v>
      </c>
      <c r="E2247" s="9" t="s">
        <v>2407</v>
      </c>
      <c r="F2247" s="9">
        <v>2</v>
      </c>
      <c r="G2247" s="9">
        <v>0</v>
      </c>
      <c r="H2247" s="9">
        <v>2</v>
      </c>
      <c r="I2247" s="9" t="s">
        <v>2661</v>
      </c>
      <c r="J2247" s="9">
        <v>26891.200000000001</v>
      </c>
      <c r="K2247" s="9">
        <v>32000.527999999998</v>
      </c>
      <c r="L2247" s="9" t="s">
        <v>643</v>
      </c>
      <c r="M2247" s="9" t="s">
        <v>1470</v>
      </c>
      <c r="N2247" s="9" t="s">
        <v>1471</v>
      </c>
      <c r="O2247" s="9" t="s">
        <v>1575</v>
      </c>
      <c r="S2247" s="3">
        <f t="shared" si="105"/>
        <v>20</v>
      </c>
      <c r="T2247" s="4">
        <f>VLOOKUP(C:C,Informe!$A:$C,3,0)</f>
        <v>10722.68</v>
      </c>
      <c r="U2247" s="6">
        <f t="shared" si="106"/>
        <v>2144.5360000000001</v>
      </c>
      <c r="V2247" s="6">
        <f t="shared" si="107"/>
        <v>4289.0720000000001</v>
      </c>
    </row>
    <row r="2248" spans="1:22" x14ac:dyDescent="0.2">
      <c r="A2248" s="9" t="s">
        <v>383</v>
      </c>
      <c r="B2248" s="9" t="s">
        <v>2660</v>
      </c>
      <c r="C2248" s="9">
        <v>64782241</v>
      </c>
      <c r="D2248" s="9" t="s">
        <v>175</v>
      </c>
      <c r="E2248" s="9" t="s">
        <v>2407</v>
      </c>
      <c r="F2248" s="9">
        <v>2</v>
      </c>
      <c r="G2248" s="9">
        <v>0</v>
      </c>
      <c r="H2248" s="9">
        <v>2</v>
      </c>
      <c r="I2248" s="9" t="s">
        <v>2661</v>
      </c>
      <c r="J2248" s="9">
        <v>12525</v>
      </c>
      <c r="K2248" s="9">
        <v>14904.75</v>
      </c>
      <c r="L2248" s="9" t="s">
        <v>643</v>
      </c>
      <c r="M2248" s="9" t="s">
        <v>1557</v>
      </c>
      <c r="N2248" s="9" t="s">
        <v>1558</v>
      </c>
      <c r="O2248" s="9" t="s">
        <v>2662</v>
      </c>
      <c r="P2248" s="9">
        <v>1</v>
      </c>
      <c r="Q2248" s="9">
        <v>0</v>
      </c>
      <c r="R2248" s="9">
        <v>1</v>
      </c>
      <c r="S2248" s="3">
        <f t="shared" si="105"/>
        <v>25</v>
      </c>
      <c r="T2248" s="4">
        <f>VLOOKUP(C:C,Informe!$A:$C,3,0)</f>
        <v>6973.48</v>
      </c>
      <c r="U2248" s="6">
        <f t="shared" si="106"/>
        <v>1743.37</v>
      </c>
      <c r="V2248" s="6">
        <f t="shared" si="107"/>
        <v>3486.74</v>
      </c>
    </row>
    <row r="2249" spans="1:22" x14ac:dyDescent="0.2">
      <c r="A2249" s="9" t="s">
        <v>383</v>
      </c>
      <c r="B2249" s="9" t="s">
        <v>2660</v>
      </c>
      <c r="C2249" s="9">
        <v>68918042</v>
      </c>
      <c r="D2249" s="9" t="s">
        <v>179</v>
      </c>
      <c r="E2249" s="9" t="s">
        <v>2407</v>
      </c>
      <c r="F2249" s="9">
        <v>2</v>
      </c>
      <c r="G2249" s="9">
        <v>0</v>
      </c>
      <c r="H2249" s="9">
        <v>2</v>
      </c>
      <c r="I2249" s="9" t="s">
        <v>2661</v>
      </c>
      <c r="J2249" s="9">
        <v>12525</v>
      </c>
      <c r="K2249" s="9">
        <v>14904.75</v>
      </c>
      <c r="L2249" s="9" t="s">
        <v>643</v>
      </c>
      <c r="M2249" s="9" t="s">
        <v>1557</v>
      </c>
      <c r="N2249" s="9" t="s">
        <v>1558</v>
      </c>
      <c r="O2249" s="9" t="s">
        <v>2662</v>
      </c>
      <c r="S2249" s="3">
        <f t="shared" si="105"/>
        <v>25</v>
      </c>
      <c r="T2249" s="4">
        <f>VLOOKUP(C:C,Informe!$A:$C,3,0)</f>
        <v>6973.48</v>
      </c>
      <c r="U2249" s="6">
        <f t="shared" si="106"/>
        <v>1743.37</v>
      </c>
      <c r="V2249" s="6">
        <f t="shared" si="107"/>
        <v>3486.74</v>
      </c>
    </row>
    <row r="2250" spans="1:22" x14ac:dyDescent="0.2">
      <c r="A2250" s="9" t="s">
        <v>383</v>
      </c>
      <c r="B2250" s="9" t="s">
        <v>2660</v>
      </c>
      <c r="C2250" s="9">
        <v>64388929</v>
      </c>
      <c r="D2250" s="9" t="s">
        <v>246</v>
      </c>
      <c r="E2250" s="9" t="s">
        <v>2407</v>
      </c>
      <c r="F2250" s="9">
        <v>26</v>
      </c>
      <c r="G2250" s="9">
        <v>0</v>
      </c>
      <c r="H2250" s="9">
        <v>26</v>
      </c>
      <c r="I2250" s="9" t="s">
        <v>2663</v>
      </c>
      <c r="J2250" s="9">
        <v>42244.800000000003</v>
      </c>
      <c r="K2250" s="9">
        <v>50271.311999999998</v>
      </c>
      <c r="L2250" s="9" t="s">
        <v>643</v>
      </c>
      <c r="M2250" s="9" t="s">
        <v>1416</v>
      </c>
      <c r="N2250" s="9" t="s">
        <v>737</v>
      </c>
      <c r="O2250" s="9" t="s">
        <v>739</v>
      </c>
      <c r="P2250" s="9">
        <v>4</v>
      </c>
      <c r="Q2250" s="9">
        <v>0</v>
      </c>
      <c r="R2250" s="9">
        <v>4</v>
      </c>
      <c r="S2250" s="3">
        <f t="shared" si="105"/>
        <v>20</v>
      </c>
      <c r="T2250" s="4">
        <f>VLOOKUP(C:C,Informe!$A:$C,3,0)</f>
        <v>1811.65</v>
      </c>
      <c r="U2250" s="6">
        <f t="shared" si="106"/>
        <v>362.33000000000004</v>
      </c>
      <c r="V2250" s="6">
        <f t="shared" si="107"/>
        <v>9420.5800000000017</v>
      </c>
    </row>
    <row r="2251" spans="1:22" x14ac:dyDescent="0.2">
      <c r="A2251" s="9" t="s">
        <v>383</v>
      </c>
      <c r="B2251" s="9" t="s">
        <v>2660</v>
      </c>
      <c r="C2251" s="9">
        <v>69781119</v>
      </c>
      <c r="D2251" s="9" t="s">
        <v>238</v>
      </c>
      <c r="E2251" s="9" t="s">
        <v>2407</v>
      </c>
      <c r="F2251" s="9">
        <v>26</v>
      </c>
      <c r="G2251" s="9">
        <v>0</v>
      </c>
      <c r="H2251" s="9">
        <v>26</v>
      </c>
      <c r="I2251" s="9" t="s">
        <v>2663</v>
      </c>
      <c r="J2251" s="9">
        <v>42244.800000000003</v>
      </c>
      <c r="K2251" s="9">
        <v>50271.311999999998</v>
      </c>
      <c r="L2251" s="9" t="s">
        <v>643</v>
      </c>
      <c r="M2251" s="9" t="s">
        <v>1416</v>
      </c>
      <c r="N2251" s="9" t="s">
        <v>737</v>
      </c>
      <c r="O2251" s="9" t="s">
        <v>739</v>
      </c>
      <c r="S2251" s="3">
        <f t="shared" si="105"/>
        <v>20</v>
      </c>
      <c r="T2251" s="4">
        <f>VLOOKUP(C:C,Informe!$A:$C,3,0)</f>
        <v>1811.48</v>
      </c>
      <c r="U2251" s="6">
        <f t="shared" si="106"/>
        <v>362.29600000000005</v>
      </c>
      <c r="V2251" s="6">
        <f t="shared" si="107"/>
        <v>9419.6960000000017</v>
      </c>
    </row>
    <row r="2252" spans="1:22" x14ac:dyDescent="0.2">
      <c r="A2252" s="9" t="s">
        <v>383</v>
      </c>
      <c r="B2252" s="9" t="s">
        <v>2660</v>
      </c>
      <c r="C2252" s="9">
        <v>69781120</v>
      </c>
      <c r="D2252" s="9" t="s">
        <v>242</v>
      </c>
      <c r="E2252" s="9" t="s">
        <v>2407</v>
      </c>
      <c r="F2252" s="9">
        <v>13</v>
      </c>
      <c r="G2252" s="9">
        <v>0</v>
      </c>
      <c r="H2252" s="9">
        <v>13</v>
      </c>
      <c r="I2252" s="9" t="s">
        <v>2663</v>
      </c>
      <c r="J2252" s="9">
        <v>21122.400000000001</v>
      </c>
      <c r="K2252" s="9">
        <v>25135.655999999999</v>
      </c>
      <c r="L2252" s="9" t="s">
        <v>643</v>
      </c>
      <c r="M2252" s="9" t="s">
        <v>1416</v>
      </c>
      <c r="N2252" s="9" t="s">
        <v>737</v>
      </c>
      <c r="O2252" s="9" t="s">
        <v>1655</v>
      </c>
      <c r="S2252" s="3">
        <f t="shared" si="105"/>
        <v>20</v>
      </c>
      <c r="T2252" s="4">
        <f>VLOOKUP(C:C,Informe!$A:$C,3,0)</f>
        <v>1811.48</v>
      </c>
      <c r="U2252" s="6">
        <f t="shared" si="106"/>
        <v>362.29600000000005</v>
      </c>
      <c r="V2252" s="6">
        <f t="shared" si="107"/>
        <v>4709.8480000000009</v>
      </c>
    </row>
    <row r="2253" spans="1:22" x14ac:dyDescent="0.2">
      <c r="A2253" s="9" t="s">
        <v>383</v>
      </c>
      <c r="B2253" s="9" t="s">
        <v>2660</v>
      </c>
      <c r="C2253" s="9">
        <v>69781123</v>
      </c>
      <c r="D2253" s="9" t="s">
        <v>239</v>
      </c>
      <c r="E2253" s="9" t="s">
        <v>2407</v>
      </c>
      <c r="F2253" s="9">
        <v>26</v>
      </c>
      <c r="G2253" s="9">
        <v>0</v>
      </c>
      <c r="H2253" s="9">
        <v>26</v>
      </c>
      <c r="I2253" s="9" t="s">
        <v>2663</v>
      </c>
      <c r="J2253" s="9">
        <v>42244.800000000003</v>
      </c>
      <c r="K2253" s="9">
        <v>50271.311999999998</v>
      </c>
      <c r="L2253" s="9" t="s">
        <v>643</v>
      </c>
      <c r="M2253" s="9" t="s">
        <v>1416</v>
      </c>
      <c r="N2253" s="9" t="s">
        <v>737</v>
      </c>
      <c r="O2253" s="9" t="s">
        <v>739</v>
      </c>
      <c r="S2253" s="3">
        <f t="shared" si="105"/>
        <v>20</v>
      </c>
      <c r="T2253" s="4">
        <f>VLOOKUP(C:C,Informe!$A:$C,3,0)</f>
        <v>1811.48</v>
      </c>
      <c r="U2253" s="6">
        <f t="shared" si="106"/>
        <v>362.29600000000005</v>
      </c>
      <c r="V2253" s="6">
        <f t="shared" si="107"/>
        <v>9419.6960000000017</v>
      </c>
    </row>
    <row r="2254" spans="1:22" x14ac:dyDescent="0.2">
      <c r="A2254" s="9" t="s">
        <v>383</v>
      </c>
      <c r="B2254" s="9" t="s">
        <v>2660</v>
      </c>
      <c r="C2254" s="9">
        <v>69982219</v>
      </c>
      <c r="D2254" s="9" t="s">
        <v>241</v>
      </c>
      <c r="E2254" s="9" t="s">
        <v>2407</v>
      </c>
      <c r="F2254" s="9">
        <v>13</v>
      </c>
      <c r="G2254" s="9">
        <v>0</v>
      </c>
      <c r="H2254" s="9">
        <v>13</v>
      </c>
      <c r="I2254" s="9" t="s">
        <v>2663</v>
      </c>
      <c r="J2254" s="9">
        <v>21122.400000000001</v>
      </c>
      <c r="K2254" s="9">
        <v>25135.655999999999</v>
      </c>
      <c r="L2254" s="9" t="s">
        <v>643</v>
      </c>
      <c r="M2254" s="9" t="s">
        <v>1416</v>
      </c>
      <c r="N2254" s="9" t="s">
        <v>737</v>
      </c>
      <c r="O2254" s="9" t="s">
        <v>1655</v>
      </c>
      <c r="S2254" s="3">
        <f t="shared" si="105"/>
        <v>20</v>
      </c>
      <c r="T2254" s="4">
        <f>VLOOKUP(C:C,Informe!$A:$C,3,0)</f>
        <v>1811.48</v>
      </c>
      <c r="U2254" s="6">
        <f t="shared" si="106"/>
        <v>362.29600000000005</v>
      </c>
      <c r="V2254" s="6">
        <f t="shared" si="107"/>
        <v>4709.8480000000009</v>
      </c>
    </row>
    <row r="2255" spans="1:22" x14ac:dyDescent="0.2">
      <c r="A2255" s="9" t="s">
        <v>383</v>
      </c>
      <c r="B2255" s="9" t="s">
        <v>2664</v>
      </c>
      <c r="C2255" s="9">
        <v>62679050</v>
      </c>
      <c r="D2255" s="9" t="s">
        <v>194</v>
      </c>
      <c r="E2255" s="9" t="s">
        <v>2407</v>
      </c>
      <c r="F2255" s="9">
        <v>2</v>
      </c>
      <c r="G2255" s="9">
        <v>0</v>
      </c>
      <c r="H2255" s="9">
        <v>2</v>
      </c>
      <c r="I2255" s="9" t="s">
        <v>2665</v>
      </c>
      <c r="J2255" s="9">
        <v>19357.5</v>
      </c>
      <c r="K2255" s="9">
        <v>23035.424999999999</v>
      </c>
      <c r="L2255" s="9" t="s">
        <v>643</v>
      </c>
      <c r="M2255" s="9" t="s">
        <v>1426</v>
      </c>
      <c r="N2255" s="9" t="s">
        <v>1427</v>
      </c>
      <c r="O2255" s="9" t="s">
        <v>1428</v>
      </c>
      <c r="P2255" s="9">
        <v>2</v>
      </c>
      <c r="Q2255" s="9">
        <v>0</v>
      </c>
      <c r="R2255" s="9">
        <v>2</v>
      </c>
      <c r="S2255" s="3">
        <f t="shared" si="105"/>
        <v>25</v>
      </c>
      <c r="T2255" s="4">
        <f>VLOOKUP(C:C,Informe!$A:$C,3,0)</f>
        <v>10814.75</v>
      </c>
      <c r="U2255" s="6">
        <f t="shared" si="106"/>
        <v>2703.6875</v>
      </c>
      <c r="V2255" s="6">
        <f t="shared" si="107"/>
        <v>5407.375</v>
      </c>
    </row>
    <row r="2256" spans="1:22" x14ac:dyDescent="0.2">
      <c r="A2256" s="9" t="s">
        <v>383</v>
      </c>
      <c r="B2256" s="9" t="s">
        <v>2664</v>
      </c>
      <c r="C2256" s="9">
        <v>64388929</v>
      </c>
      <c r="D2256" s="9" t="s">
        <v>246</v>
      </c>
      <c r="E2256" s="9" t="s">
        <v>2407</v>
      </c>
      <c r="F2256" s="9">
        <v>10</v>
      </c>
      <c r="G2256" s="9">
        <v>0</v>
      </c>
      <c r="H2256" s="9">
        <v>10</v>
      </c>
      <c r="I2256" s="9" t="s">
        <v>2665</v>
      </c>
      <c r="J2256" s="9">
        <v>16248</v>
      </c>
      <c r="K2256" s="9">
        <v>19335.12</v>
      </c>
      <c r="L2256" s="9" t="s">
        <v>643</v>
      </c>
      <c r="M2256" s="9" t="s">
        <v>1416</v>
      </c>
      <c r="N2256" s="9" t="s">
        <v>737</v>
      </c>
      <c r="O2256" s="9" t="s">
        <v>1418</v>
      </c>
      <c r="P2256" s="9">
        <v>1</v>
      </c>
      <c r="Q2256" s="9">
        <v>0</v>
      </c>
      <c r="R2256" s="9">
        <v>1</v>
      </c>
      <c r="S2256" s="3">
        <f t="shared" si="105"/>
        <v>20</v>
      </c>
      <c r="T2256" s="4">
        <f>VLOOKUP(C:C,Informe!$A:$C,3,0)</f>
        <v>1811.65</v>
      </c>
      <c r="U2256" s="6">
        <f t="shared" si="106"/>
        <v>362.33000000000004</v>
      </c>
      <c r="V2256" s="6">
        <f t="shared" si="107"/>
        <v>3623.3</v>
      </c>
    </row>
    <row r="2257" spans="1:22" x14ac:dyDescent="0.2">
      <c r="A2257" s="9" t="s">
        <v>383</v>
      </c>
      <c r="B2257" s="9" t="s">
        <v>2664</v>
      </c>
      <c r="C2257" s="9">
        <v>69781119</v>
      </c>
      <c r="D2257" s="9" t="s">
        <v>238</v>
      </c>
      <c r="E2257" s="9" t="s">
        <v>2407</v>
      </c>
      <c r="F2257" s="9">
        <v>10</v>
      </c>
      <c r="G2257" s="9">
        <v>0</v>
      </c>
      <c r="H2257" s="9">
        <v>10</v>
      </c>
      <c r="I2257" s="9" t="s">
        <v>2665</v>
      </c>
      <c r="J2257" s="9">
        <v>16248</v>
      </c>
      <c r="K2257" s="9">
        <v>19335.12</v>
      </c>
      <c r="L2257" s="9" t="s">
        <v>643</v>
      </c>
      <c r="M2257" s="9" t="s">
        <v>1416</v>
      </c>
      <c r="N2257" s="9" t="s">
        <v>737</v>
      </c>
      <c r="O2257" s="9" t="s">
        <v>1418</v>
      </c>
      <c r="S2257" s="3">
        <f t="shared" si="105"/>
        <v>20</v>
      </c>
      <c r="T2257" s="4">
        <f>VLOOKUP(C:C,Informe!$A:$C,3,0)</f>
        <v>1811.48</v>
      </c>
      <c r="U2257" s="6">
        <f t="shared" si="106"/>
        <v>362.29600000000005</v>
      </c>
      <c r="V2257" s="6">
        <f t="shared" si="107"/>
        <v>3622.9600000000005</v>
      </c>
    </row>
    <row r="2258" spans="1:22" x14ac:dyDescent="0.2">
      <c r="A2258" s="9" t="s">
        <v>383</v>
      </c>
      <c r="B2258" s="9" t="s">
        <v>2664</v>
      </c>
      <c r="C2258" s="9">
        <v>69781123</v>
      </c>
      <c r="D2258" s="9" t="s">
        <v>239</v>
      </c>
      <c r="E2258" s="9" t="s">
        <v>2407</v>
      </c>
      <c r="F2258" s="9">
        <v>6</v>
      </c>
      <c r="G2258" s="9">
        <v>0</v>
      </c>
      <c r="H2258" s="9">
        <v>6</v>
      </c>
      <c r="I2258" s="9" t="s">
        <v>2665</v>
      </c>
      <c r="J2258" s="9">
        <v>9748.7999999999993</v>
      </c>
      <c r="K2258" s="9">
        <v>11601.072</v>
      </c>
      <c r="L2258" s="9" t="s">
        <v>643</v>
      </c>
      <c r="M2258" s="9" t="s">
        <v>1416</v>
      </c>
      <c r="N2258" s="9" t="s">
        <v>737</v>
      </c>
      <c r="O2258" s="9" t="s">
        <v>1461</v>
      </c>
      <c r="S2258" s="3">
        <f t="shared" si="105"/>
        <v>20</v>
      </c>
      <c r="T2258" s="4">
        <f>VLOOKUP(C:C,Informe!$A:$C,3,0)</f>
        <v>1811.48</v>
      </c>
      <c r="U2258" s="6">
        <f t="shared" si="106"/>
        <v>362.29600000000005</v>
      </c>
      <c r="V2258" s="6">
        <f t="shared" si="107"/>
        <v>2173.7760000000003</v>
      </c>
    </row>
    <row r="2259" spans="1:22" x14ac:dyDescent="0.2">
      <c r="A2259" s="9" t="s">
        <v>383</v>
      </c>
      <c r="B2259" s="9" t="s">
        <v>2664</v>
      </c>
      <c r="C2259" s="9">
        <v>64873118</v>
      </c>
      <c r="D2259" s="9" t="s">
        <v>235</v>
      </c>
      <c r="E2259" s="9" t="s">
        <v>2407</v>
      </c>
      <c r="F2259" s="9">
        <v>14</v>
      </c>
      <c r="G2259" s="9">
        <v>0</v>
      </c>
      <c r="H2259" s="9">
        <v>14</v>
      </c>
      <c r="I2259" s="9" t="s">
        <v>2665</v>
      </c>
      <c r="J2259" s="9">
        <v>14123.2</v>
      </c>
      <c r="K2259" s="9">
        <v>16806.608</v>
      </c>
      <c r="L2259" s="9" t="s">
        <v>643</v>
      </c>
      <c r="M2259" s="9" t="s">
        <v>1402</v>
      </c>
      <c r="N2259" s="9" t="s">
        <v>738</v>
      </c>
      <c r="O2259" s="9" t="s">
        <v>1485</v>
      </c>
      <c r="P2259" s="9">
        <v>1</v>
      </c>
      <c r="Q2259" s="9">
        <v>0</v>
      </c>
      <c r="R2259" s="9">
        <v>1</v>
      </c>
      <c r="S2259" s="3">
        <f t="shared" si="105"/>
        <v>20</v>
      </c>
      <c r="T2259" s="4">
        <f>VLOOKUP(C:C,Informe!$A:$C,3,0)</f>
        <v>1124.3699999999999</v>
      </c>
      <c r="U2259" s="6">
        <f t="shared" si="106"/>
        <v>224.874</v>
      </c>
      <c r="V2259" s="6">
        <f t="shared" si="107"/>
        <v>3148.2359999999999</v>
      </c>
    </row>
    <row r="2260" spans="1:22" x14ac:dyDescent="0.2">
      <c r="A2260" s="9" t="s">
        <v>383</v>
      </c>
      <c r="B2260" s="9" t="s">
        <v>2664</v>
      </c>
      <c r="C2260" s="9">
        <v>64873120</v>
      </c>
      <c r="D2260" s="9" t="s">
        <v>245</v>
      </c>
      <c r="E2260" s="9" t="s">
        <v>2407</v>
      </c>
      <c r="F2260" s="9">
        <v>12</v>
      </c>
      <c r="G2260" s="9">
        <v>0</v>
      </c>
      <c r="H2260" s="9">
        <v>12</v>
      </c>
      <c r="I2260" s="9" t="s">
        <v>2665</v>
      </c>
      <c r="J2260" s="9">
        <v>12105.6</v>
      </c>
      <c r="K2260" s="9">
        <v>14405.664000000001</v>
      </c>
      <c r="L2260" s="9" t="s">
        <v>643</v>
      </c>
      <c r="M2260" s="9" t="s">
        <v>1402</v>
      </c>
      <c r="N2260" s="9" t="s">
        <v>738</v>
      </c>
      <c r="O2260" s="9" t="s">
        <v>1218</v>
      </c>
      <c r="S2260" s="3">
        <f t="shared" si="105"/>
        <v>20</v>
      </c>
      <c r="T2260" s="4">
        <f>VLOOKUP(C:C,Informe!$A:$C,3,0)</f>
        <v>1124.3699999999999</v>
      </c>
      <c r="U2260" s="6">
        <f t="shared" si="106"/>
        <v>224.874</v>
      </c>
      <c r="V2260" s="6">
        <f t="shared" si="107"/>
        <v>2698.4879999999998</v>
      </c>
    </row>
    <row r="2261" spans="1:22" x14ac:dyDescent="0.2">
      <c r="A2261" s="9" t="s">
        <v>383</v>
      </c>
      <c r="B2261" s="9" t="s">
        <v>2664</v>
      </c>
      <c r="C2261" s="9">
        <v>64873122</v>
      </c>
      <c r="D2261" s="9" t="s">
        <v>234</v>
      </c>
      <c r="E2261" s="9" t="s">
        <v>2407</v>
      </c>
      <c r="F2261" s="9">
        <v>12</v>
      </c>
      <c r="G2261" s="9">
        <v>0</v>
      </c>
      <c r="H2261" s="9">
        <v>12</v>
      </c>
      <c r="I2261" s="9" t="s">
        <v>2665</v>
      </c>
      <c r="J2261" s="9">
        <v>12105.6</v>
      </c>
      <c r="K2261" s="9">
        <v>14405.664000000001</v>
      </c>
      <c r="L2261" s="9" t="s">
        <v>643</v>
      </c>
      <c r="M2261" s="9" t="s">
        <v>1402</v>
      </c>
      <c r="N2261" s="9" t="s">
        <v>738</v>
      </c>
      <c r="O2261" s="9" t="s">
        <v>1218</v>
      </c>
      <c r="S2261" s="3">
        <f t="shared" si="105"/>
        <v>20</v>
      </c>
      <c r="T2261" s="4">
        <f>VLOOKUP(C:C,Informe!$A:$C,3,0)</f>
        <v>1124.3699999999999</v>
      </c>
      <c r="U2261" s="6">
        <f t="shared" si="106"/>
        <v>224.874</v>
      </c>
      <c r="V2261" s="6">
        <f t="shared" si="107"/>
        <v>2698.4879999999998</v>
      </c>
    </row>
    <row r="2262" spans="1:22" x14ac:dyDescent="0.2">
      <c r="A2262" s="9" t="s">
        <v>383</v>
      </c>
      <c r="B2262" s="9" t="s">
        <v>2660</v>
      </c>
      <c r="C2262" s="9">
        <v>64873119</v>
      </c>
      <c r="D2262" s="9" t="s">
        <v>240</v>
      </c>
      <c r="E2262" s="9" t="s">
        <v>2407</v>
      </c>
      <c r="F2262" s="9">
        <v>12</v>
      </c>
      <c r="G2262" s="9">
        <v>0</v>
      </c>
      <c r="H2262" s="9">
        <v>12</v>
      </c>
      <c r="I2262" s="9" t="s">
        <v>2666</v>
      </c>
      <c r="J2262" s="9">
        <v>12105.6</v>
      </c>
      <c r="K2262" s="9">
        <v>14405.664000000001</v>
      </c>
      <c r="L2262" s="9" t="s">
        <v>643</v>
      </c>
      <c r="M2262" s="9" t="s">
        <v>1402</v>
      </c>
      <c r="N2262" s="9" t="s">
        <v>738</v>
      </c>
      <c r="O2262" s="9" t="s">
        <v>1218</v>
      </c>
      <c r="P2262" s="9">
        <v>2</v>
      </c>
      <c r="Q2262" s="9">
        <v>0</v>
      </c>
      <c r="R2262" s="9">
        <v>2</v>
      </c>
      <c r="S2262" s="3">
        <f t="shared" si="105"/>
        <v>20</v>
      </c>
      <c r="T2262" s="4">
        <f>VLOOKUP(C:C,Informe!$A:$C,3,0)</f>
        <v>1124.3699999999999</v>
      </c>
      <c r="U2262" s="6">
        <f t="shared" si="106"/>
        <v>224.874</v>
      </c>
      <c r="V2262" s="6">
        <f t="shared" si="107"/>
        <v>2698.4879999999998</v>
      </c>
    </row>
    <row r="2263" spans="1:22" x14ac:dyDescent="0.2">
      <c r="A2263" s="9" t="s">
        <v>383</v>
      </c>
      <c r="B2263" s="9" t="s">
        <v>2660</v>
      </c>
      <c r="C2263" s="9">
        <v>64873120</v>
      </c>
      <c r="D2263" s="9" t="s">
        <v>245</v>
      </c>
      <c r="E2263" s="9" t="s">
        <v>2407</v>
      </c>
      <c r="F2263" s="9">
        <v>38</v>
      </c>
      <c r="G2263" s="9">
        <v>0</v>
      </c>
      <c r="H2263" s="9">
        <v>38</v>
      </c>
      <c r="I2263" s="9" t="s">
        <v>2666</v>
      </c>
      <c r="J2263" s="9">
        <v>38334.400000000001</v>
      </c>
      <c r="K2263" s="9">
        <v>45617.936000000002</v>
      </c>
      <c r="L2263" s="9" t="s">
        <v>643</v>
      </c>
      <c r="M2263" s="9" t="s">
        <v>1402</v>
      </c>
      <c r="N2263" s="9" t="s">
        <v>738</v>
      </c>
      <c r="O2263" s="9" t="s">
        <v>740</v>
      </c>
      <c r="S2263" s="3">
        <v>33.299999999999997</v>
      </c>
      <c r="T2263" s="4">
        <f>VLOOKUP(C:C,Informe!$A:$C,3,0)</f>
        <v>1124.3699999999999</v>
      </c>
      <c r="U2263" s="6">
        <f t="shared" si="106"/>
        <v>374.41520999999995</v>
      </c>
      <c r="V2263" s="6">
        <f t="shared" si="107"/>
        <v>14227.777979999997</v>
      </c>
    </row>
    <row r="2264" spans="1:22" x14ac:dyDescent="0.2">
      <c r="A2264" s="9" t="s">
        <v>383</v>
      </c>
      <c r="B2264" s="9" t="s">
        <v>2660</v>
      </c>
      <c r="C2264" s="9">
        <v>64873121</v>
      </c>
      <c r="D2264" s="9" t="s">
        <v>236</v>
      </c>
      <c r="E2264" s="9" t="s">
        <v>2407</v>
      </c>
      <c r="F2264" s="9">
        <v>12</v>
      </c>
      <c r="G2264" s="9">
        <v>0</v>
      </c>
      <c r="H2264" s="9">
        <v>12</v>
      </c>
      <c r="I2264" s="9" t="s">
        <v>2666</v>
      </c>
      <c r="J2264" s="9">
        <v>12105.6</v>
      </c>
      <c r="K2264" s="9">
        <v>14405.664000000001</v>
      </c>
      <c r="L2264" s="9" t="s">
        <v>643</v>
      </c>
      <c r="M2264" s="9" t="s">
        <v>1402</v>
      </c>
      <c r="N2264" s="9" t="s">
        <v>738</v>
      </c>
      <c r="O2264" s="9" t="s">
        <v>1218</v>
      </c>
      <c r="S2264" s="3">
        <v>33.299999999999997</v>
      </c>
      <c r="T2264" s="4">
        <f>VLOOKUP(C:C,Informe!$A:$C,3,0)</f>
        <v>1124.3699999999999</v>
      </c>
      <c r="U2264" s="6">
        <f t="shared" si="106"/>
        <v>374.41520999999995</v>
      </c>
      <c r="V2264" s="6">
        <f t="shared" si="107"/>
        <v>4492.9825199999996</v>
      </c>
    </row>
    <row r="2265" spans="1:22" x14ac:dyDescent="0.2">
      <c r="A2265" s="9" t="s">
        <v>383</v>
      </c>
      <c r="B2265" s="9" t="s">
        <v>2660</v>
      </c>
      <c r="C2265" s="9">
        <v>64873122</v>
      </c>
      <c r="D2265" s="9" t="s">
        <v>234</v>
      </c>
      <c r="E2265" s="9" t="s">
        <v>2407</v>
      </c>
      <c r="F2265" s="9">
        <v>14</v>
      </c>
      <c r="G2265" s="9">
        <v>0</v>
      </c>
      <c r="H2265" s="9">
        <v>14</v>
      </c>
      <c r="I2265" s="9" t="s">
        <v>2666</v>
      </c>
      <c r="J2265" s="9">
        <v>14123.2</v>
      </c>
      <c r="K2265" s="9">
        <v>16806.608</v>
      </c>
      <c r="L2265" s="9" t="s">
        <v>643</v>
      </c>
      <c r="M2265" s="9" t="s">
        <v>1402</v>
      </c>
      <c r="N2265" s="9" t="s">
        <v>738</v>
      </c>
      <c r="O2265" s="9" t="s">
        <v>1485</v>
      </c>
      <c r="S2265" s="3">
        <f t="shared" si="105"/>
        <v>20</v>
      </c>
      <c r="T2265" s="4">
        <f>VLOOKUP(C:C,Informe!$A:$C,3,0)</f>
        <v>1124.3699999999999</v>
      </c>
      <c r="U2265" s="6">
        <f t="shared" si="106"/>
        <v>224.874</v>
      </c>
      <c r="V2265" s="6">
        <f t="shared" si="107"/>
        <v>3148.2359999999999</v>
      </c>
    </row>
    <row r="2266" spans="1:22" x14ac:dyDescent="0.2">
      <c r="A2266" s="9" t="s">
        <v>383</v>
      </c>
      <c r="B2266" s="9" t="s">
        <v>2667</v>
      </c>
      <c r="C2266" s="9">
        <v>68269362</v>
      </c>
      <c r="D2266" s="9" t="s">
        <v>132</v>
      </c>
      <c r="E2266" s="9" t="s">
        <v>2407</v>
      </c>
      <c r="F2266" s="9">
        <v>1</v>
      </c>
      <c r="G2266" s="9">
        <v>0</v>
      </c>
      <c r="H2266" s="9">
        <v>1</v>
      </c>
      <c r="I2266" s="9" t="s">
        <v>2668</v>
      </c>
      <c r="J2266" s="9">
        <v>13445.6</v>
      </c>
      <c r="K2266" s="9">
        <v>16000.263999999999</v>
      </c>
      <c r="L2266" s="9" t="s">
        <v>643</v>
      </c>
      <c r="M2266" s="9" t="s">
        <v>1470</v>
      </c>
      <c r="N2266" s="9" t="s">
        <v>1471</v>
      </c>
      <c r="O2266" s="9" t="s">
        <v>1518</v>
      </c>
      <c r="P2266" s="9">
        <v>1</v>
      </c>
      <c r="Q2266" s="9">
        <v>0</v>
      </c>
      <c r="R2266" s="9">
        <v>1</v>
      </c>
      <c r="S2266" s="3">
        <f t="shared" si="105"/>
        <v>20</v>
      </c>
      <c r="T2266" s="4">
        <f>VLOOKUP(C:C,Informe!$A:$C,3,0)</f>
        <v>11266.91</v>
      </c>
      <c r="U2266" s="6">
        <f t="shared" si="106"/>
        <v>2253.3820000000001</v>
      </c>
      <c r="V2266" s="6">
        <f t="shared" si="107"/>
        <v>2253.3820000000001</v>
      </c>
    </row>
    <row r="2267" spans="1:22" x14ac:dyDescent="0.2">
      <c r="A2267" s="9" t="s">
        <v>383</v>
      </c>
      <c r="B2267" s="9" t="s">
        <v>2667</v>
      </c>
      <c r="C2267" s="9">
        <v>68343398</v>
      </c>
      <c r="D2267" s="9" t="s">
        <v>166</v>
      </c>
      <c r="E2267" s="9" t="s">
        <v>2407</v>
      </c>
      <c r="F2267" s="9">
        <v>1</v>
      </c>
      <c r="G2267" s="9">
        <v>0</v>
      </c>
      <c r="H2267" s="9">
        <v>1</v>
      </c>
      <c r="I2267" s="9" t="s">
        <v>2668</v>
      </c>
      <c r="J2267" s="9">
        <v>13445.6</v>
      </c>
      <c r="K2267" s="9">
        <v>16000.263999999999</v>
      </c>
      <c r="L2267" s="9" t="s">
        <v>643</v>
      </c>
      <c r="M2267" s="9" t="s">
        <v>1470</v>
      </c>
      <c r="N2267" s="9" t="s">
        <v>1471</v>
      </c>
      <c r="O2267" s="9" t="s">
        <v>1518</v>
      </c>
      <c r="S2267" s="3">
        <f t="shared" si="105"/>
        <v>20</v>
      </c>
      <c r="T2267" s="4">
        <f>VLOOKUP(C:C,Informe!$A:$C,3,0)</f>
        <v>10722.68</v>
      </c>
      <c r="U2267" s="6">
        <f t="shared" si="106"/>
        <v>2144.5360000000001</v>
      </c>
      <c r="V2267" s="6">
        <f t="shared" si="107"/>
        <v>2144.5360000000001</v>
      </c>
    </row>
    <row r="2268" spans="1:22" x14ac:dyDescent="0.2">
      <c r="A2268" s="9" t="s">
        <v>383</v>
      </c>
      <c r="B2268" s="9" t="s">
        <v>2667</v>
      </c>
      <c r="C2268" s="9">
        <v>69682135</v>
      </c>
      <c r="D2268" s="9" t="s">
        <v>131</v>
      </c>
      <c r="E2268" s="9" t="s">
        <v>2407</v>
      </c>
      <c r="F2268" s="9">
        <v>1</v>
      </c>
      <c r="G2268" s="9">
        <v>0</v>
      </c>
      <c r="H2268" s="9">
        <v>1</v>
      </c>
      <c r="I2268" s="9" t="s">
        <v>2668</v>
      </c>
      <c r="J2268" s="9">
        <v>13445.6</v>
      </c>
      <c r="K2268" s="9">
        <v>16000.263999999999</v>
      </c>
      <c r="L2268" s="9" t="s">
        <v>643</v>
      </c>
      <c r="M2268" s="9" t="s">
        <v>1470</v>
      </c>
      <c r="N2268" s="9" t="s">
        <v>1471</v>
      </c>
      <c r="O2268" s="9" t="s">
        <v>1518</v>
      </c>
      <c r="S2268" s="3">
        <f t="shared" si="105"/>
        <v>20</v>
      </c>
      <c r="T2268" s="4">
        <f>VLOOKUP(C:C,Informe!$A:$C,3,0)</f>
        <v>10722.68</v>
      </c>
      <c r="U2268" s="6">
        <f t="shared" si="106"/>
        <v>2144.5360000000001</v>
      </c>
      <c r="V2268" s="6">
        <f t="shared" si="107"/>
        <v>2144.5360000000001</v>
      </c>
    </row>
    <row r="2269" spans="1:22" x14ac:dyDescent="0.2">
      <c r="A2269" s="9" t="s">
        <v>383</v>
      </c>
      <c r="B2269" s="9" t="s">
        <v>2667</v>
      </c>
      <c r="C2269" s="9">
        <v>68269362</v>
      </c>
      <c r="D2269" s="9" t="s">
        <v>132</v>
      </c>
      <c r="E2269" s="9" t="s">
        <v>2407</v>
      </c>
      <c r="F2269" s="9">
        <v>1</v>
      </c>
      <c r="G2269" s="9">
        <v>0</v>
      </c>
      <c r="H2269" s="9">
        <v>1</v>
      </c>
      <c r="I2269" s="9" t="s">
        <v>2669</v>
      </c>
      <c r="J2269" s="9">
        <v>13445.6</v>
      </c>
      <c r="K2269" s="9">
        <v>16000.263999999999</v>
      </c>
      <c r="L2269" s="9" t="s">
        <v>643</v>
      </c>
      <c r="M2269" s="9" t="s">
        <v>1470</v>
      </c>
      <c r="N2269" s="9" t="s">
        <v>1471</v>
      </c>
      <c r="O2269" s="9" t="s">
        <v>1518</v>
      </c>
      <c r="P2269" s="9">
        <v>1</v>
      </c>
      <c r="Q2269" s="9">
        <v>0</v>
      </c>
      <c r="R2269" s="9">
        <v>1</v>
      </c>
      <c r="S2269" s="3">
        <f t="shared" si="105"/>
        <v>20</v>
      </c>
      <c r="T2269" s="4">
        <f>VLOOKUP(C:C,Informe!$A:$C,3,0)</f>
        <v>11266.91</v>
      </c>
      <c r="U2269" s="6">
        <f t="shared" si="106"/>
        <v>2253.3820000000001</v>
      </c>
      <c r="V2269" s="6">
        <f t="shared" si="107"/>
        <v>2253.3820000000001</v>
      </c>
    </row>
    <row r="2270" spans="1:22" x14ac:dyDescent="0.2">
      <c r="A2270" s="9" t="s">
        <v>383</v>
      </c>
      <c r="B2270" s="9" t="s">
        <v>2667</v>
      </c>
      <c r="C2270" s="9">
        <v>68343398</v>
      </c>
      <c r="D2270" s="9" t="s">
        <v>166</v>
      </c>
      <c r="E2270" s="9" t="s">
        <v>2407</v>
      </c>
      <c r="F2270" s="9">
        <v>1</v>
      </c>
      <c r="G2270" s="9">
        <v>0</v>
      </c>
      <c r="H2270" s="9">
        <v>1</v>
      </c>
      <c r="I2270" s="9" t="s">
        <v>2669</v>
      </c>
      <c r="J2270" s="9">
        <v>13445.6</v>
      </c>
      <c r="K2270" s="9">
        <v>16000.263999999999</v>
      </c>
      <c r="L2270" s="9" t="s">
        <v>643</v>
      </c>
      <c r="M2270" s="9" t="s">
        <v>1470</v>
      </c>
      <c r="N2270" s="9" t="s">
        <v>1471</v>
      </c>
      <c r="O2270" s="9" t="s">
        <v>1518</v>
      </c>
      <c r="S2270" s="3">
        <f t="shared" si="105"/>
        <v>20</v>
      </c>
      <c r="T2270" s="4">
        <f>VLOOKUP(C:C,Informe!$A:$C,3,0)</f>
        <v>10722.68</v>
      </c>
      <c r="U2270" s="6">
        <f t="shared" si="106"/>
        <v>2144.5360000000001</v>
      </c>
      <c r="V2270" s="6">
        <f t="shared" si="107"/>
        <v>2144.5360000000001</v>
      </c>
    </row>
    <row r="2271" spans="1:22" x14ac:dyDescent="0.2">
      <c r="A2271" s="9" t="s">
        <v>383</v>
      </c>
      <c r="B2271" s="9" t="s">
        <v>2667</v>
      </c>
      <c r="C2271" s="9">
        <v>69682135</v>
      </c>
      <c r="D2271" s="9" t="s">
        <v>131</v>
      </c>
      <c r="E2271" s="9" t="s">
        <v>2407</v>
      </c>
      <c r="F2271" s="9">
        <v>1</v>
      </c>
      <c r="G2271" s="9">
        <v>0</v>
      </c>
      <c r="H2271" s="9">
        <v>1</v>
      </c>
      <c r="I2271" s="9" t="s">
        <v>2669</v>
      </c>
      <c r="J2271" s="9">
        <v>13445.6</v>
      </c>
      <c r="K2271" s="9">
        <v>16000.263999999999</v>
      </c>
      <c r="L2271" s="9" t="s">
        <v>643</v>
      </c>
      <c r="M2271" s="9" t="s">
        <v>1470</v>
      </c>
      <c r="N2271" s="9" t="s">
        <v>1471</v>
      </c>
      <c r="O2271" s="9" t="s">
        <v>1518</v>
      </c>
      <c r="S2271" s="3">
        <f t="shared" si="105"/>
        <v>20</v>
      </c>
      <c r="T2271" s="4">
        <f>VLOOKUP(C:C,Informe!$A:$C,3,0)</f>
        <v>10722.68</v>
      </c>
      <c r="U2271" s="6">
        <f t="shared" si="106"/>
        <v>2144.5360000000001</v>
      </c>
      <c r="V2271" s="6">
        <f t="shared" si="107"/>
        <v>2144.5360000000001</v>
      </c>
    </row>
    <row r="2272" spans="1:22" x14ac:dyDescent="0.2">
      <c r="A2272" s="9" t="s">
        <v>383</v>
      </c>
      <c r="B2272" s="9" t="s">
        <v>2670</v>
      </c>
      <c r="C2272" s="9">
        <v>64343207</v>
      </c>
      <c r="D2272" s="9" t="s">
        <v>244</v>
      </c>
      <c r="E2272" s="9" t="s">
        <v>2407</v>
      </c>
      <c r="F2272" s="9">
        <v>12</v>
      </c>
      <c r="G2272" s="9">
        <v>0</v>
      </c>
      <c r="H2272" s="9">
        <v>12</v>
      </c>
      <c r="I2272" s="9" t="s">
        <v>2671</v>
      </c>
      <c r="J2272" s="9">
        <v>59040</v>
      </c>
      <c r="K2272" s="9">
        <v>70257.600000000006</v>
      </c>
      <c r="L2272" s="9" t="s">
        <v>643</v>
      </c>
      <c r="M2272" s="9" t="s">
        <v>1463</v>
      </c>
      <c r="N2272" s="9" t="s">
        <v>1464</v>
      </c>
      <c r="O2272" s="9" t="s">
        <v>1675</v>
      </c>
      <c r="P2272" s="9">
        <v>12</v>
      </c>
      <c r="Q2272" s="9">
        <v>0</v>
      </c>
      <c r="R2272" s="9">
        <v>12</v>
      </c>
      <c r="S2272" s="3">
        <f t="shared" si="105"/>
        <v>18</v>
      </c>
      <c r="T2272" s="4">
        <f>VLOOKUP(C:C,Informe!$A:$C,3,0)</f>
        <v>5352</v>
      </c>
      <c r="U2272" s="6">
        <f t="shared" si="106"/>
        <v>963.36</v>
      </c>
      <c r="V2272" s="6">
        <f t="shared" si="107"/>
        <v>11560.32</v>
      </c>
    </row>
    <row r="2273" spans="1:22" x14ac:dyDescent="0.2">
      <c r="A2273" s="9" t="s">
        <v>383</v>
      </c>
      <c r="B2273" s="9" t="s">
        <v>2670</v>
      </c>
      <c r="C2273" s="9">
        <v>64955646</v>
      </c>
      <c r="D2273" s="9" t="s">
        <v>659</v>
      </c>
      <c r="E2273" s="9" t="s">
        <v>2407</v>
      </c>
      <c r="F2273" s="9">
        <v>12</v>
      </c>
      <c r="G2273" s="9">
        <v>0</v>
      </c>
      <c r="H2273" s="9">
        <v>12</v>
      </c>
      <c r="I2273" s="9" t="s">
        <v>2671</v>
      </c>
      <c r="J2273" s="9">
        <v>85710.6</v>
      </c>
      <c r="K2273" s="9">
        <v>101995.614</v>
      </c>
      <c r="L2273" s="9" t="s">
        <v>643</v>
      </c>
      <c r="M2273" s="9" t="s">
        <v>1431</v>
      </c>
      <c r="N2273" s="9" t="s">
        <v>1432</v>
      </c>
      <c r="O2273" s="9" t="s">
        <v>2371</v>
      </c>
      <c r="P2273" s="9">
        <v>12</v>
      </c>
      <c r="Q2273" s="9">
        <v>0</v>
      </c>
      <c r="R2273" s="9">
        <v>12</v>
      </c>
      <c r="S2273" s="3">
        <f t="shared" si="105"/>
        <v>15</v>
      </c>
      <c r="T2273" s="4">
        <f>VLOOKUP(C:C,Informe!$A:$C,3,0)</f>
        <v>7495.79</v>
      </c>
      <c r="U2273" s="6">
        <f t="shared" si="106"/>
        <v>1124.3685</v>
      </c>
      <c r="V2273" s="6">
        <f t="shared" si="107"/>
        <v>13492.422</v>
      </c>
    </row>
    <row r="2274" spans="1:22" x14ac:dyDescent="0.2">
      <c r="A2274" s="9" t="s">
        <v>383</v>
      </c>
      <c r="B2274" s="9" t="s">
        <v>2672</v>
      </c>
      <c r="C2274" s="9">
        <v>64334486</v>
      </c>
      <c r="D2274" s="9" t="s">
        <v>243</v>
      </c>
      <c r="E2274" s="9" t="s">
        <v>2407</v>
      </c>
      <c r="F2274" s="9">
        <v>2</v>
      </c>
      <c r="G2274" s="9">
        <v>0</v>
      </c>
      <c r="H2274" s="9">
        <v>2</v>
      </c>
      <c r="I2274" s="9" t="s">
        <v>2673</v>
      </c>
      <c r="J2274" s="9">
        <v>6720</v>
      </c>
      <c r="K2274" s="9">
        <v>7996.8</v>
      </c>
      <c r="L2274" s="9" t="s">
        <v>385</v>
      </c>
      <c r="M2274" s="9" t="s">
        <v>1438</v>
      </c>
      <c r="N2274" s="9" t="s">
        <v>1439</v>
      </c>
      <c r="O2274" s="9" t="s">
        <v>1440</v>
      </c>
      <c r="P2274" s="9">
        <v>1</v>
      </c>
      <c r="Q2274" s="9">
        <v>0</v>
      </c>
      <c r="R2274" s="9">
        <v>1</v>
      </c>
      <c r="S2274" s="3">
        <f t="shared" si="105"/>
        <v>20</v>
      </c>
      <c r="T2274" s="4">
        <f>VLOOKUP(C:C,Informe!$A:$C,3,0)</f>
        <v>3747.89</v>
      </c>
      <c r="U2274" s="6">
        <f t="shared" si="106"/>
        <v>749.57799999999997</v>
      </c>
      <c r="V2274" s="6">
        <f t="shared" si="107"/>
        <v>1499.1559999999999</v>
      </c>
    </row>
    <row r="2275" spans="1:22" x14ac:dyDescent="0.2">
      <c r="A2275" s="9" t="s">
        <v>383</v>
      </c>
      <c r="B2275" s="9" t="s">
        <v>2672</v>
      </c>
      <c r="C2275" s="9">
        <v>64794345</v>
      </c>
      <c r="D2275" s="9" t="s">
        <v>247</v>
      </c>
      <c r="E2275" s="9" t="s">
        <v>2407</v>
      </c>
      <c r="F2275" s="9">
        <v>2</v>
      </c>
      <c r="G2275" s="9">
        <v>0</v>
      </c>
      <c r="H2275" s="9">
        <v>2</v>
      </c>
      <c r="I2275" s="9" t="s">
        <v>2673</v>
      </c>
      <c r="J2275" s="9">
        <v>6720</v>
      </c>
      <c r="K2275" s="9">
        <v>7996.8</v>
      </c>
      <c r="L2275" s="9" t="s">
        <v>385</v>
      </c>
      <c r="M2275" s="9" t="s">
        <v>1438</v>
      </c>
      <c r="N2275" s="9" t="s">
        <v>1439</v>
      </c>
      <c r="O2275" s="9" t="s">
        <v>1440</v>
      </c>
      <c r="S2275" s="3">
        <f t="shared" si="105"/>
        <v>20</v>
      </c>
      <c r="T2275" s="4">
        <f>VLOOKUP(C:C,Informe!$A:$C,3,0)</f>
        <v>3746.4</v>
      </c>
      <c r="U2275" s="6">
        <f t="shared" si="106"/>
        <v>749.28000000000009</v>
      </c>
      <c r="V2275" s="6">
        <f t="shared" si="107"/>
        <v>1498.5600000000002</v>
      </c>
    </row>
    <row r="2276" spans="1:22" x14ac:dyDescent="0.2">
      <c r="A2276" s="9" t="s">
        <v>383</v>
      </c>
      <c r="B2276" s="9" t="s">
        <v>2672</v>
      </c>
      <c r="C2276" s="9">
        <v>69574621</v>
      </c>
      <c r="D2276" s="9" t="s">
        <v>263</v>
      </c>
      <c r="E2276" s="9" t="s">
        <v>2407</v>
      </c>
      <c r="F2276" s="9">
        <v>1</v>
      </c>
      <c r="G2276" s="9">
        <v>0</v>
      </c>
      <c r="H2276" s="9">
        <v>1</v>
      </c>
      <c r="I2276" s="9" t="s">
        <v>2673</v>
      </c>
      <c r="J2276" s="9">
        <v>10635.2</v>
      </c>
      <c r="K2276" s="9">
        <v>12655.888000000001</v>
      </c>
      <c r="L2276" s="9" t="s">
        <v>385</v>
      </c>
      <c r="M2276" s="9" t="s">
        <v>1512</v>
      </c>
      <c r="N2276" s="9" t="s">
        <v>1513</v>
      </c>
      <c r="O2276" s="9" t="s">
        <v>1514</v>
      </c>
      <c r="P2276" s="9">
        <v>1</v>
      </c>
      <c r="Q2276" s="9">
        <v>0</v>
      </c>
      <c r="R2276" s="9">
        <v>1</v>
      </c>
      <c r="S2276" s="3">
        <f t="shared" si="105"/>
        <v>8</v>
      </c>
      <c r="T2276" s="4">
        <f>VLOOKUP(C:C,Informe!$A:$C,3,0)</f>
        <v>9687.2800000000007</v>
      </c>
      <c r="U2276" s="6">
        <f t="shared" si="106"/>
        <v>774.9824000000001</v>
      </c>
      <c r="V2276" s="6">
        <f t="shared" si="107"/>
        <v>774.9824000000001</v>
      </c>
    </row>
    <row r="2277" spans="1:22" x14ac:dyDescent="0.2">
      <c r="A2277" s="9" t="s">
        <v>383</v>
      </c>
      <c r="B2277" s="9" t="s">
        <v>2674</v>
      </c>
      <c r="C2277" s="9">
        <v>68735160</v>
      </c>
      <c r="D2277" s="9" t="s">
        <v>327</v>
      </c>
      <c r="E2277" s="9" t="s">
        <v>2407</v>
      </c>
      <c r="F2277" s="9">
        <v>6</v>
      </c>
      <c r="G2277" s="9">
        <v>0</v>
      </c>
      <c r="H2277" s="9">
        <v>6</v>
      </c>
      <c r="I2277" s="9" t="s">
        <v>2675</v>
      </c>
      <c r="J2277" s="9">
        <v>12698.4</v>
      </c>
      <c r="K2277" s="9">
        <v>15111.096</v>
      </c>
      <c r="L2277" s="9" t="s">
        <v>385</v>
      </c>
      <c r="M2277" s="9" t="s">
        <v>1523</v>
      </c>
      <c r="N2277" s="9" t="s">
        <v>1524</v>
      </c>
      <c r="O2277" s="9" t="s">
        <v>1930</v>
      </c>
      <c r="P2277" s="9">
        <v>2</v>
      </c>
      <c r="Q2277" s="9">
        <v>0</v>
      </c>
      <c r="R2277" s="9">
        <v>2</v>
      </c>
      <c r="S2277" s="3">
        <f t="shared" si="105"/>
        <v>12</v>
      </c>
      <c r="T2277" s="4">
        <f>VLOOKUP(C:C,Informe!$A:$C,3,0)</f>
        <v>1981.23</v>
      </c>
      <c r="U2277" s="6">
        <f t="shared" si="106"/>
        <v>237.74760000000001</v>
      </c>
      <c r="V2277" s="6">
        <f t="shared" si="107"/>
        <v>1426.4856</v>
      </c>
    </row>
    <row r="2278" spans="1:22" x14ac:dyDescent="0.2">
      <c r="A2278" s="9" t="s">
        <v>383</v>
      </c>
      <c r="B2278" s="9" t="s">
        <v>2674</v>
      </c>
      <c r="C2278" s="9">
        <v>69682135</v>
      </c>
      <c r="D2278" s="9" t="s">
        <v>131</v>
      </c>
      <c r="E2278" s="9" t="s">
        <v>2407</v>
      </c>
      <c r="F2278" s="9">
        <v>3</v>
      </c>
      <c r="G2278" s="9">
        <v>0</v>
      </c>
      <c r="H2278" s="9">
        <v>3</v>
      </c>
      <c r="I2278" s="9" t="s">
        <v>2675</v>
      </c>
      <c r="J2278" s="9">
        <v>40336.800000000003</v>
      </c>
      <c r="K2278" s="9">
        <v>48000.792000000001</v>
      </c>
      <c r="L2278" s="9" t="s">
        <v>385</v>
      </c>
      <c r="M2278" s="9" t="s">
        <v>1470</v>
      </c>
      <c r="N2278" s="9" t="s">
        <v>1471</v>
      </c>
      <c r="O2278" s="9" t="s">
        <v>1472</v>
      </c>
      <c r="P2278" s="9">
        <v>1</v>
      </c>
      <c r="Q2278" s="9">
        <v>0</v>
      </c>
      <c r="R2278" s="9">
        <v>1</v>
      </c>
      <c r="S2278" s="3">
        <f t="shared" si="105"/>
        <v>20</v>
      </c>
      <c r="T2278" s="4">
        <f>VLOOKUP(C:C,Informe!$A:$C,3,0)</f>
        <v>10722.68</v>
      </c>
      <c r="U2278" s="6">
        <f t="shared" si="106"/>
        <v>2144.5360000000001</v>
      </c>
      <c r="V2278" s="6">
        <f t="shared" si="107"/>
        <v>6433.6080000000002</v>
      </c>
    </row>
    <row r="2279" spans="1:22" x14ac:dyDescent="0.2">
      <c r="A2279" s="9" t="s">
        <v>383</v>
      </c>
      <c r="B2279" s="9" t="s">
        <v>2674</v>
      </c>
      <c r="C2279" s="9">
        <v>64334486</v>
      </c>
      <c r="D2279" s="9" t="s">
        <v>243</v>
      </c>
      <c r="E2279" s="9" t="s">
        <v>2407</v>
      </c>
      <c r="F2279" s="9">
        <v>2</v>
      </c>
      <c r="G2279" s="9">
        <v>0</v>
      </c>
      <c r="H2279" s="9">
        <v>2</v>
      </c>
      <c r="I2279" s="9" t="s">
        <v>2675</v>
      </c>
      <c r="J2279" s="9">
        <v>6720</v>
      </c>
      <c r="K2279" s="9">
        <v>7996.8</v>
      </c>
      <c r="L2279" s="9" t="s">
        <v>385</v>
      </c>
      <c r="M2279" s="9" t="s">
        <v>1438</v>
      </c>
      <c r="N2279" s="9" t="s">
        <v>1439</v>
      </c>
      <c r="O2279" s="9" t="s">
        <v>1440</v>
      </c>
      <c r="P2279" s="9">
        <v>1</v>
      </c>
      <c r="Q2279" s="9">
        <v>0</v>
      </c>
      <c r="R2279" s="9">
        <v>1</v>
      </c>
      <c r="S2279" s="3">
        <f t="shared" si="105"/>
        <v>20</v>
      </c>
      <c r="T2279" s="4">
        <f>VLOOKUP(C:C,Informe!$A:$C,3,0)</f>
        <v>3747.89</v>
      </c>
      <c r="U2279" s="6">
        <f t="shared" si="106"/>
        <v>749.57799999999997</v>
      </c>
      <c r="V2279" s="6">
        <f t="shared" si="107"/>
        <v>1499.1559999999999</v>
      </c>
    </row>
    <row r="2280" spans="1:22" x14ac:dyDescent="0.2">
      <c r="A2280" s="9" t="s">
        <v>383</v>
      </c>
      <c r="B2280" s="9" t="s">
        <v>2674</v>
      </c>
      <c r="C2280" s="9">
        <v>64794345</v>
      </c>
      <c r="D2280" s="9" t="s">
        <v>247</v>
      </c>
      <c r="E2280" s="9" t="s">
        <v>2407</v>
      </c>
      <c r="F2280" s="9">
        <v>2</v>
      </c>
      <c r="G2280" s="9">
        <v>0</v>
      </c>
      <c r="H2280" s="9">
        <v>2</v>
      </c>
      <c r="I2280" s="9" t="s">
        <v>2675</v>
      </c>
      <c r="J2280" s="9">
        <v>6720</v>
      </c>
      <c r="K2280" s="9">
        <v>7996.8</v>
      </c>
      <c r="L2280" s="9" t="s">
        <v>385</v>
      </c>
      <c r="M2280" s="9" t="s">
        <v>1438</v>
      </c>
      <c r="N2280" s="9" t="s">
        <v>1439</v>
      </c>
      <c r="O2280" s="9" t="s">
        <v>1440</v>
      </c>
      <c r="S2280" s="3">
        <f t="shared" si="105"/>
        <v>20</v>
      </c>
      <c r="T2280" s="4">
        <f>VLOOKUP(C:C,Informe!$A:$C,3,0)</f>
        <v>3746.4</v>
      </c>
      <c r="U2280" s="6">
        <f t="shared" si="106"/>
        <v>749.28000000000009</v>
      </c>
      <c r="V2280" s="6">
        <f t="shared" si="107"/>
        <v>1498.5600000000002</v>
      </c>
    </row>
    <row r="2281" spans="1:22" x14ac:dyDescent="0.2">
      <c r="A2281" s="9" t="s">
        <v>383</v>
      </c>
      <c r="B2281" s="9" t="s">
        <v>2674</v>
      </c>
      <c r="C2281" s="9">
        <v>69574621</v>
      </c>
      <c r="D2281" s="9" t="s">
        <v>263</v>
      </c>
      <c r="E2281" s="9" t="s">
        <v>2407</v>
      </c>
      <c r="F2281" s="9">
        <v>1</v>
      </c>
      <c r="G2281" s="9">
        <v>0</v>
      </c>
      <c r="H2281" s="9">
        <v>1</v>
      </c>
      <c r="I2281" s="9" t="s">
        <v>2675</v>
      </c>
      <c r="J2281" s="9">
        <v>10635.2</v>
      </c>
      <c r="K2281" s="9">
        <v>12655.888000000001</v>
      </c>
      <c r="L2281" s="9" t="s">
        <v>385</v>
      </c>
      <c r="M2281" s="9" t="s">
        <v>1512</v>
      </c>
      <c r="N2281" s="9" t="s">
        <v>1513</v>
      </c>
      <c r="O2281" s="9" t="s">
        <v>1514</v>
      </c>
      <c r="P2281" s="9">
        <v>1</v>
      </c>
      <c r="Q2281" s="9">
        <v>0</v>
      </c>
      <c r="R2281" s="9">
        <v>1</v>
      </c>
      <c r="S2281" s="3">
        <f t="shared" si="105"/>
        <v>8</v>
      </c>
      <c r="T2281" s="4">
        <f>VLOOKUP(C:C,Informe!$A:$C,3,0)</f>
        <v>9687.2800000000007</v>
      </c>
      <c r="U2281" s="6">
        <f t="shared" si="106"/>
        <v>774.9824000000001</v>
      </c>
      <c r="V2281" s="6">
        <f t="shared" si="107"/>
        <v>774.9824000000001</v>
      </c>
    </row>
    <row r="2282" spans="1:22" x14ac:dyDescent="0.2">
      <c r="A2282" s="9" t="s">
        <v>383</v>
      </c>
      <c r="B2282" s="9" t="s">
        <v>2676</v>
      </c>
      <c r="C2282" s="9">
        <v>64388929</v>
      </c>
      <c r="D2282" s="9" t="s">
        <v>246</v>
      </c>
      <c r="E2282" s="9" t="s">
        <v>2407</v>
      </c>
      <c r="F2282" s="9">
        <v>10</v>
      </c>
      <c r="G2282" s="9">
        <v>0</v>
      </c>
      <c r="H2282" s="9">
        <v>10</v>
      </c>
      <c r="I2282" s="9" t="s">
        <v>2677</v>
      </c>
      <c r="J2282" s="9">
        <v>16248</v>
      </c>
      <c r="K2282" s="9">
        <v>19335.12</v>
      </c>
      <c r="L2282" s="9" t="s">
        <v>385</v>
      </c>
      <c r="M2282" s="9" t="s">
        <v>1416</v>
      </c>
      <c r="N2282" s="9" t="s">
        <v>737</v>
      </c>
      <c r="O2282" s="9" t="s">
        <v>1418</v>
      </c>
      <c r="P2282" s="9">
        <v>1</v>
      </c>
      <c r="Q2282" s="9">
        <v>0</v>
      </c>
      <c r="R2282" s="9">
        <v>1</v>
      </c>
      <c r="S2282" s="3">
        <f t="shared" si="105"/>
        <v>20</v>
      </c>
      <c r="T2282" s="4">
        <f>VLOOKUP(C:C,Informe!$A:$C,3,0)</f>
        <v>1811.65</v>
      </c>
      <c r="U2282" s="6">
        <f t="shared" si="106"/>
        <v>362.33000000000004</v>
      </c>
      <c r="V2282" s="6">
        <f t="shared" si="107"/>
        <v>3623.3</v>
      </c>
    </row>
    <row r="2283" spans="1:22" x14ac:dyDescent="0.2">
      <c r="A2283" s="9" t="s">
        <v>383</v>
      </c>
      <c r="B2283" s="9" t="s">
        <v>2676</v>
      </c>
      <c r="C2283" s="9">
        <v>69781119</v>
      </c>
      <c r="D2283" s="9" t="s">
        <v>238</v>
      </c>
      <c r="E2283" s="9" t="s">
        <v>2407</v>
      </c>
      <c r="F2283" s="9">
        <v>10</v>
      </c>
      <c r="G2283" s="9">
        <v>0</v>
      </c>
      <c r="H2283" s="9">
        <v>10</v>
      </c>
      <c r="I2283" s="9" t="s">
        <v>2677</v>
      </c>
      <c r="J2283" s="9">
        <v>16248</v>
      </c>
      <c r="K2283" s="9">
        <v>19335.12</v>
      </c>
      <c r="L2283" s="9" t="s">
        <v>385</v>
      </c>
      <c r="M2283" s="9" t="s">
        <v>1416</v>
      </c>
      <c r="N2283" s="9" t="s">
        <v>737</v>
      </c>
      <c r="O2283" s="9" t="s">
        <v>1418</v>
      </c>
      <c r="S2283" s="3">
        <f t="shared" si="105"/>
        <v>20</v>
      </c>
      <c r="T2283" s="4">
        <f>VLOOKUP(C:C,Informe!$A:$C,3,0)</f>
        <v>1811.48</v>
      </c>
      <c r="U2283" s="6">
        <f t="shared" si="106"/>
        <v>362.29600000000005</v>
      </c>
      <c r="V2283" s="6">
        <f t="shared" si="107"/>
        <v>3622.9600000000005</v>
      </c>
    </row>
    <row r="2284" spans="1:22" x14ac:dyDescent="0.2">
      <c r="A2284" s="9" t="s">
        <v>383</v>
      </c>
      <c r="B2284" s="9" t="s">
        <v>2676</v>
      </c>
      <c r="C2284" s="9">
        <v>69781120</v>
      </c>
      <c r="D2284" s="9" t="s">
        <v>242</v>
      </c>
      <c r="E2284" s="9" t="s">
        <v>2407</v>
      </c>
      <c r="F2284" s="9">
        <v>2</v>
      </c>
      <c r="G2284" s="9">
        <v>0</v>
      </c>
      <c r="H2284" s="9">
        <v>2</v>
      </c>
      <c r="I2284" s="9" t="s">
        <v>2677</v>
      </c>
      <c r="J2284" s="9">
        <v>3249.6</v>
      </c>
      <c r="K2284" s="9">
        <v>3867.0239999999999</v>
      </c>
      <c r="L2284" s="9" t="s">
        <v>385</v>
      </c>
      <c r="M2284" s="9" t="s">
        <v>1416</v>
      </c>
      <c r="N2284" s="9" t="s">
        <v>737</v>
      </c>
      <c r="O2284" s="9" t="s">
        <v>1395</v>
      </c>
      <c r="S2284" s="3">
        <f t="shared" si="105"/>
        <v>20</v>
      </c>
      <c r="T2284" s="4">
        <f>VLOOKUP(C:C,Informe!$A:$C,3,0)</f>
        <v>1811.48</v>
      </c>
      <c r="U2284" s="6">
        <f t="shared" si="106"/>
        <v>362.29600000000005</v>
      </c>
      <c r="V2284" s="6">
        <f t="shared" si="107"/>
        <v>724.5920000000001</v>
      </c>
    </row>
    <row r="2285" spans="1:22" x14ac:dyDescent="0.2">
      <c r="A2285" s="9" t="s">
        <v>383</v>
      </c>
      <c r="B2285" s="9" t="s">
        <v>2676</v>
      </c>
      <c r="C2285" s="9">
        <v>69781123</v>
      </c>
      <c r="D2285" s="9" t="s">
        <v>239</v>
      </c>
      <c r="E2285" s="9" t="s">
        <v>2407</v>
      </c>
      <c r="F2285" s="9">
        <v>4</v>
      </c>
      <c r="G2285" s="9">
        <v>0</v>
      </c>
      <c r="H2285" s="9">
        <v>4</v>
      </c>
      <c r="I2285" s="9" t="s">
        <v>2677</v>
      </c>
      <c r="J2285" s="9">
        <v>6499.2</v>
      </c>
      <c r="K2285" s="9">
        <v>7734.0479999999998</v>
      </c>
      <c r="L2285" s="9" t="s">
        <v>385</v>
      </c>
      <c r="M2285" s="9" t="s">
        <v>1416</v>
      </c>
      <c r="N2285" s="9" t="s">
        <v>737</v>
      </c>
      <c r="O2285" s="9" t="s">
        <v>1529</v>
      </c>
      <c r="S2285" s="3">
        <f t="shared" si="105"/>
        <v>20</v>
      </c>
      <c r="T2285" s="4">
        <f>VLOOKUP(C:C,Informe!$A:$C,3,0)</f>
        <v>1811.48</v>
      </c>
      <c r="U2285" s="6">
        <f t="shared" si="106"/>
        <v>362.29600000000005</v>
      </c>
      <c r="V2285" s="6">
        <f t="shared" si="107"/>
        <v>1449.1840000000002</v>
      </c>
    </row>
    <row r="2286" spans="1:22" x14ac:dyDescent="0.2">
      <c r="A2286" s="9" t="s">
        <v>383</v>
      </c>
      <c r="B2286" s="9" t="s">
        <v>2570</v>
      </c>
      <c r="C2286" s="9">
        <v>64873118</v>
      </c>
      <c r="D2286" s="9" t="s">
        <v>235</v>
      </c>
      <c r="E2286" s="9" t="s">
        <v>2407</v>
      </c>
      <c r="F2286" s="9">
        <v>15</v>
      </c>
      <c r="G2286" s="9">
        <v>0</v>
      </c>
      <c r="H2286" s="9">
        <v>15</v>
      </c>
      <c r="I2286" s="9" t="s">
        <v>2678</v>
      </c>
      <c r="J2286" s="9">
        <v>15132</v>
      </c>
      <c r="K2286" s="9">
        <v>18007.080000000002</v>
      </c>
      <c r="L2286" s="9" t="s">
        <v>385</v>
      </c>
      <c r="M2286" s="9" t="s">
        <v>1402</v>
      </c>
      <c r="N2286" s="9" t="s">
        <v>738</v>
      </c>
      <c r="O2286" s="9" t="s">
        <v>1403</v>
      </c>
      <c r="P2286" s="9">
        <v>1</v>
      </c>
      <c r="Q2286" s="9">
        <v>0</v>
      </c>
      <c r="R2286" s="9">
        <v>1</v>
      </c>
      <c r="S2286" s="3">
        <f t="shared" si="105"/>
        <v>20</v>
      </c>
      <c r="T2286" s="4">
        <f>VLOOKUP(C:C,Informe!$A:$C,3,0)</f>
        <v>1124.3699999999999</v>
      </c>
      <c r="U2286" s="6">
        <f t="shared" si="106"/>
        <v>224.874</v>
      </c>
      <c r="V2286" s="6">
        <f t="shared" si="107"/>
        <v>3373.11</v>
      </c>
    </row>
    <row r="2287" spans="1:22" x14ac:dyDescent="0.2">
      <c r="A2287" s="9" t="s">
        <v>383</v>
      </c>
      <c r="B2287" s="9" t="s">
        <v>2570</v>
      </c>
      <c r="C2287" s="9">
        <v>64873120</v>
      </c>
      <c r="D2287" s="9" t="s">
        <v>245</v>
      </c>
      <c r="E2287" s="9" t="s">
        <v>2407</v>
      </c>
      <c r="F2287" s="9">
        <v>15</v>
      </c>
      <c r="G2287" s="9">
        <v>0</v>
      </c>
      <c r="H2287" s="9">
        <v>15</v>
      </c>
      <c r="I2287" s="9" t="s">
        <v>2678</v>
      </c>
      <c r="J2287" s="9">
        <v>15132</v>
      </c>
      <c r="K2287" s="9">
        <v>18007.080000000002</v>
      </c>
      <c r="L2287" s="9" t="s">
        <v>385</v>
      </c>
      <c r="M2287" s="9" t="s">
        <v>1402</v>
      </c>
      <c r="N2287" s="9" t="s">
        <v>738</v>
      </c>
      <c r="O2287" s="9" t="s">
        <v>1403</v>
      </c>
      <c r="S2287" s="3">
        <f t="shared" si="105"/>
        <v>20</v>
      </c>
      <c r="T2287" s="4">
        <f>VLOOKUP(C:C,Informe!$A:$C,3,0)</f>
        <v>1124.3699999999999</v>
      </c>
      <c r="U2287" s="6">
        <f t="shared" si="106"/>
        <v>224.874</v>
      </c>
      <c r="V2287" s="6">
        <f t="shared" si="107"/>
        <v>3373.11</v>
      </c>
    </row>
    <row r="2288" spans="1:22" x14ac:dyDescent="0.2">
      <c r="A2288" s="9" t="s">
        <v>383</v>
      </c>
      <c r="B2288" s="9" t="s">
        <v>2570</v>
      </c>
      <c r="C2288" s="9">
        <v>64873121</v>
      </c>
      <c r="D2288" s="9" t="s">
        <v>236</v>
      </c>
      <c r="E2288" s="9" t="s">
        <v>2407</v>
      </c>
      <c r="F2288" s="9">
        <v>8</v>
      </c>
      <c r="G2288" s="9">
        <v>0</v>
      </c>
      <c r="H2288" s="9">
        <v>8</v>
      </c>
      <c r="I2288" s="9" t="s">
        <v>2678</v>
      </c>
      <c r="J2288" s="9">
        <v>8070.4</v>
      </c>
      <c r="K2288" s="9">
        <v>9603.7759999999998</v>
      </c>
      <c r="L2288" s="9" t="s">
        <v>385</v>
      </c>
      <c r="M2288" s="9" t="s">
        <v>1402</v>
      </c>
      <c r="N2288" s="9" t="s">
        <v>738</v>
      </c>
      <c r="O2288" s="9" t="s">
        <v>1480</v>
      </c>
      <c r="S2288" s="3">
        <f t="shared" si="105"/>
        <v>20</v>
      </c>
      <c r="T2288" s="4">
        <f>VLOOKUP(C:C,Informe!$A:$C,3,0)</f>
        <v>1124.3699999999999</v>
      </c>
      <c r="U2288" s="6">
        <f t="shared" si="106"/>
        <v>224.874</v>
      </c>
      <c r="V2288" s="6">
        <f t="shared" si="107"/>
        <v>1798.992</v>
      </c>
    </row>
    <row r="2289" spans="1:22" x14ac:dyDescent="0.2">
      <c r="A2289" s="9" t="s">
        <v>383</v>
      </c>
      <c r="B2289" s="9" t="s">
        <v>2577</v>
      </c>
      <c r="C2289" s="9">
        <v>68735160</v>
      </c>
      <c r="D2289" s="9" t="s">
        <v>327</v>
      </c>
      <c r="E2289" s="9" t="s">
        <v>2407</v>
      </c>
      <c r="F2289" s="9">
        <v>6</v>
      </c>
      <c r="G2289" s="9">
        <v>0</v>
      </c>
      <c r="H2289" s="9">
        <v>6</v>
      </c>
      <c r="I2289" s="9" t="s">
        <v>2679</v>
      </c>
      <c r="J2289" s="9">
        <v>12698.4</v>
      </c>
      <c r="K2289" s="9">
        <v>15111.096</v>
      </c>
      <c r="L2289" s="9" t="s">
        <v>385</v>
      </c>
      <c r="M2289" s="9" t="s">
        <v>1523</v>
      </c>
      <c r="N2289" s="9" t="s">
        <v>1524</v>
      </c>
      <c r="O2289" s="9" t="s">
        <v>1930</v>
      </c>
      <c r="P2289" s="9">
        <v>2</v>
      </c>
      <c r="Q2289" s="9">
        <v>0</v>
      </c>
      <c r="R2289" s="9">
        <v>2</v>
      </c>
      <c r="S2289" s="3">
        <f t="shared" si="105"/>
        <v>12</v>
      </c>
      <c r="T2289" s="4">
        <f>VLOOKUP(C:C,Informe!$A:$C,3,0)</f>
        <v>1981.23</v>
      </c>
      <c r="U2289" s="6">
        <f t="shared" si="106"/>
        <v>237.74760000000001</v>
      </c>
      <c r="V2289" s="6">
        <f t="shared" si="107"/>
        <v>1426.4856</v>
      </c>
    </row>
    <row r="2290" spans="1:22" x14ac:dyDescent="0.2">
      <c r="A2290" s="9" t="s">
        <v>383</v>
      </c>
      <c r="B2290" s="9" t="s">
        <v>2577</v>
      </c>
      <c r="C2290" s="9">
        <v>69781119</v>
      </c>
      <c r="D2290" s="9" t="s">
        <v>238</v>
      </c>
      <c r="E2290" s="9" t="s">
        <v>2407</v>
      </c>
      <c r="F2290" s="9">
        <v>13</v>
      </c>
      <c r="G2290" s="9">
        <v>0</v>
      </c>
      <c r="H2290" s="9">
        <v>13</v>
      </c>
      <c r="I2290" s="9" t="s">
        <v>2679</v>
      </c>
      <c r="J2290" s="9">
        <v>21122.400000000001</v>
      </c>
      <c r="K2290" s="9">
        <v>25135.655999999999</v>
      </c>
      <c r="L2290" s="9" t="s">
        <v>385</v>
      </c>
      <c r="M2290" s="9" t="s">
        <v>1416</v>
      </c>
      <c r="N2290" s="9" t="s">
        <v>737</v>
      </c>
      <c r="O2290" s="9" t="s">
        <v>1655</v>
      </c>
      <c r="P2290" s="9">
        <v>1</v>
      </c>
      <c r="Q2290" s="9">
        <v>0</v>
      </c>
      <c r="R2290" s="9">
        <v>1</v>
      </c>
      <c r="S2290" s="3">
        <f t="shared" si="105"/>
        <v>20</v>
      </c>
      <c r="T2290" s="4">
        <f>VLOOKUP(C:C,Informe!$A:$C,3,0)</f>
        <v>1811.48</v>
      </c>
      <c r="U2290" s="6">
        <f t="shared" si="106"/>
        <v>362.29600000000005</v>
      </c>
      <c r="V2290" s="6">
        <f t="shared" si="107"/>
        <v>4709.8480000000009</v>
      </c>
    </row>
    <row r="2291" spans="1:22" x14ac:dyDescent="0.2">
      <c r="A2291" s="9" t="s">
        <v>383</v>
      </c>
      <c r="B2291" s="9" t="s">
        <v>2577</v>
      </c>
      <c r="C2291" s="9">
        <v>69781123</v>
      </c>
      <c r="D2291" s="9" t="s">
        <v>239</v>
      </c>
      <c r="E2291" s="9" t="s">
        <v>2407</v>
      </c>
      <c r="F2291" s="9">
        <v>13</v>
      </c>
      <c r="G2291" s="9">
        <v>0</v>
      </c>
      <c r="H2291" s="9">
        <v>13</v>
      </c>
      <c r="I2291" s="9" t="s">
        <v>2679</v>
      </c>
      <c r="J2291" s="9">
        <v>21122.400000000001</v>
      </c>
      <c r="K2291" s="9">
        <v>25135.655999999999</v>
      </c>
      <c r="L2291" s="9" t="s">
        <v>385</v>
      </c>
      <c r="M2291" s="9" t="s">
        <v>1416</v>
      </c>
      <c r="N2291" s="9" t="s">
        <v>737</v>
      </c>
      <c r="O2291" s="9" t="s">
        <v>1655</v>
      </c>
      <c r="S2291" s="3">
        <f t="shared" si="105"/>
        <v>20</v>
      </c>
      <c r="T2291" s="4">
        <f>VLOOKUP(C:C,Informe!$A:$C,3,0)</f>
        <v>1811.48</v>
      </c>
      <c r="U2291" s="6">
        <f t="shared" si="106"/>
        <v>362.29600000000005</v>
      </c>
      <c r="V2291" s="6">
        <f t="shared" si="107"/>
        <v>4709.8480000000009</v>
      </c>
    </row>
    <row r="2292" spans="1:22" x14ac:dyDescent="0.2">
      <c r="A2292" s="9" t="s">
        <v>383</v>
      </c>
      <c r="B2292" s="9" t="s">
        <v>2680</v>
      </c>
      <c r="C2292" s="9">
        <v>68735160</v>
      </c>
      <c r="D2292" s="9" t="s">
        <v>327</v>
      </c>
      <c r="E2292" s="9" t="s">
        <v>2407</v>
      </c>
      <c r="F2292" s="9">
        <v>12</v>
      </c>
      <c r="G2292" s="9">
        <v>0</v>
      </c>
      <c r="H2292" s="9">
        <v>12</v>
      </c>
      <c r="I2292" s="9" t="s">
        <v>2681</v>
      </c>
      <c r="J2292" s="9">
        <v>25396.799999999999</v>
      </c>
      <c r="K2292" s="9">
        <v>30222.191999999999</v>
      </c>
      <c r="L2292" s="9" t="s">
        <v>385</v>
      </c>
      <c r="M2292" s="9" t="s">
        <v>1523</v>
      </c>
      <c r="N2292" s="9" t="s">
        <v>1524</v>
      </c>
      <c r="O2292" s="9" t="s">
        <v>1525</v>
      </c>
      <c r="P2292" s="9">
        <v>4</v>
      </c>
      <c r="Q2292" s="9">
        <v>0</v>
      </c>
      <c r="R2292" s="9">
        <v>4</v>
      </c>
      <c r="S2292" s="3">
        <f t="shared" si="105"/>
        <v>12</v>
      </c>
      <c r="T2292" s="4">
        <f>VLOOKUP(C:C,Informe!$A:$C,3,0)</f>
        <v>1981.23</v>
      </c>
      <c r="U2292" s="6">
        <f t="shared" si="106"/>
        <v>237.74760000000001</v>
      </c>
      <c r="V2292" s="6">
        <f t="shared" si="107"/>
        <v>2852.9712</v>
      </c>
    </row>
    <row r="2293" spans="1:22" x14ac:dyDescent="0.2">
      <c r="A2293" s="9" t="s">
        <v>383</v>
      </c>
      <c r="B2293" s="9" t="s">
        <v>2680</v>
      </c>
      <c r="C2293" s="9">
        <v>69682135</v>
      </c>
      <c r="D2293" s="9" t="s">
        <v>131</v>
      </c>
      <c r="E2293" s="9" t="s">
        <v>2407</v>
      </c>
      <c r="F2293" s="9">
        <v>3</v>
      </c>
      <c r="G2293" s="9">
        <v>0</v>
      </c>
      <c r="H2293" s="9">
        <v>3</v>
      </c>
      <c r="I2293" s="9" t="s">
        <v>2681</v>
      </c>
      <c r="J2293" s="9">
        <v>40336.800000000003</v>
      </c>
      <c r="K2293" s="9">
        <v>48000.792000000001</v>
      </c>
      <c r="L2293" s="9" t="s">
        <v>385</v>
      </c>
      <c r="M2293" s="9" t="s">
        <v>1470</v>
      </c>
      <c r="N2293" s="9" t="s">
        <v>1471</v>
      </c>
      <c r="O2293" s="9" t="s">
        <v>1472</v>
      </c>
      <c r="P2293" s="9">
        <v>1</v>
      </c>
      <c r="Q2293" s="9">
        <v>0</v>
      </c>
      <c r="R2293" s="9">
        <v>1</v>
      </c>
      <c r="S2293" s="3">
        <f t="shared" si="105"/>
        <v>20</v>
      </c>
      <c r="T2293" s="4">
        <f>VLOOKUP(C:C,Informe!$A:$C,3,0)</f>
        <v>10722.68</v>
      </c>
      <c r="U2293" s="6">
        <f t="shared" si="106"/>
        <v>2144.5360000000001</v>
      </c>
      <c r="V2293" s="6">
        <f t="shared" si="107"/>
        <v>6433.6080000000002</v>
      </c>
    </row>
    <row r="2294" spans="1:22" x14ac:dyDescent="0.2">
      <c r="A2294" s="9" t="s">
        <v>383</v>
      </c>
      <c r="B2294" s="9" t="s">
        <v>2680</v>
      </c>
      <c r="C2294" s="9">
        <v>64873118</v>
      </c>
      <c r="D2294" s="9" t="s">
        <v>235</v>
      </c>
      <c r="E2294" s="9" t="s">
        <v>2407</v>
      </c>
      <c r="F2294" s="9">
        <v>19</v>
      </c>
      <c r="G2294" s="9">
        <v>0</v>
      </c>
      <c r="H2294" s="9">
        <v>19</v>
      </c>
      <c r="I2294" s="9" t="s">
        <v>2681</v>
      </c>
      <c r="J2294" s="9">
        <v>19167.2</v>
      </c>
      <c r="K2294" s="9">
        <v>22808.968000000001</v>
      </c>
      <c r="L2294" s="9" t="s">
        <v>385</v>
      </c>
      <c r="M2294" s="9" t="s">
        <v>1402</v>
      </c>
      <c r="N2294" s="9" t="s">
        <v>738</v>
      </c>
      <c r="O2294" s="9" t="s">
        <v>1531</v>
      </c>
      <c r="P2294" s="9">
        <v>1</v>
      </c>
      <c r="Q2294" s="9">
        <v>0</v>
      </c>
      <c r="R2294" s="9">
        <v>1</v>
      </c>
      <c r="S2294" s="3">
        <f t="shared" si="105"/>
        <v>20</v>
      </c>
      <c r="T2294" s="4">
        <f>VLOOKUP(C:C,Informe!$A:$C,3,0)</f>
        <v>1124.3699999999999</v>
      </c>
      <c r="U2294" s="6">
        <f t="shared" si="106"/>
        <v>224.874</v>
      </c>
      <c r="V2294" s="6">
        <f t="shared" si="107"/>
        <v>4272.6059999999998</v>
      </c>
    </row>
    <row r="2295" spans="1:22" x14ac:dyDescent="0.2">
      <c r="A2295" s="9" t="s">
        <v>383</v>
      </c>
      <c r="B2295" s="9" t="s">
        <v>2680</v>
      </c>
      <c r="C2295" s="9">
        <v>64873122</v>
      </c>
      <c r="D2295" s="9" t="s">
        <v>234</v>
      </c>
      <c r="E2295" s="9" t="s">
        <v>2407</v>
      </c>
      <c r="F2295" s="9">
        <v>19</v>
      </c>
      <c r="G2295" s="9">
        <v>0</v>
      </c>
      <c r="H2295" s="9">
        <v>19</v>
      </c>
      <c r="I2295" s="9" t="s">
        <v>2681</v>
      </c>
      <c r="J2295" s="9">
        <v>19167.2</v>
      </c>
      <c r="K2295" s="9">
        <v>22808.968000000001</v>
      </c>
      <c r="L2295" s="9" t="s">
        <v>385</v>
      </c>
      <c r="M2295" s="9" t="s">
        <v>1402</v>
      </c>
      <c r="N2295" s="9" t="s">
        <v>738</v>
      </c>
      <c r="O2295" s="9" t="s">
        <v>1531</v>
      </c>
      <c r="S2295" s="3">
        <f t="shared" si="105"/>
        <v>20</v>
      </c>
      <c r="T2295" s="4">
        <f>VLOOKUP(C:C,Informe!$A:$C,3,0)</f>
        <v>1124.3699999999999</v>
      </c>
      <c r="U2295" s="6">
        <f t="shared" si="106"/>
        <v>224.874</v>
      </c>
      <c r="V2295" s="6">
        <f t="shared" si="107"/>
        <v>4272.6059999999998</v>
      </c>
    </row>
    <row r="2296" spans="1:22" x14ac:dyDescent="0.2">
      <c r="A2296" s="9" t="s">
        <v>383</v>
      </c>
      <c r="B2296" s="9" t="s">
        <v>2682</v>
      </c>
      <c r="C2296" s="9">
        <v>64388929</v>
      </c>
      <c r="D2296" s="9" t="s">
        <v>246</v>
      </c>
      <c r="E2296" s="9" t="s">
        <v>2407</v>
      </c>
      <c r="F2296" s="9">
        <v>10</v>
      </c>
      <c r="G2296" s="9">
        <v>0</v>
      </c>
      <c r="H2296" s="9">
        <v>10</v>
      </c>
      <c r="I2296" s="9" t="s">
        <v>2683</v>
      </c>
      <c r="J2296" s="9">
        <v>16248</v>
      </c>
      <c r="K2296" s="9">
        <v>19335.12</v>
      </c>
      <c r="L2296" s="9" t="s">
        <v>642</v>
      </c>
      <c r="M2296" s="9" t="s">
        <v>1416</v>
      </c>
      <c r="N2296" s="9" t="s">
        <v>737</v>
      </c>
      <c r="O2296" s="9" t="s">
        <v>1418</v>
      </c>
      <c r="P2296" s="9">
        <v>1</v>
      </c>
      <c r="Q2296" s="9">
        <v>0</v>
      </c>
      <c r="R2296" s="9">
        <v>1</v>
      </c>
      <c r="S2296" s="3">
        <f t="shared" si="105"/>
        <v>20</v>
      </c>
      <c r="T2296" s="4">
        <f>VLOOKUP(C:C,Informe!$A:$C,3,0)</f>
        <v>1811.65</v>
      </c>
      <c r="U2296" s="6">
        <f t="shared" si="106"/>
        <v>362.33000000000004</v>
      </c>
      <c r="V2296" s="6">
        <f t="shared" si="107"/>
        <v>3623.3</v>
      </c>
    </row>
    <row r="2297" spans="1:22" x14ac:dyDescent="0.2">
      <c r="A2297" s="9" t="s">
        <v>383</v>
      </c>
      <c r="B2297" s="9" t="s">
        <v>2682</v>
      </c>
      <c r="C2297" s="9">
        <v>69781119</v>
      </c>
      <c r="D2297" s="9" t="s">
        <v>238</v>
      </c>
      <c r="E2297" s="9" t="s">
        <v>2407</v>
      </c>
      <c r="F2297" s="9">
        <v>10</v>
      </c>
      <c r="G2297" s="9">
        <v>0</v>
      </c>
      <c r="H2297" s="9">
        <v>10</v>
      </c>
      <c r="I2297" s="9" t="s">
        <v>2683</v>
      </c>
      <c r="J2297" s="9">
        <v>16248</v>
      </c>
      <c r="K2297" s="9">
        <v>19335.12</v>
      </c>
      <c r="L2297" s="9" t="s">
        <v>642</v>
      </c>
      <c r="M2297" s="9" t="s">
        <v>1416</v>
      </c>
      <c r="N2297" s="9" t="s">
        <v>737</v>
      </c>
      <c r="O2297" s="9" t="s">
        <v>1418</v>
      </c>
      <c r="S2297" s="3">
        <f t="shared" si="105"/>
        <v>20</v>
      </c>
      <c r="T2297" s="4">
        <f>VLOOKUP(C:C,Informe!$A:$C,3,0)</f>
        <v>1811.48</v>
      </c>
      <c r="U2297" s="6">
        <f t="shared" si="106"/>
        <v>362.29600000000005</v>
      </c>
      <c r="V2297" s="6">
        <f t="shared" si="107"/>
        <v>3622.9600000000005</v>
      </c>
    </row>
    <row r="2298" spans="1:22" x14ac:dyDescent="0.2">
      <c r="A2298" s="9" t="s">
        <v>383</v>
      </c>
      <c r="B2298" s="9" t="s">
        <v>2682</v>
      </c>
      <c r="C2298" s="9">
        <v>69781120</v>
      </c>
      <c r="D2298" s="9" t="s">
        <v>242</v>
      </c>
      <c r="E2298" s="9" t="s">
        <v>2407</v>
      </c>
      <c r="F2298" s="9">
        <v>3</v>
      </c>
      <c r="G2298" s="9">
        <v>0</v>
      </c>
      <c r="H2298" s="9">
        <v>3</v>
      </c>
      <c r="I2298" s="9" t="s">
        <v>2683</v>
      </c>
      <c r="J2298" s="9">
        <v>4874.3999999999996</v>
      </c>
      <c r="K2298" s="9">
        <v>5800.5360000000001</v>
      </c>
      <c r="L2298" s="9" t="s">
        <v>642</v>
      </c>
      <c r="M2298" s="9" t="s">
        <v>1416</v>
      </c>
      <c r="N2298" s="9" t="s">
        <v>737</v>
      </c>
      <c r="O2298" s="9" t="s">
        <v>1429</v>
      </c>
      <c r="S2298" s="3">
        <f t="shared" si="105"/>
        <v>20</v>
      </c>
      <c r="T2298" s="4">
        <f>VLOOKUP(C:C,Informe!$A:$C,3,0)</f>
        <v>1811.48</v>
      </c>
      <c r="U2298" s="6">
        <f t="shared" si="106"/>
        <v>362.29600000000005</v>
      </c>
      <c r="V2298" s="6">
        <f t="shared" si="107"/>
        <v>1086.8880000000001</v>
      </c>
    </row>
    <row r="2299" spans="1:22" x14ac:dyDescent="0.2">
      <c r="A2299" s="9" t="s">
        <v>383</v>
      </c>
      <c r="B2299" s="9" t="s">
        <v>2682</v>
      </c>
      <c r="C2299" s="9">
        <v>69781123</v>
      </c>
      <c r="D2299" s="9" t="s">
        <v>239</v>
      </c>
      <c r="E2299" s="9" t="s">
        <v>2407</v>
      </c>
      <c r="F2299" s="9">
        <v>3</v>
      </c>
      <c r="G2299" s="9">
        <v>0</v>
      </c>
      <c r="H2299" s="9">
        <v>3</v>
      </c>
      <c r="I2299" s="9" t="s">
        <v>2683</v>
      </c>
      <c r="J2299" s="9">
        <v>4874.3999999999996</v>
      </c>
      <c r="K2299" s="9">
        <v>5800.5360000000001</v>
      </c>
      <c r="L2299" s="9" t="s">
        <v>642</v>
      </c>
      <c r="M2299" s="9" t="s">
        <v>1416</v>
      </c>
      <c r="N2299" s="9" t="s">
        <v>737</v>
      </c>
      <c r="O2299" s="9" t="s">
        <v>1429</v>
      </c>
      <c r="S2299" s="3">
        <f t="shared" si="105"/>
        <v>20</v>
      </c>
      <c r="T2299" s="4">
        <f>VLOOKUP(C:C,Informe!$A:$C,3,0)</f>
        <v>1811.48</v>
      </c>
      <c r="U2299" s="6">
        <f t="shared" si="106"/>
        <v>362.29600000000005</v>
      </c>
      <c r="V2299" s="6">
        <f t="shared" si="107"/>
        <v>1086.8880000000001</v>
      </c>
    </row>
    <row r="2300" spans="1:22" x14ac:dyDescent="0.2">
      <c r="A2300" s="9" t="s">
        <v>383</v>
      </c>
      <c r="B2300" s="9" t="s">
        <v>2684</v>
      </c>
      <c r="C2300" s="9">
        <v>64343207</v>
      </c>
      <c r="D2300" s="9" t="s">
        <v>244</v>
      </c>
      <c r="E2300" s="9" t="s">
        <v>2407</v>
      </c>
      <c r="F2300" s="9">
        <v>3</v>
      </c>
      <c r="G2300" s="9">
        <v>0</v>
      </c>
      <c r="H2300" s="9">
        <v>3</v>
      </c>
      <c r="I2300" s="9" t="s">
        <v>2685</v>
      </c>
      <c r="J2300" s="9">
        <v>14760</v>
      </c>
      <c r="K2300" s="9">
        <v>17564.400000000001</v>
      </c>
      <c r="L2300" s="9" t="s">
        <v>642</v>
      </c>
      <c r="M2300" s="9" t="s">
        <v>1463</v>
      </c>
      <c r="N2300" s="9" t="s">
        <v>1464</v>
      </c>
      <c r="O2300" s="9" t="s">
        <v>1555</v>
      </c>
      <c r="P2300" s="9">
        <v>3</v>
      </c>
      <c r="Q2300" s="9">
        <v>0</v>
      </c>
      <c r="R2300" s="9">
        <v>3</v>
      </c>
      <c r="S2300" s="3">
        <f t="shared" si="105"/>
        <v>18</v>
      </c>
      <c r="T2300" s="4">
        <f>VLOOKUP(C:C,Informe!$A:$C,3,0)</f>
        <v>5352</v>
      </c>
      <c r="U2300" s="6">
        <f t="shared" si="106"/>
        <v>963.36</v>
      </c>
      <c r="V2300" s="6">
        <f t="shared" si="107"/>
        <v>2890.08</v>
      </c>
    </row>
    <row r="2301" spans="1:22" x14ac:dyDescent="0.2">
      <c r="A2301" s="9" t="s">
        <v>383</v>
      </c>
      <c r="B2301" s="9" t="s">
        <v>2686</v>
      </c>
      <c r="C2301" s="9">
        <v>64873118</v>
      </c>
      <c r="D2301" s="9" t="s">
        <v>235</v>
      </c>
      <c r="E2301" s="9" t="s">
        <v>2407</v>
      </c>
      <c r="F2301" s="9">
        <v>19</v>
      </c>
      <c r="G2301" s="9">
        <v>0</v>
      </c>
      <c r="H2301" s="9">
        <v>19</v>
      </c>
      <c r="I2301" s="9" t="s">
        <v>2687</v>
      </c>
      <c r="J2301" s="9">
        <v>19167.2</v>
      </c>
      <c r="K2301" s="9">
        <v>22808.968000000001</v>
      </c>
      <c r="L2301" s="9" t="s">
        <v>642</v>
      </c>
      <c r="M2301" s="9" t="s">
        <v>1402</v>
      </c>
      <c r="N2301" s="9" t="s">
        <v>738</v>
      </c>
      <c r="O2301" s="9" t="s">
        <v>1531</v>
      </c>
      <c r="P2301" s="9">
        <v>1</v>
      </c>
      <c r="Q2301" s="9">
        <v>0</v>
      </c>
      <c r="R2301" s="9">
        <v>1</v>
      </c>
      <c r="S2301" s="3">
        <f t="shared" si="105"/>
        <v>20</v>
      </c>
      <c r="T2301" s="4">
        <f>VLOOKUP(C:C,Informe!$A:$C,3,0)</f>
        <v>1124.3699999999999</v>
      </c>
      <c r="U2301" s="6">
        <f t="shared" si="106"/>
        <v>224.874</v>
      </c>
      <c r="V2301" s="6">
        <f t="shared" si="107"/>
        <v>4272.6059999999998</v>
      </c>
    </row>
    <row r="2302" spans="1:22" x14ac:dyDescent="0.2">
      <c r="A2302" s="9" t="s">
        <v>383</v>
      </c>
      <c r="B2302" s="9" t="s">
        <v>2686</v>
      </c>
      <c r="C2302" s="9">
        <v>64873120</v>
      </c>
      <c r="D2302" s="9" t="s">
        <v>245</v>
      </c>
      <c r="E2302" s="9" t="s">
        <v>2407</v>
      </c>
      <c r="F2302" s="9">
        <v>19</v>
      </c>
      <c r="G2302" s="9">
        <v>0</v>
      </c>
      <c r="H2302" s="9">
        <v>19</v>
      </c>
      <c r="I2302" s="9" t="s">
        <v>2687</v>
      </c>
      <c r="J2302" s="9">
        <v>19167.2</v>
      </c>
      <c r="K2302" s="9">
        <v>22808.968000000001</v>
      </c>
      <c r="L2302" s="9" t="s">
        <v>642</v>
      </c>
      <c r="M2302" s="9" t="s">
        <v>1402</v>
      </c>
      <c r="N2302" s="9" t="s">
        <v>738</v>
      </c>
      <c r="O2302" s="9" t="s">
        <v>1531</v>
      </c>
      <c r="S2302" s="3">
        <f t="shared" si="105"/>
        <v>20</v>
      </c>
      <c r="T2302" s="4">
        <f>VLOOKUP(C:C,Informe!$A:$C,3,0)</f>
        <v>1124.3699999999999</v>
      </c>
      <c r="U2302" s="6">
        <f t="shared" si="106"/>
        <v>224.874</v>
      </c>
      <c r="V2302" s="6">
        <f t="shared" si="107"/>
        <v>4272.6059999999998</v>
      </c>
    </row>
    <row r="2303" spans="1:22" x14ac:dyDescent="0.2">
      <c r="A2303" s="9" t="s">
        <v>383</v>
      </c>
      <c r="B2303" s="9" t="s">
        <v>2688</v>
      </c>
      <c r="C2303" s="9">
        <v>64343207</v>
      </c>
      <c r="D2303" s="9" t="s">
        <v>244</v>
      </c>
      <c r="E2303" s="9" t="s">
        <v>2407</v>
      </c>
      <c r="F2303" s="9">
        <v>3</v>
      </c>
      <c r="G2303" s="9">
        <v>0</v>
      </c>
      <c r="H2303" s="9">
        <v>3</v>
      </c>
      <c r="I2303" s="9" t="s">
        <v>2689</v>
      </c>
      <c r="J2303" s="9">
        <v>14760</v>
      </c>
      <c r="K2303" s="9">
        <v>17564.400000000001</v>
      </c>
      <c r="L2303" s="9" t="s">
        <v>642</v>
      </c>
      <c r="M2303" s="9" t="s">
        <v>1463</v>
      </c>
      <c r="N2303" s="9" t="s">
        <v>1464</v>
      </c>
      <c r="O2303" s="9" t="s">
        <v>1555</v>
      </c>
      <c r="P2303" s="9">
        <v>3</v>
      </c>
      <c r="Q2303" s="9">
        <v>0</v>
      </c>
      <c r="R2303" s="9">
        <v>3</v>
      </c>
      <c r="S2303" s="3">
        <f t="shared" si="105"/>
        <v>18</v>
      </c>
      <c r="T2303" s="4">
        <f>VLOOKUP(C:C,Informe!$A:$C,3,0)</f>
        <v>5352</v>
      </c>
      <c r="U2303" s="6">
        <f t="shared" si="106"/>
        <v>963.36</v>
      </c>
      <c r="V2303" s="6">
        <f t="shared" si="107"/>
        <v>2890.08</v>
      </c>
    </row>
    <row r="2304" spans="1:22" x14ac:dyDescent="0.2">
      <c r="A2304" s="9" t="s">
        <v>383</v>
      </c>
      <c r="B2304" s="9" t="s">
        <v>2690</v>
      </c>
      <c r="C2304" s="9">
        <v>64873122</v>
      </c>
      <c r="D2304" s="9" t="s">
        <v>234</v>
      </c>
      <c r="E2304" s="9" t="s">
        <v>2407</v>
      </c>
      <c r="F2304" s="9">
        <v>38</v>
      </c>
      <c r="G2304" s="9">
        <v>0</v>
      </c>
      <c r="H2304" s="9">
        <v>38</v>
      </c>
      <c r="I2304" s="9" t="s">
        <v>2691</v>
      </c>
      <c r="J2304" s="9">
        <v>38334.400000000001</v>
      </c>
      <c r="K2304" s="9">
        <v>45617.936000000002</v>
      </c>
      <c r="L2304" s="9" t="s">
        <v>642</v>
      </c>
      <c r="M2304" s="9" t="s">
        <v>1402</v>
      </c>
      <c r="N2304" s="9" t="s">
        <v>738</v>
      </c>
      <c r="O2304" s="9" t="s">
        <v>740</v>
      </c>
      <c r="P2304" s="9">
        <v>1</v>
      </c>
      <c r="Q2304" s="9">
        <v>0</v>
      </c>
      <c r="R2304" s="9">
        <v>1</v>
      </c>
      <c r="S2304" s="3">
        <f t="shared" si="105"/>
        <v>20</v>
      </c>
      <c r="T2304" s="4">
        <f>VLOOKUP(C:C,Informe!$A:$C,3,0)</f>
        <v>1124.3699999999999</v>
      </c>
      <c r="U2304" s="6">
        <f t="shared" si="106"/>
        <v>224.874</v>
      </c>
      <c r="V2304" s="6">
        <f t="shared" si="107"/>
        <v>8545.2119999999995</v>
      </c>
    </row>
    <row r="2305" spans="1:22" x14ac:dyDescent="0.2">
      <c r="A2305" s="9" t="s">
        <v>383</v>
      </c>
      <c r="B2305" s="9" t="s">
        <v>2692</v>
      </c>
      <c r="C2305" s="9">
        <v>68865777</v>
      </c>
      <c r="D2305" s="9" t="s">
        <v>2322</v>
      </c>
      <c r="E2305" s="9" t="s">
        <v>2407</v>
      </c>
      <c r="F2305" s="9">
        <v>6</v>
      </c>
      <c r="G2305" s="9">
        <v>0</v>
      </c>
      <c r="H2305" s="9">
        <v>6</v>
      </c>
      <c r="I2305" s="9" t="s">
        <v>2693</v>
      </c>
      <c r="J2305" s="9">
        <v>51244.800000000003</v>
      </c>
      <c r="K2305" s="9">
        <v>60981.311999999998</v>
      </c>
      <c r="L2305" s="9" t="s">
        <v>642</v>
      </c>
      <c r="M2305" s="9" t="s">
        <v>2324</v>
      </c>
      <c r="N2305" s="9" t="s">
        <v>2325</v>
      </c>
      <c r="O2305" s="9" t="s">
        <v>2694</v>
      </c>
      <c r="P2305" s="9">
        <v>2</v>
      </c>
      <c r="Q2305" s="9">
        <v>0</v>
      </c>
      <c r="R2305" s="9">
        <v>2</v>
      </c>
      <c r="S2305" s="3">
        <f t="shared" si="105"/>
        <v>20</v>
      </c>
      <c r="T2305" s="4">
        <f>VLOOKUP(C:C,Informe!$A:$C,3,0)</f>
        <v>8946.16</v>
      </c>
      <c r="U2305" s="6">
        <f t="shared" si="106"/>
        <v>1789.232</v>
      </c>
      <c r="V2305" s="6">
        <f t="shared" si="107"/>
        <v>10735.392</v>
      </c>
    </row>
    <row r="2306" spans="1:22" x14ac:dyDescent="0.2">
      <c r="A2306" s="9" t="s">
        <v>383</v>
      </c>
      <c r="B2306" s="9" t="s">
        <v>2692</v>
      </c>
      <c r="C2306" s="9">
        <v>64819256</v>
      </c>
      <c r="D2306" s="9" t="s">
        <v>180</v>
      </c>
      <c r="E2306" s="9" t="s">
        <v>2407</v>
      </c>
      <c r="F2306" s="9">
        <v>2</v>
      </c>
      <c r="G2306" s="9">
        <v>0</v>
      </c>
      <c r="H2306" s="9">
        <v>2</v>
      </c>
      <c r="I2306" s="9" t="s">
        <v>2693</v>
      </c>
      <c r="J2306" s="9">
        <v>44124.800000000003</v>
      </c>
      <c r="K2306" s="9">
        <v>52508.512000000002</v>
      </c>
      <c r="L2306" s="9" t="s">
        <v>642</v>
      </c>
      <c r="M2306" s="9" t="s">
        <v>1423</v>
      </c>
      <c r="N2306" s="9" t="s">
        <v>1424</v>
      </c>
      <c r="O2306" s="9" t="s">
        <v>1473</v>
      </c>
      <c r="P2306" s="9">
        <v>1</v>
      </c>
      <c r="Q2306" s="9">
        <v>0</v>
      </c>
      <c r="R2306" s="9">
        <v>1</v>
      </c>
      <c r="S2306" s="3">
        <f t="shared" si="105"/>
        <v>20</v>
      </c>
      <c r="T2306" s="4">
        <f>VLOOKUP(C:C,Informe!$A:$C,3,0)</f>
        <v>23110.28</v>
      </c>
      <c r="U2306" s="6">
        <f t="shared" si="106"/>
        <v>4622.0559999999996</v>
      </c>
      <c r="V2306" s="6">
        <f t="shared" si="107"/>
        <v>9244.1119999999992</v>
      </c>
    </row>
    <row r="2307" spans="1:22" x14ac:dyDescent="0.2">
      <c r="A2307" s="9" t="s">
        <v>383</v>
      </c>
      <c r="B2307" s="9" t="s">
        <v>2692</v>
      </c>
      <c r="C2307" s="9">
        <v>62679050</v>
      </c>
      <c r="D2307" s="9" t="s">
        <v>194</v>
      </c>
      <c r="E2307" s="9" t="s">
        <v>2407</v>
      </c>
      <c r="F2307" s="9">
        <v>4</v>
      </c>
      <c r="G2307" s="9">
        <v>0</v>
      </c>
      <c r="H2307" s="9">
        <v>4</v>
      </c>
      <c r="I2307" s="9" t="s">
        <v>2693</v>
      </c>
      <c r="J2307" s="9">
        <v>38715</v>
      </c>
      <c r="K2307" s="9">
        <v>46070.85</v>
      </c>
      <c r="L2307" s="9" t="s">
        <v>642</v>
      </c>
      <c r="M2307" s="9" t="s">
        <v>1426</v>
      </c>
      <c r="N2307" s="9" t="s">
        <v>1427</v>
      </c>
      <c r="O2307" s="9" t="s">
        <v>1771</v>
      </c>
      <c r="P2307" s="9">
        <v>4</v>
      </c>
      <c r="Q2307" s="9">
        <v>0</v>
      </c>
      <c r="R2307" s="9">
        <v>4</v>
      </c>
      <c r="S2307" s="3">
        <f t="shared" ref="S2307:S2370" si="108">IFERROR(
 VALUE(
  SUBSTITUTE(
   MID(N2307,FIND("%",N2307)-3,3),
   "-",
   ""
  )
 ),
 IFERROR(
  VALUE(
   SUBSTITUTE(
    MID(N2307,FIND("%",N2307)-2,2),
    "-",
    ""
   )
  ),
  IFERROR(
   VALUE(
    SUBSTITUTE(
     MID(N2307,FIND("%",N2307)-1,1),
     "-",
     ""
    )
   ),
   0
  )
 )
)</f>
        <v>25</v>
      </c>
      <c r="T2307" s="4">
        <f>VLOOKUP(C:C,Informe!$A:$C,3,0)</f>
        <v>10814.75</v>
      </c>
      <c r="U2307" s="6">
        <f t="shared" ref="U2307:U2370" si="109">T2307*S2307%</f>
        <v>2703.6875</v>
      </c>
      <c r="V2307" s="6">
        <f t="shared" ref="V2307:V2370" si="110">U2307*H2307</f>
        <v>10814.75</v>
      </c>
    </row>
    <row r="2308" spans="1:22" x14ac:dyDescent="0.2">
      <c r="A2308" s="9" t="s">
        <v>383</v>
      </c>
      <c r="B2308" s="9" t="s">
        <v>2692</v>
      </c>
      <c r="C2308" s="9">
        <v>64388929</v>
      </c>
      <c r="D2308" s="9" t="s">
        <v>246</v>
      </c>
      <c r="E2308" s="9" t="s">
        <v>2407</v>
      </c>
      <c r="F2308" s="9">
        <v>10</v>
      </c>
      <c r="G2308" s="9">
        <v>0</v>
      </c>
      <c r="H2308" s="9">
        <v>10</v>
      </c>
      <c r="I2308" s="9" t="s">
        <v>2693</v>
      </c>
      <c r="J2308" s="9">
        <v>16248</v>
      </c>
      <c r="K2308" s="9">
        <v>19335.12</v>
      </c>
      <c r="L2308" s="9" t="s">
        <v>642</v>
      </c>
      <c r="M2308" s="9" t="s">
        <v>1416</v>
      </c>
      <c r="N2308" s="9" t="s">
        <v>737</v>
      </c>
      <c r="O2308" s="9" t="s">
        <v>1418</v>
      </c>
      <c r="P2308" s="9">
        <v>1</v>
      </c>
      <c r="Q2308" s="9">
        <v>0</v>
      </c>
      <c r="R2308" s="9">
        <v>1</v>
      </c>
      <c r="S2308" s="3">
        <f t="shared" si="108"/>
        <v>20</v>
      </c>
      <c r="T2308" s="4">
        <f>VLOOKUP(C:C,Informe!$A:$C,3,0)</f>
        <v>1811.65</v>
      </c>
      <c r="U2308" s="6">
        <f t="shared" si="109"/>
        <v>362.33000000000004</v>
      </c>
      <c r="V2308" s="6">
        <f t="shared" si="110"/>
        <v>3623.3</v>
      </c>
    </row>
    <row r="2309" spans="1:22" x14ac:dyDescent="0.2">
      <c r="A2309" s="9" t="s">
        <v>383</v>
      </c>
      <c r="B2309" s="9" t="s">
        <v>2692</v>
      </c>
      <c r="C2309" s="9">
        <v>69781119</v>
      </c>
      <c r="D2309" s="9" t="s">
        <v>238</v>
      </c>
      <c r="E2309" s="9" t="s">
        <v>2407</v>
      </c>
      <c r="F2309" s="9">
        <v>10</v>
      </c>
      <c r="G2309" s="9">
        <v>0</v>
      </c>
      <c r="H2309" s="9">
        <v>10</v>
      </c>
      <c r="I2309" s="9" t="s">
        <v>2693</v>
      </c>
      <c r="J2309" s="9">
        <v>16248</v>
      </c>
      <c r="K2309" s="9">
        <v>19335.12</v>
      </c>
      <c r="L2309" s="9" t="s">
        <v>642</v>
      </c>
      <c r="M2309" s="9" t="s">
        <v>1416</v>
      </c>
      <c r="N2309" s="9" t="s">
        <v>737</v>
      </c>
      <c r="O2309" s="9" t="s">
        <v>1418</v>
      </c>
      <c r="S2309" s="3">
        <f t="shared" si="108"/>
        <v>20</v>
      </c>
      <c r="T2309" s="4">
        <f>VLOOKUP(C:C,Informe!$A:$C,3,0)</f>
        <v>1811.48</v>
      </c>
      <c r="U2309" s="6">
        <f t="shared" si="109"/>
        <v>362.29600000000005</v>
      </c>
      <c r="V2309" s="6">
        <f t="shared" si="110"/>
        <v>3622.9600000000005</v>
      </c>
    </row>
    <row r="2310" spans="1:22" x14ac:dyDescent="0.2">
      <c r="A2310" s="9" t="s">
        <v>383</v>
      </c>
      <c r="B2310" s="9" t="s">
        <v>2692</v>
      </c>
      <c r="C2310" s="9">
        <v>69781123</v>
      </c>
      <c r="D2310" s="9" t="s">
        <v>239</v>
      </c>
      <c r="E2310" s="9" t="s">
        <v>2407</v>
      </c>
      <c r="F2310" s="9">
        <v>6</v>
      </c>
      <c r="G2310" s="9">
        <v>0</v>
      </c>
      <c r="H2310" s="9">
        <v>6</v>
      </c>
      <c r="I2310" s="9" t="s">
        <v>2693</v>
      </c>
      <c r="J2310" s="9">
        <v>9748.7999999999993</v>
      </c>
      <c r="K2310" s="9">
        <v>11601.072</v>
      </c>
      <c r="L2310" s="9" t="s">
        <v>642</v>
      </c>
      <c r="M2310" s="9" t="s">
        <v>1416</v>
      </c>
      <c r="N2310" s="9" t="s">
        <v>737</v>
      </c>
      <c r="O2310" s="9" t="s">
        <v>1461</v>
      </c>
      <c r="S2310" s="3">
        <f t="shared" si="108"/>
        <v>20</v>
      </c>
      <c r="T2310" s="4">
        <f>VLOOKUP(C:C,Informe!$A:$C,3,0)</f>
        <v>1811.48</v>
      </c>
      <c r="U2310" s="6">
        <f t="shared" si="109"/>
        <v>362.29600000000005</v>
      </c>
      <c r="V2310" s="6">
        <f t="shared" si="110"/>
        <v>2173.7760000000003</v>
      </c>
    </row>
    <row r="2311" spans="1:22" x14ac:dyDescent="0.2">
      <c r="A2311" s="9" t="s">
        <v>383</v>
      </c>
      <c r="B2311" s="9" t="s">
        <v>2695</v>
      </c>
      <c r="C2311" s="9">
        <v>62679050</v>
      </c>
      <c r="D2311" s="9" t="s">
        <v>194</v>
      </c>
      <c r="E2311" s="9" t="s">
        <v>2407</v>
      </c>
      <c r="F2311" s="9">
        <v>2</v>
      </c>
      <c r="G2311" s="9">
        <v>0</v>
      </c>
      <c r="H2311" s="9">
        <v>2</v>
      </c>
      <c r="I2311" s="9" t="s">
        <v>2696</v>
      </c>
      <c r="J2311" s="9">
        <v>19357.5</v>
      </c>
      <c r="K2311" s="9">
        <v>23035.424999999999</v>
      </c>
      <c r="L2311" s="9" t="s">
        <v>642</v>
      </c>
      <c r="M2311" s="9" t="s">
        <v>1426</v>
      </c>
      <c r="N2311" s="9" t="s">
        <v>1427</v>
      </c>
      <c r="O2311" s="9" t="s">
        <v>1428</v>
      </c>
      <c r="P2311" s="9">
        <v>2</v>
      </c>
      <c r="Q2311" s="9">
        <v>0</v>
      </c>
      <c r="R2311" s="9">
        <v>2</v>
      </c>
      <c r="S2311" s="3">
        <f t="shared" si="108"/>
        <v>25</v>
      </c>
      <c r="T2311" s="4">
        <f>VLOOKUP(C:C,Informe!$A:$C,3,0)</f>
        <v>10814.75</v>
      </c>
      <c r="U2311" s="6">
        <f t="shared" si="109"/>
        <v>2703.6875</v>
      </c>
      <c r="V2311" s="6">
        <f t="shared" si="110"/>
        <v>5407.375</v>
      </c>
    </row>
    <row r="2312" spans="1:22" x14ac:dyDescent="0.2">
      <c r="A2312" s="9" t="s">
        <v>383</v>
      </c>
      <c r="B2312" s="9" t="s">
        <v>2695</v>
      </c>
      <c r="C2312" s="9">
        <v>64388929</v>
      </c>
      <c r="D2312" s="9" t="s">
        <v>246</v>
      </c>
      <c r="E2312" s="9" t="s">
        <v>2407</v>
      </c>
      <c r="F2312" s="9">
        <v>13</v>
      </c>
      <c r="G2312" s="9">
        <v>0</v>
      </c>
      <c r="H2312" s="9">
        <v>13</v>
      </c>
      <c r="I2312" s="9" t="s">
        <v>2696</v>
      </c>
      <c r="J2312" s="9">
        <v>21122.400000000001</v>
      </c>
      <c r="K2312" s="9">
        <v>25135.655999999999</v>
      </c>
      <c r="L2312" s="9" t="s">
        <v>642</v>
      </c>
      <c r="M2312" s="9" t="s">
        <v>1416</v>
      </c>
      <c r="N2312" s="9" t="s">
        <v>737</v>
      </c>
      <c r="O2312" s="9" t="s">
        <v>1655</v>
      </c>
      <c r="P2312" s="9">
        <v>1</v>
      </c>
      <c r="Q2312" s="9">
        <v>0</v>
      </c>
      <c r="R2312" s="9">
        <v>1</v>
      </c>
      <c r="S2312" s="3">
        <f t="shared" si="108"/>
        <v>20</v>
      </c>
      <c r="T2312" s="4">
        <f>VLOOKUP(C:C,Informe!$A:$C,3,0)</f>
        <v>1811.65</v>
      </c>
      <c r="U2312" s="6">
        <f t="shared" si="109"/>
        <v>362.33000000000004</v>
      </c>
      <c r="V2312" s="6">
        <f t="shared" si="110"/>
        <v>4710.2900000000009</v>
      </c>
    </row>
    <row r="2313" spans="1:22" x14ac:dyDescent="0.2">
      <c r="A2313" s="9" t="s">
        <v>383</v>
      </c>
      <c r="B2313" s="9" t="s">
        <v>2695</v>
      </c>
      <c r="C2313" s="9">
        <v>69781119</v>
      </c>
      <c r="D2313" s="9" t="s">
        <v>238</v>
      </c>
      <c r="E2313" s="9" t="s">
        <v>2407</v>
      </c>
      <c r="F2313" s="9">
        <v>13</v>
      </c>
      <c r="G2313" s="9">
        <v>0</v>
      </c>
      <c r="H2313" s="9">
        <v>13</v>
      </c>
      <c r="I2313" s="9" t="s">
        <v>2696</v>
      </c>
      <c r="J2313" s="9">
        <v>21122.400000000001</v>
      </c>
      <c r="K2313" s="9">
        <v>25135.655999999999</v>
      </c>
      <c r="L2313" s="9" t="s">
        <v>642</v>
      </c>
      <c r="M2313" s="9" t="s">
        <v>1416</v>
      </c>
      <c r="N2313" s="9" t="s">
        <v>737</v>
      </c>
      <c r="O2313" s="9" t="s">
        <v>1655</v>
      </c>
      <c r="S2313" s="3">
        <f t="shared" si="108"/>
        <v>20</v>
      </c>
      <c r="T2313" s="4">
        <f>VLOOKUP(C:C,Informe!$A:$C,3,0)</f>
        <v>1811.48</v>
      </c>
      <c r="U2313" s="6">
        <f t="shared" si="109"/>
        <v>362.29600000000005</v>
      </c>
      <c r="V2313" s="6">
        <f t="shared" si="110"/>
        <v>4709.8480000000009</v>
      </c>
    </row>
    <row r="2314" spans="1:22" x14ac:dyDescent="0.2">
      <c r="A2314" s="9" t="s">
        <v>383</v>
      </c>
      <c r="B2314" s="9" t="s">
        <v>2697</v>
      </c>
      <c r="C2314" s="9">
        <v>64782241</v>
      </c>
      <c r="D2314" s="9" t="s">
        <v>175</v>
      </c>
      <c r="E2314" s="9" t="s">
        <v>2407</v>
      </c>
      <c r="F2314" s="9">
        <v>20</v>
      </c>
      <c r="G2314" s="9">
        <v>0</v>
      </c>
      <c r="H2314" s="9">
        <v>20</v>
      </c>
      <c r="I2314" s="9" t="s">
        <v>2698</v>
      </c>
      <c r="J2314" s="9">
        <v>125250</v>
      </c>
      <c r="K2314" s="9">
        <v>149047.5</v>
      </c>
      <c r="L2314" s="9" t="s">
        <v>642</v>
      </c>
      <c r="M2314" s="9" t="s">
        <v>1557</v>
      </c>
      <c r="N2314" s="9" t="s">
        <v>1558</v>
      </c>
      <c r="O2314" s="9" t="s">
        <v>2699</v>
      </c>
      <c r="P2314" s="9">
        <v>5</v>
      </c>
      <c r="Q2314" s="9">
        <v>0</v>
      </c>
      <c r="R2314" s="9">
        <v>5</v>
      </c>
      <c r="S2314" s="3">
        <f t="shared" si="108"/>
        <v>25</v>
      </c>
      <c r="T2314" s="4">
        <f>VLOOKUP(C:C,Informe!$A:$C,3,0)</f>
        <v>6973.48</v>
      </c>
      <c r="U2314" s="6">
        <f t="shared" si="109"/>
        <v>1743.37</v>
      </c>
      <c r="V2314" s="6">
        <f t="shared" si="110"/>
        <v>34867.399999999994</v>
      </c>
    </row>
    <row r="2315" spans="1:22" x14ac:dyDescent="0.2">
      <c r="A2315" s="9" t="s">
        <v>383</v>
      </c>
      <c r="B2315" s="9" t="s">
        <v>2700</v>
      </c>
      <c r="C2315" s="9">
        <v>64343207</v>
      </c>
      <c r="D2315" s="9" t="s">
        <v>244</v>
      </c>
      <c r="E2315" s="9" t="s">
        <v>2407</v>
      </c>
      <c r="F2315" s="9">
        <v>6</v>
      </c>
      <c r="G2315" s="9">
        <v>0</v>
      </c>
      <c r="H2315" s="9">
        <v>6</v>
      </c>
      <c r="I2315" s="9" t="s">
        <v>2701</v>
      </c>
      <c r="J2315" s="9">
        <v>29520</v>
      </c>
      <c r="K2315" s="9">
        <v>35128.800000000003</v>
      </c>
      <c r="L2315" s="9" t="s">
        <v>642</v>
      </c>
      <c r="M2315" s="9" t="s">
        <v>1463</v>
      </c>
      <c r="N2315" s="9" t="s">
        <v>1464</v>
      </c>
      <c r="O2315" s="9" t="s">
        <v>1591</v>
      </c>
      <c r="P2315" s="9">
        <v>6</v>
      </c>
      <c r="Q2315" s="9">
        <v>0</v>
      </c>
      <c r="R2315" s="9">
        <v>6</v>
      </c>
      <c r="S2315" s="3">
        <f t="shared" si="108"/>
        <v>18</v>
      </c>
      <c r="T2315" s="4">
        <f>VLOOKUP(C:C,Informe!$A:$C,3,0)</f>
        <v>5352</v>
      </c>
      <c r="U2315" s="6">
        <f t="shared" si="109"/>
        <v>963.36</v>
      </c>
      <c r="V2315" s="6">
        <f t="shared" si="110"/>
        <v>5780.16</v>
      </c>
    </row>
    <row r="2316" spans="1:22" x14ac:dyDescent="0.2">
      <c r="A2316" s="9" t="s">
        <v>383</v>
      </c>
      <c r="B2316" s="9" t="s">
        <v>2702</v>
      </c>
      <c r="C2316" s="9">
        <v>64873118</v>
      </c>
      <c r="D2316" s="9" t="s">
        <v>235</v>
      </c>
      <c r="E2316" s="9" t="s">
        <v>2407</v>
      </c>
      <c r="F2316" s="9">
        <v>8</v>
      </c>
      <c r="G2316" s="9">
        <v>0</v>
      </c>
      <c r="H2316" s="9">
        <v>8</v>
      </c>
      <c r="I2316" s="9" t="s">
        <v>2703</v>
      </c>
      <c r="J2316" s="9">
        <v>8574.7999999999993</v>
      </c>
      <c r="K2316" s="9">
        <v>10204.012000000001</v>
      </c>
      <c r="L2316" s="9" t="s">
        <v>642</v>
      </c>
      <c r="M2316" s="9" t="s">
        <v>1409</v>
      </c>
      <c r="N2316" s="9" t="s">
        <v>1410</v>
      </c>
      <c r="O2316" s="9" t="s">
        <v>1379</v>
      </c>
      <c r="P2316" s="9">
        <v>1</v>
      </c>
      <c r="Q2316" s="9">
        <v>0</v>
      </c>
      <c r="R2316" s="9">
        <v>1</v>
      </c>
      <c r="S2316" s="3">
        <f t="shared" si="108"/>
        <v>15</v>
      </c>
      <c r="T2316" s="4">
        <f>VLOOKUP(C:C,Informe!$A:$C,3,0)</f>
        <v>1124.3699999999999</v>
      </c>
      <c r="U2316" s="6">
        <f t="shared" si="109"/>
        <v>168.65549999999999</v>
      </c>
      <c r="V2316" s="6">
        <f t="shared" si="110"/>
        <v>1349.2439999999999</v>
      </c>
    </row>
    <row r="2317" spans="1:22" x14ac:dyDescent="0.2">
      <c r="A2317" s="9" t="s">
        <v>383</v>
      </c>
      <c r="B2317" s="9" t="s">
        <v>2702</v>
      </c>
      <c r="C2317" s="9">
        <v>64873120</v>
      </c>
      <c r="D2317" s="9" t="s">
        <v>245</v>
      </c>
      <c r="E2317" s="9" t="s">
        <v>2407</v>
      </c>
      <c r="F2317" s="9">
        <v>8</v>
      </c>
      <c r="G2317" s="9">
        <v>0</v>
      </c>
      <c r="H2317" s="9">
        <v>8</v>
      </c>
      <c r="I2317" s="9" t="s">
        <v>2703</v>
      </c>
      <c r="J2317" s="9">
        <v>8574.7999999999993</v>
      </c>
      <c r="K2317" s="9">
        <v>10204.012000000001</v>
      </c>
      <c r="L2317" s="9" t="s">
        <v>642</v>
      </c>
      <c r="M2317" s="9" t="s">
        <v>1409</v>
      </c>
      <c r="N2317" s="9" t="s">
        <v>1410</v>
      </c>
      <c r="O2317" s="9" t="s">
        <v>1379</v>
      </c>
      <c r="S2317" s="3">
        <f t="shared" si="108"/>
        <v>15</v>
      </c>
      <c r="T2317" s="4">
        <f>VLOOKUP(C:C,Informe!$A:$C,3,0)</f>
        <v>1124.3699999999999</v>
      </c>
      <c r="U2317" s="6">
        <f t="shared" si="109"/>
        <v>168.65549999999999</v>
      </c>
      <c r="V2317" s="6">
        <f t="shared" si="110"/>
        <v>1349.2439999999999</v>
      </c>
    </row>
    <row r="2318" spans="1:22" x14ac:dyDescent="0.2">
      <c r="A2318" s="9" t="s">
        <v>383</v>
      </c>
      <c r="B2318" s="9" t="s">
        <v>2702</v>
      </c>
      <c r="C2318" s="9">
        <v>64873122</v>
      </c>
      <c r="D2318" s="9" t="s">
        <v>234</v>
      </c>
      <c r="E2318" s="9" t="s">
        <v>2407</v>
      </c>
      <c r="F2318" s="9">
        <v>4</v>
      </c>
      <c r="G2318" s="9">
        <v>0</v>
      </c>
      <c r="H2318" s="9">
        <v>4</v>
      </c>
      <c r="I2318" s="9" t="s">
        <v>2703</v>
      </c>
      <c r="J2318" s="9">
        <v>4287.3999999999996</v>
      </c>
      <c r="K2318" s="9">
        <v>5102.0060000000003</v>
      </c>
      <c r="L2318" s="9" t="s">
        <v>642</v>
      </c>
      <c r="M2318" s="9" t="s">
        <v>1409</v>
      </c>
      <c r="N2318" s="9" t="s">
        <v>1410</v>
      </c>
      <c r="O2318" s="9" t="s">
        <v>1411</v>
      </c>
      <c r="S2318" s="3">
        <f t="shared" si="108"/>
        <v>15</v>
      </c>
      <c r="T2318" s="4">
        <f>VLOOKUP(C:C,Informe!$A:$C,3,0)</f>
        <v>1124.3699999999999</v>
      </c>
      <c r="U2318" s="6">
        <f t="shared" si="109"/>
        <v>168.65549999999999</v>
      </c>
      <c r="V2318" s="6">
        <f t="shared" si="110"/>
        <v>674.62199999999996</v>
      </c>
    </row>
    <row r="2319" spans="1:22" x14ac:dyDescent="0.2">
      <c r="A2319" s="9" t="s">
        <v>383</v>
      </c>
      <c r="B2319" s="9" t="s">
        <v>2704</v>
      </c>
      <c r="C2319" s="9">
        <v>64873122</v>
      </c>
      <c r="D2319" s="9" t="s">
        <v>234</v>
      </c>
      <c r="E2319" s="9" t="s">
        <v>2407</v>
      </c>
      <c r="F2319" s="9">
        <v>38</v>
      </c>
      <c r="G2319" s="9">
        <v>0</v>
      </c>
      <c r="H2319" s="9">
        <v>38</v>
      </c>
      <c r="I2319" s="9" t="s">
        <v>2705</v>
      </c>
      <c r="J2319" s="9">
        <v>38334.400000000001</v>
      </c>
      <c r="K2319" s="9">
        <v>45617.936000000002</v>
      </c>
      <c r="L2319" s="9" t="s">
        <v>642</v>
      </c>
      <c r="M2319" s="9" t="s">
        <v>1402</v>
      </c>
      <c r="N2319" s="9" t="s">
        <v>738</v>
      </c>
      <c r="O2319" s="9" t="s">
        <v>740</v>
      </c>
      <c r="P2319" s="9">
        <v>1</v>
      </c>
      <c r="Q2319" s="9">
        <v>0</v>
      </c>
      <c r="R2319" s="9">
        <v>1</v>
      </c>
      <c r="S2319" s="3">
        <f t="shared" si="108"/>
        <v>20</v>
      </c>
      <c r="T2319" s="4">
        <f>VLOOKUP(C:C,Informe!$A:$C,3,0)</f>
        <v>1124.3699999999999</v>
      </c>
      <c r="U2319" s="6">
        <f t="shared" si="109"/>
        <v>224.874</v>
      </c>
      <c r="V2319" s="6">
        <f t="shared" si="110"/>
        <v>8545.2119999999995</v>
      </c>
    </row>
    <row r="2320" spans="1:22" x14ac:dyDescent="0.2">
      <c r="A2320" s="9" t="s">
        <v>383</v>
      </c>
      <c r="B2320" s="9" t="s">
        <v>2706</v>
      </c>
      <c r="C2320" s="9">
        <v>62679050</v>
      </c>
      <c r="D2320" s="9" t="s">
        <v>194</v>
      </c>
      <c r="E2320" s="9" t="s">
        <v>2407</v>
      </c>
      <c r="F2320" s="9">
        <v>4</v>
      </c>
      <c r="G2320" s="9">
        <v>0</v>
      </c>
      <c r="H2320" s="9">
        <v>4</v>
      </c>
      <c r="I2320" s="9" t="s">
        <v>2707</v>
      </c>
      <c r="J2320" s="9">
        <v>38715</v>
      </c>
      <c r="K2320" s="9">
        <v>46070.85</v>
      </c>
      <c r="L2320" s="9" t="s">
        <v>642</v>
      </c>
      <c r="M2320" s="9" t="s">
        <v>1426</v>
      </c>
      <c r="N2320" s="9" t="s">
        <v>1427</v>
      </c>
      <c r="O2320" s="9" t="s">
        <v>1771</v>
      </c>
      <c r="P2320" s="9">
        <v>4</v>
      </c>
      <c r="Q2320" s="9">
        <v>0</v>
      </c>
      <c r="R2320" s="9">
        <v>4</v>
      </c>
      <c r="S2320" s="3">
        <f t="shared" si="108"/>
        <v>25</v>
      </c>
      <c r="T2320" s="4">
        <f>VLOOKUP(C:C,Informe!$A:$C,3,0)</f>
        <v>10814.75</v>
      </c>
      <c r="U2320" s="6">
        <f t="shared" si="109"/>
        <v>2703.6875</v>
      </c>
      <c r="V2320" s="6">
        <f t="shared" si="110"/>
        <v>10814.75</v>
      </c>
    </row>
    <row r="2321" spans="1:22" x14ac:dyDescent="0.2">
      <c r="A2321" s="9" t="s">
        <v>383</v>
      </c>
      <c r="B2321" s="9" t="s">
        <v>2706</v>
      </c>
      <c r="C2321" s="9">
        <v>64388929</v>
      </c>
      <c r="D2321" s="9" t="s">
        <v>246</v>
      </c>
      <c r="E2321" s="9" t="s">
        <v>2407</v>
      </c>
      <c r="F2321" s="9">
        <v>13</v>
      </c>
      <c r="G2321" s="9">
        <v>0</v>
      </c>
      <c r="H2321" s="9">
        <v>13</v>
      </c>
      <c r="I2321" s="9" t="s">
        <v>2707</v>
      </c>
      <c r="J2321" s="9">
        <v>21122.400000000001</v>
      </c>
      <c r="K2321" s="9">
        <v>25135.655999999999</v>
      </c>
      <c r="L2321" s="9" t="s">
        <v>642</v>
      </c>
      <c r="M2321" s="9" t="s">
        <v>1416</v>
      </c>
      <c r="N2321" s="9" t="s">
        <v>737</v>
      </c>
      <c r="O2321" s="9" t="s">
        <v>1655</v>
      </c>
      <c r="P2321" s="9">
        <v>1</v>
      </c>
      <c r="Q2321" s="9">
        <v>0</v>
      </c>
      <c r="R2321" s="9">
        <v>1</v>
      </c>
      <c r="S2321" s="3">
        <f t="shared" si="108"/>
        <v>20</v>
      </c>
      <c r="T2321" s="4">
        <f>VLOOKUP(C:C,Informe!$A:$C,3,0)</f>
        <v>1811.65</v>
      </c>
      <c r="U2321" s="6">
        <f t="shared" si="109"/>
        <v>362.33000000000004</v>
      </c>
      <c r="V2321" s="6">
        <f t="shared" si="110"/>
        <v>4710.2900000000009</v>
      </c>
    </row>
    <row r="2322" spans="1:22" x14ac:dyDescent="0.2">
      <c r="A2322" s="9" t="s">
        <v>383</v>
      </c>
      <c r="B2322" s="9" t="s">
        <v>2706</v>
      </c>
      <c r="C2322" s="9">
        <v>69781119</v>
      </c>
      <c r="D2322" s="9" t="s">
        <v>238</v>
      </c>
      <c r="E2322" s="9" t="s">
        <v>2407</v>
      </c>
      <c r="F2322" s="9">
        <v>13</v>
      </c>
      <c r="G2322" s="9">
        <v>0</v>
      </c>
      <c r="H2322" s="9">
        <v>13</v>
      </c>
      <c r="I2322" s="9" t="s">
        <v>2707</v>
      </c>
      <c r="J2322" s="9">
        <v>21122.400000000001</v>
      </c>
      <c r="K2322" s="9">
        <v>25135.655999999999</v>
      </c>
      <c r="L2322" s="9" t="s">
        <v>642</v>
      </c>
      <c r="M2322" s="9" t="s">
        <v>1416</v>
      </c>
      <c r="N2322" s="9" t="s">
        <v>737</v>
      </c>
      <c r="O2322" s="9" t="s">
        <v>1655</v>
      </c>
      <c r="S2322" s="3">
        <f t="shared" si="108"/>
        <v>20</v>
      </c>
      <c r="T2322" s="4">
        <f>VLOOKUP(C:C,Informe!$A:$C,3,0)</f>
        <v>1811.48</v>
      </c>
      <c r="U2322" s="6">
        <f t="shared" si="109"/>
        <v>362.29600000000005</v>
      </c>
      <c r="V2322" s="6">
        <f t="shared" si="110"/>
        <v>4709.8480000000009</v>
      </c>
    </row>
    <row r="2323" spans="1:22" x14ac:dyDescent="0.2">
      <c r="A2323" s="9" t="s">
        <v>383</v>
      </c>
      <c r="B2323" s="9" t="s">
        <v>2706</v>
      </c>
      <c r="C2323" s="9">
        <v>64873118</v>
      </c>
      <c r="D2323" s="9" t="s">
        <v>235</v>
      </c>
      <c r="E2323" s="9" t="s">
        <v>2407</v>
      </c>
      <c r="F2323" s="9">
        <v>38</v>
      </c>
      <c r="G2323" s="9">
        <v>0</v>
      </c>
      <c r="H2323" s="9">
        <v>38</v>
      </c>
      <c r="I2323" s="9" t="s">
        <v>2707</v>
      </c>
      <c r="J2323" s="9">
        <v>38334.400000000001</v>
      </c>
      <c r="K2323" s="9">
        <v>45617.936000000002</v>
      </c>
      <c r="L2323" s="9" t="s">
        <v>642</v>
      </c>
      <c r="M2323" s="9" t="s">
        <v>1402</v>
      </c>
      <c r="N2323" s="9" t="s">
        <v>738</v>
      </c>
      <c r="O2323" s="9" t="s">
        <v>740</v>
      </c>
      <c r="P2323" s="9">
        <v>1</v>
      </c>
      <c r="Q2323" s="9">
        <v>0</v>
      </c>
      <c r="R2323" s="9">
        <v>1</v>
      </c>
      <c r="S2323" s="3">
        <f t="shared" si="108"/>
        <v>20</v>
      </c>
      <c r="T2323" s="4">
        <f>VLOOKUP(C:C,Informe!$A:$C,3,0)</f>
        <v>1124.3699999999999</v>
      </c>
      <c r="U2323" s="6">
        <f t="shared" si="109"/>
        <v>224.874</v>
      </c>
      <c r="V2323" s="6">
        <f t="shared" si="110"/>
        <v>8545.2119999999995</v>
      </c>
    </row>
    <row r="2324" spans="1:22" x14ac:dyDescent="0.2">
      <c r="A2324" s="9" t="s">
        <v>383</v>
      </c>
      <c r="B2324" s="9" t="s">
        <v>2708</v>
      </c>
      <c r="C2324" s="9">
        <v>64873118</v>
      </c>
      <c r="D2324" s="9" t="s">
        <v>235</v>
      </c>
      <c r="E2324" s="9" t="s">
        <v>2407</v>
      </c>
      <c r="F2324" s="9">
        <v>15</v>
      </c>
      <c r="G2324" s="9">
        <v>0</v>
      </c>
      <c r="H2324" s="9">
        <v>15</v>
      </c>
      <c r="I2324" s="9" t="s">
        <v>2709</v>
      </c>
      <c r="J2324" s="9">
        <v>15132</v>
      </c>
      <c r="K2324" s="9">
        <v>18007.080000000002</v>
      </c>
      <c r="L2324" s="9" t="s">
        <v>642</v>
      </c>
      <c r="M2324" s="9" t="s">
        <v>1402</v>
      </c>
      <c r="N2324" s="9" t="s">
        <v>738</v>
      </c>
      <c r="O2324" s="9" t="s">
        <v>1403</v>
      </c>
      <c r="P2324" s="9">
        <v>1</v>
      </c>
      <c r="Q2324" s="9">
        <v>0</v>
      </c>
      <c r="R2324" s="9">
        <v>1</v>
      </c>
      <c r="S2324" s="3">
        <f t="shared" si="108"/>
        <v>20</v>
      </c>
      <c r="T2324" s="4">
        <f>VLOOKUP(C:C,Informe!$A:$C,3,0)</f>
        <v>1124.3699999999999</v>
      </c>
      <c r="U2324" s="6">
        <f t="shared" si="109"/>
        <v>224.874</v>
      </c>
      <c r="V2324" s="6">
        <f t="shared" si="110"/>
        <v>3373.11</v>
      </c>
    </row>
    <row r="2325" spans="1:22" x14ac:dyDescent="0.2">
      <c r="A2325" s="9" t="s">
        <v>383</v>
      </c>
      <c r="B2325" s="9" t="s">
        <v>2708</v>
      </c>
      <c r="C2325" s="9">
        <v>64873120</v>
      </c>
      <c r="D2325" s="9" t="s">
        <v>245</v>
      </c>
      <c r="E2325" s="9" t="s">
        <v>2407</v>
      </c>
      <c r="F2325" s="9">
        <v>15</v>
      </c>
      <c r="G2325" s="9">
        <v>0</v>
      </c>
      <c r="H2325" s="9">
        <v>15</v>
      </c>
      <c r="I2325" s="9" t="s">
        <v>2709</v>
      </c>
      <c r="J2325" s="9">
        <v>15132</v>
      </c>
      <c r="K2325" s="9">
        <v>18007.080000000002</v>
      </c>
      <c r="L2325" s="9" t="s">
        <v>642</v>
      </c>
      <c r="M2325" s="9" t="s">
        <v>1402</v>
      </c>
      <c r="N2325" s="9" t="s">
        <v>738</v>
      </c>
      <c r="O2325" s="9" t="s">
        <v>1403</v>
      </c>
      <c r="S2325" s="3">
        <f t="shared" si="108"/>
        <v>20</v>
      </c>
      <c r="T2325" s="4">
        <f>VLOOKUP(C:C,Informe!$A:$C,3,0)</f>
        <v>1124.3699999999999</v>
      </c>
      <c r="U2325" s="6">
        <f t="shared" si="109"/>
        <v>224.874</v>
      </c>
      <c r="V2325" s="6">
        <f t="shared" si="110"/>
        <v>3373.11</v>
      </c>
    </row>
    <row r="2326" spans="1:22" x14ac:dyDescent="0.2">
      <c r="A2326" s="9" t="s">
        <v>383</v>
      </c>
      <c r="B2326" s="9" t="s">
        <v>2708</v>
      </c>
      <c r="C2326" s="9">
        <v>64873121</v>
      </c>
      <c r="D2326" s="9" t="s">
        <v>236</v>
      </c>
      <c r="E2326" s="9" t="s">
        <v>2407</v>
      </c>
      <c r="F2326" s="9">
        <v>4</v>
      </c>
      <c r="G2326" s="9">
        <v>0</v>
      </c>
      <c r="H2326" s="9">
        <v>4</v>
      </c>
      <c r="I2326" s="9" t="s">
        <v>2709</v>
      </c>
      <c r="J2326" s="9">
        <v>4035.2</v>
      </c>
      <c r="K2326" s="9">
        <v>4801.8879999999999</v>
      </c>
      <c r="L2326" s="9" t="s">
        <v>642</v>
      </c>
      <c r="M2326" s="9" t="s">
        <v>1402</v>
      </c>
      <c r="N2326" s="9" t="s">
        <v>738</v>
      </c>
      <c r="O2326" s="9" t="s">
        <v>1794</v>
      </c>
      <c r="S2326" s="3">
        <f t="shared" si="108"/>
        <v>20</v>
      </c>
      <c r="T2326" s="4">
        <f>VLOOKUP(C:C,Informe!$A:$C,3,0)</f>
        <v>1124.3699999999999</v>
      </c>
      <c r="U2326" s="6">
        <f t="shared" si="109"/>
        <v>224.874</v>
      </c>
      <c r="V2326" s="6">
        <f t="shared" si="110"/>
        <v>899.49599999999998</v>
      </c>
    </row>
    <row r="2327" spans="1:22" x14ac:dyDescent="0.2">
      <c r="A2327" s="9" t="s">
        <v>383</v>
      </c>
      <c r="B2327" s="9" t="s">
        <v>2708</v>
      </c>
      <c r="C2327" s="9">
        <v>64873122</v>
      </c>
      <c r="D2327" s="9" t="s">
        <v>234</v>
      </c>
      <c r="E2327" s="9" t="s">
        <v>2407</v>
      </c>
      <c r="F2327" s="9">
        <v>4</v>
      </c>
      <c r="G2327" s="9">
        <v>0</v>
      </c>
      <c r="H2327" s="9">
        <v>4</v>
      </c>
      <c r="I2327" s="9" t="s">
        <v>2709</v>
      </c>
      <c r="J2327" s="9">
        <v>4035.2</v>
      </c>
      <c r="K2327" s="9">
        <v>4801.8879999999999</v>
      </c>
      <c r="L2327" s="9" t="s">
        <v>642</v>
      </c>
      <c r="M2327" s="9" t="s">
        <v>1402</v>
      </c>
      <c r="N2327" s="9" t="s">
        <v>738</v>
      </c>
      <c r="O2327" s="9" t="s">
        <v>1794</v>
      </c>
      <c r="S2327" s="3">
        <f t="shared" si="108"/>
        <v>20</v>
      </c>
      <c r="T2327" s="4">
        <f>VLOOKUP(C:C,Informe!$A:$C,3,0)</f>
        <v>1124.3699999999999</v>
      </c>
      <c r="U2327" s="6">
        <f t="shared" si="109"/>
        <v>224.874</v>
      </c>
      <c r="V2327" s="6">
        <f t="shared" si="110"/>
        <v>899.49599999999998</v>
      </c>
    </row>
    <row r="2328" spans="1:22" x14ac:dyDescent="0.2">
      <c r="A2328" s="9" t="s">
        <v>383</v>
      </c>
      <c r="B2328" s="9" t="s">
        <v>2710</v>
      </c>
      <c r="C2328" s="9">
        <v>64873118</v>
      </c>
      <c r="D2328" s="9" t="s">
        <v>235</v>
      </c>
      <c r="E2328" s="9" t="s">
        <v>2407</v>
      </c>
      <c r="F2328" s="9">
        <v>15</v>
      </c>
      <c r="G2328" s="9">
        <v>0</v>
      </c>
      <c r="H2328" s="9">
        <v>15</v>
      </c>
      <c r="I2328" s="9" t="s">
        <v>2711</v>
      </c>
      <c r="J2328" s="9">
        <v>15132</v>
      </c>
      <c r="K2328" s="9">
        <v>18007.080000000002</v>
      </c>
      <c r="L2328" s="9" t="s">
        <v>642</v>
      </c>
      <c r="M2328" s="9" t="s">
        <v>1402</v>
      </c>
      <c r="N2328" s="9" t="s">
        <v>738</v>
      </c>
      <c r="O2328" s="9" t="s">
        <v>1403</v>
      </c>
      <c r="P2328" s="9">
        <v>1</v>
      </c>
      <c r="Q2328" s="9">
        <v>0</v>
      </c>
      <c r="R2328" s="9">
        <v>1</v>
      </c>
      <c r="S2328" s="3">
        <f t="shared" si="108"/>
        <v>20</v>
      </c>
      <c r="T2328" s="4">
        <f>VLOOKUP(C:C,Informe!$A:$C,3,0)</f>
        <v>1124.3699999999999</v>
      </c>
      <c r="U2328" s="6">
        <f t="shared" si="109"/>
        <v>224.874</v>
      </c>
      <c r="V2328" s="6">
        <f t="shared" si="110"/>
        <v>3373.11</v>
      </c>
    </row>
    <row r="2329" spans="1:22" x14ac:dyDescent="0.2">
      <c r="A2329" s="9" t="s">
        <v>383</v>
      </c>
      <c r="B2329" s="9" t="s">
        <v>2710</v>
      </c>
      <c r="C2329" s="9">
        <v>64873120</v>
      </c>
      <c r="D2329" s="9" t="s">
        <v>245</v>
      </c>
      <c r="E2329" s="9" t="s">
        <v>2407</v>
      </c>
      <c r="F2329" s="9">
        <v>15</v>
      </c>
      <c r="G2329" s="9">
        <v>0</v>
      </c>
      <c r="H2329" s="9">
        <v>15</v>
      </c>
      <c r="I2329" s="9" t="s">
        <v>2711</v>
      </c>
      <c r="J2329" s="9">
        <v>15132</v>
      </c>
      <c r="K2329" s="9">
        <v>18007.080000000002</v>
      </c>
      <c r="L2329" s="9" t="s">
        <v>642</v>
      </c>
      <c r="M2329" s="9" t="s">
        <v>1402</v>
      </c>
      <c r="N2329" s="9" t="s">
        <v>738</v>
      </c>
      <c r="O2329" s="9" t="s">
        <v>1403</v>
      </c>
      <c r="S2329" s="3">
        <f t="shared" si="108"/>
        <v>20</v>
      </c>
      <c r="T2329" s="4">
        <f>VLOOKUP(C:C,Informe!$A:$C,3,0)</f>
        <v>1124.3699999999999</v>
      </c>
      <c r="U2329" s="6">
        <f t="shared" si="109"/>
        <v>224.874</v>
      </c>
      <c r="V2329" s="6">
        <f t="shared" si="110"/>
        <v>3373.11</v>
      </c>
    </row>
    <row r="2330" spans="1:22" x14ac:dyDescent="0.2">
      <c r="A2330" s="9" t="s">
        <v>383</v>
      </c>
      <c r="B2330" s="9" t="s">
        <v>2710</v>
      </c>
      <c r="C2330" s="9">
        <v>64873121</v>
      </c>
      <c r="D2330" s="9" t="s">
        <v>236</v>
      </c>
      <c r="E2330" s="9" t="s">
        <v>2407</v>
      </c>
      <c r="F2330" s="9">
        <v>4</v>
      </c>
      <c r="G2330" s="9">
        <v>0</v>
      </c>
      <c r="H2330" s="9">
        <v>4</v>
      </c>
      <c r="I2330" s="9" t="s">
        <v>2711</v>
      </c>
      <c r="J2330" s="9">
        <v>4035.2</v>
      </c>
      <c r="K2330" s="9">
        <v>4801.8879999999999</v>
      </c>
      <c r="L2330" s="9" t="s">
        <v>642</v>
      </c>
      <c r="M2330" s="9" t="s">
        <v>1402</v>
      </c>
      <c r="N2330" s="9" t="s">
        <v>738</v>
      </c>
      <c r="O2330" s="9" t="s">
        <v>1794</v>
      </c>
      <c r="S2330" s="3">
        <f t="shared" si="108"/>
        <v>20</v>
      </c>
      <c r="T2330" s="4">
        <f>VLOOKUP(C:C,Informe!$A:$C,3,0)</f>
        <v>1124.3699999999999</v>
      </c>
      <c r="U2330" s="6">
        <f t="shared" si="109"/>
        <v>224.874</v>
      </c>
      <c r="V2330" s="6">
        <f t="shared" si="110"/>
        <v>899.49599999999998</v>
      </c>
    </row>
    <row r="2331" spans="1:22" x14ac:dyDescent="0.2">
      <c r="A2331" s="9" t="s">
        <v>383</v>
      </c>
      <c r="B2331" s="9" t="s">
        <v>2710</v>
      </c>
      <c r="C2331" s="9">
        <v>64873122</v>
      </c>
      <c r="D2331" s="9" t="s">
        <v>234</v>
      </c>
      <c r="E2331" s="9" t="s">
        <v>2407</v>
      </c>
      <c r="F2331" s="9">
        <v>4</v>
      </c>
      <c r="G2331" s="9">
        <v>0</v>
      </c>
      <c r="H2331" s="9">
        <v>4</v>
      </c>
      <c r="I2331" s="9" t="s">
        <v>2711</v>
      </c>
      <c r="J2331" s="9">
        <v>4035.2</v>
      </c>
      <c r="K2331" s="9">
        <v>4801.8879999999999</v>
      </c>
      <c r="L2331" s="9" t="s">
        <v>642</v>
      </c>
      <c r="M2331" s="9" t="s">
        <v>1402</v>
      </c>
      <c r="N2331" s="9" t="s">
        <v>738</v>
      </c>
      <c r="O2331" s="9" t="s">
        <v>1794</v>
      </c>
      <c r="S2331" s="3">
        <f t="shared" si="108"/>
        <v>20</v>
      </c>
      <c r="T2331" s="4">
        <f>VLOOKUP(C:C,Informe!$A:$C,3,0)</f>
        <v>1124.3699999999999</v>
      </c>
      <c r="U2331" s="6">
        <f t="shared" si="109"/>
        <v>224.874</v>
      </c>
      <c r="V2331" s="6">
        <f t="shared" si="110"/>
        <v>899.49599999999998</v>
      </c>
    </row>
    <row r="2332" spans="1:22" x14ac:dyDescent="0.2">
      <c r="A2332" s="9" t="s">
        <v>383</v>
      </c>
      <c r="B2332" s="9" t="s">
        <v>2712</v>
      </c>
      <c r="C2332" s="9">
        <v>62679050</v>
      </c>
      <c r="D2332" s="9" t="s">
        <v>194</v>
      </c>
      <c r="E2332" s="9" t="s">
        <v>2407</v>
      </c>
      <c r="F2332" s="9">
        <v>2</v>
      </c>
      <c r="G2332" s="9">
        <v>0</v>
      </c>
      <c r="H2332" s="9">
        <v>2</v>
      </c>
      <c r="I2332" s="9" t="s">
        <v>2713</v>
      </c>
      <c r="J2332" s="9">
        <v>19357.5</v>
      </c>
      <c r="K2332" s="9">
        <v>23035.424999999999</v>
      </c>
      <c r="L2332" s="9" t="s">
        <v>642</v>
      </c>
      <c r="M2332" s="9" t="s">
        <v>1426</v>
      </c>
      <c r="N2332" s="9" t="s">
        <v>1427</v>
      </c>
      <c r="O2332" s="9" t="s">
        <v>1428</v>
      </c>
      <c r="P2332" s="9">
        <v>2</v>
      </c>
      <c r="Q2332" s="9">
        <v>0</v>
      </c>
      <c r="R2332" s="9">
        <v>2</v>
      </c>
      <c r="S2332" s="3">
        <f t="shared" si="108"/>
        <v>25</v>
      </c>
      <c r="T2332" s="4">
        <f>VLOOKUP(C:C,Informe!$A:$C,3,0)</f>
        <v>10814.75</v>
      </c>
      <c r="U2332" s="6">
        <f t="shared" si="109"/>
        <v>2703.6875</v>
      </c>
      <c r="V2332" s="6">
        <f t="shared" si="110"/>
        <v>5407.375</v>
      </c>
    </row>
    <row r="2333" spans="1:22" x14ac:dyDescent="0.2">
      <c r="A2333" s="9" t="s">
        <v>383</v>
      </c>
      <c r="B2333" s="9" t="s">
        <v>2712</v>
      </c>
      <c r="C2333" s="9">
        <v>64873118</v>
      </c>
      <c r="D2333" s="9" t="s">
        <v>235</v>
      </c>
      <c r="E2333" s="9" t="s">
        <v>2407</v>
      </c>
      <c r="F2333" s="9">
        <v>15</v>
      </c>
      <c r="G2333" s="9">
        <v>0</v>
      </c>
      <c r="H2333" s="9">
        <v>15</v>
      </c>
      <c r="I2333" s="9" t="s">
        <v>2713</v>
      </c>
      <c r="J2333" s="9">
        <v>15132</v>
      </c>
      <c r="K2333" s="9">
        <v>18007.080000000002</v>
      </c>
      <c r="L2333" s="9" t="s">
        <v>642</v>
      </c>
      <c r="M2333" s="9" t="s">
        <v>1402</v>
      </c>
      <c r="N2333" s="9" t="s">
        <v>738</v>
      </c>
      <c r="O2333" s="9" t="s">
        <v>1403</v>
      </c>
      <c r="P2333" s="9">
        <v>1</v>
      </c>
      <c r="Q2333" s="9">
        <v>0</v>
      </c>
      <c r="R2333" s="9">
        <v>1</v>
      </c>
      <c r="S2333" s="3">
        <f t="shared" si="108"/>
        <v>20</v>
      </c>
      <c r="T2333" s="4">
        <f>VLOOKUP(C:C,Informe!$A:$C,3,0)</f>
        <v>1124.3699999999999</v>
      </c>
      <c r="U2333" s="6">
        <f t="shared" si="109"/>
        <v>224.874</v>
      </c>
      <c r="V2333" s="6">
        <f t="shared" si="110"/>
        <v>3373.11</v>
      </c>
    </row>
    <row r="2334" spans="1:22" x14ac:dyDescent="0.2">
      <c r="A2334" s="9" t="s">
        <v>383</v>
      </c>
      <c r="B2334" s="9" t="s">
        <v>2712</v>
      </c>
      <c r="C2334" s="9">
        <v>64873120</v>
      </c>
      <c r="D2334" s="9" t="s">
        <v>245</v>
      </c>
      <c r="E2334" s="9" t="s">
        <v>2407</v>
      </c>
      <c r="F2334" s="9">
        <v>15</v>
      </c>
      <c r="G2334" s="9">
        <v>0</v>
      </c>
      <c r="H2334" s="9">
        <v>15</v>
      </c>
      <c r="I2334" s="9" t="s">
        <v>2713</v>
      </c>
      <c r="J2334" s="9">
        <v>15132</v>
      </c>
      <c r="K2334" s="9">
        <v>18007.080000000002</v>
      </c>
      <c r="L2334" s="9" t="s">
        <v>642</v>
      </c>
      <c r="M2334" s="9" t="s">
        <v>1402</v>
      </c>
      <c r="N2334" s="9" t="s">
        <v>738</v>
      </c>
      <c r="O2334" s="9" t="s">
        <v>1403</v>
      </c>
      <c r="S2334" s="3">
        <f t="shared" si="108"/>
        <v>20</v>
      </c>
      <c r="T2334" s="4">
        <f>VLOOKUP(C:C,Informe!$A:$C,3,0)</f>
        <v>1124.3699999999999</v>
      </c>
      <c r="U2334" s="6">
        <f t="shared" si="109"/>
        <v>224.874</v>
      </c>
      <c r="V2334" s="6">
        <f t="shared" si="110"/>
        <v>3373.11</v>
      </c>
    </row>
    <row r="2335" spans="1:22" x14ac:dyDescent="0.2">
      <c r="A2335" s="9" t="s">
        <v>383</v>
      </c>
      <c r="B2335" s="9" t="s">
        <v>2712</v>
      </c>
      <c r="C2335" s="9">
        <v>64873121</v>
      </c>
      <c r="D2335" s="9" t="s">
        <v>236</v>
      </c>
      <c r="E2335" s="9" t="s">
        <v>2407</v>
      </c>
      <c r="F2335" s="9">
        <v>4</v>
      </c>
      <c r="G2335" s="9">
        <v>0</v>
      </c>
      <c r="H2335" s="9">
        <v>4</v>
      </c>
      <c r="I2335" s="9" t="s">
        <v>2713</v>
      </c>
      <c r="J2335" s="9">
        <v>4035.2</v>
      </c>
      <c r="K2335" s="9">
        <v>4801.8879999999999</v>
      </c>
      <c r="L2335" s="9" t="s">
        <v>642</v>
      </c>
      <c r="M2335" s="9" t="s">
        <v>1402</v>
      </c>
      <c r="N2335" s="9" t="s">
        <v>738</v>
      </c>
      <c r="O2335" s="9" t="s">
        <v>1794</v>
      </c>
      <c r="S2335" s="3">
        <f t="shared" si="108"/>
        <v>20</v>
      </c>
      <c r="T2335" s="4">
        <f>VLOOKUP(C:C,Informe!$A:$C,3,0)</f>
        <v>1124.3699999999999</v>
      </c>
      <c r="U2335" s="6">
        <f t="shared" si="109"/>
        <v>224.874</v>
      </c>
      <c r="V2335" s="6">
        <f t="shared" si="110"/>
        <v>899.49599999999998</v>
      </c>
    </row>
    <row r="2336" spans="1:22" x14ac:dyDescent="0.2">
      <c r="A2336" s="9" t="s">
        <v>383</v>
      </c>
      <c r="B2336" s="9" t="s">
        <v>2712</v>
      </c>
      <c r="C2336" s="9">
        <v>64873122</v>
      </c>
      <c r="D2336" s="9" t="s">
        <v>234</v>
      </c>
      <c r="E2336" s="9" t="s">
        <v>2407</v>
      </c>
      <c r="F2336" s="9">
        <v>4</v>
      </c>
      <c r="G2336" s="9">
        <v>0</v>
      </c>
      <c r="H2336" s="9">
        <v>4</v>
      </c>
      <c r="I2336" s="9" t="s">
        <v>2713</v>
      </c>
      <c r="J2336" s="9">
        <v>4035.2</v>
      </c>
      <c r="K2336" s="9">
        <v>4801.8879999999999</v>
      </c>
      <c r="L2336" s="9" t="s">
        <v>642</v>
      </c>
      <c r="M2336" s="9" t="s">
        <v>1402</v>
      </c>
      <c r="N2336" s="9" t="s">
        <v>738</v>
      </c>
      <c r="O2336" s="9" t="s">
        <v>1794</v>
      </c>
      <c r="S2336" s="3">
        <f t="shared" si="108"/>
        <v>20</v>
      </c>
      <c r="T2336" s="4">
        <f>VLOOKUP(C:C,Informe!$A:$C,3,0)</f>
        <v>1124.3699999999999</v>
      </c>
      <c r="U2336" s="6">
        <f t="shared" si="109"/>
        <v>224.874</v>
      </c>
      <c r="V2336" s="6">
        <f t="shared" si="110"/>
        <v>899.49599999999998</v>
      </c>
    </row>
    <row r="2337" spans="1:22" x14ac:dyDescent="0.2">
      <c r="A2337" s="9" t="s">
        <v>383</v>
      </c>
      <c r="B2337" s="9" t="s">
        <v>2714</v>
      </c>
      <c r="C2337" s="9">
        <v>64388929</v>
      </c>
      <c r="D2337" s="9" t="s">
        <v>246</v>
      </c>
      <c r="E2337" s="9" t="s">
        <v>2407</v>
      </c>
      <c r="F2337" s="9">
        <v>5</v>
      </c>
      <c r="G2337" s="9">
        <v>0</v>
      </c>
      <c r="H2337" s="9">
        <v>5</v>
      </c>
      <c r="I2337" s="9" t="s">
        <v>2715</v>
      </c>
      <c r="J2337" s="9">
        <v>8631.75</v>
      </c>
      <c r="K2337" s="9">
        <v>10271.782499999999</v>
      </c>
      <c r="L2337" s="9" t="s">
        <v>388</v>
      </c>
      <c r="M2337" s="9" t="s">
        <v>1496</v>
      </c>
      <c r="N2337" s="9" t="s">
        <v>1497</v>
      </c>
      <c r="O2337" s="9" t="s">
        <v>1500</v>
      </c>
      <c r="P2337" s="9">
        <v>1</v>
      </c>
      <c r="Q2337" s="9">
        <v>0</v>
      </c>
      <c r="R2337" s="9">
        <v>1</v>
      </c>
      <c r="S2337" s="3">
        <f t="shared" si="108"/>
        <v>15</v>
      </c>
      <c r="T2337" s="4">
        <f>VLOOKUP(C:C,Informe!$A:$C,3,0)</f>
        <v>1811.65</v>
      </c>
      <c r="U2337" s="6">
        <f t="shared" si="109"/>
        <v>271.7475</v>
      </c>
      <c r="V2337" s="6">
        <f t="shared" si="110"/>
        <v>1358.7375</v>
      </c>
    </row>
    <row r="2338" spans="1:22" x14ac:dyDescent="0.2">
      <c r="A2338" s="9" t="s">
        <v>383</v>
      </c>
      <c r="B2338" s="9" t="s">
        <v>2714</v>
      </c>
      <c r="C2338" s="9">
        <v>69781119</v>
      </c>
      <c r="D2338" s="9" t="s">
        <v>238</v>
      </c>
      <c r="E2338" s="9" t="s">
        <v>2407</v>
      </c>
      <c r="F2338" s="9">
        <v>5</v>
      </c>
      <c r="G2338" s="9">
        <v>0</v>
      </c>
      <c r="H2338" s="9">
        <v>5</v>
      </c>
      <c r="I2338" s="9" t="s">
        <v>2715</v>
      </c>
      <c r="J2338" s="9">
        <v>8631.75</v>
      </c>
      <c r="K2338" s="9">
        <v>10271.782499999999</v>
      </c>
      <c r="L2338" s="9" t="s">
        <v>388</v>
      </c>
      <c r="M2338" s="9" t="s">
        <v>1496</v>
      </c>
      <c r="N2338" s="9" t="s">
        <v>1497</v>
      </c>
      <c r="O2338" s="9" t="s">
        <v>1500</v>
      </c>
      <c r="S2338" s="3">
        <f t="shared" si="108"/>
        <v>15</v>
      </c>
      <c r="T2338" s="4">
        <f>VLOOKUP(C:C,Informe!$A:$C,3,0)</f>
        <v>1811.48</v>
      </c>
      <c r="U2338" s="6">
        <f t="shared" si="109"/>
        <v>271.72199999999998</v>
      </c>
      <c r="V2338" s="6">
        <f t="shared" si="110"/>
        <v>1358.61</v>
      </c>
    </row>
    <row r="2339" spans="1:22" x14ac:dyDescent="0.2">
      <c r="A2339" s="9" t="s">
        <v>383</v>
      </c>
      <c r="B2339" s="9" t="s">
        <v>2714</v>
      </c>
      <c r="C2339" s="9">
        <v>69781123</v>
      </c>
      <c r="D2339" s="9" t="s">
        <v>239</v>
      </c>
      <c r="E2339" s="9" t="s">
        <v>2407</v>
      </c>
      <c r="F2339" s="9">
        <v>6</v>
      </c>
      <c r="G2339" s="9">
        <v>0</v>
      </c>
      <c r="H2339" s="9">
        <v>6</v>
      </c>
      <c r="I2339" s="9" t="s">
        <v>2715</v>
      </c>
      <c r="J2339" s="9">
        <v>10358.1</v>
      </c>
      <c r="K2339" s="9">
        <v>12326.138999999999</v>
      </c>
      <c r="L2339" s="9" t="s">
        <v>388</v>
      </c>
      <c r="M2339" s="9" t="s">
        <v>1496</v>
      </c>
      <c r="N2339" s="9" t="s">
        <v>1497</v>
      </c>
      <c r="O2339" s="9" t="s">
        <v>1501</v>
      </c>
      <c r="S2339" s="3">
        <f t="shared" si="108"/>
        <v>15</v>
      </c>
      <c r="T2339" s="4">
        <f>VLOOKUP(C:C,Informe!$A:$C,3,0)</f>
        <v>1811.48</v>
      </c>
      <c r="U2339" s="6">
        <f t="shared" si="109"/>
        <v>271.72199999999998</v>
      </c>
      <c r="V2339" s="6">
        <f t="shared" si="110"/>
        <v>1630.3319999999999</v>
      </c>
    </row>
    <row r="2340" spans="1:22" x14ac:dyDescent="0.2">
      <c r="A2340" s="9" t="s">
        <v>383</v>
      </c>
      <c r="B2340" s="9" t="s">
        <v>2716</v>
      </c>
      <c r="C2340" s="9">
        <v>62679050</v>
      </c>
      <c r="D2340" s="9" t="s">
        <v>194</v>
      </c>
      <c r="E2340" s="9" t="s">
        <v>2407</v>
      </c>
      <c r="F2340" s="9">
        <v>1</v>
      </c>
      <c r="G2340" s="9">
        <v>0</v>
      </c>
      <c r="H2340" s="9">
        <v>1</v>
      </c>
      <c r="I2340" s="9" t="s">
        <v>2717</v>
      </c>
      <c r="J2340" s="9">
        <v>9678.75</v>
      </c>
      <c r="K2340" s="9">
        <v>11517.7125</v>
      </c>
      <c r="L2340" s="9" t="s">
        <v>384</v>
      </c>
      <c r="M2340" s="9" t="s">
        <v>1426</v>
      </c>
      <c r="N2340" s="9" t="s">
        <v>1427</v>
      </c>
      <c r="O2340" s="9" t="s">
        <v>1442</v>
      </c>
      <c r="P2340" s="9">
        <v>1</v>
      </c>
      <c r="Q2340" s="9">
        <v>0</v>
      </c>
      <c r="R2340" s="9">
        <v>1</v>
      </c>
      <c r="S2340" s="3">
        <f t="shared" si="108"/>
        <v>25</v>
      </c>
      <c r="T2340" s="4">
        <f>VLOOKUP(C:C,Informe!$A:$C,3,0)</f>
        <v>10814.75</v>
      </c>
      <c r="U2340" s="6">
        <f t="shared" si="109"/>
        <v>2703.6875</v>
      </c>
      <c r="V2340" s="6">
        <f t="shared" si="110"/>
        <v>2703.6875</v>
      </c>
    </row>
    <row r="2341" spans="1:22" x14ac:dyDescent="0.2">
      <c r="A2341" s="9" t="s">
        <v>383</v>
      </c>
      <c r="B2341" s="9" t="s">
        <v>2716</v>
      </c>
      <c r="C2341" s="9">
        <v>64388929</v>
      </c>
      <c r="D2341" s="9" t="s">
        <v>246</v>
      </c>
      <c r="E2341" s="9" t="s">
        <v>2407</v>
      </c>
      <c r="F2341" s="9">
        <v>4</v>
      </c>
      <c r="G2341" s="9">
        <v>0</v>
      </c>
      <c r="H2341" s="9">
        <v>4</v>
      </c>
      <c r="I2341" s="9" t="s">
        <v>2717</v>
      </c>
      <c r="J2341" s="9">
        <v>7311.6</v>
      </c>
      <c r="K2341" s="9">
        <v>8700.8040000000001</v>
      </c>
      <c r="L2341" s="9" t="s">
        <v>384</v>
      </c>
      <c r="M2341" s="9" t="s">
        <v>1393</v>
      </c>
      <c r="N2341" s="9" t="s">
        <v>1394</v>
      </c>
      <c r="O2341" s="9" t="s">
        <v>1395</v>
      </c>
      <c r="P2341" s="9">
        <v>3</v>
      </c>
      <c r="Q2341" s="9">
        <v>0</v>
      </c>
      <c r="R2341" s="9">
        <v>3</v>
      </c>
      <c r="S2341" s="3">
        <f t="shared" si="108"/>
        <v>10</v>
      </c>
      <c r="T2341" s="4">
        <f>VLOOKUP(C:C,Informe!$A:$C,3,0)</f>
        <v>1811.65</v>
      </c>
      <c r="U2341" s="6">
        <f t="shared" si="109"/>
        <v>181.16500000000002</v>
      </c>
      <c r="V2341" s="6">
        <f t="shared" si="110"/>
        <v>724.66000000000008</v>
      </c>
    </row>
    <row r="2342" spans="1:22" x14ac:dyDescent="0.2">
      <c r="A2342" s="9" t="s">
        <v>383</v>
      </c>
      <c r="B2342" s="9" t="s">
        <v>2716</v>
      </c>
      <c r="C2342" s="9">
        <v>69781119</v>
      </c>
      <c r="D2342" s="9" t="s">
        <v>238</v>
      </c>
      <c r="E2342" s="9" t="s">
        <v>2407</v>
      </c>
      <c r="F2342" s="9">
        <v>4</v>
      </c>
      <c r="G2342" s="9">
        <v>0</v>
      </c>
      <c r="H2342" s="9">
        <v>4</v>
      </c>
      <c r="I2342" s="9" t="s">
        <v>2717</v>
      </c>
      <c r="J2342" s="9">
        <v>7311.6</v>
      </c>
      <c r="K2342" s="9">
        <v>8700.8040000000001</v>
      </c>
      <c r="L2342" s="9" t="s">
        <v>384</v>
      </c>
      <c r="M2342" s="9" t="s">
        <v>1393</v>
      </c>
      <c r="N2342" s="9" t="s">
        <v>1394</v>
      </c>
      <c r="O2342" s="9" t="s">
        <v>1395</v>
      </c>
      <c r="S2342" s="3">
        <f t="shared" si="108"/>
        <v>10</v>
      </c>
      <c r="T2342" s="4">
        <f>VLOOKUP(C:C,Informe!$A:$C,3,0)</f>
        <v>1811.48</v>
      </c>
      <c r="U2342" s="6">
        <f t="shared" si="109"/>
        <v>181.14800000000002</v>
      </c>
      <c r="V2342" s="6">
        <f t="shared" si="110"/>
        <v>724.5920000000001</v>
      </c>
    </row>
    <row r="2343" spans="1:22" x14ac:dyDescent="0.2">
      <c r="A2343" s="9" t="s">
        <v>383</v>
      </c>
      <c r="B2343" s="9" t="s">
        <v>2716</v>
      </c>
      <c r="C2343" s="9">
        <v>69781123</v>
      </c>
      <c r="D2343" s="9" t="s">
        <v>239</v>
      </c>
      <c r="E2343" s="9" t="s">
        <v>2407</v>
      </c>
      <c r="F2343" s="9">
        <v>4</v>
      </c>
      <c r="G2343" s="9">
        <v>0</v>
      </c>
      <c r="H2343" s="9">
        <v>4</v>
      </c>
      <c r="I2343" s="9" t="s">
        <v>2717</v>
      </c>
      <c r="J2343" s="9">
        <v>7311.6</v>
      </c>
      <c r="K2343" s="9">
        <v>8700.8040000000001</v>
      </c>
      <c r="L2343" s="9" t="s">
        <v>384</v>
      </c>
      <c r="M2343" s="9" t="s">
        <v>1393</v>
      </c>
      <c r="N2343" s="9" t="s">
        <v>1394</v>
      </c>
      <c r="O2343" s="9" t="s">
        <v>1395</v>
      </c>
      <c r="S2343" s="3">
        <f t="shared" si="108"/>
        <v>10</v>
      </c>
      <c r="T2343" s="4">
        <f>VLOOKUP(C:C,Informe!$A:$C,3,0)</f>
        <v>1811.48</v>
      </c>
      <c r="U2343" s="6">
        <f t="shared" si="109"/>
        <v>181.14800000000002</v>
      </c>
      <c r="V2343" s="6">
        <f t="shared" si="110"/>
        <v>724.5920000000001</v>
      </c>
    </row>
    <row r="2344" spans="1:22" x14ac:dyDescent="0.2">
      <c r="A2344" s="9" t="s">
        <v>383</v>
      </c>
      <c r="B2344" s="9" t="s">
        <v>2718</v>
      </c>
      <c r="C2344" s="9">
        <v>62699658</v>
      </c>
      <c r="D2344" s="9" t="s">
        <v>205</v>
      </c>
      <c r="E2344" s="9" t="s">
        <v>2407</v>
      </c>
      <c r="F2344" s="9">
        <v>4</v>
      </c>
      <c r="G2344" s="9">
        <v>0</v>
      </c>
      <c r="H2344" s="9">
        <v>4</v>
      </c>
      <c r="I2344" s="9" t="s">
        <v>2719</v>
      </c>
      <c r="J2344" s="9">
        <v>15127.2</v>
      </c>
      <c r="K2344" s="9">
        <v>18001.367999999999</v>
      </c>
      <c r="L2344" s="9" t="s">
        <v>384</v>
      </c>
      <c r="M2344" s="9" t="s">
        <v>1536</v>
      </c>
      <c r="N2344" s="9" t="s">
        <v>1537</v>
      </c>
      <c r="O2344" s="9" t="s">
        <v>1226</v>
      </c>
      <c r="P2344" s="9">
        <v>1</v>
      </c>
      <c r="Q2344" s="9">
        <v>0</v>
      </c>
      <c r="R2344" s="9">
        <v>1</v>
      </c>
      <c r="S2344" s="3">
        <f t="shared" si="108"/>
        <v>10</v>
      </c>
      <c r="T2344" s="4">
        <f>VLOOKUP(C:C,Informe!$A:$C,3,0)</f>
        <v>3747.89</v>
      </c>
      <c r="U2344" s="6">
        <f t="shared" si="109"/>
        <v>374.78899999999999</v>
      </c>
      <c r="V2344" s="6">
        <f t="shared" si="110"/>
        <v>1499.1559999999999</v>
      </c>
    </row>
    <row r="2345" spans="1:22" x14ac:dyDescent="0.2">
      <c r="A2345" s="9" t="s">
        <v>383</v>
      </c>
      <c r="B2345" s="9" t="s">
        <v>2720</v>
      </c>
      <c r="C2345" s="9">
        <v>62679050</v>
      </c>
      <c r="D2345" s="9" t="s">
        <v>194</v>
      </c>
      <c r="E2345" s="9" t="s">
        <v>2407</v>
      </c>
      <c r="F2345" s="9">
        <v>2</v>
      </c>
      <c r="G2345" s="9">
        <v>0</v>
      </c>
      <c r="H2345" s="9">
        <v>2</v>
      </c>
      <c r="I2345" s="9" t="s">
        <v>2721</v>
      </c>
      <c r="J2345" s="9">
        <v>19357.5</v>
      </c>
      <c r="K2345" s="9">
        <v>23035.424999999999</v>
      </c>
      <c r="L2345" s="9" t="s">
        <v>384</v>
      </c>
      <c r="M2345" s="9" t="s">
        <v>1426</v>
      </c>
      <c r="N2345" s="9" t="s">
        <v>1427</v>
      </c>
      <c r="O2345" s="9" t="s">
        <v>1428</v>
      </c>
      <c r="P2345" s="9">
        <v>2</v>
      </c>
      <c r="Q2345" s="9">
        <v>0</v>
      </c>
      <c r="R2345" s="9">
        <v>2</v>
      </c>
      <c r="S2345" s="3">
        <f t="shared" si="108"/>
        <v>25</v>
      </c>
      <c r="T2345" s="4">
        <f>VLOOKUP(C:C,Informe!$A:$C,3,0)</f>
        <v>10814.75</v>
      </c>
      <c r="U2345" s="6">
        <f t="shared" si="109"/>
        <v>2703.6875</v>
      </c>
      <c r="V2345" s="6">
        <f t="shared" si="110"/>
        <v>5407.375</v>
      </c>
    </row>
    <row r="2346" spans="1:22" x14ac:dyDescent="0.2">
      <c r="A2346" s="9" t="s">
        <v>383</v>
      </c>
      <c r="B2346" s="9" t="s">
        <v>2720</v>
      </c>
      <c r="C2346" s="9">
        <v>69781119</v>
      </c>
      <c r="D2346" s="9" t="s">
        <v>238</v>
      </c>
      <c r="E2346" s="9" t="s">
        <v>2407</v>
      </c>
      <c r="F2346" s="9">
        <v>26</v>
      </c>
      <c r="G2346" s="9">
        <v>0</v>
      </c>
      <c r="H2346" s="9">
        <v>26</v>
      </c>
      <c r="I2346" s="9" t="s">
        <v>2721</v>
      </c>
      <c r="J2346" s="9">
        <v>42244.800000000003</v>
      </c>
      <c r="K2346" s="9">
        <v>50271.311999999998</v>
      </c>
      <c r="L2346" s="9" t="s">
        <v>384</v>
      </c>
      <c r="M2346" s="9" t="s">
        <v>1416</v>
      </c>
      <c r="N2346" s="9" t="s">
        <v>737</v>
      </c>
      <c r="O2346" s="9" t="s">
        <v>739</v>
      </c>
      <c r="P2346" s="9">
        <v>1</v>
      </c>
      <c r="Q2346" s="9">
        <v>0</v>
      </c>
      <c r="R2346" s="9">
        <v>1</v>
      </c>
      <c r="S2346" s="3">
        <f t="shared" si="108"/>
        <v>20</v>
      </c>
      <c r="T2346" s="4">
        <f>VLOOKUP(C:C,Informe!$A:$C,3,0)</f>
        <v>1811.48</v>
      </c>
      <c r="U2346" s="6">
        <f t="shared" si="109"/>
        <v>362.29600000000005</v>
      </c>
      <c r="V2346" s="6">
        <f t="shared" si="110"/>
        <v>9419.6960000000017</v>
      </c>
    </row>
    <row r="2347" spans="1:22" x14ac:dyDescent="0.2">
      <c r="A2347" s="9" t="s">
        <v>383</v>
      </c>
      <c r="B2347" s="9" t="s">
        <v>2722</v>
      </c>
      <c r="C2347" s="9">
        <v>62699658</v>
      </c>
      <c r="D2347" s="9" t="s">
        <v>205</v>
      </c>
      <c r="E2347" s="9" t="s">
        <v>2407</v>
      </c>
      <c r="F2347" s="9">
        <v>4</v>
      </c>
      <c r="G2347" s="9">
        <v>0</v>
      </c>
      <c r="H2347" s="9">
        <v>4</v>
      </c>
      <c r="I2347" s="9" t="s">
        <v>2723</v>
      </c>
      <c r="J2347" s="9">
        <v>15127.2</v>
      </c>
      <c r="K2347" s="9">
        <v>18001.367999999999</v>
      </c>
      <c r="L2347" s="9" t="s">
        <v>384</v>
      </c>
      <c r="M2347" s="9" t="s">
        <v>1536</v>
      </c>
      <c r="N2347" s="9" t="s">
        <v>1537</v>
      </c>
      <c r="O2347" s="9" t="s">
        <v>1226</v>
      </c>
      <c r="P2347" s="9">
        <v>1</v>
      </c>
      <c r="Q2347" s="9">
        <v>0</v>
      </c>
      <c r="R2347" s="9">
        <v>1</v>
      </c>
      <c r="S2347" s="3">
        <f t="shared" si="108"/>
        <v>10</v>
      </c>
      <c r="T2347" s="4">
        <f>VLOOKUP(C:C,Informe!$A:$C,3,0)</f>
        <v>3747.89</v>
      </c>
      <c r="U2347" s="6">
        <f t="shared" si="109"/>
        <v>374.78899999999999</v>
      </c>
      <c r="V2347" s="6">
        <f t="shared" si="110"/>
        <v>1499.1559999999999</v>
      </c>
    </row>
    <row r="2348" spans="1:22" x14ac:dyDescent="0.2">
      <c r="A2348" s="9" t="s">
        <v>383</v>
      </c>
      <c r="B2348" s="9" t="s">
        <v>2724</v>
      </c>
      <c r="C2348" s="9">
        <v>62679050</v>
      </c>
      <c r="D2348" s="9" t="s">
        <v>194</v>
      </c>
      <c r="E2348" s="9" t="s">
        <v>2407</v>
      </c>
      <c r="F2348" s="9">
        <v>2</v>
      </c>
      <c r="G2348" s="9">
        <v>0</v>
      </c>
      <c r="H2348" s="9">
        <v>2</v>
      </c>
      <c r="I2348" s="9" t="s">
        <v>2725</v>
      </c>
      <c r="J2348" s="9">
        <v>19357.5</v>
      </c>
      <c r="K2348" s="9">
        <v>23035.424999999999</v>
      </c>
      <c r="L2348" s="9" t="s">
        <v>384</v>
      </c>
      <c r="M2348" s="9" t="s">
        <v>1426</v>
      </c>
      <c r="N2348" s="9" t="s">
        <v>1427</v>
      </c>
      <c r="O2348" s="9" t="s">
        <v>1428</v>
      </c>
      <c r="P2348" s="9">
        <v>2</v>
      </c>
      <c r="Q2348" s="9">
        <v>0</v>
      </c>
      <c r="R2348" s="9">
        <v>2</v>
      </c>
      <c r="S2348" s="3">
        <f t="shared" si="108"/>
        <v>25</v>
      </c>
      <c r="T2348" s="4">
        <f>VLOOKUP(C:C,Informe!$A:$C,3,0)</f>
        <v>10814.75</v>
      </c>
      <c r="U2348" s="6">
        <f t="shared" si="109"/>
        <v>2703.6875</v>
      </c>
      <c r="V2348" s="6">
        <f t="shared" si="110"/>
        <v>5407.375</v>
      </c>
    </row>
    <row r="2349" spans="1:22" x14ac:dyDescent="0.2">
      <c r="A2349" s="9" t="s">
        <v>383</v>
      </c>
      <c r="B2349" s="9" t="s">
        <v>2726</v>
      </c>
      <c r="C2349" s="9">
        <v>68269362</v>
      </c>
      <c r="D2349" s="9" t="s">
        <v>132</v>
      </c>
      <c r="E2349" s="9" t="s">
        <v>2407</v>
      </c>
      <c r="F2349" s="9">
        <v>1</v>
      </c>
      <c r="G2349" s="9">
        <v>0</v>
      </c>
      <c r="H2349" s="9">
        <v>1</v>
      </c>
      <c r="I2349" s="9" t="s">
        <v>2727</v>
      </c>
      <c r="J2349" s="9">
        <v>13445.6</v>
      </c>
      <c r="K2349" s="9">
        <v>16000.263999999999</v>
      </c>
      <c r="L2349" s="9" t="s">
        <v>384</v>
      </c>
      <c r="M2349" s="9" t="s">
        <v>1470</v>
      </c>
      <c r="N2349" s="9" t="s">
        <v>1471</v>
      </c>
      <c r="O2349" s="9" t="s">
        <v>1518</v>
      </c>
      <c r="P2349" s="9">
        <v>1</v>
      </c>
      <c r="Q2349" s="9">
        <v>0</v>
      </c>
      <c r="R2349" s="9">
        <v>1</v>
      </c>
      <c r="S2349" s="3">
        <f t="shared" si="108"/>
        <v>20</v>
      </c>
      <c r="T2349" s="4">
        <f>VLOOKUP(C:C,Informe!$A:$C,3,0)</f>
        <v>11266.91</v>
      </c>
      <c r="U2349" s="6">
        <f t="shared" si="109"/>
        <v>2253.3820000000001</v>
      </c>
      <c r="V2349" s="6">
        <f t="shared" si="110"/>
        <v>2253.3820000000001</v>
      </c>
    </row>
    <row r="2350" spans="1:22" x14ac:dyDescent="0.2">
      <c r="A2350" s="9" t="s">
        <v>383</v>
      </c>
      <c r="B2350" s="9" t="s">
        <v>2726</v>
      </c>
      <c r="C2350" s="9">
        <v>68343398</v>
      </c>
      <c r="D2350" s="9" t="s">
        <v>166</v>
      </c>
      <c r="E2350" s="9" t="s">
        <v>2407</v>
      </c>
      <c r="F2350" s="9">
        <v>1</v>
      </c>
      <c r="G2350" s="9">
        <v>0</v>
      </c>
      <c r="H2350" s="9">
        <v>1</v>
      </c>
      <c r="I2350" s="9" t="s">
        <v>2727</v>
      </c>
      <c r="J2350" s="9">
        <v>13445.6</v>
      </c>
      <c r="K2350" s="9">
        <v>16000.263999999999</v>
      </c>
      <c r="L2350" s="9" t="s">
        <v>384</v>
      </c>
      <c r="M2350" s="9" t="s">
        <v>1470</v>
      </c>
      <c r="N2350" s="9" t="s">
        <v>1471</v>
      </c>
      <c r="O2350" s="9" t="s">
        <v>1518</v>
      </c>
      <c r="S2350" s="3">
        <f t="shared" si="108"/>
        <v>20</v>
      </c>
      <c r="T2350" s="4">
        <f>VLOOKUP(C:C,Informe!$A:$C,3,0)</f>
        <v>10722.68</v>
      </c>
      <c r="U2350" s="6">
        <f t="shared" si="109"/>
        <v>2144.5360000000001</v>
      </c>
      <c r="V2350" s="6">
        <f t="shared" si="110"/>
        <v>2144.5360000000001</v>
      </c>
    </row>
    <row r="2351" spans="1:22" x14ac:dyDescent="0.2">
      <c r="A2351" s="9" t="s">
        <v>383</v>
      </c>
      <c r="B2351" s="9" t="s">
        <v>2726</v>
      </c>
      <c r="C2351" s="9">
        <v>69682135</v>
      </c>
      <c r="D2351" s="9" t="s">
        <v>131</v>
      </c>
      <c r="E2351" s="9" t="s">
        <v>2407</v>
      </c>
      <c r="F2351" s="9">
        <v>1</v>
      </c>
      <c r="G2351" s="9">
        <v>0</v>
      </c>
      <c r="H2351" s="9">
        <v>1</v>
      </c>
      <c r="I2351" s="9" t="s">
        <v>2727</v>
      </c>
      <c r="J2351" s="9">
        <v>13445.6</v>
      </c>
      <c r="K2351" s="9">
        <v>16000.263999999999</v>
      </c>
      <c r="L2351" s="9" t="s">
        <v>384</v>
      </c>
      <c r="M2351" s="9" t="s">
        <v>1470</v>
      </c>
      <c r="N2351" s="9" t="s">
        <v>1471</v>
      </c>
      <c r="O2351" s="9" t="s">
        <v>1518</v>
      </c>
      <c r="S2351" s="3">
        <f t="shared" si="108"/>
        <v>20</v>
      </c>
      <c r="T2351" s="4">
        <f>VLOOKUP(C:C,Informe!$A:$C,3,0)</f>
        <v>10722.68</v>
      </c>
      <c r="U2351" s="6">
        <f t="shared" si="109"/>
        <v>2144.5360000000001</v>
      </c>
      <c r="V2351" s="6">
        <f t="shared" si="110"/>
        <v>2144.5360000000001</v>
      </c>
    </row>
    <row r="2352" spans="1:22" x14ac:dyDescent="0.2">
      <c r="A2352" s="9" t="s">
        <v>383</v>
      </c>
      <c r="B2352" s="9" t="s">
        <v>2728</v>
      </c>
      <c r="C2352" s="9">
        <v>62679050</v>
      </c>
      <c r="D2352" s="9" t="s">
        <v>194</v>
      </c>
      <c r="E2352" s="9" t="s">
        <v>2407</v>
      </c>
      <c r="F2352" s="9">
        <v>2</v>
      </c>
      <c r="G2352" s="9">
        <v>0</v>
      </c>
      <c r="H2352" s="9">
        <v>2</v>
      </c>
      <c r="I2352" s="9" t="s">
        <v>2729</v>
      </c>
      <c r="J2352" s="9">
        <v>19357.5</v>
      </c>
      <c r="K2352" s="9">
        <v>23035.424999999999</v>
      </c>
      <c r="L2352" s="9" t="s">
        <v>384</v>
      </c>
      <c r="M2352" s="9" t="s">
        <v>1426</v>
      </c>
      <c r="N2352" s="9" t="s">
        <v>1427</v>
      </c>
      <c r="O2352" s="9" t="s">
        <v>1428</v>
      </c>
      <c r="P2352" s="9">
        <v>2</v>
      </c>
      <c r="Q2352" s="9">
        <v>0</v>
      </c>
      <c r="R2352" s="9">
        <v>2</v>
      </c>
      <c r="S2352" s="3">
        <f t="shared" si="108"/>
        <v>25</v>
      </c>
      <c r="T2352" s="4">
        <f>VLOOKUP(C:C,Informe!$A:$C,3,0)</f>
        <v>10814.75</v>
      </c>
      <c r="U2352" s="6">
        <f t="shared" si="109"/>
        <v>2703.6875</v>
      </c>
      <c r="V2352" s="6">
        <f t="shared" si="110"/>
        <v>5407.375</v>
      </c>
    </row>
    <row r="2353" spans="1:22" x14ac:dyDescent="0.2">
      <c r="A2353" s="9" t="s">
        <v>383</v>
      </c>
      <c r="B2353" s="9" t="s">
        <v>2730</v>
      </c>
      <c r="C2353" s="9">
        <v>62699658</v>
      </c>
      <c r="D2353" s="9" t="s">
        <v>205</v>
      </c>
      <c r="E2353" s="9" t="s">
        <v>2407</v>
      </c>
      <c r="F2353" s="9">
        <v>4</v>
      </c>
      <c r="G2353" s="9">
        <v>0</v>
      </c>
      <c r="H2353" s="9">
        <v>4</v>
      </c>
      <c r="I2353" s="9" t="s">
        <v>2731</v>
      </c>
      <c r="J2353" s="9">
        <v>15127.2</v>
      </c>
      <c r="K2353" s="9">
        <v>18001.367999999999</v>
      </c>
      <c r="L2353" s="9" t="s">
        <v>384</v>
      </c>
      <c r="M2353" s="9" t="s">
        <v>1536</v>
      </c>
      <c r="N2353" s="9" t="s">
        <v>1537</v>
      </c>
      <c r="O2353" s="9" t="s">
        <v>1226</v>
      </c>
      <c r="P2353" s="9">
        <v>1</v>
      </c>
      <c r="Q2353" s="9">
        <v>0</v>
      </c>
      <c r="R2353" s="9">
        <v>1</v>
      </c>
      <c r="S2353" s="3">
        <f t="shared" si="108"/>
        <v>10</v>
      </c>
      <c r="T2353" s="4">
        <f>VLOOKUP(C:C,Informe!$A:$C,3,0)</f>
        <v>3747.89</v>
      </c>
      <c r="U2353" s="6">
        <f t="shared" si="109"/>
        <v>374.78899999999999</v>
      </c>
      <c r="V2353" s="6">
        <f t="shared" si="110"/>
        <v>1499.1559999999999</v>
      </c>
    </row>
    <row r="2354" spans="1:22" x14ac:dyDescent="0.2">
      <c r="A2354" s="9" t="s">
        <v>383</v>
      </c>
      <c r="B2354" s="9" t="s">
        <v>2726</v>
      </c>
      <c r="C2354" s="9">
        <v>64873118</v>
      </c>
      <c r="D2354" s="9" t="s">
        <v>235</v>
      </c>
      <c r="E2354" s="9" t="s">
        <v>2407</v>
      </c>
      <c r="F2354" s="9">
        <v>14</v>
      </c>
      <c r="G2354" s="9">
        <v>0</v>
      </c>
      <c r="H2354" s="9">
        <v>14</v>
      </c>
      <c r="I2354" s="9" t="s">
        <v>2732</v>
      </c>
      <c r="J2354" s="9">
        <v>14123.2</v>
      </c>
      <c r="K2354" s="9">
        <v>16806.608</v>
      </c>
      <c r="L2354" s="9" t="s">
        <v>384</v>
      </c>
      <c r="M2354" s="9" t="s">
        <v>1402</v>
      </c>
      <c r="N2354" s="9" t="s">
        <v>738</v>
      </c>
      <c r="O2354" s="9" t="s">
        <v>1485</v>
      </c>
      <c r="P2354" s="9">
        <v>1</v>
      </c>
      <c r="Q2354" s="9">
        <v>0</v>
      </c>
      <c r="R2354" s="9">
        <v>1</v>
      </c>
      <c r="S2354" s="3">
        <f t="shared" si="108"/>
        <v>20</v>
      </c>
      <c r="T2354" s="4">
        <f>VLOOKUP(C:C,Informe!$A:$C,3,0)</f>
        <v>1124.3699999999999</v>
      </c>
      <c r="U2354" s="6">
        <f t="shared" si="109"/>
        <v>224.874</v>
      </c>
      <c r="V2354" s="6">
        <f t="shared" si="110"/>
        <v>3148.2359999999999</v>
      </c>
    </row>
    <row r="2355" spans="1:22" x14ac:dyDescent="0.2">
      <c r="A2355" s="9" t="s">
        <v>383</v>
      </c>
      <c r="B2355" s="9" t="s">
        <v>2726</v>
      </c>
      <c r="C2355" s="9">
        <v>64873120</v>
      </c>
      <c r="D2355" s="9" t="s">
        <v>245</v>
      </c>
      <c r="E2355" s="9" t="s">
        <v>2407</v>
      </c>
      <c r="F2355" s="9">
        <v>12</v>
      </c>
      <c r="G2355" s="9">
        <v>0</v>
      </c>
      <c r="H2355" s="9">
        <v>12</v>
      </c>
      <c r="I2355" s="9" t="s">
        <v>2732</v>
      </c>
      <c r="J2355" s="9">
        <v>12105.6</v>
      </c>
      <c r="K2355" s="9">
        <v>14405.664000000001</v>
      </c>
      <c r="L2355" s="9" t="s">
        <v>384</v>
      </c>
      <c r="M2355" s="9" t="s">
        <v>1402</v>
      </c>
      <c r="N2355" s="9" t="s">
        <v>738</v>
      </c>
      <c r="O2355" s="9" t="s">
        <v>1218</v>
      </c>
      <c r="S2355" s="3">
        <f t="shared" si="108"/>
        <v>20</v>
      </c>
      <c r="T2355" s="4">
        <f>VLOOKUP(C:C,Informe!$A:$C,3,0)</f>
        <v>1124.3699999999999</v>
      </c>
      <c r="U2355" s="6">
        <f t="shared" si="109"/>
        <v>224.874</v>
      </c>
      <c r="V2355" s="6">
        <f t="shared" si="110"/>
        <v>2698.4879999999998</v>
      </c>
    </row>
    <row r="2356" spans="1:22" x14ac:dyDescent="0.2">
      <c r="A2356" s="9" t="s">
        <v>383</v>
      </c>
      <c r="B2356" s="9" t="s">
        <v>2726</v>
      </c>
      <c r="C2356" s="9">
        <v>64873122</v>
      </c>
      <c r="D2356" s="9" t="s">
        <v>234</v>
      </c>
      <c r="E2356" s="9" t="s">
        <v>2407</v>
      </c>
      <c r="F2356" s="9">
        <v>12</v>
      </c>
      <c r="G2356" s="9">
        <v>0</v>
      </c>
      <c r="H2356" s="9">
        <v>12</v>
      </c>
      <c r="I2356" s="9" t="s">
        <v>2732</v>
      </c>
      <c r="J2356" s="9">
        <v>12105.6</v>
      </c>
      <c r="K2356" s="9">
        <v>14405.664000000001</v>
      </c>
      <c r="L2356" s="9" t="s">
        <v>384</v>
      </c>
      <c r="M2356" s="9" t="s">
        <v>1402</v>
      </c>
      <c r="N2356" s="9" t="s">
        <v>738</v>
      </c>
      <c r="O2356" s="9" t="s">
        <v>1218</v>
      </c>
      <c r="S2356" s="3">
        <f t="shared" si="108"/>
        <v>20</v>
      </c>
      <c r="T2356" s="4">
        <f>VLOOKUP(C:C,Informe!$A:$C,3,0)</f>
        <v>1124.3699999999999</v>
      </c>
      <c r="U2356" s="6">
        <f t="shared" si="109"/>
        <v>224.874</v>
      </c>
      <c r="V2356" s="6">
        <f t="shared" si="110"/>
        <v>2698.4879999999998</v>
      </c>
    </row>
    <row r="2357" spans="1:22" x14ac:dyDescent="0.2">
      <c r="A2357" s="9" t="s">
        <v>383</v>
      </c>
      <c r="B2357" s="9" t="s">
        <v>2733</v>
      </c>
      <c r="C2357" s="9">
        <v>62679050</v>
      </c>
      <c r="D2357" s="9" t="s">
        <v>194</v>
      </c>
      <c r="E2357" s="9" t="s">
        <v>2407</v>
      </c>
      <c r="F2357" s="9">
        <v>1</v>
      </c>
      <c r="G2357" s="9">
        <v>0</v>
      </c>
      <c r="H2357" s="9">
        <v>1</v>
      </c>
      <c r="I2357" s="9" t="s">
        <v>2734</v>
      </c>
      <c r="J2357" s="9">
        <v>9678.75</v>
      </c>
      <c r="K2357" s="9">
        <v>11517.7125</v>
      </c>
      <c r="L2357" s="9" t="s">
        <v>384</v>
      </c>
      <c r="M2357" s="9" t="s">
        <v>1426</v>
      </c>
      <c r="N2357" s="9" t="s">
        <v>1427</v>
      </c>
      <c r="O2357" s="9" t="s">
        <v>1442</v>
      </c>
      <c r="P2357" s="9">
        <v>1</v>
      </c>
      <c r="Q2357" s="9">
        <v>0</v>
      </c>
      <c r="R2357" s="9">
        <v>1</v>
      </c>
      <c r="S2357" s="3">
        <f t="shared" si="108"/>
        <v>25</v>
      </c>
      <c r="T2357" s="4">
        <f>VLOOKUP(C:C,Informe!$A:$C,3,0)</f>
        <v>10814.75</v>
      </c>
      <c r="U2357" s="6">
        <f t="shared" si="109"/>
        <v>2703.6875</v>
      </c>
      <c r="V2357" s="6">
        <f t="shared" si="110"/>
        <v>2703.6875</v>
      </c>
    </row>
    <row r="2358" spans="1:22" x14ac:dyDescent="0.2">
      <c r="A2358" s="9" t="s">
        <v>383</v>
      </c>
      <c r="B2358" s="9" t="s">
        <v>2733</v>
      </c>
      <c r="C2358" s="9">
        <v>69781119</v>
      </c>
      <c r="D2358" s="9" t="s">
        <v>238</v>
      </c>
      <c r="E2358" s="9" t="s">
        <v>2407</v>
      </c>
      <c r="F2358" s="9">
        <v>12</v>
      </c>
      <c r="G2358" s="9">
        <v>0</v>
      </c>
      <c r="H2358" s="9">
        <v>12</v>
      </c>
      <c r="I2358" s="9" t="s">
        <v>2734</v>
      </c>
      <c r="J2358" s="9">
        <v>21934.799999999999</v>
      </c>
      <c r="K2358" s="9">
        <v>26102.412</v>
      </c>
      <c r="L2358" s="9" t="s">
        <v>384</v>
      </c>
      <c r="M2358" s="9" t="s">
        <v>1393</v>
      </c>
      <c r="N2358" s="9" t="s">
        <v>1394</v>
      </c>
      <c r="O2358" s="9" t="s">
        <v>1461</v>
      </c>
      <c r="P2358" s="9">
        <v>3</v>
      </c>
      <c r="Q2358" s="9">
        <v>0</v>
      </c>
      <c r="R2358" s="9">
        <v>3</v>
      </c>
      <c r="S2358" s="3">
        <f t="shared" si="108"/>
        <v>10</v>
      </c>
      <c r="T2358" s="4">
        <f>VLOOKUP(C:C,Informe!$A:$C,3,0)</f>
        <v>1811.48</v>
      </c>
      <c r="U2358" s="6">
        <f t="shared" si="109"/>
        <v>181.14800000000002</v>
      </c>
      <c r="V2358" s="6">
        <f t="shared" si="110"/>
        <v>2173.7760000000003</v>
      </c>
    </row>
    <row r="2359" spans="1:22" x14ac:dyDescent="0.2">
      <c r="A2359" s="9" t="s">
        <v>383</v>
      </c>
      <c r="B2359" s="9" t="s">
        <v>2735</v>
      </c>
      <c r="C2359" s="9">
        <v>62679050</v>
      </c>
      <c r="D2359" s="9" t="s">
        <v>194</v>
      </c>
      <c r="E2359" s="9" t="s">
        <v>2407</v>
      </c>
      <c r="F2359" s="9">
        <v>2</v>
      </c>
      <c r="G2359" s="9">
        <v>0</v>
      </c>
      <c r="H2359" s="9">
        <v>2</v>
      </c>
      <c r="I2359" s="9" t="s">
        <v>2736</v>
      </c>
      <c r="J2359" s="9">
        <v>19357.5</v>
      </c>
      <c r="K2359" s="9">
        <v>23035.424999999999</v>
      </c>
      <c r="L2359" s="9" t="s">
        <v>384</v>
      </c>
      <c r="M2359" s="9" t="s">
        <v>1426</v>
      </c>
      <c r="N2359" s="9" t="s">
        <v>1427</v>
      </c>
      <c r="O2359" s="9" t="s">
        <v>1428</v>
      </c>
      <c r="P2359" s="9">
        <v>2</v>
      </c>
      <c r="Q2359" s="9">
        <v>0</v>
      </c>
      <c r="R2359" s="9">
        <v>2</v>
      </c>
      <c r="S2359" s="3">
        <f t="shared" si="108"/>
        <v>25</v>
      </c>
      <c r="T2359" s="4">
        <f>VLOOKUP(C:C,Informe!$A:$C,3,0)</f>
        <v>10814.75</v>
      </c>
      <c r="U2359" s="6">
        <f t="shared" si="109"/>
        <v>2703.6875</v>
      </c>
      <c r="V2359" s="6">
        <f t="shared" si="110"/>
        <v>5407.375</v>
      </c>
    </row>
    <row r="2360" spans="1:22" x14ac:dyDescent="0.2">
      <c r="A2360" s="9" t="s">
        <v>383</v>
      </c>
      <c r="B2360" s="9" t="s">
        <v>2737</v>
      </c>
      <c r="C2360" s="9">
        <v>62699658</v>
      </c>
      <c r="D2360" s="9" t="s">
        <v>205</v>
      </c>
      <c r="E2360" s="9" t="s">
        <v>2407</v>
      </c>
      <c r="F2360" s="9">
        <v>4</v>
      </c>
      <c r="G2360" s="9">
        <v>0</v>
      </c>
      <c r="H2360" s="9">
        <v>4</v>
      </c>
      <c r="I2360" s="9" t="s">
        <v>2738</v>
      </c>
      <c r="J2360" s="9">
        <v>15127.2</v>
      </c>
      <c r="K2360" s="9">
        <v>18001.367999999999</v>
      </c>
      <c r="L2360" s="9" t="s">
        <v>384</v>
      </c>
      <c r="M2360" s="9" t="s">
        <v>1536</v>
      </c>
      <c r="N2360" s="9" t="s">
        <v>1537</v>
      </c>
      <c r="O2360" s="9" t="s">
        <v>1226</v>
      </c>
      <c r="P2360" s="9">
        <v>1</v>
      </c>
      <c r="Q2360" s="9">
        <v>0</v>
      </c>
      <c r="R2360" s="9">
        <v>1</v>
      </c>
      <c r="S2360" s="3">
        <f t="shared" si="108"/>
        <v>10</v>
      </c>
      <c r="T2360" s="4">
        <f>VLOOKUP(C:C,Informe!$A:$C,3,0)</f>
        <v>3747.89</v>
      </c>
      <c r="U2360" s="6">
        <f t="shared" si="109"/>
        <v>374.78899999999999</v>
      </c>
      <c r="V2360" s="6">
        <f t="shared" si="110"/>
        <v>1499.1559999999999</v>
      </c>
    </row>
    <row r="2361" spans="1:22" x14ac:dyDescent="0.2">
      <c r="A2361" s="9" t="s">
        <v>383</v>
      </c>
      <c r="B2361" s="9" t="s">
        <v>2739</v>
      </c>
      <c r="C2361" s="9">
        <v>62679050</v>
      </c>
      <c r="D2361" s="9" t="s">
        <v>194</v>
      </c>
      <c r="E2361" s="9" t="s">
        <v>2407</v>
      </c>
      <c r="F2361" s="9">
        <v>1</v>
      </c>
      <c r="G2361" s="9">
        <v>0</v>
      </c>
      <c r="H2361" s="9">
        <v>1</v>
      </c>
      <c r="I2361" s="9" t="s">
        <v>2740</v>
      </c>
      <c r="J2361" s="9">
        <v>9678.75</v>
      </c>
      <c r="K2361" s="9">
        <v>11517.7125</v>
      </c>
      <c r="L2361" s="9" t="s">
        <v>384</v>
      </c>
      <c r="M2361" s="9" t="s">
        <v>1426</v>
      </c>
      <c r="N2361" s="9" t="s">
        <v>1427</v>
      </c>
      <c r="O2361" s="9" t="s">
        <v>1442</v>
      </c>
      <c r="P2361" s="9">
        <v>1</v>
      </c>
      <c r="Q2361" s="9">
        <v>0</v>
      </c>
      <c r="R2361" s="9">
        <v>1</v>
      </c>
      <c r="S2361" s="3">
        <f t="shared" si="108"/>
        <v>25</v>
      </c>
      <c r="T2361" s="4">
        <f>VLOOKUP(C:C,Informe!$A:$C,3,0)</f>
        <v>10814.75</v>
      </c>
      <c r="U2361" s="6">
        <f t="shared" si="109"/>
        <v>2703.6875</v>
      </c>
      <c r="V2361" s="6">
        <f t="shared" si="110"/>
        <v>2703.6875</v>
      </c>
    </row>
    <row r="2362" spans="1:22" x14ac:dyDescent="0.2">
      <c r="A2362" s="9" t="s">
        <v>383</v>
      </c>
      <c r="B2362" s="9" t="s">
        <v>2739</v>
      </c>
      <c r="C2362" s="9">
        <v>64388929</v>
      </c>
      <c r="D2362" s="9" t="s">
        <v>246</v>
      </c>
      <c r="E2362" s="9" t="s">
        <v>2407</v>
      </c>
      <c r="F2362" s="9">
        <v>6</v>
      </c>
      <c r="G2362" s="9">
        <v>0</v>
      </c>
      <c r="H2362" s="9">
        <v>6</v>
      </c>
      <c r="I2362" s="9" t="s">
        <v>2740</v>
      </c>
      <c r="J2362" s="9">
        <v>10967.4</v>
      </c>
      <c r="K2362" s="9">
        <v>13051.206</v>
      </c>
      <c r="L2362" s="9" t="s">
        <v>384</v>
      </c>
      <c r="M2362" s="9" t="s">
        <v>1393</v>
      </c>
      <c r="N2362" s="9" t="s">
        <v>1394</v>
      </c>
      <c r="O2362" s="9" t="s">
        <v>1429</v>
      </c>
      <c r="P2362" s="9">
        <v>3</v>
      </c>
      <c r="Q2362" s="9">
        <v>0</v>
      </c>
      <c r="R2362" s="9">
        <v>3</v>
      </c>
      <c r="S2362" s="3">
        <f t="shared" si="108"/>
        <v>10</v>
      </c>
      <c r="T2362" s="4">
        <f>VLOOKUP(C:C,Informe!$A:$C,3,0)</f>
        <v>1811.65</v>
      </c>
      <c r="U2362" s="6">
        <f t="shared" si="109"/>
        <v>181.16500000000002</v>
      </c>
      <c r="V2362" s="6">
        <f t="shared" si="110"/>
        <v>1086.9900000000002</v>
      </c>
    </row>
    <row r="2363" spans="1:22" x14ac:dyDescent="0.2">
      <c r="A2363" s="9" t="s">
        <v>383</v>
      </c>
      <c r="B2363" s="9" t="s">
        <v>2739</v>
      </c>
      <c r="C2363" s="9">
        <v>69781123</v>
      </c>
      <c r="D2363" s="9" t="s">
        <v>239</v>
      </c>
      <c r="E2363" s="9" t="s">
        <v>2407</v>
      </c>
      <c r="F2363" s="9">
        <v>6</v>
      </c>
      <c r="G2363" s="9">
        <v>0</v>
      </c>
      <c r="H2363" s="9">
        <v>6</v>
      </c>
      <c r="I2363" s="9" t="s">
        <v>2740</v>
      </c>
      <c r="J2363" s="9">
        <v>10967.4</v>
      </c>
      <c r="K2363" s="9">
        <v>13051.206</v>
      </c>
      <c r="L2363" s="9" t="s">
        <v>384</v>
      </c>
      <c r="M2363" s="9" t="s">
        <v>1393</v>
      </c>
      <c r="N2363" s="9" t="s">
        <v>1394</v>
      </c>
      <c r="O2363" s="9" t="s">
        <v>1429</v>
      </c>
      <c r="S2363" s="3">
        <f t="shared" si="108"/>
        <v>10</v>
      </c>
      <c r="T2363" s="4">
        <f>VLOOKUP(C:C,Informe!$A:$C,3,0)</f>
        <v>1811.48</v>
      </c>
      <c r="U2363" s="6">
        <f t="shared" si="109"/>
        <v>181.14800000000002</v>
      </c>
      <c r="V2363" s="6">
        <f t="shared" si="110"/>
        <v>1086.8880000000001</v>
      </c>
    </row>
    <row r="2364" spans="1:22" x14ac:dyDescent="0.2">
      <c r="A2364" s="9" t="s">
        <v>383</v>
      </c>
      <c r="B2364" s="9" t="s">
        <v>2741</v>
      </c>
      <c r="C2364" s="9">
        <v>64873118</v>
      </c>
      <c r="D2364" s="9" t="s">
        <v>235</v>
      </c>
      <c r="E2364" s="9" t="s">
        <v>2407</v>
      </c>
      <c r="F2364" s="9">
        <v>7</v>
      </c>
      <c r="G2364" s="9">
        <v>0</v>
      </c>
      <c r="H2364" s="9">
        <v>7</v>
      </c>
      <c r="I2364" s="9" t="s">
        <v>2742</v>
      </c>
      <c r="J2364" s="9">
        <v>7944.3</v>
      </c>
      <c r="K2364" s="9">
        <v>9453.7170000000006</v>
      </c>
      <c r="L2364" s="9" t="s">
        <v>384</v>
      </c>
      <c r="M2364" s="9" t="s">
        <v>1396</v>
      </c>
      <c r="N2364" s="9" t="s">
        <v>1397</v>
      </c>
      <c r="O2364" s="9" t="s">
        <v>1398</v>
      </c>
      <c r="P2364" s="9">
        <v>1</v>
      </c>
      <c r="Q2364" s="9">
        <v>0</v>
      </c>
      <c r="R2364" s="9">
        <v>1</v>
      </c>
      <c r="S2364" s="3">
        <f t="shared" si="108"/>
        <v>10</v>
      </c>
      <c r="T2364" s="4">
        <f>VLOOKUP(C:C,Informe!$A:$C,3,0)</f>
        <v>1124.3699999999999</v>
      </c>
      <c r="U2364" s="6">
        <f t="shared" si="109"/>
        <v>112.437</v>
      </c>
      <c r="V2364" s="6">
        <f t="shared" si="110"/>
        <v>787.05899999999997</v>
      </c>
    </row>
    <row r="2365" spans="1:22" x14ac:dyDescent="0.2">
      <c r="A2365" s="9" t="s">
        <v>383</v>
      </c>
      <c r="B2365" s="9" t="s">
        <v>2743</v>
      </c>
      <c r="C2365" s="9">
        <v>62699658</v>
      </c>
      <c r="D2365" s="9" t="s">
        <v>205</v>
      </c>
      <c r="E2365" s="9" t="s">
        <v>2407</v>
      </c>
      <c r="F2365" s="9">
        <v>4</v>
      </c>
      <c r="G2365" s="9">
        <v>0</v>
      </c>
      <c r="H2365" s="9">
        <v>4</v>
      </c>
      <c r="I2365" s="9" t="s">
        <v>2744</v>
      </c>
      <c r="J2365" s="9">
        <v>15127.2</v>
      </c>
      <c r="K2365" s="9">
        <v>18001.367999999999</v>
      </c>
      <c r="L2365" s="9" t="s">
        <v>384</v>
      </c>
      <c r="M2365" s="9" t="s">
        <v>1536</v>
      </c>
      <c r="N2365" s="9" t="s">
        <v>1537</v>
      </c>
      <c r="O2365" s="9" t="s">
        <v>1226</v>
      </c>
      <c r="P2365" s="9">
        <v>1</v>
      </c>
      <c r="Q2365" s="9">
        <v>0</v>
      </c>
      <c r="R2365" s="9">
        <v>1</v>
      </c>
      <c r="S2365" s="3">
        <f t="shared" si="108"/>
        <v>10</v>
      </c>
      <c r="T2365" s="4">
        <f>VLOOKUP(C:C,Informe!$A:$C,3,0)</f>
        <v>3747.89</v>
      </c>
      <c r="U2365" s="6">
        <f t="shared" si="109"/>
        <v>374.78899999999999</v>
      </c>
      <c r="V2365" s="6">
        <f t="shared" si="110"/>
        <v>1499.1559999999999</v>
      </c>
    </row>
    <row r="2366" spans="1:22" x14ac:dyDescent="0.2">
      <c r="A2366" s="9" t="s">
        <v>383</v>
      </c>
      <c r="B2366" s="9" t="s">
        <v>2745</v>
      </c>
      <c r="C2366" s="9">
        <v>62679050</v>
      </c>
      <c r="D2366" s="9" t="s">
        <v>194</v>
      </c>
      <c r="E2366" s="9" t="s">
        <v>2407</v>
      </c>
      <c r="F2366" s="9">
        <v>2</v>
      </c>
      <c r="G2366" s="9">
        <v>0</v>
      </c>
      <c r="H2366" s="9">
        <v>2</v>
      </c>
      <c r="I2366" s="9" t="s">
        <v>2746</v>
      </c>
      <c r="J2366" s="9">
        <v>19357.5</v>
      </c>
      <c r="K2366" s="9">
        <v>23035.424999999999</v>
      </c>
      <c r="L2366" s="9" t="s">
        <v>384</v>
      </c>
      <c r="M2366" s="9" t="s">
        <v>1426</v>
      </c>
      <c r="N2366" s="9" t="s">
        <v>1427</v>
      </c>
      <c r="O2366" s="9" t="s">
        <v>1428</v>
      </c>
      <c r="P2366" s="9">
        <v>2</v>
      </c>
      <c r="Q2366" s="9">
        <v>0</v>
      </c>
      <c r="R2366" s="9">
        <v>2</v>
      </c>
      <c r="S2366" s="3">
        <f t="shared" si="108"/>
        <v>25</v>
      </c>
      <c r="T2366" s="4">
        <f>VLOOKUP(C:C,Informe!$A:$C,3,0)</f>
        <v>10814.75</v>
      </c>
      <c r="U2366" s="6">
        <f t="shared" si="109"/>
        <v>2703.6875</v>
      </c>
      <c r="V2366" s="6">
        <f t="shared" si="110"/>
        <v>5407.375</v>
      </c>
    </row>
    <row r="2367" spans="1:22" x14ac:dyDescent="0.2">
      <c r="A2367" s="9" t="s">
        <v>383</v>
      </c>
      <c r="B2367" s="9" t="s">
        <v>2747</v>
      </c>
      <c r="C2367" s="9">
        <v>68735160</v>
      </c>
      <c r="D2367" s="9" t="s">
        <v>327</v>
      </c>
      <c r="E2367" s="9" t="s">
        <v>2407</v>
      </c>
      <c r="F2367" s="9">
        <v>16</v>
      </c>
      <c r="G2367" s="9">
        <v>0</v>
      </c>
      <c r="H2367" s="9">
        <v>16</v>
      </c>
      <c r="I2367" s="9" t="s">
        <v>2748</v>
      </c>
      <c r="J2367" s="9">
        <v>31553.599999999999</v>
      </c>
      <c r="K2367" s="9">
        <v>37548.784</v>
      </c>
      <c r="L2367" s="9" t="s">
        <v>384</v>
      </c>
      <c r="M2367" s="9" t="s">
        <v>1467</v>
      </c>
      <c r="N2367" s="9" t="s">
        <v>1468</v>
      </c>
      <c r="O2367" s="9" t="s">
        <v>1477</v>
      </c>
      <c r="P2367" s="9">
        <v>2</v>
      </c>
      <c r="Q2367" s="9">
        <v>0</v>
      </c>
      <c r="R2367" s="9">
        <v>2</v>
      </c>
      <c r="S2367" s="3">
        <f t="shared" si="108"/>
        <v>18</v>
      </c>
      <c r="T2367" s="4">
        <f>VLOOKUP(C:C,Informe!$A:$C,3,0)</f>
        <v>1981.23</v>
      </c>
      <c r="U2367" s="6">
        <f t="shared" si="109"/>
        <v>356.62139999999999</v>
      </c>
      <c r="V2367" s="6">
        <f t="shared" si="110"/>
        <v>5705.9423999999999</v>
      </c>
    </row>
    <row r="2368" spans="1:22" x14ac:dyDescent="0.2">
      <c r="A2368" s="9" t="s">
        <v>383</v>
      </c>
      <c r="B2368" s="9" t="s">
        <v>2747</v>
      </c>
      <c r="C2368" s="9">
        <v>64873120</v>
      </c>
      <c r="D2368" s="9" t="s">
        <v>245</v>
      </c>
      <c r="E2368" s="9" t="s">
        <v>2407</v>
      </c>
      <c r="F2368" s="9">
        <v>7</v>
      </c>
      <c r="G2368" s="9">
        <v>0</v>
      </c>
      <c r="H2368" s="9">
        <v>7</v>
      </c>
      <c r="I2368" s="9" t="s">
        <v>2748</v>
      </c>
      <c r="J2368" s="9">
        <v>7944.3</v>
      </c>
      <c r="K2368" s="9">
        <v>9453.7170000000006</v>
      </c>
      <c r="L2368" s="9" t="s">
        <v>384</v>
      </c>
      <c r="M2368" s="9" t="s">
        <v>1396</v>
      </c>
      <c r="N2368" s="9" t="s">
        <v>1397</v>
      </c>
      <c r="O2368" s="9" t="s">
        <v>1398</v>
      </c>
      <c r="P2368" s="9">
        <v>1</v>
      </c>
      <c r="Q2368" s="9">
        <v>0</v>
      </c>
      <c r="R2368" s="9">
        <v>1</v>
      </c>
      <c r="S2368" s="3">
        <f t="shared" si="108"/>
        <v>10</v>
      </c>
      <c r="T2368" s="4">
        <f>VLOOKUP(C:C,Informe!$A:$C,3,0)</f>
        <v>1124.3699999999999</v>
      </c>
      <c r="U2368" s="6">
        <f t="shared" si="109"/>
        <v>112.437</v>
      </c>
      <c r="V2368" s="6">
        <f t="shared" si="110"/>
        <v>787.05899999999997</v>
      </c>
    </row>
    <row r="2369" spans="1:22" x14ac:dyDescent="0.2">
      <c r="A2369" s="9" t="s">
        <v>383</v>
      </c>
      <c r="B2369" s="9" t="s">
        <v>2749</v>
      </c>
      <c r="C2369" s="9">
        <v>62679050</v>
      </c>
      <c r="D2369" s="9" t="s">
        <v>194</v>
      </c>
      <c r="E2369" s="9" t="s">
        <v>2407</v>
      </c>
      <c r="F2369" s="9">
        <v>2</v>
      </c>
      <c r="G2369" s="9">
        <v>0</v>
      </c>
      <c r="H2369" s="9">
        <v>2</v>
      </c>
      <c r="I2369" s="9" t="s">
        <v>2750</v>
      </c>
      <c r="J2369" s="9">
        <v>19357.5</v>
      </c>
      <c r="K2369" s="9">
        <v>23035.424999999999</v>
      </c>
      <c r="L2369" s="9" t="s">
        <v>384</v>
      </c>
      <c r="M2369" s="9" t="s">
        <v>1426</v>
      </c>
      <c r="N2369" s="9" t="s">
        <v>1427</v>
      </c>
      <c r="O2369" s="9" t="s">
        <v>1428</v>
      </c>
      <c r="P2369" s="9">
        <v>2</v>
      </c>
      <c r="Q2369" s="9">
        <v>0</v>
      </c>
      <c r="R2369" s="9">
        <v>2</v>
      </c>
      <c r="S2369" s="3">
        <f t="shared" si="108"/>
        <v>25</v>
      </c>
      <c r="T2369" s="4">
        <f>VLOOKUP(C:C,Informe!$A:$C,3,0)</f>
        <v>10814.75</v>
      </c>
      <c r="U2369" s="6">
        <f t="shared" si="109"/>
        <v>2703.6875</v>
      </c>
      <c r="V2369" s="6">
        <f t="shared" si="110"/>
        <v>5407.375</v>
      </c>
    </row>
    <row r="2370" spans="1:22" x14ac:dyDescent="0.2">
      <c r="A2370" s="9" t="s">
        <v>383</v>
      </c>
      <c r="B2370" s="9" t="s">
        <v>2751</v>
      </c>
      <c r="C2370" s="9">
        <v>62699658</v>
      </c>
      <c r="D2370" s="9" t="s">
        <v>205</v>
      </c>
      <c r="E2370" s="9" t="s">
        <v>2407</v>
      </c>
      <c r="F2370" s="9">
        <v>4</v>
      </c>
      <c r="G2370" s="9">
        <v>0</v>
      </c>
      <c r="H2370" s="9">
        <v>4</v>
      </c>
      <c r="I2370" s="9" t="s">
        <v>2752</v>
      </c>
      <c r="J2370" s="9">
        <v>15127.2</v>
      </c>
      <c r="K2370" s="9">
        <v>18001.367999999999</v>
      </c>
      <c r="L2370" s="9" t="s">
        <v>384</v>
      </c>
      <c r="M2370" s="9" t="s">
        <v>1536</v>
      </c>
      <c r="N2370" s="9" t="s">
        <v>1537</v>
      </c>
      <c r="O2370" s="9" t="s">
        <v>1226</v>
      </c>
      <c r="P2370" s="9">
        <v>1</v>
      </c>
      <c r="Q2370" s="9">
        <v>0</v>
      </c>
      <c r="R2370" s="9">
        <v>1</v>
      </c>
      <c r="S2370" s="3">
        <f t="shared" si="108"/>
        <v>10</v>
      </c>
      <c r="T2370" s="4">
        <f>VLOOKUP(C:C,Informe!$A:$C,3,0)</f>
        <v>3747.89</v>
      </c>
      <c r="U2370" s="6">
        <f t="shared" si="109"/>
        <v>374.78899999999999</v>
      </c>
      <c r="V2370" s="6">
        <f t="shared" si="110"/>
        <v>1499.1559999999999</v>
      </c>
    </row>
    <row r="2371" spans="1:22" x14ac:dyDescent="0.2">
      <c r="A2371" s="9" t="s">
        <v>383</v>
      </c>
      <c r="B2371" s="9" t="s">
        <v>2753</v>
      </c>
      <c r="C2371" s="9">
        <v>64782246</v>
      </c>
      <c r="D2371" s="9" t="s">
        <v>960</v>
      </c>
      <c r="E2371" s="9" t="s">
        <v>2407</v>
      </c>
      <c r="F2371" s="9">
        <v>1</v>
      </c>
      <c r="G2371" s="9">
        <v>0</v>
      </c>
      <c r="H2371" s="9">
        <v>1</v>
      </c>
      <c r="I2371" s="9" t="s">
        <v>2754</v>
      </c>
      <c r="J2371" s="9">
        <v>7097.5</v>
      </c>
      <c r="K2371" s="9">
        <v>8446.0249999999996</v>
      </c>
      <c r="L2371" s="9" t="s">
        <v>384</v>
      </c>
      <c r="M2371" s="9" t="s">
        <v>1421</v>
      </c>
      <c r="N2371" s="9" t="s">
        <v>1422</v>
      </c>
      <c r="O2371" s="9" t="s">
        <v>1448</v>
      </c>
      <c r="P2371" s="9">
        <v>1</v>
      </c>
      <c r="Q2371" s="9">
        <v>0</v>
      </c>
      <c r="R2371" s="9">
        <v>1</v>
      </c>
      <c r="S2371" s="3">
        <f t="shared" ref="S2371:S2434" si="111">IFERROR(
 VALUE(
  SUBSTITUTE(
   MID(N2371,FIND("%",N2371)-3,3),
   "-",
   ""
  )
 ),
 IFERROR(
  VALUE(
   SUBSTITUTE(
    MID(N2371,FIND("%",N2371)-2,2),
    "-",
    ""
   )
  ),
  IFERROR(
   VALUE(
    SUBSTITUTE(
     MID(N2371,FIND("%",N2371)-1,1),
     "-",
     ""
    )
   ),
   0
  )
 )
)</f>
        <v>15</v>
      </c>
      <c r="T2371" s="4">
        <f>VLOOKUP(C:C,Informe!$A:$C,3,0)</f>
        <v>6973.48</v>
      </c>
      <c r="U2371" s="6">
        <f t="shared" ref="U2371:U2434" si="112">T2371*S2371%</f>
        <v>1046.0219999999999</v>
      </c>
      <c r="V2371" s="6">
        <f t="shared" ref="V2371:V2434" si="113">U2371*H2371</f>
        <v>1046.0219999999999</v>
      </c>
    </row>
    <row r="2372" spans="1:22" x14ac:dyDescent="0.2">
      <c r="A2372" s="9" t="s">
        <v>383</v>
      </c>
      <c r="B2372" s="9" t="s">
        <v>2755</v>
      </c>
      <c r="C2372" s="9">
        <v>64343207</v>
      </c>
      <c r="D2372" s="9" t="s">
        <v>244</v>
      </c>
      <c r="E2372" s="9" t="s">
        <v>2407</v>
      </c>
      <c r="F2372" s="9">
        <v>1</v>
      </c>
      <c r="G2372" s="9">
        <v>0</v>
      </c>
      <c r="H2372" s="9">
        <v>1</v>
      </c>
      <c r="I2372" s="9" t="s">
        <v>2756</v>
      </c>
      <c r="J2372" s="9">
        <v>4920</v>
      </c>
      <c r="K2372" s="9">
        <v>5854.8</v>
      </c>
      <c r="L2372" s="9" t="s">
        <v>384</v>
      </c>
      <c r="M2372" s="9" t="s">
        <v>1463</v>
      </c>
      <c r="N2372" s="9" t="s">
        <v>1464</v>
      </c>
      <c r="O2372" s="9" t="s">
        <v>1587</v>
      </c>
      <c r="P2372" s="9">
        <v>1</v>
      </c>
      <c r="Q2372" s="9">
        <v>0</v>
      </c>
      <c r="R2372" s="9">
        <v>1</v>
      </c>
      <c r="S2372" s="3">
        <f t="shared" si="111"/>
        <v>18</v>
      </c>
      <c r="T2372" s="4">
        <f>VLOOKUP(C:C,Informe!$A:$C,3,0)</f>
        <v>5352</v>
      </c>
      <c r="U2372" s="6">
        <f t="shared" si="112"/>
        <v>963.36</v>
      </c>
      <c r="V2372" s="6">
        <f t="shared" si="113"/>
        <v>963.36</v>
      </c>
    </row>
    <row r="2373" spans="1:22" x14ac:dyDescent="0.2">
      <c r="A2373" s="9" t="s">
        <v>383</v>
      </c>
      <c r="B2373" s="9" t="s">
        <v>2757</v>
      </c>
      <c r="C2373" s="9">
        <v>69781119</v>
      </c>
      <c r="D2373" s="9" t="s">
        <v>238</v>
      </c>
      <c r="E2373" s="9" t="s">
        <v>2407</v>
      </c>
      <c r="F2373" s="9">
        <v>4</v>
      </c>
      <c r="G2373" s="9">
        <v>0</v>
      </c>
      <c r="H2373" s="9">
        <v>4</v>
      </c>
      <c r="I2373" s="9" t="s">
        <v>2758</v>
      </c>
      <c r="J2373" s="9">
        <v>7311.6</v>
      </c>
      <c r="K2373" s="9">
        <v>8700.8040000000001</v>
      </c>
      <c r="L2373" s="9" t="s">
        <v>384</v>
      </c>
      <c r="M2373" s="9" t="s">
        <v>1393</v>
      </c>
      <c r="N2373" s="9" t="s">
        <v>1394</v>
      </c>
      <c r="O2373" s="9" t="s">
        <v>1395</v>
      </c>
      <c r="P2373" s="9">
        <v>1</v>
      </c>
      <c r="Q2373" s="9">
        <v>0</v>
      </c>
      <c r="R2373" s="9">
        <v>1</v>
      </c>
      <c r="S2373" s="3">
        <f t="shared" si="111"/>
        <v>10</v>
      </c>
      <c r="T2373" s="4">
        <f>VLOOKUP(C:C,Informe!$A:$C,3,0)</f>
        <v>1811.48</v>
      </c>
      <c r="U2373" s="6">
        <f t="shared" si="112"/>
        <v>181.14800000000002</v>
      </c>
      <c r="V2373" s="6">
        <f t="shared" si="113"/>
        <v>724.5920000000001</v>
      </c>
    </row>
    <row r="2374" spans="1:22" x14ac:dyDescent="0.2">
      <c r="A2374" s="9" t="s">
        <v>383</v>
      </c>
      <c r="B2374" s="9" t="s">
        <v>2757</v>
      </c>
      <c r="C2374" s="9">
        <v>64873118</v>
      </c>
      <c r="D2374" s="9" t="s">
        <v>235</v>
      </c>
      <c r="E2374" s="9" t="s">
        <v>2407</v>
      </c>
      <c r="F2374" s="9">
        <v>14</v>
      </c>
      <c r="G2374" s="9">
        <v>0</v>
      </c>
      <c r="H2374" s="9">
        <v>14</v>
      </c>
      <c r="I2374" s="9" t="s">
        <v>2758</v>
      </c>
      <c r="J2374" s="9">
        <v>15888.6</v>
      </c>
      <c r="K2374" s="9">
        <v>18907.434000000001</v>
      </c>
      <c r="L2374" s="9" t="s">
        <v>384</v>
      </c>
      <c r="M2374" s="9" t="s">
        <v>1396</v>
      </c>
      <c r="N2374" s="9" t="s">
        <v>1397</v>
      </c>
      <c r="O2374" s="9" t="s">
        <v>1493</v>
      </c>
      <c r="P2374" s="9">
        <v>2</v>
      </c>
      <c r="Q2374" s="9">
        <v>0</v>
      </c>
      <c r="R2374" s="9">
        <v>2</v>
      </c>
      <c r="S2374" s="3">
        <f t="shared" si="111"/>
        <v>10</v>
      </c>
      <c r="T2374" s="4">
        <f>VLOOKUP(C:C,Informe!$A:$C,3,0)</f>
        <v>1124.3699999999999</v>
      </c>
      <c r="U2374" s="6">
        <f t="shared" si="112"/>
        <v>112.437</v>
      </c>
      <c r="V2374" s="6">
        <f t="shared" si="113"/>
        <v>1574.1179999999999</v>
      </c>
    </row>
    <row r="2375" spans="1:22" x14ac:dyDescent="0.2">
      <c r="A2375" s="9" t="s">
        <v>383</v>
      </c>
      <c r="B2375" s="9" t="s">
        <v>2759</v>
      </c>
      <c r="C2375" s="9">
        <v>64873118</v>
      </c>
      <c r="D2375" s="9" t="s">
        <v>235</v>
      </c>
      <c r="E2375" s="9" t="s">
        <v>2407</v>
      </c>
      <c r="F2375" s="9">
        <v>8</v>
      </c>
      <c r="G2375" s="9">
        <v>0</v>
      </c>
      <c r="H2375" s="9">
        <v>8</v>
      </c>
      <c r="I2375" s="9" t="s">
        <v>2760</v>
      </c>
      <c r="J2375" s="9">
        <v>8574.7999999999993</v>
      </c>
      <c r="K2375" s="9">
        <v>10204.012000000001</v>
      </c>
      <c r="L2375" s="9" t="s">
        <v>384</v>
      </c>
      <c r="M2375" s="9" t="s">
        <v>1409</v>
      </c>
      <c r="N2375" s="9" t="s">
        <v>1410</v>
      </c>
      <c r="O2375" s="9" t="s">
        <v>1379</v>
      </c>
      <c r="P2375" s="9">
        <v>1</v>
      </c>
      <c r="Q2375" s="9">
        <v>0</v>
      </c>
      <c r="R2375" s="9">
        <v>1</v>
      </c>
      <c r="S2375" s="3">
        <f t="shared" si="111"/>
        <v>15</v>
      </c>
      <c r="T2375" s="4">
        <f>VLOOKUP(C:C,Informe!$A:$C,3,0)</f>
        <v>1124.3699999999999</v>
      </c>
      <c r="U2375" s="6">
        <f t="shared" si="112"/>
        <v>168.65549999999999</v>
      </c>
      <c r="V2375" s="6">
        <f t="shared" si="113"/>
        <v>1349.2439999999999</v>
      </c>
    </row>
    <row r="2376" spans="1:22" x14ac:dyDescent="0.2">
      <c r="A2376" s="9" t="s">
        <v>383</v>
      </c>
      <c r="B2376" s="9" t="s">
        <v>2759</v>
      </c>
      <c r="C2376" s="9">
        <v>64873120</v>
      </c>
      <c r="D2376" s="9" t="s">
        <v>245</v>
      </c>
      <c r="E2376" s="9" t="s">
        <v>2407</v>
      </c>
      <c r="F2376" s="9">
        <v>6</v>
      </c>
      <c r="G2376" s="9">
        <v>0</v>
      </c>
      <c r="H2376" s="9">
        <v>6</v>
      </c>
      <c r="I2376" s="9" t="s">
        <v>2760</v>
      </c>
      <c r="J2376" s="9">
        <v>6431.1</v>
      </c>
      <c r="K2376" s="9">
        <v>7653.009</v>
      </c>
      <c r="L2376" s="9" t="s">
        <v>384</v>
      </c>
      <c r="M2376" s="9" t="s">
        <v>1409</v>
      </c>
      <c r="N2376" s="9" t="s">
        <v>1410</v>
      </c>
      <c r="O2376" s="9" t="s">
        <v>1804</v>
      </c>
      <c r="S2376" s="3">
        <f t="shared" si="111"/>
        <v>15</v>
      </c>
      <c r="T2376" s="4">
        <f>VLOOKUP(C:C,Informe!$A:$C,3,0)</f>
        <v>1124.3699999999999</v>
      </c>
      <c r="U2376" s="6">
        <f t="shared" si="112"/>
        <v>168.65549999999999</v>
      </c>
      <c r="V2376" s="6">
        <f t="shared" si="113"/>
        <v>1011.933</v>
      </c>
    </row>
    <row r="2377" spans="1:22" x14ac:dyDescent="0.2">
      <c r="A2377" s="9" t="s">
        <v>383</v>
      </c>
      <c r="B2377" s="9" t="s">
        <v>2759</v>
      </c>
      <c r="C2377" s="9">
        <v>64873122</v>
      </c>
      <c r="D2377" s="9" t="s">
        <v>234</v>
      </c>
      <c r="E2377" s="9" t="s">
        <v>2407</v>
      </c>
      <c r="F2377" s="9">
        <v>6</v>
      </c>
      <c r="G2377" s="9">
        <v>0</v>
      </c>
      <c r="H2377" s="9">
        <v>6</v>
      </c>
      <c r="I2377" s="9" t="s">
        <v>2760</v>
      </c>
      <c r="J2377" s="9">
        <v>6431.1</v>
      </c>
      <c r="K2377" s="9">
        <v>7653.009</v>
      </c>
      <c r="L2377" s="9" t="s">
        <v>384</v>
      </c>
      <c r="M2377" s="9" t="s">
        <v>1409</v>
      </c>
      <c r="N2377" s="9" t="s">
        <v>1410</v>
      </c>
      <c r="O2377" s="9" t="s">
        <v>1804</v>
      </c>
      <c r="S2377" s="3">
        <f t="shared" si="111"/>
        <v>15</v>
      </c>
      <c r="T2377" s="4">
        <f>VLOOKUP(C:C,Informe!$A:$C,3,0)</f>
        <v>1124.3699999999999</v>
      </c>
      <c r="U2377" s="6">
        <f t="shared" si="112"/>
        <v>168.65549999999999</v>
      </c>
      <c r="V2377" s="6">
        <f t="shared" si="113"/>
        <v>1011.933</v>
      </c>
    </row>
    <row r="2378" spans="1:22" x14ac:dyDescent="0.2">
      <c r="A2378" s="9" t="s">
        <v>383</v>
      </c>
      <c r="B2378" s="9" t="s">
        <v>2761</v>
      </c>
      <c r="C2378" s="9">
        <v>69781119</v>
      </c>
      <c r="D2378" s="9" t="s">
        <v>238</v>
      </c>
      <c r="E2378" s="9" t="s">
        <v>2407</v>
      </c>
      <c r="F2378" s="9">
        <v>4</v>
      </c>
      <c r="G2378" s="9">
        <v>0</v>
      </c>
      <c r="H2378" s="9">
        <v>4</v>
      </c>
      <c r="I2378" s="9" t="s">
        <v>2762</v>
      </c>
      <c r="J2378" s="9">
        <v>7311.6</v>
      </c>
      <c r="K2378" s="9">
        <v>8700.8040000000001</v>
      </c>
      <c r="L2378" s="9" t="s">
        <v>384</v>
      </c>
      <c r="M2378" s="9" t="s">
        <v>1393</v>
      </c>
      <c r="N2378" s="9" t="s">
        <v>1394</v>
      </c>
      <c r="O2378" s="9" t="s">
        <v>1395</v>
      </c>
      <c r="P2378" s="9">
        <v>1</v>
      </c>
      <c r="Q2378" s="9">
        <v>0</v>
      </c>
      <c r="R2378" s="9">
        <v>1</v>
      </c>
      <c r="S2378" s="3">
        <f t="shared" si="111"/>
        <v>10</v>
      </c>
      <c r="T2378" s="4">
        <f>VLOOKUP(C:C,Informe!$A:$C,3,0)</f>
        <v>1811.48</v>
      </c>
      <c r="U2378" s="6">
        <f t="shared" si="112"/>
        <v>181.14800000000002</v>
      </c>
      <c r="V2378" s="6">
        <f t="shared" si="113"/>
        <v>724.5920000000001</v>
      </c>
    </row>
    <row r="2379" spans="1:22" x14ac:dyDescent="0.2">
      <c r="A2379" s="9" t="s">
        <v>383</v>
      </c>
      <c r="B2379" s="9" t="s">
        <v>2763</v>
      </c>
      <c r="C2379" s="9">
        <v>64873118</v>
      </c>
      <c r="D2379" s="9" t="s">
        <v>235</v>
      </c>
      <c r="E2379" s="9" t="s">
        <v>2407</v>
      </c>
      <c r="F2379" s="9">
        <v>8</v>
      </c>
      <c r="G2379" s="9">
        <v>0</v>
      </c>
      <c r="H2379" s="9">
        <v>8</v>
      </c>
      <c r="I2379" s="9" t="s">
        <v>2764</v>
      </c>
      <c r="J2379" s="9">
        <v>8574.7999999999993</v>
      </c>
      <c r="K2379" s="9">
        <v>10204.012000000001</v>
      </c>
      <c r="L2379" s="9" t="s">
        <v>384</v>
      </c>
      <c r="M2379" s="9" t="s">
        <v>1409</v>
      </c>
      <c r="N2379" s="9" t="s">
        <v>1410</v>
      </c>
      <c r="O2379" s="9" t="s">
        <v>1379</v>
      </c>
      <c r="P2379" s="9">
        <v>1</v>
      </c>
      <c r="Q2379" s="9">
        <v>0</v>
      </c>
      <c r="R2379" s="9">
        <v>1</v>
      </c>
      <c r="S2379" s="3">
        <f t="shared" si="111"/>
        <v>15</v>
      </c>
      <c r="T2379" s="4">
        <f>VLOOKUP(C:C,Informe!$A:$C,3,0)</f>
        <v>1124.3699999999999</v>
      </c>
      <c r="U2379" s="6">
        <f t="shared" si="112"/>
        <v>168.65549999999999</v>
      </c>
      <c r="V2379" s="6">
        <f t="shared" si="113"/>
        <v>1349.2439999999999</v>
      </c>
    </row>
    <row r="2380" spans="1:22" x14ac:dyDescent="0.2">
      <c r="A2380" s="9" t="s">
        <v>383</v>
      </c>
      <c r="B2380" s="9" t="s">
        <v>2763</v>
      </c>
      <c r="C2380" s="9">
        <v>64873120</v>
      </c>
      <c r="D2380" s="9" t="s">
        <v>245</v>
      </c>
      <c r="E2380" s="9" t="s">
        <v>2407</v>
      </c>
      <c r="F2380" s="9">
        <v>6</v>
      </c>
      <c r="G2380" s="9">
        <v>0</v>
      </c>
      <c r="H2380" s="9">
        <v>6</v>
      </c>
      <c r="I2380" s="9" t="s">
        <v>2764</v>
      </c>
      <c r="J2380" s="9">
        <v>6431.1</v>
      </c>
      <c r="K2380" s="9">
        <v>7653.009</v>
      </c>
      <c r="L2380" s="9" t="s">
        <v>384</v>
      </c>
      <c r="M2380" s="9" t="s">
        <v>1409</v>
      </c>
      <c r="N2380" s="9" t="s">
        <v>1410</v>
      </c>
      <c r="O2380" s="9" t="s">
        <v>1804</v>
      </c>
      <c r="S2380" s="3">
        <f t="shared" si="111"/>
        <v>15</v>
      </c>
      <c r="T2380" s="4">
        <f>VLOOKUP(C:C,Informe!$A:$C,3,0)</f>
        <v>1124.3699999999999</v>
      </c>
      <c r="U2380" s="6">
        <f t="shared" si="112"/>
        <v>168.65549999999999</v>
      </c>
      <c r="V2380" s="6">
        <f t="shared" si="113"/>
        <v>1011.933</v>
      </c>
    </row>
    <row r="2381" spans="1:22" x14ac:dyDescent="0.2">
      <c r="A2381" s="9" t="s">
        <v>383</v>
      </c>
      <c r="B2381" s="9" t="s">
        <v>2763</v>
      </c>
      <c r="C2381" s="9">
        <v>64873122</v>
      </c>
      <c r="D2381" s="9" t="s">
        <v>234</v>
      </c>
      <c r="E2381" s="9" t="s">
        <v>2407</v>
      </c>
      <c r="F2381" s="9">
        <v>6</v>
      </c>
      <c r="G2381" s="9">
        <v>0</v>
      </c>
      <c r="H2381" s="9">
        <v>6</v>
      </c>
      <c r="I2381" s="9" t="s">
        <v>2764</v>
      </c>
      <c r="J2381" s="9">
        <v>6431.1</v>
      </c>
      <c r="K2381" s="9">
        <v>7653.009</v>
      </c>
      <c r="L2381" s="9" t="s">
        <v>384</v>
      </c>
      <c r="M2381" s="9" t="s">
        <v>1409</v>
      </c>
      <c r="N2381" s="9" t="s">
        <v>1410</v>
      </c>
      <c r="O2381" s="9" t="s">
        <v>1804</v>
      </c>
      <c r="S2381" s="3">
        <f t="shared" si="111"/>
        <v>15</v>
      </c>
      <c r="T2381" s="4">
        <f>VLOOKUP(C:C,Informe!$A:$C,3,0)</f>
        <v>1124.3699999999999</v>
      </c>
      <c r="U2381" s="6">
        <f t="shared" si="112"/>
        <v>168.65549999999999</v>
      </c>
      <c r="V2381" s="6">
        <f t="shared" si="113"/>
        <v>1011.933</v>
      </c>
    </row>
    <row r="2382" spans="1:22" x14ac:dyDescent="0.2">
      <c r="A2382" s="9" t="s">
        <v>383</v>
      </c>
      <c r="B2382" s="9" t="s">
        <v>2765</v>
      </c>
      <c r="C2382" s="9">
        <v>69781123</v>
      </c>
      <c r="D2382" s="9" t="s">
        <v>239</v>
      </c>
      <c r="E2382" s="9" t="s">
        <v>2407</v>
      </c>
      <c r="F2382" s="9">
        <v>4</v>
      </c>
      <c r="G2382" s="9">
        <v>0</v>
      </c>
      <c r="H2382" s="9">
        <v>4</v>
      </c>
      <c r="I2382" s="9" t="s">
        <v>2766</v>
      </c>
      <c r="J2382" s="9">
        <v>7311.6</v>
      </c>
      <c r="K2382" s="9">
        <v>8700.8040000000001</v>
      </c>
      <c r="L2382" s="9" t="s">
        <v>384</v>
      </c>
      <c r="M2382" s="9" t="s">
        <v>1393</v>
      </c>
      <c r="N2382" s="9" t="s">
        <v>1394</v>
      </c>
      <c r="O2382" s="9" t="s">
        <v>1395</v>
      </c>
      <c r="P2382" s="9">
        <v>1</v>
      </c>
      <c r="Q2382" s="9">
        <v>0</v>
      </c>
      <c r="R2382" s="9">
        <v>1</v>
      </c>
      <c r="S2382" s="3">
        <f t="shared" si="111"/>
        <v>10</v>
      </c>
      <c r="T2382" s="4">
        <f>VLOOKUP(C:C,Informe!$A:$C,3,0)</f>
        <v>1811.48</v>
      </c>
      <c r="U2382" s="6">
        <f t="shared" si="112"/>
        <v>181.14800000000002</v>
      </c>
      <c r="V2382" s="6">
        <f t="shared" si="113"/>
        <v>724.5920000000001</v>
      </c>
    </row>
    <row r="2383" spans="1:22" x14ac:dyDescent="0.2">
      <c r="A2383" s="9" t="s">
        <v>383</v>
      </c>
      <c r="B2383" s="9" t="s">
        <v>2767</v>
      </c>
      <c r="C2383" s="9">
        <v>62679050</v>
      </c>
      <c r="D2383" s="9" t="s">
        <v>194</v>
      </c>
      <c r="E2383" s="9" t="s">
        <v>2407</v>
      </c>
      <c r="F2383" s="9">
        <v>1</v>
      </c>
      <c r="G2383" s="9">
        <v>0</v>
      </c>
      <c r="H2383" s="9">
        <v>1</v>
      </c>
      <c r="I2383" s="9" t="s">
        <v>2768</v>
      </c>
      <c r="J2383" s="9">
        <v>9678.75</v>
      </c>
      <c r="K2383" s="9">
        <v>11517.7125</v>
      </c>
      <c r="L2383" s="9" t="s">
        <v>384</v>
      </c>
      <c r="M2383" s="9" t="s">
        <v>1426</v>
      </c>
      <c r="N2383" s="9" t="s">
        <v>1427</v>
      </c>
      <c r="O2383" s="9" t="s">
        <v>1442</v>
      </c>
      <c r="P2383" s="9">
        <v>1</v>
      </c>
      <c r="Q2383" s="9">
        <v>0</v>
      </c>
      <c r="R2383" s="9">
        <v>1</v>
      </c>
      <c r="S2383" s="3">
        <f t="shared" si="111"/>
        <v>25</v>
      </c>
      <c r="T2383" s="4">
        <f>VLOOKUP(C:C,Informe!$A:$C,3,0)</f>
        <v>10814.75</v>
      </c>
      <c r="U2383" s="6">
        <f t="shared" si="112"/>
        <v>2703.6875</v>
      </c>
      <c r="V2383" s="6">
        <f t="shared" si="113"/>
        <v>2703.6875</v>
      </c>
    </row>
    <row r="2384" spans="1:22" x14ac:dyDescent="0.2">
      <c r="A2384" s="9" t="s">
        <v>383</v>
      </c>
      <c r="B2384" s="9" t="s">
        <v>2767</v>
      </c>
      <c r="C2384" s="9">
        <v>69781119</v>
      </c>
      <c r="D2384" s="9" t="s">
        <v>238</v>
      </c>
      <c r="E2384" s="9" t="s">
        <v>2407</v>
      </c>
      <c r="F2384" s="9">
        <v>4</v>
      </c>
      <c r="G2384" s="9">
        <v>0</v>
      </c>
      <c r="H2384" s="9">
        <v>4</v>
      </c>
      <c r="I2384" s="9" t="s">
        <v>2768</v>
      </c>
      <c r="J2384" s="9">
        <v>7311.6</v>
      </c>
      <c r="K2384" s="9">
        <v>8700.8040000000001</v>
      </c>
      <c r="L2384" s="9" t="s">
        <v>384</v>
      </c>
      <c r="M2384" s="9" t="s">
        <v>1393</v>
      </c>
      <c r="N2384" s="9" t="s">
        <v>1394</v>
      </c>
      <c r="O2384" s="9" t="s">
        <v>1395</v>
      </c>
      <c r="P2384" s="9">
        <v>1</v>
      </c>
      <c r="Q2384" s="9">
        <v>0</v>
      </c>
      <c r="R2384" s="9">
        <v>1</v>
      </c>
      <c r="S2384" s="3">
        <f t="shared" si="111"/>
        <v>10</v>
      </c>
      <c r="T2384" s="4">
        <f>VLOOKUP(C:C,Informe!$A:$C,3,0)</f>
        <v>1811.48</v>
      </c>
      <c r="U2384" s="6">
        <f t="shared" si="112"/>
        <v>181.14800000000002</v>
      </c>
      <c r="V2384" s="6">
        <f t="shared" si="113"/>
        <v>724.5920000000001</v>
      </c>
    </row>
    <row r="2385" spans="1:22" x14ac:dyDescent="0.2">
      <c r="A2385" s="9" t="s">
        <v>383</v>
      </c>
      <c r="B2385" s="9" t="s">
        <v>2769</v>
      </c>
      <c r="C2385" s="9">
        <v>64335690</v>
      </c>
      <c r="D2385" s="9" t="s">
        <v>181</v>
      </c>
      <c r="E2385" s="9" t="s">
        <v>2407</v>
      </c>
      <c r="F2385" s="9">
        <v>3</v>
      </c>
      <c r="G2385" s="9">
        <v>0</v>
      </c>
      <c r="H2385" s="9">
        <v>3</v>
      </c>
      <c r="I2385" s="9" t="s">
        <v>2770</v>
      </c>
      <c r="J2385" s="9">
        <v>40675.199999999997</v>
      </c>
      <c r="K2385" s="9">
        <v>48403.487999999998</v>
      </c>
      <c r="L2385" s="9" t="s">
        <v>384</v>
      </c>
      <c r="M2385" s="9" t="s">
        <v>1423</v>
      </c>
      <c r="N2385" s="9" t="s">
        <v>1424</v>
      </c>
      <c r="O2385" s="9" t="s">
        <v>1199</v>
      </c>
      <c r="P2385" s="9">
        <v>3</v>
      </c>
      <c r="Q2385" s="9">
        <v>0</v>
      </c>
      <c r="R2385" s="9">
        <v>3</v>
      </c>
      <c r="S2385" s="3">
        <f t="shared" si="111"/>
        <v>20</v>
      </c>
      <c r="T2385" s="4">
        <f>VLOOKUP(C:C,Informe!$A:$C,3,0)</f>
        <v>14202.63</v>
      </c>
      <c r="U2385" s="6">
        <f t="shared" si="112"/>
        <v>2840.5259999999998</v>
      </c>
      <c r="V2385" s="6">
        <f t="shared" si="113"/>
        <v>8521.5779999999995</v>
      </c>
    </row>
    <row r="2386" spans="1:22" x14ac:dyDescent="0.2">
      <c r="A2386" s="9" t="s">
        <v>383</v>
      </c>
      <c r="B2386" s="9" t="s">
        <v>2769</v>
      </c>
      <c r="C2386" s="9">
        <v>69778899</v>
      </c>
      <c r="D2386" s="9" t="s">
        <v>1946</v>
      </c>
      <c r="E2386" s="9" t="s">
        <v>2407</v>
      </c>
      <c r="F2386" s="9">
        <v>3</v>
      </c>
      <c r="G2386" s="9">
        <v>0</v>
      </c>
      <c r="H2386" s="9">
        <v>3</v>
      </c>
      <c r="I2386" s="9" t="s">
        <v>2770</v>
      </c>
      <c r="J2386" s="9">
        <v>40675.199999999997</v>
      </c>
      <c r="K2386" s="9">
        <v>48403.487999999998</v>
      </c>
      <c r="L2386" s="9" t="s">
        <v>384</v>
      </c>
      <c r="M2386" s="9" t="s">
        <v>1423</v>
      </c>
      <c r="N2386" s="9" t="s">
        <v>1424</v>
      </c>
      <c r="O2386" s="9" t="s">
        <v>1199</v>
      </c>
      <c r="S2386" s="3">
        <f t="shared" si="111"/>
        <v>20</v>
      </c>
      <c r="T2386" s="4">
        <f>VLOOKUP(C:C,Informe!$A:$C,3,0)</f>
        <v>14202.62</v>
      </c>
      <c r="U2386" s="6">
        <f t="shared" si="112"/>
        <v>2840.5240000000003</v>
      </c>
      <c r="V2386" s="6">
        <f t="shared" si="113"/>
        <v>8521.5720000000001</v>
      </c>
    </row>
    <row r="2387" spans="1:22" x14ac:dyDescent="0.2">
      <c r="A2387" s="9" t="s">
        <v>383</v>
      </c>
      <c r="B2387" s="9" t="s">
        <v>2769</v>
      </c>
      <c r="C2387" s="9">
        <v>64388929</v>
      </c>
      <c r="D2387" s="9" t="s">
        <v>246</v>
      </c>
      <c r="E2387" s="9" t="s">
        <v>2407</v>
      </c>
      <c r="F2387" s="9">
        <v>8</v>
      </c>
      <c r="G2387" s="9">
        <v>0</v>
      </c>
      <c r="H2387" s="9">
        <v>8</v>
      </c>
      <c r="I2387" s="9" t="s">
        <v>2770</v>
      </c>
      <c r="J2387" s="9">
        <v>12998.4</v>
      </c>
      <c r="K2387" s="9">
        <v>15468.096</v>
      </c>
      <c r="L2387" s="9" t="s">
        <v>384</v>
      </c>
      <c r="M2387" s="9" t="s">
        <v>1416</v>
      </c>
      <c r="N2387" s="9" t="s">
        <v>737</v>
      </c>
      <c r="O2387" s="9" t="s">
        <v>1593</v>
      </c>
      <c r="P2387" s="9">
        <v>1</v>
      </c>
      <c r="Q2387" s="9">
        <v>0</v>
      </c>
      <c r="R2387" s="9">
        <v>1</v>
      </c>
      <c r="S2387" s="3">
        <f t="shared" si="111"/>
        <v>20</v>
      </c>
      <c r="T2387" s="4">
        <f>VLOOKUP(C:C,Informe!$A:$C,3,0)</f>
        <v>1811.65</v>
      </c>
      <c r="U2387" s="6">
        <f t="shared" si="112"/>
        <v>362.33000000000004</v>
      </c>
      <c r="V2387" s="6">
        <f t="shared" si="113"/>
        <v>2898.6400000000003</v>
      </c>
    </row>
    <row r="2388" spans="1:22" x14ac:dyDescent="0.2">
      <c r="A2388" s="9" t="s">
        <v>383</v>
      </c>
      <c r="B2388" s="9" t="s">
        <v>2769</v>
      </c>
      <c r="C2388" s="9">
        <v>69781119</v>
      </c>
      <c r="D2388" s="9" t="s">
        <v>238</v>
      </c>
      <c r="E2388" s="9" t="s">
        <v>2407</v>
      </c>
      <c r="F2388" s="9">
        <v>8</v>
      </c>
      <c r="G2388" s="9">
        <v>0</v>
      </c>
      <c r="H2388" s="9">
        <v>8</v>
      </c>
      <c r="I2388" s="9" t="s">
        <v>2770</v>
      </c>
      <c r="J2388" s="9">
        <v>12998.4</v>
      </c>
      <c r="K2388" s="9">
        <v>15468.096</v>
      </c>
      <c r="L2388" s="9" t="s">
        <v>384</v>
      </c>
      <c r="M2388" s="9" t="s">
        <v>1416</v>
      </c>
      <c r="N2388" s="9" t="s">
        <v>737</v>
      </c>
      <c r="O2388" s="9" t="s">
        <v>1593</v>
      </c>
      <c r="S2388" s="3">
        <f t="shared" si="111"/>
        <v>20</v>
      </c>
      <c r="T2388" s="4">
        <f>VLOOKUP(C:C,Informe!$A:$C,3,0)</f>
        <v>1811.48</v>
      </c>
      <c r="U2388" s="6">
        <f t="shared" si="112"/>
        <v>362.29600000000005</v>
      </c>
      <c r="V2388" s="6">
        <f t="shared" si="113"/>
        <v>2898.3680000000004</v>
      </c>
    </row>
    <row r="2389" spans="1:22" x14ac:dyDescent="0.2">
      <c r="A2389" s="9" t="s">
        <v>383</v>
      </c>
      <c r="B2389" s="9" t="s">
        <v>2769</v>
      </c>
      <c r="C2389" s="9">
        <v>69781120</v>
      </c>
      <c r="D2389" s="9" t="s">
        <v>242</v>
      </c>
      <c r="E2389" s="9" t="s">
        <v>2407</v>
      </c>
      <c r="F2389" s="9">
        <v>8</v>
      </c>
      <c r="G2389" s="9">
        <v>0</v>
      </c>
      <c r="H2389" s="9">
        <v>8</v>
      </c>
      <c r="I2389" s="9" t="s">
        <v>2770</v>
      </c>
      <c r="J2389" s="9">
        <v>12998.4</v>
      </c>
      <c r="K2389" s="9">
        <v>15468.096</v>
      </c>
      <c r="L2389" s="9" t="s">
        <v>384</v>
      </c>
      <c r="M2389" s="9" t="s">
        <v>1416</v>
      </c>
      <c r="N2389" s="9" t="s">
        <v>737</v>
      </c>
      <c r="O2389" s="9" t="s">
        <v>1593</v>
      </c>
      <c r="S2389" s="3">
        <f t="shared" si="111"/>
        <v>20</v>
      </c>
      <c r="T2389" s="4">
        <f>VLOOKUP(C:C,Informe!$A:$C,3,0)</f>
        <v>1811.48</v>
      </c>
      <c r="U2389" s="6">
        <f t="shared" si="112"/>
        <v>362.29600000000005</v>
      </c>
      <c r="V2389" s="6">
        <f t="shared" si="113"/>
        <v>2898.3680000000004</v>
      </c>
    </row>
    <row r="2390" spans="1:22" x14ac:dyDescent="0.2">
      <c r="A2390" s="9" t="s">
        <v>383</v>
      </c>
      <c r="B2390" s="9" t="s">
        <v>2769</v>
      </c>
      <c r="C2390" s="9">
        <v>69781123</v>
      </c>
      <c r="D2390" s="9" t="s">
        <v>239</v>
      </c>
      <c r="E2390" s="9" t="s">
        <v>2407</v>
      </c>
      <c r="F2390" s="9">
        <v>2</v>
      </c>
      <c r="G2390" s="9">
        <v>0</v>
      </c>
      <c r="H2390" s="9">
        <v>2</v>
      </c>
      <c r="I2390" s="9" t="s">
        <v>2770</v>
      </c>
      <c r="J2390" s="9">
        <v>3249.6</v>
      </c>
      <c r="K2390" s="9">
        <v>3867.0239999999999</v>
      </c>
      <c r="L2390" s="9" t="s">
        <v>384</v>
      </c>
      <c r="M2390" s="9" t="s">
        <v>1416</v>
      </c>
      <c r="N2390" s="9" t="s">
        <v>737</v>
      </c>
      <c r="O2390" s="9" t="s">
        <v>1395</v>
      </c>
      <c r="S2390" s="3">
        <f t="shared" si="111"/>
        <v>20</v>
      </c>
      <c r="T2390" s="4">
        <f>VLOOKUP(C:C,Informe!$A:$C,3,0)</f>
        <v>1811.48</v>
      </c>
      <c r="U2390" s="6">
        <f t="shared" si="112"/>
        <v>362.29600000000005</v>
      </c>
      <c r="V2390" s="6">
        <f t="shared" si="113"/>
        <v>724.5920000000001</v>
      </c>
    </row>
    <row r="2391" spans="1:22" x14ac:dyDescent="0.2">
      <c r="A2391" s="9" t="s">
        <v>383</v>
      </c>
      <c r="B2391" s="9" t="s">
        <v>2769</v>
      </c>
      <c r="C2391" s="9">
        <v>64873119</v>
      </c>
      <c r="D2391" s="9" t="s">
        <v>240</v>
      </c>
      <c r="E2391" s="9" t="s">
        <v>2407</v>
      </c>
      <c r="F2391" s="9">
        <v>10</v>
      </c>
      <c r="G2391" s="9">
        <v>0</v>
      </c>
      <c r="H2391" s="9">
        <v>10</v>
      </c>
      <c r="I2391" s="9" t="s">
        <v>2770</v>
      </c>
      <c r="J2391" s="9">
        <v>10718.5</v>
      </c>
      <c r="K2391" s="9">
        <v>12755.014999999999</v>
      </c>
      <c r="L2391" s="9" t="s">
        <v>384</v>
      </c>
      <c r="M2391" s="9" t="s">
        <v>1409</v>
      </c>
      <c r="N2391" s="9" t="s">
        <v>1410</v>
      </c>
      <c r="O2391" s="9" t="s">
        <v>1453</v>
      </c>
      <c r="P2391" s="9">
        <v>1</v>
      </c>
      <c r="Q2391" s="9">
        <v>0</v>
      </c>
      <c r="R2391" s="9">
        <v>1</v>
      </c>
      <c r="S2391" s="3">
        <f t="shared" si="111"/>
        <v>15</v>
      </c>
      <c r="T2391" s="4">
        <f>VLOOKUP(C:C,Informe!$A:$C,3,0)</f>
        <v>1124.3699999999999</v>
      </c>
      <c r="U2391" s="6">
        <f t="shared" si="112"/>
        <v>168.65549999999999</v>
      </c>
      <c r="V2391" s="6">
        <f t="shared" si="113"/>
        <v>1686.5549999999998</v>
      </c>
    </row>
    <row r="2392" spans="1:22" x14ac:dyDescent="0.2">
      <c r="A2392" s="9" t="s">
        <v>383</v>
      </c>
      <c r="B2392" s="9" t="s">
        <v>2769</v>
      </c>
      <c r="C2392" s="9">
        <v>64873120</v>
      </c>
      <c r="D2392" s="9" t="s">
        <v>245</v>
      </c>
      <c r="E2392" s="9" t="s">
        <v>2407</v>
      </c>
      <c r="F2392" s="9">
        <v>5</v>
      </c>
      <c r="G2392" s="9">
        <v>0</v>
      </c>
      <c r="H2392" s="9">
        <v>5</v>
      </c>
      <c r="I2392" s="9" t="s">
        <v>2770</v>
      </c>
      <c r="J2392" s="9">
        <v>5359.25</v>
      </c>
      <c r="K2392" s="9">
        <v>6377.5074999999997</v>
      </c>
      <c r="L2392" s="9" t="s">
        <v>384</v>
      </c>
      <c r="M2392" s="9" t="s">
        <v>1409</v>
      </c>
      <c r="N2392" s="9" t="s">
        <v>1410</v>
      </c>
      <c r="O2392" s="9" t="s">
        <v>1635</v>
      </c>
      <c r="S2392" s="3">
        <f t="shared" si="111"/>
        <v>15</v>
      </c>
      <c r="T2392" s="4">
        <f>VLOOKUP(C:C,Informe!$A:$C,3,0)</f>
        <v>1124.3699999999999</v>
      </c>
      <c r="U2392" s="6">
        <f t="shared" si="112"/>
        <v>168.65549999999999</v>
      </c>
      <c r="V2392" s="6">
        <f t="shared" si="113"/>
        <v>843.27749999999992</v>
      </c>
    </row>
    <row r="2393" spans="1:22" x14ac:dyDescent="0.2">
      <c r="A2393" s="9" t="s">
        <v>383</v>
      </c>
      <c r="B2393" s="9" t="s">
        <v>2769</v>
      </c>
      <c r="C2393" s="9">
        <v>64873122</v>
      </c>
      <c r="D2393" s="9" t="s">
        <v>234</v>
      </c>
      <c r="E2393" s="9" t="s">
        <v>2407</v>
      </c>
      <c r="F2393" s="9">
        <v>5</v>
      </c>
      <c r="G2393" s="9">
        <v>0</v>
      </c>
      <c r="H2393" s="9">
        <v>5</v>
      </c>
      <c r="I2393" s="9" t="s">
        <v>2770</v>
      </c>
      <c r="J2393" s="9">
        <v>5359.25</v>
      </c>
      <c r="K2393" s="9">
        <v>6377.5074999999997</v>
      </c>
      <c r="L2393" s="9" t="s">
        <v>384</v>
      </c>
      <c r="M2393" s="9" t="s">
        <v>1409</v>
      </c>
      <c r="N2393" s="9" t="s">
        <v>1410</v>
      </c>
      <c r="O2393" s="9" t="s">
        <v>1635</v>
      </c>
      <c r="S2393" s="3">
        <f t="shared" si="111"/>
        <v>15</v>
      </c>
      <c r="T2393" s="4">
        <f>VLOOKUP(C:C,Informe!$A:$C,3,0)</f>
        <v>1124.3699999999999</v>
      </c>
      <c r="U2393" s="6">
        <f t="shared" si="112"/>
        <v>168.65549999999999</v>
      </c>
      <c r="V2393" s="6">
        <f t="shared" si="113"/>
        <v>843.27749999999992</v>
      </c>
    </row>
    <row r="2394" spans="1:22" x14ac:dyDescent="0.2">
      <c r="A2394" s="9" t="s">
        <v>383</v>
      </c>
      <c r="B2394" s="9" t="s">
        <v>2771</v>
      </c>
      <c r="C2394" s="9">
        <v>64388929</v>
      </c>
      <c r="D2394" s="9" t="s">
        <v>246</v>
      </c>
      <c r="E2394" s="9" t="s">
        <v>2407</v>
      </c>
      <c r="F2394" s="9">
        <v>4</v>
      </c>
      <c r="G2394" s="9">
        <v>0</v>
      </c>
      <c r="H2394" s="9">
        <v>4</v>
      </c>
      <c r="I2394" s="9" t="s">
        <v>2772</v>
      </c>
      <c r="J2394" s="9">
        <v>7311.6</v>
      </c>
      <c r="K2394" s="9">
        <v>8700.8040000000001</v>
      </c>
      <c r="L2394" s="9" t="s">
        <v>384</v>
      </c>
      <c r="M2394" s="9" t="s">
        <v>1393</v>
      </c>
      <c r="N2394" s="9" t="s">
        <v>1394</v>
      </c>
      <c r="O2394" s="9" t="s">
        <v>1395</v>
      </c>
      <c r="P2394" s="9">
        <v>1</v>
      </c>
      <c r="Q2394" s="9">
        <v>0</v>
      </c>
      <c r="R2394" s="9">
        <v>1</v>
      </c>
      <c r="S2394" s="3">
        <f t="shared" si="111"/>
        <v>10</v>
      </c>
      <c r="T2394" s="4">
        <f>VLOOKUP(C:C,Informe!$A:$C,3,0)</f>
        <v>1811.65</v>
      </c>
      <c r="U2394" s="6">
        <f t="shared" si="112"/>
        <v>181.16500000000002</v>
      </c>
      <c r="V2394" s="6">
        <f t="shared" si="113"/>
        <v>724.66000000000008</v>
      </c>
    </row>
    <row r="2395" spans="1:22" x14ac:dyDescent="0.2">
      <c r="A2395" s="9" t="s">
        <v>383</v>
      </c>
      <c r="B2395" s="9" t="s">
        <v>2773</v>
      </c>
      <c r="C2395" s="9">
        <v>62699658</v>
      </c>
      <c r="D2395" s="9" t="s">
        <v>205</v>
      </c>
      <c r="E2395" s="9" t="s">
        <v>2407</v>
      </c>
      <c r="F2395" s="9">
        <v>4</v>
      </c>
      <c r="G2395" s="9">
        <v>0</v>
      </c>
      <c r="H2395" s="9">
        <v>4</v>
      </c>
      <c r="I2395" s="9" t="s">
        <v>2774</v>
      </c>
      <c r="J2395" s="9">
        <v>15127.2</v>
      </c>
      <c r="K2395" s="9">
        <v>18001.367999999999</v>
      </c>
      <c r="L2395" s="9" t="s">
        <v>384</v>
      </c>
      <c r="M2395" s="9" t="s">
        <v>1536</v>
      </c>
      <c r="N2395" s="9" t="s">
        <v>1537</v>
      </c>
      <c r="O2395" s="9" t="s">
        <v>1226</v>
      </c>
      <c r="P2395" s="9">
        <v>1</v>
      </c>
      <c r="Q2395" s="9">
        <v>0</v>
      </c>
      <c r="R2395" s="9">
        <v>1</v>
      </c>
      <c r="S2395" s="3">
        <f t="shared" si="111"/>
        <v>10</v>
      </c>
      <c r="T2395" s="4">
        <f>VLOOKUP(C:C,Informe!$A:$C,3,0)</f>
        <v>3747.89</v>
      </c>
      <c r="U2395" s="6">
        <f t="shared" si="112"/>
        <v>374.78899999999999</v>
      </c>
      <c r="V2395" s="6">
        <f t="shared" si="113"/>
        <v>1499.1559999999999</v>
      </c>
    </row>
    <row r="2396" spans="1:22" x14ac:dyDescent="0.2">
      <c r="A2396" s="9" t="s">
        <v>383</v>
      </c>
      <c r="B2396" s="9" t="s">
        <v>2775</v>
      </c>
      <c r="C2396" s="9">
        <v>64873118</v>
      </c>
      <c r="D2396" s="9" t="s">
        <v>235</v>
      </c>
      <c r="E2396" s="9" t="s">
        <v>2407</v>
      </c>
      <c r="F2396" s="9">
        <v>14</v>
      </c>
      <c r="G2396" s="9">
        <v>0</v>
      </c>
      <c r="H2396" s="9">
        <v>14</v>
      </c>
      <c r="I2396" s="9" t="s">
        <v>2776</v>
      </c>
      <c r="J2396" s="9">
        <v>15888.6</v>
      </c>
      <c r="K2396" s="9">
        <v>18907.434000000001</v>
      </c>
      <c r="L2396" s="9" t="s">
        <v>384</v>
      </c>
      <c r="M2396" s="9" t="s">
        <v>1396</v>
      </c>
      <c r="N2396" s="9" t="s">
        <v>1397</v>
      </c>
      <c r="O2396" s="9" t="s">
        <v>1493</v>
      </c>
      <c r="P2396" s="9">
        <v>2</v>
      </c>
      <c r="Q2396" s="9">
        <v>0</v>
      </c>
      <c r="R2396" s="9">
        <v>2</v>
      </c>
      <c r="S2396" s="3">
        <f t="shared" si="111"/>
        <v>10</v>
      </c>
      <c r="T2396" s="4">
        <f>VLOOKUP(C:C,Informe!$A:$C,3,0)</f>
        <v>1124.3699999999999</v>
      </c>
      <c r="U2396" s="6">
        <f t="shared" si="112"/>
        <v>112.437</v>
      </c>
      <c r="V2396" s="6">
        <f t="shared" si="113"/>
        <v>1574.1179999999999</v>
      </c>
    </row>
    <row r="2397" spans="1:22" x14ac:dyDescent="0.2">
      <c r="A2397" s="9" t="s">
        <v>383</v>
      </c>
      <c r="B2397" s="9" t="s">
        <v>2775</v>
      </c>
      <c r="C2397" s="9">
        <v>62699658</v>
      </c>
      <c r="D2397" s="9" t="s">
        <v>205</v>
      </c>
      <c r="E2397" s="9" t="s">
        <v>2407</v>
      </c>
      <c r="F2397" s="9">
        <v>4</v>
      </c>
      <c r="G2397" s="9">
        <v>0</v>
      </c>
      <c r="H2397" s="9">
        <v>4</v>
      </c>
      <c r="I2397" s="9" t="s">
        <v>2776</v>
      </c>
      <c r="J2397" s="9">
        <v>15127.2</v>
      </c>
      <c r="K2397" s="9">
        <v>18001.367999999999</v>
      </c>
      <c r="L2397" s="9" t="s">
        <v>384</v>
      </c>
      <c r="M2397" s="9" t="s">
        <v>1536</v>
      </c>
      <c r="N2397" s="9" t="s">
        <v>1537</v>
      </c>
      <c r="O2397" s="9" t="s">
        <v>1226</v>
      </c>
      <c r="P2397" s="9">
        <v>1</v>
      </c>
      <c r="Q2397" s="9">
        <v>0</v>
      </c>
      <c r="R2397" s="9">
        <v>1</v>
      </c>
      <c r="S2397" s="3">
        <f t="shared" si="111"/>
        <v>10</v>
      </c>
      <c r="T2397" s="4">
        <f>VLOOKUP(C:C,Informe!$A:$C,3,0)</f>
        <v>3747.89</v>
      </c>
      <c r="U2397" s="6">
        <f t="shared" si="112"/>
        <v>374.78899999999999</v>
      </c>
      <c r="V2397" s="6">
        <f t="shared" si="113"/>
        <v>1499.1559999999999</v>
      </c>
    </row>
    <row r="2398" spans="1:22" x14ac:dyDescent="0.2">
      <c r="A2398" s="9" t="s">
        <v>383</v>
      </c>
      <c r="B2398" s="9" t="s">
        <v>2777</v>
      </c>
      <c r="C2398" s="9">
        <v>64873118</v>
      </c>
      <c r="D2398" s="9" t="s">
        <v>235</v>
      </c>
      <c r="E2398" s="9" t="s">
        <v>2407</v>
      </c>
      <c r="F2398" s="9">
        <v>6</v>
      </c>
      <c r="G2398" s="9">
        <v>0</v>
      </c>
      <c r="H2398" s="9">
        <v>6</v>
      </c>
      <c r="I2398" s="9" t="s">
        <v>2778</v>
      </c>
      <c r="J2398" s="9">
        <v>6809.4</v>
      </c>
      <c r="K2398" s="9">
        <v>8103.1859999999997</v>
      </c>
      <c r="L2398" s="9" t="s">
        <v>384</v>
      </c>
      <c r="M2398" s="9" t="s">
        <v>1396</v>
      </c>
      <c r="N2398" s="9" t="s">
        <v>1397</v>
      </c>
      <c r="O2398" s="9" t="s">
        <v>1411</v>
      </c>
      <c r="P2398" s="9">
        <v>2</v>
      </c>
      <c r="Q2398" s="9">
        <v>0</v>
      </c>
      <c r="R2398" s="9">
        <v>2</v>
      </c>
      <c r="S2398" s="3">
        <f t="shared" si="111"/>
        <v>10</v>
      </c>
      <c r="T2398" s="4">
        <f>VLOOKUP(C:C,Informe!$A:$C,3,0)</f>
        <v>1124.3699999999999</v>
      </c>
      <c r="U2398" s="6">
        <f t="shared" si="112"/>
        <v>112.437</v>
      </c>
      <c r="V2398" s="6">
        <f t="shared" si="113"/>
        <v>674.62199999999996</v>
      </c>
    </row>
    <row r="2399" spans="1:22" x14ac:dyDescent="0.2">
      <c r="A2399" s="9" t="s">
        <v>383</v>
      </c>
      <c r="B2399" s="9" t="s">
        <v>2777</v>
      </c>
      <c r="C2399" s="9">
        <v>64873120</v>
      </c>
      <c r="D2399" s="9" t="s">
        <v>245</v>
      </c>
      <c r="E2399" s="9" t="s">
        <v>2407</v>
      </c>
      <c r="F2399" s="9">
        <v>4</v>
      </c>
      <c r="G2399" s="9">
        <v>0</v>
      </c>
      <c r="H2399" s="9">
        <v>4</v>
      </c>
      <c r="I2399" s="9" t="s">
        <v>2778</v>
      </c>
      <c r="J2399" s="9">
        <v>4539.6000000000004</v>
      </c>
      <c r="K2399" s="9">
        <v>5402.1239999999998</v>
      </c>
      <c r="L2399" s="9" t="s">
        <v>384</v>
      </c>
      <c r="M2399" s="9" t="s">
        <v>1396</v>
      </c>
      <c r="N2399" s="9" t="s">
        <v>1397</v>
      </c>
      <c r="O2399" s="9" t="s">
        <v>596</v>
      </c>
      <c r="S2399" s="3">
        <f t="shared" si="111"/>
        <v>10</v>
      </c>
      <c r="T2399" s="4">
        <f>VLOOKUP(C:C,Informe!$A:$C,3,0)</f>
        <v>1124.3699999999999</v>
      </c>
      <c r="U2399" s="6">
        <f t="shared" si="112"/>
        <v>112.437</v>
      </c>
      <c r="V2399" s="6">
        <f t="shared" si="113"/>
        <v>449.74799999999999</v>
      </c>
    </row>
    <row r="2400" spans="1:22" x14ac:dyDescent="0.2">
      <c r="A2400" s="9" t="s">
        <v>383</v>
      </c>
      <c r="B2400" s="9" t="s">
        <v>2777</v>
      </c>
      <c r="C2400" s="9">
        <v>64873122</v>
      </c>
      <c r="D2400" s="9" t="s">
        <v>234</v>
      </c>
      <c r="E2400" s="9" t="s">
        <v>2407</v>
      </c>
      <c r="F2400" s="9">
        <v>4</v>
      </c>
      <c r="G2400" s="9">
        <v>0</v>
      </c>
      <c r="H2400" s="9">
        <v>4</v>
      </c>
      <c r="I2400" s="9" t="s">
        <v>2778</v>
      </c>
      <c r="J2400" s="9">
        <v>4539.6000000000004</v>
      </c>
      <c r="K2400" s="9">
        <v>5402.1239999999998</v>
      </c>
      <c r="L2400" s="9" t="s">
        <v>384</v>
      </c>
      <c r="M2400" s="9" t="s">
        <v>1396</v>
      </c>
      <c r="N2400" s="9" t="s">
        <v>1397</v>
      </c>
      <c r="O2400" s="9" t="s">
        <v>596</v>
      </c>
      <c r="S2400" s="3">
        <f t="shared" si="111"/>
        <v>10</v>
      </c>
      <c r="T2400" s="4">
        <f>VLOOKUP(C:C,Informe!$A:$C,3,0)</f>
        <v>1124.3699999999999</v>
      </c>
      <c r="U2400" s="6">
        <f t="shared" si="112"/>
        <v>112.437</v>
      </c>
      <c r="V2400" s="6">
        <f t="shared" si="113"/>
        <v>449.74799999999999</v>
      </c>
    </row>
    <row r="2401" spans="1:22" x14ac:dyDescent="0.2">
      <c r="A2401" s="9" t="s">
        <v>383</v>
      </c>
      <c r="B2401" s="9" t="s">
        <v>2779</v>
      </c>
      <c r="C2401" s="9">
        <v>64388929</v>
      </c>
      <c r="D2401" s="9" t="s">
        <v>246</v>
      </c>
      <c r="E2401" s="9" t="s">
        <v>2407</v>
      </c>
      <c r="F2401" s="9">
        <v>8</v>
      </c>
      <c r="G2401" s="9">
        <v>0</v>
      </c>
      <c r="H2401" s="9">
        <v>8</v>
      </c>
      <c r="I2401" s="9" t="s">
        <v>2780</v>
      </c>
      <c r="J2401" s="9">
        <v>12998.4</v>
      </c>
      <c r="K2401" s="9">
        <v>15468.096</v>
      </c>
      <c r="L2401" s="9" t="s">
        <v>384</v>
      </c>
      <c r="M2401" s="9" t="s">
        <v>1416</v>
      </c>
      <c r="N2401" s="9" t="s">
        <v>737</v>
      </c>
      <c r="O2401" s="9" t="s">
        <v>1593</v>
      </c>
      <c r="P2401" s="9">
        <v>1</v>
      </c>
      <c r="Q2401" s="9">
        <v>0</v>
      </c>
      <c r="R2401" s="9">
        <v>1</v>
      </c>
      <c r="S2401" s="3">
        <f t="shared" si="111"/>
        <v>20</v>
      </c>
      <c r="T2401" s="4">
        <f>VLOOKUP(C:C,Informe!$A:$C,3,0)</f>
        <v>1811.65</v>
      </c>
      <c r="U2401" s="6">
        <f t="shared" si="112"/>
        <v>362.33000000000004</v>
      </c>
      <c r="V2401" s="6">
        <f t="shared" si="113"/>
        <v>2898.6400000000003</v>
      </c>
    </row>
    <row r="2402" spans="1:22" x14ac:dyDescent="0.2">
      <c r="A2402" s="9" t="s">
        <v>383</v>
      </c>
      <c r="B2402" s="9" t="s">
        <v>2779</v>
      </c>
      <c r="C2402" s="9">
        <v>69781119</v>
      </c>
      <c r="D2402" s="9" t="s">
        <v>238</v>
      </c>
      <c r="E2402" s="9" t="s">
        <v>2407</v>
      </c>
      <c r="F2402" s="9">
        <v>12</v>
      </c>
      <c r="G2402" s="9">
        <v>0</v>
      </c>
      <c r="H2402" s="9">
        <v>12</v>
      </c>
      <c r="I2402" s="9" t="s">
        <v>2780</v>
      </c>
      <c r="J2402" s="9">
        <v>19497.599999999999</v>
      </c>
      <c r="K2402" s="9">
        <v>23202.144</v>
      </c>
      <c r="L2402" s="9" t="s">
        <v>384</v>
      </c>
      <c r="M2402" s="9" t="s">
        <v>1416</v>
      </c>
      <c r="N2402" s="9" t="s">
        <v>737</v>
      </c>
      <c r="O2402" s="9" t="s">
        <v>746</v>
      </c>
      <c r="S2402" s="3">
        <f t="shared" si="111"/>
        <v>20</v>
      </c>
      <c r="T2402" s="4">
        <f>VLOOKUP(C:C,Informe!$A:$C,3,0)</f>
        <v>1811.48</v>
      </c>
      <c r="U2402" s="6">
        <f t="shared" si="112"/>
        <v>362.29600000000005</v>
      </c>
      <c r="V2402" s="6">
        <f t="shared" si="113"/>
        <v>4347.5520000000006</v>
      </c>
    </row>
    <row r="2403" spans="1:22" x14ac:dyDescent="0.2">
      <c r="A2403" s="9" t="s">
        <v>383</v>
      </c>
      <c r="B2403" s="9" t="s">
        <v>2779</v>
      </c>
      <c r="C2403" s="9">
        <v>69781123</v>
      </c>
      <c r="D2403" s="9" t="s">
        <v>239</v>
      </c>
      <c r="E2403" s="9" t="s">
        <v>2407</v>
      </c>
      <c r="F2403" s="9">
        <v>6</v>
      </c>
      <c r="G2403" s="9">
        <v>0</v>
      </c>
      <c r="H2403" s="9">
        <v>6</v>
      </c>
      <c r="I2403" s="9" t="s">
        <v>2780</v>
      </c>
      <c r="J2403" s="9">
        <v>9748.7999999999993</v>
      </c>
      <c r="K2403" s="9">
        <v>11601.072</v>
      </c>
      <c r="L2403" s="9" t="s">
        <v>384</v>
      </c>
      <c r="M2403" s="9" t="s">
        <v>1416</v>
      </c>
      <c r="N2403" s="9" t="s">
        <v>737</v>
      </c>
      <c r="O2403" s="9" t="s">
        <v>1461</v>
      </c>
      <c r="S2403" s="3">
        <f t="shared" si="111"/>
        <v>20</v>
      </c>
      <c r="T2403" s="4">
        <f>VLOOKUP(C:C,Informe!$A:$C,3,0)</f>
        <v>1811.48</v>
      </c>
      <c r="U2403" s="6">
        <f t="shared" si="112"/>
        <v>362.29600000000005</v>
      </c>
      <c r="V2403" s="6">
        <f t="shared" si="113"/>
        <v>2173.7760000000003</v>
      </c>
    </row>
    <row r="2404" spans="1:22" x14ac:dyDescent="0.2">
      <c r="A2404" s="9" t="s">
        <v>383</v>
      </c>
      <c r="B2404" s="9" t="s">
        <v>2779</v>
      </c>
      <c r="C2404" s="9">
        <v>64873118</v>
      </c>
      <c r="D2404" s="9" t="s">
        <v>235</v>
      </c>
      <c r="E2404" s="9" t="s">
        <v>2407</v>
      </c>
      <c r="F2404" s="9">
        <v>38</v>
      </c>
      <c r="G2404" s="9">
        <v>0</v>
      </c>
      <c r="H2404" s="9">
        <v>38</v>
      </c>
      <c r="I2404" s="9" t="s">
        <v>2780</v>
      </c>
      <c r="J2404" s="9">
        <v>38334.400000000001</v>
      </c>
      <c r="K2404" s="9">
        <v>45617.936000000002</v>
      </c>
      <c r="L2404" s="9" t="s">
        <v>384</v>
      </c>
      <c r="M2404" s="9" t="s">
        <v>1402</v>
      </c>
      <c r="N2404" s="9" t="s">
        <v>738</v>
      </c>
      <c r="O2404" s="9" t="s">
        <v>740</v>
      </c>
      <c r="P2404" s="9">
        <v>1</v>
      </c>
      <c r="Q2404" s="9">
        <v>0</v>
      </c>
      <c r="R2404" s="9">
        <v>1</v>
      </c>
      <c r="S2404" s="3">
        <f t="shared" si="111"/>
        <v>20</v>
      </c>
      <c r="T2404" s="4">
        <f>VLOOKUP(C:C,Informe!$A:$C,3,0)</f>
        <v>1124.3699999999999</v>
      </c>
      <c r="U2404" s="6">
        <f t="shared" si="112"/>
        <v>224.874</v>
      </c>
      <c r="V2404" s="6">
        <f t="shared" si="113"/>
        <v>8545.2119999999995</v>
      </c>
    </row>
    <row r="2405" spans="1:22" x14ac:dyDescent="0.2">
      <c r="A2405" s="9" t="s">
        <v>383</v>
      </c>
      <c r="B2405" s="9" t="s">
        <v>2781</v>
      </c>
      <c r="C2405" s="9">
        <v>64343207</v>
      </c>
      <c r="D2405" s="9" t="s">
        <v>244</v>
      </c>
      <c r="E2405" s="9" t="s">
        <v>2407</v>
      </c>
      <c r="F2405" s="9">
        <v>12</v>
      </c>
      <c r="G2405" s="9">
        <v>0</v>
      </c>
      <c r="H2405" s="9">
        <v>12</v>
      </c>
      <c r="I2405" s="9" t="s">
        <v>2782</v>
      </c>
      <c r="J2405" s="9">
        <v>59040</v>
      </c>
      <c r="K2405" s="9">
        <v>70257.600000000006</v>
      </c>
      <c r="L2405" s="9" t="s">
        <v>384</v>
      </c>
      <c r="M2405" s="9" t="s">
        <v>1463</v>
      </c>
      <c r="N2405" s="9" t="s">
        <v>1464</v>
      </c>
      <c r="O2405" s="9" t="s">
        <v>1675</v>
      </c>
      <c r="P2405" s="9">
        <v>12</v>
      </c>
      <c r="Q2405" s="9">
        <v>0</v>
      </c>
      <c r="R2405" s="9">
        <v>12</v>
      </c>
      <c r="S2405" s="3">
        <f t="shared" si="111"/>
        <v>18</v>
      </c>
      <c r="T2405" s="4">
        <f>VLOOKUP(C:C,Informe!$A:$C,3,0)</f>
        <v>5352</v>
      </c>
      <c r="U2405" s="6">
        <f t="shared" si="112"/>
        <v>963.36</v>
      </c>
      <c r="V2405" s="6">
        <f t="shared" si="113"/>
        <v>11560.32</v>
      </c>
    </row>
    <row r="2406" spans="1:22" x14ac:dyDescent="0.2">
      <c r="A2406" s="9" t="s">
        <v>383</v>
      </c>
      <c r="B2406" s="9" t="s">
        <v>2783</v>
      </c>
      <c r="C2406" s="9">
        <v>64873120</v>
      </c>
      <c r="D2406" s="9" t="s">
        <v>245</v>
      </c>
      <c r="E2406" s="9" t="s">
        <v>2407</v>
      </c>
      <c r="F2406" s="9">
        <v>20</v>
      </c>
      <c r="G2406" s="9">
        <v>0</v>
      </c>
      <c r="H2406" s="9">
        <v>20</v>
      </c>
      <c r="I2406" s="9" t="s">
        <v>2784</v>
      </c>
      <c r="J2406" s="9">
        <v>20176</v>
      </c>
      <c r="K2406" s="9">
        <v>24009.439999999999</v>
      </c>
      <c r="L2406" s="9" t="s">
        <v>384</v>
      </c>
      <c r="M2406" s="9" t="s">
        <v>1402</v>
      </c>
      <c r="N2406" s="9" t="s">
        <v>738</v>
      </c>
      <c r="O2406" s="9" t="s">
        <v>1413</v>
      </c>
      <c r="P2406" s="9">
        <v>1</v>
      </c>
      <c r="Q2406" s="9">
        <v>0</v>
      </c>
      <c r="R2406" s="9">
        <v>1</v>
      </c>
      <c r="S2406" s="3">
        <f t="shared" si="111"/>
        <v>20</v>
      </c>
      <c r="T2406" s="4">
        <f>VLOOKUP(C:C,Informe!$A:$C,3,0)</f>
        <v>1124.3699999999999</v>
      </c>
      <c r="U2406" s="6">
        <f t="shared" si="112"/>
        <v>224.874</v>
      </c>
      <c r="V2406" s="6">
        <f t="shared" si="113"/>
        <v>4497.4799999999996</v>
      </c>
    </row>
    <row r="2407" spans="1:22" x14ac:dyDescent="0.2">
      <c r="A2407" s="9" t="s">
        <v>383</v>
      </c>
      <c r="B2407" s="9" t="s">
        <v>2783</v>
      </c>
      <c r="C2407" s="9">
        <v>64873122</v>
      </c>
      <c r="D2407" s="9" t="s">
        <v>234</v>
      </c>
      <c r="E2407" s="9" t="s">
        <v>2407</v>
      </c>
      <c r="F2407" s="9">
        <v>18</v>
      </c>
      <c r="G2407" s="9">
        <v>0</v>
      </c>
      <c r="H2407" s="9">
        <v>18</v>
      </c>
      <c r="I2407" s="9" t="s">
        <v>2784</v>
      </c>
      <c r="J2407" s="9">
        <v>18158.400000000001</v>
      </c>
      <c r="K2407" s="9">
        <v>21608.495999999999</v>
      </c>
      <c r="L2407" s="9" t="s">
        <v>384</v>
      </c>
      <c r="M2407" s="9" t="s">
        <v>1402</v>
      </c>
      <c r="N2407" s="9" t="s">
        <v>738</v>
      </c>
      <c r="O2407" s="9" t="s">
        <v>1414</v>
      </c>
      <c r="S2407" s="3">
        <f t="shared" si="111"/>
        <v>20</v>
      </c>
      <c r="T2407" s="4">
        <f>VLOOKUP(C:C,Informe!$A:$C,3,0)</f>
        <v>1124.3699999999999</v>
      </c>
      <c r="U2407" s="6">
        <f t="shared" si="112"/>
        <v>224.874</v>
      </c>
      <c r="V2407" s="6">
        <f t="shared" si="113"/>
        <v>4047.732</v>
      </c>
    </row>
    <row r="2408" spans="1:22" x14ac:dyDescent="0.2">
      <c r="A2408" s="9" t="s">
        <v>383</v>
      </c>
      <c r="B2408" s="9" t="s">
        <v>2785</v>
      </c>
      <c r="C2408" s="9">
        <v>64343207</v>
      </c>
      <c r="D2408" s="9" t="s">
        <v>244</v>
      </c>
      <c r="E2408" s="9" t="s">
        <v>2407</v>
      </c>
      <c r="F2408" s="9">
        <v>12</v>
      </c>
      <c r="G2408" s="9">
        <v>0</v>
      </c>
      <c r="H2408" s="9">
        <v>12</v>
      </c>
      <c r="I2408" s="9" t="s">
        <v>2786</v>
      </c>
      <c r="J2408" s="9">
        <v>59040</v>
      </c>
      <c r="K2408" s="9">
        <v>70257.600000000006</v>
      </c>
      <c r="L2408" s="9" t="s">
        <v>384</v>
      </c>
      <c r="M2408" s="9" t="s">
        <v>1463</v>
      </c>
      <c r="N2408" s="9" t="s">
        <v>1464</v>
      </c>
      <c r="O2408" s="9" t="s">
        <v>1675</v>
      </c>
      <c r="P2408" s="9">
        <v>12</v>
      </c>
      <c r="Q2408" s="9">
        <v>0</v>
      </c>
      <c r="R2408" s="9">
        <v>12</v>
      </c>
      <c r="S2408" s="3">
        <f t="shared" si="111"/>
        <v>18</v>
      </c>
      <c r="T2408" s="4">
        <f>VLOOKUP(C:C,Informe!$A:$C,3,0)</f>
        <v>5352</v>
      </c>
      <c r="U2408" s="6">
        <f t="shared" si="112"/>
        <v>963.36</v>
      </c>
      <c r="V2408" s="6">
        <f t="shared" si="113"/>
        <v>11560.32</v>
      </c>
    </row>
    <row r="2409" spans="1:22" x14ac:dyDescent="0.2">
      <c r="A2409" s="9" t="s">
        <v>383</v>
      </c>
      <c r="B2409" s="9" t="s">
        <v>2787</v>
      </c>
      <c r="C2409" s="9">
        <v>62679050</v>
      </c>
      <c r="D2409" s="9" t="s">
        <v>194</v>
      </c>
      <c r="E2409" s="9" t="s">
        <v>2407</v>
      </c>
      <c r="F2409" s="9">
        <v>1</v>
      </c>
      <c r="G2409" s="9">
        <v>0</v>
      </c>
      <c r="H2409" s="9">
        <v>1</v>
      </c>
      <c r="I2409" s="9" t="s">
        <v>2788</v>
      </c>
      <c r="J2409" s="9">
        <v>9678.75</v>
      </c>
      <c r="K2409" s="9">
        <v>11517.7125</v>
      </c>
      <c r="L2409" s="9" t="s">
        <v>393</v>
      </c>
      <c r="M2409" s="9" t="s">
        <v>1426</v>
      </c>
      <c r="N2409" s="9" t="s">
        <v>1427</v>
      </c>
      <c r="O2409" s="9" t="s">
        <v>1442</v>
      </c>
      <c r="P2409" s="9">
        <v>1</v>
      </c>
      <c r="Q2409" s="9">
        <v>0</v>
      </c>
      <c r="R2409" s="9">
        <v>1</v>
      </c>
      <c r="S2409" s="3">
        <f t="shared" si="111"/>
        <v>25</v>
      </c>
      <c r="T2409" s="4">
        <f>VLOOKUP(C:C,Informe!$A:$C,3,0)</f>
        <v>10814.75</v>
      </c>
      <c r="U2409" s="6">
        <f t="shared" si="112"/>
        <v>2703.6875</v>
      </c>
      <c r="V2409" s="6">
        <f t="shared" si="113"/>
        <v>2703.6875</v>
      </c>
    </row>
    <row r="2410" spans="1:22" x14ac:dyDescent="0.2">
      <c r="A2410" s="9" t="s">
        <v>383</v>
      </c>
      <c r="B2410" s="9" t="s">
        <v>2787</v>
      </c>
      <c r="C2410" s="9">
        <v>64334486</v>
      </c>
      <c r="D2410" s="9" t="s">
        <v>243</v>
      </c>
      <c r="E2410" s="9" t="s">
        <v>2407</v>
      </c>
      <c r="F2410" s="9">
        <v>1</v>
      </c>
      <c r="G2410" s="9">
        <v>0</v>
      </c>
      <c r="H2410" s="9">
        <v>1</v>
      </c>
      <c r="I2410" s="9" t="s">
        <v>2788</v>
      </c>
      <c r="J2410" s="9">
        <v>3570</v>
      </c>
      <c r="K2410" s="9">
        <v>4248.3</v>
      </c>
      <c r="L2410" s="9" t="s">
        <v>393</v>
      </c>
      <c r="M2410" s="9" t="s">
        <v>1695</v>
      </c>
      <c r="N2410" s="9" t="s">
        <v>1696</v>
      </c>
      <c r="O2410" s="9" t="s">
        <v>1300</v>
      </c>
      <c r="P2410" s="9">
        <v>1</v>
      </c>
      <c r="Q2410" s="9">
        <v>0</v>
      </c>
      <c r="R2410" s="9">
        <v>1</v>
      </c>
      <c r="S2410" s="3">
        <f t="shared" si="111"/>
        <v>15</v>
      </c>
      <c r="T2410" s="4">
        <f>VLOOKUP(C:C,Informe!$A:$C,3,0)</f>
        <v>3747.89</v>
      </c>
      <c r="U2410" s="6">
        <f t="shared" si="112"/>
        <v>562.18349999999998</v>
      </c>
      <c r="V2410" s="6">
        <f t="shared" si="113"/>
        <v>562.18349999999998</v>
      </c>
    </row>
    <row r="2411" spans="1:22" x14ac:dyDescent="0.2">
      <c r="A2411" s="9" t="s">
        <v>383</v>
      </c>
      <c r="B2411" s="9" t="s">
        <v>2787</v>
      </c>
      <c r="C2411" s="9">
        <v>64794345</v>
      </c>
      <c r="D2411" s="9" t="s">
        <v>247</v>
      </c>
      <c r="E2411" s="9" t="s">
        <v>2407</v>
      </c>
      <c r="F2411" s="9">
        <v>1</v>
      </c>
      <c r="G2411" s="9">
        <v>0</v>
      </c>
      <c r="H2411" s="9">
        <v>1</v>
      </c>
      <c r="I2411" s="9" t="s">
        <v>2788</v>
      </c>
      <c r="J2411" s="9">
        <v>3570</v>
      </c>
      <c r="K2411" s="9">
        <v>4248.3</v>
      </c>
      <c r="L2411" s="9" t="s">
        <v>393</v>
      </c>
      <c r="M2411" s="9" t="s">
        <v>1695</v>
      </c>
      <c r="N2411" s="9" t="s">
        <v>1696</v>
      </c>
      <c r="O2411" s="9" t="s">
        <v>1300</v>
      </c>
      <c r="S2411" s="3">
        <f t="shared" si="111"/>
        <v>15</v>
      </c>
      <c r="T2411" s="4">
        <f>VLOOKUP(C:C,Informe!$A:$C,3,0)</f>
        <v>3746.4</v>
      </c>
      <c r="U2411" s="6">
        <f t="shared" si="112"/>
        <v>561.96</v>
      </c>
      <c r="V2411" s="6">
        <f t="shared" si="113"/>
        <v>561.96</v>
      </c>
    </row>
    <row r="2412" spans="1:22" x14ac:dyDescent="0.2">
      <c r="A2412" s="9" t="s">
        <v>383</v>
      </c>
      <c r="B2412" s="9" t="s">
        <v>2789</v>
      </c>
      <c r="C2412" s="9">
        <v>64388929</v>
      </c>
      <c r="D2412" s="9" t="s">
        <v>246</v>
      </c>
      <c r="E2412" s="9" t="s">
        <v>2407</v>
      </c>
      <c r="F2412" s="9">
        <v>26</v>
      </c>
      <c r="G2412" s="9">
        <v>0</v>
      </c>
      <c r="H2412" s="9">
        <v>26</v>
      </c>
      <c r="I2412" s="9" t="s">
        <v>2790</v>
      </c>
      <c r="J2412" s="9">
        <v>42244.800000000003</v>
      </c>
      <c r="K2412" s="9">
        <v>50271.311999999998</v>
      </c>
      <c r="L2412" s="9" t="s">
        <v>393</v>
      </c>
      <c r="M2412" s="9" t="s">
        <v>1416</v>
      </c>
      <c r="N2412" s="9" t="s">
        <v>737</v>
      </c>
      <c r="O2412" s="9" t="s">
        <v>739</v>
      </c>
      <c r="P2412" s="9">
        <v>1</v>
      </c>
      <c r="Q2412" s="9">
        <v>0</v>
      </c>
      <c r="R2412" s="9">
        <v>1</v>
      </c>
      <c r="S2412" s="3">
        <f t="shared" si="111"/>
        <v>20</v>
      </c>
      <c r="T2412" s="4">
        <f>VLOOKUP(C:C,Informe!$A:$C,3,0)</f>
        <v>1811.65</v>
      </c>
      <c r="U2412" s="6">
        <f t="shared" si="112"/>
        <v>362.33000000000004</v>
      </c>
      <c r="V2412" s="6">
        <f t="shared" si="113"/>
        <v>9420.5800000000017</v>
      </c>
    </row>
    <row r="2413" spans="1:22" x14ac:dyDescent="0.2">
      <c r="A2413" s="9" t="s">
        <v>383</v>
      </c>
      <c r="B2413" s="9" t="s">
        <v>2789</v>
      </c>
      <c r="C2413" s="9">
        <v>64873118</v>
      </c>
      <c r="D2413" s="9" t="s">
        <v>235</v>
      </c>
      <c r="E2413" s="9" t="s">
        <v>2407</v>
      </c>
      <c r="F2413" s="9">
        <v>12</v>
      </c>
      <c r="G2413" s="9">
        <v>0</v>
      </c>
      <c r="H2413" s="9">
        <v>12</v>
      </c>
      <c r="I2413" s="9" t="s">
        <v>2790</v>
      </c>
      <c r="J2413" s="9">
        <v>12105.6</v>
      </c>
      <c r="K2413" s="9">
        <v>14405.664000000001</v>
      </c>
      <c r="L2413" s="9" t="s">
        <v>393</v>
      </c>
      <c r="M2413" s="9" t="s">
        <v>1402</v>
      </c>
      <c r="N2413" s="9" t="s">
        <v>738</v>
      </c>
      <c r="O2413" s="9" t="s">
        <v>1218</v>
      </c>
      <c r="P2413" s="9">
        <v>1</v>
      </c>
      <c r="Q2413" s="9">
        <v>0</v>
      </c>
      <c r="R2413" s="9">
        <v>1</v>
      </c>
      <c r="S2413" s="3">
        <f t="shared" si="111"/>
        <v>20</v>
      </c>
      <c r="T2413" s="4">
        <f>VLOOKUP(C:C,Informe!$A:$C,3,0)</f>
        <v>1124.3699999999999</v>
      </c>
      <c r="U2413" s="6">
        <f t="shared" si="112"/>
        <v>224.874</v>
      </c>
      <c r="V2413" s="6">
        <f t="shared" si="113"/>
        <v>2698.4879999999998</v>
      </c>
    </row>
    <row r="2414" spans="1:22" x14ac:dyDescent="0.2">
      <c r="A2414" s="9" t="s">
        <v>383</v>
      </c>
      <c r="B2414" s="9" t="s">
        <v>2789</v>
      </c>
      <c r="C2414" s="9">
        <v>64873119</v>
      </c>
      <c r="D2414" s="9" t="s">
        <v>240</v>
      </c>
      <c r="E2414" s="9" t="s">
        <v>2407</v>
      </c>
      <c r="F2414" s="9">
        <v>2</v>
      </c>
      <c r="G2414" s="9">
        <v>0</v>
      </c>
      <c r="H2414" s="9">
        <v>2</v>
      </c>
      <c r="I2414" s="9" t="s">
        <v>2790</v>
      </c>
      <c r="J2414" s="9">
        <v>2017.6</v>
      </c>
      <c r="K2414" s="9">
        <v>2400.944</v>
      </c>
      <c r="L2414" s="9" t="s">
        <v>393</v>
      </c>
      <c r="M2414" s="9" t="s">
        <v>1402</v>
      </c>
      <c r="N2414" s="9" t="s">
        <v>738</v>
      </c>
      <c r="O2414" s="9" t="s">
        <v>596</v>
      </c>
      <c r="S2414" s="3">
        <f t="shared" si="111"/>
        <v>20</v>
      </c>
      <c r="T2414" s="4">
        <f>VLOOKUP(C:C,Informe!$A:$C,3,0)</f>
        <v>1124.3699999999999</v>
      </c>
      <c r="U2414" s="6">
        <f t="shared" si="112"/>
        <v>224.874</v>
      </c>
      <c r="V2414" s="6">
        <f t="shared" si="113"/>
        <v>449.74799999999999</v>
      </c>
    </row>
    <row r="2415" spans="1:22" x14ac:dyDescent="0.2">
      <c r="A2415" s="9" t="s">
        <v>383</v>
      </c>
      <c r="B2415" s="9" t="s">
        <v>2789</v>
      </c>
      <c r="C2415" s="9">
        <v>64873120</v>
      </c>
      <c r="D2415" s="9" t="s">
        <v>245</v>
      </c>
      <c r="E2415" s="9" t="s">
        <v>2407</v>
      </c>
      <c r="F2415" s="9">
        <v>12</v>
      </c>
      <c r="G2415" s="9">
        <v>0</v>
      </c>
      <c r="H2415" s="9">
        <v>12</v>
      </c>
      <c r="I2415" s="9" t="s">
        <v>2790</v>
      </c>
      <c r="J2415" s="9">
        <v>12105.6</v>
      </c>
      <c r="K2415" s="9">
        <v>14405.664000000001</v>
      </c>
      <c r="L2415" s="9" t="s">
        <v>393</v>
      </c>
      <c r="M2415" s="9" t="s">
        <v>1402</v>
      </c>
      <c r="N2415" s="9" t="s">
        <v>738</v>
      </c>
      <c r="O2415" s="9" t="s">
        <v>1218</v>
      </c>
      <c r="S2415" s="3">
        <f t="shared" si="111"/>
        <v>20</v>
      </c>
      <c r="T2415" s="4">
        <f>VLOOKUP(C:C,Informe!$A:$C,3,0)</f>
        <v>1124.3699999999999</v>
      </c>
      <c r="U2415" s="6">
        <f t="shared" si="112"/>
        <v>224.874</v>
      </c>
      <c r="V2415" s="6">
        <f t="shared" si="113"/>
        <v>2698.4879999999998</v>
      </c>
    </row>
    <row r="2416" spans="1:22" x14ac:dyDescent="0.2">
      <c r="A2416" s="9" t="s">
        <v>383</v>
      </c>
      <c r="B2416" s="9" t="s">
        <v>2789</v>
      </c>
      <c r="C2416" s="9">
        <v>64873122</v>
      </c>
      <c r="D2416" s="9" t="s">
        <v>234</v>
      </c>
      <c r="E2416" s="9" t="s">
        <v>2407</v>
      </c>
      <c r="F2416" s="9">
        <v>12</v>
      </c>
      <c r="G2416" s="9">
        <v>0</v>
      </c>
      <c r="H2416" s="9">
        <v>12</v>
      </c>
      <c r="I2416" s="9" t="s">
        <v>2790</v>
      </c>
      <c r="J2416" s="9">
        <v>12105.6</v>
      </c>
      <c r="K2416" s="9">
        <v>14405.664000000001</v>
      </c>
      <c r="L2416" s="9" t="s">
        <v>393</v>
      </c>
      <c r="M2416" s="9" t="s">
        <v>1402</v>
      </c>
      <c r="N2416" s="9" t="s">
        <v>738</v>
      </c>
      <c r="O2416" s="9" t="s">
        <v>1218</v>
      </c>
      <c r="S2416" s="3">
        <f t="shared" si="111"/>
        <v>20</v>
      </c>
      <c r="T2416" s="4">
        <f>VLOOKUP(C:C,Informe!$A:$C,3,0)</f>
        <v>1124.3699999999999</v>
      </c>
      <c r="U2416" s="6">
        <f t="shared" si="112"/>
        <v>224.874</v>
      </c>
      <c r="V2416" s="6">
        <f t="shared" si="113"/>
        <v>2698.4879999999998</v>
      </c>
    </row>
    <row r="2417" spans="1:22" x14ac:dyDescent="0.2">
      <c r="A2417" s="9" t="s">
        <v>383</v>
      </c>
      <c r="B2417" s="9" t="s">
        <v>2791</v>
      </c>
      <c r="C2417" s="9">
        <v>64873118</v>
      </c>
      <c r="D2417" s="9" t="s">
        <v>235</v>
      </c>
      <c r="E2417" s="9" t="s">
        <v>2407</v>
      </c>
      <c r="F2417" s="9">
        <v>38</v>
      </c>
      <c r="G2417" s="9">
        <v>0</v>
      </c>
      <c r="H2417" s="9">
        <v>38</v>
      </c>
      <c r="I2417" s="9" t="s">
        <v>2792</v>
      </c>
      <c r="J2417" s="9">
        <v>38334.400000000001</v>
      </c>
      <c r="K2417" s="9">
        <v>45617.936000000002</v>
      </c>
      <c r="L2417" s="9" t="s">
        <v>393</v>
      </c>
      <c r="M2417" s="9" t="s">
        <v>1402</v>
      </c>
      <c r="N2417" s="9" t="s">
        <v>738</v>
      </c>
      <c r="O2417" s="9" t="s">
        <v>740</v>
      </c>
      <c r="P2417" s="9">
        <v>1</v>
      </c>
      <c r="Q2417" s="9">
        <v>0</v>
      </c>
      <c r="R2417" s="9">
        <v>1</v>
      </c>
      <c r="S2417" s="3">
        <f t="shared" si="111"/>
        <v>20</v>
      </c>
      <c r="T2417" s="4">
        <f>VLOOKUP(C:C,Informe!$A:$C,3,0)</f>
        <v>1124.3699999999999</v>
      </c>
      <c r="U2417" s="6">
        <f t="shared" si="112"/>
        <v>224.874</v>
      </c>
      <c r="V2417" s="6">
        <f t="shared" si="113"/>
        <v>8545.2119999999995</v>
      </c>
    </row>
    <row r="2418" spans="1:22" x14ac:dyDescent="0.2">
      <c r="A2418" s="9" t="s">
        <v>383</v>
      </c>
      <c r="B2418" s="9" t="s">
        <v>2793</v>
      </c>
      <c r="C2418" s="9">
        <v>64873118</v>
      </c>
      <c r="D2418" s="9" t="s">
        <v>235</v>
      </c>
      <c r="E2418" s="9" t="s">
        <v>2407</v>
      </c>
      <c r="F2418" s="9">
        <v>5</v>
      </c>
      <c r="G2418" s="9">
        <v>0</v>
      </c>
      <c r="H2418" s="9">
        <v>5</v>
      </c>
      <c r="I2418" s="9" t="s">
        <v>2794</v>
      </c>
      <c r="J2418" s="9">
        <v>5359.25</v>
      </c>
      <c r="K2418" s="9">
        <v>6377.5074999999997</v>
      </c>
      <c r="L2418" s="9" t="s">
        <v>393</v>
      </c>
      <c r="M2418" s="9" t="s">
        <v>1409</v>
      </c>
      <c r="N2418" s="9" t="s">
        <v>1410</v>
      </c>
      <c r="O2418" s="9" t="s">
        <v>1635</v>
      </c>
      <c r="P2418" s="9">
        <v>1</v>
      </c>
      <c r="Q2418" s="9">
        <v>0</v>
      </c>
      <c r="R2418" s="9">
        <v>1</v>
      </c>
      <c r="S2418" s="3">
        <f t="shared" si="111"/>
        <v>15</v>
      </c>
      <c r="T2418" s="4">
        <f>VLOOKUP(C:C,Informe!$A:$C,3,0)</f>
        <v>1124.3699999999999</v>
      </c>
      <c r="U2418" s="6">
        <f t="shared" si="112"/>
        <v>168.65549999999999</v>
      </c>
      <c r="V2418" s="6">
        <f t="shared" si="113"/>
        <v>843.27749999999992</v>
      </c>
    </row>
    <row r="2419" spans="1:22" x14ac:dyDescent="0.2">
      <c r="A2419" s="9" t="s">
        <v>383</v>
      </c>
      <c r="B2419" s="9" t="s">
        <v>2793</v>
      </c>
      <c r="C2419" s="9">
        <v>64873119</v>
      </c>
      <c r="D2419" s="9" t="s">
        <v>240</v>
      </c>
      <c r="E2419" s="9" t="s">
        <v>2407</v>
      </c>
      <c r="F2419" s="9">
        <v>3</v>
      </c>
      <c r="G2419" s="9">
        <v>0</v>
      </c>
      <c r="H2419" s="9">
        <v>3</v>
      </c>
      <c r="I2419" s="9" t="s">
        <v>2794</v>
      </c>
      <c r="J2419" s="9">
        <v>3215.55</v>
      </c>
      <c r="K2419" s="9">
        <v>3826.5045</v>
      </c>
      <c r="L2419" s="9" t="s">
        <v>393</v>
      </c>
      <c r="M2419" s="9" t="s">
        <v>1409</v>
      </c>
      <c r="N2419" s="9" t="s">
        <v>1410</v>
      </c>
      <c r="O2419" s="9" t="s">
        <v>1636</v>
      </c>
      <c r="S2419" s="3">
        <f t="shared" si="111"/>
        <v>15</v>
      </c>
      <c r="T2419" s="4">
        <f>VLOOKUP(C:C,Informe!$A:$C,3,0)</f>
        <v>1124.3699999999999</v>
      </c>
      <c r="U2419" s="6">
        <f t="shared" si="112"/>
        <v>168.65549999999999</v>
      </c>
      <c r="V2419" s="6">
        <f t="shared" si="113"/>
        <v>505.9665</v>
      </c>
    </row>
    <row r="2420" spans="1:22" x14ac:dyDescent="0.2">
      <c r="A2420" s="9" t="s">
        <v>383</v>
      </c>
      <c r="B2420" s="9" t="s">
        <v>2793</v>
      </c>
      <c r="C2420" s="9">
        <v>64873120</v>
      </c>
      <c r="D2420" s="9" t="s">
        <v>245</v>
      </c>
      <c r="E2420" s="9" t="s">
        <v>2407</v>
      </c>
      <c r="F2420" s="9">
        <v>5</v>
      </c>
      <c r="G2420" s="9">
        <v>0</v>
      </c>
      <c r="H2420" s="9">
        <v>5</v>
      </c>
      <c r="I2420" s="9" t="s">
        <v>2794</v>
      </c>
      <c r="J2420" s="9">
        <v>5359.25</v>
      </c>
      <c r="K2420" s="9">
        <v>6377.5074999999997</v>
      </c>
      <c r="L2420" s="9" t="s">
        <v>393</v>
      </c>
      <c r="M2420" s="9" t="s">
        <v>1409</v>
      </c>
      <c r="N2420" s="9" t="s">
        <v>1410</v>
      </c>
      <c r="O2420" s="9" t="s">
        <v>1635</v>
      </c>
      <c r="S2420" s="3">
        <f t="shared" si="111"/>
        <v>15</v>
      </c>
      <c r="T2420" s="4">
        <f>VLOOKUP(C:C,Informe!$A:$C,3,0)</f>
        <v>1124.3699999999999</v>
      </c>
      <c r="U2420" s="6">
        <f t="shared" si="112"/>
        <v>168.65549999999999</v>
      </c>
      <c r="V2420" s="6">
        <f t="shared" si="113"/>
        <v>843.27749999999992</v>
      </c>
    </row>
    <row r="2421" spans="1:22" x14ac:dyDescent="0.2">
      <c r="A2421" s="9" t="s">
        <v>383</v>
      </c>
      <c r="B2421" s="9" t="s">
        <v>2793</v>
      </c>
      <c r="C2421" s="9">
        <v>64873121</v>
      </c>
      <c r="D2421" s="9" t="s">
        <v>236</v>
      </c>
      <c r="E2421" s="9" t="s">
        <v>2407</v>
      </c>
      <c r="F2421" s="9">
        <v>2</v>
      </c>
      <c r="G2421" s="9">
        <v>0</v>
      </c>
      <c r="H2421" s="9">
        <v>2</v>
      </c>
      <c r="I2421" s="9" t="s">
        <v>2794</v>
      </c>
      <c r="J2421" s="9">
        <v>2143.6999999999998</v>
      </c>
      <c r="K2421" s="9">
        <v>2551.0030000000002</v>
      </c>
      <c r="L2421" s="9" t="s">
        <v>393</v>
      </c>
      <c r="M2421" s="9" t="s">
        <v>1409</v>
      </c>
      <c r="N2421" s="9" t="s">
        <v>1410</v>
      </c>
      <c r="O2421" s="9" t="s">
        <v>1406</v>
      </c>
      <c r="S2421" s="3">
        <f t="shared" si="111"/>
        <v>15</v>
      </c>
      <c r="T2421" s="4">
        <f>VLOOKUP(C:C,Informe!$A:$C,3,0)</f>
        <v>1124.3699999999999</v>
      </c>
      <c r="U2421" s="6">
        <f t="shared" si="112"/>
        <v>168.65549999999999</v>
      </c>
      <c r="V2421" s="6">
        <f t="shared" si="113"/>
        <v>337.31099999999998</v>
      </c>
    </row>
    <row r="2422" spans="1:22" x14ac:dyDescent="0.2">
      <c r="A2422" s="9" t="s">
        <v>383</v>
      </c>
      <c r="B2422" s="9" t="s">
        <v>2793</v>
      </c>
      <c r="C2422" s="9">
        <v>64873122</v>
      </c>
      <c r="D2422" s="9" t="s">
        <v>234</v>
      </c>
      <c r="E2422" s="9" t="s">
        <v>2407</v>
      </c>
      <c r="F2422" s="9">
        <v>5</v>
      </c>
      <c r="G2422" s="9">
        <v>0</v>
      </c>
      <c r="H2422" s="9">
        <v>5</v>
      </c>
      <c r="I2422" s="9" t="s">
        <v>2794</v>
      </c>
      <c r="J2422" s="9">
        <v>5359.25</v>
      </c>
      <c r="K2422" s="9">
        <v>6377.5074999999997</v>
      </c>
      <c r="L2422" s="9" t="s">
        <v>393</v>
      </c>
      <c r="M2422" s="9" t="s">
        <v>1409</v>
      </c>
      <c r="N2422" s="9" t="s">
        <v>1410</v>
      </c>
      <c r="O2422" s="9" t="s">
        <v>1635</v>
      </c>
      <c r="S2422" s="3">
        <f t="shared" si="111"/>
        <v>15</v>
      </c>
      <c r="T2422" s="4">
        <f>VLOOKUP(C:C,Informe!$A:$C,3,0)</f>
        <v>1124.3699999999999</v>
      </c>
      <c r="U2422" s="6">
        <f t="shared" si="112"/>
        <v>168.65549999999999</v>
      </c>
      <c r="V2422" s="6">
        <f t="shared" si="113"/>
        <v>843.27749999999992</v>
      </c>
    </row>
    <row r="2423" spans="1:22" x14ac:dyDescent="0.2">
      <c r="A2423" s="9" t="s">
        <v>383</v>
      </c>
      <c r="B2423" s="9" t="s">
        <v>2795</v>
      </c>
      <c r="C2423" s="9">
        <v>64334486</v>
      </c>
      <c r="D2423" s="9" t="s">
        <v>243</v>
      </c>
      <c r="E2423" s="9" t="s">
        <v>2407</v>
      </c>
      <c r="F2423" s="9">
        <v>2</v>
      </c>
      <c r="G2423" s="9">
        <v>0</v>
      </c>
      <c r="H2423" s="9">
        <v>2</v>
      </c>
      <c r="I2423" s="9" t="s">
        <v>2796</v>
      </c>
      <c r="J2423" s="9">
        <v>6720</v>
      </c>
      <c r="K2423" s="9">
        <v>7996.8</v>
      </c>
      <c r="L2423" s="9" t="s">
        <v>393</v>
      </c>
      <c r="M2423" s="9" t="s">
        <v>1438</v>
      </c>
      <c r="N2423" s="9" t="s">
        <v>1439</v>
      </c>
      <c r="O2423" s="9" t="s">
        <v>1440</v>
      </c>
      <c r="P2423" s="9">
        <v>1</v>
      </c>
      <c r="Q2423" s="9">
        <v>0</v>
      </c>
      <c r="R2423" s="9">
        <v>1</v>
      </c>
      <c r="S2423" s="3">
        <f t="shared" si="111"/>
        <v>20</v>
      </c>
      <c r="T2423" s="4">
        <f>VLOOKUP(C:C,Informe!$A:$C,3,0)</f>
        <v>3747.89</v>
      </c>
      <c r="U2423" s="6">
        <f t="shared" si="112"/>
        <v>749.57799999999997</v>
      </c>
      <c r="V2423" s="6">
        <f t="shared" si="113"/>
        <v>1499.1559999999999</v>
      </c>
    </row>
    <row r="2424" spans="1:22" x14ac:dyDescent="0.2">
      <c r="A2424" s="9" t="s">
        <v>383</v>
      </c>
      <c r="B2424" s="9" t="s">
        <v>2795</v>
      </c>
      <c r="C2424" s="9">
        <v>64794345</v>
      </c>
      <c r="D2424" s="9" t="s">
        <v>247</v>
      </c>
      <c r="E2424" s="9" t="s">
        <v>2407</v>
      </c>
      <c r="F2424" s="9">
        <v>2</v>
      </c>
      <c r="G2424" s="9">
        <v>0</v>
      </c>
      <c r="H2424" s="9">
        <v>2</v>
      </c>
      <c r="I2424" s="9" t="s">
        <v>2796</v>
      </c>
      <c r="J2424" s="9">
        <v>6720</v>
      </c>
      <c r="K2424" s="9">
        <v>7996.8</v>
      </c>
      <c r="L2424" s="9" t="s">
        <v>393</v>
      </c>
      <c r="M2424" s="9" t="s">
        <v>1438</v>
      </c>
      <c r="N2424" s="9" t="s">
        <v>1439</v>
      </c>
      <c r="O2424" s="9" t="s">
        <v>1440</v>
      </c>
      <c r="S2424" s="3">
        <f t="shared" si="111"/>
        <v>20</v>
      </c>
      <c r="T2424" s="4">
        <f>VLOOKUP(C:C,Informe!$A:$C,3,0)</f>
        <v>3746.4</v>
      </c>
      <c r="U2424" s="6">
        <f t="shared" si="112"/>
        <v>749.28000000000009</v>
      </c>
      <c r="V2424" s="6">
        <f t="shared" si="113"/>
        <v>1498.5600000000002</v>
      </c>
    </row>
    <row r="2425" spans="1:22" x14ac:dyDescent="0.2">
      <c r="A2425" s="9" t="s">
        <v>383</v>
      </c>
      <c r="B2425" s="9" t="s">
        <v>2797</v>
      </c>
      <c r="C2425" s="9">
        <v>68269362</v>
      </c>
      <c r="D2425" s="9" t="s">
        <v>132</v>
      </c>
      <c r="E2425" s="9" t="s">
        <v>2407</v>
      </c>
      <c r="F2425" s="9">
        <v>1</v>
      </c>
      <c r="G2425" s="9">
        <v>0</v>
      </c>
      <c r="H2425" s="9">
        <v>1</v>
      </c>
      <c r="I2425" s="9" t="s">
        <v>2798</v>
      </c>
      <c r="J2425" s="9">
        <v>13445.6</v>
      </c>
      <c r="K2425" s="9">
        <v>16000.263999999999</v>
      </c>
      <c r="L2425" s="9" t="s">
        <v>393</v>
      </c>
      <c r="M2425" s="9" t="s">
        <v>1470</v>
      </c>
      <c r="N2425" s="9" t="s">
        <v>1471</v>
      </c>
      <c r="O2425" s="9" t="s">
        <v>1518</v>
      </c>
      <c r="P2425" s="9">
        <v>1</v>
      </c>
      <c r="Q2425" s="9">
        <v>0</v>
      </c>
      <c r="R2425" s="9">
        <v>1</v>
      </c>
      <c r="S2425" s="3">
        <f t="shared" si="111"/>
        <v>20</v>
      </c>
      <c r="T2425" s="4">
        <f>VLOOKUP(C:C,Informe!$A:$C,3,0)</f>
        <v>11266.91</v>
      </c>
      <c r="U2425" s="6">
        <f t="shared" si="112"/>
        <v>2253.3820000000001</v>
      </c>
      <c r="V2425" s="6">
        <f t="shared" si="113"/>
        <v>2253.3820000000001</v>
      </c>
    </row>
    <row r="2426" spans="1:22" x14ac:dyDescent="0.2">
      <c r="A2426" s="9" t="s">
        <v>383</v>
      </c>
      <c r="B2426" s="9" t="s">
        <v>2797</v>
      </c>
      <c r="C2426" s="9">
        <v>68343398</v>
      </c>
      <c r="D2426" s="9" t="s">
        <v>166</v>
      </c>
      <c r="E2426" s="9" t="s">
        <v>2407</v>
      </c>
      <c r="F2426" s="9">
        <v>1</v>
      </c>
      <c r="G2426" s="9">
        <v>0</v>
      </c>
      <c r="H2426" s="9">
        <v>1</v>
      </c>
      <c r="I2426" s="9" t="s">
        <v>2798</v>
      </c>
      <c r="J2426" s="9">
        <v>13445.6</v>
      </c>
      <c r="K2426" s="9">
        <v>16000.263999999999</v>
      </c>
      <c r="L2426" s="9" t="s">
        <v>393</v>
      </c>
      <c r="M2426" s="9" t="s">
        <v>1470</v>
      </c>
      <c r="N2426" s="9" t="s">
        <v>1471</v>
      </c>
      <c r="O2426" s="9" t="s">
        <v>1518</v>
      </c>
      <c r="S2426" s="3">
        <f t="shared" si="111"/>
        <v>20</v>
      </c>
      <c r="T2426" s="4">
        <f>VLOOKUP(C:C,Informe!$A:$C,3,0)</f>
        <v>10722.68</v>
      </c>
      <c r="U2426" s="6">
        <f t="shared" si="112"/>
        <v>2144.5360000000001</v>
      </c>
      <c r="V2426" s="6">
        <f t="shared" si="113"/>
        <v>2144.5360000000001</v>
      </c>
    </row>
    <row r="2427" spans="1:22" x14ac:dyDescent="0.2">
      <c r="A2427" s="9" t="s">
        <v>383</v>
      </c>
      <c r="B2427" s="9" t="s">
        <v>2797</v>
      </c>
      <c r="C2427" s="9">
        <v>69682135</v>
      </c>
      <c r="D2427" s="9" t="s">
        <v>131</v>
      </c>
      <c r="E2427" s="9" t="s">
        <v>2407</v>
      </c>
      <c r="F2427" s="9">
        <v>1</v>
      </c>
      <c r="G2427" s="9">
        <v>0</v>
      </c>
      <c r="H2427" s="9">
        <v>1</v>
      </c>
      <c r="I2427" s="9" t="s">
        <v>2798</v>
      </c>
      <c r="J2427" s="9">
        <v>13445.6</v>
      </c>
      <c r="K2427" s="9">
        <v>16000.263999999999</v>
      </c>
      <c r="L2427" s="9" t="s">
        <v>393</v>
      </c>
      <c r="M2427" s="9" t="s">
        <v>1470</v>
      </c>
      <c r="N2427" s="9" t="s">
        <v>1471</v>
      </c>
      <c r="O2427" s="9" t="s">
        <v>1518</v>
      </c>
      <c r="S2427" s="3">
        <f t="shared" si="111"/>
        <v>20</v>
      </c>
      <c r="T2427" s="4">
        <f>VLOOKUP(C:C,Informe!$A:$C,3,0)</f>
        <v>10722.68</v>
      </c>
      <c r="U2427" s="6">
        <f t="shared" si="112"/>
        <v>2144.5360000000001</v>
      </c>
      <c r="V2427" s="6">
        <f t="shared" si="113"/>
        <v>2144.5360000000001</v>
      </c>
    </row>
    <row r="2428" spans="1:22" x14ac:dyDescent="0.2">
      <c r="A2428" s="9" t="s">
        <v>383</v>
      </c>
      <c r="B2428" s="9" t="s">
        <v>2797</v>
      </c>
      <c r="C2428" s="9">
        <v>64873118</v>
      </c>
      <c r="D2428" s="9" t="s">
        <v>235</v>
      </c>
      <c r="E2428" s="9" t="s">
        <v>2407</v>
      </c>
      <c r="F2428" s="9">
        <v>12</v>
      </c>
      <c r="G2428" s="9">
        <v>0</v>
      </c>
      <c r="H2428" s="9">
        <v>12</v>
      </c>
      <c r="I2428" s="9" t="s">
        <v>2798</v>
      </c>
      <c r="J2428" s="9">
        <v>12105.6</v>
      </c>
      <c r="K2428" s="9">
        <v>14405.664000000001</v>
      </c>
      <c r="L2428" s="9" t="s">
        <v>393</v>
      </c>
      <c r="M2428" s="9" t="s">
        <v>1402</v>
      </c>
      <c r="N2428" s="9" t="s">
        <v>738</v>
      </c>
      <c r="O2428" s="9" t="s">
        <v>1218</v>
      </c>
      <c r="P2428" s="9">
        <v>1</v>
      </c>
      <c r="Q2428" s="9">
        <v>0</v>
      </c>
      <c r="R2428" s="9">
        <v>1</v>
      </c>
      <c r="S2428" s="3">
        <f t="shared" si="111"/>
        <v>20</v>
      </c>
      <c r="T2428" s="4">
        <f>VLOOKUP(C:C,Informe!$A:$C,3,0)</f>
        <v>1124.3699999999999</v>
      </c>
      <c r="U2428" s="6">
        <f t="shared" si="112"/>
        <v>224.874</v>
      </c>
      <c r="V2428" s="6">
        <f t="shared" si="113"/>
        <v>2698.4879999999998</v>
      </c>
    </row>
    <row r="2429" spans="1:22" x14ac:dyDescent="0.2">
      <c r="A2429" s="9" t="s">
        <v>383</v>
      </c>
      <c r="B2429" s="9" t="s">
        <v>2797</v>
      </c>
      <c r="C2429" s="9">
        <v>64873119</v>
      </c>
      <c r="D2429" s="9" t="s">
        <v>240</v>
      </c>
      <c r="E2429" s="9" t="s">
        <v>2407</v>
      </c>
      <c r="F2429" s="9">
        <v>2</v>
      </c>
      <c r="G2429" s="9">
        <v>0</v>
      </c>
      <c r="H2429" s="9">
        <v>2</v>
      </c>
      <c r="I2429" s="9" t="s">
        <v>2798</v>
      </c>
      <c r="J2429" s="9">
        <v>2017.6</v>
      </c>
      <c r="K2429" s="9">
        <v>2400.944</v>
      </c>
      <c r="L2429" s="9" t="s">
        <v>393</v>
      </c>
      <c r="M2429" s="9" t="s">
        <v>1402</v>
      </c>
      <c r="N2429" s="9" t="s">
        <v>738</v>
      </c>
      <c r="O2429" s="9" t="s">
        <v>596</v>
      </c>
      <c r="S2429" s="3">
        <f t="shared" si="111"/>
        <v>20</v>
      </c>
      <c r="T2429" s="4">
        <f>VLOOKUP(C:C,Informe!$A:$C,3,0)</f>
        <v>1124.3699999999999</v>
      </c>
      <c r="U2429" s="6">
        <f t="shared" si="112"/>
        <v>224.874</v>
      </c>
      <c r="V2429" s="6">
        <f t="shared" si="113"/>
        <v>449.74799999999999</v>
      </c>
    </row>
    <row r="2430" spans="1:22" x14ac:dyDescent="0.2">
      <c r="A2430" s="9" t="s">
        <v>383</v>
      </c>
      <c r="B2430" s="9" t="s">
        <v>2797</v>
      </c>
      <c r="C2430" s="9">
        <v>64873120</v>
      </c>
      <c r="D2430" s="9" t="s">
        <v>245</v>
      </c>
      <c r="E2430" s="9" t="s">
        <v>2407</v>
      </c>
      <c r="F2430" s="9">
        <v>12</v>
      </c>
      <c r="G2430" s="9">
        <v>0</v>
      </c>
      <c r="H2430" s="9">
        <v>12</v>
      </c>
      <c r="I2430" s="9" t="s">
        <v>2798</v>
      </c>
      <c r="J2430" s="9">
        <v>12105.6</v>
      </c>
      <c r="K2430" s="9">
        <v>14405.664000000001</v>
      </c>
      <c r="L2430" s="9" t="s">
        <v>393</v>
      </c>
      <c r="M2430" s="9" t="s">
        <v>1402</v>
      </c>
      <c r="N2430" s="9" t="s">
        <v>738</v>
      </c>
      <c r="O2430" s="9" t="s">
        <v>1218</v>
      </c>
      <c r="S2430" s="3">
        <f t="shared" si="111"/>
        <v>20</v>
      </c>
      <c r="T2430" s="4">
        <f>VLOOKUP(C:C,Informe!$A:$C,3,0)</f>
        <v>1124.3699999999999</v>
      </c>
      <c r="U2430" s="6">
        <f t="shared" si="112"/>
        <v>224.874</v>
      </c>
      <c r="V2430" s="6">
        <f t="shared" si="113"/>
        <v>2698.4879999999998</v>
      </c>
    </row>
    <row r="2431" spans="1:22" x14ac:dyDescent="0.2">
      <c r="A2431" s="9" t="s">
        <v>383</v>
      </c>
      <c r="B2431" s="9" t="s">
        <v>2797</v>
      </c>
      <c r="C2431" s="9">
        <v>64873122</v>
      </c>
      <c r="D2431" s="9" t="s">
        <v>234</v>
      </c>
      <c r="E2431" s="9" t="s">
        <v>2407</v>
      </c>
      <c r="F2431" s="9">
        <v>12</v>
      </c>
      <c r="G2431" s="9">
        <v>0</v>
      </c>
      <c r="H2431" s="9">
        <v>12</v>
      </c>
      <c r="I2431" s="9" t="s">
        <v>2798</v>
      </c>
      <c r="J2431" s="9">
        <v>12105.6</v>
      </c>
      <c r="K2431" s="9">
        <v>14405.664000000001</v>
      </c>
      <c r="L2431" s="9" t="s">
        <v>393</v>
      </c>
      <c r="M2431" s="9" t="s">
        <v>1402</v>
      </c>
      <c r="N2431" s="9" t="s">
        <v>738</v>
      </c>
      <c r="O2431" s="9" t="s">
        <v>1218</v>
      </c>
      <c r="S2431" s="3">
        <f t="shared" si="111"/>
        <v>20</v>
      </c>
      <c r="T2431" s="4">
        <f>VLOOKUP(C:C,Informe!$A:$C,3,0)</f>
        <v>1124.3699999999999</v>
      </c>
      <c r="U2431" s="6">
        <f t="shared" si="112"/>
        <v>224.874</v>
      </c>
      <c r="V2431" s="6">
        <f t="shared" si="113"/>
        <v>2698.4879999999998</v>
      </c>
    </row>
    <row r="2432" spans="1:22" x14ac:dyDescent="0.2">
      <c r="A2432" s="9" t="s">
        <v>383</v>
      </c>
      <c r="B2432" s="9" t="s">
        <v>2799</v>
      </c>
      <c r="C2432" s="9">
        <v>68735160</v>
      </c>
      <c r="D2432" s="9" t="s">
        <v>327</v>
      </c>
      <c r="E2432" s="9" t="s">
        <v>2407</v>
      </c>
      <c r="F2432" s="9">
        <v>8</v>
      </c>
      <c r="G2432" s="9">
        <v>0</v>
      </c>
      <c r="H2432" s="9">
        <v>8</v>
      </c>
      <c r="I2432" s="9" t="s">
        <v>2800</v>
      </c>
      <c r="J2432" s="9">
        <v>15776.8</v>
      </c>
      <c r="K2432" s="9">
        <v>18774.392</v>
      </c>
      <c r="L2432" s="9" t="s">
        <v>393</v>
      </c>
      <c r="M2432" s="9" t="s">
        <v>1467</v>
      </c>
      <c r="N2432" s="9" t="s">
        <v>1468</v>
      </c>
      <c r="O2432" s="9" t="s">
        <v>1525</v>
      </c>
      <c r="P2432" s="9">
        <v>1</v>
      </c>
      <c r="Q2432" s="9">
        <v>0</v>
      </c>
      <c r="R2432" s="9">
        <v>1</v>
      </c>
      <c r="S2432" s="3">
        <f t="shared" si="111"/>
        <v>18</v>
      </c>
      <c r="T2432" s="4">
        <f>VLOOKUP(C:C,Informe!$A:$C,3,0)</f>
        <v>1981.23</v>
      </c>
      <c r="U2432" s="6">
        <f t="shared" si="112"/>
        <v>356.62139999999999</v>
      </c>
      <c r="V2432" s="6">
        <f t="shared" si="113"/>
        <v>2852.9712</v>
      </c>
    </row>
    <row r="2433" spans="1:22" x14ac:dyDescent="0.2">
      <c r="A2433" s="9" t="s">
        <v>383</v>
      </c>
      <c r="B2433" s="9" t="s">
        <v>2799</v>
      </c>
      <c r="C2433" s="9">
        <v>64343207</v>
      </c>
      <c r="D2433" s="9" t="s">
        <v>244</v>
      </c>
      <c r="E2433" s="9" t="s">
        <v>2407</v>
      </c>
      <c r="F2433" s="9">
        <v>2</v>
      </c>
      <c r="G2433" s="9">
        <v>0</v>
      </c>
      <c r="H2433" s="9">
        <v>2</v>
      </c>
      <c r="I2433" s="9" t="s">
        <v>2800</v>
      </c>
      <c r="J2433" s="9">
        <v>9840</v>
      </c>
      <c r="K2433" s="9">
        <v>11709.6</v>
      </c>
      <c r="L2433" s="9" t="s">
        <v>393</v>
      </c>
      <c r="M2433" s="9" t="s">
        <v>1463</v>
      </c>
      <c r="N2433" s="9" t="s">
        <v>1464</v>
      </c>
      <c r="O2433" s="9" t="s">
        <v>1571</v>
      </c>
      <c r="P2433" s="9">
        <v>2</v>
      </c>
      <c r="Q2433" s="9">
        <v>0</v>
      </c>
      <c r="R2433" s="9">
        <v>2</v>
      </c>
      <c r="S2433" s="3">
        <f t="shared" si="111"/>
        <v>18</v>
      </c>
      <c r="T2433" s="4">
        <f>VLOOKUP(C:C,Informe!$A:$C,3,0)</f>
        <v>5352</v>
      </c>
      <c r="U2433" s="6">
        <f t="shared" si="112"/>
        <v>963.36</v>
      </c>
      <c r="V2433" s="6">
        <f t="shared" si="113"/>
        <v>1926.72</v>
      </c>
    </row>
    <row r="2434" spans="1:22" x14ac:dyDescent="0.2">
      <c r="A2434" s="9" t="s">
        <v>383</v>
      </c>
      <c r="B2434" s="9" t="s">
        <v>2801</v>
      </c>
      <c r="C2434" s="9">
        <v>62679050</v>
      </c>
      <c r="D2434" s="9" t="s">
        <v>194</v>
      </c>
      <c r="E2434" s="9" t="s">
        <v>2407</v>
      </c>
      <c r="F2434" s="9">
        <v>4</v>
      </c>
      <c r="G2434" s="9">
        <v>0</v>
      </c>
      <c r="H2434" s="9">
        <v>4</v>
      </c>
      <c r="I2434" s="9" t="s">
        <v>2802</v>
      </c>
      <c r="J2434" s="9">
        <v>38715</v>
      </c>
      <c r="K2434" s="9">
        <v>46070.85</v>
      </c>
      <c r="L2434" s="9" t="s">
        <v>393</v>
      </c>
      <c r="M2434" s="9" t="s">
        <v>1426</v>
      </c>
      <c r="N2434" s="9" t="s">
        <v>1427</v>
      </c>
      <c r="O2434" s="9" t="s">
        <v>1771</v>
      </c>
      <c r="P2434" s="9">
        <v>4</v>
      </c>
      <c r="Q2434" s="9">
        <v>0</v>
      </c>
      <c r="R2434" s="9">
        <v>4</v>
      </c>
      <c r="S2434" s="3">
        <f t="shared" si="111"/>
        <v>25</v>
      </c>
      <c r="T2434" s="4">
        <f>VLOOKUP(C:C,Informe!$A:$C,3,0)</f>
        <v>10814.75</v>
      </c>
      <c r="U2434" s="6">
        <f t="shared" si="112"/>
        <v>2703.6875</v>
      </c>
      <c r="V2434" s="6">
        <f t="shared" si="113"/>
        <v>10814.75</v>
      </c>
    </row>
    <row r="2435" spans="1:22" x14ac:dyDescent="0.2">
      <c r="A2435" s="9" t="s">
        <v>383</v>
      </c>
      <c r="B2435" s="9" t="s">
        <v>2801</v>
      </c>
      <c r="C2435" s="9">
        <v>64873118</v>
      </c>
      <c r="D2435" s="9" t="s">
        <v>235</v>
      </c>
      <c r="E2435" s="9" t="s">
        <v>2407</v>
      </c>
      <c r="F2435" s="9">
        <v>18</v>
      </c>
      <c r="G2435" s="9">
        <v>0</v>
      </c>
      <c r="H2435" s="9">
        <v>18</v>
      </c>
      <c r="I2435" s="9" t="s">
        <v>2802</v>
      </c>
      <c r="J2435" s="9">
        <v>18158.400000000001</v>
      </c>
      <c r="K2435" s="9">
        <v>21608.495999999999</v>
      </c>
      <c r="L2435" s="9" t="s">
        <v>393</v>
      </c>
      <c r="M2435" s="9" t="s">
        <v>1402</v>
      </c>
      <c r="N2435" s="9" t="s">
        <v>738</v>
      </c>
      <c r="O2435" s="9" t="s">
        <v>1414</v>
      </c>
      <c r="P2435" s="9">
        <v>1</v>
      </c>
      <c r="Q2435" s="9">
        <v>0</v>
      </c>
      <c r="R2435" s="9">
        <v>1</v>
      </c>
      <c r="S2435" s="3">
        <f t="shared" ref="S2435:S2498" si="114">IFERROR(
 VALUE(
  SUBSTITUTE(
   MID(N2435,FIND("%",N2435)-3,3),
   "-",
   ""
  )
 ),
 IFERROR(
  VALUE(
   SUBSTITUTE(
    MID(N2435,FIND("%",N2435)-2,2),
    "-",
    ""
   )
  ),
  IFERROR(
   VALUE(
    SUBSTITUTE(
     MID(N2435,FIND("%",N2435)-1,1),
     "-",
     ""
    )
   ),
   0
  )
 )
)</f>
        <v>20</v>
      </c>
      <c r="T2435" s="4">
        <f>VLOOKUP(C:C,Informe!$A:$C,3,0)</f>
        <v>1124.3699999999999</v>
      </c>
      <c r="U2435" s="6">
        <f t="shared" ref="U2435:U2498" si="115">T2435*S2435%</f>
        <v>224.874</v>
      </c>
      <c r="V2435" s="6">
        <f t="shared" ref="V2435:V2498" si="116">U2435*H2435</f>
        <v>4047.732</v>
      </c>
    </row>
    <row r="2436" spans="1:22" x14ac:dyDescent="0.2">
      <c r="A2436" s="9" t="s">
        <v>383</v>
      </c>
      <c r="B2436" s="9" t="s">
        <v>2801</v>
      </c>
      <c r="C2436" s="9">
        <v>64873120</v>
      </c>
      <c r="D2436" s="9" t="s">
        <v>245</v>
      </c>
      <c r="E2436" s="9" t="s">
        <v>2407</v>
      </c>
      <c r="F2436" s="9">
        <v>20</v>
      </c>
      <c r="G2436" s="9">
        <v>0</v>
      </c>
      <c r="H2436" s="9">
        <v>20</v>
      </c>
      <c r="I2436" s="9" t="s">
        <v>2802</v>
      </c>
      <c r="J2436" s="9">
        <v>20176</v>
      </c>
      <c r="K2436" s="9">
        <v>24009.439999999999</v>
      </c>
      <c r="L2436" s="9" t="s">
        <v>393</v>
      </c>
      <c r="M2436" s="9" t="s">
        <v>1402</v>
      </c>
      <c r="N2436" s="9" t="s">
        <v>738</v>
      </c>
      <c r="O2436" s="9" t="s">
        <v>1413</v>
      </c>
      <c r="S2436" s="3">
        <f t="shared" si="114"/>
        <v>20</v>
      </c>
      <c r="T2436" s="4">
        <f>VLOOKUP(C:C,Informe!$A:$C,3,0)</f>
        <v>1124.3699999999999</v>
      </c>
      <c r="U2436" s="6">
        <f t="shared" si="115"/>
        <v>224.874</v>
      </c>
      <c r="V2436" s="6">
        <f t="shared" si="116"/>
        <v>4497.4799999999996</v>
      </c>
    </row>
    <row r="2437" spans="1:22" x14ac:dyDescent="0.2">
      <c r="A2437" s="9" t="s">
        <v>383</v>
      </c>
      <c r="B2437" s="9" t="s">
        <v>2803</v>
      </c>
      <c r="C2437" s="9">
        <v>68343398</v>
      </c>
      <c r="D2437" s="9" t="s">
        <v>166</v>
      </c>
      <c r="E2437" s="9" t="s">
        <v>2407</v>
      </c>
      <c r="F2437" s="9">
        <v>3</v>
      </c>
      <c r="G2437" s="9">
        <v>0</v>
      </c>
      <c r="H2437" s="9">
        <v>3</v>
      </c>
      <c r="I2437" s="9" t="s">
        <v>2804</v>
      </c>
      <c r="J2437" s="9">
        <v>40336.800000000003</v>
      </c>
      <c r="K2437" s="9">
        <v>48000.792000000001</v>
      </c>
      <c r="L2437" s="9" t="s">
        <v>387</v>
      </c>
      <c r="M2437" s="9" t="s">
        <v>1470</v>
      </c>
      <c r="N2437" s="9" t="s">
        <v>1471</v>
      </c>
      <c r="O2437" s="9" t="s">
        <v>1472</v>
      </c>
      <c r="P2437" s="9">
        <v>2</v>
      </c>
      <c r="Q2437" s="9">
        <v>0</v>
      </c>
      <c r="R2437" s="9">
        <v>2</v>
      </c>
      <c r="S2437" s="3">
        <f t="shared" si="114"/>
        <v>20</v>
      </c>
      <c r="T2437" s="4">
        <f>VLOOKUP(C:C,Informe!$A:$C,3,0)</f>
        <v>10722.68</v>
      </c>
      <c r="U2437" s="6">
        <f t="shared" si="115"/>
        <v>2144.5360000000001</v>
      </c>
      <c r="V2437" s="6">
        <f t="shared" si="116"/>
        <v>6433.6080000000002</v>
      </c>
    </row>
    <row r="2438" spans="1:22" x14ac:dyDescent="0.2">
      <c r="A2438" s="9" t="s">
        <v>383</v>
      </c>
      <c r="B2438" s="9" t="s">
        <v>2803</v>
      </c>
      <c r="C2438" s="9">
        <v>69682135</v>
      </c>
      <c r="D2438" s="9" t="s">
        <v>131</v>
      </c>
      <c r="E2438" s="9" t="s">
        <v>2407</v>
      </c>
      <c r="F2438" s="9">
        <v>3</v>
      </c>
      <c r="G2438" s="9">
        <v>0</v>
      </c>
      <c r="H2438" s="9">
        <v>3</v>
      </c>
      <c r="I2438" s="9" t="s">
        <v>2804</v>
      </c>
      <c r="J2438" s="9">
        <v>40336.800000000003</v>
      </c>
      <c r="K2438" s="9">
        <v>48000.792000000001</v>
      </c>
      <c r="L2438" s="9" t="s">
        <v>387</v>
      </c>
      <c r="M2438" s="9" t="s">
        <v>1470</v>
      </c>
      <c r="N2438" s="9" t="s">
        <v>1471</v>
      </c>
      <c r="O2438" s="9" t="s">
        <v>1472</v>
      </c>
      <c r="S2438" s="3">
        <f t="shared" si="114"/>
        <v>20</v>
      </c>
      <c r="T2438" s="4">
        <f>VLOOKUP(C:C,Informe!$A:$C,3,0)</f>
        <v>10722.68</v>
      </c>
      <c r="U2438" s="6">
        <f t="shared" si="115"/>
        <v>2144.5360000000001</v>
      </c>
      <c r="V2438" s="6">
        <f t="shared" si="116"/>
        <v>6433.6080000000002</v>
      </c>
    </row>
    <row r="2439" spans="1:22" x14ac:dyDescent="0.2">
      <c r="A2439" s="9" t="s">
        <v>383</v>
      </c>
      <c r="B2439" s="9" t="s">
        <v>2803</v>
      </c>
      <c r="C2439" s="9">
        <v>64343207</v>
      </c>
      <c r="D2439" s="9" t="s">
        <v>244</v>
      </c>
      <c r="E2439" s="9" t="s">
        <v>2407</v>
      </c>
      <c r="F2439" s="9">
        <v>60</v>
      </c>
      <c r="G2439" s="9">
        <v>0</v>
      </c>
      <c r="H2439" s="9">
        <v>60</v>
      </c>
      <c r="I2439" s="9" t="s">
        <v>2804</v>
      </c>
      <c r="J2439" s="9">
        <v>295200</v>
      </c>
      <c r="K2439" s="9">
        <v>351288</v>
      </c>
      <c r="L2439" s="9" t="s">
        <v>387</v>
      </c>
      <c r="M2439" s="9" t="s">
        <v>1463</v>
      </c>
      <c r="N2439" s="9" t="s">
        <v>1464</v>
      </c>
      <c r="O2439" s="9" t="s">
        <v>2418</v>
      </c>
      <c r="P2439" s="9">
        <v>60</v>
      </c>
      <c r="Q2439" s="9">
        <v>0</v>
      </c>
      <c r="R2439" s="9">
        <v>60</v>
      </c>
      <c r="S2439" s="3">
        <f t="shared" si="114"/>
        <v>18</v>
      </c>
      <c r="T2439" s="4">
        <f>VLOOKUP(C:C,Informe!$A:$C,3,0)</f>
        <v>5352</v>
      </c>
      <c r="U2439" s="6">
        <f t="shared" si="115"/>
        <v>963.36</v>
      </c>
      <c r="V2439" s="6">
        <f t="shared" si="116"/>
        <v>57801.599999999999</v>
      </c>
    </row>
    <row r="2440" spans="1:22" x14ac:dyDescent="0.2">
      <c r="A2440" s="9" t="s">
        <v>383</v>
      </c>
      <c r="B2440" s="9" t="s">
        <v>2805</v>
      </c>
      <c r="C2440" s="9">
        <v>64873118</v>
      </c>
      <c r="D2440" s="9" t="s">
        <v>235</v>
      </c>
      <c r="E2440" s="9" t="s">
        <v>2407</v>
      </c>
      <c r="F2440" s="9">
        <v>14</v>
      </c>
      <c r="G2440" s="9">
        <v>0</v>
      </c>
      <c r="H2440" s="9">
        <v>14</v>
      </c>
      <c r="I2440" s="9" t="s">
        <v>2806</v>
      </c>
      <c r="J2440" s="9">
        <v>15888.6</v>
      </c>
      <c r="K2440" s="9">
        <v>18907.434000000001</v>
      </c>
      <c r="L2440" s="9" t="s">
        <v>387</v>
      </c>
      <c r="M2440" s="9" t="s">
        <v>1396</v>
      </c>
      <c r="N2440" s="9" t="s">
        <v>1397</v>
      </c>
      <c r="O2440" s="9" t="s">
        <v>1493</v>
      </c>
      <c r="P2440" s="9">
        <v>2</v>
      </c>
      <c r="Q2440" s="9">
        <v>0</v>
      </c>
      <c r="R2440" s="9">
        <v>2</v>
      </c>
      <c r="S2440" s="3">
        <f t="shared" si="114"/>
        <v>10</v>
      </c>
      <c r="T2440" s="4">
        <f>VLOOKUP(C:C,Informe!$A:$C,3,0)</f>
        <v>1124.3699999999999</v>
      </c>
      <c r="U2440" s="6">
        <f t="shared" si="115"/>
        <v>112.437</v>
      </c>
      <c r="V2440" s="6">
        <f t="shared" si="116"/>
        <v>1574.1179999999999</v>
      </c>
    </row>
    <row r="2441" spans="1:22" x14ac:dyDescent="0.2">
      <c r="A2441" s="9" t="s">
        <v>383</v>
      </c>
      <c r="B2441" s="9" t="s">
        <v>2807</v>
      </c>
      <c r="C2441" s="9">
        <v>68735160</v>
      </c>
      <c r="D2441" s="9" t="s">
        <v>327</v>
      </c>
      <c r="E2441" s="9" t="s">
        <v>2407</v>
      </c>
      <c r="F2441" s="9">
        <v>8</v>
      </c>
      <c r="G2441" s="9">
        <v>0</v>
      </c>
      <c r="H2441" s="9">
        <v>8</v>
      </c>
      <c r="I2441" s="9" t="s">
        <v>2808</v>
      </c>
      <c r="J2441" s="9">
        <v>15776.8</v>
      </c>
      <c r="K2441" s="9">
        <v>18774.392</v>
      </c>
      <c r="L2441" s="9" t="s">
        <v>387</v>
      </c>
      <c r="M2441" s="9" t="s">
        <v>1467</v>
      </c>
      <c r="N2441" s="9" t="s">
        <v>1468</v>
      </c>
      <c r="O2441" s="9" t="s">
        <v>1525</v>
      </c>
      <c r="P2441" s="9">
        <v>1</v>
      </c>
      <c r="Q2441" s="9">
        <v>0</v>
      </c>
      <c r="R2441" s="9">
        <v>1</v>
      </c>
      <c r="S2441" s="3">
        <f t="shared" si="114"/>
        <v>18</v>
      </c>
      <c r="T2441" s="4">
        <f>VLOOKUP(C:C,Informe!$A:$C,3,0)</f>
        <v>1981.23</v>
      </c>
      <c r="U2441" s="6">
        <f t="shared" si="115"/>
        <v>356.62139999999999</v>
      </c>
      <c r="V2441" s="6">
        <f t="shared" si="116"/>
        <v>2852.9712</v>
      </c>
    </row>
    <row r="2442" spans="1:22" x14ac:dyDescent="0.2">
      <c r="A2442" s="9" t="s">
        <v>383</v>
      </c>
      <c r="B2442" s="9" t="s">
        <v>2809</v>
      </c>
      <c r="C2442" s="9">
        <v>64873118</v>
      </c>
      <c r="D2442" s="9" t="s">
        <v>235</v>
      </c>
      <c r="E2442" s="9" t="s">
        <v>2407</v>
      </c>
      <c r="F2442" s="9">
        <v>14</v>
      </c>
      <c r="G2442" s="9">
        <v>0</v>
      </c>
      <c r="H2442" s="9">
        <v>14</v>
      </c>
      <c r="I2442" s="9" t="s">
        <v>2810</v>
      </c>
      <c r="J2442" s="9">
        <v>14123.2</v>
      </c>
      <c r="K2442" s="9">
        <v>16806.608</v>
      </c>
      <c r="L2442" s="9" t="s">
        <v>387</v>
      </c>
      <c r="M2442" s="9" t="s">
        <v>1402</v>
      </c>
      <c r="N2442" s="9" t="s">
        <v>738</v>
      </c>
      <c r="O2442" s="9" t="s">
        <v>1485</v>
      </c>
      <c r="P2442" s="9">
        <v>1</v>
      </c>
      <c r="Q2442" s="9">
        <v>0</v>
      </c>
      <c r="R2442" s="9">
        <v>1</v>
      </c>
      <c r="S2442" s="3">
        <f t="shared" si="114"/>
        <v>20</v>
      </c>
      <c r="T2442" s="4">
        <f>VLOOKUP(C:C,Informe!$A:$C,3,0)</f>
        <v>1124.3699999999999</v>
      </c>
      <c r="U2442" s="6">
        <f t="shared" si="115"/>
        <v>224.874</v>
      </c>
      <c r="V2442" s="6">
        <f t="shared" si="116"/>
        <v>3148.2359999999999</v>
      </c>
    </row>
    <row r="2443" spans="1:22" x14ac:dyDescent="0.2">
      <c r="A2443" s="9" t="s">
        <v>383</v>
      </c>
      <c r="B2443" s="9" t="s">
        <v>2809</v>
      </c>
      <c r="C2443" s="9">
        <v>64873120</v>
      </c>
      <c r="D2443" s="9" t="s">
        <v>245</v>
      </c>
      <c r="E2443" s="9" t="s">
        <v>2407</v>
      </c>
      <c r="F2443" s="9">
        <v>12</v>
      </c>
      <c r="G2443" s="9">
        <v>0</v>
      </c>
      <c r="H2443" s="9">
        <v>12</v>
      </c>
      <c r="I2443" s="9" t="s">
        <v>2810</v>
      </c>
      <c r="J2443" s="9">
        <v>12105.6</v>
      </c>
      <c r="K2443" s="9">
        <v>14405.664000000001</v>
      </c>
      <c r="L2443" s="9" t="s">
        <v>387</v>
      </c>
      <c r="M2443" s="9" t="s">
        <v>1402</v>
      </c>
      <c r="N2443" s="9" t="s">
        <v>738</v>
      </c>
      <c r="O2443" s="9" t="s">
        <v>1218</v>
      </c>
      <c r="S2443" s="3">
        <f t="shared" si="114"/>
        <v>20</v>
      </c>
      <c r="T2443" s="4">
        <f>VLOOKUP(C:C,Informe!$A:$C,3,0)</f>
        <v>1124.3699999999999</v>
      </c>
      <c r="U2443" s="6">
        <f t="shared" si="115"/>
        <v>224.874</v>
      </c>
      <c r="V2443" s="6">
        <f t="shared" si="116"/>
        <v>2698.4879999999998</v>
      </c>
    </row>
    <row r="2444" spans="1:22" x14ac:dyDescent="0.2">
      <c r="A2444" s="9" t="s">
        <v>383</v>
      </c>
      <c r="B2444" s="9" t="s">
        <v>2809</v>
      </c>
      <c r="C2444" s="9">
        <v>64873122</v>
      </c>
      <c r="D2444" s="9" t="s">
        <v>234</v>
      </c>
      <c r="E2444" s="9" t="s">
        <v>2407</v>
      </c>
      <c r="F2444" s="9">
        <v>12</v>
      </c>
      <c r="G2444" s="9">
        <v>0</v>
      </c>
      <c r="H2444" s="9">
        <v>12</v>
      </c>
      <c r="I2444" s="9" t="s">
        <v>2810</v>
      </c>
      <c r="J2444" s="9">
        <v>12105.6</v>
      </c>
      <c r="K2444" s="9">
        <v>14405.664000000001</v>
      </c>
      <c r="L2444" s="9" t="s">
        <v>387</v>
      </c>
      <c r="M2444" s="9" t="s">
        <v>1402</v>
      </c>
      <c r="N2444" s="9" t="s">
        <v>738</v>
      </c>
      <c r="O2444" s="9" t="s">
        <v>1218</v>
      </c>
      <c r="S2444" s="3">
        <f t="shared" si="114"/>
        <v>20</v>
      </c>
      <c r="T2444" s="4">
        <f>VLOOKUP(C:C,Informe!$A:$C,3,0)</f>
        <v>1124.3699999999999</v>
      </c>
      <c r="U2444" s="6">
        <f t="shared" si="115"/>
        <v>224.874</v>
      </c>
      <c r="V2444" s="6">
        <f t="shared" si="116"/>
        <v>2698.4879999999998</v>
      </c>
    </row>
    <row r="2445" spans="1:22" x14ac:dyDescent="0.2">
      <c r="A2445" s="9" t="s">
        <v>383</v>
      </c>
      <c r="B2445" s="9" t="s">
        <v>1085</v>
      </c>
      <c r="C2445" s="9">
        <v>64388929</v>
      </c>
      <c r="D2445" s="9" t="s">
        <v>246</v>
      </c>
      <c r="E2445" s="9" t="s">
        <v>2407</v>
      </c>
      <c r="F2445" s="9">
        <v>26</v>
      </c>
      <c r="G2445" s="9">
        <v>0</v>
      </c>
      <c r="H2445" s="9">
        <v>26</v>
      </c>
      <c r="I2445" s="9" t="s">
        <v>2811</v>
      </c>
      <c r="J2445" s="9">
        <v>42244.800000000003</v>
      </c>
      <c r="K2445" s="9">
        <v>50271.311999999998</v>
      </c>
      <c r="L2445" s="9" t="s">
        <v>387</v>
      </c>
      <c r="M2445" s="9" t="s">
        <v>1416</v>
      </c>
      <c r="N2445" s="9" t="s">
        <v>737</v>
      </c>
      <c r="O2445" s="9" t="s">
        <v>739</v>
      </c>
      <c r="P2445" s="9">
        <v>1</v>
      </c>
      <c r="Q2445" s="9">
        <v>0</v>
      </c>
      <c r="R2445" s="9">
        <v>1</v>
      </c>
      <c r="S2445" s="3">
        <f t="shared" si="114"/>
        <v>20</v>
      </c>
      <c r="T2445" s="4">
        <f>VLOOKUP(C:C,Informe!$A:$C,3,0)</f>
        <v>1811.65</v>
      </c>
      <c r="U2445" s="6">
        <f t="shared" si="115"/>
        <v>362.33000000000004</v>
      </c>
      <c r="V2445" s="6">
        <f t="shared" si="116"/>
        <v>9420.5800000000017</v>
      </c>
    </row>
    <row r="2446" spans="1:22" x14ac:dyDescent="0.2">
      <c r="A2446" s="9" t="s">
        <v>383</v>
      </c>
      <c r="B2446" s="9" t="s">
        <v>2812</v>
      </c>
      <c r="C2446" s="9">
        <v>68735160</v>
      </c>
      <c r="D2446" s="9" t="s">
        <v>327</v>
      </c>
      <c r="E2446" s="9" t="s">
        <v>2407</v>
      </c>
      <c r="F2446" s="9">
        <v>24</v>
      </c>
      <c r="G2446" s="9">
        <v>0</v>
      </c>
      <c r="H2446" s="9">
        <v>24</v>
      </c>
      <c r="I2446" s="9" t="s">
        <v>2813</v>
      </c>
      <c r="J2446" s="9">
        <v>50793.599999999999</v>
      </c>
      <c r="K2446" s="9">
        <v>60444.383999999998</v>
      </c>
      <c r="L2446" s="9" t="s">
        <v>387</v>
      </c>
      <c r="M2446" s="9" t="s">
        <v>1523</v>
      </c>
      <c r="N2446" s="9" t="s">
        <v>1524</v>
      </c>
      <c r="O2446" s="9" t="s">
        <v>1477</v>
      </c>
      <c r="P2446" s="9">
        <v>8</v>
      </c>
      <c r="Q2446" s="9">
        <v>0</v>
      </c>
      <c r="R2446" s="9">
        <v>8</v>
      </c>
      <c r="S2446" s="3">
        <f t="shared" si="114"/>
        <v>12</v>
      </c>
      <c r="T2446" s="4">
        <f>VLOOKUP(C:C,Informe!$A:$C,3,0)</f>
        <v>1981.23</v>
      </c>
      <c r="U2446" s="6">
        <f t="shared" si="115"/>
        <v>237.74760000000001</v>
      </c>
      <c r="V2446" s="6">
        <f t="shared" si="116"/>
        <v>5705.9423999999999</v>
      </c>
    </row>
    <row r="2447" spans="1:22" x14ac:dyDescent="0.2">
      <c r="A2447" s="9" t="s">
        <v>383</v>
      </c>
      <c r="B2447" s="9" t="s">
        <v>2814</v>
      </c>
      <c r="C2447" s="9">
        <v>69781123</v>
      </c>
      <c r="D2447" s="9" t="s">
        <v>239</v>
      </c>
      <c r="E2447" s="9" t="s">
        <v>2407</v>
      </c>
      <c r="F2447" s="9">
        <v>26</v>
      </c>
      <c r="G2447" s="9">
        <v>0</v>
      </c>
      <c r="H2447" s="9">
        <v>26</v>
      </c>
      <c r="I2447" s="9" t="s">
        <v>2815</v>
      </c>
      <c r="J2447" s="9">
        <v>42244.800000000003</v>
      </c>
      <c r="K2447" s="9">
        <v>50271.311999999998</v>
      </c>
      <c r="L2447" s="9" t="s">
        <v>387</v>
      </c>
      <c r="M2447" s="9" t="s">
        <v>1416</v>
      </c>
      <c r="N2447" s="9" t="s">
        <v>737</v>
      </c>
      <c r="O2447" s="9" t="s">
        <v>739</v>
      </c>
      <c r="P2447" s="9">
        <v>1</v>
      </c>
      <c r="Q2447" s="9">
        <v>0</v>
      </c>
      <c r="R2447" s="9">
        <v>1</v>
      </c>
      <c r="S2447" s="3">
        <f t="shared" si="114"/>
        <v>20</v>
      </c>
      <c r="T2447" s="4">
        <f>VLOOKUP(C:C,Informe!$A:$C,3,0)</f>
        <v>1811.48</v>
      </c>
      <c r="U2447" s="6">
        <f t="shared" si="115"/>
        <v>362.29600000000005</v>
      </c>
      <c r="V2447" s="6">
        <f t="shared" si="116"/>
        <v>9419.6960000000017</v>
      </c>
    </row>
    <row r="2448" spans="1:22" x14ac:dyDescent="0.2">
      <c r="A2448" s="9" t="s">
        <v>383</v>
      </c>
      <c r="B2448" s="9" t="s">
        <v>2816</v>
      </c>
      <c r="C2448" s="9">
        <v>68735160</v>
      </c>
      <c r="D2448" s="9" t="s">
        <v>327</v>
      </c>
      <c r="E2448" s="9" t="s">
        <v>2407</v>
      </c>
      <c r="F2448" s="9">
        <v>8</v>
      </c>
      <c r="G2448" s="9">
        <v>0</v>
      </c>
      <c r="H2448" s="9">
        <v>8</v>
      </c>
      <c r="I2448" s="9" t="s">
        <v>2817</v>
      </c>
      <c r="J2448" s="9">
        <v>15776.8</v>
      </c>
      <c r="K2448" s="9">
        <v>18774.392</v>
      </c>
      <c r="L2448" s="9" t="s">
        <v>387</v>
      </c>
      <c r="M2448" s="9" t="s">
        <v>1467</v>
      </c>
      <c r="N2448" s="9" t="s">
        <v>1468</v>
      </c>
      <c r="O2448" s="9" t="s">
        <v>1525</v>
      </c>
      <c r="P2448" s="9">
        <v>1</v>
      </c>
      <c r="Q2448" s="9">
        <v>0</v>
      </c>
      <c r="R2448" s="9">
        <v>1</v>
      </c>
      <c r="S2448" s="3">
        <f t="shared" si="114"/>
        <v>18</v>
      </c>
      <c r="T2448" s="4">
        <f>VLOOKUP(C:C,Informe!$A:$C,3,0)</f>
        <v>1981.23</v>
      </c>
      <c r="U2448" s="6">
        <f t="shared" si="115"/>
        <v>356.62139999999999</v>
      </c>
      <c r="V2448" s="6">
        <f t="shared" si="116"/>
        <v>2852.9712</v>
      </c>
    </row>
    <row r="2449" spans="1:22" x14ac:dyDescent="0.2">
      <c r="A2449" s="9" t="s">
        <v>383</v>
      </c>
      <c r="B2449" s="9" t="s">
        <v>2818</v>
      </c>
      <c r="C2449" s="9">
        <v>64873118</v>
      </c>
      <c r="D2449" s="9" t="s">
        <v>235</v>
      </c>
      <c r="E2449" s="9" t="s">
        <v>2407</v>
      </c>
      <c r="F2449" s="9">
        <v>38</v>
      </c>
      <c r="G2449" s="9">
        <v>0</v>
      </c>
      <c r="H2449" s="9">
        <v>38</v>
      </c>
      <c r="I2449" s="9" t="s">
        <v>2819</v>
      </c>
      <c r="J2449" s="9">
        <v>38334.400000000001</v>
      </c>
      <c r="K2449" s="9">
        <v>45617.936000000002</v>
      </c>
      <c r="L2449" s="9" t="s">
        <v>387</v>
      </c>
      <c r="M2449" s="9" t="s">
        <v>1402</v>
      </c>
      <c r="N2449" s="9" t="s">
        <v>738</v>
      </c>
      <c r="O2449" s="9" t="s">
        <v>740</v>
      </c>
      <c r="P2449" s="9">
        <v>1</v>
      </c>
      <c r="Q2449" s="9">
        <v>0</v>
      </c>
      <c r="R2449" s="9">
        <v>1</v>
      </c>
      <c r="S2449" s="3">
        <f t="shared" si="114"/>
        <v>20</v>
      </c>
      <c r="T2449" s="4">
        <f>VLOOKUP(C:C,Informe!$A:$C,3,0)</f>
        <v>1124.3699999999999</v>
      </c>
      <c r="U2449" s="6">
        <f t="shared" si="115"/>
        <v>224.874</v>
      </c>
      <c r="V2449" s="6">
        <f t="shared" si="116"/>
        <v>8545.2119999999995</v>
      </c>
    </row>
    <row r="2450" spans="1:22" x14ac:dyDescent="0.2">
      <c r="A2450" s="9" t="s">
        <v>383</v>
      </c>
      <c r="B2450" s="9" t="s">
        <v>2820</v>
      </c>
      <c r="C2450" s="9">
        <v>62679050</v>
      </c>
      <c r="D2450" s="9" t="s">
        <v>194</v>
      </c>
      <c r="E2450" s="9" t="s">
        <v>2407</v>
      </c>
      <c r="F2450" s="9">
        <v>1</v>
      </c>
      <c r="G2450" s="9">
        <v>0</v>
      </c>
      <c r="H2450" s="9">
        <v>1</v>
      </c>
      <c r="I2450" s="9" t="s">
        <v>2821</v>
      </c>
      <c r="J2450" s="9">
        <v>9678.75</v>
      </c>
      <c r="K2450" s="9">
        <v>11517.7125</v>
      </c>
      <c r="L2450" s="9" t="s">
        <v>387</v>
      </c>
      <c r="M2450" s="9" t="s">
        <v>1426</v>
      </c>
      <c r="N2450" s="9" t="s">
        <v>1427</v>
      </c>
      <c r="O2450" s="9" t="s">
        <v>1442</v>
      </c>
      <c r="P2450" s="9">
        <v>1</v>
      </c>
      <c r="Q2450" s="9">
        <v>0</v>
      </c>
      <c r="R2450" s="9">
        <v>1</v>
      </c>
      <c r="S2450" s="3">
        <f t="shared" si="114"/>
        <v>25</v>
      </c>
      <c r="T2450" s="4">
        <f>VLOOKUP(C:C,Informe!$A:$C,3,0)</f>
        <v>10814.75</v>
      </c>
      <c r="U2450" s="6">
        <f t="shared" si="115"/>
        <v>2703.6875</v>
      </c>
      <c r="V2450" s="6">
        <f t="shared" si="116"/>
        <v>2703.6875</v>
      </c>
    </row>
    <row r="2451" spans="1:22" x14ac:dyDescent="0.2">
      <c r="A2451" s="9" t="s">
        <v>383</v>
      </c>
      <c r="B2451" s="9" t="s">
        <v>2822</v>
      </c>
      <c r="C2451" s="9">
        <v>64343207</v>
      </c>
      <c r="D2451" s="9" t="s">
        <v>244</v>
      </c>
      <c r="E2451" s="9" t="s">
        <v>2407</v>
      </c>
      <c r="F2451" s="9">
        <v>3</v>
      </c>
      <c r="G2451" s="9">
        <v>0</v>
      </c>
      <c r="H2451" s="9">
        <v>3</v>
      </c>
      <c r="I2451" s="9" t="s">
        <v>2823</v>
      </c>
      <c r="J2451" s="9">
        <v>14760</v>
      </c>
      <c r="K2451" s="9">
        <v>17564.400000000001</v>
      </c>
      <c r="L2451" s="9" t="s">
        <v>387</v>
      </c>
      <c r="M2451" s="9" t="s">
        <v>1463</v>
      </c>
      <c r="N2451" s="9" t="s">
        <v>1464</v>
      </c>
      <c r="O2451" s="9" t="s">
        <v>1555</v>
      </c>
      <c r="P2451" s="9">
        <v>3</v>
      </c>
      <c r="Q2451" s="9">
        <v>0</v>
      </c>
      <c r="R2451" s="9">
        <v>3</v>
      </c>
      <c r="S2451" s="3">
        <f t="shared" si="114"/>
        <v>18</v>
      </c>
      <c r="T2451" s="4">
        <f>VLOOKUP(C:C,Informe!$A:$C,3,0)</f>
        <v>5352</v>
      </c>
      <c r="U2451" s="6">
        <f t="shared" si="115"/>
        <v>963.36</v>
      </c>
      <c r="V2451" s="6">
        <f t="shared" si="116"/>
        <v>2890.08</v>
      </c>
    </row>
    <row r="2452" spans="1:22" x14ac:dyDescent="0.2">
      <c r="A2452" s="9" t="s">
        <v>383</v>
      </c>
      <c r="B2452" s="9" t="s">
        <v>2824</v>
      </c>
      <c r="C2452" s="9">
        <v>64873118</v>
      </c>
      <c r="D2452" s="9" t="s">
        <v>235</v>
      </c>
      <c r="E2452" s="9" t="s">
        <v>2407</v>
      </c>
      <c r="F2452" s="9">
        <v>38</v>
      </c>
      <c r="G2452" s="9">
        <v>0</v>
      </c>
      <c r="H2452" s="9">
        <v>38</v>
      </c>
      <c r="I2452" s="9" t="s">
        <v>2825</v>
      </c>
      <c r="J2452" s="9">
        <v>38334.400000000001</v>
      </c>
      <c r="K2452" s="9">
        <v>45617.936000000002</v>
      </c>
      <c r="L2452" s="9" t="s">
        <v>387</v>
      </c>
      <c r="M2452" s="9" t="s">
        <v>1402</v>
      </c>
      <c r="N2452" s="9" t="s">
        <v>738</v>
      </c>
      <c r="O2452" s="9" t="s">
        <v>740</v>
      </c>
      <c r="P2452" s="9">
        <v>1</v>
      </c>
      <c r="Q2452" s="9">
        <v>0</v>
      </c>
      <c r="R2452" s="9">
        <v>1</v>
      </c>
      <c r="S2452" s="3">
        <f t="shared" si="114"/>
        <v>20</v>
      </c>
      <c r="T2452" s="4">
        <f>VLOOKUP(C:C,Informe!$A:$C,3,0)</f>
        <v>1124.3699999999999</v>
      </c>
      <c r="U2452" s="6">
        <f t="shared" si="115"/>
        <v>224.874</v>
      </c>
      <c r="V2452" s="6">
        <f t="shared" si="116"/>
        <v>8545.2119999999995</v>
      </c>
    </row>
    <row r="2453" spans="1:22" x14ac:dyDescent="0.2">
      <c r="A2453" s="9" t="s">
        <v>383</v>
      </c>
      <c r="B2453" s="9" t="s">
        <v>2826</v>
      </c>
      <c r="C2453" s="9">
        <v>62679050</v>
      </c>
      <c r="D2453" s="9" t="s">
        <v>194</v>
      </c>
      <c r="E2453" s="9" t="s">
        <v>2407</v>
      </c>
      <c r="F2453" s="9">
        <v>1</v>
      </c>
      <c r="G2453" s="9">
        <v>0</v>
      </c>
      <c r="H2453" s="9">
        <v>1</v>
      </c>
      <c r="I2453" s="9" t="s">
        <v>2827</v>
      </c>
      <c r="J2453" s="9">
        <v>9678.75</v>
      </c>
      <c r="K2453" s="9">
        <v>11517.7125</v>
      </c>
      <c r="L2453" s="9" t="s">
        <v>387</v>
      </c>
      <c r="M2453" s="9" t="s">
        <v>1426</v>
      </c>
      <c r="N2453" s="9" t="s">
        <v>1427</v>
      </c>
      <c r="O2453" s="9" t="s">
        <v>1442</v>
      </c>
      <c r="P2453" s="9">
        <v>1</v>
      </c>
      <c r="Q2453" s="9">
        <v>0</v>
      </c>
      <c r="R2453" s="9">
        <v>1</v>
      </c>
      <c r="S2453" s="3">
        <f t="shared" si="114"/>
        <v>25</v>
      </c>
      <c r="T2453" s="4">
        <f>VLOOKUP(C:C,Informe!$A:$C,3,0)</f>
        <v>10814.75</v>
      </c>
      <c r="U2453" s="6">
        <f t="shared" si="115"/>
        <v>2703.6875</v>
      </c>
      <c r="V2453" s="6">
        <f t="shared" si="116"/>
        <v>2703.6875</v>
      </c>
    </row>
    <row r="2454" spans="1:22" x14ac:dyDescent="0.2">
      <c r="A2454" s="9" t="s">
        <v>383</v>
      </c>
      <c r="B2454" s="9" t="s">
        <v>2828</v>
      </c>
      <c r="C2454" s="9">
        <v>69781123</v>
      </c>
      <c r="D2454" s="9" t="s">
        <v>239</v>
      </c>
      <c r="E2454" s="9" t="s">
        <v>2407</v>
      </c>
      <c r="F2454" s="9">
        <v>26</v>
      </c>
      <c r="G2454" s="9">
        <v>0</v>
      </c>
      <c r="H2454" s="9">
        <v>26</v>
      </c>
      <c r="I2454" s="9" t="s">
        <v>2829</v>
      </c>
      <c r="J2454" s="9">
        <v>42244.800000000003</v>
      </c>
      <c r="K2454" s="9">
        <v>50271.311999999998</v>
      </c>
      <c r="L2454" s="9" t="s">
        <v>387</v>
      </c>
      <c r="M2454" s="9" t="s">
        <v>1416</v>
      </c>
      <c r="N2454" s="9" t="s">
        <v>737</v>
      </c>
      <c r="O2454" s="9" t="s">
        <v>739</v>
      </c>
      <c r="P2454" s="9">
        <v>1</v>
      </c>
      <c r="Q2454" s="9">
        <v>0</v>
      </c>
      <c r="R2454" s="9">
        <v>1</v>
      </c>
      <c r="S2454" s="3">
        <f t="shared" si="114"/>
        <v>20</v>
      </c>
      <c r="T2454" s="4">
        <f>VLOOKUP(C:C,Informe!$A:$C,3,0)</f>
        <v>1811.48</v>
      </c>
      <c r="U2454" s="6">
        <f t="shared" si="115"/>
        <v>362.29600000000005</v>
      </c>
      <c r="V2454" s="6">
        <f t="shared" si="116"/>
        <v>9419.6960000000017</v>
      </c>
    </row>
    <row r="2455" spans="1:22" x14ac:dyDescent="0.2">
      <c r="A2455" s="9" t="s">
        <v>383</v>
      </c>
      <c r="B2455" s="9" t="s">
        <v>2830</v>
      </c>
      <c r="C2455" s="9">
        <v>68735160</v>
      </c>
      <c r="D2455" s="9" t="s">
        <v>327</v>
      </c>
      <c r="E2455" s="9" t="s">
        <v>2407</v>
      </c>
      <c r="F2455" s="9">
        <v>4</v>
      </c>
      <c r="G2455" s="9">
        <v>0</v>
      </c>
      <c r="H2455" s="9">
        <v>4</v>
      </c>
      <c r="I2455" s="9" t="s">
        <v>2831</v>
      </c>
      <c r="J2455" s="9">
        <v>8465.6</v>
      </c>
      <c r="K2455" s="9">
        <v>10074.064</v>
      </c>
      <c r="L2455" s="9" t="s">
        <v>387</v>
      </c>
      <c r="M2455" s="9" t="s">
        <v>1523</v>
      </c>
      <c r="N2455" s="9" t="s">
        <v>1524</v>
      </c>
      <c r="O2455" s="9" t="s">
        <v>2832</v>
      </c>
      <c r="P2455" s="9">
        <v>3</v>
      </c>
      <c r="Q2455" s="9">
        <v>0</v>
      </c>
      <c r="R2455" s="9">
        <v>3</v>
      </c>
      <c r="S2455" s="3">
        <f t="shared" si="114"/>
        <v>12</v>
      </c>
      <c r="T2455" s="4">
        <f>VLOOKUP(C:C,Informe!$A:$C,3,0)</f>
        <v>1981.23</v>
      </c>
      <c r="U2455" s="6">
        <f t="shared" si="115"/>
        <v>237.74760000000001</v>
      </c>
      <c r="V2455" s="6">
        <f t="shared" si="116"/>
        <v>950.99040000000002</v>
      </c>
    </row>
    <row r="2456" spans="1:22" x14ac:dyDescent="0.2">
      <c r="A2456" s="9" t="s">
        <v>383</v>
      </c>
      <c r="B2456" s="9" t="s">
        <v>2830</v>
      </c>
      <c r="C2456" s="9">
        <v>68735162</v>
      </c>
      <c r="D2456" s="9" t="s">
        <v>328</v>
      </c>
      <c r="E2456" s="9" t="s">
        <v>2407</v>
      </c>
      <c r="F2456" s="9">
        <v>5</v>
      </c>
      <c r="G2456" s="9">
        <v>0</v>
      </c>
      <c r="H2456" s="9">
        <v>5</v>
      </c>
      <c r="I2456" s="9" t="s">
        <v>2831</v>
      </c>
      <c r="J2456" s="9">
        <v>10582</v>
      </c>
      <c r="K2456" s="9">
        <v>12592.58</v>
      </c>
      <c r="L2456" s="9" t="s">
        <v>387</v>
      </c>
      <c r="M2456" s="9" t="s">
        <v>1523</v>
      </c>
      <c r="N2456" s="9" t="s">
        <v>1524</v>
      </c>
      <c r="O2456" s="9" t="s">
        <v>2833</v>
      </c>
      <c r="S2456" s="3">
        <f t="shared" si="114"/>
        <v>12</v>
      </c>
      <c r="T2456" s="4">
        <f>VLOOKUP(C:C,Informe!$A:$C,3,0)</f>
        <v>1981.23</v>
      </c>
      <c r="U2456" s="6">
        <f t="shared" si="115"/>
        <v>237.74760000000001</v>
      </c>
      <c r="V2456" s="6">
        <f t="shared" si="116"/>
        <v>1188.7380000000001</v>
      </c>
    </row>
    <row r="2457" spans="1:22" x14ac:dyDescent="0.2">
      <c r="A2457" s="9" t="s">
        <v>383</v>
      </c>
      <c r="B2457" s="9" t="s">
        <v>2830</v>
      </c>
      <c r="C2457" s="9">
        <v>69781119</v>
      </c>
      <c r="D2457" s="9" t="s">
        <v>238</v>
      </c>
      <c r="E2457" s="9" t="s">
        <v>2407</v>
      </c>
      <c r="F2457" s="9">
        <v>4</v>
      </c>
      <c r="G2457" s="9">
        <v>0</v>
      </c>
      <c r="H2457" s="9">
        <v>4</v>
      </c>
      <c r="I2457" s="9" t="s">
        <v>2831</v>
      </c>
      <c r="J2457" s="9">
        <v>7311.6</v>
      </c>
      <c r="K2457" s="9">
        <v>8700.8040000000001</v>
      </c>
      <c r="L2457" s="9" t="s">
        <v>387</v>
      </c>
      <c r="M2457" s="9" t="s">
        <v>1393</v>
      </c>
      <c r="N2457" s="9" t="s">
        <v>1394</v>
      </c>
      <c r="O2457" s="9" t="s">
        <v>1395</v>
      </c>
      <c r="P2457" s="9">
        <v>1</v>
      </c>
      <c r="Q2457" s="9">
        <v>0</v>
      </c>
      <c r="R2457" s="9">
        <v>1</v>
      </c>
      <c r="S2457" s="3">
        <f t="shared" si="114"/>
        <v>10</v>
      </c>
      <c r="T2457" s="4">
        <f>VLOOKUP(C:C,Informe!$A:$C,3,0)</f>
        <v>1811.48</v>
      </c>
      <c r="U2457" s="6">
        <f t="shared" si="115"/>
        <v>181.14800000000002</v>
      </c>
      <c r="V2457" s="6">
        <f t="shared" si="116"/>
        <v>724.5920000000001</v>
      </c>
    </row>
    <row r="2458" spans="1:22" x14ac:dyDescent="0.2">
      <c r="A2458" s="9" t="s">
        <v>383</v>
      </c>
      <c r="B2458" s="9" t="s">
        <v>2830</v>
      </c>
      <c r="C2458" s="9">
        <v>64873118</v>
      </c>
      <c r="D2458" s="9" t="s">
        <v>235</v>
      </c>
      <c r="E2458" s="9" t="s">
        <v>2407</v>
      </c>
      <c r="F2458" s="9">
        <v>14</v>
      </c>
      <c r="G2458" s="9">
        <v>0</v>
      </c>
      <c r="H2458" s="9">
        <v>14</v>
      </c>
      <c r="I2458" s="9" t="s">
        <v>2831</v>
      </c>
      <c r="J2458" s="9">
        <v>15888.6</v>
      </c>
      <c r="K2458" s="9">
        <v>18907.434000000001</v>
      </c>
      <c r="L2458" s="9" t="s">
        <v>387</v>
      </c>
      <c r="M2458" s="9" t="s">
        <v>1396</v>
      </c>
      <c r="N2458" s="9" t="s">
        <v>1397</v>
      </c>
      <c r="O2458" s="9" t="s">
        <v>1493</v>
      </c>
      <c r="P2458" s="9">
        <v>2</v>
      </c>
      <c r="Q2458" s="9">
        <v>0</v>
      </c>
      <c r="R2458" s="9">
        <v>2</v>
      </c>
      <c r="S2458" s="3">
        <f t="shared" si="114"/>
        <v>10</v>
      </c>
      <c r="T2458" s="4">
        <f>VLOOKUP(C:C,Informe!$A:$C,3,0)</f>
        <v>1124.3699999999999</v>
      </c>
      <c r="U2458" s="6">
        <f t="shared" si="115"/>
        <v>112.437</v>
      </c>
      <c r="V2458" s="6">
        <f t="shared" si="116"/>
        <v>1574.1179999999999</v>
      </c>
    </row>
    <row r="2459" spans="1:22" x14ac:dyDescent="0.2">
      <c r="A2459" s="9" t="s">
        <v>383</v>
      </c>
      <c r="B2459" s="9" t="s">
        <v>2834</v>
      </c>
      <c r="C2459" s="9">
        <v>68735160</v>
      </c>
      <c r="D2459" s="9" t="s">
        <v>327</v>
      </c>
      <c r="E2459" s="9" t="s">
        <v>2407</v>
      </c>
      <c r="F2459" s="9">
        <v>8</v>
      </c>
      <c r="G2459" s="9">
        <v>0</v>
      </c>
      <c r="H2459" s="9">
        <v>8</v>
      </c>
      <c r="I2459" s="9" t="s">
        <v>2835</v>
      </c>
      <c r="J2459" s="9">
        <v>15776.8</v>
      </c>
      <c r="K2459" s="9">
        <v>18774.392</v>
      </c>
      <c r="L2459" s="9" t="s">
        <v>387</v>
      </c>
      <c r="M2459" s="9" t="s">
        <v>1467</v>
      </c>
      <c r="N2459" s="9" t="s">
        <v>1468</v>
      </c>
      <c r="O2459" s="9" t="s">
        <v>1525</v>
      </c>
      <c r="P2459" s="9">
        <v>1</v>
      </c>
      <c r="Q2459" s="9">
        <v>0</v>
      </c>
      <c r="R2459" s="9">
        <v>1</v>
      </c>
      <c r="S2459" s="3">
        <f t="shared" si="114"/>
        <v>18</v>
      </c>
      <c r="T2459" s="4">
        <f>VLOOKUP(C:C,Informe!$A:$C,3,0)</f>
        <v>1981.23</v>
      </c>
      <c r="U2459" s="6">
        <f t="shared" si="115"/>
        <v>356.62139999999999</v>
      </c>
      <c r="V2459" s="6">
        <f t="shared" si="116"/>
        <v>2852.9712</v>
      </c>
    </row>
    <row r="2460" spans="1:22" x14ac:dyDescent="0.2">
      <c r="A2460" s="9" t="s">
        <v>383</v>
      </c>
      <c r="B2460" s="9" t="s">
        <v>2836</v>
      </c>
      <c r="C2460" s="9">
        <v>64873118</v>
      </c>
      <c r="D2460" s="9" t="s">
        <v>235</v>
      </c>
      <c r="E2460" s="9" t="s">
        <v>2407</v>
      </c>
      <c r="F2460" s="9">
        <v>38</v>
      </c>
      <c r="G2460" s="9">
        <v>0</v>
      </c>
      <c r="H2460" s="9">
        <v>38</v>
      </c>
      <c r="I2460" s="9" t="s">
        <v>2837</v>
      </c>
      <c r="J2460" s="9">
        <v>38334.400000000001</v>
      </c>
      <c r="K2460" s="9">
        <v>45617.936000000002</v>
      </c>
      <c r="L2460" s="9" t="s">
        <v>387</v>
      </c>
      <c r="M2460" s="9" t="s">
        <v>1402</v>
      </c>
      <c r="N2460" s="9" t="s">
        <v>738</v>
      </c>
      <c r="O2460" s="9" t="s">
        <v>740</v>
      </c>
      <c r="P2460" s="9">
        <v>1</v>
      </c>
      <c r="Q2460" s="9">
        <v>0</v>
      </c>
      <c r="R2460" s="9">
        <v>1</v>
      </c>
      <c r="S2460" s="3">
        <f t="shared" si="114"/>
        <v>20</v>
      </c>
      <c r="T2460" s="4">
        <f>VLOOKUP(C:C,Informe!$A:$C,3,0)</f>
        <v>1124.3699999999999</v>
      </c>
      <c r="U2460" s="6">
        <f t="shared" si="115"/>
        <v>224.874</v>
      </c>
      <c r="V2460" s="6">
        <f t="shared" si="116"/>
        <v>8545.2119999999995</v>
      </c>
    </row>
    <row r="2461" spans="1:22" x14ac:dyDescent="0.2">
      <c r="A2461" s="9" t="s">
        <v>383</v>
      </c>
      <c r="B2461" s="9" t="s">
        <v>2838</v>
      </c>
      <c r="C2461" s="9">
        <v>68735160</v>
      </c>
      <c r="D2461" s="9" t="s">
        <v>327</v>
      </c>
      <c r="E2461" s="9" t="s">
        <v>2407</v>
      </c>
      <c r="F2461" s="9">
        <v>8</v>
      </c>
      <c r="G2461" s="9">
        <v>0</v>
      </c>
      <c r="H2461" s="9">
        <v>8</v>
      </c>
      <c r="I2461" s="9" t="s">
        <v>2839</v>
      </c>
      <c r="J2461" s="9">
        <v>15776.8</v>
      </c>
      <c r="K2461" s="9">
        <v>18774.392</v>
      </c>
      <c r="L2461" s="9" t="s">
        <v>387</v>
      </c>
      <c r="M2461" s="9" t="s">
        <v>1467</v>
      </c>
      <c r="N2461" s="9" t="s">
        <v>1468</v>
      </c>
      <c r="O2461" s="9" t="s">
        <v>1525</v>
      </c>
      <c r="P2461" s="9">
        <v>1</v>
      </c>
      <c r="Q2461" s="9">
        <v>0</v>
      </c>
      <c r="R2461" s="9">
        <v>1</v>
      </c>
      <c r="S2461" s="3">
        <f t="shared" si="114"/>
        <v>18</v>
      </c>
      <c r="T2461" s="4">
        <f>VLOOKUP(C:C,Informe!$A:$C,3,0)</f>
        <v>1981.23</v>
      </c>
      <c r="U2461" s="6">
        <f t="shared" si="115"/>
        <v>356.62139999999999</v>
      </c>
      <c r="V2461" s="6">
        <f t="shared" si="116"/>
        <v>2852.9712</v>
      </c>
    </row>
    <row r="2462" spans="1:22" x14ac:dyDescent="0.2">
      <c r="A2462" s="9" t="s">
        <v>383</v>
      </c>
      <c r="B2462" s="9" t="s">
        <v>2840</v>
      </c>
      <c r="C2462" s="9">
        <v>68735160</v>
      </c>
      <c r="D2462" s="9" t="s">
        <v>327</v>
      </c>
      <c r="E2462" s="9" t="s">
        <v>2407</v>
      </c>
      <c r="F2462" s="9">
        <v>16</v>
      </c>
      <c r="G2462" s="9">
        <v>0</v>
      </c>
      <c r="H2462" s="9">
        <v>16</v>
      </c>
      <c r="I2462" s="9" t="s">
        <v>2841</v>
      </c>
      <c r="J2462" s="9">
        <v>31553.599999999999</v>
      </c>
      <c r="K2462" s="9">
        <v>37548.784</v>
      </c>
      <c r="L2462" s="9" t="s">
        <v>387</v>
      </c>
      <c r="M2462" s="9" t="s">
        <v>1467</v>
      </c>
      <c r="N2462" s="9" t="s">
        <v>1468</v>
      </c>
      <c r="O2462" s="9" t="s">
        <v>1477</v>
      </c>
      <c r="P2462" s="9">
        <v>2</v>
      </c>
      <c r="Q2462" s="9">
        <v>0</v>
      </c>
      <c r="R2462" s="9">
        <v>2</v>
      </c>
      <c r="S2462" s="3">
        <f t="shared" si="114"/>
        <v>18</v>
      </c>
      <c r="T2462" s="4">
        <f>VLOOKUP(C:C,Informe!$A:$C,3,0)</f>
        <v>1981.23</v>
      </c>
      <c r="U2462" s="6">
        <f t="shared" si="115"/>
        <v>356.62139999999999</v>
      </c>
      <c r="V2462" s="6">
        <f t="shared" si="116"/>
        <v>5705.9423999999999</v>
      </c>
    </row>
    <row r="2463" spans="1:22" x14ac:dyDescent="0.2">
      <c r="A2463" s="9" t="s">
        <v>383</v>
      </c>
      <c r="B2463" s="9" t="s">
        <v>2842</v>
      </c>
      <c r="C2463" s="9">
        <v>62679050</v>
      </c>
      <c r="D2463" s="9" t="s">
        <v>194</v>
      </c>
      <c r="E2463" s="9" t="s">
        <v>2407</v>
      </c>
      <c r="F2463" s="9">
        <v>1</v>
      </c>
      <c r="G2463" s="9">
        <v>0</v>
      </c>
      <c r="H2463" s="9">
        <v>1</v>
      </c>
      <c r="I2463" s="9" t="s">
        <v>2843</v>
      </c>
      <c r="J2463" s="9">
        <v>9678.75</v>
      </c>
      <c r="K2463" s="9">
        <v>11517.7125</v>
      </c>
      <c r="L2463" s="9" t="s">
        <v>387</v>
      </c>
      <c r="M2463" s="9" t="s">
        <v>1426</v>
      </c>
      <c r="N2463" s="9" t="s">
        <v>1427</v>
      </c>
      <c r="O2463" s="9" t="s">
        <v>1442</v>
      </c>
      <c r="P2463" s="9">
        <v>1</v>
      </c>
      <c r="Q2463" s="9">
        <v>0</v>
      </c>
      <c r="R2463" s="9">
        <v>1</v>
      </c>
      <c r="S2463" s="3">
        <f t="shared" si="114"/>
        <v>25</v>
      </c>
      <c r="T2463" s="4">
        <f>VLOOKUP(C:C,Informe!$A:$C,3,0)</f>
        <v>10814.75</v>
      </c>
      <c r="U2463" s="6">
        <f t="shared" si="115"/>
        <v>2703.6875</v>
      </c>
      <c r="V2463" s="6">
        <f t="shared" si="116"/>
        <v>2703.6875</v>
      </c>
    </row>
    <row r="2464" spans="1:22" x14ac:dyDescent="0.2">
      <c r="A2464" s="9" t="s">
        <v>383</v>
      </c>
      <c r="B2464" s="9" t="s">
        <v>2844</v>
      </c>
      <c r="C2464" s="9">
        <v>64873118</v>
      </c>
      <c r="D2464" s="9" t="s">
        <v>235</v>
      </c>
      <c r="E2464" s="9" t="s">
        <v>2407</v>
      </c>
      <c r="F2464" s="9">
        <v>38</v>
      </c>
      <c r="G2464" s="9">
        <v>0</v>
      </c>
      <c r="H2464" s="9">
        <v>38</v>
      </c>
      <c r="I2464" s="9" t="s">
        <v>2845</v>
      </c>
      <c r="J2464" s="9">
        <v>38334.400000000001</v>
      </c>
      <c r="K2464" s="9">
        <v>45617.936000000002</v>
      </c>
      <c r="L2464" s="9" t="s">
        <v>387</v>
      </c>
      <c r="M2464" s="9" t="s">
        <v>1402</v>
      </c>
      <c r="N2464" s="9" t="s">
        <v>738</v>
      </c>
      <c r="O2464" s="9" t="s">
        <v>740</v>
      </c>
      <c r="P2464" s="9">
        <v>1</v>
      </c>
      <c r="Q2464" s="9">
        <v>0</v>
      </c>
      <c r="R2464" s="9">
        <v>1</v>
      </c>
      <c r="S2464" s="3">
        <f t="shared" si="114"/>
        <v>20</v>
      </c>
      <c r="T2464" s="4">
        <f>VLOOKUP(C:C,Informe!$A:$C,3,0)</f>
        <v>1124.3699999999999</v>
      </c>
      <c r="U2464" s="6">
        <f t="shared" si="115"/>
        <v>224.874</v>
      </c>
      <c r="V2464" s="6">
        <f t="shared" si="116"/>
        <v>8545.2119999999995</v>
      </c>
    </row>
    <row r="2465" spans="1:22" x14ac:dyDescent="0.2">
      <c r="A2465" s="9" t="s">
        <v>383</v>
      </c>
      <c r="B2465" s="9" t="s">
        <v>2846</v>
      </c>
      <c r="C2465" s="9">
        <v>68735160</v>
      </c>
      <c r="D2465" s="9" t="s">
        <v>327</v>
      </c>
      <c r="E2465" s="9" t="s">
        <v>2407</v>
      </c>
      <c r="F2465" s="9">
        <v>8</v>
      </c>
      <c r="G2465" s="9">
        <v>0</v>
      </c>
      <c r="H2465" s="9">
        <v>8</v>
      </c>
      <c r="I2465" s="9" t="s">
        <v>2847</v>
      </c>
      <c r="J2465" s="9">
        <v>15776.8</v>
      </c>
      <c r="K2465" s="9">
        <v>18774.392</v>
      </c>
      <c r="L2465" s="9" t="s">
        <v>387</v>
      </c>
      <c r="M2465" s="9" t="s">
        <v>1467</v>
      </c>
      <c r="N2465" s="9" t="s">
        <v>1468</v>
      </c>
      <c r="O2465" s="9" t="s">
        <v>1525</v>
      </c>
      <c r="P2465" s="9">
        <v>1</v>
      </c>
      <c r="Q2465" s="9">
        <v>0</v>
      </c>
      <c r="R2465" s="9">
        <v>1</v>
      </c>
      <c r="S2465" s="3">
        <f t="shared" si="114"/>
        <v>18</v>
      </c>
      <c r="T2465" s="4">
        <f>VLOOKUP(C:C,Informe!$A:$C,3,0)</f>
        <v>1981.23</v>
      </c>
      <c r="U2465" s="6">
        <f t="shared" si="115"/>
        <v>356.62139999999999</v>
      </c>
      <c r="V2465" s="6">
        <f t="shared" si="116"/>
        <v>2852.9712</v>
      </c>
    </row>
    <row r="2466" spans="1:22" x14ac:dyDescent="0.2">
      <c r="A2466" s="9" t="s">
        <v>383</v>
      </c>
      <c r="B2466" s="9" t="s">
        <v>2848</v>
      </c>
      <c r="C2466" s="9">
        <v>64873118</v>
      </c>
      <c r="D2466" s="9" t="s">
        <v>235</v>
      </c>
      <c r="E2466" s="9" t="s">
        <v>2407</v>
      </c>
      <c r="F2466" s="9">
        <v>38</v>
      </c>
      <c r="G2466" s="9">
        <v>0</v>
      </c>
      <c r="H2466" s="9">
        <v>38</v>
      </c>
      <c r="I2466" s="9" t="s">
        <v>2849</v>
      </c>
      <c r="J2466" s="9">
        <v>38334.400000000001</v>
      </c>
      <c r="K2466" s="9">
        <v>45617.936000000002</v>
      </c>
      <c r="L2466" s="9" t="s">
        <v>387</v>
      </c>
      <c r="M2466" s="9" t="s">
        <v>1402</v>
      </c>
      <c r="N2466" s="9" t="s">
        <v>738</v>
      </c>
      <c r="O2466" s="9" t="s">
        <v>740</v>
      </c>
      <c r="P2466" s="9">
        <v>1</v>
      </c>
      <c r="Q2466" s="9">
        <v>0</v>
      </c>
      <c r="R2466" s="9">
        <v>1</v>
      </c>
      <c r="S2466" s="3">
        <f t="shared" si="114"/>
        <v>20</v>
      </c>
      <c r="T2466" s="4">
        <f>VLOOKUP(C:C,Informe!$A:$C,3,0)</f>
        <v>1124.3699999999999</v>
      </c>
      <c r="U2466" s="6">
        <f t="shared" si="115"/>
        <v>224.874</v>
      </c>
      <c r="V2466" s="6">
        <f t="shared" si="116"/>
        <v>8545.2119999999995</v>
      </c>
    </row>
    <row r="2467" spans="1:22" x14ac:dyDescent="0.2">
      <c r="A2467" s="9" t="s">
        <v>383</v>
      </c>
      <c r="B2467" s="9" t="s">
        <v>2850</v>
      </c>
      <c r="C2467" s="9">
        <v>68735160</v>
      </c>
      <c r="D2467" s="9" t="s">
        <v>327</v>
      </c>
      <c r="E2467" s="9" t="s">
        <v>2407</v>
      </c>
      <c r="F2467" s="9">
        <v>8</v>
      </c>
      <c r="G2467" s="9">
        <v>0</v>
      </c>
      <c r="H2467" s="9">
        <v>8</v>
      </c>
      <c r="I2467" s="9" t="s">
        <v>2851</v>
      </c>
      <c r="J2467" s="9">
        <v>15776.8</v>
      </c>
      <c r="K2467" s="9">
        <v>18774.392</v>
      </c>
      <c r="L2467" s="9" t="s">
        <v>387</v>
      </c>
      <c r="M2467" s="9" t="s">
        <v>1467</v>
      </c>
      <c r="N2467" s="9" t="s">
        <v>1468</v>
      </c>
      <c r="O2467" s="9" t="s">
        <v>1525</v>
      </c>
      <c r="P2467" s="9">
        <v>1</v>
      </c>
      <c r="Q2467" s="9">
        <v>0</v>
      </c>
      <c r="R2467" s="9">
        <v>1</v>
      </c>
      <c r="S2467" s="3">
        <f t="shared" si="114"/>
        <v>18</v>
      </c>
      <c r="T2467" s="4">
        <f>VLOOKUP(C:C,Informe!$A:$C,3,0)</f>
        <v>1981.23</v>
      </c>
      <c r="U2467" s="6">
        <f t="shared" si="115"/>
        <v>356.62139999999999</v>
      </c>
      <c r="V2467" s="6">
        <f t="shared" si="116"/>
        <v>2852.9712</v>
      </c>
    </row>
    <row r="2468" spans="1:22" x14ac:dyDescent="0.2">
      <c r="A2468" s="9" t="s">
        <v>383</v>
      </c>
      <c r="B2468" s="9" t="s">
        <v>2852</v>
      </c>
      <c r="C2468" s="9">
        <v>64873118</v>
      </c>
      <c r="D2468" s="9" t="s">
        <v>235</v>
      </c>
      <c r="E2468" s="9" t="s">
        <v>2407</v>
      </c>
      <c r="F2468" s="9">
        <v>38</v>
      </c>
      <c r="G2468" s="9">
        <v>0</v>
      </c>
      <c r="H2468" s="9">
        <v>38</v>
      </c>
      <c r="I2468" s="9" t="s">
        <v>2853</v>
      </c>
      <c r="J2468" s="9">
        <v>38334.400000000001</v>
      </c>
      <c r="K2468" s="9">
        <v>45617.936000000002</v>
      </c>
      <c r="L2468" s="9" t="s">
        <v>387</v>
      </c>
      <c r="M2468" s="9" t="s">
        <v>1402</v>
      </c>
      <c r="N2468" s="9" t="s">
        <v>738</v>
      </c>
      <c r="O2468" s="9" t="s">
        <v>740</v>
      </c>
      <c r="P2468" s="9">
        <v>1</v>
      </c>
      <c r="Q2468" s="9">
        <v>0</v>
      </c>
      <c r="R2468" s="9">
        <v>1</v>
      </c>
      <c r="S2468" s="3">
        <f t="shared" si="114"/>
        <v>20</v>
      </c>
      <c r="T2468" s="4">
        <f>VLOOKUP(C:C,Informe!$A:$C,3,0)</f>
        <v>1124.3699999999999</v>
      </c>
      <c r="U2468" s="6">
        <f t="shared" si="115"/>
        <v>224.874</v>
      </c>
      <c r="V2468" s="6">
        <f t="shared" si="116"/>
        <v>8545.2119999999995</v>
      </c>
    </row>
    <row r="2469" spans="1:22" x14ac:dyDescent="0.2">
      <c r="A2469" s="9" t="s">
        <v>383</v>
      </c>
      <c r="B2469" s="9" t="s">
        <v>2854</v>
      </c>
      <c r="C2469" s="9">
        <v>62679050</v>
      </c>
      <c r="D2469" s="9" t="s">
        <v>194</v>
      </c>
      <c r="E2469" s="9" t="s">
        <v>2407</v>
      </c>
      <c r="F2469" s="9">
        <v>1</v>
      </c>
      <c r="G2469" s="9">
        <v>0</v>
      </c>
      <c r="H2469" s="9">
        <v>1</v>
      </c>
      <c r="I2469" s="9" t="s">
        <v>2855</v>
      </c>
      <c r="J2469" s="9">
        <v>9678.75</v>
      </c>
      <c r="K2469" s="9">
        <v>11517.7125</v>
      </c>
      <c r="L2469" s="9" t="s">
        <v>387</v>
      </c>
      <c r="M2469" s="9" t="s">
        <v>1426</v>
      </c>
      <c r="N2469" s="9" t="s">
        <v>1427</v>
      </c>
      <c r="O2469" s="9" t="s">
        <v>1442</v>
      </c>
      <c r="P2469" s="9">
        <v>1</v>
      </c>
      <c r="Q2469" s="9">
        <v>0</v>
      </c>
      <c r="R2469" s="9">
        <v>1</v>
      </c>
      <c r="S2469" s="3">
        <f t="shared" si="114"/>
        <v>25</v>
      </c>
      <c r="T2469" s="4">
        <f>VLOOKUP(C:C,Informe!$A:$C,3,0)</f>
        <v>10814.75</v>
      </c>
      <c r="U2469" s="6">
        <f t="shared" si="115"/>
        <v>2703.6875</v>
      </c>
      <c r="V2469" s="6">
        <f t="shared" si="116"/>
        <v>2703.6875</v>
      </c>
    </row>
    <row r="2470" spans="1:22" x14ac:dyDescent="0.2">
      <c r="A2470" s="9" t="s">
        <v>383</v>
      </c>
      <c r="B2470" s="9" t="s">
        <v>2856</v>
      </c>
      <c r="C2470" s="9">
        <v>68735160</v>
      </c>
      <c r="D2470" s="9" t="s">
        <v>327</v>
      </c>
      <c r="E2470" s="9" t="s">
        <v>2407</v>
      </c>
      <c r="F2470" s="9">
        <v>8</v>
      </c>
      <c r="G2470" s="9">
        <v>0</v>
      </c>
      <c r="H2470" s="9">
        <v>8</v>
      </c>
      <c r="I2470" s="9" t="s">
        <v>2857</v>
      </c>
      <c r="J2470" s="9">
        <v>15776.8</v>
      </c>
      <c r="K2470" s="9">
        <v>18774.392</v>
      </c>
      <c r="L2470" s="9" t="s">
        <v>387</v>
      </c>
      <c r="M2470" s="9" t="s">
        <v>1467</v>
      </c>
      <c r="N2470" s="9" t="s">
        <v>1468</v>
      </c>
      <c r="O2470" s="9" t="s">
        <v>1525</v>
      </c>
      <c r="P2470" s="9">
        <v>1</v>
      </c>
      <c r="Q2470" s="9">
        <v>0</v>
      </c>
      <c r="R2470" s="9">
        <v>1</v>
      </c>
      <c r="S2470" s="3">
        <f t="shared" si="114"/>
        <v>18</v>
      </c>
      <c r="T2470" s="4">
        <f>VLOOKUP(C:C,Informe!$A:$C,3,0)</f>
        <v>1981.23</v>
      </c>
      <c r="U2470" s="6">
        <f t="shared" si="115"/>
        <v>356.62139999999999</v>
      </c>
      <c r="V2470" s="6">
        <f t="shared" si="116"/>
        <v>2852.9712</v>
      </c>
    </row>
    <row r="2471" spans="1:22" x14ac:dyDescent="0.2">
      <c r="A2471" s="9" t="s">
        <v>383</v>
      </c>
      <c r="B2471" s="9" t="s">
        <v>2858</v>
      </c>
      <c r="C2471" s="9">
        <v>64873122</v>
      </c>
      <c r="D2471" s="9" t="s">
        <v>234</v>
      </c>
      <c r="E2471" s="9" t="s">
        <v>2407</v>
      </c>
      <c r="F2471" s="9">
        <v>38</v>
      </c>
      <c r="G2471" s="9">
        <v>0</v>
      </c>
      <c r="H2471" s="9">
        <v>38</v>
      </c>
      <c r="I2471" s="9" t="s">
        <v>2859</v>
      </c>
      <c r="J2471" s="9">
        <v>38334.400000000001</v>
      </c>
      <c r="K2471" s="9">
        <v>45617.936000000002</v>
      </c>
      <c r="L2471" s="9" t="s">
        <v>387</v>
      </c>
      <c r="M2471" s="9" t="s">
        <v>1402</v>
      </c>
      <c r="N2471" s="9" t="s">
        <v>738</v>
      </c>
      <c r="O2471" s="9" t="s">
        <v>740</v>
      </c>
      <c r="P2471" s="9">
        <v>1</v>
      </c>
      <c r="Q2471" s="9">
        <v>0</v>
      </c>
      <c r="R2471" s="9">
        <v>1</v>
      </c>
      <c r="S2471" s="3">
        <f t="shared" si="114"/>
        <v>20</v>
      </c>
      <c r="T2471" s="4">
        <f>VLOOKUP(C:C,Informe!$A:$C,3,0)</f>
        <v>1124.3699999999999</v>
      </c>
      <c r="U2471" s="6">
        <f t="shared" si="115"/>
        <v>224.874</v>
      </c>
      <c r="V2471" s="6">
        <f t="shared" si="116"/>
        <v>8545.2119999999995</v>
      </c>
    </row>
    <row r="2472" spans="1:22" x14ac:dyDescent="0.2">
      <c r="A2472" s="9" t="s">
        <v>383</v>
      </c>
      <c r="B2472" s="9" t="s">
        <v>2860</v>
      </c>
      <c r="C2472" s="9">
        <v>62679050</v>
      </c>
      <c r="D2472" s="9" t="s">
        <v>194</v>
      </c>
      <c r="E2472" s="9" t="s">
        <v>2407</v>
      </c>
      <c r="F2472" s="9">
        <v>1</v>
      </c>
      <c r="G2472" s="9">
        <v>0</v>
      </c>
      <c r="H2472" s="9">
        <v>1</v>
      </c>
      <c r="I2472" s="9" t="s">
        <v>2861</v>
      </c>
      <c r="J2472" s="9">
        <v>9678.75</v>
      </c>
      <c r="K2472" s="9">
        <v>11517.7125</v>
      </c>
      <c r="L2472" s="9" t="s">
        <v>387</v>
      </c>
      <c r="M2472" s="9" t="s">
        <v>1426</v>
      </c>
      <c r="N2472" s="9" t="s">
        <v>1427</v>
      </c>
      <c r="O2472" s="9" t="s">
        <v>1442</v>
      </c>
      <c r="P2472" s="9">
        <v>1</v>
      </c>
      <c r="Q2472" s="9">
        <v>0</v>
      </c>
      <c r="R2472" s="9">
        <v>1</v>
      </c>
      <c r="S2472" s="3">
        <f t="shared" si="114"/>
        <v>25</v>
      </c>
      <c r="T2472" s="4">
        <f>VLOOKUP(C:C,Informe!$A:$C,3,0)</f>
        <v>10814.75</v>
      </c>
      <c r="U2472" s="6">
        <f t="shared" si="115"/>
        <v>2703.6875</v>
      </c>
      <c r="V2472" s="6">
        <f t="shared" si="116"/>
        <v>2703.6875</v>
      </c>
    </row>
    <row r="2473" spans="1:22" x14ac:dyDescent="0.2">
      <c r="A2473" s="9" t="s">
        <v>383</v>
      </c>
      <c r="B2473" s="9" t="s">
        <v>2862</v>
      </c>
      <c r="C2473" s="9">
        <v>64873120</v>
      </c>
      <c r="D2473" s="9" t="s">
        <v>245</v>
      </c>
      <c r="E2473" s="9" t="s">
        <v>2407</v>
      </c>
      <c r="F2473" s="9">
        <v>38</v>
      </c>
      <c r="G2473" s="9">
        <v>0</v>
      </c>
      <c r="H2473" s="9">
        <v>38</v>
      </c>
      <c r="I2473" s="9" t="s">
        <v>2863</v>
      </c>
      <c r="J2473" s="9">
        <v>38334.400000000001</v>
      </c>
      <c r="K2473" s="9">
        <v>45617.936000000002</v>
      </c>
      <c r="L2473" s="9" t="s">
        <v>387</v>
      </c>
      <c r="M2473" s="9" t="s">
        <v>1402</v>
      </c>
      <c r="N2473" s="9" t="s">
        <v>738</v>
      </c>
      <c r="O2473" s="9" t="s">
        <v>740</v>
      </c>
      <c r="P2473" s="9">
        <v>1</v>
      </c>
      <c r="Q2473" s="9">
        <v>0</v>
      </c>
      <c r="R2473" s="9">
        <v>1</v>
      </c>
      <c r="S2473" s="3">
        <f t="shared" si="114"/>
        <v>20</v>
      </c>
      <c r="T2473" s="4">
        <f>VLOOKUP(C:C,Informe!$A:$C,3,0)</f>
        <v>1124.3699999999999</v>
      </c>
      <c r="U2473" s="6">
        <f t="shared" si="115"/>
        <v>224.874</v>
      </c>
      <c r="V2473" s="6">
        <f t="shared" si="116"/>
        <v>8545.2119999999995</v>
      </c>
    </row>
    <row r="2474" spans="1:22" x14ac:dyDescent="0.2">
      <c r="A2474" s="9" t="s">
        <v>383</v>
      </c>
      <c r="B2474" s="9" t="s">
        <v>2864</v>
      </c>
      <c r="C2474" s="9">
        <v>62679050</v>
      </c>
      <c r="D2474" s="9" t="s">
        <v>194</v>
      </c>
      <c r="E2474" s="9" t="s">
        <v>2407</v>
      </c>
      <c r="F2474" s="9">
        <v>1</v>
      </c>
      <c r="G2474" s="9">
        <v>0</v>
      </c>
      <c r="H2474" s="9">
        <v>1</v>
      </c>
      <c r="I2474" s="9" t="s">
        <v>2865</v>
      </c>
      <c r="J2474" s="9">
        <v>9678.75</v>
      </c>
      <c r="K2474" s="9">
        <v>11517.7125</v>
      </c>
      <c r="L2474" s="9" t="s">
        <v>387</v>
      </c>
      <c r="M2474" s="9" t="s">
        <v>1426</v>
      </c>
      <c r="N2474" s="9" t="s">
        <v>1427</v>
      </c>
      <c r="O2474" s="9" t="s">
        <v>1442</v>
      </c>
      <c r="P2474" s="9">
        <v>1</v>
      </c>
      <c r="Q2474" s="9">
        <v>0</v>
      </c>
      <c r="R2474" s="9">
        <v>1</v>
      </c>
      <c r="S2474" s="3">
        <f t="shared" si="114"/>
        <v>25</v>
      </c>
      <c r="T2474" s="4">
        <f>VLOOKUP(C:C,Informe!$A:$C,3,0)</f>
        <v>10814.75</v>
      </c>
      <c r="U2474" s="6">
        <f t="shared" si="115"/>
        <v>2703.6875</v>
      </c>
      <c r="V2474" s="6">
        <f t="shared" si="116"/>
        <v>2703.6875</v>
      </c>
    </row>
    <row r="2475" spans="1:22" x14ac:dyDescent="0.2">
      <c r="A2475" s="9" t="s">
        <v>383</v>
      </c>
      <c r="B2475" s="9" t="s">
        <v>2866</v>
      </c>
      <c r="C2475" s="9">
        <v>64873118</v>
      </c>
      <c r="D2475" s="9" t="s">
        <v>235</v>
      </c>
      <c r="E2475" s="9" t="s">
        <v>2407</v>
      </c>
      <c r="F2475" s="9">
        <v>38</v>
      </c>
      <c r="G2475" s="9">
        <v>0</v>
      </c>
      <c r="H2475" s="9">
        <v>38</v>
      </c>
      <c r="I2475" s="9" t="s">
        <v>2867</v>
      </c>
      <c r="J2475" s="9">
        <v>38334.400000000001</v>
      </c>
      <c r="K2475" s="9">
        <v>45617.936000000002</v>
      </c>
      <c r="L2475" s="9" t="s">
        <v>387</v>
      </c>
      <c r="M2475" s="9" t="s">
        <v>1402</v>
      </c>
      <c r="N2475" s="9" t="s">
        <v>738</v>
      </c>
      <c r="O2475" s="9" t="s">
        <v>740</v>
      </c>
      <c r="P2475" s="9">
        <v>1</v>
      </c>
      <c r="Q2475" s="9">
        <v>0</v>
      </c>
      <c r="R2475" s="9">
        <v>1</v>
      </c>
      <c r="S2475" s="3">
        <f t="shared" si="114"/>
        <v>20</v>
      </c>
      <c r="T2475" s="4">
        <f>VLOOKUP(C:C,Informe!$A:$C,3,0)</f>
        <v>1124.3699999999999</v>
      </c>
      <c r="U2475" s="6">
        <f t="shared" si="115"/>
        <v>224.874</v>
      </c>
      <c r="V2475" s="6">
        <f t="shared" si="116"/>
        <v>8545.2119999999995</v>
      </c>
    </row>
    <row r="2476" spans="1:22" x14ac:dyDescent="0.2">
      <c r="A2476" s="9" t="s">
        <v>383</v>
      </c>
      <c r="B2476" s="9" t="s">
        <v>2868</v>
      </c>
      <c r="C2476" s="9">
        <v>68735160</v>
      </c>
      <c r="D2476" s="9" t="s">
        <v>327</v>
      </c>
      <c r="E2476" s="9" t="s">
        <v>2407</v>
      </c>
      <c r="F2476" s="9">
        <v>8</v>
      </c>
      <c r="G2476" s="9">
        <v>0</v>
      </c>
      <c r="H2476" s="9">
        <v>8</v>
      </c>
      <c r="I2476" s="9" t="s">
        <v>2869</v>
      </c>
      <c r="J2476" s="9">
        <v>15776.8</v>
      </c>
      <c r="K2476" s="9">
        <v>18774.392</v>
      </c>
      <c r="L2476" s="9" t="s">
        <v>387</v>
      </c>
      <c r="M2476" s="9" t="s">
        <v>1467</v>
      </c>
      <c r="N2476" s="9" t="s">
        <v>1468</v>
      </c>
      <c r="O2476" s="9" t="s">
        <v>1525</v>
      </c>
      <c r="P2476" s="9">
        <v>1</v>
      </c>
      <c r="Q2476" s="9">
        <v>0</v>
      </c>
      <c r="R2476" s="9">
        <v>1</v>
      </c>
      <c r="S2476" s="3">
        <f t="shared" si="114"/>
        <v>18</v>
      </c>
      <c r="T2476" s="4">
        <f>VLOOKUP(C:C,Informe!$A:$C,3,0)</f>
        <v>1981.23</v>
      </c>
      <c r="U2476" s="6">
        <f t="shared" si="115"/>
        <v>356.62139999999999</v>
      </c>
      <c r="V2476" s="6">
        <f t="shared" si="116"/>
        <v>2852.9712</v>
      </c>
    </row>
    <row r="2477" spans="1:22" x14ac:dyDescent="0.2">
      <c r="A2477" s="9" t="s">
        <v>383</v>
      </c>
      <c r="B2477" s="9" t="s">
        <v>2870</v>
      </c>
      <c r="C2477" s="9">
        <v>64343207</v>
      </c>
      <c r="D2477" s="9" t="s">
        <v>244</v>
      </c>
      <c r="E2477" s="9" t="s">
        <v>2407</v>
      </c>
      <c r="F2477" s="9">
        <v>3</v>
      </c>
      <c r="G2477" s="9">
        <v>0</v>
      </c>
      <c r="H2477" s="9">
        <v>3</v>
      </c>
      <c r="I2477" s="9" t="s">
        <v>2871</v>
      </c>
      <c r="J2477" s="9">
        <v>14760</v>
      </c>
      <c r="K2477" s="9">
        <v>17564.400000000001</v>
      </c>
      <c r="L2477" s="9" t="s">
        <v>387</v>
      </c>
      <c r="M2477" s="9" t="s">
        <v>1463</v>
      </c>
      <c r="N2477" s="9" t="s">
        <v>1464</v>
      </c>
      <c r="O2477" s="9" t="s">
        <v>1555</v>
      </c>
      <c r="P2477" s="9">
        <v>3</v>
      </c>
      <c r="Q2477" s="9">
        <v>0</v>
      </c>
      <c r="R2477" s="9">
        <v>3</v>
      </c>
      <c r="S2477" s="3">
        <f t="shared" si="114"/>
        <v>18</v>
      </c>
      <c r="T2477" s="4">
        <f>VLOOKUP(C:C,Informe!$A:$C,3,0)</f>
        <v>5352</v>
      </c>
      <c r="U2477" s="6">
        <f t="shared" si="115"/>
        <v>963.36</v>
      </c>
      <c r="V2477" s="6">
        <f t="shared" si="116"/>
        <v>2890.08</v>
      </c>
    </row>
    <row r="2478" spans="1:22" x14ac:dyDescent="0.2">
      <c r="A2478" s="9" t="s">
        <v>383</v>
      </c>
      <c r="B2478" s="9" t="s">
        <v>2872</v>
      </c>
      <c r="C2478" s="9">
        <v>68735160</v>
      </c>
      <c r="D2478" s="9" t="s">
        <v>327</v>
      </c>
      <c r="E2478" s="9" t="s">
        <v>2407</v>
      </c>
      <c r="F2478" s="9">
        <v>8</v>
      </c>
      <c r="G2478" s="9">
        <v>0</v>
      </c>
      <c r="H2478" s="9">
        <v>8</v>
      </c>
      <c r="I2478" s="9" t="s">
        <v>2873</v>
      </c>
      <c r="J2478" s="9">
        <v>15776.8</v>
      </c>
      <c r="K2478" s="9">
        <v>18774.392</v>
      </c>
      <c r="L2478" s="9" t="s">
        <v>387</v>
      </c>
      <c r="M2478" s="9" t="s">
        <v>1467</v>
      </c>
      <c r="N2478" s="9" t="s">
        <v>1468</v>
      </c>
      <c r="O2478" s="9" t="s">
        <v>1525</v>
      </c>
      <c r="P2478" s="9">
        <v>1</v>
      </c>
      <c r="Q2478" s="9">
        <v>0</v>
      </c>
      <c r="R2478" s="9">
        <v>1</v>
      </c>
      <c r="S2478" s="3">
        <f t="shared" si="114"/>
        <v>18</v>
      </c>
      <c r="T2478" s="4">
        <f>VLOOKUP(C:C,Informe!$A:$C,3,0)</f>
        <v>1981.23</v>
      </c>
      <c r="U2478" s="6">
        <f t="shared" si="115"/>
        <v>356.62139999999999</v>
      </c>
      <c r="V2478" s="6">
        <f t="shared" si="116"/>
        <v>2852.9712</v>
      </c>
    </row>
    <row r="2479" spans="1:22" x14ac:dyDescent="0.2">
      <c r="A2479" s="9" t="s">
        <v>383</v>
      </c>
      <c r="B2479" s="9" t="s">
        <v>2874</v>
      </c>
      <c r="C2479" s="9">
        <v>64873118</v>
      </c>
      <c r="D2479" s="9" t="s">
        <v>235</v>
      </c>
      <c r="E2479" s="9" t="s">
        <v>2407</v>
      </c>
      <c r="F2479" s="9">
        <v>38</v>
      </c>
      <c r="G2479" s="9">
        <v>0</v>
      </c>
      <c r="H2479" s="9">
        <v>38</v>
      </c>
      <c r="I2479" s="9" t="s">
        <v>2875</v>
      </c>
      <c r="J2479" s="9">
        <v>38334.400000000001</v>
      </c>
      <c r="K2479" s="9">
        <v>45617.936000000002</v>
      </c>
      <c r="L2479" s="9" t="s">
        <v>387</v>
      </c>
      <c r="M2479" s="9" t="s">
        <v>1402</v>
      </c>
      <c r="N2479" s="9" t="s">
        <v>738</v>
      </c>
      <c r="O2479" s="9" t="s">
        <v>740</v>
      </c>
      <c r="P2479" s="9">
        <v>1</v>
      </c>
      <c r="Q2479" s="9">
        <v>0</v>
      </c>
      <c r="R2479" s="9">
        <v>1</v>
      </c>
      <c r="S2479" s="3">
        <f t="shared" si="114"/>
        <v>20</v>
      </c>
      <c r="T2479" s="4">
        <f>VLOOKUP(C:C,Informe!$A:$C,3,0)</f>
        <v>1124.3699999999999</v>
      </c>
      <c r="U2479" s="6">
        <f t="shared" si="115"/>
        <v>224.874</v>
      </c>
      <c r="V2479" s="6">
        <f t="shared" si="116"/>
        <v>8545.2119999999995</v>
      </c>
    </row>
    <row r="2480" spans="1:22" x14ac:dyDescent="0.2">
      <c r="A2480" s="9" t="s">
        <v>383</v>
      </c>
      <c r="B2480" s="9" t="s">
        <v>2876</v>
      </c>
      <c r="C2480" s="9">
        <v>68735160</v>
      </c>
      <c r="D2480" s="9" t="s">
        <v>327</v>
      </c>
      <c r="E2480" s="9" t="s">
        <v>2407</v>
      </c>
      <c r="F2480" s="9">
        <v>12</v>
      </c>
      <c r="G2480" s="9">
        <v>0</v>
      </c>
      <c r="H2480" s="9">
        <v>12</v>
      </c>
      <c r="I2480" s="9" t="s">
        <v>2877</v>
      </c>
      <c r="J2480" s="9">
        <v>25396.799999999999</v>
      </c>
      <c r="K2480" s="9">
        <v>30222.191999999999</v>
      </c>
      <c r="L2480" s="9" t="s">
        <v>387</v>
      </c>
      <c r="M2480" s="9" t="s">
        <v>1523</v>
      </c>
      <c r="N2480" s="9" t="s">
        <v>1524</v>
      </c>
      <c r="O2480" s="9" t="s">
        <v>1525</v>
      </c>
      <c r="P2480" s="9">
        <v>8</v>
      </c>
      <c r="Q2480" s="9">
        <v>0</v>
      </c>
      <c r="R2480" s="9">
        <v>8</v>
      </c>
      <c r="S2480" s="3">
        <f t="shared" si="114"/>
        <v>12</v>
      </c>
      <c r="T2480" s="4">
        <f>VLOOKUP(C:C,Informe!$A:$C,3,0)</f>
        <v>1981.23</v>
      </c>
      <c r="U2480" s="6">
        <f t="shared" si="115"/>
        <v>237.74760000000001</v>
      </c>
      <c r="V2480" s="6">
        <f t="shared" si="116"/>
        <v>2852.9712</v>
      </c>
    </row>
    <row r="2481" spans="1:22" x14ac:dyDescent="0.2">
      <c r="A2481" s="9" t="s">
        <v>383</v>
      </c>
      <c r="B2481" s="9" t="s">
        <v>2876</v>
      </c>
      <c r="C2481" s="9">
        <v>68862529</v>
      </c>
      <c r="D2481" s="9" t="s">
        <v>329</v>
      </c>
      <c r="E2481" s="9" t="s">
        <v>2407</v>
      </c>
      <c r="F2481" s="9">
        <v>12</v>
      </c>
      <c r="G2481" s="9">
        <v>0</v>
      </c>
      <c r="H2481" s="9">
        <v>12</v>
      </c>
      <c r="I2481" s="9" t="s">
        <v>2877</v>
      </c>
      <c r="J2481" s="9">
        <v>25396.799999999999</v>
      </c>
      <c r="K2481" s="9">
        <v>30222.191999999999</v>
      </c>
      <c r="L2481" s="9" t="s">
        <v>387</v>
      </c>
      <c r="M2481" s="9" t="s">
        <v>1523</v>
      </c>
      <c r="N2481" s="9" t="s">
        <v>1524</v>
      </c>
      <c r="O2481" s="9" t="s">
        <v>1525</v>
      </c>
      <c r="S2481" s="3">
        <f t="shared" si="114"/>
        <v>12</v>
      </c>
      <c r="T2481" s="4">
        <f>VLOOKUP(C:C,Informe!$A:$C,3,0)</f>
        <v>1981.23</v>
      </c>
      <c r="U2481" s="6">
        <f t="shared" si="115"/>
        <v>237.74760000000001</v>
      </c>
      <c r="V2481" s="6">
        <f t="shared" si="116"/>
        <v>2852.9712</v>
      </c>
    </row>
    <row r="2482" spans="1:22" x14ac:dyDescent="0.2">
      <c r="A2482" s="9" t="s">
        <v>383</v>
      </c>
      <c r="B2482" s="9" t="s">
        <v>2876</v>
      </c>
      <c r="C2482" s="9">
        <v>64388929</v>
      </c>
      <c r="D2482" s="9" t="s">
        <v>246</v>
      </c>
      <c r="E2482" s="9" t="s">
        <v>2407</v>
      </c>
      <c r="F2482" s="9">
        <v>13</v>
      </c>
      <c r="G2482" s="9">
        <v>0</v>
      </c>
      <c r="H2482" s="9">
        <v>13</v>
      </c>
      <c r="I2482" s="9" t="s">
        <v>2877</v>
      </c>
      <c r="J2482" s="9">
        <v>21122.400000000001</v>
      </c>
      <c r="K2482" s="9">
        <v>25135.655999999999</v>
      </c>
      <c r="L2482" s="9" t="s">
        <v>387</v>
      </c>
      <c r="M2482" s="9" t="s">
        <v>1416</v>
      </c>
      <c r="N2482" s="9" t="s">
        <v>737</v>
      </c>
      <c r="O2482" s="9" t="s">
        <v>1655</v>
      </c>
      <c r="P2482" s="9">
        <v>2</v>
      </c>
      <c r="Q2482" s="9">
        <v>0</v>
      </c>
      <c r="R2482" s="9">
        <v>2</v>
      </c>
      <c r="S2482" s="3">
        <f t="shared" si="114"/>
        <v>20</v>
      </c>
      <c r="T2482" s="4">
        <f>VLOOKUP(C:C,Informe!$A:$C,3,0)</f>
        <v>1811.65</v>
      </c>
      <c r="U2482" s="6">
        <f t="shared" si="115"/>
        <v>362.33000000000004</v>
      </c>
      <c r="V2482" s="6">
        <f t="shared" si="116"/>
        <v>4710.2900000000009</v>
      </c>
    </row>
    <row r="2483" spans="1:22" x14ac:dyDescent="0.2">
      <c r="A2483" s="9" t="s">
        <v>383</v>
      </c>
      <c r="B2483" s="9" t="s">
        <v>2876</v>
      </c>
      <c r="C2483" s="9">
        <v>69781119</v>
      </c>
      <c r="D2483" s="9" t="s">
        <v>238</v>
      </c>
      <c r="E2483" s="9" t="s">
        <v>2407</v>
      </c>
      <c r="F2483" s="9">
        <v>26</v>
      </c>
      <c r="G2483" s="9">
        <v>0</v>
      </c>
      <c r="H2483" s="9">
        <v>26</v>
      </c>
      <c r="I2483" s="9" t="s">
        <v>2877</v>
      </c>
      <c r="J2483" s="9">
        <v>42244.800000000003</v>
      </c>
      <c r="K2483" s="9">
        <v>50271.311999999998</v>
      </c>
      <c r="L2483" s="9" t="s">
        <v>387</v>
      </c>
      <c r="M2483" s="9" t="s">
        <v>1416</v>
      </c>
      <c r="N2483" s="9" t="s">
        <v>737</v>
      </c>
      <c r="O2483" s="9" t="s">
        <v>739</v>
      </c>
      <c r="S2483" s="3">
        <f t="shared" si="114"/>
        <v>20</v>
      </c>
      <c r="T2483" s="4">
        <f>VLOOKUP(C:C,Informe!$A:$C,3,0)</f>
        <v>1811.48</v>
      </c>
      <c r="U2483" s="6">
        <f t="shared" si="115"/>
        <v>362.29600000000005</v>
      </c>
      <c r="V2483" s="6">
        <f t="shared" si="116"/>
        <v>9419.6960000000017</v>
      </c>
    </row>
    <row r="2484" spans="1:22" x14ac:dyDescent="0.2">
      <c r="A2484" s="9" t="s">
        <v>383</v>
      </c>
      <c r="B2484" s="9" t="s">
        <v>2876</v>
      </c>
      <c r="C2484" s="9">
        <v>69781123</v>
      </c>
      <c r="D2484" s="9" t="s">
        <v>239</v>
      </c>
      <c r="E2484" s="9" t="s">
        <v>2407</v>
      </c>
      <c r="F2484" s="9">
        <v>13</v>
      </c>
      <c r="G2484" s="9">
        <v>0</v>
      </c>
      <c r="H2484" s="9">
        <v>13</v>
      </c>
      <c r="I2484" s="9" t="s">
        <v>2877</v>
      </c>
      <c r="J2484" s="9">
        <v>21122.400000000001</v>
      </c>
      <c r="K2484" s="9">
        <v>25135.655999999999</v>
      </c>
      <c r="L2484" s="9" t="s">
        <v>387</v>
      </c>
      <c r="M2484" s="9" t="s">
        <v>1416</v>
      </c>
      <c r="N2484" s="9" t="s">
        <v>737</v>
      </c>
      <c r="O2484" s="9" t="s">
        <v>1655</v>
      </c>
      <c r="S2484" s="3">
        <f t="shared" si="114"/>
        <v>20</v>
      </c>
      <c r="T2484" s="4">
        <f>VLOOKUP(C:C,Informe!$A:$C,3,0)</f>
        <v>1811.48</v>
      </c>
      <c r="U2484" s="6">
        <f t="shared" si="115"/>
        <v>362.29600000000005</v>
      </c>
      <c r="V2484" s="6">
        <f t="shared" si="116"/>
        <v>4709.8480000000009</v>
      </c>
    </row>
    <row r="2485" spans="1:22" x14ac:dyDescent="0.2">
      <c r="A2485" s="9" t="s">
        <v>383</v>
      </c>
      <c r="B2485" s="9" t="s">
        <v>2876</v>
      </c>
      <c r="C2485" s="9">
        <v>64873118</v>
      </c>
      <c r="D2485" s="9" t="s">
        <v>235</v>
      </c>
      <c r="E2485" s="9" t="s">
        <v>2407</v>
      </c>
      <c r="F2485" s="9">
        <v>14</v>
      </c>
      <c r="G2485" s="9">
        <v>0</v>
      </c>
      <c r="H2485" s="9">
        <v>14</v>
      </c>
      <c r="I2485" s="9" t="s">
        <v>2877</v>
      </c>
      <c r="J2485" s="9">
        <v>14123.2</v>
      </c>
      <c r="K2485" s="9">
        <v>16806.608</v>
      </c>
      <c r="L2485" s="9" t="s">
        <v>387</v>
      </c>
      <c r="M2485" s="9" t="s">
        <v>1402</v>
      </c>
      <c r="N2485" s="9" t="s">
        <v>738</v>
      </c>
      <c r="O2485" s="9" t="s">
        <v>1485</v>
      </c>
      <c r="P2485" s="9">
        <v>1</v>
      </c>
      <c r="Q2485" s="9">
        <v>0</v>
      </c>
      <c r="R2485" s="9">
        <v>1</v>
      </c>
      <c r="S2485" s="3">
        <f t="shared" si="114"/>
        <v>20</v>
      </c>
      <c r="T2485" s="4">
        <f>VLOOKUP(C:C,Informe!$A:$C,3,0)</f>
        <v>1124.3699999999999</v>
      </c>
      <c r="U2485" s="6">
        <f t="shared" si="115"/>
        <v>224.874</v>
      </c>
      <c r="V2485" s="6">
        <f t="shared" si="116"/>
        <v>3148.2359999999999</v>
      </c>
    </row>
    <row r="2486" spans="1:22" x14ac:dyDescent="0.2">
      <c r="A2486" s="9" t="s">
        <v>383</v>
      </c>
      <c r="B2486" s="9" t="s">
        <v>2876</v>
      </c>
      <c r="C2486" s="9">
        <v>64873120</v>
      </c>
      <c r="D2486" s="9" t="s">
        <v>245</v>
      </c>
      <c r="E2486" s="9" t="s">
        <v>2407</v>
      </c>
      <c r="F2486" s="9">
        <v>12</v>
      </c>
      <c r="G2486" s="9">
        <v>0</v>
      </c>
      <c r="H2486" s="9">
        <v>12</v>
      </c>
      <c r="I2486" s="9" t="s">
        <v>2877</v>
      </c>
      <c r="J2486" s="9">
        <v>12105.6</v>
      </c>
      <c r="K2486" s="9">
        <v>14405.664000000001</v>
      </c>
      <c r="L2486" s="9" t="s">
        <v>387</v>
      </c>
      <c r="M2486" s="9" t="s">
        <v>1402</v>
      </c>
      <c r="N2486" s="9" t="s">
        <v>738</v>
      </c>
      <c r="O2486" s="9" t="s">
        <v>1218</v>
      </c>
      <c r="S2486" s="3">
        <f t="shared" si="114"/>
        <v>20</v>
      </c>
      <c r="T2486" s="4">
        <f>VLOOKUP(C:C,Informe!$A:$C,3,0)</f>
        <v>1124.3699999999999</v>
      </c>
      <c r="U2486" s="6">
        <f t="shared" si="115"/>
        <v>224.874</v>
      </c>
      <c r="V2486" s="6">
        <f t="shared" si="116"/>
        <v>2698.4879999999998</v>
      </c>
    </row>
    <row r="2487" spans="1:22" x14ac:dyDescent="0.2">
      <c r="A2487" s="9" t="s">
        <v>383</v>
      </c>
      <c r="B2487" s="9" t="s">
        <v>2876</v>
      </c>
      <c r="C2487" s="9">
        <v>64873122</v>
      </c>
      <c r="D2487" s="9" t="s">
        <v>234</v>
      </c>
      <c r="E2487" s="9" t="s">
        <v>2407</v>
      </c>
      <c r="F2487" s="9">
        <v>12</v>
      </c>
      <c r="G2487" s="9">
        <v>0</v>
      </c>
      <c r="H2487" s="9">
        <v>12</v>
      </c>
      <c r="I2487" s="9" t="s">
        <v>2877</v>
      </c>
      <c r="J2487" s="9">
        <v>12105.6</v>
      </c>
      <c r="K2487" s="9">
        <v>14405.664000000001</v>
      </c>
      <c r="L2487" s="9" t="s">
        <v>387</v>
      </c>
      <c r="M2487" s="9" t="s">
        <v>1402</v>
      </c>
      <c r="N2487" s="9" t="s">
        <v>738</v>
      </c>
      <c r="O2487" s="9" t="s">
        <v>1218</v>
      </c>
      <c r="S2487" s="3">
        <f t="shared" si="114"/>
        <v>20</v>
      </c>
      <c r="T2487" s="4">
        <f>VLOOKUP(C:C,Informe!$A:$C,3,0)</f>
        <v>1124.3699999999999</v>
      </c>
      <c r="U2487" s="6">
        <f t="shared" si="115"/>
        <v>224.874</v>
      </c>
      <c r="V2487" s="6">
        <f t="shared" si="116"/>
        <v>2698.4879999999998</v>
      </c>
    </row>
    <row r="2488" spans="1:22" x14ac:dyDescent="0.2">
      <c r="A2488" s="9" t="s">
        <v>383</v>
      </c>
      <c r="B2488" s="9" t="s">
        <v>2876</v>
      </c>
      <c r="C2488" s="9">
        <v>64343207</v>
      </c>
      <c r="D2488" s="9" t="s">
        <v>244</v>
      </c>
      <c r="E2488" s="9" t="s">
        <v>2407</v>
      </c>
      <c r="F2488" s="9">
        <v>12</v>
      </c>
      <c r="G2488" s="9">
        <v>0</v>
      </c>
      <c r="H2488" s="9">
        <v>12</v>
      </c>
      <c r="I2488" s="9" t="s">
        <v>2877</v>
      </c>
      <c r="J2488" s="9">
        <v>59040</v>
      </c>
      <c r="K2488" s="9">
        <v>70257.600000000006</v>
      </c>
      <c r="L2488" s="9" t="s">
        <v>387</v>
      </c>
      <c r="M2488" s="9" t="s">
        <v>1463</v>
      </c>
      <c r="N2488" s="9" t="s">
        <v>1464</v>
      </c>
      <c r="O2488" s="9" t="s">
        <v>1675</v>
      </c>
      <c r="P2488" s="9">
        <v>12</v>
      </c>
      <c r="Q2488" s="9">
        <v>0</v>
      </c>
      <c r="R2488" s="9">
        <v>12</v>
      </c>
      <c r="S2488" s="3">
        <f t="shared" si="114"/>
        <v>18</v>
      </c>
      <c r="T2488" s="4">
        <f>VLOOKUP(C:C,Informe!$A:$C,3,0)</f>
        <v>5352</v>
      </c>
      <c r="U2488" s="6">
        <f t="shared" si="115"/>
        <v>963.36</v>
      </c>
      <c r="V2488" s="6">
        <f t="shared" si="116"/>
        <v>11560.32</v>
      </c>
    </row>
    <row r="2489" spans="1:22" x14ac:dyDescent="0.2">
      <c r="A2489" s="9" t="s">
        <v>383</v>
      </c>
      <c r="B2489" s="9" t="s">
        <v>2878</v>
      </c>
      <c r="C2489" s="9">
        <v>62679050</v>
      </c>
      <c r="D2489" s="9" t="s">
        <v>194</v>
      </c>
      <c r="E2489" s="9" t="s">
        <v>2407</v>
      </c>
      <c r="F2489" s="9">
        <v>1</v>
      </c>
      <c r="G2489" s="9">
        <v>0</v>
      </c>
      <c r="H2489" s="9">
        <v>1</v>
      </c>
      <c r="I2489" s="9" t="s">
        <v>2879</v>
      </c>
      <c r="J2489" s="9">
        <v>9678.75</v>
      </c>
      <c r="K2489" s="9">
        <v>11517.7125</v>
      </c>
      <c r="L2489" s="9" t="s">
        <v>388</v>
      </c>
      <c r="M2489" s="9" t="s">
        <v>1426</v>
      </c>
      <c r="N2489" s="9" t="s">
        <v>1427</v>
      </c>
      <c r="O2489" s="9" t="s">
        <v>1442</v>
      </c>
      <c r="P2489" s="9">
        <v>1</v>
      </c>
      <c r="Q2489" s="9">
        <v>0</v>
      </c>
      <c r="R2489" s="9">
        <v>1</v>
      </c>
      <c r="S2489" s="3">
        <f t="shared" si="114"/>
        <v>25</v>
      </c>
      <c r="T2489" s="4">
        <f>VLOOKUP(C:C,Informe!$A:$C,3,0)</f>
        <v>10814.75</v>
      </c>
      <c r="U2489" s="6">
        <f t="shared" si="115"/>
        <v>2703.6875</v>
      </c>
      <c r="V2489" s="6">
        <f t="shared" si="116"/>
        <v>2703.6875</v>
      </c>
    </row>
    <row r="2490" spans="1:22" x14ac:dyDescent="0.2">
      <c r="A2490" s="9" t="s">
        <v>383</v>
      </c>
      <c r="B2490" s="9" t="s">
        <v>2878</v>
      </c>
      <c r="C2490" s="9">
        <v>64334486</v>
      </c>
      <c r="D2490" s="9" t="s">
        <v>243</v>
      </c>
      <c r="E2490" s="9" t="s">
        <v>2407</v>
      </c>
      <c r="F2490" s="9">
        <v>1</v>
      </c>
      <c r="G2490" s="9">
        <v>0</v>
      </c>
      <c r="H2490" s="9">
        <v>1</v>
      </c>
      <c r="I2490" s="9" t="s">
        <v>2879</v>
      </c>
      <c r="J2490" s="9">
        <v>3570</v>
      </c>
      <c r="K2490" s="9">
        <v>4248.3</v>
      </c>
      <c r="L2490" s="9" t="s">
        <v>388</v>
      </c>
      <c r="M2490" s="9" t="s">
        <v>1695</v>
      </c>
      <c r="N2490" s="9" t="s">
        <v>1696</v>
      </c>
      <c r="O2490" s="9" t="s">
        <v>1300</v>
      </c>
      <c r="P2490" s="9">
        <v>1</v>
      </c>
      <c r="Q2490" s="9">
        <v>0</v>
      </c>
      <c r="R2490" s="9">
        <v>1</v>
      </c>
      <c r="S2490" s="3">
        <f t="shared" si="114"/>
        <v>15</v>
      </c>
      <c r="T2490" s="4">
        <f>VLOOKUP(C:C,Informe!$A:$C,3,0)</f>
        <v>3747.89</v>
      </c>
      <c r="U2490" s="6">
        <f t="shared" si="115"/>
        <v>562.18349999999998</v>
      </c>
      <c r="V2490" s="6">
        <f t="shared" si="116"/>
        <v>562.18349999999998</v>
      </c>
    </row>
    <row r="2491" spans="1:22" x14ac:dyDescent="0.2">
      <c r="A2491" s="9" t="s">
        <v>383</v>
      </c>
      <c r="B2491" s="9" t="s">
        <v>2878</v>
      </c>
      <c r="C2491" s="9">
        <v>64794345</v>
      </c>
      <c r="D2491" s="9" t="s">
        <v>247</v>
      </c>
      <c r="E2491" s="9" t="s">
        <v>2407</v>
      </c>
      <c r="F2491" s="9">
        <v>1</v>
      </c>
      <c r="G2491" s="9">
        <v>0</v>
      </c>
      <c r="H2491" s="9">
        <v>1</v>
      </c>
      <c r="I2491" s="9" t="s">
        <v>2879</v>
      </c>
      <c r="J2491" s="9">
        <v>3570</v>
      </c>
      <c r="K2491" s="9">
        <v>4248.3</v>
      </c>
      <c r="L2491" s="9" t="s">
        <v>388</v>
      </c>
      <c r="M2491" s="9" t="s">
        <v>1695</v>
      </c>
      <c r="N2491" s="9" t="s">
        <v>1696</v>
      </c>
      <c r="O2491" s="9" t="s">
        <v>1300</v>
      </c>
      <c r="S2491" s="3">
        <f t="shared" si="114"/>
        <v>15</v>
      </c>
      <c r="T2491" s="4">
        <f>VLOOKUP(C:C,Informe!$A:$C,3,0)</f>
        <v>3746.4</v>
      </c>
      <c r="U2491" s="6">
        <f t="shared" si="115"/>
        <v>561.96</v>
      </c>
      <c r="V2491" s="6">
        <f t="shared" si="116"/>
        <v>561.96</v>
      </c>
    </row>
    <row r="2492" spans="1:22" x14ac:dyDescent="0.2">
      <c r="A2492" s="9" t="s">
        <v>383</v>
      </c>
      <c r="B2492" s="9" t="s">
        <v>2880</v>
      </c>
      <c r="C2492" s="9">
        <v>69574621</v>
      </c>
      <c r="D2492" s="9" t="s">
        <v>263</v>
      </c>
      <c r="E2492" s="9" t="s">
        <v>2407</v>
      </c>
      <c r="F2492" s="9">
        <v>10</v>
      </c>
      <c r="G2492" s="9">
        <v>0</v>
      </c>
      <c r="H2492" s="9">
        <v>10</v>
      </c>
      <c r="I2492" s="9" t="s">
        <v>2881</v>
      </c>
      <c r="J2492" s="9">
        <v>106352</v>
      </c>
      <c r="K2492" s="9">
        <v>126558.88</v>
      </c>
      <c r="L2492" s="9" t="s">
        <v>388</v>
      </c>
      <c r="M2492" s="9" t="s">
        <v>1512</v>
      </c>
      <c r="N2492" s="9" t="s">
        <v>1513</v>
      </c>
      <c r="O2492" s="9" t="s">
        <v>2882</v>
      </c>
      <c r="P2492" s="9">
        <v>10</v>
      </c>
      <c r="Q2492" s="9">
        <v>0</v>
      </c>
      <c r="R2492" s="9">
        <v>10</v>
      </c>
      <c r="S2492" s="3">
        <f t="shared" si="114"/>
        <v>8</v>
      </c>
      <c r="T2492" s="4">
        <f>VLOOKUP(C:C,Informe!$A:$C,3,0)</f>
        <v>9687.2800000000007</v>
      </c>
      <c r="U2492" s="6">
        <f t="shared" si="115"/>
        <v>774.9824000000001</v>
      </c>
      <c r="V2492" s="6">
        <f t="shared" si="116"/>
        <v>7749.8240000000005</v>
      </c>
    </row>
    <row r="2493" spans="1:22" x14ac:dyDescent="0.2">
      <c r="A2493" s="9" t="s">
        <v>383</v>
      </c>
      <c r="B2493" s="9" t="s">
        <v>2883</v>
      </c>
      <c r="C2493" s="9">
        <v>62679050</v>
      </c>
      <c r="D2493" s="9" t="s">
        <v>194</v>
      </c>
      <c r="E2493" s="9" t="s">
        <v>2407</v>
      </c>
      <c r="F2493" s="9">
        <v>2</v>
      </c>
      <c r="G2493" s="9">
        <v>0</v>
      </c>
      <c r="H2493" s="9">
        <v>2</v>
      </c>
      <c r="I2493" s="9" t="s">
        <v>2884</v>
      </c>
      <c r="J2493" s="9">
        <v>19357.5</v>
      </c>
      <c r="K2493" s="9">
        <v>23035.424999999999</v>
      </c>
      <c r="L2493" s="9" t="s">
        <v>642</v>
      </c>
      <c r="M2493" s="9" t="s">
        <v>1426</v>
      </c>
      <c r="N2493" s="9" t="s">
        <v>1427</v>
      </c>
      <c r="O2493" s="9" t="s">
        <v>1428</v>
      </c>
      <c r="P2493" s="9">
        <v>2</v>
      </c>
      <c r="Q2493" s="9">
        <v>0</v>
      </c>
      <c r="R2493" s="9">
        <v>2</v>
      </c>
      <c r="S2493" s="3">
        <f t="shared" si="114"/>
        <v>25</v>
      </c>
      <c r="T2493" s="4">
        <f>VLOOKUP(C:C,Informe!$A:$C,3,0)</f>
        <v>10814.75</v>
      </c>
      <c r="U2493" s="6">
        <f t="shared" si="115"/>
        <v>2703.6875</v>
      </c>
      <c r="V2493" s="6">
        <f t="shared" si="116"/>
        <v>5407.375</v>
      </c>
    </row>
    <row r="2494" spans="1:22" x14ac:dyDescent="0.2">
      <c r="A2494" s="9" t="s">
        <v>383</v>
      </c>
      <c r="B2494" s="9" t="s">
        <v>2883</v>
      </c>
      <c r="C2494" s="9">
        <v>64873118</v>
      </c>
      <c r="D2494" s="9" t="s">
        <v>235</v>
      </c>
      <c r="E2494" s="9" t="s">
        <v>2407</v>
      </c>
      <c r="F2494" s="9">
        <v>18</v>
      </c>
      <c r="G2494" s="9">
        <v>0</v>
      </c>
      <c r="H2494" s="9">
        <v>18</v>
      </c>
      <c r="I2494" s="9" t="s">
        <v>2884</v>
      </c>
      <c r="J2494" s="9">
        <v>18158.400000000001</v>
      </c>
      <c r="K2494" s="9">
        <v>21608.495999999999</v>
      </c>
      <c r="L2494" s="9" t="s">
        <v>642</v>
      </c>
      <c r="M2494" s="9" t="s">
        <v>1402</v>
      </c>
      <c r="N2494" s="9" t="s">
        <v>738</v>
      </c>
      <c r="O2494" s="9" t="s">
        <v>1414</v>
      </c>
      <c r="P2494" s="9">
        <v>1</v>
      </c>
      <c r="Q2494" s="9">
        <v>0</v>
      </c>
      <c r="R2494" s="9">
        <v>1</v>
      </c>
      <c r="S2494" s="3">
        <f t="shared" si="114"/>
        <v>20</v>
      </c>
      <c r="T2494" s="4">
        <f>VLOOKUP(C:C,Informe!$A:$C,3,0)</f>
        <v>1124.3699999999999</v>
      </c>
      <c r="U2494" s="6">
        <f t="shared" si="115"/>
        <v>224.874</v>
      </c>
      <c r="V2494" s="6">
        <f t="shared" si="116"/>
        <v>4047.732</v>
      </c>
    </row>
    <row r="2495" spans="1:22" x14ac:dyDescent="0.2">
      <c r="A2495" s="9" t="s">
        <v>383</v>
      </c>
      <c r="B2495" s="9" t="s">
        <v>2883</v>
      </c>
      <c r="C2495" s="9">
        <v>64873120</v>
      </c>
      <c r="D2495" s="9" t="s">
        <v>245</v>
      </c>
      <c r="E2495" s="9" t="s">
        <v>2407</v>
      </c>
      <c r="F2495" s="9">
        <v>18</v>
      </c>
      <c r="G2495" s="9">
        <v>0</v>
      </c>
      <c r="H2495" s="9">
        <v>18</v>
      </c>
      <c r="I2495" s="9" t="s">
        <v>2884</v>
      </c>
      <c r="J2495" s="9">
        <v>18158.400000000001</v>
      </c>
      <c r="K2495" s="9">
        <v>21608.495999999999</v>
      </c>
      <c r="L2495" s="9" t="s">
        <v>642</v>
      </c>
      <c r="M2495" s="9" t="s">
        <v>1402</v>
      </c>
      <c r="N2495" s="9" t="s">
        <v>738</v>
      </c>
      <c r="O2495" s="9" t="s">
        <v>1414</v>
      </c>
      <c r="S2495" s="3">
        <f t="shared" si="114"/>
        <v>20</v>
      </c>
      <c r="T2495" s="4">
        <f>VLOOKUP(C:C,Informe!$A:$C,3,0)</f>
        <v>1124.3699999999999</v>
      </c>
      <c r="U2495" s="6">
        <f t="shared" si="115"/>
        <v>224.874</v>
      </c>
      <c r="V2495" s="6">
        <f t="shared" si="116"/>
        <v>4047.732</v>
      </c>
    </row>
    <row r="2496" spans="1:22" x14ac:dyDescent="0.2">
      <c r="A2496" s="9" t="s">
        <v>383</v>
      </c>
      <c r="B2496" s="9" t="s">
        <v>2883</v>
      </c>
      <c r="C2496" s="9">
        <v>64873122</v>
      </c>
      <c r="D2496" s="9" t="s">
        <v>234</v>
      </c>
      <c r="E2496" s="9" t="s">
        <v>2407</v>
      </c>
      <c r="F2496" s="9">
        <v>2</v>
      </c>
      <c r="G2496" s="9">
        <v>0</v>
      </c>
      <c r="H2496" s="9">
        <v>2</v>
      </c>
      <c r="I2496" s="9" t="s">
        <v>2884</v>
      </c>
      <c r="J2496" s="9">
        <v>2017.6</v>
      </c>
      <c r="K2496" s="9">
        <v>2400.944</v>
      </c>
      <c r="L2496" s="9" t="s">
        <v>642</v>
      </c>
      <c r="M2496" s="9" t="s">
        <v>1402</v>
      </c>
      <c r="N2496" s="9" t="s">
        <v>738</v>
      </c>
      <c r="O2496" s="9" t="s">
        <v>596</v>
      </c>
      <c r="S2496" s="3">
        <f t="shared" si="114"/>
        <v>20</v>
      </c>
      <c r="T2496" s="4">
        <f>VLOOKUP(C:C,Informe!$A:$C,3,0)</f>
        <v>1124.3699999999999</v>
      </c>
      <c r="U2496" s="6">
        <f t="shared" si="115"/>
        <v>224.874</v>
      </c>
      <c r="V2496" s="6">
        <f t="shared" si="116"/>
        <v>449.74799999999999</v>
      </c>
    </row>
    <row r="2497" spans="1:22" x14ac:dyDescent="0.2">
      <c r="A2497" s="9" t="s">
        <v>383</v>
      </c>
      <c r="B2497" s="9" t="s">
        <v>2885</v>
      </c>
      <c r="C2497" s="9">
        <v>69574621</v>
      </c>
      <c r="D2497" s="9" t="s">
        <v>263</v>
      </c>
      <c r="E2497" s="9" t="s">
        <v>2407</v>
      </c>
      <c r="F2497" s="9">
        <v>10</v>
      </c>
      <c r="G2497" s="9">
        <v>0</v>
      </c>
      <c r="H2497" s="9">
        <v>10</v>
      </c>
      <c r="I2497" s="9" t="s">
        <v>2886</v>
      </c>
      <c r="J2497" s="9">
        <v>106352</v>
      </c>
      <c r="K2497" s="9">
        <v>126558.88</v>
      </c>
      <c r="L2497" s="9" t="s">
        <v>388</v>
      </c>
      <c r="M2497" s="9" t="s">
        <v>1512</v>
      </c>
      <c r="N2497" s="9" t="s">
        <v>1513</v>
      </c>
      <c r="O2497" s="9" t="s">
        <v>2882</v>
      </c>
      <c r="P2497" s="9">
        <v>10</v>
      </c>
      <c r="Q2497" s="9">
        <v>0</v>
      </c>
      <c r="R2497" s="9">
        <v>10</v>
      </c>
      <c r="S2497" s="3">
        <f t="shared" si="114"/>
        <v>8</v>
      </c>
      <c r="T2497" s="4">
        <f>VLOOKUP(C:C,Informe!$A:$C,3,0)</f>
        <v>9687.2800000000007</v>
      </c>
      <c r="U2497" s="6">
        <f t="shared" si="115"/>
        <v>774.9824000000001</v>
      </c>
      <c r="V2497" s="6">
        <f t="shared" si="116"/>
        <v>7749.8240000000005</v>
      </c>
    </row>
    <row r="2498" spans="1:22" x14ac:dyDescent="0.2">
      <c r="A2498" s="9" t="s">
        <v>383</v>
      </c>
      <c r="B2498" s="9" t="s">
        <v>2887</v>
      </c>
      <c r="C2498" s="9">
        <v>69574621</v>
      </c>
      <c r="D2498" s="9" t="s">
        <v>263</v>
      </c>
      <c r="E2498" s="9" t="s">
        <v>2407</v>
      </c>
      <c r="F2498" s="9">
        <v>10</v>
      </c>
      <c r="G2498" s="9">
        <v>0</v>
      </c>
      <c r="H2498" s="9">
        <v>10</v>
      </c>
      <c r="I2498" s="9" t="s">
        <v>2888</v>
      </c>
      <c r="J2498" s="9">
        <v>106352</v>
      </c>
      <c r="K2498" s="9">
        <v>126558.88</v>
      </c>
      <c r="L2498" s="9" t="s">
        <v>388</v>
      </c>
      <c r="M2498" s="9" t="s">
        <v>1512</v>
      </c>
      <c r="N2498" s="9" t="s">
        <v>1513</v>
      </c>
      <c r="O2498" s="9" t="s">
        <v>2882</v>
      </c>
      <c r="P2498" s="9">
        <v>10</v>
      </c>
      <c r="Q2498" s="9">
        <v>0</v>
      </c>
      <c r="R2498" s="9">
        <v>10</v>
      </c>
      <c r="S2498" s="3">
        <f t="shared" si="114"/>
        <v>8</v>
      </c>
      <c r="T2498" s="4">
        <f>VLOOKUP(C:C,Informe!$A:$C,3,0)</f>
        <v>9687.2800000000007</v>
      </c>
      <c r="U2498" s="6">
        <f t="shared" si="115"/>
        <v>774.9824000000001</v>
      </c>
      <c r="V2498" s="6">
        <f t="shared" si="116"/>
        <v>7749.8240000000005</v>
      </c>
    </row>
    <row r="2499" spans="1:22" x14ac:dyDescent="0.2">
      <c r="A2499" s="9" t="s">
        <v>383</v>
      </c>
      <c r="B2499" s="9" t="s">
        <v>2889</v>
      </c>
      <c r="C2499" s="9">
        <v>62679050</v>
      </c>
      <c r="D2499" s="9" t="s">
        <v>194</v>
      </c>
      <c r="E2499" s="9" t="s">
        <v>2407</v>
      </c>
      <c r="F2499" s="9">
        <v>1</v>
      </c>
      <c r="G2499" s="9">
        <v>0</v>
      </c>
      <c r="H2499" s="9">
        <v>1</v>
      </c>
      <c r="I2499" s="9" t="s">
        <v>2890</v>
      </c>
      <c r="J2499" s="9">
        <v>9678.75</v>
      </c>
      <c r="K2499" s="9">
        <v>11517.7125</v>
      </c>
      <c r="L2499" s="9" t="s">
        <v>385</v>
      </c>
      <c r="M2499" s="9" t="s">
        <v>1426</v>
      </c>
      <c r="N2499" s="9" t="s">
        <v>1427</v>
      </c>
      <c r="O2499" s="9" t="s">
        <v>1442</v>
      </c>
      <c r="P2499" s="9">
        <v>1</v>
      </c>
      <c r="Q2499" s="9">
        <v>0</v>
      </c>
      <c r="R2499" s="9">
        <v>1</v>
      </c>
      <c r="S2499" s="3">
        <f t="shared" ref="S2499:S2562" si="117">IFERROR(
 VALUE(
  SUBSTITUTE(
   MID(N2499,FIND("%",N2499)-3,3),
   "-",
   ""
  )
 ),
 IFERROR(
  VALUE(
   SUBSTITUTE(
    MID(N2499,FIND("%",N2499)-2,2),
    "-",
    ""
   )
  ),
  IFERROR(
   VALUE(
    SUBSTITUTE(
     MID(N2499,FIND("%",N2499)-1,1),
     "-",
     ""
    )
   ),
   0
  )
 )
)</f>
        <v>25</v>
      </c>
      <c r="T2499" s="4">
        <f>VLOOKUP(C:C,Informe!$A:$C,3,0)</f>
        <v>10814.75</v>
      </c>
      <c r="U2499" s="6">
        <f t="shared" ref="U2499:U2562" si="118">T2499*S2499%</f>
        <v>2703.6875</v>
      </c>
      <c r="V2499" s="6">
        <f t="shared" ref="V2499:V2562" si="119">U2499*H2499</f>
        <v>2703.6875</v>
      </c>
    </row>
    <row r="2500" spans="1:22" x14ac:dyDescent="0.2">
      <c r="A2500" s="9" t="s">
        <v>383</v>
      </c>
      <c r="B2500" s="9" t="s">
        <v>2889</v>
      </c>
      <c r="C2500" s="9">
        <v>64873118</v>
      </c>
      <c r="D2500" s="9" t="s">
        <v>235</v>
      </c>
      <c r="E2500" s="9" t="s">
        <v>2407</v>
      </c>
      <c r="F2500" s="9">
        <v>24</v>
      </c>
      <c r="G2500" s="9">
        <v>0</v>
      </c>
      <c r="H2500" s="9">
        <v>24</v>
      </c>
      <c r="I2500" s="9" t="s">
        <v>2890</v>
      </c>
      <c r="J2500" s="9">
        <v>24211.200000000001</v>
      </c>
      <c r="K2500" s="9">
        <v>28811.328000000001</v>
      </c>
      <c r="L2500" s="9" t="s">
        <v>385</v>
      </c>
      <c r="M2500" s="9" t="s">
        <v>1402</v>
      </c>
      <c r="N2500" s="9" t="s">
        <v>738</v>
      </c>
      <c r="O2500" s="9" t="s">
        <v>2891</v>
      </c>
      <c r="P2500" s="9">
        <v>1</v>
      </c>
      <c r="Q2500" s="9">
        <v>0</v>
      </c>
      <c r="R2500" s="9">
        <v>1</v>
      </c>
      <c r="S2500" s="3">
        <f t="shared" si="117"/>
        <v>20</v>
      </c>
      <c r="T2500" s="4">
        <f>VLOOKUP(C:C,Informe!$A:$C,3,0)</f>
        <v>1124.3699999999999</v>
      </c>
      <c r="U2500" s="6">
        <f t="shared" si="118"/>
        <v>224.874</v>
      </c>
      <c r="V2500" s="6">
        <f t="shared" si="119"/>
        <v>5396.9759999999997</v>
      </c>
    </row>
    <row r="2501" spans="1:22" x14ac:dyDescent="0.2">
      <c r="A2501" s="9" t="s">
        <v>383</v>
      </c>
      <c r="B2501" s="9" t="s">
        <v>2889</v>
      </c>
      <c r="C2501" s="9">
        <v>64873120</v>
      </c>
      <c r="D2501" s="9" t="s">
        <v>245</v>
      </c>
      <c r="E2501" s="9" t="s">
        <v>2407</v>
      </c>
      <c r="F2501" s="9">
        <v>4</v>
      </c>
      <c r="G2501" s="9">
        <v>0</v>
      </c>
      <c r="H2501" s="9">
        <v>4</v>
      </c>
      <c r="I2501" s="9" t="s">
        <v>2890</v>
      </c>
      <c r="J2501" s="9">
        <v>4035.2</v>
      </c>
      <c r="K2501" s="9">
        <v>4801.8879999999999</v>
      </c>
      <c r="L2501" s="9" t="s">
        <v>385</v>
      </c>
      <c r="M2501" s="9" t="s">
        <v>1402</v>
      </c>
      <c r="N2501" s="9" t="s">
        <v>738</v>
      </c>
      <c r="O2501" s="9" t="s">
        <v>1794</v>
      </c>
      <c r="S2501" s="3">
        <f t="shared" si="117"/>
        <v>20</v>
      </c>
      <c r="T2501" s="4">
        <f>VLOOKUP(C:C,Informe!$A:$C,3,0)</f>
        <v>1124.3699999999999</v>
      </c>
      <c r="U2501" s="6">
        <f t="shared" si="118"/>
        <v>224.874</v>
      </c>
      <c r="V2501" s="6">
        <f t="shared" si="119"/>
        <v>899.49599999999998</v>
      </c>
    </row>
    <row r="2502" spans="1:22" x14ac:dyDescent="0.2">
      <c r="A2502" s="9" t="s">
        <v>383</v>
      </c>
      <c r="B2502" s="9" t="s">
        <v>2889</v>
      </c>
      <c r="C2502" s="9">
        <v>64873121</v>
      </c>
      <c r="D2502" s="9" t="s">
        <v>236</v>
      </c>
      <c r="E2502" s="9" t="s">
        <v>2407</v>
      </c>
      <c r="F2502" s="9">
        <v>4</v>
      </c>
      <c r="G2502" s="9">
        <v>0</v>
      </c>
      <c r="H2502" s="9">
        <v>4</v>
      </c>
      <c r="I2502" s="9" t="s">
        <v>2890</v>
      </c>
      <c r="J2502" s="9">
        <v>4035.2</v>
      </c>
      <c r="K2502" s="9">
        <v>4801.8879999999999</v>
      </c>
      <c r="L2502" s="9" t="s">
        <v>385</v>
      </c>
      <c r="M2502" s="9" t="s">
        <v>1402</v>
      </c>
      <c r="N2502" s="9" t="s">
        <v>738</v>
      </c>
      <c r="O2502" s="9" t="s">
        <v>1794</v>
      </c>
      <c r="S2502" s="3">
        <f t="shared" si="117"/>
        <v>20</v>
      </c>
      <c r="T2502" s="4">
        <f>VLOOKUP(C:C,Informe!$A:$C,3,0)</f>
        <v>1124.3699999999999</v>
      </c>
      <c r="U2502" s="6">
        <f t="shared" si="118"/>
        <v>224.874</v>
      </c>
      <c r="V2502" s="6">
        <f t="shared" si="119"/>
        <v>899.49599999999998</v>
      </c>
    </row>
    <row r="2503" spans="1:22" x14ac:dyDescent="0.2">
      <c r="A2503" s="9" t="s">
        <v>383</v>
      </c>
      <c r="B2503" s="9" t="s">
        <v>2889</v>
      </c>
      <c r="C2503" s="9">
        <v>64873122</v>
      </c>
      <c r="D2503" s="9" t="s">
        <v>234</v>
      </c>
      <c r="E2503" s="9" t="s">
        <v>2407</v>
      </c>
      <c r="F2503" s="9">
        <v>6</v>
      </c>
      <c r="G2503" s="9">
        <v>0</v>
      </c>
      <c r="H2503" s="9">
        <v>6</v>
      </c>
      <c r="I2503" s="9" t="s">
        <v>2890</v>
      </c>
      <c r="J2503" s="9">
        <v>6052.8</v>
      </c>
      <c r="K2503" s="9">
        <v>7202.8320000000003</v>
      </c>
      <c r="L2503" s="9" t="s">
        <v>385</v>
      </c>
      <c r="M2503" s="9" t="s">
        <v>1402</v>
      </c>
      <c r="N2503" s="9" t="s">
        <v>738</v>
      </c>
      <c r="O2503" s="9" t="s">
        <v>1379</v>
      </c>
      <c r="S2503" s="3">
        <f t="shared" si="117"/>
        <v>20</v>
      </c>
      <c r="T2503" s="4">
        <f>VLOOKUP(C:C,Informe!$A:$C,3,0)</f>
        <v>1124.3699999999999</v>
      </c>
      <c r="U2503" s="6">
        <f t="shared" si="118"/>
        <v>224.874</v>
      </c>
      <c r="V2503" s="6">
        <f t="shared" si="119"/>
        <v>1349.2439999999999</v>
      </c>
    </row>
    <row r="2504" spans="1:22" x14ac:dyDescent="0.2">
      <c r="A2504" s="9" t="s">
        <v>383</v>
      </c>
      <c r="B2504" s="9" t="s">
        <v>2892</v>
      </c>
      <c r="C2504" s="9">
        <v>68735160</v>
      </c>
      <c r="D2504" s="9" t="s">
        <v>327</v>
      </c>
      <c r="E2504" s="9" t="s">
        <v>2407</v>
      </c>
      <c r="F2504" s="9">
        <v>9</v>
      </c>
      <c r="G2504" s="9">
        <v>0</v>
      </c>
      <c r="H2504" s="9">
        <v>9</v>
      </c>
      <c r="I2504" s="9" t="s">
        <v>2893</v>
      </c>
      <c r="J2504" s="9">
        <v>19047.599999999999</v>
      </c>
      <c r="K2504" s="9">
        <v>22666.644</v>
      </c>
      <c r="L2504" s="9" t="s">
        <v>385</v>
      </c>
      <c r="M2504" s="9" t="s">
        <v>1523</v>
      </c>
      <c r="N2504" s="9" t="s">
        <v>1524</v>
      </c>
      <c r="O2504" s="9" t="s">
        <v>1797</v>
      </c>
      <c r="P2504" s="9">
        <v>3</v>
      </c>
      <c r="Q2504" s="9">
        <v>0</v>
      </c>
      <c r="R2504" s="9">
        <v>3</v>
      </c>
      <c r="S2504" s="3">
        <f t="shared" si="117"/>
        <v>12</v>
      </c>
      <c r="T2504" s="4">
        <f>VLOOKUP(C:C,Informe!$A:$C,3,0)</f>
        <v>1981.23</v>
      </c>
      <c r="U2504" s="6">
        <f t="shared" si="118"/>
        <v>237.74760000000001</v>
      </c>
      <c r="V2504" s="6">
        <f t="shared" si="119"/>
        <v>2139.7284</v>
      </c>
    </row>
    <row r="2505" spans="1:22" x14ac:dyDescent="0.2">
      <c r="A2505" s="9" t="s">
        <v>383</v>
      </c>
      <c r="B2505" s="9" t="s">
        <v>2892</v>
      </c>
      <c r="C2505" s="9">
        <v>62679050</v>
      </c>
      <c r="D2505" s="9" t="s">
        <v>194</v>
      </c>
      <c r="E2505" s="9" t="s">
        <v>2407</v>
      </c>
      <c r="F2505" s="9">
        <v>4</v>
      </c>
      <c r="G2505" s="9">
        <v>0</v>
      </c>
      <c r="H2505" s="9">
        <v>4</v>
      </c>
      <c r="I2505" s="9" t="s">
        <v>2893</v>
      </c>
      <c r="J2505" s="9">
        <v>38715</v>
      </c>
      <c r="K2505" s="9">
        <v>46070.85</v>
      </c>
      <c r="L2505" s="9" t="s">
        <v>385</v>
      </c>
      <c r="M2505" s="9" t="s">
        <v>1426</v>
      </c>
      <c r="N2505" s="9" t="s">
        <v>1427</v>
      </c>
      <c r="O2505" s="9" t="s">
        <v>1771</v>
      </c>
      <c r="P2505" s="9">
        <v>4</v>
      </c>
      <c r="Q2505" s="9">
        <v>0</v>
      </c>
      <c r="R2505" s="9">
        <v>4</v>
      </c>
      <c r="S2505" s="3">
        <f t="shared" si="117"/>
        <v>25</v>
      </c>
      <c r="T2505" s="4">
        <f>VLOOKUP(C:C,Informe!$A:$C,3,0)</f>
        <v>10814.75</v>
      </c>
      <c r="U2505" s="6">
        <f t="shared" si="118"/>
        <v>2703.6875</v>
      </c>
      <c r="V2505" s="6">
        <f t="shared" si="119"/>
        <v>10814.75</v>
      </c>
    </row>
    <row r="2506" spans="1:22" x14ac:dyDescent="0.2">
      <c r="A2506" s="9" t="s">
        <v>383</v>
      </c>
      <c r="B2506" s="9" t="s">
        <v>2892</v>
      </c>
      <c r="C2506" s="9">
        <v>64334486</v>
      </c>
      <c r="D2506" s="9" t="s">
        <v>243</v>
      </c>
      <c r="E2506" s="9" t="s">
        <v>2407</v>
      </c>
      <c r="F2506" s="9">
        <v>16</v>
      </c>
      <c r="G2506" s="9">
        <v>0</v>
      </c>
      <c r="H2506" s="9">
        <v>16</v>
      </c>
      <c r="I2506" s="9" t="s">
        <v>2893</v>
      </c>
      <c r="J2506" s="9">
        <v>53760</v>
      </c>
      <c r="K2506" s="9">
        <v>63974.400000000001</v>
      </c>
      <c r="L2506" s="9" t="s">
        <v>385</v>
      </c>
      <c r="M2506" s="9" t="s">
        <v>1438</v>
      </c>
      <c r="N2506" s="9" t="s">
        <v>1439</v>
      </c>
      <c r="O2506" s="9" t="s">
        <v>2894</v>
      </c>
      <c r="P2506" s="9">
        <v>4</v>
      </c>
      <c r="Q2506" s="9">
        <v>0</v>
      </c>
      <c r="R2506" s="9">
        <v>4</v>
      </c>
      <c r="S2506" s="3">
        <f t="shared" si="117"/>
        <v>20</v>
      </c>
      <c r="T2506" s="4">
        <f>VLOOKUP(C:C,Informe!$A:$C,3,0)</f>
        <v>3747.89</v>
      </c>
      <c r="U2506" s="6">
        <f t="shared" si="118"/>
        <v>749.57799999999997</v>
      </c>
      <c r="V2506" s="6">
        <f t="shared" si="119"/>
        <v>11993.248</v>
      </c>
    </row>
    <row r="2507" spans="1:22" x14ac:dyDescent="0.2">
      <c r="A2507" s="9" t="s">
        <v>383</v>
      </c>
      <c r="B2507" s="9" t="s">
        <v>2573</v>
      </c>
      <c r="C2507" s="9">
        <v>68735160</v>
      </c>
      <c r="D2507" s="9" t="s">
        <v>327</v>
      </c>
      <c r="E2507" s="9" t="s">
        <v>2407</v>
      </c>
      <c r="F2507" s="9">
        <v>12</v>
      </c>
      <c r="G2507" s="9">
        <v>0</v>
      </c>
      <c r="H2507" s="9">
        <v>12</v>
      </c>
      <c r="I2507" s="9" t="s">
        <v>2895</v>
      </c>
      <c r="J2507" s="9">
        <v>25396.799999999999</v>
      </c>
      <c r="K2507" s="9">
        <v>30222.191999999999</v>
      </c>
      <c r="L2507" s="9" t="s">
        <v>385</v>
      </c>
      <c r="M2507" s="9" t="s">
        <v>1523</v>
      </c>
      <c r="N2507" s="9" t="s">
        <v>1524</v>
      </c>
      <c r="O2507" s="9" t="s">
        <v>1525</v>
      </c>
      <c r="P2507" s="9">
        <v>4</v>
      </c>
      <c r="Q2507" s="9">
        <v>0</v>
      </c>
      <c r="R2507" s="9">
        <v>4</v>
      </c>
      <c r="S2507" s="3">
        <f t="shared" si="117"/>
        <v>12</v>
      </c>
      <c r="T2507" s="4">
        <f>VLOOKUP(C:C,Informe!$A:$C,3,0)</f>
        <v>1981.23</v>
      </c>
      <c r="U2507" s="6">
        <f t="shared" si="118"/>
        <v>237.74760000000001</v>
      </c>
      <c r="V2507" s="6">
        <f t="shared" si="119"/>
        <v>2852.9712</v>
      </c>
    </row>
    <row r="2508" spans="1:22" x14ac:dyDescent="0.2">
      <c r="A2508" s="9" t="s">
        <v>383</v>
      </c>
      <c r="B2508" s="9" t="s">
        <v>2573</v>
      </c>
      <c r="C2508" s="9">
        <v>62679050</v>
      </c>
      <c r="D2508" s="9" t="s">
        <v>194</v>
      </c>
      <c r="E2508" s="9" t="s">
        <v>2407</v>
      </c>
      <c r="F2508" s="9">
        <v>3</v>
      </c>
      <c r="G2508" s="9">
        <v>0</v>
      </c>
      <c r="H2508" s="9">
        <v>3</v>
      </c>
      <c r="I2508" s="9" t="s">
        <v>2895</v>
      </c>
      <c r="J2508" s="9">
        <v>29036.25</v>
      </c>
      <c r="K2508" s="9">
        <v>34553.137499999997</v>
      </c>
      <c r="L2508" s="9" t="s">
        <v>385</v>
      </c>
      <c r="M2508" s="9" t="s">
        <v>1426</v>
      </c>
      <c r="N2508" s="9" t="s">
        <v>1427</v>
      </c>
      <c r="O2508" s="9" t="s">
        <v>1780</v>
      </c>
      <c r="P2508" s="9">
        <v>3</v>
      </c>
      <c r="Q2508" s="9">
        <v>0</v>
      </c>
      <c r="R2508" s="9">
        <v>3</v>
      </c>
      <c r="S2508" s="3">
        <f t="shared" si="117"/>
        <v>25</v>
      </c>
      <c r="T2508" s="4">
        <f>VLOOKUP(C:C,Informe!$A:$C,3,0)</f>
        <v>10814.75</v>
      </c>
      <c r="U2508" s="6">
        <f t="shared" si="118"/>
        <v>2703.6875</v>
      </c>
      <c r="V2508" s="6">
        <f t="shared" si="119"/>
        <v>8111.0625</v>
      </c>
    </row>
    <row r="2509" spans="1:22" x14ac:dyDescent="0.2">
      <c r="A2509" s="9" t="s">
        <v>383</v>
      </c>
      <c r="B2509" s="9" t="s">
        <v>2573</v>
      </c>
      <c r="C2509" s="9">
        <v>64343207</v>
      </c>
      <c r="D2509" s="9" t="s">
        <v>244</v>
      </c>
      <c r="E2509" s="9" t="s">
        <v>2407</v>
      </c>
      <c r="F2509" s="9">
        <v>12</v>
      </c>
      <c r="G2509" s="9">
        <v>0</v>
      </c>
      <c r="H2509" s="9">
        <v>12</v>
      </c>
      <c r="I2509" s="9" t="s">
        <v>2895</v>
      </c>
      <c r="J2509" s="9">
        <v>59040</v>
      </c>
      <c r="K2509" s="9">
        <v>70257.600000000006</v>
      </c>
      <c r="L2509" s="9" t="s">
        <v>385</v>
      </c>
      <c r="M2509" s="9" t="s">
        <v>1463</v>
      </c>
      <c r="N2509" s="9" t="s">
        <v>1464</v>
      </c>
      <c r="O2509" s="9" t="s">
        <v>1675</v>
      </c>
      <c r="P2509" s="9">
        <v>12</v>
      </c>
      <c r="Q2509" s="9">
        <v>0</v>
      </c>
      <c r="R2509" s="9">
        <v>12</v>
      </c>
      <c r="S2509" s="3">
        <f t="shared" si="117"/>
        <v>18</v>
      </c>
      <c r="T2509" s="4">
        <f>VLOOKUP(C:C,Informe!$A:$C,3,0)</f>
        <v>5352</v>
      </c>
      <c r="U2509" s="6">
        <f t="shared" si="118"/>
        <v>963.36</v>
      </c>
      <c r="V2509" s="6">
        <f t="shared" si="119"/>
        <v>11560.32</v>
      </c>
    </row>
    <row r="2510" spans="1:22" x14ac:dyDescent="0.2">
      <c r="A2510" s="9" t="s">
        <v>383</v>
      </c>
      <c r="B2510" s="9" t="s">
        <v>2896</v>
      </c>
      <c r="C2510" s="9">
        <v>62679050</v>
      </c>
      <c r="D2510" s="9" t="s">
        <v>194</v>
      </c>
      <c r="E2510" s="9" t="s">
        <v>2407</v>
      </c>
      <c r="F2510" s="9">
        <v>2</v>
      </c>
      <c r="G2510" s="9">
        <v>0</v>
      </c>
      <c r="H2510" s="9">
        <v>2</v>
      </c>
      <c r="I2510" s="9" t="s">
        <v>2897</v>
      </c>
      <c r="J2510" s="9">
        <v>19357.5</v>
      </c>
      <c r="K2510" s="9">
        <v>23035.424999999999</v>
      </c>
      <c r="L2510" s="9" t="s">
        <v>642</v>
      </c>
      <c r="M2510" s="9" t="s">
        <v>1426</v>
      </c>
      <c r="N2510" s="9" t="s">
        <v>1427</v>
      </c>
      <c r="O2510" s="9" t="s">
        <v>1428</v>
      </c>
      <c r="P2510" s="9">
        <v>2</v>
      </c>
      <c r="Q2510" s="9">
        <v>0</v>
      </c>
      <c r="R2510" s="9">
        <v>2</v>
      </c>
      <c r="S2510" s="3">
        <f t="shared" si="117"/>
        <v>25</v>
      </c>
      <c r="T2510" s="4">
        <f>VLOOKUP(C:C,Informe!$A:$C,3,0)</f>
        <v>10814.75</v>
      </c>
      <c r="U2510" s="6">
        <f t="shared" si="118"/>
        <v>2703.6875</v>
      </c>
      <c r="V2510" s="6">
        <f t="shared" si="119"/>
        <v>5407.375</v>
      </c>
    </row>
    <row r="2511" spans="1:22" x14ac:dyDescent="0.2">
      <c r="A2511" s="9" t="s">
        <v>383</v>
      </c>
      <c r="B2511" s="9" t="s">
        <v>2896</v>
      </c>
      <c r="C2511" s="9">
        <v>64873118</v>
      </c>
      <c r="D2511" s="9" t="s">
        <v>235</v>
      </c>
      <c r="E2511" s="9" t="s">
        <v>2407</v>
      </c>
      <c r="F2511" s="9">
        <v>19</v>
      </c>
      <c r="G2511" s="9">
        <v>0</v>
      </c>
      <c r="H2511" s="9">
        <v>19</v>
      </c>
      <c r="I2511" s="9" t="s">
        <v>2897</v>
      </c>
      <c r="J2511" s="9">
        <v>19167.2</v>
      </c>
      <c r="K2511" s="9">
        <v>22808.968000000001</v>
      </c>
      <c r="L2511" s="9" t="s">
        <v>642</v>
      </c>
      <c r="M2511" s="9" t="s">
        <v>1402</v>
      </c>
      <c r="N2511" s="9" t="s">
        <v>738</v>
      </c>
      <c r="O2511" s="9" t="s">
        <v>1531</v>
      </c>
      <c r="P2511" s="9">
        <v>1</v>
      </c>
      <c r="Q2511" s="9">
        <v>0</v>
      </c>
      <c r="R2511" s="9">
        <v>1</v>
      </c>
      <c r="S2511" s="3">
        <f t="shared" si="117"/>
        <v>20</v>
      </c>
      <c r="T2511" s="4">
        <f>VLOOKUP(C:C,Informe!$A:$C,3,0)</f>
        <v>1124.3699999999999</v>
      </c>
      <c r="U2511" s="6">
        <f t="shared" si="118"/>
        <v>224.874</v>
      </c>
      <c r="V2511" s="6">
        <f t="shared" si="119"/>
        <v>4272.6059999999998</v>
      </c>
    </row>
    <row r="2512" spans="1:22" x14ac:dyDescent="0.2">
      <c r="A2512" s="9" t="s">
        <v>383</v>
      </c>
      <c r="B2512" s="9" t="s">
        <v>2896</v>
      </c>
      <c r="C2512" s="9">
        <v>64873120</v>
      </c>
      <c r="D2512" s="9" t="s">
        <v>245</v>
      </c>
      <c r="E2512" s="9" t="s">
        <v>2407</v>
      </c>
      <c r="F2512" s="9">
        <v>19</v>
      </c>
      <c r="G2512" s="9">
        <v>0</v>
      </c>
      <c r="H2512" s="9">
        <v>19</v>
      </c>
      <c r="I2512" s="9" t="s">
        <v>2897</v>
      </c>
      <c r="J2512" s="9">
        <v>19167.2</v>
      </c>
      <c r="K2512" s="9">
        <v>22808.968000000001</v>
      </c>
      <c r="L2512" s="9" t="s">
        <v>642</v>
      </c>
      <c r="M2512" s="9" t="s">
        <v>1402</v>
      </c>
      <c r="N2512" s="9" t="s">
        <v>738</v>
      </c>
      <c r="O2512" s="9" t="s">
        <v>1531</v>
      </c>
      <c r="S2512" s="3">
        <f t="shared" si="117"/>
        <v>20</v>
      </c>
      <c r="T2512" s="4">
        <f>VLOOKUP(C:C,Informe!$A:$C,3,0)</f>
        <v>1124.3699999999999</v>
      </c>
      <c r="U2512" s="6">
        <f t="shared" si="118"/>
        <v>224.874</v>
      </c>
      <c r="V2512" s="6">
        <f t="shared" si="119"/>
        <v>4272.6059999999998</v>
      </c>
    </row>
    <row r="2513" spans="1:22" x14ac:dyDescent="0.2">
      <c r="A2513" s="9" t="s">
        <v>383</v>
      </c>
      <c r="B2513" s="9" t="s">
        <v>2898</v>
      </c>
      <c r="C2513" s="9">
        <v>62679050</v>
      </c>
      <c r="D2513" s="9" t="s">
        <v>194</v>
      </c>
      <c r="E2513" s="9" t="s">
        <v>2407</v>
      </c>
      <c r="F2513" s="9">
        <v>2</v>
      </c>
      <c r="G2513" s="9">
        <v>0</v>
      </c>
      <c r="H2513" s="9">
        <v>2</v>
      </c>
      <c r="I2513" s="9" t="s">
        <v>2899</v>
      </c>
      <c r="J2513" s="9">
        <v>19357.5</v>
      </c>
      <c r="K2513" s="9">
        <v>23035.424999999999</v>
      </c>
      <c r="L2513" s="9" t="s">
        <v>642</v>
      </c>
      <c r="M2513" s="9" t="s">
        <v>1426</v>
      </c>
      <c r="N2513" s="9" t="s">
        <v>1427</v>
      </c>
      <c r="O2513" s="9" t="s">
        <v>1428</v>
      </c>
      <c r="P2513" s="9">
        <v>2</v>
      </c>
      <c r="Q2513" s="9">
        <v>0</v>
      </c>
      <c r="R2513" s="9">
        <v>2</v>
      </c>
      <c r="S2513" s="3">
        <f t="shared" si="117"/>
        <v>25</v>
      </c>
      <c r="T2513" s="4">
        <f>VLOOKUP(C:C,Informe!$A:$C,3,0)</f>
        <v>10814.75</v>
      </c>
      <c r="U2513" s="6">
        <f t="shared" si="118"/>
        <v>2703.6875</v>
      </c>
      <c r="V2513" s="6">
        <f t="shared" si="119"/>
        <v>5407.375</v>
      </c>
    </row>
    <row r="2514" spans="1:22" x14ac:dyDescent="0.2">
      <c r="A2514" s="9" t="s">
        <v>383</v>
      </c>
      <c r="B2514" s="9" t="s">
        <v>2898</v>
      </c>
      <c r="C2514" s="9">
        <v>64873118</v>
      </c>
      <c r="D2514" s="9" t="s">
        <v>235</v>
      </c>
      <c r="E2514" s="9" t="s">
        <v>2407</v>
      </c>
      <c r="F2514" s="9">
        <v>19</v>
      </c>
      <c r="G2514" s="9">
        <v>0</v>
      </c>
      <c r="H2514" s="9">
        <v>19</v>
      </c>
      <c r="I2514" s="9" t="s">
        <v>2899</v>
      </c>
      <c r="J2514" s="9">
        <v>19167.2</v>
      </c>
      <c r="K2514" s="9">
        <v>22808.968000000001</v>
      </c>
      <c r="L2514" s="9" t="s">
        <v>642</v>
      </c>
      <c r="M2514" s="9" t="s">
        <v>1402</v>
      </c>
      <c r="N2514" s="9" t="s">
        <v>738</v>
      </c>
      <c r="O2514" s="9" t="s">
        <v>1531</v>
      </c>
      <c r="P2514" s="9">
        <v>1</v>
      </c>
      <c r="Q2514" s="9">
        <v>0</v>
      </c>
      <c r="R2514" s="9">
        <v>1</v>
      </c>
      <c r="S2514" s="3">
        <f t="shared" si="117"/>
        <v>20</v>
      </c>
      <c r="T2514" s="4">
        <f>VLOOKUP(C:C,Informe!$A:$C,3,0)</f>
        <v>1124.3699999999999</v>
      </c>
      <c r="U2514" s="6">
        <f t="shared" si="118"/>
        <v>224.874</v>
      </c>
      <c r="V2514" s="6">
        <f t="shared" si="119"/>
        <v>4272.6059999999998</v>
      </c>
    </row>
    <row r="2515" spans="1:22" x14ac:dyDescent="0.2">
      <c r="A2515" s="9" t="s">
        <v>383</v>
      </c>
      <c r="B2515" s="9" t="s">
        <v>2898</v>
      </c>
      <c r="C2515" s="9">
        <v>64873120</v>
      </c>
      <c r="D2515" s="9" t="s">
        <v>245</v>
      </c>
      <c r="E2515" s="9" t="s">
        <v>2407</v>
      </c>
      <c r="F2515" s="9">
        <v>19</v>
      </c>
      <c r="G2515" s="9">
        <v>0</v>
      </c>
      <c r="H2515" s="9">
        <v>19</v>
      </c>
      <c r="I2515" s="9" t="s">
        <v>2899</v>
      </c>
      <c r="J2515" s="9">
        <v>19167.2</v>
      </c>
      <c r="K2515" s="9">
        <v>22808.968000000001</v>
      </c>
      <c r="L2515" s="9" t="s">
        <v>642</v>
      </c>
      <c r="M2515" s="9" t="s">
        <v>1402</v>
      </c>
      <c r="N2515" s="9" t="s">
        <v>738</v>
      </c>
      <c r="O2515" s="9" t="s">
        <v>1531</v>
      </c>
      <c r="S2515" s="3">
        <f t="shared" si="117"/>
        <v>20</v>
      </c>
      <c r="T2515" s="4">
        <f>VLOOKUP(C:C,Informe!$A:$C,3,0)</f>
        <v>1124.3699999999999</v>
      </c>
      <c r="U2515" s="6">
        <f t="shared" si="118"/>
        <v>224.874</v>
      </c>
      <c r="V2515" s="6">
        <f t="shared" si="119"/>
        <v>4272.6059999999998</v>
      </c>
    </row>
    <row r="2516" spans="1:22" x14ac:dyDescent="0.2">
      <c r="A2516" s="9" t="s">
        <v>383</v>
      </c>
      <c r="B2516" s="9" t="s">
        <v>2900</v>
      </c>
      <c r="C2516" s="9">
        <v>64873118</v>
      </c>
      <c r="D2516" s="9" t="s">
        <v>235</v>
      </c>
      <c r="E2516" s="9" t="s">
        <v>2407</v>
      </c>
      <c r="F2516" s="9">
        <v>19</v>
      </c>
      <c r="G2516" s="9">
        <v>0</v>
      </c>
      <c r="H2516" s="9">
        <v>19</v>
      </c>
      <c r="I2516" s="9" t="s">
        <v>2901</v>
      </c>
      <c r="J2516" s="9">
        <v>19167.2</v>
      </c>
      <c r="K2516" s="9">
        <v>22808.968000000001</v>
      </c>
      <c r="L2516" s="9" t="s">
        <v>642</v>
      </c>
      <c r="M2516" s="9" t="s">
        <v>1402</v>
      </c>
      <c r="N2516" s="9" t="s">
        <v>738</v>
      </c>
      <c r="O2516" s="9" t="s">
        <v>1531</v>
      </c>
      <c r="P2516" s="9">
        <v>1</v>
      </c>
      <c r="Q2516" s="9">
        <v>0</v>
      </c>
      <c r="R2516" s="9">
        <v>1</v>
      </c>
      <c r="S2516" s="3">
        <f t="shared" si="117"/>
        <v>20</v>
      </c>
      <c r="T2516" s="4">
        <f>VLOOKUP(C:C,Informe!$A:$C,3,0)</f>
        <v>1124.3699999999999</v>
      </c>
      <c r="U2516" s="6">
        <f t="shared" si="118"/>
        <v>224.874</v>
      </c>
      <c r="V2516" s="6">
        <f t="shared" si="119"/>
        <v>4272.6059999999998</v>
      </c>
    </row>
    <row r="2517" spans="1:22" x14ac:dyDescent="0.2">
      <c r="A2517" s="9" t="s">
        <v>383</v>
      </c>
      <c r="B2517" s="9" t="s">
        <v>2900</v>
      </c>
      <c r="C2517" s="9">
        <v>64873120</v>
      </c>
      <c r="D2517" s="9" t="s">
        <v>245</v>
      </c>
      <c r="E2517" s="9" t="s">
        <v>2407</v>
      </c>
      <c r="F2517" s="9">
        <v>19</v>
      </c>
      <c r="G2517" s="9">
        <v>0</v>
      </c>
      <c r="H2517" s="9">
        <v>19</v>
      </c>
      <c r="I2517" s="9" t="s">
        <v>2901</v>
      </c>
      <c r="J2517" s="9">
        <v>19167.2</v>
      </c>
      <c r="K2517" s="9">
        <v>22808.968000000001</v>
      </c>
      <c r="L2517" s="9" t="s">
        <v>642</v>
      </c>
      <c r="M2517" s="9" t="s">
        <v>1402</v>
      </c>
      <c r="N2517" s="9" t="s">
        <v>738</v>
      </c>
      <c r="O2517" s="9" t="s">
        <v>1531</v>
      </c>
      <c r="S2517" s="3">
        <f t="shared" si="117"/>
        <v>20</v>
      </c>
      <c r="T2517" s="4">
        <f>VLOOKUP(C:C,Informe!$A:$C,3,0)</f>
        <v>1124.3699999999999</v>
      </c>
      <c r="U2517" s="6">
        <f t="shared" si="118"/>
        <v>224.874</v>
      </c>
      <c r="V2517" s="6">
        <f t="shared" si="119"/>
        <v>4272.6059999999998</v>
      </c>
    </row>
    <row r="2518" spans="1:22" x14ac:dyDescent="0.2">
      <c r="A2518" s="9" t="s">
        <v>383</v>
      </c>
      <c r="B2518" s="9" t="s">
        <v>2902</v>
      </c>
      <c r="C2518" s="9">
        <v>64388929</v>
      </c>
      <c r="D2518" s="9" t="s">
        <v>246</v>
      </c>
      <c r="E2518" s="9" t="s">
        <v>2407</v>
      </c>
      <c r="F2518" s="9">
        <v>13</v>
      </c>
      <c r="G2518" s="9">
        <v>0</v>
      </c>
      <c r="H2518" s="9">
        <v>13</v>
      </c>
      <c r="I2518" s="9" t="s">
        <v>2903</v>
      </c>
      <c r="J2518" s="9">
        <v>21122.400000000001</v>
      </c>
      <c r="K2518" s="9">
        <v>25135.655999999999</v>
      </c>
      <c r="L2518" s="9" t="s">
        <v>642</v>
      </c>
      <c r="M2518" s="9" t="s">
        <v>1416</v>
      </c>
      <c r="N2518" s="9" t="s">
        <v>737</v>
      </c>
      <c r="O2518" s="9" t="s">
        <v>1655</v>
      </c>
      <c r="P2518" s="9">
        <v>1</v>
      </c>
      <c r="Q2518" s="9">
        <v>0</v>
      </c>
      <c r="R2518" s="9">
        <v>1</v>
      </c>
      <c r="S2518" s="3">
        <f t="shared" si="117"/>
        <v>20</v>
      </c>
      <c r="T2518" s="4">
        <f>VLOOKUP(C:C,Informe!$A:$C,3,0)</f>
        <v>1811.65</v>
      </c>
      <c r="U2518" s="6">
        <f t="shared" si="118"/>
        <v>362.33000000000004</v>
      </c>
      <c r="V2518" s="6">
        <f t="shared" si="119"/>
        <v>4710.2900000000009</v>
      </c>
    </row>
    <row r="2519" spans="1:22" x14ac:dyDescent="0.2">
      <c r="A2519" s="9" t="s">
        <v>383</v>
      </c>
      <c r="B2519" s="9" t="s">
        <v>2902</v>
      </c>
      <c r="C2519" s="9">
        <v>69781119</v>
      </c>
      <c r="D2519" s="9" t="s">
        <v>238</v>
      </c>
      <c r="E2519" s="9" t="s">
        <v>2407</v>
      </c>
      <c r="F2519" s="9">
        <v>13</v>
      </c>
      <c r="G2519" s="9">
        <v>0</v>
      </c>
      <c r="H2519" s="9">
        <v>13</v>
      </c>
      <c r="I2519" s="9" t="s">
        <v>2903</v>
      </c>
      <c r="J2519" s="9">
        <v>21122.400000000001</v>
      </c>
      <c r="K2519" s="9">
        <v>25135.655999999999</v>
      </c>
      <c r="L2519" s="9" t="s">
        <v>642</v>
      </c>
      <c r="M2519" s="9" t="s">
        <v>1416</v>
      </c>
      <c r="N2519" s="9" t="s">
        <v>737</v>
      </c>
      <c r="O2519" s="9" t="s">
        <v>1655</v>
      </c>
      <c r="S2519" s="3">
        <f t="shared" si="117"/>
        <v>20</v>
      </c>
      <c r="T2519" s="4">
        <f>VLOOKUP(C:C,Informe!$A:$C,3,0)</f>
        <v>1811.48</v>
      </c>
      <c r="U2519" s="6">
        <f t="shared" si="118"/>
        <v>362.29600000000005</v>
      </c>
      <c r="V2519" s="6">
        <f t="shared" si="119"/>
        <v>4709.8480000000009</v>
      </c>
    </row>
    <row r="2520" spans="1:22" x14ac:dyDescent="0.2">
      <c r="A2520" s="9" t="s">
        <v>383</v>
      </c>
      <c r="B2520" s="9" t="s">
        <v>2904</v>
      </c>
      <c r="C2520" s="9">
        <v>62679050</v>
      </c>
      <c r="D2520" s="9" t="s">
        <v>194</v>
      </c>
      <c r="E2520" s="9" t="s">
        <v>2407</v>
      </c>
      <c r="F2520" s="9">
        <v>2</v>
      </c>
      <c r="G2520" s="9">
        <v>0</v>
      </c>
      <c r="H2520" s="9">
        <v>2</v>
      </c>
      <c r="I2520" s="9" t="s">
        <v>2905</v>
      </c>
      <c r="J2520" s="9">
        <v>19357.5</v>
      </c>
      <c r="K2520" s="9">
        <v>23035.424999999999</v>
      </c>
      <c r="L2520" s="9" t="s">
        <v>642</v>
      </c>
      <c r="M2520" s="9" t="s">
        <v>1426</v>
      </c>
      <c r="N2520" s="9" t="s">
        <v>1427</v>
      </c>
      <c r="O2520" s="9" t="s">
        <v>1428</v>
      </c>
      <c r="P2520" s="9">
        <v>2</v>
      </c>
      <c r="Q2520" s="9">
        <v>0</v>
      </c>
      <c r="R2520" s="9">
        <v>2</v>
      </c>
      <c r="S2520" s="3">
        <f t="shared" si="117"/>
        <v>25</v>
      </c>
      <c r="T2520" s="4">
        <f>VLOOKUP(C:C,Informe!$A:$C,3,0)</f>
        <v>10814.75</v>
      </c>
      <c r="U2520" s="6">
        <f t="shared" si="118"/>
        <v>2703.6875</v>
      </c>
      <c r="V2520" s="6">
        <f t="shared" si="119"/>
        <v>5407.375</v>
      </c>
    </row>
    <row r="2521" spans="1:22" x14ac:dyDescent="0.2">
      <c r="A2521" s="9" t="s">
        <v>383</v>
      </c>
      <c r="B2521" s="9" t="s">
        <v>2904</v>
      </c>
      <c r="C2521" s="9">
        <v>64873118</v>
      </c>
      <c r="D2521" s="9" t="s">
        <v>235</v>
      </c>
      <c r="E2521" s="9" t="s">
        <v>2407</v>
      </c>
      <c r="F2521" s="9">
        <v>19</v>
      </c>
      <c r="G2521" s="9">
        <v>0</v>
      </c>
      <c r="H2521" s="9">
        <v>19</v>
      </c>
      <c r="I2521" s="9" t="s">
        <v>2905</v>
      </c>
      <c r="J2521" s="9">
        <v>19167.2</v>
      </c>
      <c r="K2521" s="9">
        <v>22808.968000000001</v>
      </c>
      <c r="L2521" s="9" t="s">
        <v>642</v>
      </c>
      <c r="M2521" s="9" t="s">
        <v>1402</v>
      </c>
      <c r="N2521" s="9" t="s">
        <v>738</v>
      </c>
      <c r="O2521" s="9" t="s">
        <v>1531</v>
      </c>
      <c r="P2521" s="9">
        <v>1</v>
      </c>
      <c r="Q2521" s="9">
        <v>0</v>
      </c>
      <c r="R2521" s="9">
        <v>1</v>
      </c>
      <c r="S2521" s="3">
        <f t="shared" si="117"/>
        <v>20</v>
      </c>
      <c r="T2521" s="4">
        <f>VLOOKUP(C:C,Informe!$A:$C,3,0)</f>
        <v>1124.3699999999999</v>
      </c>
      <c r="U2521" s="6">
        <f t="shared" si="118"/>
        <v>224.874</v>
      </c>
      <c r="V2521" s="6">
        <f t="shared" si="119"/>
        <v>4272.6059999999998</v>
      </c>
    </row>
    <row r="2522" spans="1:22" x14ac:dyDescent="0.2">
      <c r="A2522" s="9" t="s">
        <v>383</v>
      </c>
      <c r="B2522" s="9" t="s">
        <v>2904</v>
      </c>
      <c r="C2522" s="9">
        <v>64873120</v>
      </c>
      <c r="D2522" s="9" t="s">
        <v>245</v>
      </c>
      <c r="E2522" s="9" t="s">
        <v>2407</v>
      </c>
      <c r="F2522" s="9">
        <v>19</v>
      </c>
      <c r="G2522" s="9">
        <v>0</v>
      </c>
      <c r="H2522" s="9">
        <v>19</v>
      </c>
      <c r="I2522" s="9" t="s">
        <v>2905</v>
      </c>
      <c r="J2522" s="9">
        <v>19167.2</v>
      </c>
      <c r="K2522" s="9">
        <v>22808.968000000001</v>
      </c>
      <c r="L2522" s="9" t="s">
        <v>642</v>
      </c>
      <c r="M2522" s="9" t="s">
        <v>1402</v>
      </c>
      <c r="N2522" s="9" t="s">
        <v>738</v>
      </c>
      <c r="O2522" s="9" t="s">
        <v>1531</v>
      </c>
      <c r="S2522" s="3">
        <f t="shared" si="117"/>
        <v>20</v>
      </c>
      <c r="T2522" s="4">
        <f>VLOOKUP(C:C,Informe!$A:$C,3,0)</f>
        <v>1124.3699999999999</v>
      </c>
      <c r="U2522" s="6">
        <f t="shared" si="118"/>
        <v>224.874</v>
      </c>
      <c r="V2522" s="6">
        <f t="shared" si="119"/>
        <v>4272.6059999999998</v>
      </c>
    </row>
    <row r="2523" spans="1:22" x14ac:dyDescent="0.2">
      <c r="A2523" s="9" t="s">
        <v>383</v>
      </c>
      <c r="B2523" s="9" t="s">
        <v>2906</v>
      </c>
      <c r="C2523" s="9">
        <v>62679050</v>
      </c>
      <c r="D2523" s="9" t="s">
        <v>194</v>
      </c>
      <c r="E2523" s="9" t="s">
        <v>2407</v>
      </c>
      <c r="F2523" s="9">
        <v>2</v>
      </c>
      <c r="G2523" s="9">
        <v>0</v>
      </c>
      <c r="H2523" s="9">
        <v>2</v>
      </c>
      <c r="I2523" s="9" t="s">
        <v>2907</v>
      </c>
      <c r="J2523" s="9">
        <v>19357.5</v>
      </c>
      <c r="K2523" s="9">
        <v>23035.424999999999</v>
      </c>
      <c r="L2523" s="9" t="s">
        <v>642</v>
      </c>
      <c r="M2523" s="9" t="s">
        <v>1426</v>
      </c>
      <c r="N2523" s="9" t="s">
        <v>1427</v>
      </c>
      <c r="O2523" s="9" t="s">
        <v>1428</v>
      </c>
      <c r="P2523" s="9">
        <v>2</v>
      </c>
      <c r="Q2523" s="9">
        <v>0</v>
      </c>
      <c r="R2523" s="9">
        <v>2</v>
      </c>
      <c r="S2523" s="3">
        <f t="shared" si="117"/>
        <v>25</v>
      </c>
      <c r="T2523" s="4">
        <f>VLOOKUP(C:C,Informe!$A:$C,3,0)</f>
        <v>10814.75</v>
      </c>
      <c r="U2523" s="6">
        <f t="shared" si="118"/>
        <v>2703.6875</v>
      </c>
      <c r="V2523" s="6">
        <f t="shared" si="119"/>
        <v>5407.375</v>
      </c>
    </row>
    <row r="2524" spans="1:22" x14ac:dyDescent="0.2">
      <c r="A2524" s="9" t="s">
        <v>383</v>
      </c>
      <c r="B2524" s="9" t="s">
        <v>2906</v>
      </c>
      <c r="C2524" s="9">
        <v>64388929</v>
      </c>
      <c r="D2524" s="9" t="s">
        <v>246</v>
      </c>
      <c r="E2524" s="9" t="s">
        <v>2407</v>
      </c>
      <c r="F2524" s="9">
        <v>13</v>
      </c>
      <c r="G2524" s="9">
        <v>0</v>
      </c>
      <c r="H2524" s="9">
        <v>13</v>
      </c>
      <c r="I2524" s="9" t="s">
        <v>2907</v>
      </c>
      <c r="J2524" s="9">
        <v>21122.400000000001</v>
      </c>
      <c r="K2524" s="9">
        <v>25135.655999999999</v>
      </c>
      <c r="L2524" s="9" t="s">
        <v>642</v>
      </c>
      <c r="M2524" s="9" t="s">
        <v>1416</v>
      </c>
      <c r="N2524" s="9" t="s">
        <v>737</v>
      </c>
      <c r="O2524" s="9" t="s">
        <v>1655</v>
      </c>
      <c r="P2524" s="9">
        <v>1</v>
      </c>
      <c r="Q2524" s="9">
        <v>0</v>
      </c>
      <c r="R2524" s="9">
        <v>1</v>
      </c>
      <c r="S2524" s="3">
        <f t="shared" si="117"/>
        <v>20</v>
      </c>
      <c r="T2524" s="4">
        <f>VLOOKUP(C:C,Informe!$A:$C,3,0)</f>
        <v>1811.65</v>
      </c>
      <c r="U2524" s="6">
        <f t="shared" si="118"/>
        <v>362.33000000000004</v>
      </c>
      <c r="V2524" s="6">
        <f t="shared" si="119"/>
        <v>4710.2900000000009</v>
      </c>
    </row>
    <row r="2525" spans="1:22" x14ac:dyDescent="0.2">
      <c r="A2525" s="9" t="s">
        <v>383</v>
      </c>
      <c r="B2525" s="9" t="s">
        <v>2906</v>
      </c>
      <c r="C2525" s="9">
        <v>69781119</v>
      </c>
      <c r="D2525" s="9" t="s">
        <v>238</v>
      </c>
      <c r="E2525" s="9" t="s">
        <v>2407</v>
      </c>
      <c r="F2525" s="9">
        <v>13</v>
      </c>
      <c r="G2525" s="9">
        <v>0</v>
      </c>
      <c r="H2525" s="9">
        <v>13</v>
      </c>
      <c r="I2525" s="9" t="s">
        <v>2907</v>
      </c>
      <c r="J2525" s="9">
        <v>21122.400000000001</v>
      </c>
      <c r="K2525" s="9">
        <v>25135.655999999999</v>
      </c>
      <c r="L2525" s="9" t="s">
        <v>642</v>
      </c>
      <c r="M2525" s="9" t="s">
        <v>1416</v>
      </c>
      <c r="N2525" s="9" t="s">
        <v>737</v>
      </c>
      <c r="O2525" s="9" t="s">
        <v>1655</v>
      </c>
      <c r="S2525" s="3">
        <f t="shared" si="117"/>
        <v>20</v>
      </c>
      <c r="T2525" s="4">
        <f>VLOOKUP(C:C,Informe!$A:$C,3,0)</f>
        <v>1811.48</v>
      </c>
      <c r="U2525" s="6">
        <f t="shared" si="118"/>
        <v>362.29600000000005</v>
      </c>
      <c r="V2525" s="6">
        <f t="shared" si="119"/>
        <v>4709.8480000000009</v>
      </c>
    </row>
    <row r="2526" spans="1:22" x14ac:dyDescent="0.2">
      <c r="A2526" s="9" t="s">
        <v>383</v>
      </c>
      <c r="B2526" s="9" t="s">
        <v>2908</v>
      </c>
      <c r="C2526" s="9">
        <v>62679050</v>
      </c>
      <c r="D2526" s="9" t="s">
        <v>194</v>
      </c>
      <c r="E2526" s="9" t="s">
        <v>2407</v>
      </c>
      <c r="F2526" s="9">
        <v>2</v>
      </c>
      <c r="G2526" s="9">
        <v>0</v>
      </c>
      <c r="H2526" s="9">
        <v>2</v>
      </c>
      <c r="I2526" s="9" t="s">
        <v>2909</v>
      </c>
      <c r="J2526" s="9">
        <v>19357.5</v>
      </c>
      <c r="K2526" s="9">
        <v>23035.424999999999</v>
      </c>
      <c r="L2526" s="9" t="s">
        <v>642</v>
      </c>
      <c r="M2526" s="9" t="s">
        <v>1426</v>
      </c>
      <c r="N2526" s="9" t="s">
        <v>1427</v>
      </c>
      <c r="O2526" s="9" t="s">
        <v>1428</v>
      </c>
      <c r="P2526" s="9">
        <v>2</v>
      </c>
      <c r="Q2526" s="9">
        <v>0</v>
      </c>
      <c r="R2526" s="9">
        <v>2</v>
      </c>
      <c r="S2526" s="3">
        <f t="shared" si="117"/>
        <v>25</v>
      </c>
      <c r="T2526" s="4">
        <f>VLOOKUP(C:C,Informe!$A:$C,3,0)</f>
        <v>10814.75</v>
      </c>
      <c r="U2526" s="6">
        <f t="shared" si="118"/>
        <v>2703.6875</v>
      </c>
      <c r="V2526" s="6">
        <f t="shared" si="119"/>
        <v>5407.375</v>
      </c>
    </row>
    <row r="2527" spans="1:22" x14ac:dyDescent="0.2">
      <c r="A2527" s="9" t="s">
        <v>383</v>
      </c>
      <c r="B2527" s="9" t="s">
        <v>2908</v>
      </c>
      <c r="C2527" s="9">
        <v>64873118</v>
      </c>
      <c r="D2527" s="9" t="s">
        <v>235</v>
      </c>
      <c r="E2527" s="9" t="s">
        <v>2407</v>
      </c>
      <c r="F2527" s="9">
        <v>19</v>
      </c>
      <c r="G2527" s="9">
        <v>0</v>
      </c>
      <c r="H2527" s="9">
        <v>19</v>
      </c>
      <c r="I2527" s="9" t="s">
        <v>2909</v>
      </c>
      <c r="J2527" s="9">
        <v>19167.2</v>
      </c>
      <c r="K2527" s="9">
        <v>22808.968000000001</v>
      </c>
      <c r="L2527" s="9" t="s">
        <v>642</v>
      </c>
      <c r="M2527" s="9" t="s">
        <v>1402</v>
      </c>
      <c r="N2527" s="9" t="s">
        <v>738</v>
      </c>
      <c r="O2527" s="9" t="s">
        <v>1531</v>
      </c>
      <c r="P2527" s="9">
        <v>1</v>
      </c>
      <c r="Q2527" s="9">
        <v>0</v>
      </c>
      <c r="R2527" s="9">
        <v>1</v>
      </c>
      <c r="S2527" s="3">
        <f t="shared" si="117"/>
        <v>20</v>
      </c>
      <c r="T2527" s="4">
        <f>VLOOKUP(C:C,Informe!$A:$C,3,0)</f>
        <v>1124.3699999999999</v>
      </c>
      <c r="U2527" s="6">
        <f t="shared" si="118"/>
        <v>224.874</v>
      </c>
      <c r="V2527" s="6">
        <f t="shared" si="119"/>
        <v>4272.6059999999998</v>
      </c>
    </row>
    <row r="2528" spans="1:22" x14ac:dyDescent="0.2">
      <c r="A2528" s="9" t="s">
        <v>383</v>
      </c>
      <c r="B2528" s="9" t="s">
        <v>2908</v>
      </c>
      <c r="C2528" s="9">
        <v>64873120</v>
      </c>
      <c r="D2528" s="9" t="s">
        <v>245</v>
      </c>
      <c r="E2528" s="9" t="s">
        <v>2407</v>
      </c>
      <c r="F2528" s="9">
        <v>19</v>
      </c>
      <c r="G2528" s="9">
        <v>0</v>
      </c>
      <c r="H2528" s="9">
        <v>19</v>
      </c>
      <c r="I2528" s="9" t="s">
        <v>2909</v>
      </c>
      <c r="J2528" s="9">
        <v>19167.2</v>
      </c>
      <c r="K2528" s="9">
        <v>22808.968000000001</v>
      </c>
      <c r="L2528" s="9" t="s">
        <v>642</v>
      </c>
      <c r="M2528" s="9" t="s">
        <v>1402</v>
      </c>
      <c r="N2528" s="9" t="s">
        <v>738</v>
      </c>
      <c r="O2528" s="9" t="s">
        <v>1531</v>
      </c>
      <c r="S2528" s="3">
        <f t="shared" si="117"/>
        <v>20</v>
      </c>
      <c r="T2528" s="4">
        <f>VLOOKUP(C:C,Informe!$A:$C,3,0)</f>
        <v>1124.3699999999999</v>
      </c>
      <c r="U2528" s="6">
        <f t="shared" si="118"/>
        <v>224.874</v>
      </c>
      <c r="V2528" s="6">
        <f t="shared" si="119"/>
        <v>4272.6059999999998</v>
      </c>
    </row>
    <row r="2529" spans="1:22" x14ac:dyDescent="0.2">
      <c r="A2529" s="9" t="s">
        <v>383</v>
      </c>
      <c r="B2529" s="9" t="s">
        <v>2910</v>
      </c>
      <c r="C2529" s="9">
        <v>64388929</v>
      </c>
      <c r="D2529" s="9" t="s">
        <v>246</v>
      </c>
      <c r="E2529" s="9" t="s">
        <v>2407</v>
      </c>
      <c r="F2529" s="9">
        <v>13</v>
      </c>
      <c r="G2529" s="9">
        <v>0</v>
      </c>
      <c r="H2529" s="9">
        <v>13</v>
      </c>
      <c r="I2529" s="9" t="s">
        <v>2911</v>
      </c>
      <c r="J2529" s="9">
        <v>21122.400000000001</v>
      </c>
      <c r="K2529" s="9">
        <v>25135.655999999999</v>
      </c>
      <c r="L2529" s="9" t="s">
        <v>642</v>
      </c>
      <c r="M2529" s="9" t="s">
        <v>1416</v>
      </c>
      <c r="N2529" s="9" t="s">
        <v>737</v>
      </c>
      <c r="O2529" s="9" t="s">
        <v>1655</v>
      </c>
      <c r="P2529" s="9">
        <v>1</v>
      </c>
      <c r="Q2529" s="9">
        <v>0</v>
      </c>
      <c r="R2529" s="9">
        <v>1</v>
      </c>
      <c r="S2529" s="3">
        <f t="shared" si="117"/>
        <v>20</v>
      </c>
      <c r="T2529" s="4">
        <f>VLOOKUP(C:C,Informe!$A:$C,3,0)</f>
        <v>1811.65</v>
      </c>
      <c r="U2529" s="6">
        <f t="shared" si="118"/>
        <v>362.33000000000004</v>
      </c>
      <c r="V2529" s="6">
        <f t="shared" si="119"/>
        <v>4710.2900000000009</v>
      </c>
    </row>
    <row r="2530" spans="1:22" x14ac:dyDescent="0.2">
      <c r="A2530" s="9" t="s">
        <v>383</v>
      </c>
      <c r="B2530" s="9" t="s">
        <v>2910</v>
      </c>
      <c r="C2530" s="9">
        <v>69781119</v>
      </c>
      <c r="D2530" s="9" t="s">
        <v>238</v>
      </c>
      <c r="E2530" s="9" t="s">
        <v>2407</v>
      </c>
      <c r="F2530" s="9">
        <v>13</v>
      </c>
      <c r="G2530" s="9">
        <v>0</v>
      </c>
      <c r="H2530" s="9">
        <v>13</v>
      </c>
      <c r="I2530" s="9" t="s">
        <v>2911</v>
      </c>
      <c r="J2530" s="9">
        <v>21122.400000000001</v>
      </c>
      <c r="K2530" s="9">
        <v>25135.655999999999</v>
      </c>
      <c r="L2530" s="9" t="s">
        <v>642</v>
      </c>
      <c r="M2530" s="9" t="s">
        <v>1416</v>
      </c>
      <c r="N2530" s="9" t="s">
        <v>737</v>
      </c>
      <c r="O2530" s="9" t="s">
        <v>1655</v>
      </c>
      <c r="S2530" s="3">
        <f t="shared" si="117"/>
        <v>20</v>
      </c>
      <c r="T2530" s="4">
        <f>VLOOKUP(C:C,Informe!$A:$C,3,0)</f>
        <v>1811.48</v>
      </c>
      <c r="U2530" s="6">
        <f t="shared" si="118"/>
        <v>362.29600000000005</v>
      </c>
      <c r="V2530" s="6">
        <f t="shared" si="119"/>
        <v>4709.8480000000009</v>
      </c>
    </row>
    <row r="2531" spans="1:22" x14ac:dyDescent="0.2">
      <c r="A2531" s="9" t="s">
        <v>383</v>
      </c>
      <c r="B2531" s="9" t="s">
        <v>2912</v>
      </c>
      <c r="C2531" s="9">
        <v>62679050</v>
      </c>
      <c r="D2531" s="9" t="s">
        <v>194</v>
      </c>
      <c r="E2531" s="9" t="s">
        <v>2407</v>
      </c>
      <c r="F2531" s="9">
        <v>4</v>
      </c>
      <c r="G2531" s="9">
        <v>0</v>
      </c>
      <c r="H2531" s="9">
        <v>4</v>
      </c>
      <c r="I2531" s="9" t="s">
        <v>2913</v>
      </c>
      <c r="J2531" s="9">
        <v>38715</v>
      </c>
      <c r="K2531" s="9">
        <v>46070.85</v>
      </c>
      <c r="L2531" s="9" t="s">
        <v>642</v>
      </c>
      <c r="M2531" s="9" t="s">
        <v>1426</v>
      </c>
      <c r="N2531" s="9" t="s">
        <v>1427</v>
      </c>
      <c r="O2531" s="9" t="s">
        <v>1771</v>
      </c>
      <c r="P2531" s="9">
        <v>4</v>
      </c>
      <c r="Q2531" s="9">
        <v>0</v>
      </c>
      <c r="R2531" s="9">
        <v>4</v>
      </c>
      <c r="S2531" s="3">
        <f t="shared" si="117"/>
        <v>25</v>
      </c>
      <c r="T2531" s="4">
        <f>VLOOKUP(C:C,Informe!$A:$C,3,0)</f>
        <v>10814.75</v>
      </c>
      <c r="U2531" s="6">
        <f t="shared" si="118"/>
        <v>2703.6875</v>
      </c>
      <c r="V2531" s="6">
        <f t="shared" si="119"/>
        <v>10814.75</v>
      </c>
    </row>
    <row r="2532" spans="1:22" x14ac:dyDescent="0.2">
      <c r="A2532" s="9" t="s">
        <v>383</v>
      </c>
      <c r="B2532" s="9" t="s">
        <v>2912</v>
      </c>
      <c r="C2532" s="9">
        <v>64343207</v>
      </c>
      <c r="D2532" s="9" t="s">
        <v>244</v>
      </c>
      <c r="E2532" s="9" t="s">
        <v>2407</v>
      </c>
      <c r="F2532" s="9">
        <v>1</v>
      </c>
      <c r="G2532" s="9">
        <v>0</v>
      </c>
      <c r="H2532" s="9">
        <v>1</v>
      </c>
      <c r="I2532" s="9" t="s">
        <v>2913</v>
      </c>
      <c r="J2532" s="9">
        <v>4920</v>
      </c>
      <c r="K2532" s="9">
        <v>5854.8</v>
      </c>
      <c r="L2532" s="9" t="s">
        <v>642</v>
      </c>
      <c r="M2532" s="9" t="s">
        <v>1463</v>
      </c>
      <c r="N2532" s="9" t="s">
        <v>1464</v>
      </c>
      <c r="O2532" s="9" t="s">
        <v>1587</v>
      </c>
      <c r="P2532" s="9">
        <v>1</v>
      </c>
      <c r="Q2532" s="9">
        <v>0</v>
      </c>
      <c r="R2532" s="9">
        <v>1</v>
      </c>
      <c r="S2532" s="3">
        <f t="shared" si="117"/>
        <v>18</v>
      </c>
      <c r="T2532" s="4">
        <f>VLOOKUP(C:C,Informe!$A:$C,3,0)</f>
        <v>5352</v>
      </c>
      <c r="U2532" s="6">
        <f t="shared" si="118"/>
        <v>963.36</v>
      </c>
      <c r="V2532" s="6">
        <f t="shared" si="119"/>
        <v>963.36</v>
      </c>
    </row>
    <row r="2533" spans="1:22" x14ac:dyDescent="0.2">
      <c r="A2533" s="9" t="s">
        <v>383</v>
      </c>
      <c r="B2533" s="9" t="s">
        <v>2914</v>
      </c>
      <c r="C2533" s="9">
        <v>62679050</v>
      </c>
      <c r="D2533" s="9" t="s">
        <v>194</v>
      </c>
      <c r="E2533" s="9" t="s">
        <v>2407</v>
      </c>
      <c r="F2533" s="9">
        <v>2</v>
      </c>
      <c r="G2533" s="9">
        <v>0</v>
      </c>
      <c r="H2533" s="9">
        <v>2</v>
      </c>
      <c r="I2533" s="9" t="s">
        <v>2915</v>
      </c>
      <c r="J2533" s="9">
        <v>19357.5</v>
      </c>
      <c r="K2533" s="9">
        <v>23035.424999999999</v>
      </c>
      <c r="L2533" s="9" t="s">
        <v>642</v>
      </c>
      <c r="M2533" s="9" t="s">
        <v>1426</v>
      </c>
      <c r="N2533" s="9" t="s">
        <v>1427</v>
      </c>
      <c r="O2533" s="9" t="s">
        <v>1428</v>
      </c>
      <c r="P2533" s="9">
        <v>2</v>
      </c>
      <c r="Q2533" s="9">
        <v>0</v>
      </c>
      <c r="R2533" s="9">
        <v>2</v>
      </c>
      <c r="S2533" s="3">
        <f t="shared" si="117"/>
        <v>25</v>
      </c>
      <c r="T2533" s="4">
        <f>VLOOKUP(C:C,Informe!$A:$C,3,0)</f>
        <v>10814.75</v>
      </c>
      <c r="U2533" s="6">
        <f t="shared" si="118"/>
        <v>2703.6875</v>
      </c>
      <c r="V2533" s="6">
        <f t="shared" si="119"/>
        <v>5407.375</v>
      </c>
    </row>
    <row r="2534" spans="1:22" x14ac:dyDescent="0.2">
      <c r="A2534" s="9" t="s">
        <v>383</v>
      </c>
      <c r="B2534" s="9" t="s">
        <v>2914</v>
      </c>
      <c r="C2534" s="9">
        <v>64388929</v>
      </c>
      <c r="D2534" s="9" t="s">
        <v>246</v>
      </c>
      <c r="E2534" s="9" t="s">
        <v>2407</v>
      </c>
      <c r="F2534" s="9">
        <v>10</v>
      </c>
      <c r="G2534" s="9">
        <v>0</v>
      </c>
      <c r="H2534" s="9">
        <v>10</v>
      </c>
      <c r="I2534" s="9" t="s">
        <v>2915</v>
      </c>
      <c r="J2534" s="9">
        <v>16248</v>
      </c>
      <c r="K2534" s="9">
        <v>19335.12</v>
      </c>
      <c r="L2534" s="9" t="s">
        <v>642</v>
      </c>
      <c r="M2534" s="9" t="s">
        <v>1416</v>
      </c>
      <c r="N2534" s="9" t="s">
        <v>737</v>
      </c>
      <c r="O2534" s="9" t="s">
        <v>1418</v>
      </c>
      <c r="P2534" s="9">
        <v>1</v>
      </c>
      <c r="Q2534" s="9">
        <v>0</v>
      </c>
      <c r="R2534" s="9">
        <v>1</v>
      </c>
      <c r="S2534" s="3">
        <f t="shared" si="117"/>
        <v>20</v>
      </c>
      <c r="T2534" s="4">
        <f>VLOOKUP(C:C,Informe!$A:$C,3,0)</f>
        <v>1811.65</v>
      </c>
      <c r="U2534" s="6">
        <f t="shared" si="118"/>
        <v>362.33000000000004</v>
      </c>
      <c r="V2534" s="6">
        <f t="shared" si="119"/>
        <v>3623.3</v>
      </c>
    </row>
    <row r="2535" spans="1:22" x14ac:dyDescent="0.2">
      <c r="A2535" s="9" t="s">
        <v>383</v>
      </c>
      <c r="B2535" s="9" t="s">
        <v>2914</v>
      </c>
      <c r="C2535" s="9">
        <v>69781119</v>
      </c>
      <c r="D2535" s="9" t="s">
        <v>238</v>
      </c>
      <c r="E2535" s="9" t="s">
        <v>2407</v>
      </c>
      <c r="F2535" s="9">
        <v>10</v>
      </c>
      <c r="G2535" s="9">
        <v>0</v>
      </c>
      <c r="H2535" s="9">
        <v>10</v>
      </c>
      <c r="I2535" s="9" t="s">
        <v>2915</v>
      </c>
      <c r="J2535" s="9">
        <v>16248</v>
      </c>
      <c r="K2535" s="9">
        <v>19335.12</v>
      </c>
      <c r="L2535" s="9" t="s">
        <v>642</v>
      </c>
      <c r="M2535" s="9" t="s">
        <v>1416</v>
      </c>
      <c r="N2535" s="9" t="s">
        <v>737</v>
      </c>
      <c r="O2535" s="9" t="s">
        <v>1418</v>
      </c>
      <c r="S2535" s="3">
        <f t="shared" si="117"/>
        <v>20</v>
      </c>
      <c r="T2535" s="4">
        <f>VLOOKUP(C:C,Informe!$A:$C,3,0)</f>
        <v>1811.48</v>
      </c>
      <c r="U2535" s="6">
        <f t="shared" si="118"/>
        <v>362.29600000000005</v>
      </c>
      <c r="V2535" s="6">
        <f t="shared" si="119"/>
        <v>3622.9600000000005</v>
      </c>
    </row>
    <row r="2536" spans="1:22" x14ac:dyDescent="0.2">
      <c r="A2536" s="9" t="s">
        <v>383</v>
      </c>
      <c r="B2536" s="9" t="s">
        <v>2914</v>
      </c>
      <c r="C2536" s="9">
        <v>69781120</v>
      </c>
      <c r="D2536" s="9" t="s">
        <v>242</v>
      </c>
      <c r="E2536" s="9" t="s">
        <v>2407</v>
      </c>
      <c r="F2536" s="9">
        <v>3</v>
      </c>
      <c r="G2536" s="9">
        <v>0</v>
      </c>
      <c r="H2536" s="9">
        <v>3</v>
      </c>
      <c r="I2536" s="9" t="s">
        <v>2915</v>
      </c>
      <c r="J2536" s="9">
        <v>4874.3999999999996</v>
      </c>
      <c r="K2536" s="9">
        <v>5800.5360000000001</v>
      </c>
      <c r="L2536" s="9" t="s">
        <v>642</v>
      </c>
      <c r="M2536" s="9" t="s">
        <v>1416</v>
      </c>
      <c r="N2536" s="9" t="s">
        <v>737</v>
      </c>
      <c r="O2536" s="9" t="s">
        <v>1429</v>
      </c>
      <c r="S2536" s="3">
        <f t="shared" si="117"/>
        <v>20</v>
      </c>
      <c r="T2536" s="4">
        <f>VLOOKUP(C:C,Informe!$A:$C,3,0)</f>
        <v>1811.48</v>
      </c>
      <c r="U2536" s="6">
        <f t="shared" si="118"/>
        <v>362.29600000000005</v>
      </c>
      <c r="V2536" s="6">
        <f t="shared" si="119"/>
        <v>1086.8880000000001</v>
      </c>
    </row>
    <row r="2537" spans="1:22" x14ac:dyDescent="0.2">
      <c r="A2537" s="9" t="s">
        <v>383</v>
      </c>
      <c r="B2537" s="9" t="s">
        <v>2914</v>
      </c>
      <c r="C2537" s="9">
        <v>69781123</v>
      </c>
      <c r="D2537" s="9" t="s">
        <v>239</v>
      </c>
      <c r="E2537" s="9" t="s">
        <v>2407</v>
      </c>
      <c r="F2537" s="9">
        <v>3</v>
      </c>
      <c r="G2537" s="9">
        <v>0</v>
      </c>
      <c r="H2537" s="9">
        <v>3</v>
      </c>
      <c r="I2537" s="9" t="s">
        <v>2915</v>
      </c>
      <c r="J2537" s="9">
        <v>4874.3999999999996</v>
      </c>
      <c r="K2537" s="9">
        <v>5800.5360000000001</v>
      </c>
      <c r="L2537" s="9" t="s">
        <v>642</v>
      </c>
      <c r="M2537" s="9" t="s">
        <v>1416</v>
      </c>
      <c r="N2537" s="9" t="s">
        <v>737</v>
      </c>
      <c r="O2537" s="9" t="s">
        <v>1429</v>
      </c>
      <c r="S2537" s="3">
        <f t="shared" si="117"/>
        <v>20</v>
      </c>
      <c r="T2537" s="4">
        <f>VLOOKUP(C:C,Informe!$A:$C,3,0)</f>
        <v>1811.48</v>
      </c>
      <c r="U2537" s="6">
        <f t="shared" si="118"/>
        <v>362.29600000000005</v>
      </c>
      <c r="V2537" s="6">
        <f t="shared" si="119"/>
        <v>1086.8880000000001</v>
      </c>
    </row>
    <row r="2538" spans="1:22" x14ac:dyDescent="0.2">
      <c r="A2538" s="9" t="s">
        <v>383</v>
      </c>
      <c r="B2538" s="9" t="s">
        <v>2916</v>
      </c>
      <c r="C2538" s="9">
        <v>64343207</v>
      </c>
      <c r="D2538" s="9" t="s">
        <v>244</v>
      </c>
      <c r="E2538" s="9" t="s">
        <v>2407</v>
      </c>
      <c r="F2538" s="9">
        <v>12</v>
      </c>
      <c r="G2538" s="9">
        <v>0</v>
      </c>
      <c r="H2538" s="9">
        <v>12</v>
      </c>
      <c r="I2538" s="9" t="s">
        <v>2917</v>
      </c>
      <c r="J2538" s="9">
        <v>59040</v>
      </c>
      <c r="K2538" s="9">
        <v>70257.600000000006</v>
      </c>
      <c r="L2538" s="9" t="s">
        <v>385</v>
      </c>
      <c r="M2538" s="9" t="s">
        <v>1463</v>
      </c>
      <c r="N2538" s="9" t="s">
        <v>1464</v>
      </c>
      <c r="O2538" s="9" t="s">
        <v>1675</v>
      </c>
      <c r="P2538" s="9">
        <v>12</v>
      </c>
      <c r="Q2538" s="9">
        <v>0</v>
      </c>
      <c r="R2538" s="9">
        <v>12</v>
      </c>
      <c r="S2538" s="3">
        <f t="shared" si="117"/>
        <v>18</v>
      </c>
      <c r="T2538" s="4">
        <f>VLOOKUP(C:C,Informe!$A:$C,3,0)</f>
        <v>5352</v>
      </c>
      <c r="U2538" s="6">
        <f t="shared" si="118"/>
        <v>963.36</v>
      </c>
      <c r="V2538" s="6">
        <f t="shared" si="119"/>
        <v>11560.32</v>
      </c>
    </row>
    <row r="2539" spans="1:22" x14ac:dyDescent="0.2">
      <c r="A2539" s="9" t="s">
        <v>383</v>
      </c>
      <c r="B2539" s="9" t="s">
        <v>2918</v>
      </c>
      <c r="C2539" s="9">
        <v>64388929</v>
      </c>
      <c r="D2539" s="9" t="s">
        <v>246</v>
      </c>
      <c r="E2539" s="9" t="s">
        <v>2407</v>
      </c>
      <c r="F2539" s="9">
        <v>24</v>
      </c>
      <c r="G2539" s="9">
        <v>0</v>
      </c>
      <c r="H2539" s="9">
        <v>24</v>
      </c>
      <c r="I2539" s="9" t="s">
        <v>2919</v>
      </c>
      <c r="J2539" s="9">
        <v>38995.199999999997</v>
      </c>
      <c r="K2539" s="9">
        <v>46404.288</v>
      </c>
      <c r="L2539" s="9" t="s">
        <v>385</v>
      </c>
      <c r="M2539" s="9" t="s">
        <v>1416</v>
      </c>
      <c r="N2539" s="9" t="s">
        <v>737</v>
      </c>
      <c r="O2539" s="9" t="s">
        <v>1528</v>
      </c>
      <c r="P2539" s="9">
        <v>1</v>
      </c>
      <c r="Q2539" s="9">
        <v>0</v>
      </c>
      <c r="R2539" s="9">
        <v>1</v>
      </c>
      <c r="S2539" s="3">
        <f t="shared" si="117"/>
        <v>20</v>
      </c>
      <c r="T2539" s="4">
        <f>VLOOKUP(C:C,Informe!$A:$C,3,0)</f>
        <v>1811.65</v>
      </c>
      <c r="U2539" s="6">
        <f t="shared" si="118"/>
        <v>362.33000000000004</v>
      </c>
      <c r="V2539" s="6">
        <f t="shared" si="119"/>
        <v>8695.9200000000019</v>
      </c>
    </row>
    <row r="2540" spans="1:22" x14ac:dyDescent="0.2">
      <c r="A2540" s="9" t="s">
        <v>383</v>
      </c>
      <c r="B2540" s="9" t="s">
        <v>2918</v>
      </c>
      <c r="C2540" s="9">
        <v>69781123</v>
      </c>
      <c r="D2540" s="9" t="s">
        <v>239</v>
      </c>
      <c r="E2540" s="9" t="s">
        <v>2407</v>
      </c>
      <c r="F2540" s="9">
        <v>2</v>
      </c>
      <c r="G2540" s="9">
        <v>0</v>
      </c>
      <c r="H2540" s="9">
        <v>2</v>
      </c>
      <c r="I2540" s="9" t="s">
        <v>2919</v>
      </c>
      <c r="J2540" s="9">
        <v>3249.6</v>
      </c>
      <c r="K2540" s="9">
        <v>3867.0239999999999</v>
      </c>
      <c r="L2540" s="9" t="s">
        <v>385</v>
      </c>
      <c r="M2540" s="9" t="s">
        <v>1416</v>
      </c>
      <c r="N2540" s="9" t="s">
        <v>737</v>
      </c>
      <c r="O2540" s="9" t="s">
        <v>1395</v>
      </c>
      <c r="S2540" s="3">
        <f t="shared" si="117"/>
        <v>20</v>
      </c>
      <c r="T2540" s="4">
        <f>VLOOKUP(C:C,Informe!$A:$C,3,0)</f>
        <v>1811.48</v>
      </c>
      <c r="U2540" s="6">
        <f t="shared" si="118"/>
        <v>362.29600000000005</v>
      </c>
      <c r="V2540" s="6">
        <f t="shared" si="119"/>
        <v>724.5920000000001</v>
      </c>
    </row>
    <row r="2541" spans="1:22" x14ac:dyDescent="0.2">
      <c r="A2541" s="9" t="s">
        <v>383</v>
      </c>
      <c r="B2541" s="9" t="s">
        <v>2568</v>
      </c>
      <c r="C2541" s="9">
        <v>64343207</v>
      </c>
      <c r="D2541" s="9" t="s">
        <v>244</v>
      </c>
      <c r="E2541" s="9" t="s">
        <v>2407</v>
      </c>
      <c r="F2541" s="9">
        <v>12</v>
      </c>
      <c r="G2541" s="9">
        <v>0</v>
      </c>
      <c r="H2541" s="9">
        <v>12</v>
      </c>
      <c r="I2541" s="9" t="s">
        <v>2920</v>
      </c>
      <c r="J2541" s="9">
        <v>59040</v>
      </c>
      <c r="K2541" s="9">
        <v>70257.600000000006</v>
      </c>
      <c r="L2541" s="9" t="s">
        <v>385</v>
      </c>
      <c r="M2541" s="9" t="s">
        <v>1463</v>
      </c>
      <c r="N2541" s="9" t="s">
        <v>1464</v>
      </c>
      <c r="O2541" s="9" t="s">
        <v>1675</v>
      </c>
      <c r="P2541" s="9">
        <v>12</v>
      </c>
      <c r="Q2541" s="9">
        <v>0</v>
      </c>
      <c r="R2541" s="9">
        <v>12</v>
      </c>
      <c r="S2541" s="3">
        <f t="shared" si="117"/>
        <v>18</v>
      </c>
      <c r="T2541" s="4">
        <f>VLOOKUP(C:C,Informe!$A:$C,3,0)</f>
        <v>5352</v>
      </c>
      <c r="U2541" s="6">
        <f t="shared" si="118"/>
        <v>963.36</v>
      </c>
      <c r="V2541" s="6">
        <f t="shared" si="119"/>
        <v>11560.32</v>
      </c>
    </row>
    <row r="2542" spans="1:22" x14ac:dyDescent="0.2">
      <c r="A2542" s="9" t="s">
        <v>383</v>
      </c>
      <c r="B2542" s="9" t="s">
        <v>2921</v>
      </c>
      <c r="C2542" s="9">
        <v>64873120</v>
      </c>
      <c r="D2542" s="9" t="s">
        <v>245</v>
      </c>
      <c r="E2542" s="9" t="s">
        <v>2407</v>
      </c>
      <c r="F2542" s="9">
        <v>36</v>
      </c>
      <c r="G2542" s="9">
        <v>0</v>
      </c>
      <c r="H2542" s="9">
        <v>36</v>
      </c>
      <c r="I2542" s="9" t="s">
        <v>2922</v>
      </c>
      <c r="J2542" s="9">
        <v>36316.800000000003</v>
      </c>
      <c r="K2542" s="9">
        <v>43216.991999999998</v>
      </c>
      <c r="L2542" s="9" t="s">
        <v>385</v>
      </c>
      <c r="M2542" s="9" t="s">
        <v>1402</v>
      </c>
      <c r="N2542" s="9" t="s">
        <v>738</v>
      </c>
      <c r="O2542" s="9" t="s">
        <v>1763</v>
      </c>
      <c r="P2542" s="9">
        <v>1</v>
      </c>
      <c r="Q2542" s="9">
        <v>0</v>
      </c>
      <c r="R2542" s="9">
        <v>1</v>
      </c>
      <c r="S2542" s="3">
        <f t="shared" si="117"/>
        <v>20</v>
      </c>
      <c r="T2542" s="4">
        <f>VLOOKUP(C:C,Informe!$A:$C,3,0)</f>
        <v>1124.3699999999999</v>
      </c>
      <c r="U2542" s="6">
        <f t="shared" si="118"/>
        <v>224.874</v>
      </c>
      <c r="V2542" s="6">
        <f t="shared" si="119"/>
        <v>8095.4639999999999</v>
      </c>
    </row>
    <row r="2543" spans="1:22" x14ac:dyDescent="0.2">
      <c r="A2543" s="9" t="s">
        <v>383</v>
      </c>
      <c r="B2543" s="9" t="s">
        <v>2921</v>
      </c>
      <c r="C2543" s="9">
        <v>64873122</v>
      </c>
      <c r="D2543" s="9" t="s">
        <v>234</v>
      </c>
      <c r="E2543" s="9" t="s">
        <v>2407</v>
      </c>
      <c r="F2543" s="9">
        <v>2</v>
      </c>
      <c r="G2543" s="9">
        <v>0</v>
      </c>
      <c r="H2543" s="9">
        <v>2</v>
      </c>
      <c r="I2543" s="9" t="s">
        <v>2922</v>
      </c>
      <c r="J2543" s="9">
        <v>2017.6</v>
      </c>
      <c r="K2543" s="9">
        <v>2400.944</v>
      </c>
      <c r="L2543" s="9" t="s">
        <v>385</v>
      </c>
      <c r="M2543" s="9" t="s">
        <v>1402</v>
      </c>
      <c r="N2543" s="9" t="s">
        <v>738</v>
      </c>
      <c r="O2543" s="9" t="s">
        <v>596</v>
      </c>
      <c r="S2543" s="3">
        <f t="shared" si="117"/>
        <v>20</v>
      </c>
      <c r="T2543" s="4">
        <v>6973</v>
      </c>
      <c r="U2543" s="6">
        <f t="shared" si="118"/>
        <v>1394.6000000000001</v>
      </c>
      <c r="V2543" s="6">
        <f t="shared" si="119"/>
        <v>2789.2000000000003</v>
      </c>
    </row>
    <row r="2544" spans="1:22" x14ac:dyDescent="0.2">
      <c r="A2544" s="9" t="s">
        <v>383</v>
      </c>
      <c r="B2544" s="9" t="s">
        <v>2923</v>
      </c>
      <c r="C2544" s="9">
        <v>64782241</v>
      </c>
      <c r="D2544" s="9" t="s">
        <v>175</v>
      </c>
      <c r="E2544" s="9" t="s">
        <v>2407</v>
      </c>
      <c r="F2544" s="9">
        <v>1</v>
      </c>
      <c r="G2544" s="9">
        <v>0</v>
      </c>
      <c r="H2544" s="9">
        <v>1</v>
      </c>
      <c r="I2544" s="9" t="s">
        <v>2924</v>
      </c>
      <c r="J2544" s="9">
        <v>6680</v>
      </c>
      <c r="K2544" s="9">
        <v>7949.2</v>
      </c>
      <c r="L2544" s="9" t="s">
        <v>385</v>
      </c>
      <c r="M2544" s="9" t="s">
        <v>1548</v>
      </c>
      <c r="N2544" s="9" t="s">
        <v>1549</v>
      </c>
      <c r="O2544" s="9" t="s">
        <v>608</v>
      </c>
      <c r="P2544" s="9">
        <v>1</v>
      </c>
      <c r="Q2544" s="9">
        <v>0</v>
      </c>
      <c r="R2544" s="9">
        <v>1</v>
      </c>
      <c r="S2544" s="3">
        <f t="shared" si="117"/>
        <v>20</v>
      </c>
      <c r="T2544" s="4">
        <f>VLOOKUP(C:C,Informe!$A:$C,3,0)</f>
        <v>6973.48</v>
      </c>
      <c r="U2544" s="6">
        <f t="shared" si="118"/>
        <v>1394.6959999999999</v>
      </c>
      <c r="V2544" s="6">
        <f t="shared" si="119"/>
        <v>1394.6959999999999</v>
      </c>
    </row>
    <row r="2545" spans="1:22" x14ac:dyDescent="0.2">
      <c r="A2545" s="9" t="s">
        <v>383</v>
      </c>
      <c r="B2545" s="9" t="s">
        <v>2923</v>
      </c>
      <c r="C2545" s="9">
        <v>64782250</v>
      </c>
      <c r="D2545" s="9" t="s">
        <v>2925</v>
      </c>
      <c r="E2545" s="9" t="s">
        <v>2407</v>
      </c>
      <c r="F2545" s="9">
        <v>1</v>
      </c>
      <c r="G2545" s="9">
        <v>0</v>
      </c>
      <c r="H2545" s="9">
        <v>1</v>
      </c>
      <c r="I2545" s="9" t="s">
        <v>2924</v>
      </c>
      <c r="J2545" s="9">
        <v>6680</v>
      </c>
      <c r="K2545" s="9">
        <v>7949.2</v>
      </c>
      <c r="L2545" s="9" t="s">
        <v>385</v>
      </c>
      <c r="M2545" s="9" t="s">
        <v>1548</v>
      </c>
      <c r="N2545" s="9" t="s">
        <v>1549</v>
      </c>
      <c r="O2545" s="9" t="s">
        <v>608</v>
      </c>
      <c r="S2545" s="3">
        <f t="shared" si="117"/>
        <v>20</v>
      </c>
      <c r="T2545" s="4">
        <v>8338</v>
      </c>
      <c r="U2545" s="6">
        <f t="shared" si="118"/>
        <v>1667.6000000000001</v>
      </c>
      <c r="V2545" s="6">
        <f t="shared" si="119"/>
        <v>1667.6000000000001</v>
      </c>
    </row>
    <row r="2546" spans="1:22" x14ac:dyDescent="0.2">
      <c r="A2546" s="9" t="s">
        <v>383</v>
      </c>
      <c r="B2546" s="9" t="s">
        <v>2923</v>
      </c>
      <c r="C2546" s="9">
        <v>64334486</v>
      </c>
      <c r="D2546" s="9" t="s">
        <v>243</v>
      </c>
      <c r="E2546" s="9" t="s">
        <v>2407</v>
      </c>
      <c r="F2546" s="9">
        <v>1</v>
      </c>
      <c r="G2546" s="9">
        <v>0</v>
      </c>
      <c r="H2546" s="9">
        <v>1</v>
      </c>
      <c r="I2546" s="9" t="s">
        <v>2924</v>
      </c>
      <c r="J2546" s="9">
        <v>3570</v>
      </c>
      <c r="K2546" s="9">
        <v>4248.3</v>
      </c>
      <c r="L2546" s="9" t="s">
        <v>385</v>
      </c>
      <c r="M2546" s="9" t="s">
        <v>1695</v>
      </c>
      <c r="N2546" s="9" t="s">
        <v>1696</v>
      </c>
      <c r="O2546" s="9" t="s">
        <v>1300</v>
      </c>
      <c r="P2546" s="9">
        <v>1</v>
      </c>
      <c r="Q2546" s="9">
        <v>0</v>
      </c>
      <c r="R2546" s="9">
        <v>1</v>
      </c>
      <c r="S2546" s="3">
        <f t="shared" si="117"/>
        <v>15</v>
      </c>
      <c r="T2546" s="4">
        <f>VLOOKUP(C:C,Informe!$A:$C,3,0)</f>
        <v>3747.89</v>
      </c>
      <c r="U2546" s="6">
        <f t="shared" si="118"/>
        <v>562.18349999999998</v>
      </c>
      <c r="V2546" s="6">
        <f t="shared" si="119"/>
        <v>562.18349999999998</v>
      </c>
    </row>
    <row r="2547" spans="1:22" x14ac:dyDescent="0.2">
      <c r="A2547" s="9" t="s">
        <v>383</v>
      </c>
      <c r="B2547" s="9" t="s">
        <v>2923</v>
      </c>
      <c r="C2547" s="9">
        <v>64794345</v>
      </c>
      <c r="D2547" s="9" t="s">
        <v>247</v>
      </c>
      <c r="E2547" s="9" t="s">
        <v>2407</v>
      </c>
      <c r="F2547" s="9">
        <v>1</v>
      </c>
      <c r="G2547" s="9">
        <v>0</v>
      </c>
      <c r="H2547" s="9">
        <v>1</v>
      </c>
      <c r="I2547" s="9" t="s">
        <v>2924</v>
      </c>
      <c r="J2547" s="9">
        <v>3570</v>
      </c>
      <c r="K2547" s="9">
        <v>4248.3</v>
      </c>
      <c r="L2547" s="9" t="s">
        <v>385</v>
      </c>
      <c r="M2547" s="9" t="s">
        <v>1695</v>
      </c>
      <c r="N2547" s="9" t="s">
        <v>1696</v>
      </c>
      <c r="O2547" s="9" t="s">
        <v>1300</v>
      </c>
      <c r="S2547" s="3">
        <f t="shared" si="117"/>
        <v>15</v>
      </c>
      <c r="T2547" s="4">
        <f>VLOOKUP(C:C,Informe!$A:$C,3,0)</f>
        <v>3746.4</v>
      </c>
      <c r="U2547" s="6">
        <f t="shared" si="118"/>
        <v>561.96</v>
      </c>
      <c r="V2547" s="6">
        <f t="shared" si="119"/>
        <v>561.96</v>
      </c>
    </row>
    <row r="2548" spans="1:22" x14ac:dyDescent="0.2">
      <c r="A2548" s="9" t="s">
        <v>383</v>
      </c>
      <c r="B2548" s="9" t="s">
        <v>2926</v>
      </c>
      <c r="C2548" s="9">
        <v>69781119</v>
      </c>
      <c r="D2548" s="9" t="s">
        <v>238</v>
      </c>
      <c r="E2548" s="9" t="s">
        <v>2407</v>
      </c>
      <c r="F2548" s="9">
        <v>24</v>
      </c>
      <c r="G2548" s="9">
        <v>0</v>
      </c>
      <c r="H2548" s="9">
        <v>24</v>
      </c>
      <c r="I2548" s="9" t="s">
        <v>2927</v>
      </c>
      <c r="J2548" s="9">
        <v>38995.199999999997</v>
      </c>
      <c r="K2548" s="9">
        <v>46404.288</v>
      </c>
      <c r="L2548" s="9" t="s">
        <v>385</v>
      </c>
      <c r="M2548" s="9" t="s">
        <v>1416</v>
      </c>
      <c r="N2548" s="9" t="s">
        <v>737</v>
      </c>
      <c r="O2548" s="9" t="s">
        <v>1528</v>
      </c>
      <c r="P2548" s="9">
        <v>1</v>
      </c>
      <c r="Q2548" s="9">
        <v>0</v>
      </c>
      <c r="R2548" s="9">
        <v>1</v>
      </c>
      <c r="S2548" s="3">
        <f t="shared" si="117"/>
        <v>20</v>
      </c>
      <c r="T2548" s="4">
        <f>VLOOKUP(C:C,Informe!$A:$C,3,0)</f>
        <v>1811.48</v>
      </c>
      <c r="U2548" s="6">
        <f t="shared" si="118"/>
        <v>362.29600000000005</v>
      </c>
      <c r="V2548" s="6">
        <f t="shared" si="119"/>
        <v>8695.1040000000012</v>
      </c>
    </row>
    <row r="2549" spans="1:22" x14ac:dyDescent="0.2">
      <c r="A2549" s="9" t="s">
        <v>383</v>
      </c>
      <c r="B2549" s="9" t="s">
        <v>2926</v>
      </c>
      <c r="C2549" s="9">
        <v>69781123</v>
      </c>
      <c r="D2549" s="9" t="s">
        <v>239</v>
      </c>
      <c r="E2549" s="9" t="s">
        <v>2407</v>
      </c>
      <c r="F2549" s="9">
        <v>2</v>
      </c>
      <c r="G2549" s="9">
        <v>0</v>
      </c>
      <c r="H2549" s="9">
        <v>2</v>
      </c>
      <c r="I2549" s="9" t="s">
        <v>2927</v>
      </c>
      <c r="J2549" s="9">
        <v>3249.6</v>
      </c>
      <c r="K2549" s="9">
        <v>3867.0239999999999</v>
      </c>
      <c r="L2549" s="9" t="s">
        <v>385</v>
      </c>
      <c r="M2549" s="9" t="s">
        <v>1416</v>
      </c>
      <c r="N2549" s="9" t="s">
        <v>737</v>
      </c>
      <c r="O2549" s="9" t="s">
        <v>1395</v>
      </c>
      <c r="S2549" s="3">
        <f t="shared" si="117"/>
        <v>20</v>
      </c>
      <c r="T2549" s="4">
        <f>VLOOKUP(C:C,Informe!$A:$C,3,0)</f>
        <v>1811.48</v>
      </c>
      <c r="U2549" s="6">
        <f t="shared" si="118"/>
        <v>362.29600000000005</v>
      </c>
      <c r="V2549" s="6">
        <f t="shared" si="119"/>
        <v>724.5920000000001</v>
      </c>
    </row>
    <row r="2550" spans="1:22" x14ac:dyDescent="0.2">
      <c r="A2550" s="9" t="s">
        <v>383</v>
      </c>
      <c r="B2550" s="9" t="s">
        <v>2928</v>
      </c>
      <c r="C2550" s="9">
        <v>64873118</v>
      </c>
      <c r="D2550" s="9" t="s">
        <v>235</v>
      </c>
      <c r="E2550" s="9" t="s">
        <v>2407</v>
      </c>
      <c r="F2550" s="9">
        <v>36</v>
      </c>
      <c r="G2550" s="9">
        <v>0</v>
      </c>
      <c r="H2550" s="9">
        <v>36</v>
      </c>
      <c r="I2550" s="9" t="s">
        <v>2929</v>
      </c>
      <c r="J2550" s="9">
        <v>36316.800000000003</v>
      </c>
      <c r="K2550" s="9">
        <v>43216.991999999998</v>
      </c>
      <c r="L2550" s="9" t="s">
        <v>385</v>
      </c>
      <c r="M2550" s="9" t="s">
        <v>1402</v>
      </c>
      <c r="N2550" s="9" t="s">
        <v>738</v>
      </c>
      <c r="O2550" s="9" t="s">
        <v>1763</v>
      </c>
      <c r="P2550" s="9">
        <v>1</v>
      </c>
      <c r="Q2550" s="9">
        <v>0</v>
      </c>
      <c r="R2550" s="9">
        <v>1</v>
      </c>
      <c r="S2550" s="3">
        <f t="shared" si="117"/>
        <v>20</v>
      </c>
      <c r="T2550" s="4">
        <f>VLOOKUP(C:C,Informe!$A:$C,3,0)</f>
        <v>1124.3699999999999</v>
      </c>
      <c r="U2550" s="6">
        <f t="shared" si="118"/>
        <v>224.874</v>
      </c>
      <c r="V2550" s="6">
        <f t="shared" si="119"/>
        <v>8095.4639999999999</v>
      </c>
    </row>
    <row r="2551" spans="1:22" x14ac:dyDescent="0.2">
      <c r="A2551" s="9" t="s">
        <v>383</v>
      </c>
      <c r="B2551" s="9" t="s">
        <v>2928</v>
      </c>
      <c r="C2551" s="9">
        <v>64873122</v>
      </c>
      <c r="D2551" s="9" t="s">
        <v>234</v>
      </c>
      <c r="E2551" s="9" t="s">
        <v>2407</v>
      </c>
      <c r="F2551" s="9">
        <v>2</v>
      </c>
      <c r="G2551" s="9">
        <v>0</v>
      </c>
      <c r="H2551" s="9">
        <v>2</v>
      </c>
      <c r="I2551" s="9" t="s">
        <v>2929</v>
      </c>
      <c r="J2551" s="9">
        <v>2017.6</v>
      </c>
      <c r="K2551" s="9">
        <v>2400.944</v>
      </c>
      <c r="L2551" s="9" t="s">
        <v>385</v>
      </c>
      <c r="M2551" s="9" t="s">
        <v>1402</v>
      </c>
      <c r="N2551" s="9" t="s">
        <v>738</v>
      </c>
      <c r="O2551" s="9" t="s">
        <v>596</v>
      </c>
      <c r="S2551" s="3">
        <f t="shared" si="117"/>
        <v>20</v>
      </c>
      <c r="T2551" s="4">
        <f>VLOOKUP(C:C,Informe!$A:$C,3,0)</f>
        <v>1124.3699999999999</v>
      </c>
      <c r="U2551" s="6">
        <f t="shared" si="118"/>
        <v>224.874</v>
      </c>
      <c r="V2551" s="6">
        <f t="shared" si="119"/>
        <v>449.74799999999999</v>
      </c>
    </row>
    <row r="2552" spans="1:22" x14ac:dyDescent="0.2">
      <c r="A2552" s="9" t="s">
        <v>383</v>
      </c>
      <c r="B2552" s="9" t="s">
        <v>2930</v>
      </c>
      <c r="C2552" s="9">
        <v>69770019</v>
      </c>
      <c r="D2552" s="9" t="s">
        <v>1419</v>
      </c>
      <c r="E2552" s="9" t="s">
        <v>2407</v>
      </c>
      <c r="F2552" s="9">
        <v>12</v>
      </c>
      <c r="G2552" s="9">
        <v>0</v>
      </c>
      <c r="H2552" s="9">
        <v>12</v>
      </c>
      <c r="I2552" s="9" t="s">
        <v>2931</v>
      </c>
      <c r="J2552" s="9">
        <v>113400</v>
      </c>
      <c r="K2552" s="9">
        <v>134946</v>
      </c>
      <c r="L2552" s="9" t="s">
        <v>642</v>
      </c>
      <c r="M2552" s="9" t="s">
        <v>1557</v>
      </c>
      <c r="N2552" s="9" t="s">
        <v>1558</v>
      </c>
      <c r="O2552" s="9" t="s">
        <v>2932</v>
      </c>
      <c r="P2552" s="9">
        <v>3</v>
      </c>
      <c r="Q2552" s="9">
        <v>0</v>
      </c>
      <c r="R2552" s="9">
        <v>3</v>
      </c>
      <c r="S2552" s="3">
        <f t="shared" si="117"/>
        <v>25</v>
      </c>
      <c r="T2552" s="4">
        <f>VLOOKUP(C:C,Informe!$A:$C,3,0)</f>
        <v>10558.8</v>
      </c>
      <c r="U2552" s="6">
        <f t="shared" si="118"/>
        <v>2639.7</v>
      </c>
      <c r="V2552" s="6">
        <f t="shared" si="119"/>
        <v>31676.399999999998</v>
      </c>
    </row>
    <row r="2553" spans="1:22" x14ac:dyDescent="0.2">
      <c r="A2553" s="9" t="s">
        <v>383</v>
      </c>
      <c r="B2553" s="9" t="s">
        <v>2933</v>
      </c>
      <c r="C2553" s="9">
        <v>64388929</v>
      </c>
      <c r="D2553" s="9" t="s">
        <v>246</v>
      </c>
      <c r="E2553" s="9" t="s">
        <v>2407</v>
      </c>
      <c r="F2553" s="9">
        <v>10</v>
      </c>
      <c r="G2553" s="9">
        <v>0</v>
      </c>
      <c r="H2553" s="9">
        <v>10</v>
      </c>
      <c r="I2553" s="9" t="s">
        <v>2934</v>
      </c>
      <c r="J2553" s="9">
        <v>16248</v>
      </c>
      <c r="K2553" s="9">
        <v>19335.12</v>
      </c>
      <c r="L2553" s="9" t="s">
        <v>385</v>
      </c>
      <c r="M2553" s="9" t="s">
        <v>1416</v>
      </c>
      <c r="N2553" s="9" t="s">
        <v>737</v>
      </c>
      <c r="O2553" s="9" t="s">
        <v>1418</v>
      </c>
      <c r="P2553" s="9">
        <v>1</v>
      </c>
      <c r="Q2553" s="9">
        <v>0</v>
      </c>
      <c r="R2553" s="9">
        <v>1</v>
      </c>
      <c r="S2553" s="3">
        <f t="shared" si="117"/>
        <v>20</v>
      </c>
      <c r="T2553" s="4">
        <f>VLOOKUP(C:C,Informe!$A:$C,3,0)</f>
        <v>1811.65</v>
      </c>
      <c r="U2553" s="6">
        <f t="shared" si="118"/>
        <v>362.33000000000004</v>
      </c>
      <c r="V2553" s="6">
        <f t="shared" si="119"/>
        <v>3623.3</v>
      </c>
    </row>
    <row r="2554" spans="1:22" x14ac:dyDescent="0.2">
      <c r="A2554" s="9" t="s">
        <v>383</v>
      </c>
      <c r="B2554" s="9" t="s">
        <v>2933</v>
      </c>
      <c r="C2554" s="9">
        <v>69781119</v>
      </c>
      <c r="D2554" s="9" t="s">
        <v>238</v>
      </c>
      <c r="E2554" s="9" t="s">
        <v>2407</v>
      </c>
      <c r="F2554" s="9">
        <v>10</v>
      </c>
      <c r="G2554" s="9">
        <v>0</v>
      </c>
      <c r="H2554" s="9">
        <v>10</v>
      </c>
      <c r="I2554" s="9" t="s">
        <v>2934</v>
      </c>
      <c r="J2554" s="9">
        <v>16248</v>
      </c>
      <c r="K2554" s="9">
        <v>19335.12</v>
      </c>
      <c r="L2554" s="9" t="s">
        <v>385</v>
      </c>
      <c r="M2554" s="9" t="s">
        <v>1416</v>
      </c>
      <c r="N2554" s="9" t="s">
        <v>737</v>
      </c>
      <c r="O2554" s="9" t="s">
        <v>1418</v>
      </c>
      <c r="S2554" s="3">
        <f t="shared" si="117"/>
        <v>20</v>
      </c>
      <c r="T2554" s="4">
        <f>VLOOKUP(C:C,Informe!$A:$C,3,0)</f>
        <v>1811.48</v>
      </c>
      <c r="U2554" s="6">
        <f t="shared" si="118"/>
        <v>362.29600000000005</v>
      </c>
      <c r="V2554" s="6">
        <f t="shared" si="119"/>
        <v>3622.9600000000005</v>
      </c>
    </row>
    <row r="2555" spans="1:22" x14ac:dyDescent="0.2">
      <c r="A2555" s="9" t="s">
        <v>383</v>
      </c>
      <c r="B2555" s="9" t="s">
        <v>2933</v>
      </c>
      <c r="C2555" s="9">
        <v>69781120</v>
      </c>
      <c r="D2555" s="9" t="s">
        <v>242</v>
      </c>
      <c r="E2555" s="9" t="s">
        <v>2407</v>
      </c>
      <c r="F2555" s="9">
        <v>2</v>
      </c>
      <c r="G2555" s="9">
        <v>0</v>
      </c>
      <c r="H2555" s="9">
        <v>2</v>
      </c>
      <c r="I2555" s="9" t="s">
        <v>2934</v>
      </c>
      <c r="J2555" s="9">
        <v>3249.6</v>
      </c>
      <c r="K2555" s="9">
        <v>3867.0239999999999</v>
      </c>
      <c r="L2555" s="9" t="s">
        <v>385</v>
      </c>
      <c r="M2555" s="9" t="s">
        <v>1416</v>
      </c>
      <c r="N2555" s="9" t="s">
        <v>737</v>
      </c>
      <c r="O2555" s="9" t="s">
        <v>1395</v>
      </c>
      <c r="S2555" s="3">
        <f t="shared" si="117"/>
        <v>20</v>
      </c>
      <c r="T2555" s="4">
        <f>VLOOKUP(C:C,Informe!$A:$C,3,0)</f>
        <v>1811.48</v>
      </c>
      <c r="U2555" s="6">
        <f t="shared" si="118"/>
        <v>362.29600000000005</v>
      </c>
      <c r="V2555" s="6">
        <f t="shared" si="119"/>
        <v>724.5920000000001</v>
      </c>
    </row>
    <row r="2556" spans="1:22" x14ac:dyDescent="0.2">
      <c r="A2556" s="9" t="s">
        <v>383</v>
      </c>
      <c r="B2556" s="9" t="s">
        <v>2933</v>
      </c>
      <c r="C2556" s="9">
        <v>69781123</v>
      </c>
      <c r="D2556" s="9" t="s">
        <v>239</v>
      </c>
      <c r="E2556" s="9" t="s">
        <v>2407</v>
      </c>
      <c r="F2556" s="9">
        <v>4</v>
      </c>
      <c r="G2556" s="9">
        <v>0</v>
      </c>
      <c r="H2556" s="9">
        <v>4</v>
      </c>
      <c r="I2556" s="9" t="s">
        <v>2934</v>
      </c>
      <c r="J2556" s="9">
        <v>6499.2</v>
      </c>
      <c r="K2556" s="9">
        <v>7734.0479999999998</v>
      </c>
      <c r="L2556" s="9" t="s">
        <v>385</v>
      </c>
      <c r="M2556" s="9" t="s">
        <v>1416</v>
      </c>
      <c r="N2556" s="9" t="s">
        <v>737</v>
      </c>
      <c r="O2556" s="9" t="s">
        <v>1529</v>
      </c>
      <c r="S2556" s="3">
        <f t="shared" si="117"/>
        <v>20</v>
      </c>
      <c r="T2556" s="4">
        <f>VLOOKUP(C:C,Informe!$A:$C,3,0)</f>
        <v>1811.48</v>
      </c>
      <c r="U2556" s="6">
        <f t="shared" si="118"/>
        <v>362.29600000000005</v>
      </c>
      <c r="V2556" s="6">
        <f t="shared" si="119"/>
        <v>1449.1840000000002</v>
      </c>
    </row>
    <row r="2557" spans="1:22" x14ac:dyDescent="0.2">
      <c r="A2557" s="9" t="s">
        <v>383</v>
      </c>
      <c r="B2557" s="9" t="s">
        <v>2935</v>
      </c>
      <c r="C2557" s="9">
        <v>64873118</v>
      </c>
      <c r="D2557" s="9" t="s">
        <v>235</v>
      </c>
      <c r="E2557" s="9" t="s">
        <v>2407</v>
      </c>
      <c r="F2557" s="9">
        <v>15</v>
      </c>
      <c r="G2557" s="9">
        <v>0</v>
      </c>
      <c r="H2557" s="9">
        <v>15</v>
      </c>
      <c r="I2557" s="9" t="s">
        <v>2936</v>
      </c>
      <c r="J2557" s="9">
        <v>15132</v>
      </c>
      <c r="K2557" s="9">
        <v>18007.080000000002</v>
      </c>
      <c r="L2557" s="9" t="s">
        <v>385</v>
      </c>
      <c r="M2557" s="9" t="s">
        <v>1402</v>
      </c>
      <c r="N2557" s="9" t="s">
        <v>738</v>
      </c>
      <c r="O2557" s="9" t="s">
        <v>1403</v>
      </c>
      <c r="P2557" s="9">
        <v>1</v>
      </c>
      <c r="Q2557" s="9">
        <v>0</v>
      </c>
      <c r="R2557" s="9">
        <v>1</v>
      </c>
      <c r="S2557" s="3">
        <f t="shared" si="117"/>
        <v>20</v>
      </c>
      <c r="T2557" s="4">
        <f>VLOOKUP(C:C,Informe!$A:$C,3,0)</f>
        <v>1124.3699999999999</v>
      </c>
      <c r="U2557" s="6">
        <f t="shared" si="118"/>
        <v>224.874</v>
      </c>
      <c r="V2557" s="6">
        <f t="shared" si="119"/>
        <v>3373.11</v>
      </c>
    </row>
    <row r="2558" spans="1:22" x14ac:dyDescent="0.2">
      <c r="A2558" s="9" t="s">
        <v>383</v>
      </c>
      <c r="B2558" s="9" t="s">
        <v>2935</v>
      </c>
      <c r="C2558" s="9">
        <v>64873120</v>
      </c>
      <c r="D2558" s="9" t="s">
        <v>245</v>
      </c>
      <c r="E2558" s="9" t="s">
        <v>2407</v>
      </c>
      <c r="F2558" s="9">
        <v>15</v>
      </c>
      <c r="G2558" s="9">
        <v>0</v>
      </c>
      <c r="H2558" s="9">
        <v>15</v>
      </c>
      <c r="I2558" s="9" t="s">
        <v>2936</v>
      </c>
      <c r="J2558" s="9">
        <v>15132</v>
      </c>
      <c r="K2558" s="9">
        <v>18007.080000000002</v>
      </c>
      <c r="L2558" s="9" t="s">
        <v>385</v>
      </c>
      <c r="M2558" s="9" t="s">
        <v>1402</v>
      </c>
      <c r="N2558" s="9" t="s">
        <v>738</v>
      </c>
      <c r="O2558" s="9" t="s">
        <v>1403</v>
      </c>
      <c r="S2558" s="3">
        <f t="shared" si="117"/>
        <v>20</v>
      </c>
      <c r="T2558" s="4">
        <f>VLOOKUP(C:C,Informe!$A:$C,3,0)</f>
        <v>1124.3699999999999</v>
      </c>
      <c r="U2558" s="6">
        <f t="shared" si="118"/>
        <v>224.874</v>
      </c>
      <c r="V2558" s="6">
        <f t="shared" si="119"/>
        <v>3373.11</v>
      </c>
    </row>
    <row r="2559" spans="1:22" x14ac:dyDescent="0.2">
      <c r="A2559" s="9" t="s">
        <v>383</v>
      </c>
      <c r="B2559" s="9" t="s">
        <v>2935</v>
      </c>
      <c r="C2559" s="9">
        <v>64873121</v>
      </c>
      <c r="D2559" s="9" t="s">
        <v>236</v>
      </c>
      <c r="E2559" s="9" t="s">
        <v>2407</v>
      </c>
      <c r="F2559" s="9">
        <v>2</v>
      </c>
      <c r="G2559" s="9">
        <v>0</v>
      </c>
      <c r="H2559" s="9">
        <v>2</v>
      </c>
      <c r="I2559" s="9" t="s">
        <v>2936</v>
      </c>
      <c r="J2559" s="9">
        <v>2017.6</v>
      </c>
      <c r="K2559" s="9">
        <v>2400.944</v>
      </c>
      <c r="L2559" s="9" t="s">
        <v>385</v>
      </c>
      <c r="M2559" s="9" t="s">
        <v>1402</v>
      </c>
      <c r="N2559" s="9" t="s">
        <v>738</v>
      </c>
      <c r="O2559" s="9" t="s">
        <v>596</v>
      </c>
      <c r="S2559" s="3">
        <f t="shared" si="117"/>
        <v>20</v>
      </c>
      <c r="T2559" s="4">
        <f>VLOOKUP(C:C,Informe!$A:$C,3,0)</f>
        <v>1124.3699999999999</v>
      </c>
      <c r="U2559" s="6">
        <f t="shared" si="118"/>
        <v>224.874</v>
      </c>
      <c r="V2559" s="6">
        <f t="shared" si="119"/>
        <v>449.74799999999999</v>
      </c>
    </row>
    <row r="2560" spans="1:22" x14ac:dyDescent="0.2">
      <c r="A2560" s="9" t="s">
        <v>383</v>
      </c>
      <c r="B2560" s="9" t="s">
        <v>2935</v>
      </c>
      <c r="C2560" s="9">
        <v>64873122</v>
      </c>
      <c r="D2560" s="9" t="s">
        <v>234</v>
      </c>
      <c r="E2560" s="9" t="s">
        <v>2407</v>
      </c>
      <c r="F2560" s="9">
        <v>6</v>
      </c>
      <c r="G2560" s="9">
        <v>0</v>
      </c>
      <c r="H2560" s="9">
        <v>6</v>
      </c>
      <c r="I2560" s="9" t="s">
        <v>2936</v>
      </c>
      <c r="J2560" s="9">
        <v>6052.8</v>
      </c>
      <c r="K2560" s="9">
        <v>7202.8320000000003</v>
      </c>
      <c r="L2560" s="9" t="s">
        <v>385</v>
      </c>
      <c r="M2560" s="9" t="s">
        <v>1402</v>
      </c>
      <c r="N2560" s="9" t="s">
        <v>738</v>
      </c>
      <c r="O2560" s="9" t="s">
        <v>1379</v>
      </c>
      <c r="S2560" s="3">
        <f t="shared" si="117"/>
        <v>20</v>
      </c>
      <c r="T2560" s="4">
        <f>VLOOKUP(C:C,Informe!$A:$C,3,0)</f>
        <v>1124.3699999999999</v>
      </c>
      <c r="U2560" s="6">
        <f t="shared" si="118"/>
        <v>224.874</v>
      </c>
      <c r="V2560" s="6">
        <f t="shared" si="119"/>
        <v>1349.2439999999999</v>
      </c>
    </row>
    <row r="2561" spans="1:22" x14ac:dyDescent="0.2">
      <c r="A2561" s="9" t="s">
        <v>383</v>
      </c>
      <c r="B2561" s="9" t="s">
        <v>2935</v>
      </c>
      <c r="C2561" s="9">
        <v>64334486</v>
      </c>
      <c r="D2561" s="9" t="s">
        <v>243</v>
      </c>
      <c r="E2561" s="9" t="s">
        <v>2407</v>
      </c>
      <c r="F2561" s="9">
        <v>2</v>
      </c>
      <c r="G2561" s="9">
        <v>0</v>
      </c>
      <c r="H2561" s="9">
        <v>2</v>
      </c>
      <c r="I2561" s="9" t="s">
        <v>2936</v>
      </c>
      <c r="J2561" s="9">
        <v>6720</v>
      </c>
      <c r="K2561" s="9">
        <v>7996.8</v>
      </c>
      <c r="L2561" s="9" t="s">
        <v>385</v>
      </c>
      <c r="M2561" s="9" t="s">
        <v>1438</v>
      </c>
      <c r="N2561" s="9" t="s">
        <v>1439</v>
      </c>
      <c r="O2561" s="9" t="s">
        <v>1440</v>
      </c>
      <c r="P2561" s="9">
        <v>1</v>
      </c>
      <c r="Q2561" s="9">
        <v>0</v>
      </c>
      <c r="R2561" s="9">
        <v>1</v>
      </c>
      <c r="S2561" s="3">
        <f t="shared" si="117"/>
        <v>20</v>
      </c>
      <c r="T2561" s="4">
        <f>VLOOKUP(C:C,Informe!$A:$C,3,0)</f>
        <v>3747.89</v>
      </c>
      <c r="U2561" s="6">
        <f t="shared" si="118"/>
        <v>749.57799999999997</v>
      </c>
      <c r="V2561" s="6">
        <f t="shared" si="119"/>
        <v>1499.1559999999999</v>
      </c>
    </row>
    <row r="2562" spans="1:22" x14ac:dyDescent="0.2">
      <c r="A2562" s="9" t="s">
        <v>383</v>
      </c>
      <c r="B2562" s="9" t="s">
        <v>2935</v>
      </c>
      <c r="C2562" s="9">
        <v>64794345</v>
      </c>
      <c r="D2562" s="9" t="s">
        <v>247</v>
      </c>
      <c r="E2562" s="9" t="s">
        <v>2407</v>
      </c>
      <c r="F2562" s="9">
        <v>2</v>
      </c>
      <c r="G2562" s="9">
        <v>0</v>
      </c>
      <c r="H2562" s="9">
        <v>2</v>
      </c>
      <c r="I2562" s="9" t="s">
        <v>2936</v>
      </c>
      <c r="J2562" s="9">
        <v>6720</v>
      </c>
      <c r="K2562" s="9">
        <v>7996.8</v>
      </c>
      <c r="L2562" s="9" t="s">
        <v>385</v>
      </c>
      <c r="M2562" s="9" t="s">
        <v>1438</v>
      </c>
      <c r="N2562" s="9" t="s">
        <v>1439</v>
      </c>
      <c r="O2562" s="9" t="s">
        <v>1440</v>
      </c>
      <c r="S2562" s="3">
        <f t="shared" si="117"/>
        <v>20</v>
      </c>
      <c r="T2562" s="4">
        <f>VLOOKUP(C:C,Informe!$A:$C,3,0)</f>
        <v>3746.4</v>
      </c>
      <c r="U2562" s="6">
        <f t="shared" si="118"/>
        <v>749.28000000000009</v>
      </c>
      <c r="V2562" s="6">
        <f t="shared" si="119"/>
        <v>1498.5600000000002</v>
      </c>
    </row>
    <row r="2563" spans="1:22" x14ac:dyDescent="0.2">
      <c r="A2563" s="9" t="s">
        <v>383</v>
      </c>
      <c r="B2563" s="9" t="s">
        <v>2937</v>
      </c>
      <c r="C2563" s="9">
        <v>64873120</v>
      </c>
      <c r="D2563" s="9" t="s">
        <v>245</v>
      </c>
      <c r="E2563" s="9" t="s">
        <v>2938</v>
      </c>
      <c r="F2563" s="9">
        <v>36</v>
      </c>
      <c r="G2563" s="9">
        <v>0</v>
      </c>
      <c r="H2563" s="9">
        <v>36</v>
      </c>
      <c r="I2563" s="9" t="s">
        <v>2939</v>
      </c>
      <c r="J2563" s="9">
        <v>36316.800000000003</v>
      </c>
      <c r="K2563" s="9">
        <v>43216.991999999998</v>
      </c>
      <c r="L2563" s="9" t="s">
        <v>385</v>
      </c>
      <c r="M2563" s="9" t="s">
        <v>1402</v>
      </c>
      <c r="N2563" s="9" t="s">
        <v>738</v>
      </c>
      <c r="O2563" s="9" t="s">
        <v>1763</v>
      </c>
      <c r="P2563" s="9">
        <v>1</v>
      </c>
      <c r="Q2563" s="9">
        <v>0</v>
      </c>
      <c r="R2563" s="9">
        <v>1</v>
      </c>
      <c r="S2563" s="3">
        <f t="shared" ref="S2563:S2626" si="120">IFERROR(
 VALUE(
  SUBSTITUTE(
   MID(N2563,FIND("%",N2563)-3,3),
   "-",
   ""
  )
 ),
 IFERROR(
  VALUE(
   SUBSTITUTE(
    MID(N2563,FIND("%",N2563)-2,2),
    "-",
    ""
   )
  ),
  IFERROR(
   VALUE(
    SUBSTITUTE(
     MID(N2563,FIND("%",N2563)-1,1),
     "-",
     ""
    )
   ),
   0
  )
 )
)</f>
        <v>20</v>
      </c>
      <c r="T2563" s="4">
        <f>VLOOKUP(C:C,Informe!$A:$C,3,0)</f>
        <v>1124.3699999999999</v>
      </c>
      <c r="U2563" s="6">
        <f t="shared" ref="U2563:U2626" si="121">T2563*S2563%</f>
        <v>224.874</v>
      </c>
      <c r="V2563" s="6">
        <f t="shared" ref="V2563:V2626" si="122">U2563*H2563</f>
        <v>8095.4639999999999</v>
      </c>
    </row>
    <row r="2564" spans="1:22" x14ac:dyDescent="0.2">
      <c r="A2564" s="9" t="s">
        <v>383</v>
      </c>
      <c r="B2564" s="9" t="s">
        <v>2937</v>
      </c>
      <c r="C2564" s="9">
        <v>64873122</v>
      </c>
      <c r="D2564" s="9" t="s">
        <v>234</v>
      </c>
      <c r="E2564" s="9" t="s">
        <v>2938</v>
      </c>
      <c r="F2564" s="9">
        <v>2</v>
      </c>
      <c r="G2564" s="9">
        <v>0</v>
      </c>
      <c r="H2564" s="9">
        <v>2</v>
      </c>
      <c r="I2564" s="9" t="s">
        <v>2939</v>
      </c>
      <c r="J2564" s="9">
        <v>2017.6</v>
      </c>
      <c r="K2564" s="9">
        <v>2400.944</v>
      </c>
      <c r="L2564" s="9" t="s">
        <v>385</v>
      </c>
      <c r="M2564" s="9" t="s">
        <v>1402</v>
      </c>
      <c r="N2564" s="9" t="s">
        <v>738</v>
      </c>
      <c r="O2564" s="9" t="s">
        <v>596</v>
      </c>
      <c r="S2564" s="3">
        <f t="shared" si="120"/>
        <v>20</v>
      </c>
      <c r="T2564" s="4">
        <f>VLOOKUP(C:C,Informe!$A:$C,3,0)</f>
        <v>1124.3699999999999</v>
      </c>
      <c r="U2564" s="6">
        <f t="shared" si="121"/>
        <v>224.874</v>
      </c>
      <c r="V2564" s="6">
        <f t="shared" si="122"/>
        <v>449.74799999999999</v>
      </c>
    </row>
    <row r="2565" spans="1:22" x14ac:dyDescent="0.2">
      <c r="A2565" s="9" t="s">
        <v>383</v>
      </c>
      <c r="B2565" s="9" t="s">
        <v>2940</v>
      </c>
      <c r="C2565" s="9">
        <v>64873118</v>
      </c>
      <c r="D2565" s="9" t="s">
        <v>235</v>
      </c>
      <c r="E2565" s="9" t="s">
        <v>2938</v>
      </c>
      <c r="F2565" s="9">
        <v>15</v>
      </c>
      <c r="G2565" s="9">
        <v>0</v>
      </c>
      <c r="H2565" s="9">
        <v>15</v>
      </c>
      <c r="I2565" s="9" t="s">
        <v>2941</v>
      </c>
      <c r="J2565" s="9">
        <v>15132</v>
      </c>
      <c r="K2565" s="9">
        <v>18007.080000000002</v>
      </c>
      <c r="L2565" s="9" t="s">
        <v>385</v>
      </c>
      <c r="M2565" s="9" t="s">
        <v>1402</v>
      </c>
      <c r="N2565" s="9" t="s">
        <v>738</v>
      </c>
      <c r="O2565" s="9" t="s">
        <v>1403</v>
      </c>
      <c r="P2565" s="9">
        <v>1</v>
      </c>
      <c r="Q2565" s="9">
        <v>0</v>
      </c>
      <c r="R2565" s="9">
        <v>1</v>
      </c>
      <c r="S2565" s="3">
        <f t="shared" si="120"/>
        <v>20</v>
      </c>
      <c r="T2565" s="4">
        <f>VLOOKUP(C:C,Informe!$A:$C,3,0)</f>
        <v>1124.3699999999999</v>
      </c>
      <c r="U2565" s="6">
        <f t="shared" si="121"/>
        <v>224.874</v>
      </c>
      <c r="V2565" s="6">
        <f t="shared" si="122"/>
        <v>3373.11</v>
      </c>
    </row>
    <row r="2566" spans="1:22" x14ac:dyDescent="0.2">
      <c r="A2566" s="9" t="s">
        <v>383</v>
      </c>
      <c r="B2566" s="9" t="s">
        <v>2940</v>
      </c>
      <c r="C2566" s="9">
        <v>64873120</v>
      </c>
      <c r="D2566" s="9" t="s">
        <v>245</v>
      </c>
      <c r="E2566" s="9" t="s">
        <v>2938</v>
      </c>
      <c r="F2566" s="9">
        <v>15</v>
      </c>
      <c r="G2566" s="9">
        <v>0</v>
      </c>
      <c r="H2566" s="9">
        <v>15</v>
      </c>
      <c r="I2566" s="9" t="s">
        <v>2941</v>
      </c>
      <c r="J2566" s="9">
        <v>15132</v>
      </c>
      <c r="K2566" s="9">
        <v>18007.080000000002</v>
      </c>
      <c r="L2566" s="9" t="s">
        <v>385</v>
      </c>
      <c r="M2566" s="9" t="s">
        <v>1402</v>
      </c>
      <c r="N2566" s="9" t="s">
        <v>738</v>
      </c>
      <c r="O2566" s="9" t="s">
        <v>1403</v>
      </c>
      <c r="S2566" s="3">
        <f t="shared" si="120"/>
        <v>20</v>
      </c>
      <c r="T2566" s="4">
        <f>VLOOKUP(C:C,Informe!$A:$C,3,0)</f>
        <v>1124.3699999999999</v>
      </c>
      <c r="U2566" s="6">
        <f t="shared" si="121"/>
        <v>224.874</v>
      </c>
      <c r="V2566" s="6">
        <f t="shared" si="122"/>
        <v>3373.11</v>
      </c>
    </row>
    <row r="2567" spans="1:22" x14ac:dyDescent="0.2">
      <c r="A2567" s="9" t="s">
        <v>383</v>
      </c>
      <c r="B2567" s="9" t="s">
        <v>2940</v>
      </c>
      <c r="C2567" s="9">
        <v>64873121</v>
      </c>
      <c r="D2567" s="9" t="s">
        <v>236</v>
      </c>
      <c r="E2567" s="9" t="s">
        <v>2938</v>
      </c>
      <c r="F2567" s="9">
        <v>2</v>
      </c>
      <c r="G2567" s="9">
        <v>0</v>
      </c>
      <c r="H2567" s="9">
        <v>2</v>
      </c>
      <c r="I2567" s="9" t="s">
        <v>2941</v>
      </c>
      <c r="J2567" s="9">
        <v>2017.6</v>
      </c>
      <c r="K2567" s="9">
        <v>2400.944</v>
      </c>
      <c r="L2567" s="9" t="s">
        <v>385</v>
      </c>
      <c r="M2567" s="9" t="s">
        <v>1402</v>
      </c>
      <c r="N2567" s="9" t="s">
        <v>738</v>
      </c>
      <c r="O2567" s="9" t="s">
        <v>596</v>
      </c>
      <c r="S2567" s="3">
        <f t="shared" si="120"/>
        <v>20</v>
      </c>
      <c r="T2567" s="4">
        <f>VLOOKUP(C:C,Informe!$A:$C,3,0)</f>
        <v>1124.3699999999999</v>
      </c>
      <c r="U2567" s="6">
        <f t="shared" si="121"/>
        <v>224.874</v>
      </c>
      <c r="V2567" s="6">
        <f t="shared" si="122"/>
        <v>449.74799999999999</v>
      </c>
    </row>
    <row r="2568" spans="1:22" x14ac:dyDescent="0.2">
      <c r="A2568" s="9" t="s">
        <v>383</v>
      </c>
      <c r="B2568" s="9" t="s">
        <v>2940</v>
      </c>
      <c r="C2568" s="9">
        <v>64873122</v>
      </c>
      <c r="D2568" s="9" t="s">
        <v>234</v>
      </c>
      <c r="E2568" s="9" t="s">
        <v>2938</v>
      </c>
      <c r="F2568" s="9">
        <v>6</v>
      </c>
      <c r="G2568" s="9">
        <v>0</v>
      </c>
      <c r="H2568" s="9">
        <v>6</v>
      </c>
      <c r="I2568" s="9" t="s">
        <v>2941</v>
      </c>
      <c r="J2568" s="9">
        <v>6052.8</v>
      </c>
      <c r="K2568" s="9">
        <v>7202.8320000000003</v>
      </c>
      <c r="L2568" s="9" t="s">
        <v>385</v>
      </c>
      <c r="M2568" s="9" t="s">
        <v>1402</v>
      </c>
      <c r="N2568" s="9" t="s">
        <v>738</v>
      </c>
      <c r="O2568" s="9" t="s">
        <v>1379</v>
      </c>
      <c r="S2568" s="3">
        <f t="shared" si="120"/>
        <v>20</v>
      </c>
      <c r="T2568" s="4">
        <f>VLOOKUP(C:C,Informe!$A:$C,3,0)</f>
        <v>1124.3699999999999</v>
      </c>
      <c r="U2568" s="6">
        <f t="shared" si="121"/>
        <v>224.874</v>
      </c>
      <c r="V2568" s="6">
        <f t="shared" si="122"/>
        <v>1349.2439999999999</v>
      </c>
    </row>
    <row r="2569" spans="1:22" x14ac:dyDescent="0.2">
      <c r="A2569" s="9" t="s">
        <v>383</v>
      </c>
      <c r="B2569" s="9" t="s">
        <v>2942</v>
      </c>
      <c r="C2569" s="9">
        <v>64334486</v>
      </c>
      <c r="D2569" s="9" t="s">
        <v>243</v>
      </c>
      <c r="E2569" s="9" t="s">
        <v>2938</v>
      </c>
      <c r="F2569" s="9">
        <v>1</v>
      </c>
      <c r="G2569" s="9">
        <v>0</v>
      </c>
      <c r="H2569" s="9">
        <v>1</v>
      </c>
      <c r="I2569" s="9" t="s">
        <v>2943</v>
      </c>
      <c r="J2569" s="9">
        <v>3570</v>
      </c>
      <c r="K2569" s="9">
        <v>4248.3</v>
      </c>
      <c r="L2569" s="9" t="s">
        <v>385</v>
      </c>
      <c r="M2569" s="9" t="s">
        <v>1695</v>
      </c>
      <c r="N2569" s="9" t="s">
        <v>1696</v>
      </c>
      <c r="O2569" s="9" t="s">
        <v>1300</v>
      </c>
      <c r="P2569" s="9">
        <v>1</v>
      </c>
      <c r="Q2569" s="9">
        <v>0</v>
      </c>
      <c r="R2569" s="9">
        <v>1</v>
      </c>
      <c r="S2569" s="3">
        <f t="shared" si="120"/>
        <v>15</v>
      </c>
      <c r="T2569" s="4">
        <f>VLOOKUP(C:C,Informe!$A:$C,3,0)</f>
        <v>3747.89</v>
      </c>
      <c r="U2569" s="6">
        <f t="shared" si="121"/>
        <v>562.18349999999998</v>
      </c>
      <c r="V2569" s="6">
        <f t="shared" si="122"/>
        <v>562.18349999999998</v>
      </c>
    </row>
    <row r="2570" spans="1:22" x14ac:dyDescent="0.2">
      <c r="A2570" s="9" t="s">
        <v>383</v>
      </c>
      <c r="B2570" s="9" t="s">
        <v>2942</v>
      </c>
      <c r="C2570" s="9">
        <v>64794345</v>
      </c>
      <c r="D2570" s="9" t="s">
        <v>247</v>
      </c>
      <c r="E2570" s="9" t="s">
        <v>2938</v>
      </c>
      <c r="F2570" s="9">
        <v>1</v>
      </c>
      <c r="G2570" s="9">
        <v>0</v>
      </c>
      <c r="H2570" s="9">
        <v>1</v>
      </c>
      <c r="I2570" s="9" t="s">
        <v>2943</v>
      </c>
      <c r="J2570" s="9">
        <v>3570</v>
      </c>
      <c r="K2570" s="9">
        <v>4248.3</v>
      </c>
      <c r="L2570" s="9" t="s">
        <v>385</v>
      </c>
      <c r="M2570" s="9" t="s">
        <v>1695</v>
      </c>
      <c r="N2570" s="9" t="s">
        <v>1696</v>
      </c>
      <c r="O2570" s="9" t="s">
        <v>1300</v>
      </c>
      <c r="S2570" s="3">
        <f t="shared" si="120"/>
        <v>15</v>
      </c>
      <c r="T2570" s="4">
        <f>VLOOKUP(C:C,Informe!$A:$C,3,0)</f>
        <v>3746.4</v>
      </c>
      <c r="U2570" s="6">
        <f t="shared" si="121"/>
        <v>561.96</v>
      </c>
      <c r="V2570" s="6">
        <f t="shared" si="122"/>
        <v>561.96</v>
      </c>
    </row>
    <row r="2571" spans="1:22" x14ac:dyDescent="0.2">
      <c r="A2571" s="9" t="s">
        <v>383</v>
      </c>
      <c r="B2571" s="9" t="s">
        <v>2942</v>
      </c>
      <c r="C2571" s="9">
        <v>64870769</v>
      </c>
      <c r="D2571" s="9" t="s">
        <v>341</v>
      </c>
      <c r="E2571" s="9" t="s">
        <v>2938</v>
      </c>
      <c r="F2571" s="9">
        <v>12</v>
      </c>
      <c r="G2571" s="9">
        <v>0</v>
      </c>
      <c r="H2571" s="9">
        <v>12</v>
      </c>
      <c r="I2571" s="9" t="s">
        <v>2943</v>
      </c>
      <c r="J2571" s="9">
        <v>34030.800000000003</v>
      </c>
      <c r="K2571" s="9">
        <v>40496.652000000002</v>
      </c>
      <c r="L2571" s="9" t="s">
        <v>385</v>
      </c>
      <c r="M2571" s="9" t="s">
        <v>1536</v>
      </c>
      <c r="N2571" s="9" t="s">
        <v>1537</v>
      </c>
      <c r="O2571" s="9" t="s">
        <v>1851</v>
      </c>
      <c r="P2571" s="9">
        <v>3</v>
      </c>
      <c r="Q2571" s="9">
        <v>0</v>
      </c>
      <c r="R2571" s="9">
        <v>3</v>
      </c>
      <c r="S2571" s="3">
        <f t="shared" si="120"/>
        <v>10</v>
      </c>
      <c r="T2571" s="4">
        <f>VLOOKUP(C:C,Informe!$A:$C,3,0)</f>
        <v>2810.92</v>
      </c>
      <c r="U2571" s="6">
        <f t="shared" si="121"/>
        <v>281.09200000000004</v>
      </c>
      <c r="V2571" s="6">
        <f t="shared" si="122"/>
        <v>3373.1040000000003</v>
      </c>
    </row>
    <row r="2572" spans="1:22" x14ac:dyDescent="0.2">
      <c r="A2572" s="9" t="s">
        <v>383</v>
      </c>
      <c r="B2572" s="9" t="s">
        <v>2944</v>
      </c>
      <c r="C2572" s="9">
        <v>64873118</v>
      </c>
      <c r="D2572" s="9" t="s">
        <v>235</v>
      </c>
      <c r="E2572" s="9" t="s">
        <v>2938</v>
      </c>
      <c r="F2572" s="9">
        <v>15</v>
      </c>
      <c r="G2572" s="9">
        <v>0</v>
      </c>
      <c r="H2572" s="9">
        <v>15</v>
      </c>
      <c r="I2572" s="9" t="s">
        <v>2945</v>
      </c>
      <c r="J2572" s="9">
        <v>15132</v>
      </c>
      <c r="K2572" s="9">
        <v>18007.080000000002</v>
      </c>
      <c r="L2572" s="9" t="s">
        <v>385</v>
      </c>
      <c r="M2572" s="9" t="s">
        <v>1402</v>
      </c>
      <c r="N2572" s="9" t="s">
        <v>738</v>
      </c>
      <c r="O2572" s="9" t="s">
        <v>1403</v>
      </c>
      <c r="P2572" s="9">
        <v>1</v>
      </c>
      <c r="Q2572" s="9">
        <v>0</v>
      </c>
      <c r="R2572" s="9">
        <v>1</v>
      </c>
      <c r="S2572" s="3">
        <f t="shared" si="120"/>
        <v>20</v>
      </c>
      <c r="T2572" s="4">
        <f>VLOOKUP(C:C,Informe!$A:$C,3,0)</f>
        <v>1124.3699999999999</v>
      </c>
      <c r="U2572" s="6">
        <f t="shared" si="121"/>
        <v>224.874</v>
      </c>
      <c r="V2572" s="6">
        <f t="shared" si="122"/>
        <v>3373.11</v>
      </c>
    </row>
    <row r="2573" spans="1:22" x14ac:dyDescent="0.2">
      <c r="A2573" s="9" t="s">
        <v>383</v>
      </c>
      <c r="B2573" s="9" t="s">
        <v>2944</v>
      </c>
      <c r="C2573" s="9">
        <v>64873120</v>
      </c>
      <c r="D2573" s="9" t="s">
        <v>245</v>
      </c>
      <c r="E2573" s="9" t="s">
        <v>2938</v>
      </c>
      <c r="F2573" s="9">
        <v>15</v>
      </c>
      <c r="G2573" s="9">
        <v>0</v>
      </c>
      <c r="H2573" s="9">
        <v>15</v>
      </c>
      <c r="I2573" s="9" t="s">
        <v>2945</v>
      </c>
      <c r="J2573" s="9">
        <v>15132</v>
      </c>
      <c r="K2573" s="9">
        <v>18007.080000000002</v>
      </c>
      <c r="L2573" s="9" t="s">
        <v>385</v>
      </c>
      <c r="M2573" s="9" t="s">
        <v>1402</v>
      </c>
      <c r="N2573" s="9" t="s">
        <v>738</v>
      </c>
      <c r="O2573" s="9" t="s">
        <v>1403</v>
      </c>
      <c r="S2573" s="3">
        <f t="shared" si="120"/>
        <v>20</v>
      </c>
      <c r="T2573" s="4">
        <f>VLOOKUP(C:C,Informe!$A:$C,3,0)</f>
        <v>1124.3699999999999</v>
      </c>
      <c r="U2573" s="6">
        <f t="shared" si="121"/>
        <v>224.874</v>
      </c>
      <c r="V2573" s="6">
        <f t="shared" si="122"/>
        <v>3373.11</v>
      </c>
    </row>
    <row r="2574" spans="1:22" x14ac:dyDescent="0.2">
      <c r="A2574" s="9" t="s">
        <v>383</v>
      </c>
      <c r="B2574" s="9" t="s">
        <v>2944</v>
      </c>
      <c r="C2574" s="9">
        <v>64873121</v>
      </c>
      <c r="D2574" s="9" t="s">
        <v>236</v>
      </c>
      <c r="E2574" s="9" t="s">
        <v>2938</v>
      </c>
      <c r="F2574" s="9">
        <v>2</v>
      </c>
      <c r="G2574" s="9">
        <v>0</v>
      </c>
      <c r="H2574" s="9">
        <v>2</v>
      </c>
      <c r="I2574" s="9" t="s">
        <v>2945</v>
      </c>
      <c r="J2574" s="9">
        <v>2017.6</v>
      </c>
      <c r="K2574" s="9">
        <v>2400.944</v>
      </c>
      <c r="L2574" s="9" t="s">
        <v>385</v>
      </c>
      <c r="M2574" s="9" t="s">
        <v>1402</v>
      </c>
      <c r="N2574" s="9" t="s">
        <v>738</v>
      </c>
      <c r="O2574" s="9" t="s">
        <v>596</v>
      </c>
      <c r="S2574" s="3">
        <f t="shared" si="120"/>
        <v>20</v>
      </c>
      <c r="T2574" s="4">
        <f>VLOOKUP(C:C,Informe!$A:$C,3,0)</f>
        <v>1124.3699999999999</v>
      </c>
      <c r="U2574" s="6">
        <f t="shared" si="121"/>
        <v>224.874</v>
      </c>
      <c r="V2574" s="6">
        <f t="shared" si="122"/>
        <v>449.74799999999999</v>
      </c>
    </row>
    <row r="2575" spans="1:22" x14ac:dyDescent="0.2">
      <c r="A2575" s="9" t="s">
        <v>383</v>
      </c>
      <c r="B2575" s="9" t="s">
        <v>2944</v>
      </c>
      <c r="C2575" s="9">
        <v>64873122</v>
      </c>
      <c r="D2575" s="9" t="s">
        <v>234</v>
      </c>
      <c r="E2575" s="9" t="s">
        <v>2938</v>
      </c>
      <c r="F2575" s="9">
        <v>6</v>
      </c>
      <c r="G2575" s="9">
        <v>0</v>
      </c>
      <c r="H2575" s="9">
        <v>6</v>
      </c>
      <c r="I2575" s="9" t="s">
        <v>2945</v>
      </c>
      <c r="J2575" s="9">
        <v>6052.8</v>
      </c>
      <c r="K2575" s="9">
        <v>7202.8320000000003</v>
      </c>
      <c r="L2575" s="9" t="s">
        <v>385</v>
      </c>
      <c r="M2575" s="9" t="s">
        <v>1402</v>
      </c>
      <c r="N2575" s="9" t="s">
        <v>738</v>
      </c>
      <c r="O2575" s="9" t="s">
        <v>1379</v>
      </c>
      <c r="S2575" s="3">
        <f t="shared" si="120"/>
        <v>20</v>
      </c>
      <c r="T2575" s="4">
        <f>VLOOKUP(C:C,Informe!$A:$C,3,0)</f>
        <v>1124.3699999999999</v>
      </c>
      <c r="U2575" s="6">
        <f t="shared" si="121"/>
        <v>224.874</v>
      </c>
      <c r="V2575" s="6">
        <f t="shared" si="122"/>
        <v>1349.2439999999999</v>
      </c>
    </row>
    <row r="2576" spans="1:22" x14ac:dyDescent="0.2">
      <c r="A2576" s="9" t="s">
        <v>383</v>
      </c>
      <c r="B2576" s="9" t="s">
        <v>2944</v>
      </c>
      <c r="C2576" s="9">
        <v>64334486</v>
      </c>
      <c r="D2576" s="9" t="s">
        <v>243</v>
      </c>
      <c r="E2576" s="9" t="s">
        <v>2938</v>
      </c>
      <c r="F2576" s="9">
        <v>2</v>
      </c>
      <c r="G2576" s="9">
        <v>0</v>
      </c>
      <c r="H2576" s="9">
        <v>2</v>
      </c>
      <c r="I2576" s="9" t="s">
        <v>2945</v>
      </c>
      <c r="J2576" s="9">
        <v>6720</v>
      </c>
      <c r="K2576" s="9">
        <v>7996.8</v>
      </c>
      <c r="L2576" s="9" t="s">
        <v>385</v>
      </c>
      <c r="M2576" s="9" t="s">
        <v>1438</v>
      </c>
      <c r="N2576" s="9" t="s">
        <v>1439</v>
      </c>
      <c r="O2576" s="9" t="s">
        <v>1440</v>
      </c>
      <c r="P2576" s="9">
        <v>1</v>
      </c>
      <c r="Q2576" s="9">
        <v>0</v>
      </c>
      <c r="R2576" s="9">
        <v>1</v>
      </c>
      <c r="S2576" s="3">
        <f t="shared" si="120"/>
        <v>20</v>
      </c>
      <c r="T2576" s="4">
        <f>VLOOKUP(C:C,Informe!$A:$C,3,0)</f>
        <v>3747.89</v>
      </c>
      <c r="U2576" s="6">
        <f t="shared" si="121"/>
        <v>749.57799999999997</v>
      </c>
      <c r="V2576" s="6">
        <f t="shared" si="122"/>
        <v>1499.1559999999999</v>
      </c>
    </row>
    <row r="2577" spans="1:22" x14ac:dyDescent="0.2">
      <c r="A2577" s="9" t="s">
        <v>383</v>
      </c>
      <c r="B2577" s="9" t="s">
        <v>2944</v>
      </c>
      <c r="C2577" s="9">
        <v>64794345</v>
      </c>
      <c r="D2577" s="9" t="s">
        <v>247</v>
      </c>
      <c r="E2577" s="9" t="s">
        <v>2938</v>
      </c>
      <c r="F2577" s="9">
        <v>2</v>
      </c>
      <c r="G2577" s="9">
        <v>0</v>
      </c>
      <c r="H2577" s="9">
        <v>2</v>
      </c>
      <c r="I2577" s="9" t="s">
        <v>2945</v>
      </c>
      <c r="J2577" s="9">
        <v>6720</v>
      </c>
      <c r="K2577" s="9">
        <v>7996.8</v>
      </c>
      <c r="L2577" s="9" t="s">
        <v>385</v>
      </c>
      <c r="M2577" s="9" t="s">
        <v>1438</v>
      </c>
      <c r="N2577" s="9" t="s">
        <v>1439</v>
      </c>
      <c r="O2577" s="9" t="s">
        <v>1440</v>
      </c>
      <c r="S2577" s="3">
        <f t="shared" si="120"/>
        <v>20</v>
      </c>
      <c r="T2577" s="4">
        <f>VLOOKUP(C:C,Informe!$A:$C,3,0)</f>
        <v>3746.4</v>
      </c>
      <c r="U2577" s="6">
        <f t="shared" si="121"/>
        <v>749.28000000000009</v>
      </c>
      <c r="V2577" s="6">
        <f t="shared" si="122"/>
        <v>1498.5600000000002</v>
      </c>
    </row>
    <row r="2578" spans="1:22" x14ac:dyDescent="0.2">
      <c r="A2578" s="9" t="s">
        <v>383</v>
      </c>
      <c r="B2578" s="9" t="s">
        <v>2946</v>
      </c>
      <c r="C2578" s="9">
        <v>64873118</v>
      </c>
      <c r="D2578" s="9" t="s">
        <v>235</v>
      </c>
      <c r="E2578" s="9" t="s">
        <v>2938</v>
      </c>
      <c r="F2578" s="9">
        <v>36</v>
      </c>
      <c r="G2578" s="9">
        <v>0</v>
      </c>
      <c r="H2578" s="9">
        <v>36</v>
      </c>
      <c r="I2578" s="9" t="s">
        <v>2947</v>
      </c>
      <c r="J2578" s="9">
        <v>36316.800000000003</v>
      </c>
      <c r="K2578" s="9">
        <v>43216.991999999998</v>
      </c>
      <c r="L2578" s="9" t="s">
        <v>385</v>
      </c>
      <c r="M2578" s="9" t="s">
        <v>1402</v>
      </c>
      <c r="N2578" s="9" t="s">
        <v>738</v>
      </c>
      <c r="O2578" s="9" t="s">
        <v>1763</v>
      </c>
      <c r="P2578" s="9">
        <v>1</v>
      </c>
      <c r="Q2578" s="9">
        <v>0</v>
      </c>
      <c r="R2578" s="9">
        <v>1</v>
      </c>
      <c r="S2578" s="3">
        <f t="shared" si="120"/>
        <v>20</v>
      </c>
      <c r="T2578" s="4">
        <f>VLOOKUP(C:C,Informe!$A:$C,3,0)</f>
        <v>1124.3699999999999</v>
      </c>
      <c r="U2578" s="6">
        <f t="shared" si="121"/>
        <v>224.874</v>
      </c>
      <c r="V2578" s="6">
        <f t="shared" si="122"/>
        <v>8095.4639999999999</v>
      </c>
    </row>
    <row r="2579" spans="1:22" x14ac:dyDescent="0.2">
      <c r="A2579" s="9" t="s">
        <v>383</v>
      </c>
      <c r="B2579" s="9" t="s">
        <v>2946</v>
      </c>
      <c r="C2579" s="9">
        <v>64873122</v>
      </c>
      <c r="D2579" s="9" t="s">
        <v>234</v>
      </c>
      <c r="E2579" s="9" t="s">
        <v>2938</v>
      </c>
      <c r="F2579" s="9">
        <v>2</v>
      </c>
      <c r="G2579" s="9">
        <v>0</v>
      </c>
      <c r="H2579" s="9">
        <v>2</v>
      </c>
      <c r="I2579" s="9" t="s">
        <v>2947</v>
      </c>
      <c r="J2579" s="9">
        <v>2017.6</v>
      </c>
      <c r="K2579" s="9">
        <v>2400.944</v>
      </c>
      <c r="L2579" s="9" t="s">
        <v>385</v>
      </c>
      <c r="M2579" s="9" t="s">
        <v>1402</v>
      </c>
      <c r="N2579" s="9" t="s">
        <v>738</v>
      </c>
      <c r="O2579" s="9" t="s">
        <v>596</v>
      </c>
      <c r="S2579" s="3">
        <f t="shared" si="120"/>
        <v>20</v>
      </c>
      <c r="T2579" s="4">
        <f>VLOOKUP(C:C,Informe!$A:$C,3,0)</f>
        <v>1124.3699999999999</v>
      </c>
      <c r="U2579" s="6">
        <f t="shared" si="121"/>
        <v>224.874</v>
      </c>
      <c r="V2579" s="6">
        <f t="shared" si="122"/>
        <v>449.74799999999999</v>
      </c>
    </row>
    <row r="2580" spans="1:22" x14ac:dyDescent="0.2">
      <c r="A2580" s="9" t="s">
        <v>383</v>
      </c>
      <c r="B2580" s="9" t="s">
        <v>2946</v>
      </c>
      <c r="C2580" s="9">
        <v>64334486</v>
      </c>
      <c r="D2580" s="9" t="s">
        <v>243</v>
      </c>
      <c r="E2580" s="9" t="s">
        <v>2938</v>
      </c>
      <c r="F2580" s="9">
        <v>2</v>
      </c>
      <c r="G2580" s="9">
        <v>0</v>
      </c>
      <c r="H2580" s="9">
        <v>2</v>
      </c>
      <c r="I2580" s="9" t="s">
        <v>2947</v>
      </c>
      <c r="J2580" s="9">
        <v>6720</v>
      </c>
      <c r="K2580" s="9">
        <v>7996.8</v>
      </c>
      <c r="L2580" s="9" t="s">
        <v>385</v>
      </c>
      <c r="M2580" s="9" t="s">
        <v>1438</v>
      </c>
      <c r="N2580" s="9" t="s">
        <v>1439</v>
      </c>
      <c r="O2580" s="9" t="s">
        <v>1440</v>
      </c>
      <c r="P2580" s="9">
        <v>1</v>
      </c>
      <c r="Q2580" s="9">
        <v>0</v>
      </c>
      <c r="R2580" s="9">
        <v>1</v>
      </c>
      <c r="S2580" s="3">
        <f t="shared" si="120"/>
        <v>20</v>
      </c>
      <c r="T2580" s="4">
        <f>VLOOKUP(C:C,Informe!$A:$C,3,0)</f>
        <v>3747.89</v>
      </c>
      <c r="U2580" s="6">
        <f t="shared" si="121"/>
        <v>749.57799999999997</v>
      </c>
      <c r="V2580" s="6">
        <f t="shared" si="122"/>
        <v>1499.1559999999999</v>
      </c>
    </row>
    <row r="2581" spans="1:22" x14ac:dyDescent="0.2">
      <c r="A2581" s="9" t="s">
        <v>383</v>
      </c>
      <c r="B2581" s="9" t="s">
        <v>2946</v>
      </c>
      <c r="C2581" s="9">
        <v>64794345</v>
      </c>
      <c r="D2581" s="9" t="s">
        <v>247</v>
      </c>
      <c r="E2581" s="9" t="s">
        <v>2938</v>
      </c>
      <c r="F2581" s="9">
        <v>2</v>
      </c>
      <c r="G2581" s="9">
        <v>0</v>
      </c>
      <c r="H2581" s="9">
        <v>2</v>
      </c>
      <c r="I2581" s="9" t="s">
        <v>2947</v>
      </c>
      <c r="J2581" s="9">
        <v>6720</v>
      </c>
      <c r="K2581" s="9">
        <v>7996.8</v>
      </c>
      <c r="L2581" s="9" t="s">
        <v>385</v>
      </c>
      <c r="M2581" s="9" t="s">
        <v>1438</v>
      </c>
      <c r="N2581" s="9" t="s">
        <v>1439</v>
      </c>
      <c r="O2581" s="9" t="s">
        <v>1440</v>
      </c>
      <c r="S2581" s="3">
        <f t="shared" si="120"/>
        <v>20</v>
      </c>
      <c r="T2581" s="4">
        <f>VLOOKUP(C:C,Informe!$A:$C,3,0)</f>
        <v>3746.4</v>
      </c>
      <c r="U2581" s="6">
        <f t="shared" si="121"/>
        <v>749.28000000000009</v>
      </c>
      <c r="V2581" s="6">
        <f t="shared" si="122"/>
        <v>1498.5600000000002</v>
      </c>
    </row>
    <row r="2582" spans="1:22" x14ac:dyDescent="0.2">
      <c r="A2582" s="9" t="s">
        <v>383</v>
      </c>
      <c r="B2582" s="9" t="s">
        <v>2948</v>
      </c>
      <c r="C2582" s="9">
        <v>64870774</v>
      </c>
      <c r="D2582" s="9" t="s">
        <v>343</v>
      </c>
      <c r="E2582" s="9" t="s">
        <v>2938</v>
      </c>
      <c r="F2582" s="9">
        <v>12</v>
      </c>
      <c r="G2582" s="9">
        <v>0</v>
      </c>
      <c r="H2582" s="9">
        <v>12</v>
      </c>
      <c r="I2582" s="9" t="s">
        <v>2949</v>
      </c>
      <c r="J2582" s="9">
        <v>175856.4</v>
      </c>
      <c r="K2582" s="9">
        <v>209269.11600000001</v>
      </c>
      <c r="L2582" s="9" t="s">
        <v>1362</v>
      </c>
      <c r="M2582" s="9" t="s">
        <v>2093</v>
      </c>
      <c r="N2582" s="9" t="s">
        <v>2094</v>
      </c>
      <c r="O2582" s="9" t="s">
        <v>2096</v>
      </c>
      <c r="P2582" s="9">
        <v>8</v>
      </c>
      <c r="Q2582" s="9">
        <v>0</v>
      </c>
      <c r="R2582" s="9">
        <v>8</v>
      </c>
      <c r="S2582" s="3">
        <f t="shared" si="120"/>
        <v>10</v>
      </c>
      <c r="T2582" s="4">
        <f>VLOOKUP(C:C,Informe!$A:$C,3,0)</f>
        <v>15245.67</v>
      </c>
      <c r="U2582" s="6">
        <f t="shared" si="121"/>
        <v>1524.567</v>
      </c>
      <c r="V2582" s="6">
        <f t="shared" si="122"/>
        <v>18294.804</v>
      </c>
    </row>
    <row r="2583" spans="1:22" x14ac:dyDescent="0.2">
      <c r="A2583" s="9" t="s">
        <v>383</v>
      </c>
      <c r="B2583" s="9" t="s">
        <v>2948</v>
      </c>
      <c r="C2583" s="9">
        <v>64981531</v>
      </c>
      <c r="D2583" s="9" t="s">
        <v>337</v>
      </c>
      <c r="E2583" s="9" t="s">
        <v>2938</v>
      </c>
      <c r="F2583" s="9">
        <v>12</v>
      </c>
      <c r="G2583" s="9">
        <v>0</v>
      </c>
      <c r="H2583" s="9">
        <v>12</v>
      </c>
      <c r="I2583" s="9" t="s">
        <v>2949</v>
      </c>
      <c r="J2583" s="9">
        <v>175856.4</v>
      </c>
      <c r="K2583" s="9">
        <v>209269.11600000001</v>
      </c>
      <c r="L2583" s="9" t="s">
        <v>1362</v>
      </c>
      <c r="M2583" s="9" t="s">
        <v>2093</v>
      </c>
      <c r="N2583" s="9" t="s">
        <v>2094</v>
      </c>
      <c r="O2583" s="9" t="s">
        <v>2096</v>
      </c>
      <c r="S2583" s="3">
        <f t="shared" si="120"/>
        <v>10</v>
      </c>
      <c r="T2583" s="4">
        <f>VLOOKUP(C:C,Informe!$A:$C,3,0)</f>
        <v>15245.67</v>
      </c>
      <c r="U2583" s="6">
        <f t="shared" si="121"/>
        <v>1524.567</v>
      </c>
      <c r="V2583" s="6">
        <f t="shared" si="122"/>
        <v>18294.804</v>
      </c>
    </row>
    <row r="2584" spans="1:22" x14ac:dyDescent="0.2">
      <c r="A2584" s="9" t="s">
        <v>383</v>
      </c>
      <c r="B2584" s="9" t="s">
        <v>2950</v>
      </c>
      <c r="C2584" s="9">
        <v>69784622</v>
      </c>
      <c r="D2584" s="9" t="s">
        <v>262</v>
      </c>
      <c r="E2584" s="9" t="s">
        <v>2938</v>
      </c>
      <c r="F2584" s="9">
        <v>1</v>
      </c>
      <c r="G2584" s="9">
        <v>0</v>
      </c>
      <c r="H2584" s="9">
        <v>1</v>
      </c>
      <c r="I2584" s="9" t="s">
        <v>2951</v>
      </c>
      <c r="J2584" s="9">
        <v>10635.2</v>
      </c>
      <c r="K2584" s="9">
        <v>12655.888000000001</v>
      </c>
      <c r="L2584" s="9" t="s">
        <v>643</v>
      </c>
      <c r="M2584" s="9" t="s">
        <v>1512</v>
      </c>
      <c r="N2584" s="9" t="s">
        <v>1513</v>
      </c>
      <c r="O2584" s="9" t="s">
        <v>1514</v>
      </c>
      <c r="P2584" s="9">
        <v>1</v>
      </c>
      <c r="Q2584" s="9">
        <v>0</v>
      </c>
      <c r="R2584" s="9">
        <v>1</v>
      </c>
      <c r="S2584" s="3">
        <f t="shared" si="120"/>
        <v>8</v>
      </c>
      <c r="T2584" s="4">
        <f>VLOOKUP(C:C,Informe!$A:$C,3,0)</f>
        <v>9687.2800000000007</v>
      </c>
      <c r="U2584" s="6">
        <f t="shared" si="121"/>
        <v>774.9824000000001</v>
      </c>
      <c r="V2584" s="6">
        <f t="shared" si="122"/>
        <v>774.9824000000001</v>
      </c>
    </row>
    <row r="2585" spans="1:22" x14ac:dyDescent="0.2">
      <c r="A2585" s="9" t="s">
        <v>383</v>
      </c>
      <c r="B2585" s="9" t="s">
        <v>2952</v>
      </c>
      <c r="C2585" s="9">
        <v>68735160</v>
      </c>
      <c r="D2585" s="9" t="s">
        <v>327</v>
      </c>
      <c r="E2585" s="9" t="s">
        <v>2938</v>
      </c>
      <c r="F2585" s="9">
        <v>8</v>
      </c>
      <c r="G2585" s="9">
        <v>0</v>
      </c>
      <c r="H2585" s="9">
        <v>8</v>
      </c>
      <c r="I2585" s="9" t="s">
        <v>2953</v>
      </c>
      <c r="J2585" s="9">
        <v>15776.8</v>
      </c>
      <c r="K2585" s="9">
        <v>18774.392</v>
      </c>
      <c r="L2585" s="9" t="s">
        <v>643</v>
      </c>
      <c r="M2585" s="9" t="s">
        <v>1467</v>
      </c>
      <c r="N2585" s="9" t="s">
        <v>1468</v>
      </c>
      <c r="O2585" s="9" t="s">
        <v>1525</v>
      </c>
      <c r="P2585" s="9">
        <v>1</v>
      </c>
      <c r="Q2585" s="9">
        <v>0</v>
      </c>
      <c r="R2585" s="9">
        <v>1</v>
      </c>
      <c r="S2585" s="3">
        <f t="shared" si="120"/>
        <v>18</v>
      </c>
      <c r="T2585" s="4">
        <f>VLOOKUP(C:C,Informe!$A:$C,3,0)</f>
        <v>1981.23</v>
      </c>
      <c r="U2585" s="6">
        <f t="shared" si="121"/>
        <v>356.62139999999999</v>
      </c>
      <c r="V2585" s="6">
        <f t="shared" si="122"/>
        <v>2852.9712</v>
      </c>
    </row>
    <row r="2586" spans="1:22" x14ac:dyDescent="0.2">
      <c r="A2586" s="9" t="s">
        <v>383</v>
      </c>
      <c r="B2586" s="9" t="s">
        <v>2952</v>
      </c>
      <c r="C2586" s="9">
        <v>69781119</v>
      </c>
      <c r="D2586" s="9" t="s">
        <v>238</v>
      </c>
      <c r="E2586" s="9" t="s">
        <v>2938</v>
      </c>
      <c r="F2586" s="9">
        <v>16</v>
      </c>
      <c r="G2586" s="9">
        <v>0</v>
      </c>
      <c r="H2586" s="9">
        <v>16</v>
      </c>
      <c r="I2586" s="9" t="s">
        <v>2953</v>
      </c>
      <c r="J2586" s="9">
        <v>27621.599999999999</v>
      </c>
      <c r="K2586" s="9">
        <v>32869.703999999998</v>
      </c>
      <c r="L2586" s="9" t="s">
        <v>643</v>
      </c>
      <c r="M2586" s="9" t="s">
        <v>1496</v>
      </c>
      <c r="N2586" s="9" t="s">
        <v>1497</v>
      </c>
      <c r="O2586" s="9" t="s">
        <v>746</v>
      </c>
      <c r="P2586" s="9">
        <v>1</v>
      </c>
      <c r="Q2586" s="9">
        <v>0</v>
      </c>
      <c r="R2586" s="9">
        <v>1</v>
      </c>
      <c r="S2586" s="3">
        <f t="shared" si="120"/>
        <v>15</v>
      </c>
      <c r="T2586" s="4">
        <f>VLOOKUP(C:C,Informe!$A:$C,3,0)</f>
        <v>1811.48</v>
      </c>
      <c r="U2586" s="6">
        <f t="shared" si="121"/>
        <v>271.72199999999998</v>
      </c>
      <c r="V2586" s="6">
        <f t="shared" si="122"/>
        <v>4347.5519999999997</v>
      </c>
    </row>
    <row r="2587" spans="1:22" x14ac:dyDescent="0.2">
      <c r="A2587" s="9" t="s">
        <v>383</v>
      </c>
      <c r="B2587" s="9" t="s">
        <v>2952</v>
      </c>
      <c r="C2587" s="9">
        <v>69784622</v>
      </c>
      <c r="D2587" s="9" t="s">
        <v>262</v>
      </c>
      <c r="E2587" s="9" t="s">
        <v>2938</v>
      </c>
      <c r="F2587" s="9">
        <v>1</v>
      </c>
      <c r="G2587" s="9">
        <v>0</v>
      </c>
      <c r="H2587" s="9">
        <v>1</v>
      </c>
      <c r="I2587" s="9" t="s">
        <v>2953</v>
      </c>
      <c r="J2587" s="9">
        <v>10635.2</v>
      </c>
      <c r="K2587" s="9">
        <v>12655.888000000001</v>
      </c>
      <c r="L2587" s="9" t="s">
        <v>643</v>
      </c>
      <c r="M2587" s="9" t="s">
        <v>1512</v>
      </c>
      <c r="N2587" s="9" t="s">
        <v>1513</v>
      </c>
      <c r="O2587" s="9" t="s">
        <v>1514</v>
      </c>
      <c r="P2587" s="9">
        <v>1</v>
      </c>
      <c r="Q2587" s="9">
        <v>0</v>
      </c>
      <c r="R2587" s="9">
        <v>1</v>
      </c>
      <c r="S2587" s="3">
        <f t="shared" si="120"/>
        <v>8</v>
      </c>
      <c r="T2587" s="4">
        <f>VLOOKUP(C:C,Informe!$A:$C,3,0)</f>
        <v>9687.2800000000007</v>
      </c>
      <c r="U2587" s="6">
        <f t="shared" si="121"/>
        <v>774.9824000000001</v>
      </c>
      <c r="V2587" s="6">
        <f t="shared" si="122"/>
        <v>774.9824000000001</v>
      </c>
    </row>
    <row r="2588" spans="1:22" x14ac:dyDescent="0.2">
      <c r="A2588" s="9" t="s">
        <v>383</v>
      </c>
      <c r="B2588" s="9" t="s">
        <v>2954</v>
      </c>
      <c r="C2588" s="9">
        <v>64782241</v>
      </c>
      <c r="D2588" s="9" t="s">
        <v>175</v>
      </c>
      <c r="E2588" s="9" t="s">
        <v>2938</v>
      </c>
      <c r="F2588" s="9">
        <v>4</v>
      </c>
      <c r="G2588" s="9">
        <v>0</v>
      </c>
      <c r="H2588" s="9">
        <v>4</v>
      </c>
      <c r="I2588" s="9" t="s">
        <v>2955</v>
      </c>
      <c r="J2588" s="9">
        <v>26720</v>
      </c>
      <c r="K2588" s="9">
        <v>31796.799999999999</v>
      </c>
      <c r="L2588" s="9" t="s">
        <v>643</v>
      </c>
      <c r="M2588" s="9" t="s">
        <v>1548</v>
      </c>
      <c r="N2588" s="9" t="s">
        <v>1549</v>
      </c>
      <c r="O2588" s="9" t="s">
        <v>2460</v>
      </c>
      <c r="P2588" s="9">
        <v>2</v>
      </c>
      <c r="Q2588" s="9">
        <v>0</v>
      </c>
      <c r="R2588" s="9">
        <v>2</v>
      </c>
      <c r="S2588" s="3">
        <f t="shared" si="120"/>
        <v>20</v>
      </c>
      <c r="T2588" s="4">
        <f>VLOOKUP(C:C,Informe!$A:$C,3,0)</f>
        <v>6973.48</v>
      </c>
      <c r="U2588" s="6">
        <f t="shared" si="121"/>
        <v>1394.6959999999999</v>
      </c>
      <c r="V2588" s="6">
        <f t="shared" si="122"/>
        <v>5578.7839999999997</v>
      </c>
    </row>
    <row r="2589" spans="1:22" x14ac:dyDescent="0.2">
      <c r="A2589" s="9" t="s">
        <v>383</v>
      </c>
      <c r="B2589" s="9" t="s">
        <v>2954</v>
      </c>
      <c r="C2589" s="9">
        <v>64388929</v>
      </c>
      <c r="D2589" s="9" t="s">
        <v>246</v>
      </c>
      <c r="E2589" s="9" t="s">
        <v>2938</v>
      </c>
      <c r="F2589" s="9">
        <v>13</v>
      </c>
      <c r="G2589" s="9">
        <v>0</v>
      </c>
      <c r="H2589" s="9">
        <v>13</v>
      </c>
      <c r="I2589" s="9" t="s">
        <v>2955</v>
      </c>
      <c r="J2589" s="9">
        <v>21122.400000000001</v>
      </c>
      <c r="K2589" s="9">
        <v>25135.655999999999</v>
      </c>
      <c r="L2589" s="9" t="s">
        <v>643</v>
      </c>
      <c r="M2589" s="9" t="s">
        <v>1416</v>
      </c>
      <c r="N2589" s="9" t="s">
        <v>737</v>
      </c>
      <c r="O2589" s="9" t="s">
        <v>1655</v>
      </c>
      <c r="P2589" s="9">
        <v>1</v>
      </c>
      <c r="Q2589" s="9">
        <v>0</v>
      </c>
      <c r="R2589" s="9">
        <v>1</v>
      </c>
      <c r="S2589" s="3">
        <f t="shared" si="120"/>
        <v>20</v>
      </c>
      <c r="T2589" s="4">
        <f>VLOOKUP(C:C,Informe!$A:$C,3,0)</f>
        <v>1811.65</v>
      </c>
      <c r="U2589" s="6">
        <f t="shared" si="121"/>
        <v>362.33000000000004</v>
      </c>
      <c r="V2589" s="6">
        <f t="shared" si="122"/>
        <v>4710.2900000000009</v>
      </c>
    </row>
    <row r="2590" spans="1:22" x14ac:dyDescent="0.2">
      <c r="A2590" s="9" t="s">
        <v>383</v>
      </c>
      <c r="B2590" s="9" t="s">
        <v>2954</v>
      </c>
      <c r="C2590" s="9">
        <v>69781119</v>
      </c>
      <c r="D2590" s="9" t="s">
        <v>238</v>
      </c>
      <c r="E2590" s="9" t="s">
        <v>2938</v>
      </c>
      <c r="F2590" s="9">
        <v>13</v>
      </c>
      <c r="G2590" s="9">
        <v>0</v>
      </c>
      <c r="H2590" s="9">
        <v>13</v>
      </c>
      <c r="I2590" s="9" t="s">
        <v>2955</v>
      </c>
      <c r="J2590" s="9">
        <v>21122.400000000001</v>
      </c>
      <c r="K2590" s="9">
        <v>25135.655999999999</v>
      </c>
      <c r="L2590" s="9" t="s">
        <v>643</v>
      </c>
      <c r="M2590" s="9" t="s">
        <v>1416</v>
      </c>
      <c r="N2590" s="9" t="s">
        <v>737</v>
      </c>
      <c r="O2590" s="9" t="s">
        <v>1655</v>
      </c>
      <c r="S2590" s="3">
        <f t="shared" si="120"/>
        <v>20</v>
      </c>
      <c r="T2590" s="4">
        <f>VLOOKUP(C:C,Informe!$A:$C,3,0)</f>
        <v>1811.48</v>
      </c>
      <c r="U2590" s="6">
        <f t="shared" si="121"/>
        <v>362.29600000000005</v>
      </c>
      <c r="V2590" s="6">
        <f t="shared" si="122"/>
        <v>4709.8480000000009</v>
      </c>
    </row>
    <row r="2591" spans="1:22" x14ac:dyDescent="0.2">
      <c r="A2591" s="9" t="s">
        <v>383</v>
      </c>
      <c r="B2591" s="9" t="s">
        <v>2954</v>
      </c>
      <c r="C2591" s="9">
        <v>64873118</v>
      </c>
      <c r="D2591" s="9" t="s">
        <v>235</v>
      </c>
      <c r="E2591" s="9" t="s">
        <v>2938</v>
      </c>
      <c r="F2591" s="9">
        <v>19</v>
      </c>
      <c r="G2591" s="9">
        <v>0</v>
      </c>
      <c r="H2591" s="9">
        <v>19</v>
      </c>
      <c r="I2591" s="9" t="s">
        <v>2955</v>
      </c>
      <c r="J2591" s="9">
        <v>19167.2</v>
      </c>
      <c r="K2591" s="9">
        <v>22808.968000000001</v>
      </c>
      <c r="L2591" s="9" t="s">
        <v>643</v>
      </c>
      <c r="M2591" s="9" t="s">
        <v>1402</v>
      </c>
      <c r="N2591" s="9" t="s">
        <v>738</v>
      </c>
      <c r="O2591" s="9" t="s">
        <v>1531</v>
      </c>
      <c r="P2591" s="9">
        <v>1</v>
      </c>
      <c r="Q2591" s="9">
        <v>0</v>
      </c>
      <c r="R2591" s="9">
        <v>1</v>
      </c>
      <c r="S2591" s="3">
        <f t="shared" si="120"/>
        <v>20</v>
      </c>
      <c r="T2591" s="4">
        <f>VLOOKUP(C:C,Informe!$A:$C,3,0)</f>
        <v>1124.3699999999999</v>
      </c>
      <c r="U2591" s="6">
        <f t="shared" si="121"/>
        <v>224.874</v>
      </c>
      <c r="V2591" s="6">
        <f t="shared" si="122"/>
        <v>4272.6059999999998</v>
      </c>
    </row>
    <row r="2592" spans="1:22" x14ac:dyDescent="0.2">
      <c r="A2592" s="9" t="s">
        <v>383</v>
      </c>
      <c r="B2592" s="9" t="s">
        <v>2954</v>
      </c>
      <c r="C2592" s="9">
        <v>64873120</v>
      </c>
      <c r="D2592" s="9" t="s">
        <v>245</v>
      </c>
      <c r="E2592" s="9" t="s">
        <v>2938</v>
      </c>
      <c r="F2592" s="9">
        <v>19</v>
      </c>
      <c r="G2592" s="9">
        <v>0</v>
      </c>
      <c r="H2592" s="9">
        <v>19</v>
      </c>
      <c r="I2592" s="9" t="s">
        <v>2955</v>
      </c>
      <c r="J2592" s="9">
        <v>19167.2</v>
      </c>
      <c r="K2592" s="9">
        <v>22808.968000000001</v>
      </c>
      <c r="L2592" s="9" t="s">
        <v>643</v>
      </c>
      <c r="M2592" s="9" t="s">
        <v>1402</v>
      </c>
      <c r="N2592" s="9" t="s">
        <v>738</v>
      </c>
      <c r="O2592" s="9" t="s">
        <v>1531</v>
      </c>
      <c r="S2592" s="3">
        <f t="shared" si="120"/>
        <v>20</v>
      </c>
      <c r="T2592" s="4">
        <f>VLOOKUP(C:C,Informe!$A:$C,3,0)</f>
        <v>1124.3699999999999</v>
      </c>
      <c r="U2592" s="6">
        <f t="shared" si="121"/>
        <v>224.874</v>
      </c>
      <c r="V2592" s="6">
        <f t="shared" si="122"/>
        <v>4272.6059999999998</v>
      </c>
    </row>
    <row r="2593" spans="1:22" x14ac:dyDescent="0.2">
      <c r="A2593" s="9" t="s">
        <v>383</v>
      </c>
      <c r="B2593" s="9" t="s">
        <v>2956</v>
      </c>
      <c r="C2593" s="9">
        <v>64778035</v>
      </c>
      <c r="D2593" s="9" t="s">
        <v>185</v>
      </c>
      <c r="E2593" s="9" t="s">
        <v>2938</v>
      </c>
      <c r="F2593" s="9">
        <v>1</v>
      </c>
      <c r="G2593" s="9">
        <v>0</v>
      </c>
      <c r="H2593" s="9">
        <v>1</v>
      </c>
      <c r="I2593" s="9" t="s">
        <v>2957</v>
      </c>
      <c r="J2593" s="9">
        <v>7097.5</v>
      </c>
      <c r="K2593" s="9">
        <v>8446.0249999999996</v>
      </c>
      <c r="L2593" s="9" t="s">
        <v>643</v>
      </c>
      <c r="M2593" s="9" t="s">
        <v>1421</v>
      </c>
      <c r="N2593" s="9" t="s">
        <v>1422</v>
      </c>
      <c r="O2593" s="9" t="s">
        <v>1448</v>
      </c>
      <c r="P2593" s="9">
        <v>2</v>
      </c>
      <c r="Q2593" s="9">
        <v>0</v>
      </c>
      <c r="R2593" s="9">
        <v>2</v>
      </c>
      <c r="S2593" s="3">
        <f t="shared" si="120"/>
        <v>15</v>
      </c>
      <c r="T2593" s="4">
        <f>VLOOKUP(C:C,Informe!$A:$C,3,0)</f>
        <v>6973.48</v>
      </c>
      <c r="U2593" s="6">
        <f t="shared" si="121"/>
        <v>1046.0219999999999</v>
      </c>
      <c r="V2593" s="6">
        <f t="shared" si="122"/>
        <v>1046.0219999999999</v>
      </c>
    </row>
    <row r="2594" spans="1:22" x14ac:dyDescent="0.2">
      <c r="A2594" s="9" t="s">
        <v>383</v>
      </c>
      <c r="B2594" s="9" t="s">
        <v>2956</v>
      </c>
      <c r="C2594" s="9">
        <v>64782241</v>
      </c>
      <c r="D2594" s="9" t="s">
        <v>175</v>
      </c>
      <c r="E2594" s="9" t="s">
        <v>2938</v>
      </c>
      <c r="F2594" s="9">
        <v>1</v>
      </c>
      <c r="G2594" s="9">
        <v>0</v>
      </c>
      <c r="H2594" s="9">
        <v>1</v>
      </c>
      <c r="I2594" s="9" t="s">
        <v>2957</v>
      </c>
      <c r="J2594" s="9">
        <v>7097.5</v>
      </c>
      <c r="K2594" s="9">
        <v>8446.0249999999996</v>
      </c>
      <c r="L2594" s="9" t="s">
        <v>643</v>
      </c>
      <c r="M2594" s="9" t="s">
        <v>1421</v>
      </c>
      <c r="N2594" s="9" t="s">
        <v>1422</v>
      </c>
      <c r="O2594" s="9" t="s">
        <v>1448</v>
      </c>
      <c r="S2594" s="3">
        <f t="shared" si="120"/>
        <v>15</v>
      </c>
      <c r="T2594" s="4">
        <f>VLOOKUP(C:C,Informe!$A:$C,3,0)</f>
        <v>6973.48</v>
      </c>
      <c r="U2594" s="6">
        <f t="shared" si="121"/>
        <v>1046.0219999999999</v>
      </c>
      <c r="V2594" s="6">
        <f t="shared" si="122"/>
        <v>1046.0219999999999</v>
      </c>
    </row>
    <row r="2595" spans="1:22" x14ac:dyDescent="0.2">
      <c r="A2595" s="9" t="s">
        <v>383</v>
      </c>
      <c r="B2595" s="9" t="s">
        <v>2958</v>
      </c>
      <c r="C2595" s="9">
        <v>64388929</v>
      </c>
      <c r="D2595" s="9" t="s">
        <v>246</v>
      </c>
      <c r="E2595" s="9" t="s">
        <v>2938</v>
      </c>
      <c r="F2595" s="9">
        <v>2</v>
      </c>
      <c r="G2595" s="9">
        <v>0</v>
      </c>
      <c r="H2595" s="9">
        <v>2</v>
      </c>
      <c r="I2595" s="9" t="s">
        <v>2959</v>
      </c>
      <c r="J2595" s="9">
        <v>3655.8</v>
      </c>
      <c r="K2595" s="9">
        <v>4350.402</v>
      </c>
      <c r="L2595" s="9" t="s">
        <v>643</v>
      </c>
      <c r="M2595" s="9" t="s">
        <v>1393</v>
      </c>
      <c r="N2595" s="9" t="s">
        <v>1394</v>
      </c>
      <c r="O2595" s="9" t="s">
        <v>1405</v>
      </c>
      <c r="P2595" s="9">
        <v>1</v>
      </c>
      <c r="Q2595" s="9">
        <v>0</v>
      </c>
      <c r="R2595" s="9">
        <v>1</v>
      </c>
      <c r="S2595" s="3">
        <f t="shared" si="120"/>
        <v>10</v>
      </c>
      <c r="T2595" s="4">
        <f>VLOOKUP(C:C,Informe!$A:$C,3,0)</f>
        <v>1811.65</v>
      </c>
      <c r="U2595" s="6">
        <f t="shared" si="121"/>
        <v>181.16500000000002</v>
      </c>
      <c r="V2595" s="6">
        <f t="shared" si="122"/>
        <v>362.33000000000004</v>
      </c>
    </row>
    <row r="2596" spans="1:22" x14ac:dyDescent="0.2">
      <c r="A2596" s="9" t="s">
        <v>383</v>
      </c>
      <c r="B2596" s="9" t="s">
        <v>2958</v>
      </c>
      <c r="C2596" s="9">
        <v>69781119</v>
      </c>
      <c r="D2596" s="9" t="s">
        <v>238</v>
      </c>
      <c r="E2596" s="9" t="s">
        <v>2938</v>
      </c>
      <c r="F2596" s="9">
        <v>2</v>
      </c>
      <c r="G2596" s="9">
        <v>0</v>
      </c>
      <c r="H2596" s="9">
        <v>2</v>
      </c>
      <c r="I2596" s="9" t="s">
        <v>2959</v>
      </c>
      <c r="J2596" s="9">
        <v>3655.8</v>
      </c>
      <c r="K2596" s="9">
        <v>4350.402</v>
      </c>
      <c r="L2596" s="9" t="s">
        <v>643</v>
      </c>
      <c r="M2596" s="9" t="s">
        <v>1393</v>
      </c>
      <c r="N2596" s="9" t="s">
        <v>1394</v>
      </c>
      <c r="O2596" s="9" t="s">
        <v>1405</v>
      </c>
      <c r="S2596" s="3">
        <f t="shared" si="120"/>
        <v>10</v>
      </c>
      <c r="T2596" s="4">
        <f>VLOOKUP(C:C,Informe!$A:$C,3,0)</f>
        <v>1811.48</v>
      </c>
      <c r="U2596" s="6">
        <f t="shared" si="121"/>
        <v>181.14800000000002</v>
      </c>
      <c r="V2596" s="6">
        <f t="shared" si="122"/>
        <v>362.29600000000005</v>
      </c>
    </row>
    <row r="2597" spans="1:22" x14ac:dyDescent="0.2">
      <c r="A2597" s="9" t="s">
        <v>383</v>
      </c>
      <c r="B2597" s="9" t="s">
        <v>2960</v>
      </c>
      <c r="C2597" s="9">
        <v>68269362</v>
      </c>
      <c r="D2597" s="9" t="s">
        <v>132</v>
      </c>
      <c r="E2597" s="9" t="s">
        <v>2938</v>
      </c>
      <c r="F2597" s="9">
        <v>1</v>
      </c>
      <c r="G2597" s="9">
        <v>0</v>
      </c>
      <c r="H2597" s="9">
        <v>1</v>
      </c>
      <c r="I2597" s="9" t="s">
        <v>2961</v>
      </c>
      <c r="J2597" s="9">
        <v>14285.95</v>
      </c>
      <c r="K2597" s="9">
        <v>17000.280500000001</v>
      </c>
      <c r="L2597" s="9" t="s">
        <v>643</v>
      </c>
      <c r="M2597" s="9" t="s">
        <v>1445</v>
      </c>
      <c r="N2597" s="9" t="s">
        <v>1446</v>
      </c>
      <c r="O2597" s="9" t="s">
        <v>1980</v>
      </c>
      <c r="P2597" s="9">
        <v>1</v>
      </c>
      <c r="Q2597" s="9">
        <v>0</v>
      </c>
      <c r="R2597" s="9">
        <v>1</v>
      </c>
      <c r="S2597" s="3">
        <f t="shared" si="120"/>
        <v>15</v>
      </c>
      <c r="T2597" s="4">
        <f>VLOOKUP(C:C,Informe!$A:$C,3,0)</f>
        <v>11266.91</v>
      </c>
      <c r="U2597" s="6">
        <f t="shared" si="121"/>
        <v>1690.0364999999999</v>
      </c>
      <c r="V2597" s="6">
        <f t="shared" si="122"/>
        <v>1690.0364999999999</v>
      </c>
    </row>
    <row r="2598" spans="1:22" x14ac:dyDescent="0.2">
      <c r="A2598" s="9" t="s">
        <v>383</v>
      </c>
      <c r="B2598" s="9" t="s">
        <v>2960</v>
      </c>
      <c r="C2598" s="9">
        <v>69682135</v>
      </c>
      <c r="D2598" s="9" t="s">
        <v>131</v>
      </c>
      <c r="E2598" s="9" t="s">
        <v>2938</v>
      </c>
      <c r="F2598" s="9">
        <v>1</v>
      </c>
      <c r="G2598" s="9">
        <v>0</v>
      </c>
      <c r="H2598" s="9">
        <v>1</v>
      </c>
      <c r="I2598" s="9" t="s">
        <v>2961</v>
      </c>
      <c r="J2598" s="9">
        <v>14285.95</v>
      </c>
      <c r="K2598" s="9">
        <v>17000.280500000001</v>
      </c>
      <c r="L2598" s="9" t="s">
        <v>643</v>
      </c>
      <c r="M2598" s="9" t="s">
        <v>1445</v>
      </c>
      <c r="N2598" s="9" t="s">
        <v>1446</v>
      </c>
      <c r="O2598" s="9" t="s">
        <v>1980</v>
      </c>
      <c r="S2598" s="3">
        <f t="shared" si="120"/>
        <v>15</v>
      </c>
      <c r="T2598" s="4">
        <f>VLOOKUP(C:C,Informe!$A:$C,3,0)</f>
        <v>10722.68</v>
      </c>
      <c r="U2598" s="6">
        <f t="shared" si="121"/>
        <v>1608.402</v>
      </c>
      <c r="V2598" s="6">
        <f t="shared" si="122"/>
        <v>1608.402</v>
      </c>
    </row>
    <row r="2599" spans="1:22" x14ac:dyDescent="0.2">
      <c r="A2599" s="9" t="s">
        <v>383</v>
      </c>
      <c r="B2599" s="9" t="s">
        <v>2960</v>
      </c>
      <c r="C2599" s="9">
        <v>64388929</v>
      </c>
      <c r="D2599" s="9" t="s">
        <v>246</v>
      </c>
      <c r="E2599" s="9" t="s">
        <v>2938</v>
      </c>
      <c r="F2599" s="9">
        <v>13</v>
      </c>
      <c r="G2599" s="9">
        <v>0</v>
      </c>
      <c r="H2599" s="9">
        <v>13</v>
      </c>
      <c r="I2599" s="9" t="s">
        <v>2961</v>
      </c>
      <c r="J2599" s="9">
        <v>21122.400000000001</v>
      </c>
      <c r="K2599" s="9">
        <v>25135.655999999999</v>
      </c>
      <c r="L2599" s="9" t="s">
        <v>643</v>
      </c>
      <c r="M2599" s="9" t="s">
        <v>1416</v>
      </c>
      <c r="N2599" s="9" t="s">
        <v>737</v>
      </c>
      <c r="O2599" s="9" t="s">
        <v>1655</v>
      </c>
      <c r="P2599" s="9">
        <v>1</v>
      </c>
      <c r="Q2599" s="9">
        <v>0</v>
      </c>
      <c r="R2599" s="9">
        <v>1</v>
      </c>
      <c r="S2599" s="3">
        <f t="shared" si="120"/>
        <v>20</v>
      </c>
      <c r="T2599" s="4">
        <f>VLOOKUP(C:C,Informe!$A:$C,3,0)</f>
        <v>1811.65</v>
      </c>
      <c r="U2599" s="6">
        <f t="shared" si="121"/>
        <v>362.33000000000004</v>
      </c>
      <c r="V2599" s="6">
        <f t="shared" si="122"/>
        <v>4710.2900000000009</v>
      </c>
    </row>
    <row r="2600" spans="1:22" x14ac:dyDescent="0.2">
      <c r="A2600" s="9" t="s">
        <v>383</v>
      </c>
      <c r="B2600" s="9" t="s">
        <v>2960</v>
      </c>
      <c r="C2600" s="9">
        <v>69781119</v>
      </c>
      <c r="D2600" s="9" t="s">
        <v>238</v>
      </c>
      <c r="E2600" s="9" t="s">
        <v>2938</v>
      </c>
      <c r="F2600" s="9">
        <v>13</v>
      </c>
      <c r="G2600" s="9">
        <v>0</v>
      </c>
      <c r="H2600" s="9">
        <v>13</v>
      </c>
      <c r="I2600" s="9" t="s">
        <v>2961</v>
      </c>
      <c r="J2600" s="9">
        <v>21122.400000000001</v>
      </c>
      <c r="K2600" s="9">
        <v>25135.655999999999</v>
      </c>
      <c r="L2600" s="9" t="s">
        <v>643</v>
      </c>
      <c r="M2600" s="9" t="s">
        <v>1416</v>
      </c>
      <c r="N2600" s="9" t="s">
        <v>737</v>
      </c>
      <c r="O2600" s="9" t="s">
        <v>1655</v>
      </c>
      <c r="S2600" s="3">
        <f t="shared" si="120"/>
        <v>20</v>
      </c>
      <c r="T2600" s="4">
        <f>VLOOKUP(C:C,Informe!$A:$C,3,0)</f>
        <v>1811.48</v>
      </c>
      <c r="U2600" s="6">
        <f t="shared" si="121"/>
        <v>362.29600000000005</v>
      </c>
      <c r="V2600" s="6">
        <f t="shared" si="122"/>
        <v>4709.8480000000009</v>
      </c>
    </row>
    <row r="2601" spans="1:22" x14ac:dyDescent="0.2">
      <c r="A2601" s="9" t="s">
        <v>383</v>
      </c>
      <c r="B2601" s="9" t="s">
        <v>2962</v>
      </c>
      <c r="C2601" s="9">
        <v>64388929</v>
      </c>
      <c r="D2601" s="9" t="s">
        <v>246</v>
      </c>
      <c r="E2601" s="9" t="s">
        <v>2938</v>
      </c>
      <c r="F2601" s="9">
        <v>13</v>
      </c>
      <c r="G2601" s="9">
        <v>0</v>
      </c>
      <c r="H2601" s="9">
        <v>13</v>
      </c>
      <c r="I2601" s="9" t="s">
        <v>2963</v>
      </c>
      <c r="J2601" s="9">
        <v>21122.400000000001</v>
      </c>
      <c r="K2601" s="9">
        <v>25135.655999999999</v>
      </c>
      <c r="L2601" s="9" t="s">
        <v>643</v>
      </c>
      <c r="M2601" s="9" t="s">
        <v>1416</v>
      </c>
      <c r="N2601" s="9" t="s">
        <v>737</v>
      </c>
      <c r="O2601" s="9" t="s">
        <v>1655</v>
      </c>
      <c r="P2601" s="9">
        <v>1</v>
      </c>
      <c r="Q2601" s="9">
        <v>0</v>
      </c>
      <c r="R2601" s="9">
        <v>1</v>
      </c>
      <c r="S2601" s="3">
        <f t="shared" si="120"/>
        <v>20</v>
      </c>
      <c r="T2601" s="4">
        <f>VLOOKUP(C:C,Informe!$A:$C,3,0)</f>
        <v>1811.65</v>
      </c>
      <c r="U2601" s="6">
        <f t="shared" si="121"/>
        <v>362.33000000000004</v>
      </c>
      <c r="V2601" s="6">
        <f t="shared" si="122"/>
        <v>4710.2900000000009</v>
      </c>
    </row>
    <row r="2602" spans="1:22" x14ac:dyDescent="0.2">
      <c r="A2602" s="9" t="s">
        <v>383</v>
      </c>
      <c r="B2602" s="9" t="s">
        <v>2962</v>
      </c>
      <c r="C2602" s="9">
        <v>69781119</v>
      </c>
      <c r="D2602" s="9" t="s">
        <v>238</v>
      </c>
      <c r="E2602" s="9" t="s">
        <v>2938</v>
      </c>
      <c r="F2602" s="9">
        <v>13</v>
      </c>
      <c r="G2602" s="9">
        <v>0</v>
      </c>
      <c r="H2602" s="9">
        <v>13</v>
      </c>
      <c r="I2602" s="9" t="s">
        <v>2963</v>
      </c>
      <c r="J2602" s="9">
        <v>21122.400000000001</v>
      </c>
      <c r="K2602" s="9">
        <v>25135.655999999999</v>
      </c>
      <c r="L2602" s="9" t="s">
        <v>643</v>
      </c>
      <c r="M2602" s="9" t="s">
        <v>1416</v>
      </c>
      <c r="N2602" s="9" t="s">
        <v>737</v>
      </c>
      <c r="O2602" s="9" t="s">
        <v>1655</v>
      </c>
      <c r="S2602" s="3">
        <f t="shared" si="120"/>
        <v>20</v>
      </c>
      <c r="T2602" s="4">
        <f>VLOOKUP(C:C,Informe!$A:$C,3,0)</f>
        <v>1811.48</v>
      </c>
      <c r="U2602" s="6">
        <f t="shared" si="121"/>
        <v>362.29600000000005</v>
      </c>
      <c r="V2602" s="6">
        <f t="shared" si="122"/>
        <v>4709.8480000000009</v>
      </c>
    </row>
    <row r="2603" spans="1:22" x14ac:dyDescent="0.2">
      <c r="A2603" s="9" t="s">
        <v>383</v>
      </c>
      <c r="B2603" s="9" t="s">
        <v>2962</v>
      </c>
      <c r="C2603" s="9">
        <v>64873118</v>
      </c>
      <c r="D2603" s="9" t="s">
        <v>235</v>
      </c>
      <c r="E2603" s="9" t="s">
        <v>2938</v>
      </c>
      <c r="F2603" s="9">
        <v>19</v>
      </c>
      <c r="G2603" s="9">
        <v>0</v>
      </c>
      <c r="H2603" s="9">
        <v>19</v>
      </c>
      <c r="I2603" s="9" t="s">
        <v>2963</v>
      </c>
      <c r="J2603" s="9">
        <v>19167.2</v>
      </c>
      <c r="K2603" s="9">
        <v>22808.968000000001</v>
      </c>
      <c r="L2603" s="9" t="s">
        <v>643</v>
      </c>
      <c r="M2603" s="9" t="s">
        <v>1402</v>
      </c>
      <c r="N2603" s="9" t="s">
        <v>738</v>
      </c>
      <c r="O2603" s="9" t="s">
        <v>1531</v>
      </c>
      <c r="P2603" s="9">
        <v>1</v>
      </c>
      <c r="Q2603" s="9">
        <v>0</v>
      </c>
      <c r="R2603" s="9">
        <v>1</v>
      </c>
      <c r="S2603" s="3">
        <f t="shared" si="120"/>
        <v>20</v>
      </c>
      <c r="T2603" s="4">
        <f>VLOOKUP(C:C,Informe!$A:$C,3,0)</f>
        <v>1124.3699999999999</v>
      </c>
      <c r="U2603" s="6">
        <f t="shared" si="121"/>
        <v>224.874</v>
      </c>
      <c r="V2603" s="6">
        <f t="shared" si="122"/>
        <v>4272.6059999999998</v>
      </c>
    </row>
    <row r="2604" spans="1:22" x14ac:dyDescent="0.2">
      <c r="A2604" s="9" t="s">
        <v>383</v>
      </c>
      <c r="B2604" s="9" t="s">
        <v>2962</v>
      </c>
      <c r="C2604" s="9">
        <v>64873120</v>
      </c>
      <c r="D2604" s="9" t="s">
        <v>245</v>
      </c>
      <c r="E2604" s="9" t="s">
        <v>2938</v>
      </c>
      <c r="F2604" s="9">
        <v>19</v>
      </c>
      <c r="G2604" s="9">
        <v>0</v>
      </c>
      <c r="H2604" s="9">
        <v>19</v>
      </c>
      <c r="I2604" s="9" t="s">
        <v>2963</v>
      </c>
      <c r="J2604" s="9">
        <v>19167.2</v>
      </c>
      <c r="K2604" s="9">
        <v>22808.968000000001</v>
      </c>
      <c r="L2604" s="9" t="s">
        <v>643</v>
      </c>
      <c r="M2604" s="9" t="s">
        <v>1402</v>
      </c>
      <c r="N2604" s="9" t="s">
        <v>738</v>
      </c>
      <c r="O2604" s="9" t="s">
        <v>1531</v>
      </c>
      <c r="S2604" s="3">
        <f t="shared" si="120"/>
        <v>20</v>
      </c>
      <c r="T2604" s="4">
        <f>VLOOKUP(C:C,Informe!$A:$C,3,0)</f>
        <v>1124.3699999999999</v>
      </c>
      <c r="U2604" s="6">
        <f t="shared" si="121"/>
        <v>224.874</v>
      </c>
      <c r="V2604" s="6">
        <f t="shared" si="122"/>
        <v>4272.6059999999998</v>
      </c>
    </row>
    <row r="2605" spans="1:22" x14ac:dyDescent="0.2">
      <c r="A2605" s="9" t="s">
        <v>383</v>
      </c>
      <c r="B2605" s="9" t="s">
        <v>2964</v>
      </c>
      <c r="C2605" s="9">
        <v>64388929</v>
      </c>
      <c r="D2605" s="9" t="s">
        <v>246</v>
      </c>
      <c r="E2605" s="9" t="s">
        <v>2938</v>
      </c>
      <c r="F2605" s="9">
        <v>8</v>
      </c>
      <c r="G2605" s="9">
        <v>0</v>
      </c>
      <c r="H2605" s="9">
        <v>8</v>
      </c>
      <c r="I2605" s="9" t="s">
        <v>2965</v>
      </c>
      <c r="J2605" s="9">
        <v>13810.8</v>
      </c>
      <c r="K2605" s="9">
        <v>16434.851999999999</v>
      </c>
      <c r="L2605" s="9" t="s">
        <v>643</v>
      </c>
      <c r="M2605" s="9" t="s">
        <v>1496</v>
      </c>
      <c r="N2605" s="9" t="s">
        <v>1497</v>
      </c>
      <c r="O2605" s="9" t="s">
        <v>1461</v>
      </c>
      <c r="P2605" s="9">
        <v>1</v>
      </c>
      <c r="Q2605" s="9">
        <v>0</v>
      </c>
      <c r="R2605" s="9">
        <v>1</v>
      </c>
      <c r="S2605" s="3">
        <f t="shared" si="120"/>
        <v>15</v>
      </c>
      <c r="T2605" s="4">
        <f>VLOOKUP(C:C,Informe!$A:$C,3,0)</f>
        <v>1811.65</v>
      </c>
      <c r="U2605" s="6">
        <f t="shared" si="121"/>
        <v>271.7475</v>
      </c>
      <c r="V2605" s="6">
        <f t="shared" si="122"/>
        <v>2173.98</v>
      </c>
    </row>
    <row r="2606" spans="1:22" x14ac:dyDescent="0.2">
      <c r="A2606" s="9" t="s">
        <v>383</v>
      </c>
      <c r="B2606" s="9" t="s">
        <v>2964</v>
      </c>
      <c r="C2606" s="9">
        <v>69781119</v>
      </c>
      <c r="D2606" s="9" t="s">
        <v>238</v>
      </c>
      <c r="E2606" s="9" t="s">
        <v>2938</v>
      </c>
      <c r="F2606" s="9">
        <v>8</v>
      </c>
      <c r="G2606" s="9">
        <v>0</v>
      </c>
      <c r="H2606" s="9">
        <v>8</v>
      </c>
      <c r="I2606" s="9" t="s">
        <v>2965</v>
      </c>
      <c r="J2606" s="9">
        <v>13810.8</v>
      </c>
      <c r="K2606" s="9">
        <v>16434.851999999999</v>
      </c>
      <c r="L2606" s="9" t="s">
        <v>643</v>
      </c>
      <c r="M2606" s="9" t="s">
        <v>1496</v>
      </c>
      <c r="N2606" s="9" t="s">
        <v>1497</v>
      </c>
      <c r="O2606" s="9" t="s">
        <v>1461</v>
      </c>
      <c r="S2606" s="3">
        <f t="shared" si="120"/>
        <v>15</v>
      </c>
      <c r="T2606" s="4">
        <f>VLOOKUP(C:C,Informe!$A:$C,3,0)</f>
        <v>1811.48</v>
      </c>
      <c r="U2606" s="6">
        <f t="shared" si="121"/>
        <v>271.72199999999998</v>
      </c>
      <c r="V2606" s="6">
        <f t="shared" si="122"/>
        <v>2173.7759999999998</v>
      </c>
    </row>
    <row r="2607" spans="1:22" x14ac:dyDescent="0.2">
      <c r="A2607" s="9" t="s">
        <v>383</v>
      </c>
      <c r="B2607" s="9" t="s">
        <v>2964</v>
      </c>
      <c r="C2607" s="9">
        <v>64873118</v>
      </c>
      <c r="D2607" s="9" t="s">
        <v>235</v>
      </c>
      <c r="E2607" s="9" t="s">
        <v>2938</v>
      </c>
      <c r="F2607" s="9">
        <v>10</v>
      </c>
      <c r="G2607" s="9">
        <v>0</v>
      </c>
      <c r="H2607" s="9">
        <v>10</v>
      </c>
      <c r="I2607" s="9" t="s">
        <v>2965</v>
      </c>
      <c r="J2607" s="9">
        <v>10718.5</v>
      </c>
      <c r="K2607" s="9">
        <v>12755.014999999999</v>
      </c>
      <c r="L2607" s="9" t="s">
        <v>643</v>
      </c>
      <c r="M2607" s="9" t="s">
        <v>1409</v>
      </c>
      <c r="N2607" s="9" t="s">
        <v>1410</v>
      </c>
      <c r="O2607" s="9" t="s">
        <v>1453</v>
      </c>
      <c r="P2607" s="9">
        <v>1</v>
      </c>
      <c r="Q2607" s="9">
        <v>0</v>
      </c>
      <c r="R2607" s="9">
        <v>1</v>
      </c>
      <c r="S2607" s="3">
        <f t="shared" si="120"/>
        <v>15</v>
      </c>
      <c r="T2607" s="4">
        <f>VLOOKUP(C:C,Informe!$A:$C,3,0)</f>
        <v>1124.3699999999999</v>
      </c>
      <c r="U2607" s="6">
        <f t="shared" si="121"/>
        <v>168.65549999999999</v>
      </c>
      <c r="V2607" s="6">
        <f t="shared" si="122"/>
        <v>1686.5549999999998</v>
      </c>
    </row>
    <row r="2608" spans="1:22" x14ac:dyDescent="0.2">
      <c r="A2608" s="9" t="s">
        <v>383</v>
      </c>
      <c r="B2608" s="9" t="s">
        <v>2964</v>
      </c>
      <c r="C2608" s="9">
        <v>64873120</v>
      </c>
      <c r="D2608" s="9" t="s">
        <v>245</v>
      </c>
      <c r="E2608" s="9" t="s">
        <v>2938</v>
      </c>
      <c r="F2608" s="9">
        <v>10</v>
      </c>
      <c r="G2608" s="9">
        <v>0</v>
      </c>
      <c r="H2608" s="9">
        <v>10</v>
      </c>
      <c r="I2608" s="9" t="s">
        <v>2965</v>
      </c>
      <c r="J2608" s="9">
        <v>10718.5</v>
      </c>
      <c r="K2608" s="9">
        <v>12755.014999999999</v>
      </c>
      <c r="L2608" s="9" t="s">
        <v>643</v>
      </c>
      <c r="M2608" s="9" t="s">
        <v>1409</v>
      </c>
      <c r="N2608" s="9" t="s">
        <v>1410</v>
      </c>
      <c r="O2608" s="9" t="s">
        <v>1453</v>
      </c>
      <c r="S2608" s="3">
        <f t="shared" si="120"/>
        <v>15</v>
      </c>
      <c r="T2608" s="4">
        <f>VLOOKUP(C:C,Informe!$A:$C,3,0)</f>
        <v>1124.3699999999999</v>
      </c>
      <c r="U2608" s="6">
        <f t="shared" si="121"/>
        <v>168.65549999999999</v>
      </c>
      <c r="V2608" s="6">
        <f t="shared" si="122"/>
        <v>1686.5549999999998</v>
      </c>
    </row>
    <row r="2609" spans="1:22" x14ac:dyDescent="0.2">
      <c r="A2609" s="9" t="s">
        <v>383</v>
      </c>
      <c r="B2609" s="9" t="s">
        <v>2966</v>
      </c>
      <c r="C2609" s="9">
        <v>68918042</v>
      </c>
      <c r="D2609" s="9" t="s">
        <v>179</v>
      </c>
      <c r="E2609" s="9" t="s">
        <v>2938</v>
      </c>
      <c r="F2609" s="9">
        <v>2</v>
      </c>
      <c r="G2609" s="9">
        <v>0</v>
      </c>
      <c r="H2609" s="9">
        <v>2</v>
      </c>
      <c r="I2609" s="9" t="s">
        <v>2967</v>
      </c>
      <c r="J2609" s="9">
        <v>13360</v>
      </c>
      <c r="K2609" s="9">
        <v>15898.4</v>
      </c>
      <c r="L2609" s="9" t="s">
        <v>385</v>
      </c>
      <c r="M2609" s="9" t="s">
        <v>1548</v>
      </c>
      <c r="N2609" s="9" t="s">
        <v>1549</v>
      </c>
      <c r="O2609" s="9" t="s">
        <v>963</v>
      </c>
      <c r="P2609" s="9">
        <v>1</v>
      </c>
      <c r="Q2609" s="9">
        <v>0</v>
      </c>
      <c r="R2609" s="9">
        <v>1</v>
      </c>
      <c r="S2609" s="3">
        <f t="shared" si="120"/>
        <v>20</v>
      </c>
      <c r="T2609" s="4">
        <f>VLOOKUP(C:C,Informe!$A:$C,3,0)</f>
        <v>6973.48</v>
      </c>
      <c r="U2609" s="6">
        <f t="shared" si="121"/>
        <v>1394.6959999999999</v>
      </c>
      <c r="V2609" s="6">
        <f t="shared" si="122"/>
        <v>2789.3919999999998</v>
      </c>
    </row>
    <row r="2610" spans="1:22" x14ac:dyDescent="0.2">
      <c r="A2610" s="9" t="s">
        <v>383</v>
      </c>
      <c r="B2610" s="9" t="s">
        <v>2966</v>
      </c>
      <c r="C2610" s="9">
        <v>64873118</v>
      </c>
      <c r="D2610" s="9" t="s">
        <v>235</v>
      </c>
      <c r="E2610" s="9" t="s">
        <v>2938</v>
      </c>
      <c r="F2610" s="9">
        <v>8</v>
      </c>
      <c r="G2610" s="9">
        <v>0</v>
      </c>
      <c r="H2610" s="9">
        <v>8</v>
      </c>
      <c r="I2610" s="9" t="s">
        <v>2967</v>
      </c>
      <c r="J2610" s="9">
        <v>8574.7999999999993</v>
      </c>
      <c r="K2610" s="9">
        <v>10204.012000000001</v>
      </c>
      <c r="L2610" s="9" t="s">
        <v>385</v>
      </c>
      <c r="M2610" s="9" t="s">
        <v>1409</v>
      </c>
      <c r="N2610" s="9" t="s">
        <v>1410</v>
      </c>
      <c r="O2610" s="9" t="s">
        <v>1379</v>
      </c>
      <c r="P2610" s="9">
        <v>1</v>
      </c>
      <c r="Q2610" s="9">
        <v>0</v>
      </c>
      <c r="R2610" s="9">
        <v>1</v>
      </c>
      <c r="S2610" s="3">
        <f t="shared" si="120"/>
        <v>15</v>
      </c>
      <c r="T2610" s="4">
        <f>VLOOKUP(C:C,Informe!$A:$C,3,0)</f>
        <v>1124.3699999999999</v>
      </c>
      <c r="U2610" s="6">
        <f t="shared" si="121"/>
        <v>168.65549999999999</v>
      </c>
      <c r="V2610" s="6">
        <f t="shared" si="122"/>
        <v>1349.2439999999999</v>
      </c>
    </row>
    <row r="2611" spans="1:22" x14ac:dyDescent="0.2">
      <c r="A2611" s="9" t="s">
        <v>383</v>
      </c>
      <c r="B2611" s="9" t="s">
        <v>2966</v>
      </c>
      <c r="C2611" s="9">
        <v>64873120</v>
      </c>
      <c r="D2611" s="9" t="s">
        <v>245</v>
      </c>
      <c r="E2611" s="9" t="s">
        <v>2938</v>
      </c>
      <c r="F2611" s="9">
        <v>8</v>
      </c>
      <c r="G2611" s="9">
        <v>0</v>
      </c>
      <c r="H2611" s="9">
        <v>8</v>
      </c>
      <c r="I2611" s="9" t="s">
        <v>2967</v>
      </c>
      <c r="J2611" s="9">
        <v>8574.7999999999993</v>
      </c>
      <c r="K2611" s="9">
        <v>10204.012000000001</v>
      </c>
      <c r="L2611" s="9" t="s">
        <v>385</v>
      </c>
      <c r="M2611" s="9" t="s">
        <v>1409</v>
      </c>
      <c r="N2611" s="9" t="s">
        <v>1410</v>
      </c>
      <c r="O2611" s="9" t="s">
        <v>1379</v>
      </c>
      <c r="S2611" s="3">
        <f t="shared" si="120"/>
        <v>15</v>
      </c>
      <c r="T2611" s="4">
        <f>VLOOKUP(C:C,Informe!$A:$C,3,0)</f>
        <v>1124.3699999999999</v>
      </c>
      <c r="U2611" s="6">
        <f t="shared" si="121"/>
        <v>168.65549999999999</v>
      </c>
      <c r="V2611" s="6">
        <f t="shared" si="122"/>
        <v>1349.2439999999999</v>
      </c>
    </row>
    <row r="2612" spans="1:22" x14ac:dyDescent="0.2">
      <c r="A2612" s="9" t="s">
        <v>383</v>
      </c>
      <c r="B2612" s="9" t="s">
        <v>2966</v>
      </c>
      <c r="C2612" s="9">
        <v>64873122</v>
      </c>
      <c r="D2612" s="9" t="s">
        <v>234</v>
      </c>
      <c r="E2612" s="9" t="s">
        <v>2938</v>
      </c>
      <c r="F2612" s="9">
        <v>4</v>
      </c>
      <c r="G2612" s="9">
        <v>0</v>
      </c>
      <c r="H2612" s="9">
        <v>4</v>
      </c>
      <c r="I2612" s="9" t="s">
        <v>2967</v>
      </c>
      <c r="J2612" s="9">
        <v>4287.3999999999996</v>
      </c>
      <c r="K2612" s="9">
        <v>5102.0060000000003</v>
      </c>
      <c r="L2612" s="9" t="s">
        <v>385</v>
      </c>
      <c r="M2612" s="9" t="s">
        <v>1409</v>
      </c>
      <c r="N2612" s="9" t="s">
        <v>1410</v>
      </c>
      <c r="O2612" s="9" t="s">
        <v>1411</v>
      </c>
      <c r="S2612" s="3">
        <f t="shared" si="120"/>
        <v>15</v>
      </c>
      <c r="T2612" s="4">
        <f>VLOOKUP(C:C,Informe!$A:$C,3,0)</f>
        <v>1124.3699999999999</v>
      </c>
      <c r="U2612" s="6">
        <f t="shared" si="121"/>
        <v>168.65549999999999</v>
      </c>
      <c r="V2612" s="6">
        <f t="shared" si="122"/>
        <v>674.62199999999996</v>
      </c>
    </row>
    <row r="2613" spans="1:22" x14ac:dyDescent="0.2">
      <c r="A2613" s="9" t="s">
        <v>383</v>
      </c>
      <c r="B2613" s="9" t="s">
        <v>2968</v>
      </c>
      <c r="C2613" s="9">
        <v>64873118</v>
      </c>
      <c r="D2613" s="9" t="s">
        <v>235</v>
      </c>
      <c r="E2613" s="9" t="s">
        <v>2938</v>
      </c>
      <c r="F2613" s="9">
        <v>38</v>
      </c>
      <c r="G2613" s="9">
        <v>0</v>
      </c>
      <c r="H2613" s="9">
        <v>38</v>
      </c>
      <c r="I2613" s="9" t="s">
        <v>2969</v>
      </c>
      <c r="J2613" s="9">
        <v>38334.400000000001</v>
      </c>
      <c r="K2613" s="9">
        <v>45617.936000000002</v>
      </c>
      <c r="L2613" s="9" t="s">
        <v>385</v>
      </c>
      <c r="M2613" s="9" t="s">
        <v>1402</v>
      </c>
      <c r="N2613" s="9" t="s">
        <v>738</v>
      </c>
      <c r="O2613" s="9" t="s">
        <v>740</v>
      </c>
      <c r="P2613" s="9">
        <v>1</v>
      </c>
      <c r="Q2613" s="9">
        <v>0</v>
      </c>
      <c r="R2613" s="9">
        <v>1</v>
      </c>
      <c r="S2613" s="3">
        <f t="shared" si="120"/>
        <v>20</v>
      </c>
      <c r="T2613" s="4">
        <f>VLOOKUP(C:C,Informe!$A:$C,3,0)</f>
        <v>1124.3699999999999</v>
      </c>
      <c r="U2613" s="6">
        <f t="shared" si="121"/>
        <v>224.874</v>
      </c>
      <c r="V2613" s="6">
        <f t="shared" si="122"/>
        <v>8545.2119999999995</v>
      </c>
    </row>
    <row r="2614" spans="1:22" x14ac:dyDescent="0.2">
      <c r="A2614" s="9" t="s">
        <v>383</v>
      </c>
      <c r="B2614" s="9" t="s">
        <v>2970</v>
      </c>
      <c r="C2614" s="9">
        <v>64873118</v>
      </c>
      <c r="D2614" s="9" t="s">
        <v>235</v>
      </c>
      <c r="E2614" s="9" t="s">
        <v>2938</v>
      </c>
      <c r="F2614" s="9">
        <v>38</v>
      </c>
      <c r="G2614" s="9">
        <v>0</v>
      </c>
      <c r="H2614" s="9">
        <v>38</v>
      </c>
      <c r="I2614" s="9" t="s">
        <v>2971</v>
      </c>
      <c r="J2614" s="9">
        <v>38334.400000000001</v>
      </c>
      <c r="K2614" s="9">
        <v>45617.936000000002</v>
      </c>
      <c r="L2614" s="9" t="s">
        <v>385</v>
      </c>
      <c r="M2614" s="9" t="s">
        <v>1402</v>
      </c>
      <c r="N2614" s="9" t="s">
        <v>738</v>
      </c>
      <c r="O2614" s="9" t="s">
        <v>740</v>
      </c>
      <c r="P2614" s="9">
        <v>1</v>
      </c>
      <c r="Q2614" s="9">
        <v>0</v>
      </c>
      <c r="R2614" s="9">
        <v>1</v>
      </c>
      <c r="S2614" s="3">
        <f t="shared" si="120"/>
        <v>20</v>
      </c>
      <c r="T2614" s="4">
        <f>VLOOKUP(C:C,Informe!$A:$C,3,0)</f>
        <v>1124.3699999999999</v>
      </c>
      <c r="U2614" s="6">
        <f t="shared" si="121"/>
        <v>224.874</v>
      </c>
      <c r="V2614" s="6">
        <f t="shared" si="122"/>
        <v>8545.2119999999995</v>
      </c>
    </row>
    <row r="2615" spans="1:22" x14ac:dyDescent="0.2">
      <c r="A2615" s="9" t="s">
        <v>383</v>
      </c>
      <c r="B2615" s="9" t="s">
        <v>2972</v>
      </c>
      <c r="C2615" s="9">
        <v>64873118</v>
      </c>
      <c r="D2615" s="9" t="s">
        <v>235</v>
      </c>
      <c r="E2615" s="9" t="s">
        <v>2938</v>
      </c>
      <c r="F2615" s="9">
        <v>36</v>
      </c>
      <c r="G2615" s="9">
        <v>0</v>
      </c>
      <c r="H2615" s="9">
        <v>36</v>
      </c>
      <c r="I2615" s="9" t="s">
        <v>2973</v>
      </c>
      <c r="J2615" s="9">
        <v>36316.800000000003</v>
      </c>
      <c r="K2615" s="9">
        <v>43216.991999999998</v>
      </c>
      <c r="L2615" s="9" t="s">
        <v>385</v>
      </c>
      <c r="M2615" s="9" t="s">
        <v>1402</v>
      </c>
      <c r="N2615" s="9" t="s">
        <v>738</v>
      </c>
      <c r="O2615" s="9" t="s">
        <v>1763</v>
      </c>
      <c r="P2615" s="9">
        <v>1</v>
      </c>
      <c r="Q2615" s="9">
        <v>0</v>
      </c>
      <c r="R2615" s="9">
        <v>1</v>
      </c>
      <c r="S2615" s="3">
        <f t="shared" si="120"/>
        <v>20</v>
      </c>
      <c r="T2615" s="4">
        <f>VLOOKUP(C:C,Informe!$A:$C,3,0)</f>
        <v>1124.3699999999999</v>
      </c>
      <c r="U2615" s="6">
        <f t="shared" si="121"/>
        <v>224.874</v>
      </c>
      <c r="V2615" s="6">
        <f t="shared" si="122"/>
        <v>8095.4639999999999</v>
      </c>
    </row>
    <row r="2616" spans="1:22" x14ac:dyDescent="0.2">
      <c r="A2616" s="9" t="s">
        <v>383</v>
      </c>
      <c r="B2616" s="9" t="s">
        <v>2972</v>
      </c>
      <c r="C2616" s="9">
        <v>64873122</v>
      </c>
      <c r="D2616" s="9" t="s">
        <v>234</v>
      </c>
      <c r="E2616" s="9" t="s">
        <v>2938</v>
      </c>
      <c r="F2616" s="9">
        <v>2</v>
      </c>
      <c r="G2616" s="9">
        <v>0</v>
      </c>
      <c r="H2616" s="9">
        <v>2</v>
      </c>
      <c r="I2616" s="9" t="s">
        <v>2973</v>
      </c>
      <c r="J2616" s="9">
        <v>2017.6</v>
      </c>
      <c r="K2616" s="9">
        <v>2400.944</v>
      </c>
      <c r="L2616" s="9" t="s">
        <v>385</v>
      </c>
      <c r="M2616" s="9" t="s">
        <v>1402</v>
      </c>
      <c r="N2616" s="9" t="s">
        <v>738</v>
      </c>
      <c r="O2616" s="9" t="s">
        <v>596</v>
      </c>
      <c r="S2616" s="3">
        <f t="shared" si="120"/>
        <v>20</v>
      </c>
      <c r="T2616" s="4">
        <f>VLOOKUP(C:C,Informe!$A:$C,3,0)</f>
        <v>1124.3699999999999</v>
      </c>
      <c r="U2616" s="6">
        <f t="shared" si="121"/>
        <v>224.874</v>
      </c>
      <c r="V2616" s="6">
        <f t="shared" si="122"/>
        <v>449.74799999999999</v>
      </c>
    </row>
    <row r="2617" spans="1:22" x14ac:dyDescent="0.2">
      <c r="A2617" s="9" t="s">
        <v>383</v>
      </c>
      <c r="B2617" s="9" t="s">
        <v>2972</v>
      </c>
      <c r="C2617" s="9">
        <v>64981515</v>
      </c>
      <c r="D2617" s="9" t="s">
        <v>15</v>
      </c>
      <c r="E2617" s="9" t="s">
        <v>2938</v>
      </c>
      <c r="F2617" s="9">
        <v>20</v>
      </c>
      <c r="G2617" s="9">
        <v>0</v>
      </c>
      <c r="H2617" s="9">
        <v>20</v>
      </c>
      <c r="I2617" s="9" t="s">
        <v>2973</v>
      </c>
      <c r="J2617" s="9">
        <v>56718</v>
      </c>
      <c r="K2617" s="9">
        <v>67494.42</v>
      </c>
      <c r="L2617" s="9" t="s">
        <v>385</v>
      </c>
      <c r="M2617" s="9" t="s">
        <v>1536</v>
      </c>
      <c r="N2617" s="9" t="s">
        <v>1537</v>
      </c>
      <c r="O2617" s="9" t="s">
        <v>1273</v>
      </c>
      <c r="P2617" s="9">
        <v>5</v>
      </c>
      <c r="Q2617" s="9">
        <v>0</v>
      </c>
      <c r="R2617" s="9">
        <v>5</v>
      </c>
      <c r="S2617" s="3">
        <f t="shared" si="120"/>
        <v>10</v>
      </c>
      <c r="T2617" s="4">
        <f>VLOOKUP(C:C,Informe!$A:$C,3,0)</f>
        <v>2810.92</v>
      </c>
      <c r="U2617" s="6">
        <f t="shared" si="121"/>
        <v>281.09200000000004</v>
      </c>
      <c r="V2617" s="6">
        <f t="shared" si="122"/>
        <v>5621.8400000000011</v>
      </c>
    </row>
    <row r="2618" spans="1:22" x14ac:dyDescent="0.2">
      <c r="A2618" s="9" t="s">
        <v>383</v>
      </c>
      <c r="B2618" s="9" t="s">
        <v>2974</v>
      </c>
      <c r="C2618" s="9">
        <v>64873120</v>
      </c>
      <c r="D2618" s="9" t="s">
        <v>245</v>
      </c>
      <c r="E2618" s="9" t="s">
        <v>2938</v>
      </c>
      <c r="F2618" s="9">
        <v>36</v>
      </c>
      <c r="G2618" s="9">
        <v>0</v>
      </c>
      <c r="H2618" s="9">
        <v>36</v>
      </c>
      <c r="I2618" s="9" t="s">
        <v>2975</v>
      </c>
      <c r="J2618" s="9">
        <v>36316.800000000003</v>
      </c>
      <c r="K2618" s="9">
        <v>43216.991999999998</v>
      </c>
      <c r="L2618" s="9" t="s">
        <v>385</v>
      </c>
      <c r="M2618" s="9" t="s">
        <v>1402</v>
      </c>
      <c r="N2618" s="9" t="s">
        <v>738</v>
      </c>
      <c r="O2618" s="9" t="s">
        <v>1763</v>
      </c>
      <c r="P2618" s="9">
        <v>1</v>
      </c>
      <c r="Q2618" s="9">
        <v>0</v>
      </c>
      <c r="R2618" s="9">
        <v>1</v>
      </c>
      <c r="S2618" s="3">
        <f t="shared" si="120"/>
        <v>20</v>
      </c>
      <c r="T2618" s="4">
        <f>VLOOKUP(C:C,Informe!$A:$C,3,0)</f>
        <v>1124.3699999999999</v>
      </c>
      <c r="U2618" s="6">
        <f t="shared" si="121"/>
        <v>224.874</v>
      </c>
      <c r="V2618" s="6">
        <f t="shared" si="122"/>
        <v>8095.4639999999999</v>
      </c>
    </row>
    <row r="2619" spans="1:22" x14ac:dyDescent="0.2">
      <c r="A2619" s="9" t="s">
        <v>383</v>
      </c>
      <c r="B2619" s="9" t="s">
        <v>2974</v>
      </c>
      <c r="C2619" s="9">
        <v>64873121</v>
      </c>
      <c r="D2619" s="9" t="s">
        <v>236</v>
      </c>
      <c r="E2619" s="9" t="s">
        <v>2938</v>
      </c>
      <c r="F2619" s="9">
        <v>2</v>
      </c>
      <c r="G2619" s="9">
        <v>0</v>
      </c>
      <c r="H2619" s="9">
        <v>2</v>
      </c>
      <c r="I2619" s="9" t="s">
        <v>2975</v>
      </c>
      <c r="J2619" s="9">
        <v>2017.6</v>
      </c>
      <c r="K2619" s="9">
        <v>2400.944</v>
      </c>
      <c r="L2619" s="9" t="s">
        <v>385</v>
      </c>
      <c r="M2619" s="9" t="s">
        <v>1402</v>
      </c>
      <c r="N2619" s="9" t="s">
        <v>738</v>
      </c>
      <c r="O2619" s="9" t="s">
        <v>596</v>
      </c>
      <c r="S2619" s="3">
        <f t="shared" si="120"/>
        <v>20</v>
      </c>
      <c r="T2619" s="4">
        <f>VLOOKUP(C:C,Informe!$A:$C,3,0)</f>
        <v>1124.3699999999999</v>
      </c>
      <c r="U2619" s="6">
        <f t="shared" si="121"/>
        <v>224.874</v>
      </c>
      <c r="V2619" s="6">
        <f t="shared" si="122"/>
        <v>449.74799999999999</v>
      </c>
    </row>
    <row r="2620" spans="1:22" x14ac:dyDescent="0.2">
      <c r="A2620" s="9" t="s">
        <v>383</v>
      </c>
      <c r="B2620" s="9" t="s">
        <v>2976</v>
      </c>
      <c r="C2620" s="9">
        <v>64334486</v>
      </c>
      <c r="D2620" s="9" t="s">
        <v>243</v>
      </c>
      <c r="E2620" s="9" t="s">
        <v>2938</v>
      </c>
      <c r="F2620" s="9">
        <v>2</v>
      </c>
      <c r="G2620" s="9">
        <v>0</v>
      </c>
      <c r="H2620" s="9">
        <v>2</v>
      </c>
      <c r="I2620" s="9" t="s">
        <v>2977</v>
      </c>
      <c r="J2620" s="9">
        <v>6720</v>
      </c>
      <c r="K2620" s="9">
        <v>7996.8</v>
      </c>
      <c r="L2620" s="9" t="s">
        <v>385</v>
      </c>
      <c r="M2620" s="9" t="s">
        <v>1438</v>
      </c>
      <c r="N2620" s="9" t="s">
        <v>1439</v>
      </c>
      <c r="O2620" s="9" t="s">
        <v>1440</v>
      </c>
      <c r="P2620" s="9">
        <v>1</v>
      </c>
      <c r="Q2620" s="9">
        <v>0</v>
      </c>
      <c r="R2620" s="9">
        <v>1</v>
      </c>
      <c r="S2620" s="3">
        <f t="shared" si="120"/>
        <v>20</v>
      </c>
      <c r="T2620" s="4">
        <f>VLOOKUP(C:C,Informe!$A:$C,3,0)</f>
        <v>3747.89</v>
      </c>
      <c r="U2620" s="6">
        <f t="shared" si="121"/>
        <v>749.57799999999997</v>
      </c>
      <c r="V2620" s="6">
        <f t="shared" si="122"/>
        <v>1499.1559999999999</v>
      </c>
    </row>
    <row r="2621" spans="1:22" x14ac:dyDescent="0.2">
      <c r="A2621" s="9" t="s">
        <v>383</v>
      </c>
      <c r="B2621" s="9" t="s">
        <v>2976</v>
      </c>
      <c r="C2621" s="9">
        <v>64794345</v>
      </c>
      <c r="D2621" s="9" t="s">
        <v>247</v>
      </c>
      <c r="E2621" s="9" t="s">
        <v>2938</v>
      </c>
      <c r="F2621" s="9">
        <v>2</v>
      </c>
      <c r="G2621" s="9">
        <v>0</v>
      </c>
      <c r="H2621" s="9">
        <v>2</v>
      </c>
      <c r="I2621" s="9" t="s">
        <v>2977</v>
      </c>
      <c r="J2621" s="9">
        <v>6720</v>
      </c>
      <c r="K2621" s="9">
        <v>7996.8</v>
      </c>
      <c r="L2621" s="9" t="s">
        <v>385</v>
      </c>
      <c r="M2621" s="9" t="s">
        <v>1438</v>
      </c>
      <c r="N2621" s="9" t="s">
        <v>1439</v>
      </c>
      <c r="O2621" s="9" t="s">
        <v>1440</v>
      </c>
      <c r="S2621" s="3">
        <f t="shared" si="120"/>
        <v>20</v>
      </c>
      <c r="T2621" s="4">
        <f>VLOOKUP(C:C,Informe!$A:$C,3,0)</f>
        <v>3746.4</v>
      </c>
      <c r="U2621" s="6">
        <f t="shared" si="121"/>
        <v>749.28000000000009</v>
      </c>
      <c r="V2621" s="6">
        <f t="shared" si="122"/>
        <v>1498.5600000000002</v>
      </c>
    </row>
    <row r="2622" spans="1:22" x14ac:dyDescent="0.2">
      <c r="A2622" s="9" t="s">
        <v>383</v>
      </c>
      <c r="B2622" s="9" t="s">
        <v>2978</v>
      </c>
      <c r="C2622" s="9">
        <v>64873118</v>
      </c>
      <c r="D2622" s="9" t="s">
        <v>235</v>
      </c>
      <c r="E2622" s="9" t="s">
        <v>2938</v>
      </c>
      <c r="F2622" s="9">
        <v>36</v>
      </c>
      <c r="G2622" s="9">
        <v>0</v>
      </c>
      <c r="H2622" s="9">
        <v>36</v>
      </c>
      <c r="I2622" s="9" t="s">
        <v>2979</v>
      </c>
      <c r="J2622" s="9">
        <v>36316.800000000003</v>
      </c>
      <c r="K2622" s="9">
        <v>43216.991999999998</v>
      </c>
      <c r="L2622" s="9" t="s">
        <v>385</v>
      </c>
      <c r="M2622" s="9" t="s">
        <v>1402</v>
      </c>
      <c r="N2622" s="9" t="s">
        <v>738</v>
      </c>
      <c r="O2622" s="9" t="s">
        <v>1763</v>
      </c>
      <c r="P2622" s="9">
        <v>1</v>
      </c>
      <c r="Q2622" s="9">
        <v>0</v>
      </c>
      <c r="R2622" s="9">
        <v>1</v>
      </c>
      <c r="S2622" s="3">
        <f t="shared" si="120"/>
        <v>20</v>
      </c>
      <c r="T2622" s="4">
        <f>VLOOKUP(C:C,Informe!$A:$C,3,0)</f>
        <v>1124.3699999999999</v>
      </c>
      <c r="U2622" s="6">
        <f t="shared" si="121"/>
        <v>224.874</v>
      </c>
      <c r="V2622" s="6">
        <f t="shared" si="122"/>
        <v>8095.4639999999999</v>
      </c>
    </row>
    <row r="2623" spans="1:22" x14ac:dyDescent="0.2">
      <c r="A2623" s="9" t="s">
        <v>383</v>
      </c>
      <c r="B2623" s="9" t="s">
        <v>2978</v>
      </c>
      <c r="C2623" s="9">
        <v>64873122</v>
      </c>
      <c r="D2623" s="9" t="s">
        <v>234</v>
      </c>
      <c r="E2623" s="9" t="s">
        <v>2938</v>
      </c>
      <c r="F2623" s="9">
        <v>2</v>
      </c>
      <c r="G2623" s="9">
        <v>0</v>
      </c>
      <c r="H2623" s="9">
        <v>2</v>
      </c>
      <c r="I2623" s="9" t="s">
        <v>2979</v>
      </c>
      <c r="J2623" s="9">
        <v>2017.6</v>
      </c>
      <c r="K2623" s="9">
        <v>2400.944</v>
      </c>
      <c r="L2623" s="9" t="s">
        <v>385</v>
      </c>
      <c r="M2623" s="9" t="s">
        <v>1402</v>
      </c>
      <c r="N2623" s="9" t="s">
        <v>738</v>
      </c>
      <c r="O2623" s="9" t="s">
        <v>596</v>
      </c>
      <c r="S2623" s="3">
        <f t="shared" si="120"/>
        <v>20</v>
      </c>
      <c r="T2623" s="4">
        <f>VLOOKUP(C:C,Informe!$A:$C,3,0)</f>
        <v>1124.3699999999999</v>
      </c>
      <c r="U2623" s="6">
        <f t="shared" si="121"/>
        <v>224.874</v>
      </c>
      <c r="V2623" s="6">
        <f t="shared" si="122"/>
        <v>449.74799999999999</v>
      </c>
    </row>
    <row r="2624" spans="1:22" x14ac:dyDescent="0.2">
      <c r="A2624" s="9" t="s">
        <v>383</v>
      </c>
      <c r="B2624" s="9" t="s">
        <v>2980</v>
      </c>
      <c r="C2624" s="9">
        <v>64873120</v>
      </c>
      <c r="D2624" s="9" t="s">
        <v>245</v>
      </c>
      <c r="E2624" s="9" t="s">
        <v>2938</v>
      </c>
      <c r="F2624" s="9">
        <v>36</v>
      </c>
      <c r="G2624" s="9">
        <v>0</v>
      </c>
      <c r="H2624" s="9">
        <v>36</v>
      </c>
      <c r="I2624" s="9" t="s">
        <v>2981</v>
      </c>
      <c r="J2624" s="9">
        <v>36316.800000000003</v>
      </c>
      <c r="K2624" s="9">
        <v>43216.991999999998</v>
      </c>
      <c r="L2624" s="9" t="s">
        <v>385</v>
      </c>
      <c r="M2624" s="9" t="s">
        <v>1402</v>
      </c>
      <c r="N2624" s="9" t="s">
        <v>738</v>
      </c>
      <c r="O2624" s="9" t="s">
        <v>1763</v>
      </c>
      <c r="P2624" s="9">
        <v>1</v>
      </c>
      <c r="Q2624" s="9">
        <v>0</v>
      </c>
      <c r="R2624" s="9">
        <v>1</v>
      </c>
      <c r="S2624" s="3">
        <f t="shared" si="120"/>
        <v>20</v>
      </c>
      <c r="T2624" s="4">
        <f>VLOOKUP(C:C,Informe!$A:$C,3,0)</f>
        <v>1124.3699999999999</v>
      </c>
      <c r="U2624" s="6">
        <f t="shared" si="121"/>
        <v>224.874</v>
      </c>
      <c r="V2624" s="6">
        <f t="shared" si="122"/>
        <v>8095.4639999999999</v>
      </c>
    </row>
    <row r="2625" spans="1:22" x14ac:dyDescent="0.2">
      <c r="A2625" s="9" t="s">
        <v>383</v>
      </c>
      <c r="B2625" s="9" t="s">
        <v>2980</v>
      </c>
      <c r="C2625" s="9">
        <v>64873122</v>
      </c>
      <c r="D2625" s="9" t="s">
        <v>234</v>
      </c>
      <c r="E2625" s="9" t="s">
        <v>2938</v>
      </c>
      <c r="F2625" s="9">
        <v>2</v>
      </c>
      <c r="G2625" s="9">
        <v>0</v>
      </c>
      <c r="H2625" s="9">
        <v>2</v>
      </c>
      <c r="I2625" s="9" t="s">
        <v>2981</v>
      </c>
      <c r="J2625" s="9">
        <v>2017.6</v>
      </c>
      <c r="K2625" s="9">
        <v>2400.944</v>
      </c>
      <c r="L2625" s="9" t="s">
        <v>385</v>
      </c>
      <c r="M2625" s="9" t="s">
        <v>1402</v>
      </c>
      <c r="N2625" s="9" t="s">
        <v>738</v>
      </c>
      <c r="O2625" s="9" t="s">
        <v>596</v>
      </c>
      <c r="S2625" s="3">
        <f t="shared" si="120"/>
        <v>20</v>
      </c>
      <c r="T2625" s="4">
        <f>VLOOKUP(C:C,Informe!$A:$C,3,0)</f>
        <v>1124.3699999999999</v>
      </c>
      <c r="U2625" s="6">
        <f t="shared" si="121"/>
        <v>224.874</v>
      </c>
      <c r="V2625" s="6">
        <f t="shared" si="122"/>
        <v>449.74799999999999</v>
      </c>
    </row>
    <row r="2626" spans="1:22" x14ac:dyDescent="0.2">
      <c r="A2626" s="9" t="s">
        <v>383</v>
      </c>
      <c r="B2626" s="9" t="s">
        <v>2982</v>
      </c>
      <c r="C2626" s="9">
        <v>64388929</v>
      </c>
      <c r="D2626" s="9" t="s">
        <v>246</v>
      </c>
      <c r="E2626" s="9" t="s">
        <v>2938</v>
      </c>
      <c r="F2626" s="9">
        <v>2</v>
      </c>
      <c r="G2626" s="9">
        <v>0</v>
      </c>
      <c r="H2626" s="9">
        <v>2</v>
      </c>
      <c r="I2626" s="9" t="s">
        <v>2983</v>
      </c>
      <c r="J2626" s="9">
        <v>3655.8</v>
      </c>
      <c r="K2626" s="9">
        <v>4350.402</v>
      </c>
      <c r="L2626" s="9" t="s">
        <v>642</v>
      </c>
      <c r="M2626" s="9" t="s">
        <v>1393</v>
      </c>
      <c r="N2626" s="9" t="s">
        <v>1394</v>
      </c>
      <c r="O2626" s="9" t="s">
        <v>1405</v>
      </c>
      <c r="P2626" s="9">
        <v>1</v>
      </c>
      <c r="Q2626" s="9">
        <v>0</v>
      </c>
      <c r="R2626" s="9">
        <v>1</v>
      </c>
      <c r="S2626" s="3">
        <f t="shared" si="120"/>
        <v>10</v>
      </c>
      <c r="T2626" s="4">
        <f>VLOOKUP(C:C,Informe!$A:$C,3,0)</f>
        <v>1811.65</v>
      </c>
      <c r="U2626" s="6">
        <f t="shared" si="121"/>
        <v>181.16500000000002</v>
      </c>
      <c r="V2626" s="6">
        <f t="shared" si="122"/>
        <v>362.33000000000004</v>
      </c>
    </row>
    <row r="2627" spans="1:22" x14ac:dyDescent="0.2">
      <c r="A2627" s="9" t="s">
        <v>383</v>
      </c>
      <c r="B2627" s="9" t="s">
        <v>2982</v>
      </c>
      <c r="C2627" s="9">
        <v>69781119</v>
      </c>
      <c r="D2627" s="9" t="s">
        <v>238</v>
      </c>
      <c r="E2627" s="9" t="s">
        <v>2938</v>
      </c>
      <c r="F2627" s="9">
        <v>2</v>
      </c>
      <c r="G2627" s="9">
        <v>0</v>
      </c>
      <c r="H2627" s="9">
        <v>2</v>
      </c>
      <c r="I2627" s="9" t="s">
        <v>2983</v>
      </c>
      <c r="J2627" s="9">
        <v>3655.8</v>
      </c>
      <c r="K2627" s="9">
        <v>4350.402</v>
      </c>
      <c r="L2627" s="9" t="s">
        <v>642</v>
      </c>
      <c r="M2627" s="9" t="s">
        <v>1393</v>
      </c>
      <c r="N2627" s="9" t="s">
        <v>1394</v>
      </c>
      <c r="O2627" s="9" t="s">
        <v>1405</v>
      </c>
      <c r="S2627" s="3">
        <f t="shared" ref="S2627:S2690" si="123">IFERROR(
 VALUE(
  SUBSTITUTE(
   MID(N2627,FIND("%",N2627)-3,3),
   "-",
   ""
  )
 ),
 IFERROR(
  VALUE(
   SUBSTITUTE(
    MID(N2627,FIND("%",N2627)-2,2),
    "-",
    ""
   )
  ),
  IFERROR(
   VALUE(
    SUBSTITUTE(
     MID(N2627,FIND("%",N2627)-1,1),
     "-",
     ""
    )
   ),
   0
  )
 )
)</f>
        <v>10</v>
      </c>
      <c r="T2627" s="4">
        <f>VLOOKUP(C:C,Informe!$A:$C,3,0)</f>
        <v>1811.48</v>
      </c>
      <c r="U2627" s="6">
        <f t="shared" ref="U2627:U2690" si="124">T2627*S2627%</f>
        <v>181.14800000000002</v>
      </c>
      <c r="V2627" s="6">
        <f t="shared" ref="V2627:V2690" si="125">U2627*H2627</f>
        <v>362.29600000000005</v>
      </c>
    </row>
    <row r="2628" spans="1:22" x14ac:dyDescent="0.2">
      <c r="A2628" s="9" t="s">
        <v>383</v>
      </c>
      <c r="B2628" s="9" t="s">
        <v>2982</v>
      </c>
      <c r="C2628" s="9">
        <v>64334486</v>
      </c>
      <c r="D2628" s="9" t="s">
        <v>243</v>
      </c>
      <c r="E2628" s="9" t="s">
        <v>2938</v>
      </c>
      <c r="F2628" s="9">
        <v>1</v>
      </c>
      <c r="G2628" s="9">
        <v>0</v>
      </c>
      <c r="H2628" s="9">
        <v>1</v>
      </c>
      <c r="I2628" s="9" t="s">
        <v>2983</v>
      </c>
      <c r="J2628" s="9">
        <v>3570</v>
      </c>
      <c r="K2628" s="9">
        <v>4248.3</v>
      </c>
      <c r="L2628" s="9" t="s">
        <v>642</v>
      </c>
      <c r="M2628" s="9" t="s">
        <v>1695</v>
      </c>
      <c r="N2628" s="9" t="s">
        <v>1696</v>
      </c>
      <c r="O2628" s="9" t="s">
        <v>1300</v>
      </c>
      <c r="P2628" s="9">
        <v>1</v>
      </c>
      <c r="Q2628" s="9">
        <v>0</v>
      </c>
      <c r="R2628" s="9">
        <v>1</v>
      </c>
      <c r="S2628" s="3">
        <f t="shared" si="123"/>
        <v>15</v>
      </c>
      <c r="T2628" s="4">
        <f>VLOOKUP(C:C,Informe!$A:$C,3,0)</f>
        <v>3747.89</v>
      </c>
      <c r="U2628" s="6">
        <f t="shared" si="124"/>
        <v>562.18349999999998</v>
      </c>
      <c r="V2628" s="6">
        <f t="shared" si="125"/>
        <v>562.18349999999998</v>
      </c>
    </row>
    <row r="2629" spans="1:22" x14ac:dyDescent="0.2">
      <c r="A2629" s="9" t="s">
        <v>383</v>
      </c>
      <c r="B2629" s="9" t="s">
        <v>2982</v>
      </c>
      <c r="C2629" s="9">
        <v>64794345</v>
      </c>
      <c r="D2629" s="9" t="s">
        <v>247</v>
      </c>
      <c r="E2629" s="9" t="s">
        <v>2938</v>
      </c>
      <c r="F2629" s="9">
        <v>1</v>
      </c>
      <c r="G2629" s="9">
        <v>0</v>
      </c>
      <c r="H2629" s="9">
        <v>1</v>
      </c>
      <c r="I2629" s="9" t="s">
        <v>2983</v>
      </c>
      <c r="J2629" s="9">
        <v>3570</v>
      </c>
      <c r="K2629" s="9">
        <v>4248.3</v>
      </c>
      <c r="L2629" s="9" t="s">
        <v>642</v>
      </c>
      <c r="M2629" s="9" t="s">
        <v>1695</v>
      </c>
      <c r="N2629" s="9" t="s">
        <v>1696</v>
      </c>
      <c r="O2629" s="9" t="s">
        <v>1300</v>
      </c>
      <c r="S2629" s="3">
        <f t="shared" si="123"/>
        <v>15</v>
      </c>
      <c r="T2629" s="4">
        <f>VLOOKUP(C:C,Informe!$A:$C,3,0)</f>
        <v>3746.4</v>
      </c>
      <c r="U2629" s="6">
        <f t="shared" si="124"/>
        <v>561.96</v>
      </c>
      <c r="V2629" s="6">
        <f t="shared" si="125"/>
        <v>561.96</v>
      </c>
    </row>
    <row r="2630" spans="1:22" x14ac:dyDescent="0.2">
      <c r="A2630" s="9" t="s">
        <v>383</v>
      </c>
      <c r="B2630" s="9" t="s">
        <v>2984</v>
      </c>
      <c r="C2630" s="9">
        <v>69770019</v>
      </c>
      <c r="D2630" s="9" t="s">
        <v>1419</v>
      </c>
      <c r="E2630" s="9" t="s">
        <v>2938</v>
      </c>
      <c r="F2630" s="9">
        <v>4</v>
      </c>
      <c r="G2630" s="9">
        <v>0</v>
      </c>
      <c r="H2630" s="9">
        <v>4</v>
      </c>
      <c r="I2630" s="9" t="s">
        <v>2985</v>
      </c>
      <c r="J2630" s="9">
        <v>37800</v>
      </c>
      <c r="K2630" s="9">
        <v>44982</v>
      </c>
      <c r="L2630" s="9" t="s">
        <v>642</v>
      </c>
      <c r="M2630" s="9" t="s">
        <v>1557</v>
      </c>
      <c r="N2630" s="9" t="s">
        <v>1558</v>
      </c>
      <c r="O2630" s="9" t="s">
        <v>2986</v>
      </c>
      <c r="P2630" s="9">
        <v>1</v>
      </c>
      <c r="Q2630" s="9">
        <v>0</v>
      </c>
      <c r="R2630" s="9">
        <v>1</v>
      </c>
      <c r="S2630" s="3">
        <f t="shared" si="123"/>
        <v>25</v>
      </c>
      <c r="T2630" s="4">
        <f>VLOOKUP(C:C,Informe!$A:$C,3,0)</f>
        <v>10558.8</v>
      </c>
      <c r="U2630" s="6">
        <f t="shared" si="124"/>
        <v>2639.7</v>
      </c>
      <c r="V2630" s="6">
        <f t="shared" si="125"/>
        <v>10558.8</v>
      </c>
    </row>
    <row r="2631" spans="1:22" x14ac:dyDescent="0.2">
      <c r="A2631" s="9" t="s">
        <v>383</v>
      </c>
      <c r="B2631" s="9" t="s">
        <v>2984</v>
      </c>
      <c r="C2631" s="9">
        <v>64343207</v>
      </c>
      <c r="D2631" s="9" t="s">
        <v>244</v>
      </c>
      <c r="E2631" s="9" t="s">
        <v>2938</v>
      </c>
      <c r="F2631" s="9">
        <v>1</v>
      </c>
      <c r="G2631" s="9">
        <v>0</v>
      </c>
      <c r="H2631" s="9">
        <v>1</v>
      </c>
      <c r="I2631" s="9" t="s">
        <v>2985</v>
      </c>
      <c r="J2631" s="9">
        <v>4920</v>
      </c>
      <c r="K2631" s="9">
        <v>5854.8</v>
      </c>
      <c r="L2631" s="9" t="s">
        <v>642</v>
      </c>
      <c r="M2631" s="9" t="s">
        <v>1463</v>
      </c>
      <c r="N2631" s="9" t="s">
        <v>1464</v>
      </c>
      <c r="O2631" s="9" t="s">
        <v>1587</v>
      </c>
      <c r="P2631" s="9">
        <v>1</v>
      </c>
      <c r="Q2631" s="9">
        <v>0</v>
      </c>
      <c r="R2631" s="9">
        <v>1</v>
      </c>
      <c r="S2631" s="3">
        <f t="shared" si="123"/>
        <v>18</v>
      </c>
      <c r="T2631" s="4">
        <f>VLOOKUP(C:C,Informe!$A:$C,3,0)</f>
        <v>5352</v>
      </c>
      <c r="U2631" s="6">
        <f t="shared" si="124"/>
        <v>963.36</v>
      </c>
      <c r="V2631" s="6">
        <f t="shared" si="125"/>
        <v>963.36</v>
      </c>
    </row>
    <row r="2632" spans="1:22" x14ac:dyDescent="0.2">
      <c r="A2632" s="9" t="s">
        <v>383</v>
      </c>
      <c r="B2632" s="9" t="s">
        <v>2987</v>
      </c>
      <c r="C2632" s="9">
        <v>69770019</v>
      </c>
      <c r="D2632" s="9" t="s">
        <v>1419</v>
      </c>
      <c r="E2632" s="9" t="s">
        <v>2938</v>
      </c>
      <c r="F2632" s="9">
        <v>4</v>
      </c>
      <c r="G2632" s="9">
        <v>0</v>
      </c>
      <c r="H2632" s="9">
        <v>4</v>
      </c>
      <c r="I2632" s="9" t="s">
        <v>2988</v>
      </c>
      <c r="J2632" s="9">
        <v>37800</v>
      </c>
      <c r="K2632" s="9">
        <v>44982</v>
      </c>
      <c r="L2632" s="9" t="s">
        <v>642</v>
      </c>
      <c r="M2632" s="9" t="s">
        <v>1557</v>
      </c>
      <c r="N2632" s="9" t="s">
        <v>1558</v>
      </c>
      <c r="O2632" s="9" t="s">
        <v>2986</v>
      </c>
      <c r="P2632" s="9">
        <v>1</v>
      </c>
      <c r="Q2632" s="9">
        <v>0</v>
      </c>
      <c r="R2632" s="9">
        <v>1</v>
      </c>
      <c r="S2632" s="3">
        <f t="shared" si="123"/>
        <v>25</v>
      </c>
      <c r="T2632" s="4">
        <f>VLOOKUP(C:C,Informe!$A:$C,3,0)</f>
        <v>10558.8</v>
      </c>
      <c r="U2632" s="6">
        <f t="shared" si="124"/>
        <v>2639.7</v>
      </c>
      <c r="V2632" s="6">
        <f t="shared" si="125"/>
        <v>10558.8</v>
      </c>
    </row>
    <row r="2633" spans="1:22" x14ac:dyDescent="0.2">
      <c r="A2633" s="9" t="s">
        <v>383</v>
      </c>
      <c r="B2633" s="9" t="s">
        <v>2987</v>
      </c>
      <c r="C2633" s="9">
        <v>64343207</v>
      </c>
      <c r="D2633" s="9" t="s">
        <v>244</v>
      </c>
      <c r="E2633" s="9" t="s">
        <v>2938</v>
      </c>
      <c r="F2633" s="9">
        <v>1</v>
      </c>
      <c r="G2633" s="9">
        <v>0</v>
      </c>
      <c r="H2633" s="9">
        <v>1</v>
      </c>
      <c r="I2633" s="9" t="s">
        <v>2988</v>
      </c>
      <c r="J2633" s="9">
        <v>4920</v>
      </c>
      <c r="K2633" s="9">
        <v>5854.8</v>
      </c>
      <c r="L2633" s="9" t="s">
        <v>642</v>
      </c>
      <c r="M2633" s="9" t="s">
        <v>1463</v>
      </c>
      <c r="N2633" s="9" t="s">
        <v>1464</v>
      </c>
      <c r="O2633" s="9" t="s">
        <v>1587</v>
      </c>
      <c r="P2633" s="9">
        <v>1</v>
      </c>
      <c r="Q2633" s="9">
        <v>0</v>
      </c>
      <c r="R2633" s="9">
        <v>1</v>
      </c>
      <c r="S2633" s="3">
        <f t="shared" si="123"/>
        <v>18</v>
      </c>
      <c r="T2633" s="4">
        <f>VLOOKUP(C:C,Informe!$A:$C,3,0)</f>
        <v>5352</v>
      </c>
      <c r="U2633" s="6">
        <f t="shared" si="124"/>
        <v>963.36</v>
      </c>
      <c r="V2633" s="6">
        <f t="shared" si="125"/>
        <v>963.36</v>
      </c>
    </row>
    <row r="2634" spans="1:22" x14ac:dyDescent="0.2">
      <c r="A2634" s="9" t="s">
        <v>383</v>
      </c>
      <c r="B2634" s="9" t="s">
        <v>2989</v>
      </c>
      <c r="C2634" s="9">
        <v>68735160</v>
      </c>
      <c r="D2634" s="9" t="s">
        <v>327</v>
      </c>
      <c r="E2634" s="9" t="s">
        <v>2938</v>
      </c>
      <c r="F2634" s="9">
        <v>8</v>
      </c>
      <c r="G2634" s="9">
        <v>0</v>
      </c>
      <c r="H2634" s="9">
        <v>8</v>
      </c>
      <c r="I2634" s="9" t="s">
        <v>2990</v>
      </c>
      <c r="J2634" s="9">
        <v>15776.8</v>
      </c>
      <c r="K2634" s="9">
        <v>18774.392</v>
      </c>
      <c r="L2634" s="9" t="s">
        <v>642</v>
      </c>
      <c r="M2634" s="9" t="s">
        <v>1467</v>
      </c>
      <c r="N2634" s="9" t="s">
        <v>1468</v>
      </c>
      <c r="O2634" s="9" t="s">
        <v>1525</v>
      </c>
      <c r="P2634" s="9">
        <v>1</v>
      </c>
      <c r="Q2634" s="9">
        <v>0</v>
      </c>
      <c r="R2634" s="9">
        <v>1</v>
      </c>
      <c r="S2634" s="3">
        <f t="shared" si="123"/>
        <v>18</v>
      </c>
      <c r="T2634" s="4">
        <f>VLOOKUP(C:C,Informe!$A:$C,3,0)</f>
        <v>1981.23</v>
      </c>
      <c r="U2634" s="6">
        <f t="shared" si="124"/>
        <v>356.62139999999999</v>
      </c>
      <c r="V2634" s="6">
        <f t="shared" si="125"/>
        <v>2852.9712</v>
      </c>
    </row>
    <row r="2635" spans="1:22" x14ac:dyDescent="0.2">
      <c r="A2635" s="9" t="s">
        <v>383</v>
      </c>
      <c r="B2635" s="9" t="s">
        <v>2989</v>
      </c>
      <c r="C2635" s="9">
        <v>69770019</v>
      </c>
      <c r="D2635" s="9" t="s">
        <v>1419</v>
      </c>
      <c r="E2635" s="9" t="s">
        <v>2938</v>
      </c>
      <c r="F2635" s="9">
        <v>2</v>
      </c>
      <c r="G2635" s="9">
        <v>0</v>
      </c>
      <c r="H2635" s="9">
        <v>2</v>
      </c>
      <c r="I2635" s="9" t="s">
        <v>2990</v>
      </c>
      <c r="J2635" s="9">
        <v>20160</v>
      </c>
      <c r="K2635" s="9">
        <v>23990.400000000001</v>
      </c>
      <c r="L2635" s="9" t="s">
        <v>642</v>
      </c>
      <c r="M2635" s="9" t="s">
        <v>1548</v>
      </c>
      <c r="N2635" s="9" t="s">
        <v>1549</v>
      </c>
      <c r="O2635" s="9" t="s">
        <v>2991</v>
      </c>
      <c r="P2635" s="9">
        <v>1</v>
      </c>
      <c r="Q2635" s="9">
        <v>0</v>
      </c>
      <c r="R2635" s="9">
        <v>1</v>
      </c>
      <c r="S2635" s="3">
        <f t="shared" si="123"/>
        <v>20</v>
      </c>
      <c r="T2635" s="4">
        <f>VLOOKUP(C:C,Informe!$A:$C,3,0)</f>
        <v>10558.8</v>
      </c>
      <c r="U2635" s="6">
        <f t="shared" si="124"/>
        <v>2111.7599999999998</v>
      </c>
      <c r="V2635" s="6">
        <f t="shared" si="125"/>
        <v>4223.5199999999995</v>
      </c>
    </row>
    <row r="2636" spans="1:22" x14ac:dyDescent="0.2">
      <c r="A2636" s="9" t="s">
        <v>383</v>
      </c>
      <c r="B2636" s="9" t="s">
        <v>2992</v>
      </c>
      <c r="C2636" s="9">
        <v>69770019</v>
      </c>
      <c r="D2636" s="9" t="s">
        <v>1419</v>
      </c>
      <c r="E2636" s="9" t="s">
        <v>2938</v>
      </c>
      <c r="F2636" s="9">
        <v>4</v>
      </c>
      <c r="G2636" s="9">
        <v>0</v>
      </c>
      <c r="H2636" s="9">
        <v>4</v>
      </c>
      <c r="I2636" s="9" t="s">
        <v>2993</v>
      </c>
      <c r="J2636" s="9">
        <v>37800</v>
      </c>
      <c r="K2636" s="9">
        <v>44982</v>
      </c>
      <c r="L2636" s="9" t="s">
        <v>642</v>
      </c>
      <c r="M2636" s="9" t="s">
        <v>1557</v>
      </c>
      <c r="N2636" s="9" t="s">
        <v>1558</v>
      </c>
      <c r="O2636" s="9" t="s">
        <v>2986</v>
      </c>
      <c r="P2636" s="9">
        <v>1</v>
      </c>
      <c r="Q2636" s="9">
        <v>0</v>
      </c>
      <c r="R2636" s="9">
        <v>1</v>
      </c>
      <c r="S2636" s="3">
        <f t="shared" si="123"/>
        <v>25</v>
      </c>
      <c r="T2636" s="4">
        <f>VLOOKUP(C:C,Informe!$A:$C,3,0)</f>
        <v>10558.8</v>
      </c>
      <c r="U2636" s="6">
        <f t="shared" si="124"/>
        <v>2639.7</v>
      </c>
      <c r="V2636" s="6">
        <f t="shared" si="125"/>
        <v>10558.8</v>
      </c>
    </row>
    <row r="2637" spans="1:22" x14ac:dyDescent="0.2">
      <c r="A2637" s="9" t="s">
        <v>383</v>
      </c>
      <c r="B2637" s="9" t="s">
        <v>2992</v>
      </c>
      <c r="C2637" s="9">
        <v>64343207</v>
      </c>
      <c r="D2637" s="9" t="s">
        <v>244</v>
      </c>
      <c r="E2637" s="9" t="s">
        <v>2938</v>
      </c>
      <c r="F2637" s="9">
        <v>1</v>
      </c>
      <c r="G2637" s="9">
        <v>0</v>
      </c>
      <c r="H2637" s="9">
        <v>1</v>
      </c>
      <c r="I2637" s="9" t="s">
        <v>2993</v>
      </c>
      <c r="J2637" s="9">
        <v>4920</v>
      </c>
      <c r="K2637" s="9">
        <v>5854.8</v>
      </c>
      <c r="L2637" s="9" t="s">
        <v>642</v>
      </c>
      <c r="M2637" s="9" t="s">
        <v>1463</v>
      </c>
      <c r="N2637" s="9" t="s">
        <v>1464</v>
      </c>
      <c r="O2637" s="9" t="s">
        <v>1587</v>
      </c>
      <c r="P2637" s="9">
        <v>1</v>
      </c>
      <c r="Q2637" s="9">
        <v>0</v>
      </c>
      <c r="R2637" s="9">
        <v>1</v>
      </c>
      <c r="S2637" s="3">
        <f t="shared" si="123"/>
        <v>18</v>
      </c>
      <c r="T2637" s="4">
        <f>VLOOKUP(C:C,Informe!$A:$C,3,0)</f>
        <v>5352</v>
      </c>
      <c r="U2637" s="6">
        <f t="shared" si="124"/>
        <v>963.36</v>
      </c>
      <c r="V2637" s="6">
        <f t="shared" si="125"/>
        <v>963.36</v>
      </c>
    </row>
    <row r="2638" spans="1:22" x14ac:dyDescent="0.2">
      <c r="A2638" s="9" t="s">
        <v>383</v>
      </c>
      <c r="B2638" s="9" t="s">
        <v>2994</v>
      </c>
      <c r="C2638" s="9">
        <v>64388929</v>
      </c>
      <c r="D2638" s="9" t="s">
        <v>246</v>
      </c>
      <c r="E2638" s="9" t="s">
        <v>2938</v>
      </c>
      <c r="F2638" s="9">
        <v>16</v>
      </c>
      <c r="G2638" s="9">
        <v>0</v>
      </c>
      <c r="H2638" s="9">
        <v>16</v>
      </c>
      <c r="I2638" s="9" t="s">
        <v>2995</v>
      </c>
      <c r="J2638" s="9">
        <v>25996.799999999999</v>
      </c>
      <c r="K2638" s="9">
        <v>30936.191999999999</v>
      </c>
      <c r="L2638" s="9" t="s">
        <v>388</v>
      </c>
      <c r="M2638" s="9" t="s">
        <v>1416</v>
      </c>
      <c r="N2638" s="9" t="s">
        <v>737</v>
      </c>
      <c r="O2638" s="9" t="s">
        <v>1417</v>
      </c>
      <c r="P2638" s="9">
        <v>1</v>
      </c>
      <c r="Q2638" s="9">
        <v>0</v>
      </c>
      <c r="R2638" s="9">
        <v>1</v>
      </c>
      <c r="S2638" s="3">
        <f t="shared" si="123"/>
        <v>20</v>
      </c>
      <c r="T2638" s="4">
        <f>VLOOKUP(C:C,Informe!$A:$C,3,0)</f>
        <v>1811.65</v>
      </c>
      <c r="U2638" s="6">
        <f t="shared" si="124"/>
        <v>362.33000000000004</v>
      </c>
      <c r="V2638" s="6">
        <f t="shared" si="125"/>
        <v>5797.2800000000007</v>
      </c>
    </row>
    <row r="2639" spans="1:22" x14ac:dyDescent="0.2">
      <c r="A2639" s="9" t="s">
        <v>383</v>
      </c>
      <c r="B2639" s="9" t="s">
        <v>2994</v>
      </c>
      <c r="C2639" s="9">
        <v>69781120</v>
      </c>
      <c r="D2639" s="9" t="s">
        <v>242</v>
      </c>
      <c r="E2639" s="9" t="s">
        <v>2938</v>
      </c>
      <c r="F2639" s="9">
        <v>10</v>
      </c>
      <c r="G2639" s="9">
        <v>0</v>
      </c>
      <c r="H2639" s="9">
        <v>10</v>
      </c>
      <c r="I2639" s="9" t="s">
        <v>2995</v>
      </c>
      <c r="J2639" s="9">
        <v>16248</v>
      </c>
      <c r="K2639" s="9">
        <v>19335.12</v>
      </c>
      <c r="L2639" s="9" t="s">
        <v>388</v>
      </c>
      <c r="M2639" s="9" t="s">
        <v>1416</v>
      </c>
      <c r="N2639" s="9" t="s">
        <v>737</v>
      </c>
      <c r="O2639" s="9" t="s">
        <v>1418</v>
      </c>
      <c r="S2639" s="3">
        <f t="shared" si="123"/>
        <v>20</v>
      </c>
      <c r="T2639" s="4">
        <f>VLOOKUP(C:C,Informe!$A:$C,3,0)</f>
        <v>1811.48</v>
      </c>
      <c r="U2639" s="6">
        <f t="shared" si="124"/>
        <v>362.29600000000005</v>
      </c>
      <c r="V2639" s="6">
        <f t="shared" si="125"/>
        <v>3622.9600000000005</v>
      </c>
    </row>
    <row r="2640" spans="1:22" x14ac:dyDescent="0.2">
      <c r="A2640" s="9" t="s">
        <v>383</v>
      </c>
      <c r="B2640" s="9" t="s">
        <v>2996</v>
      </c>
      <c r="C2640" s="9">
        <v>69682135</v>
      </c>
      <c r="D2640" s="9" t="s">
        <v>131</v>
      </c>
      <c r="E2640" s="9" t="s">
        <v>2938</v>
      </c>
      <c r="F2640" s="9">
        <v>3</v>
      </c>
      <c r="G2640" s="9">
        <v>0</v>
      </c>
      <c r="H2640" s="9">
        <v>3</v>
      </c>
      <c r="I2640" s="9" t="s">
        <v>2997</v>
      </c>
      <c r="J2640" s="9">
        <v>40336.800000000003</v>
      </c>
      <c r="K2640" s="9">
        <v>48000.792000000001</v>
      </c>
      <c r="L2640" s="9" t="s">
        <v>388</v>
      </c>
      <c r="M2640" s="9" t="s">
        <v>1470</v>
      </c>
      <c r="N2640" s="9" t="s">
        <v>1471</v>
      </c>
      <c r="O2640" s="9" t="s">
        <v>1472</v>
      </c>
      <c r="P2640" s="9">
        <v>1</v>
      </c>
      <c r="Q2640" s="9">
        <v>0</v>
      </c>
      <c r="R2640" s="9">
        <v>1</v>
      </c>
      <c r="S2640" s="3">
        <f t="shared" si="123"/>
        <v>20</v>
      </c>
      <c r="T2640" s="4">
        <f>VLOOKUP(C:C,Informe!$A:$C,3,0)</f>
        <v>10722.68</v>
      </c>
      <c r="U2640" s="6">
        <f t="shared" si="124"/>
        <v>2144.5360000000001</v>
      </c>
      <c r="V2640" s="6">
        <f t="shared" si="125"/>
        <v>6433.6080000000002</v>
      </c>
    </row>
    <row r="2641" spans="1:22" x14ac:dyDescent="0.2">
      <c r="A2641" s="9" t="s">
        <v>383</v>
      </c>
      <c r="B2641" s="9" t="s">
        <v>2996</v>
      </c>
      <c r="C2641" s="9">
        <v>64343207</v>
      </c>
      <c r="D2641" s="9" t="s">
        <v>244</v>
      </c>
      <c r="E2641" s="9" t="s">
        <v>2938</v>
      </c>
      <c r="F2641" s="9">
        <v>24</v>
      </c>
      <c r="G2641" s="9">
        <v>0</v>
      </c>
      <c r="H2641" s="9">
        <v>24</v>
      </c>
      <c r="I2641" s="9" t="s">
        <v>2997</v>
      </c>
      <c r="J2641" s="9">
        <v>118080</v>
      </c>
      <c r="K2641" s="9">
        <v>140515.20000000001</v>
      </c>
      <c r="L2641" s="9" t="s">
        <v>388</v>
      </c>
      <c r="M2641" s="9" t="s">
        <v>1463</v>
      </c>
      <c r="N2641" s="9" t="s">
        <v>1464</v>
      </c>
      <c r="O2641" s="9" t="s">
        <v>1661</v>
      </c>
      <c r="P2641" s="9">
        <v>24</v>
      </c>
      <c r="Q2641" s="9">
        <v>0</v>
      </c>
      <c r="R2641" s="9">
        <v>24</v>
      </c>
      <c r="S2641" s="3">
        <f t="shared" si="123"/>
        <v>18</v>
      </c>
      <c r="T2641" s="4">
        <f>VLOOKUP(C:C,Informe!$A:$C,3,0)</f>
        <v>5352</v>
      </c>
      <c r="U2641" s="6">
        <f t="shared" si="124"/>
        <v>963.36</v>
      </c>
      <c r="V2641" s="6">
        <f t="shared" si="125"/>
        <v>23120.639999999999</v>
      </c>
    </row>
    <row r="2642" spans="1:22" x14ac:dyDescent="0.2">
      <c r="A2642" s="9" t="s">
        <v>383</v>
      </c>
      <c r="B2642" s="9" t="s">
        <v>2998</v>
      </c>
      <c r="C2642" s="9">
        <v>69781119</v>
      </c>
      <c r="D2642" s="9" t="s">
        <v>238</v>
      </c>
      <c r="E2642" s="9" t="s">
        <v>2938</v>
      </c>
      <c r="F2642" s="9">
        <v>4</v>
      </c>
      <c r="G2642" s="9">
        <v>0</v>
      </c>
      <c r="H2642" s="9">
        <v>4</v>
      </c>
      <c r="I2642" s="9" t="s">
        <v>2999</v>
      </c>
      <c r="J2642" s="9">
        <v>7311.6</v>
      </c>
      <c r="K2642" s="9">
        <v>8700.8040000000001</v>
      </c>
      <c r="L2642" s="9" t="s">
        <v>388</v>
      </c>
      <c r="M2642" s="9" t="s">
        <v>1393</v>
      </c>
      <c r="N2642" s="9" t="s">
        <v>1394</v>
      </c>
      <c r="O2642" s="9" t="s">
        <v>1395</v>
      </c>
      <c r="P2642" s="9">
        <v>1</v>
      </c>
      <c r="Q2642" s="9">
        <v>0</v>
      </c>
      <c r="R2642" s="9">
        <v>1</v>
      </c>
      <c r="S2642" s="3">
        <f t="shared" si="123"/>
        <v>10</v>
      </c>
      <c r="T2642" s="4">
        <f>VLOOKUP(C:C,Informe!$A:$C,3,0)</f>
        <v>1811.48</v>
      </c>
      <c r="U2642" s="6">
        <f t="shared" si="124"/>
        <v>181.14800000000002</v>
      </c>
      <c r="V2642" s="6">
        <f t="shared" si="125"/>
        <v>724.5920000000001</v>
      </c>
    </row>
    <row r="2643" spans="1:22" x14ac:dyDescent="0.2">
      <c r="A2643" s="9" t="s">
        <v>383</v>
      </c>
      <c r="B2643" s="9" t="s">
        <v>2998</v>
      </c>
      <c r="C2643" s="9">
        <v>64873118</v>
      </c>
      <c r="D2643" s="9" t="s">
        <v>235</v>
      </c>
      <c r="E2643" s="9" t="s">
        <v>2938</v>
      </c>
      <c r="F2643" s="9">
        <v>7</v>
      </c>
      <c r="G2643" s="9">
        <v>0</v>
      </c>
      <c r="H2643" s="9">
        <v>7</v>
      </c>
      <c r="I2643" s="9" t="s">
        <v>2999</v>
      </c>
      <c r="J2643" s="9">
        <v>7944.3</v>
      </c>
      <c r="K2643" s="9">
        <v>9453.7170000000006</v>
      </c>
      <c r="L2643" s="9" t="s">
        <v>388</v>
      </c>
      <c r="M2643" s="9" t="s">
        <v>1396</v>
      </c>
      <c r="N2643" s="9" t="s">
        <v>1397</v>
      </c>
      <c r="O2643" s="9" t="s">
        <v>1398</v>
      </c>
      <c r="P2643" s="9">
        <v>1</v>
      </c>
      <c r="Q2643" s="9">
        <v>0</v>
      </c>
      <c r="R2643" s="9">
        <v>1</v>
      </c>
      <c r="S2643" s="3">
        <f t="shared" si="123"/>
        <v>10</v>
      </c>
      <c r="T2643" s="4">
        <f>VLOOKUP(C:C,Informe!$A:$C,3,0)</f>
        <v>1124.3699999999999</v>
      </c>
      <c r="U2643" s="6">
        <f t="shared" si="124"/>
        <v>112.437</v>
      </c>
      <c r="V2643" s="6">
        <f t="shared" si="125"/>
        <v>787.05899999999997</v>
      </c>
    </row>
    <row r="2644" spans="1:22" x14ac:dyDescent="0.2">
      <c r="A2644" s="9" t="s">
        <v>383</v>
      </c>
      <c r="B2644" s="9" t="s">
        <v>3000</v>
      </c>
      <c r="C2644" s="9">
        <v>64388929</v>
      </c>
      <c r="D2644" s="9" t="s">
        <v>246</v>
      </c>
      <c r="E2644" s="9" t="s">
        <v>2938</v>
      </c>
      <c r="F2644" s="9">
        <v>4</v>
      </c>
      <c r="G2644" s="9">
        <v>0</v>
      </c>
      <c r="H2644" s="9">
        <v>4</v>
      </c>
      <c r="I2644" s="9" t="s">
        <v>3001</v>
      </c>
      <c r="J2644" s="9">
        <v>7311.6</v>
      </c>
      <c r="K2644" s="9">
        <v>8700.8040000000001</v>
      </c>
      <c r="L2644" s="9" t="s">
        <v>388</v>
      </c>
      <c r="M2644" s="9" t="s">
        <v>1393</v>
      </c>
      <c r="N2644" s="9" t="s">
        <v>1394</v>
      </c>
      <c r="O2644" s="9" t="s">
        <v>1395</v>
      </c>
      <c r="P2644" s="9">
        <v>2</v>
      </c>
      <c r="Q2644" s="9">
        <v>0</v>
      </c>
      <c r="R2644" s="9">
        <v>2</v>
      </c>
      <c r="S2644" s="3">
        <f t="shared" si="123"/>
        <v>10</v>
      </c>
      <c r="T2644" s="4">
        <f>VLOOKUP(C:C,Informe!$A:$C,3,0)</f>
        <v>1811.65</v>
      </c>
      <c r="U2644" s="6">
        <f t="shared" si="124"/>
        <v>181.16500000000002</v>
      </c>
      <c r="V2644" s="6">
        <f t="shared" si="125"/>
        <v>724.66000000000008</v>
      </c>
    </row>
    <row r="2645" spans="1:22" x14ac:dyDescent="0.2">
      <c r="A2645" s="9" t="s">
        <v>383</v>
      </c>
      <c r="B2645" s="9" t="s">
        <v>3000</v>
      </c>
      <c r="C2645" s="9">
        <v>69781119</v>
      </c>
      <c r="D2645" s="9" t="s">
        <v>238</v>
      </c>
      <c r="E2645" s="9" t="s">
        <v>2938</v>
      </c>
      <c r="F2645" s="9">
        <v>2</v>
      </c>
      <c r="G2645" s="9">
        <v>0</v>
      </c>
      <c r="H2645" s="9">
        <v>2</v>
      </c>
      <c r="I2645" s="9" t="s">
        <v>3001</v>
      </c>
      <c r="J2645" s="9">
        <v>3655.8</v>
      </c>
      <c r="K2645" s="9">
        <v>4350.402</v>
      </c>
      <c r="L2645" s="9" t="s">
        <v>388</v>
      </c>
      <c r="M2645" s="9" t="s">
        <v>1393</v>
      </c>
      <c r="N2645" s="9" t="s">
        <v>1394</v>
      </c>
      <c r="O2645" s="9" t="s">
        <v>1405</v>
      </c>
      <c r="S2645" s="3">
        <f t="shared" si="123"/>
        <v>10</v>
      </c>
      <c r="T2645" s="4">
        <f>VLOOKUP(C:C,Informe!$A:$C,3,0)</f>
        <v>1811.48</v>
      </c>
      <c r="U2645" s="6">
        <f t="shared" si="124"/>
        <v>181.14800000000002</v>
      </c>
      <c r="V2645" s="6">
        <f t="shared" si="125"/>
        <v>362.29600000000005</v>
      </c>
    </row>
    <row r="2646" spans="1:22" x14ac:dyDescent="0.2">
      <c r="A2646" s="9" t="s">
        <v>383</v>
      </c>
      <c r="B2646" s="9" t="s">
        <v>3000</v>
      </c>
      <c r="C2646" s="9">
        <v>69781123</v>
      </c>
      <c r="D2646" s="9" t="s">
        <v>239</v>
      </c>
      <c r="E2646" s="9" t="s">
        <v>2938</v>
      </c>
      <c r="F2646" s="9">
        <v>2</v>
      </c>
      <c r="G2646" s="9">
        <v>0</v>
      </c>
      <c r="H2646" s="9">
        <v>2</v>
      </c>
      <c r="I2646" s="9" t="s">
        <v>3001</v>
      </c>
      <c r="J2646" s="9">
        <v>3655.8</v>
      </c>
      <c r="K2646" s="9">
        <v>4350.402</v>
      </c>
      <c r="L2646" s="9" t="s">
        <v>388</v>
      </c>
      <c r="M2646" s="9" t="s">
        <v>1393</v>
      </c>
      <c r="N2646" s="9" t="s">
        <v>1394</v>
      </c>
      <c r="O2646" s="9" t="s">
        <v>1405</v>
      </c>
      <c r="S2646" s="3">
        <f t="shared" si="123"/>
        <v>10</v>
      </c>
      <c r="T2646" s="4">
        <f>VLOOKUP(C:C,Informe!$A:$C,3,0)</f>
        <v>1811.48</v>
      </c>
      <c r="U2646" s="6">
        <f t="shared" si="124"/>
        <v>181.14800000000002</v>
      </c>
      <c r="V2646" s="6">
        <f t="shared" si="125"/>
        <v>362.29600000000005</v>
      </c>
    </row>
    <row r="2647" spans="1:22" x14ac:dyDescent="0.2">
      <c r="A2647" s="9" t="s">
        <v>383</v>
      </c>
      <c r="B2647" s="9" t="s">
        <v>3000</v>
      </c>
      <c r="C2647" s="9">
        <v>64981515</v>
      </c>
      <c r="D2647" s="9" t="s">
        <v>15</v>
      </c>
      <c r="E2647" s="9" t="s">
        <v>2938</v>
      </c>
      <c r="F2647" s="9">
        <v>4</v>
      </c>
      <c r="G2647" s="9">
        <v>0</v>
      </c>
      <c r="H2647" s="9">
        <v>4</v>
      </c>
      <c r="I2647" s="9" t="s">
        <v>3001</v>
      </c>
      <c r="J2647" s="9">
        <v>11343.6</v>
      </c>
      <c r="K2647" s="9">
        <v>13498.884</v>
      </c>
      <c r="L2647" s="9" t="s">
        <v>388</v>
      </c>
      <c r="M2647" s="9" t="s">
        <v>1536</v>
      </c>
      <c r="N2647" s="9" t="s">
        <v>1537</v>
      </c>
      <c r="O2647" s="9" t="s">
        <v>1538</v>
      </c>
      <c r="P2647" s="9">
        <v>1</v>
      </c>
      <c r="Q2647" s="9">
        <v>0</v>
      </c>
      <c r="R2647" s="9">
        <v>1</v>
      </c>
      <c r="S2647" s="3">
        <f t="shared" si="123"/>
        <v>10</v>
      </c>
      <c r="T2647" s="4">
        <f>VLOOKUP(C:C,Informe!$A:$C,3,0)</f>
        <v>2810.92</v>
      </c>
      <c r="U2647" s="6">
        <f t="shared" si="124"/>
        <v>281.09200000000004</v>
      </c>
      <c r="V2647" s="6">
        <f t="shared" si="125"/>
        <v>1124.3680000000002</v>
      </c>
    </row>
    <row r="2648" spans="1:22" x14ac:dyDescent="0.2">
      <c r="A2648" s="9" t="s">
        <v>383</v>
      </c>
      <c r="B2648" s="9" t="s">
        <v>3002</v>
      </c>
      <c r="C2648" s="9">
        <v>69682135</v>
      </c>
      <c r="D2648" s="9" t="s">
        <v>131</v>
      </c>
      <c r="E2648" s="9" t="s">
        <v>2938</v>
      </c>
      <c r="F2648" s="9">
        <v>1</v>
      </c>
      <c r="G2648" s="9">
        <v>0</v>
      </c>
      <c r="H2648" s="9">
        <v>1</v>
      </c>
      <c r="I2648" s="9" t="s">
        <v>3003</v>
      </c>
      <c r="J2648" s="9">
        <v>15126.3</v>
      </c>
      <c r="K2648" s="9">
        <v>18000.296999999999</v>
      </c>
      <c r="L2648" s="9" t="s">
        <v>388</v>
      </c>
      <c r="M2648" s="9" t="s">
        <v>1509</v>
      </c>
      <c r="N2648" s="9" t="s">
        <v>1510</v>
      </c>
      <c r="O2648" s="9" t="s">
        <v>1511</v>
      </c>
      <c r="P2648" s="9">
        <v>1</v>
      </c>
      <c r="Q2648" s="9">
        <v>0</v>
      </c>
      <c r="R2648" s="9">
        <v>1</v>
      </c>
      <c r="S2648" s="3">
        <f t="shared" si="123"/>
        <v>10</v>
      </c>
      <c r="T2648" s="4">
        <f>VLOOKUP(C:C,Informe!$A:$C,3,0)</f>
        <v>10722.68</v>
      </c>
      <c r="U2648" s="6">
        <f t="shared" si="124"/>
        <v>1072.268</v>
      </c>
      <c r="V2648" s="6">
        <f t="shared" si="125"/>
        <v>1072.268</v>
      </c>
    </row>
    <row r="2649" spans="1:22" x14ac:dyDescent="0.2">
      <c r="A2649" s="9" t="s">
        <v>383</v>
      </c>
      <c r="B2649" s="9" t="s">
        <v>3002</v>
      </c>
      <c r="C2649" s="9">
        <v>64388929</v>
      </c>
      <c r="D2649" s="9" t="s">
        <v>246</v>
      </c>
      <c r="E2649" s="9" t="s">
        <v>2938</v>
      </c>
      <c r="F2649" s="9">
        <v>16</v>
      </c>
      <c r="G2649" s="9">
        <v>0</v>
      </c>
      <c r="H2649" s="9">
        <v>16</v>
      </c>
      <c r="I2649" s="9" t="s">
        <v>3003</v>
      </c>
      <c r="J2649" s="9">
        <v>25996.799999999999</v>
      </c>
      <c r="K2649" s="9">
        <v>30936.191999999999</v>
      </c>
      <c r="L2649" s="9" t="s">
        <v>388</v>
      </c>
      <c r="M2649" s="9" t="s">
        <v>1416</v>
      </c>
      <c r="N2649" s="9" t="s">
        <v>737</v>
      </c>
      <c r="O2649" s="9" t="s">
        <v>1417</v>
      </c>
      <c r="P2649" s="9">
        <v>1</v>
      </c>
      <c r="Q2649" s="9">
        <v>0</v>
      </c>
      <c r="R2649" s="9">
        <v>1</v>
      </c>
      <c r="S2649" s="3">
        <f t="shared" si="123"/>
        <v>20</v>
      </c>
      <c r="T2649" s="4">
        <f>VLOOKUP(C:C,Informe!$A:$C,3,0)</f>
        <v>1811.65</v>
      </c>
      <c r="U2649" s="6">
        <f t="shared" si="124"/>
        <v>362.33000000000004</v>
      </c>
      <c r="V2649" s="6">
        <f t="shared" si="125"/>
        <v>5797.2800000000007</v>
      </c>
    </row>
    <row r="2650" spans="1:22" x14ac:dyDescent="0.2">
      <c r="A2650" s="9" t="s">
        <v>383</v>
      </c>
      <c r="B2650" s="9" t="s">
        <v>3002</v>
      </c>
      <c r="C2650" s="9">
        <v>69781119</v>
      </c>
      <c r="D2650" s="9" t="s">
        <v>238</v>
      </c>
      <c r="E2650" s="9" t="s">
        <v>2938</v>
      </c>
      <c r="F2650" s="9">
        <v>10</v>
      </c>
      <c r="G2650" s="9">
        <v>0</v>
      </c>
      <c r="H2650" s="9">
        <v>10</v>
      </c>
      <c r="I2650" s="9" t="s">
        <v>3003</v>
      </c>
      <c r="J2650" s="9">
        <v>16248</v>
      </c>
      <c r="K2650" s="9">
        <v>19335.12</v>
      </c>
      <c r="L2650" s="9" t="s">
        <v>388</v>
      </c>
      <c r="M2650" s="9" t="s">
        <v>1416</v>
      </c>
      <c r="N2650" s="9" t="s">
        <v>737</v>
      </c>
      <c r="O2650" s="9" t="s">
        <v>1418</v>
      </c>
      <c r="S2650" s="3">
        <f t="shared" si="123"/>
        <v>20</v>
      </c>
      <c r="T2650" s="4">
        <f>VLOOKUP(C:C,Informe!$A:$C,3,0)</f>
        <v>1811.48</v>
      </c>
      <c r="U2650" s="6">
        <f t="shared" si="124"/>
        <v>362.29600000000005</v>
      </c>
      <c r="V2650" s="6">
        <f t="shared" si="125"/>
        <v>3622.9600000000005</v>
      </c>
    </row>
    <row r="2651" spans="1:22" x14ac:dyDescent="0.2">
      <c r="A2651" s="9" t="s">
        <v>383</v>
      </c>
      <c r="B2651" s="9" t="s">
        <v>3002</v>
      </c>
      <c r="C2651" s="9">
        <v>64873118</v>
      </c>
      <c r="D2651" s="9" t="s">
        <v>235</v>
      </c>
      <c r="E2651" s="9" t="s">
        <v>2938</v>
      </c>
      <c r="F2651" s="9">
        <v>18</v>
      </c>
      <c r="G2651" s="9">
        <v>0</v>
      </c>
      <c r="H2651" s="9">
        <v>18</v>
      </c>
      <c r="I2651" s="9" t="s">
        <v>3003</v>
      </c>
      <c r="J2651" s="9">
        <v>18158.400000000001</v>
      </c>
      <c r="K2651" s="9">
        <v>21608.495999999999</v>
      </c>
      <c r="L2651" s="9" t="s">
        <v>388</v>
      </c>
      <c r="M2651" s="9" t="s">
        <v>1402</v>
      </c>
      <c r="N2651" s="9" t="s">
        <v>738</v>
      </c>
      <c r="O2651" s="9" t="s">
        <v>1414</v>
      </c>
      <c r="P2651" s="9">
        <v>1</v>
      </c>
      <c r="Q2651" s="9">
        <v>0</v>
      </c>
      <c r="R2651" s="9">
        <v>1</v>
      </c>
      <c r="S2651" s="3">
        <f t="shared" si="123"/>
        <v>20</v>
      </c>
      <c r="T2651" s="4">
        <f>VLOOKUP(C:C,Informe!$A:$C,3,0)</f>
        <v>1124.3699999999999</v>
      </c>
      <c r="U2651" s="6">
        <f t="shared" si="124"/>
        <v>224.874</v>
      </c>
      <c r="V2651" s="6">
        <f t="shared" si="125"/>
        <v>4047.732</v>
      </c>
    </row>
    <row r="2652" spans="1:22" x14ac:dyDescent="0.2">
      <c r="A2652" s="9" t="s">
        <v>383</v>
      </c>
      <c r="B2652" s="9" t="s">
        <v>3002</v>
      </c>
      <c r="C2652" s="9">
        <v>64873120</v>
      </c>
      <c r="D2652" s="9" t="s">
        <v>245</v>
      </c>
      <c r="E2652" s="9" t="s">
        <v>2938</v>
      </c>
      <c r="F2652" s="9">
        <v>20</v>
      </c>
      <c r="G2652" s="9">
        <v>0</v>
      </c>
      <c r="H2652" s="9">
        <v>20</v>
      </c>
      <c r="I2652" s="9" t="s">
        <v>3003</v>
      </c>
      <c r="J2652" s="9">
        <v>20176</v>
      </c>
      <c r="K2652" s="9">
        <v>24009.439999999999</v>
      </c>
      <c r="L2652" s="9" t="s">
        <v>388</v>
      </c>
      <c r="M2652" s="9" t="s">
        <v>1402</v>
      </c>
      <c r="N2652" s="9" t="s">
        <v>738</v>
      </c>
      <c r="O2652" s="9" t="s">
        <v>1413</v>
      </c>
      <c r="S2652" s="3">
        <f t="shared" si="123"/>
        <v>20</v>
      </c>
      <c r="T2652" s="4">
        <f>VLOOKUP(C:C,Informe!$A:$C,3,0)</f>
        <v>1124.3699999999999</v>
      </c>
      <c r="U2652" s="6">
        <f t="shared" si="124"/>
        <v>224.874</v>
      </c>
      <c r="V2652" s="6">
        <f t="shared" si="125"/>
        <v>4497.4799999999996</v>
      </c>
    </row>
    <row r="2653" spans="1:22" x14ac:dyDescent="0.2">
      <c r="A2653" s="9" t="s">
        <v>383</v>
      </c>
      <c r="B2653" s="9" t="s">
        <v>3002</v>
      </c>
      <c r="C2653" s="9">
        <v>64788568</v>
      </c>
      <c r="D2653" s="9" t="s">
        <v>295</v>
      </c>
      <c r="E2653" s="9" t="s">
        <v>2938</v>
      </c>
      <c r="F2653" s="9">
        <v>1</v>
      </c>
      <c r="G2653" s="9">
        <v>0</v>
      </c>
      <c r="H2653" s="9">
        <v>1</v>
      </c>
      <c r="I2653" s="9" t="s">
        <v>3003</v>
      </c>
      <c r="J2653" s="9">
        <v>12510</v>
      </c>
      <c r="K2653" s="9">
        <v>14886.9</v>
      </c>
      <c r="L2653" s="9" t="s">
        <v>388</v>
      </c>
      <c r="M2653" s="9" t="s">
        <v>1399</v>
      </c>
      <c r="N2653" s="9" t="s">
        <v>1400</v>
      </c>
      <c r="O2653" s="9" t="s">
        <v>633</v>
      </c>
      <c r="P2653" s="9">
        <v>3</v>
      </c>
      <c r="Q2653" s="9">
        <v>0</v>
      </c>
      <c r="R2653" s="9">
        <v>3</v>
      </c>
      <c r="S2653" s="3">
        <f t="shared" si="123"/>
        <v>10</v>
      </c>
      <c r="T2653" s="4">
        <f>VLOOKUP(C:C,Informe!$A:$C,3,0)</f>
        <v>11600.96</v>
      </c>
      <c r="U2653" s="6">
        <f t="shared" si="124"/>
        <v>1160.096</v>
      </c>
      <c r="V2653" s="6">
        <f t="shared" si="125"/>
        <v>1160.096</v>
      </c>
    </row>
    <row r="2654" spans="1:22" x14ac:dyDescent="0.2">
      <c r="A2654" s="9" t="s">
        <v>383</v>
      </c>
      <c r="B2654" s="9" t="s">
        <v>3002</v>
      </c>
      <c r="C2654" s="9">
        <v>64860776</v>
      </c>
      <c r="D2654" s="9" t="s">
        <v>962</v>
      </c>
      <c r="E2654" s="9" t="s">
        <v>2938</v>
      </c>
      <c r="F2654" s="9">
        <v>1</v>
      </c>
      <c r="G2654" s="9">
        <v>0</v>
      </c>
      <c r="H2654" s="9">
        <v>1</v>
      </c>
      <c r="I2654" s="9" t="s">
        <v>3003</v>
      </c>
      <c r="J2654" s="9">
        <v>12510</v>
      </c>
      <c r="K2654" s="9">
        <v>14886.9</v>
      </c>
      <c r="L2654" s="9" t="s">
        <v>388</v>
      </c>
      <c r="M2654" s="9" t="s">
        <v>1399</v>
      </c>
      <c r="N2654" s="9" t="s">
        <v>1400</v>
      </c>
      <c r="O2654" s="9" t="s">
        <v>633</v>
      </c>
      <c r="S2654" s="3">
        <f t="shared" si="123"/>
        <v>10</v>
      </c>
      <c r="T2654" s="4">
        <f>VLOOKUP(C:C,Informe!$A:$C,3,0)</f>
        <v>11600.96</v>
      </c>
      <c r="U2654" s="6">
        <f t="shared" si="124"/>
        <v>1160.096</v>
      </c>
      <c r="V2654" s="6">
        <f t="shared" si="125"/>
        <v>1160.096</v>
      </c>
    </row>
    <row r="2655" spans="1:22" x14ac:dyDescent="0.2">
      <c r="A2655" s="9" t="s">
        <v>383</v>
      </c>
      <c r="B2655" s="9" t="s">
        <v>3002</v>
      </c>
      <c r="C2655" s="9">
        <v>68915603</v>
      </c>
      <c r="D2655" s="9" t="s">
        <v>313</v>
      </c>
      <c r="E2655" s="9" t="s">
        <v>2938</v>
      </c>
      <c r="F2655" s="9">
        <v>1</v>
      </c>
      <c r="G2655" s="9">
        <v>0</v>
      </c>
      <c r="H2655" s="9">
        <v>1</v>
      </c>
      <c r="I2655" s="9" t="s">
        <v>3003</v>
      </c>
      <c r="J2655" s="9">
        <v>12510</v>
      </c>
      <c r="K2655" s="9">
        <v>14886.9</v>
      </c>
      <c r="L2655" s="9" t="s">
        <v>388</v>
      </c>
      <c r="M2655" s="9" t="s">
        <v>1399</v>
      </c>
      <c r="N2655" s="9" t="s">
        <v>1400</v>
      </c>
      <c r="O2655" s="9" t="s">
        <v>633</v>
      </c>
      <c r="S2655" s="3">
        <f t="shared" si="123"/>
        <v>10</v>
      </c>
      <c r="T2655" s="4">
        <f>VLOOKUP(C:C,Informe!$A:$C,3,0)</f>
        <v>11600.96</v>
      </c>
      <c r="U2655" s="6">
        <f t="shared" si="124"/>
        <v>1160.096</v>
      </c>
      <c r="V2655" s="6">
        <f t="shared" si="125"/>
        <v>1160.096</v>
      </c>
    </row>
    <row r="2656" spans="1:22" x14ac:dyDescent="0.2">
      <c r="A2656" s="9" t="s">
        <v>383</v>
      </c>
      <c r="B2656" s="9" t="s">
        <v>3004</v>
      </c>
      <c r="C2656" s="9">
        <v>62699667</v>
      </c>
      <c r="D2656" s="9" t="s">
        <v>209</v>
      </c>
      <c r="E2656" s="9" t="s">
        <v>2938</v>
      </c>
      <c r="F2656" s="9">
        <v>4</v>
      </c>
      <c r="G2656" s="9">
        <v>0</v>
      </c>
      <c r="H2656" s="9">
        <v>4</v>
      </c>
      <c r="I2656" s="9" t="s">
        <v>3005</v>
      </c>
      <c r="J2656" s="9">
        <v>15127.2</v>
      </c>
      <c r="K2656" s="9">
        <v>18001.367999999999</v>
      </c>
      <c r="L2656" s="9" t="s">
        <v>388</v>
      </c>
      <c r="M2656" s="9" t="s">
        <v>1536</v>
      </c>
      <c r="N2656" s="9" t="s">
        <v>1537</v>
      </c>
      <c r="O2656" s="9" t="s">
        <v>1226</v>
      </c>
      <c r="P2656" s="9">
        <v>1</v>
      </c>
      <c r="Q2656" s="9">
        <v>0</v>
      </c>
      <c r="R2656" s="9">
        <v>1</v>
      </c>
      <c r="S2656" s="3">
        <f t="shared" si="123"/>
        <v>10</v>
      </c>
      <c r="T2656" s="4">
        <f>VLOOKUP(C:C,Informe!$A:$C,3,0)</f>
        <v>3747.89</v>
      </c>
      <c r="U2656" s="6">
        <f t="shared" si="124"/>
        <v>374.78899999999999</v>
      </c>
      <c r="V2656" s="6">
        <f t="shared" si="125"/>
        <v>1499.1559999999999</v>
      </c>
    </row>
    <row r="2657" spans="1:22" x14ac:dyDescent="0.2">
      <c r="A2657" s="9" t="s">
        <v>383</v>
      </c>
      <c r="B2657" s="9" t="s">
        <v>3006</v>
      </c>
      <c r="C2657" s="9">
        <v>64343207</v>
      </c>
      <c r="D2657" s="9" t="s">
        <v>244</v>
      </c>
      <c r="E2657" s="9" t="s">
        <v>2938</v>
      </c>
      <c r="F2657" s="9">
        <v>2</v>
      </c>
      <c r="G2657" s="9">
        <v>0</v>
      </c>
      <c r="H2657" s="9">
        <v>2</v>
      </c>
      <c r="I2657" s="9" t="s">
        <v>3007</v>
      </c>
      <c r="J2657" s="9">
        <v>9840</v>
      </c>
      <c r="K2657" s="9">
        <v>11709.6</v>
      </c>
      <c r="L2657" s="9" t="s">
        <v>388</v>
      </c>
      <c r="M2657" s="9" t="s">
        <v>1463</v>
      </c>
      <c r="N2657" s="9" t="s">
        <v>1464</v>
      </c>
      <c r="O2657" s="9" t="s">
        <v>1571</v>
      </c>
      <c r="P2657" s="9">
        <v>2</v>
      </c>
      <c r="Q2657" s="9">
        <v>0</v>
      </c>
      <c r="R2657" s="9">
        <v>2</v>
      </c>
      <c r="S2657" s="3">
        <f t="shared" si="123"/>
        <v>18</v>
      </c>
      <c r="T2657" s="4">
        <f>VLOOKUP(C:C,Informe!$A:$C,3,0)</f>
        <v>5352</v>
      </c>
      <c r="U2657" s="6">
        <f t="shared" si="124"/>
        <v>963.36</v>
      </c>
      <c r="V2657" s="6">
        <f t="shared" si="125"/>
        <v>1926.72</v>
      </c>
    </row>
    <row r="2658" spans="1:22" x14ac:dyDescent="0.2">
      <c r="A2658" s="9" t="s">
        <v>383</v>
      </c>
      <c r="B2658" s="9" t="s">
        <v>3008</v>
      </c>
      <c r="C2658" s="9">
        <v>68735160</v>
      </c>
      <c r="D2658" s="9" t="s">
        <v>327</v>
      </c>
      <c r="E2658" s="9" t="s">
        <v>2938</v>
      </c>
      <c r="F2658" s="9">
        <v>16</v>
      </c>
      <c r="G2658" s="9">
        <v>0</v>
      </c>
      <c r="H2658" s="9">
        <v>16</v>
      </c>
      <c r="I2658" s="9" t="s">
        <v>3009</v>
      </c>
      <c r="J2658" s="9">
        <v>31553.599999999999</v>
      </c>
      <c r="K2658" s="9">
        <v>37548.784</v>
      </c>
      <c r="L2658" s="9" t="s">
        <v>388</v>
      </c>
      <c r="M2658" s="9" t="s">
        <v>1467</v>
      </c>
      <c r="N2658" s="9" t="s">
        <v>1468</v>
      </c>
      <c r="O2658" s="9" t="s">
        <v>1477</v>
      </c>
      <c r="P2658" s="9">
        <v>4</v>
      </c>
      <c r="Q2658" s="9">
        <v>0</v>
      </c>
      <c r="R2658" s="9">
        <v>4</v>
      </c>
      <c r="S2658" s="3">
        <f t="shared" si="123"/>
        <v>18</v>
      </c>
      <c r="T2658" s="4">
        <f>VLOOKUP(C:C,Informe!$A:$C,3,0)</f>
        <v>1981.23</v>
      </c>
      <c r="U2658" s="6">
        <f t="shared" si="124"/>
        <v>356.62139999999999</v>
      </c>
      <c r="V2658" s="6">
        <f t="shared" si="125"/>
        <v>5705.9423999999999</v>
      </c>
    </row>
    <row r="2659" spans="1:22" x14ac:dyDescent="0.2">
      <c r="A2659" s="9" t="s">
        <v>383</v>
      </c>
      <c r="B2659" s="9" t="s">
        <v>3008</v>
      </c>
      <c r="C2659" s="9">
        <v>68735162</v>
      </c>
      <c r="D2659" s="9" t="s">
        <v>328</v>
      </c>
      <c r="E2659" s="9" t="s">
        <v>2938</v>
      </c>
      <c r="F2659" s="9">
        <v>16</v>
      </c>
      <c r="G2659" s="9">
        <v>0</v>
      </c>
      <c r="H2659" s="9">
        <v>16</v>
      </c>
      <c r="I2659" s="9" t="s">
        <v>3009</v>
      </c>
      <c r="J2659" s="9">
        <v>31553.599999999999</v>
      </c>
      <c r="K2659" s="9">
        <v>37548.784</v>
      </c>
      <c r="L2659" s="9" t="s">
        <v>388</v>
      </c>
      <c r="M2659" s="9" t="s">
        <v>1467</v>
      </c>
      <c r="N2659" s="9" t="s">
        <v>1468</v>
      </c>
      <c r="O2659" s="9" t="s">
        <v>1477</v>
      </c>
      <c r="S2659" s="3">
        <f t="shared" si="123"/>
        <v>18</v>
      </c>
      <c r="T2659" s="4">
        <f>VLOOKUP(C:C,Informe!$A:$C,3,0)</f>
        <v>1981.23</v>
      </c>
      <c r="U2659" s="6">
        <f t="shared" si="124"/>
        <v>356.62139999999999</v>
      </c>
      <c r="V2659" s="6">
        <f t="shared" si="125"/>
        <v>5705.9423999999999</v>
      </c>
    </row>
    <row r="2660" spans="1:22" x14ac:dyDescent="0.2">
      <c r="A2660" s="9" t="s">
        <v>383</v>
      </c>
      <c r="B2660" s="9" t="s">
        <v>3008</v>
      </c>
      <c r="C2660" s="9">
        <v>64819256</v>
      </c>
      <c r="D2660" s="9" t="s">
        <v>180</v>
      </c>
      <c r="E2660" s="9" t="s">
        <v>2938</v>
      </c>
      <c r="F2660" s="9">
        <v>2</v>
      </c>
      <c r="G2660" s="9">
        <v>0</v>
      </c>
      <c r="H2660" s="9">
        <v>2</v>
      </c>
      <c r="I2660" s="9" t="s">
        <v>3009</v>
      </c>
      <c r="J2660" s="9">
        <v>44124.800000000003</v>
      </c>
      <c r="K2660" s="9">
        <v>52508.512000000002</v>
      </c>
      <c r="L2660" s="9" t="s">
        <v>388</v>
      </c>
      <c r="M2660" s="9" t="s">
        <v>1423</v>
      </c>
      <c r="N2660" s="9" t="s">
        <v>1424</v>
      </c>
      <c r="O2660" s="9" t="s">
        <v>1473</v>
      </c>
      <c r="P2660" s="9">
        <v>1</v>
      </c>
      <c r="Q2660" s="9">
        <v>0</v>
      </c>
      <c r="R2660" s="9">
        <v>1</v>
      </c>
      <c r="S2660" s="3">
        <f t="shared" si="123"/>
        <v>20</v>
      </c>
      <c r="T2660" s="4">
        <f>VLOOKUP(C:C,Informe!$A:$C,3,0)</f>
        <v>23110.28</v>
      </c>
      <c r="U2660" s="6">
        <f t="shared" si="124"/>
        <v>4622.0559999999996</v>
      </c>
      <c r="V2660" s="6">
        <f t="shared" si="125"/>
        <v>9244.1119999999992</v>
      </c>
    </row>
    <row r="2661" spans="1:22" x14ac:dyDescent="0.2">
      <c r="A2661" s="9" t="s">
        <v>383</v>
      </c>
      <c r="B2661" s="9" t="s">
        <v>3008</v>
      </c>
      <c r="C2661" s="9">
        <v>64388929</v>
      </c>
      <c r="D2661" s="9" t="s">
        <v>246</v>
      </c>
      <c r="E2661" s="9" t="s">
        <v>2938</v>
      </c>
      <c r="F2661" s="9">
        <v>16</v>
      </c>
      <c r="G2661" s="9">
        <v>0</v>
      </c>
      <c r="H2661" s="9">
        <v>16</v>
      </c>
      <c r="I2661" s="9" t="s">
        <v>3009</v>
      </c>
      <c r="J2661" s="9">
        <v>25996.799999999999</v>
      </c>
      <c r="K2661" s="9">
        <v>30936.191999999999</v>
      </c>
      <c r="L2661" s="9" t="s">
        <v>388</v>
      </c>
      <c r="M2661" s="9" t="s">
        <v>1416</v>
      </c>
      <c r="N2661" s="9" t="s">
        <v>737</v>
      </c>
      <c r="O2661" s="9" t="s">
        <v>1417</v>
      </c>
      <c r="P2661" s="9">
        <v>1</v>
      </c>
      <c r="Q2661" s="9">
        <v>0</v>
      </c>
      <c r="R2661" s="9">
        <v>1</v>
      </c>
      <c r="S2661" s="3">
        <f t="shared" si="123"/>
        <v>20</v>
      </c>
      <c r="T2661" s="4">
        <f>VLOOKUP(C:C,Informe!$A:$C,3,0)</f>
        <v>1811.65</v>
      </c>
      <c r="U2661" s="6">
        <f t="shared" si="124"/>
        <v>362.33000000000004</v>
      </c>
      <c r="V2661" s="6">
        <f t="shared" si="125"/>
        <v>5797.2800000000007</v>
      </c>
    </row>
    <row r="2662" spans="1:22" x14ac:dyDescent="0.2">
      <c r="A2662" s="9" t="s">
        <v>383</v>
      </c>
      <c r="B2662" s="9" t="s">
        <v>3008</v>
      </c>
      <c r="C2662" s="9">
        <v>69781119</v>
      </c>
      <c r="D2662" s="9" t="s">
        <v>238</v>
      </c>
      <c r="E2662" s="9" t="s">
        <v>2938</v>
      </c>
      <c r="F2662" s="9">
        <v>5</v>
      </c>
      <c r="G2662" s="9">
        <v>0</v>
      </c>
      <c r="H2662" s="9">
        <v>5</v>
      </c>
      <c r="I2662" s="9" t="s">
        <v>3009</v>
      </c>
      <c r="J2662" s="9">
        <v>8124</v>
      </c>
      <c r="K2662" s="9">
        <v>9667.56</v>
      </c>
      <c r="L2662" s="9" t="s">
        <v>388</v>
      </c>
      <c r="M2662" s="9" t="s">
        <v>1416</v>
      </c>
      <c r="N2662" s="9" t="s">
        <v>737</v>
      </c>
      <c r="O2662" s="9" t="s">
        <v>1491</v>
      </c>
      <c r="S2662" s="3">
        <f t="shared" si="123"/>
        <v>20</v>
      </c>
      <c r="T2662" s="4">
        <f>VLOOKUP(C:C,Informe!$A:$C,3,0)</f>
        <v>1811.48</v>
      </c>
      <c r="U2662" s="6">
        <f t="shared" si="124"/>
        <v>362.29600000000005</v>
      </c>
      <c r="V2662" s="6">
        <f t="shared" si="125"/>
        <v>1811.4800000000002</v>
      </c>
    </row>
    <row r="2663" spans="1:22" x14ac:dyDescent="0.2">
      <c r="A2663" s="9" t="s">
        <v>383</v>
      </c>
      <c r="B2663" s="9" t="s">
        <v>3008</v>
      </c>
      <c r="C2663" s="9">
        <v>69781123</v>
      </c>
      <c r="D2663" s="9" t="s">
        <v>239</v>
      </c>
      <c r="E2663" s="9" t="s">
        <v>2938</v>
      </c>
      <c r="F2663" s="9">
        <v>5</v>
      </c>
      <c r="G2663" s="9">
        <v>0</v>
      </c>
      <c r="H2663" s="9">
        <v>5</v>
      </c>
      <c r="I2663" s="9" t="s">
        <v>3009</v>
      </c>
      <c r="J2663" s="9">
        <v>8124</v>
      </c>
      <c r="K2663" s="9">
        <v>9667.56</v>
      </c>
      <c r="L2663" s="9" t="s">
        <v>388</v>
      </c>
      <c r="M2663" s="9" t="s">
        <v>1416</v>
      </c>
      <c r="N2663" s="9" t="s">
        <v>737</v>
      </c>
      <c r="O2663" s="9" t="s">
        <v>1491</v>
      </c>
      <c r="S2663" s="3">
        <f t="shared" si="123"/>
        <v>20</v>
      </c>
      <c r="T2663" s="4">
        <f>VLOOKUP(C:C,Informe!$A:$C,3,0)</f>
        <v>1811.48</v>
      </c>
      <c r="U2663" s="6">
        <f t="shared" si="124"/>
        <v>362.29600000000005</v>
      </c>
      <c r="V2663" s="6">
        <f t="shared" si="125"/>
        <v>1811.4800000000002</v>
      </c>
    </row>
    <row r="2664" spans="1:22" x14ac:dyDescent="0.2">
      <c r="A2664" s="9" t="s">
        <v>383</v>
      </c>
      <c r="B2664" s="9" t="s">
        <v>3008</v>
      </c>
      <c r="C2664" s="9">
        <v>64873120</v>
      </c>
      <c r="D2664" s="9" t="s">
        <v>245</v>
      </c>
      <c r="E2664" s="9" t="s">
        <v>2938</v>
      </c>
      <c r="F2664" s="9">
        <v>20</v>
      </c>
      <c r="G2664" s="9">
        <v>0</v>
      </c>
      <c r="H2664" s="9">
        <v>20</v>
      </c>
      <c r="I2664" s="9" t="s">
        <v>3009</v>
      </c>
      <c r="J2664" s="9">
        <v>20176</v>
      </c>
      <c r="K2664" s="9">
        <v>24009.439999999999</v>
      </c>
      <c r="L2664" s="9" t="s">
        <v>388</v>
      </c>
      <c r="M2664" s="9" t="s">
        <v>1402</v>
      </c>
      <c r="N2664" s="9" t="s">
        <v>738</v>
      </c>
      <c r="O2664" s="9" t="s">
        <v>1413</v>
      </c>
      <c r="P2664" s="9">
        <v>1</v>
      </c>
      <c r="Q2664" s="9">
        <v>0</v>
      </c>
      <c r="R2664" s="9">
        <v>1</v>
      </c>
      <c r="S2664" s="3">
        <f t="shared" si="123"/>
        <v>20</v>
      </c>
      <c r="T2664" s="4">
        <f>VLOOKUP(C:C,Informe!$A:$C,3,0)</f>
        <v>1124.3699999999999</v>
      </c>
      <c r="U2664" s="6">
        <f t="shared" si="124"/>
        <v>224.874</v>
      </c>
      <c r="V2664" s="6">
        <f t="shared" si="125"/>
        <v>4497.4799999999996</v>
      </c>
    </row>
    <row r="2665" spans="1:22" x14ac:dyDescent="0.2">
      <c r="A2665" s="9" t="s">
        <v>383</v>
      </c>
      <c r="B2665" s="9" t="s">
        <v>3008</v>
      </c>
      <c r="C2665" s="9">
        <v>64873122</v>
      </c>
      <c r="D2665" s="9" t="s">
        <v>234</v>
      </c>
      <c r="E2665" s="9" t="s">
        <v>2938</v>
      </c>
      <c r="F2665" s="9">
        <v>18</v>
      </c>
      <c r="G2665" s="9">
        <v>0</v>
      </c>
      <c r="H2665" s="9">
        <v>18</v>
      </c>
      <c r="I2665" s="9" t="s">
        <v>3009</v>
      </c>
      <c r="J2665" s="9">
        <v>18158.400000000001</v>
      </c>
      <c r="K2665" s="9">
        <v>21608.495999999999</v>
      </c>
      <c r="L2665" s="9" t="s">
        <v>388</v>
      </c>
      <c r="M2665" s="9" t="s">
        <v>1402</v>
      </c>
      <c r="N2665" s="9" t="s">
        <v>738</v>
      </c>
      <c r="O2665" s="9" t="s">
        <v>1414</v>
      </c>
      <c r="S2665" s="3">
        <f t="shared" si="123"/>
        <v>20</v>
      </c>
      <c r="T2665" s="4">
        <f>VLOOKUP(C:C,Informe!$A:$C,3,0)</f>
        <v>1124.3699999999999</v>
      </c>
      <c r="U2665" s="6">
        <f t="shared" si="124"/>
        <v>224.874</v>
      </c>
      <c r="V2665" s="6">
        <f t="shared" si="125"/>
        <v>4047.732</v>
      </c>
    </row>
    <row r="2666" spans="1:22" x14ac:dyDescent="0.2">
      <c r="A2666" s="9" t="s">
        <v>383</v>
      </c>
      <c r="B2666" s="9" t="s">
        <v>3008</v>
      </c>
      <c r="C2666" s="9">
        <v>64334486</v>
      </c>
      <c r="D2666" s="9" t="s">
        <v>243</v>
      </c>
      <c r="E2666" s="9" t="s">
        <v>2938</v>
      </c>
      <c r="F2666" s="9">
        <v>2</v>
      </c>
      <c r="G2666" s="9">
        <v>0</v>
      </c>
      <c r="H2666" s="9">
        <v>2</v>
      </c>
      <c r="I2666" s="9" t="s">
        <v>3009</v>
      </c>
      <c r="J2666" s="9">
        <v>6720</v>
      </c>
      <c r="K2666" s="9">
        <v>7996.8</v>
      </c>
      <c r="L2666" s="9" t="s">
        <v>388</v>
      </c>
      <c r="M2666" s="9" t="s">
        <v>1438</v>
      </c>
      <c r="N2666" s="9" t="s">
        <v>1439</v>
      </c>
      <c r="O2666" s="9" t="s">
        <v>1440</v>
      </c>
      <c r="P2666" s="9">
        <v>1</v>
      </c>
      <c r="Q2666" s="9">
        <v>0</v>
      </c>
      <c r="R2666" s="9">
        <v>1</v>
      </c>
      <c r="S2666" s="3">
        <f t="shared" si="123"/>
        <v>20</v>
      </c>
      <c r="T2666" s="4">
        <f>VLOOKUP(C:C,Informe!$A:$C,3,0)</f>
        <v>3747.89</v>
      </c>
      <c r="U2666" s="6">
        <f t="shared" si="124"/>
        <v>749.57799999999997</v>
      </c>
      <c r="V2666" s="6">
        <f t="shared" si="125"/>
        <v>1499.1559999999999</v>
      </c>
    </row>
    <row r="2667" spans="1:22" x14ac:dyDescent="0.2">
      <c r="A2667" s="9" t="s">
        <v>383</v>
      </c>
      <c r="B2667" s="9" t="s">
        <v>3008</v>
      </c>
      <c r="C2667" s="9">
        <v>64794345</v>
      </c>
      <c r="D2667" s="9" t="s">
        <v>247</v>
      </c>
      <c r="E2667" s="9" t="s">
        <v>2938</v>
      </c>
      <c r="F2667" s="9">
        <v>2</v>
      </c>
      <c r="G2667" s="9">
        <v>0</v>
      </c>
      <c r="H2667" s="9">
        <v>2</v>
      </c>
      <c r="I2667" s="9" t="s">
        <v>3009</v>
      </c>
      <c r="J2667" s="9">
        <v>6720</v>
      </c>
      <c r="K2667" s="9">
        <v>7996.8</v>
      </c>
      <c r="L2667" s="9" t="s">
        <v>388</v>
      </c>
      <c r="M2667" s="9" t="s">
        <v>1438</v>
      </c>
      <c r="N2667" s="9" t="s">
        <v>1439</v>
      </c>
      <c r="O2667" s="9" t="s">
        <v>1440</v>
      </c>
      <c r="S2667" s="3">
        <f t="shared" si="123"/>
        <v>20</v>
      </c>
      <c r="T2667" s="4">
        <f>VLOOKUP(C:C,Informe!$A:$C,3,0)</f>
        <v>3746.4</v>
      </c>
      <c r="U2667" s="6">
        <f t="shared" si="124"/>
        <v>749.28000000000009</v>
      </c>
      <c r="V2667" s="6">
        <f t="shared" si="125"/>
        <v>1498.5600000000002</v>
      </c>
    </row>
    <row r="2668" spans="1:22" x14ac:dyDescent="0.2">
      <c r="A2668" s="9" t="s">
        <v>383</v>
      </c>
      <c r="B2668" s="9" t="s">
        <v>3008</v>
      </c>
      <c r="C2668" s="9">
        <v>64343207</v>
      </c>
      <c r="D2668" s="9" t="s">
        <v>244</v>
      </c>
      <c r="E2668" s="9" t="s">
        <v>2938</v>
      </c>
      <c r="F2668" s="9">
        <v>12</v>
      </c>
      <c r="G2668" s="9">
        <v>0</v>
      </c>
      <c r="H2668" s="9">
        <v>12</v>
      </c>
      <c r="I2668" s="9" t="s">
        <v>3009</v>
      </c>
      <c r="J2668" s="9">
        <v>59040</v>
      </c>
      <c r="K2668" s="9">
        <v>70257.600000000006</v>
      </c>
      <c r="L2668" s="9" t="s">
        <v>388</v>
      </c>
      <c r="M2668" s="9" t="s">
        <v>1463</v>
      </c>
      <c r="N2668" s="9" t="s">
        <v>1464</v>
      </c>
      <c r="O2668" s="9" t="s">
        <v>1675</v>
      </c>
      <c r="P2668" s="9">
        <v>12</v>
      </c>
      <c r="Q2668" s="9">
        <v>0</v>
      </c>
      <c r="R2668" s="9">
        <v>12</v>
      </c>
      <c r="S2668" s="3">
        <f t="shared" si="123"/>
        <v>18</v>
      </c>
      <c r="T2668" s="4">
        <f>VLOOKUP(C:C,Informe!$A:$C,3,0)</f>
        <v>5352</v>
      </c>
      <c r="U2668" s="6">
        <f t="shared" si="124"/>
        <v>963.36</v>
      </c>
      <c r="V2668" s="6">
        <f t="shared" si="125"/>
        <v>11560.32</v>
      </c>
    </row>
    <row r="2669" spans="1:22" x14ac:dyDescent="0.2">
      <c r="A2669" s="9" t="s">
        <v>383</v>
      </c>
      <c r="B2669" s="9" t="s">
        <v>3008</v>
      </c>
      <c r="C2669" s="9">
        <v>69574621</v>
      </c>
      <c r="D2669" s="9" t="s">
        <v>263</v>
      </c>
      <c r="E2669" s="9" t="s">
        <v>2938</v>
      </c>
      <c r="F2669" s="9">
        <v>2</v>
      </c>
      <c r="G2669" s="9">
        <v>0</v>
      </c>
      <c r="H2669" s="9">
        <v>2</v>
      </c>
      <c r="I2669" s="9" t="s">
        <v>3009</v>
      </c>
      <c r="J2669" s="9">
        <v>21270.400000000001</v>
      </c>
      <c r="K2669" s="9">
        <v>25311.776000000002</v>
      </c>
      <c r="L2669" s="9" t="s">
        <v>388</v>
      </c>
      <c r="M2669" s="9" t="s">
        <v>1512</v>
      </c>
      <c r="N2669" s="9" t="s">
        <v>1513</v>
      </c>
      <c r="O2669" s="9" t="s">
        <v>2431</v>
      </c>
      <c r="P2669" s="9">
        <v>2</v>
      </c>
      <c r="Q2669" s="9">
        <v>0</v>
      </c>
      <c r="R2669" s="9">
        <v>2</v>
      </c>
      <c r="S2669" s="3">
        <f t="shared" si="123"/>
        <v>8</v>
      </c>
      <c r="T2669" s="4">
        <f>VLOOKUP(C:C,Informe!$A:$C,3,0)</f>
        <v>9687.2800000000007</v>
      </c>
      <c r="U2669" s="6">
        <f t="shared" si="124"/>
        <v>774.9824000000001</v>
      </c>
      <c r="V2669" s="6">
        <f t="shared" si="125"/>
        <v>1549.9648000000002</v>
      </c>
    </row>
    <row r="2670" spans="1:22" x14ac:dyDescent="0.2">
      <c r="A2670" s="9" t="s">
        <v>383</v>
      </c>
      <c r="B2670" s="9" t="s">
        <v>3010</v>
      </c>
      <c r="C2670" s="9">
        <v>64388929</v>
      </c>
      <c r="D2670" s="9" t="s">
        <v>246</v>
      </c>
      <c r="E2670" s="9" t="s">
        <v>2938</v>
      </c>
      <c r="F2670" s="9">
        <v>4</v>
      </c>
      <c r="G2670" s="9">
        <v>0</v>
      </c>
      <c r="H2670" s="9">
        <v>4</v>
      </c>
      <c r="I2670" s="9" t="s">
        <v>3011</v>
      </c>
      <c r="J2670" s="9">
        <v>7311.6</v>
      </c>
      <c r="K2670" s="9">
        <v>8700.8040000000001</v>
      </c>
      <c r="L2670" s="9" t="s">
        <v>388</v>
      </c>
      <c r="M2670" s="9" t="s">
        <v>1393</v>
      </c>
      <c r="N2670" s="9" t="s">
        <v>1394</v>
      </c>
      <c r="O2670" s="9" t="s">
        <v>1395</v>
      </c>
      <c r="P2670" s="9">
        <v>2</v>
      </c>
      <c r="Q2670" s="9">
        <v>0</v>
      </c>
      <c r="R2670" s="9">
        <v>2</v>
      </c>
      <c r="S2670" s="3">
        <f t="shared" si="123"/>
        <v>10</v>
      </c>
      <c r="T2670" s="4">
        <f>VLOOKUP(C:C,Informe!$A:$C,3,0)</f>
        <v>1811.65</v>
      </c>
      <c r="U2670" s="6">
        <f t="shared" si="124"/>
        <v>181.16500000000002</v>
      </c>
      <c r="V2670" s="6">
        <f t="shared" si="125"/>
        <v>724.66000000000008</v>
      </c>
    </row>
    <row r="2671" spans="1:22" x14ac:dyDescent="0.2">
      <c r="A2671" s="9" t="s">
        <v>383</v>
      </c>
      <c r="B2671" s="9" t="s">
        <v>3010</v>
      </c>
      <c r="C2671" s="9">
        <v>69781119</v>
      </c>
      <c r="D2671" s="9" t="s">
        <v>238</v>
      </c>
      <c r="E2671" s="9" t="s">
        <v>2938</v>
      </c>
      <c r="F2671" s="9">
        <v>4</v>
      </c>
      <c r="G2671" s="9">
        <v>0</v>
      </c>
      <c r="H2671" s="9">
        <v>4</v>
      </c>
      <c r="I2671" s="9" t="s">
        <v>3011</v>
      </c>
      <c r="J2671" s="9">
        <v>7311.6</v>
      </c>
      <c r="K2671" s="9">
        <v>8700.8040000000001</v>
      </c>
      <c r="L2671" s="9" t="s">
        <v>388</v>
      </c>
      <c r="M2671" s="9" t="s">
        <v>1393</v>
      </c>
      <c r="N2671" s="9" t="s">
        <v>1394</v>
      </c>
      <c r="O2671" s="9" t="s">
        <v>1395</v>
      </c>
      <c r="S2671" s="3">
        <f t="shared" si="123"/>
        <v>10</v>
      </c>
      <c r="T2671" s="4">
        <f>VLOOKUP(C:C,Informe!$A:$C,3,0)</f>
        <v>1811.48</v>
      </c>
      <c r="U2671" s="6">
        <f t="shared" si="124"/>
        <v>181.14800000000002</v>
      </c>
      <c r="V2671" s="6">
        <f t="shared" si="125"/>
        <v>724.5920000000001</v>
      </c>
    </row>
    <row r="2672" spans="1:22" x14ac:dyDescent="0.2">
      <c r="A2672" s="9" t="s">
        <v>383</v>
      </c>
      <c r="B2672" s="9" t="s">
        <v>3012</v>
      </c>
      <c r="C2672" s="9">
        <v>64873120</v>
      </c>
      <c r="D2672" s="9" t="s">
        <v>245</v>
      </c>
      <c r="E2672" s="9" t="s">
        <v>2938</v>
      </c>
      <c r="F2672" s="9">
        <v>20</v>
      </c>
      <c r="G2672" s="9">
        <v>0</v>
      </c>
      <c r="H2672" s="9">
        <v>20</v>
      </c>
      <c r="I2672" s="9" t="s">
        <v>3013</v>
      </c>
      <c r="J2672" s="9">
        <v>21437</v>
      </c>
      <c r="K2672" s="9">
        <v>25510.03</v>
      </c>
      <c r="L2672" s="9" t="s">
        <v>388</v>
      </c>
      <c r="M2672" s="9" t="s">
        <v>1409</v>
      </c>
      <c r="N2672" s="9" t="s">
        <v>1410</v>
      </c>
      <c r="O2672" s="9" t="s">
        <v>1403</v>
      </c>
      <c r="P2672" s="9">
        <v>1</v>
      </c>
      <c r="Q2672" s="9">
        <v>0</v>
      </c>
      <c r="R2672" s="9">
        <v>1</v>
      </c>
      <c r="S2672" s="3">
        <f t="shared" si="123"/>
        <v>15</v>
      </c>
      <c r="T2672" s="4">
        <f>VLOOKUP(C:C,Informe!$A:$C,3,0)</f>
        <v>1124.3699999999999</v>
      </c>
      <c r="U2672" s="6">
        <f t="shared" si="124"/>
        <v>168.65549999999999</v>
      </c>
      <c r="V2672" s="6">
        <f t="shared" si="125"/>
        <v>3373.1099999999997</v>
      </c>
    </row>
    <row r="2673" spans="1:22" x14ac:dyDescent="0.2">
      <c r="A2673" s="9" t="s">
        <v>383</v>
      </c>
      <c r="B2673" s="9" t="s">
        <v>3014</v>
      </c>
      <c r="C2673" s="9">
        <v>68269362</v>
      </c>
      <c r="D2673" s="9" t="s">
        <v>132</v>
      </c>
      <c r="E2673" s="9" t="s">
        <v>2938</v>
      </c>
      <c r="F2673" s="9">
        <v>2</v>
      </c>
      <c r="G2673" s="9">
        <v>0</v>
      </c>
      <c r="H2673" s="9">
        <v>2</v>
      </c>
      <c r="I2673" s="9" t="s">
        <v>3015</v>
      </c>
      <c r="J2673" s="9">
        <v>26891.200000000001</v>
      </c>
      <c r="K2673" s="9">
        <v>32000.527999999998</v>
      </c>
      <c r="L2673" s="9" t="s">
        <v>393</v>
      </c>
      <c r="M2673" s="9" t="s">
        <v>1470</v>
      </c>
      <c r="N2673" s="9" t="s">
        <v>1471</v>
      </c>
      <c r="O2673" s="9" t="s">
        <v>1575</v>
      </c>
      <c r="P2673" s="9">
        <v>1</v>
      </c>
      <c r="Q2673" s="9">
        <v>0</v>
      </c>
      <c r="R2673" s="9">
        <v>1</v>
      </c>
      <c r="S2673" s="3">
        <f t="shared" si="123"/>
        <v>20</v>
      </c>
      <c r="T2673" s="4">
        <f>VLOOKUP(C:C,Informe!$A:$C,3,0)</f>
        <v>11266.91</v>
      </c>
      <c r="U2673" s="6">
        <f t="shared" si="124"/>
        <v>2253.3820000000001</v>
      </c>
      <c r="V2673" s="6">
        <f t="shared" si="125"/>
        <v>4506.7640000000001</v>
      </c>
    </row>
    <row r="2674" spans="1:22" x14ac:dyDescent="0.2">
      <c r="A2674" s="9" t="s">
        <v>383</v>
      </c>
      <c r="B2674" s="9" t="s">
        <v>3014</v>
      </c>
      <c r="C2674" s="9">
        <v>69682135</v>
      </c>
      <c r="D2674" s="9" t="s">
        <v>131</v>
      </c>
      <c r="E2674" s="9" t="s">
        <v>2938</v>
      </c>
      <c r="F2674" s="9">
        <v>1</v>
      </c>
      <c r="G2674" s="9">
        <v>0</v>
      </c>
      <c r="H2674" s="9">
        <v>1</v>
      </c>
      <c r="I2674" s="9" t="s">
        <v>3015</v>
      </c>
      <c r="J2674" s="9">
        <v>13445.6</v>
      </c>
      <c r="K2674" s="9">
        <v>16000.263999999999</v>
      </c>
      <c r="L2674" s="9" t="s">
        <v>393</v>
      </c>
      <c r="M2674" s="9" t="s">
        <v>1470</v>
      </c>
      <c r="N2674" s="9" t="s">
        <v>1471</v>
      </c>
      <c r="O2674" s="9" t="s">
        <v>1518</v>
      </c>
      <c r="S2674" s="3">
        <f t="shared" si="123"/>
        <v>20</v>
      </c>
      <c r="T2674" s="4">
        <f>VLOOKUP(C:C,Informe!$A:$C,3,0)</f>
        <v>10722.68</v>
      </c>
      <c r="U2674" s="6">
        <f t="shared" si="124"/>
        <v>2144.5360000000001</v>
      </c>
      <c r="V2674" s="6">
        <f t="shared" si="125"/>
        <v>2144.5360000000001</v>
      </c>
    </row>
    <row r="2675" spans="1:22" x14ac:dyDescent="0.2">
      <c r="A2675" s="9" t="s">
        <v>383</v>
      </c>
      <c r="B2675" s="9" t="s">
        <v>3014</v>
      </c>
      <c r="C2675" s="9">
        <v>64343207</v>
      </c>
      <c r="D2675" s="9" t="s">
        <v>244</v>
      </c>
      <c r="E2675" s="9" t="s">
        <v>2938</v>
      </c>
      <c r="F2675" s="9">
        <v>1</v>
      </c>
      <c r="G2675" s="9">
        <v>0</v>
      </c>
      <c r="H2675" s="9">
        <v>1</v>
      </c>
      <c r="I2675" s="9" t="s">
        <v>3015</v>
      </c>
      <c r="J2675" s="9">
        <v>4920</v>
      </c>
      <c r="K2675" s="9">
        <v>5854.8</v>
      </c>
      <c r="L2675" s="9" t="s">
        <v>393</v>
      </c>
      <c r="M2675" s="9" t="s">
        <v>1463</v>
      </c>
      <c r="N2675" s="9" t="s">
        <v>1464</v>
      </c>
      <c r="O2675" s="9" t="s">
        <v>1587</v>
      </c>
      <c r="P2675" s="9">
        <v>1</v>
      </c>
      <c r="Q2675" s="9">
        <v>0</v>
      </c>
      <c r="R2675" s="9">
        <v>1</v>
      </c>
      <c r="S2675" s="3">
        <f t="shared" si="123"/>
        <v>18</v>
      </c>
      <c r="T2675" s="4">
        <f>VLOOKUP(C:C,Informe!$A:$C,3,0)</f>
        <v>5352</v>
      </c>
      <c r="U2675" s="6">
        <f t="shared" si="124"/>
        <v>963.36</v>
      </c>
      <c r="V2675" s="6">
        <f t="shared" si="125"/>
        <v>963.36</v>
      </c>
    </row>
    <row r="2676" spans="1:22" x14ac:dyDescent="0.2">
      <c r="A2676" s="9" t="s">
        <v>383</v>
      </c>
      <c r="B2676" s="9" t="s">
        <v>3016</v>
      </c>
      <c r="C2676" s="9">
        <v>64873118</v>
      </c>
      <c r="D2676" s="9" t="s">
        <v>235</v>
      </c>
      <c r="E2676" s="9" t="s">
        <v>2938</v>
      </c>
      <c r="F2676" s="9">
        <v>7</v>
      </c>
      <c r="G2676" s="9">
        <v>0</v>
      </c>
      <c r="H2676" s="9">
        <v>7</v>
      </c>
      <c r="I2676" s="9" t="s">
        <v>3017</v>
      </c>
      <c r="J2676" s="9">
        <v>7944.3</v>
      </c>
      <c r="K2676" s="9">
        <v>9453.7170000000006</v>
      </c>
      <c r="L2676" s="9" t="s">
        <v>387</v>
      </c>
      <c r="M2676" s="9" t="s">
        <v>1396</v>
      </c>
      <c r="N2676" s="9" t="s">
        <v>1397</v>
      </c>
      <c r="O2676" s="9" t="s">
        <v>1398</v>
      </c>
      <c r="P2676" s="9">
        <v>1</v>
      </c>
      <c r="Q2676" s="9">
        <v>0</v>
      </c>
      <c r="R2676" s="9">
        <v>1</v>
      </c>
      <c r="S2676" s="3">
        <f t="shared" si="123"/>
        <v>10</v>
      </c>
      <c r="T2676" s="4">
        <f>VLOOKUP(C:C,Informe!$A:$C,3,0)</f>
        <v>1124.3699999999999</v>
      </c>
      <c r="U2676" s="6">
        <f t="shared" si="124"/>
        <v>112.437</v>
      </c>
      <c r="V2676" s="6">
        <f t="shared" si="125"/>
        <v>787.05899999999997</v>
      </c>
    </row>
    <row r="2677" spans="1:22" x14ac:dyDescent="0.2">
      <c r="A2677" s="9" t="s">
        <v>383</v>
      </c>
      <c r="B2677" s="9" t="s">
        <v>3018</v>
      </c>
      <c r="C2677" s="9">
        <v>64873118</v>
      </c>
      <c r="D2677" s="9" t="s">
        <v>235</v>
      </c>
      <c r="E2677" s="9" t="s">
        <v>2938</v>
      </c>
      <c r="F2677" s="9">
        <v>7</v>
      </c>
      <c r="G2677" s="9">
        <v>0</v>
      </c>
      <c r="H2677" s="9">
        <v>7</v>
      </c>
      <c r="I2677" s="9" t="s">
        <v>3019</v>
      </c>
      <c r="J2677" s="9">
        <v>7944.3</v>
      </c>
      <c r="K2677" s="9">
        <v>9453.7170000000006</v>
      </c>
      <c r="L2677" s="9" t="s">
        <v>643</v>
      </c>
      <c r="M2677" s="9" t="s">
        <v>1396</v>
      </c>
      <c r="N2677" s="9" t="s">
        <v>1397</v>
      </c>
      <c r="O2677" s="9" t="s">
        <v>1398</v>
      </c>
      <c r="P2677" s="9">
        <v>1</v>
      </c>
      <c r="Q2677" s="9">
        <v>0</v>
      </c>
      <c r="R2677" s="9">
        <v>1</v>
      </c>
      <c r="S2677" s="3">
        <f t="shared" si="123"/>
        <v>10</v>
      </c>
      <c r="T2677" s="4">
        <f>VLOOKUP(C:C,Informe!$A:$C,3,0)</f>
        <v>1124.3699999999999</v>
      </c>
      <c r="U2677" s="6">
        <f t="shared" si="124"/>
        <v>112.437</v>
      </c>
      <c r="V2677" s="6">
        <f t="shared" si="125"/>
        <v>787.05899999999997</v>
      </c>
    </row>
    <row r="2678" spans="1:22" x14ac:dyDescent="0.2">
      <c r="A2678" s="9" t="s">
        <v>383</v>
      </c>
      <c r="B2678" s="9" t="s">
        <v>3018</v>
      </c>
      <c r="C2678" s="9">
        <v>69784622</v>
      </c>
      <c r="D2678" s="9" t="s">
        <v>262</v>
      </c>
      <c r="E2678" s="9" t="s">
        <v>2938</v>
      </c>
      <c r="F2678" s="9">
        <v>2</v>
      </c>
      <c r="G2678" s="9">
        <v>0</v>
      </c>
      <c r="H2678" s="9">
        <v>2</v>
      </c>
      <c r="I2678" s="9" t="s">
        <v>3019</v>
      </c>
      <c r="J2678" s="9">
        <v>21270.400000000001</v>
      </c>
      <c r="K2678" s="9">
        <v>25311.776000000002</v>
      </c>
      <c r="L2678" s="9" t="s">
        <v>643</v>
      </c>
      <c r="M2678" s="9" t="s">
        <v>1512</v>
      </c>
      <c r="N2678" s="9" t="s">
        <v>1513</v>
      </c>
      <c r="O2678" s="9" t="s">
        <v>2431</v>
      </c>
      <c r="P2678" s="9">
        <v>2</v>
      </c>
      <c r="Q2678" s="9">
        <v>0</v>
      </c>
      <c r="R2678" s="9">
        <v>2</v>
      </c>
      <c r="S2678" s="3">
        <f t="shared" si="123"/>
        <v>8</v>
      </c>
      <c r="T2678" s="4">
        <f>VLOOKUP(C:C,Informe!$A:$C,3,0)</f>
        <v>9687.2800000000007</v>
      </c>
      <c r="U2678" s="6">
        <f t="shared" si="124"/>
        <v>774.9824000000001</v>
      </c>
      <c r="V2678" s="6">
        <f t="shared" si="125"/>
        <v>1549.9648000000002</v>
      </c>
    </row>
    <row r="2679" spans="1:22" x14ac:dyDescent="0.2">
      <c r="A2679" s="9" t="s">
        <v>383</v>
      </c>
      <c r="B2679" s="9" t="s">
        <v>3020</v>
      </c>
      <c r="C2679" s="9">
        <v>69781119</v>
      </c>
      <c r="D2679" s="9" t="s">
        <v>238</v>
      </c>
      <c r="E2679" s="9" t="s">
        <v>2938</v>
      </c>
      <c r="F2679" s="9">
        <v>4</v>
      </c>
      <c r="G2679" s="9">
        <v>0</v>
      </c>
      <c r="H2679" s="9">
        <v>4</v>
      </c>
      <c r="I2679" s="9" t="s">
        <v>3021</v>
      </c>
      <c r="J2679" s="9">
        <v>7311.6</v>
      </c>
      <c r="K2679" s="9">
        <v>8700.8040000000001</v>
      </c>
      <c r="L2679" s="9" t="s">
        <v>643</v>
      </c>
      <c r="M2679" s="9" t="s">
        <v>1393</v>
      </c>
      <c r="N2679" s="9" t="s">
        <v>1394</v>
      </c>
      <c r="O2679" s="9" t="s">
        <v>1395</v>
      </c>
      <c r="P2679" s="9">
        <v>1</v>
      </c>
      <c r="Q2679" s="9">
        <v>0</v>
      </c>
      <c r="R2679" s="9">
        <v>1</v>
      </c>
      <c r="S2679" s="3">
        <f t="shared" si="123"/>
        <v>10</v>
      </c>
      <c r="T2679" s="4">
        <f>VLOOKUP(C:C,Informe!$A:$C,3,0)</f>
        <v>1811.48</v>
      </c>
      <c r="U2679" s="6">
        <f t="shared" si="124"/>
        <v>181.14800000000002</v>
      </c>
      <c r="V2679" s="6">
        <f t="shared" si="125"/>
        <v>724.5920000000001</v>
      </c>
    </row>
    <row r="2680" spans="1:22" x14ac:dyDescent="0.2">
      <c r="A2680" s="9" t="s">
        <v>383</v>
      </c>
      <c r="B2680" s="9" t="s">
        <v>3020</v>
      </c>
      <c r="C2680" s="9">
        <v>64873118</v>
      </c>
      <c r="D2680" s="9" t="s">
        <v>235</v>
      </c>
      <c r="E2680" s="9" t="s">
        <v>2938</v>
      </c>
      <c r="F2680" s="9">
        <v>7</v>
      </c>
      <c r="G2680" s="9">
        <v>0</v>
      </c>
      <c r="H2680" s="9">
        <v>7</v>
      </c>
      <c r="I2680" s="9" t="s">
        <v>3021</v>
      </c>
      <c r="J2680" s="9">
        <v>7944.3</v>
      </c>
      <c r="K2680" s="9">
        <v>9453.7170000000006</v>
      </c>
      <c r="L2680" s="9" t="s">
        <v>643</v>
      </c>
      <c r="M2680" s="9" t="s">
        <v>1396</v>
      </c>
      <c r="N2680" s="9" t="s">
        <v>1397</v>
      </c>
      <c r="O2680" s="9" t="s">
        <v>1398</v>
      </c>
      <c r="P2680" s="9">
        <v>1</v>
      </c>
      <c r="Q2680" s="9">
        <v>0</v>
      </c>
      <c r="R2680" s="9">
        <v>1</v>
      </c>
      <c r="S2680" s="3">
        <f t="shared" si="123"/>
        <v>10</v>
      </c>
      <c r="T2680" s="4">
        <f>VLOOKUP(C:C,Informe!$A:$C,3,0)</f>
        <v>1124.3699999999999</v>
      </c>
      <c r="U2680" s="6">
        <f t="shared" si="124"/>
        <v>112.437</v>
      </c>
      <c r="V2680" s="6">
        <f t="shared" si="125"/>
        <v>787.05899999999997</v>
      </c>
    </row>
    <row r="2681" spans="1:22" x14ac:dyDescent="0.2">
      <c r="A2681" s="9" t="s">
        <v>383</v>
      </c>
      <c r="B2681" s="9" t="s">
        <v>3022</v>
      </c>
      <c r="C2681" s="9">
        <v>64388929</v>
      </c>
      <c r="D2681" s="9" t="s">
        <v>246</v>
      </c>
      <c r="E2681" s="9" t="s">
        <v>2938</v>
      </c>
      <c r="F2681" s="9">
        <v>13</v>
      </c>
      <c r="G2681" s="9">
        <v>0</v>
      </c>
      <c r="H2681" s="9">
        <v>13</v>
      </c>
      <c r="I2681" s="9" t="s">
        <v>3023</v>
      </c>
      <c r="J2681" s="9">
        <v>21122.400000000001</v>
      </c>
      <c r="K2681" s="9">
        <v>25135.655999999999</v>
      </c>
      <c r="L2681" s="9" t="s">
        <v>643</v>
      </c>
      <c r="M2681" s="9" t="s">
        <v>1416</v>
      </c>
      <c r="N2681" s="9" t="s">
        <v>737</v>
      </c>
      <c r="O2681" s="9" t="s">
        <v>1655</v>
      </c>
      <c r="P2681" s="9">
        <v>1</v>
      </c>
      <c r="Q2681" s="9">
        <v>0</v>
      </c>
      <c r="R2681" s="9">
        <v>1</v>
      </c>
      <c r="S2681" s="3">
        <f t="shared" si="123"/>
        <v>20</v>
      </c>
      <c r="T2681" s="4">
        <f>VLOOKUP(C:C,Informe!$A:$C,3,0)</f>
        <v>1811.65</v>
      </c>
      <c r="U2681" s="6">
        <f t="shared" si="124"/>
        <v>362.33000000000004</v>
      </c>
      <c r="V2681" s="6">
        <f t="shared" si="125"/>
        <v>4710.2900000000009</v>
      </c>
    </row>
    <row r="2682" spans="1:22" x14ac:dyDescent="0.2">
      <c r="A2682" s="9" t="s">
        <v>383</v>
      </c>
      <c r="B2682" s="9" t="s">
        <v>3022</v>
      </c>
      <c r="C2682" s="9">
        <v>69781119</v>
      </c>
      <c r="D2682" s="9" t="s">
        <v>238</v>
      </c>
      <c r="E2682" s="9" t="s">
        <v>2938</v>
      </c>
      <c r="F2682" s="9">
        <v>13</v>
      </c>
      <c r="G2682" s="9">
        <v>0</v>
      </c>
      <c r="H2682" s="9">
        <v>13</v>
      </c>
      <c r="I2682" s="9" t="s">
        <v>3023</v>
      </c>
      <c r="J2682" s="9">
        <v>21122.400000000001</v>
      </c>
      <c r="K2682" s="9">
        <v>25135.655999999999</v>
      </c>
      <c r="L2682" s="9" t="s">
        <v>643</v>
      </c>
      <c r="M2682" s="9" t="s">
        <v>1416</v>
      </c>
      <c r="N2682" s="9" t="s">
        <v>737</v>
      </c>
      <c r="O2682" s="9" t="s">
        <v>1655</v>
      </c>
      <c r="S2682" s="3">
        <f t="shared" si="123"/>
        <v>20</v>
      </c>
      <c r="T2682" s="4">
        <f>VLOOKUP(C:C,Informe!$A:$C,3,0)</f>
        <v>1811.48</v>
      </c>
      <c r="U2682" s="6">
        <f t="shared" si="124"/>
        <v>362.29600000000005</v>
      </c>
      <c r="V2682" s="6">
        <f t="shared" si="125"/>
        <v>4709.8480000000009</v>
      </c>
    </row>
    <row r="2683" spans="1:22" x14ac:dyDescent="0.2">
      <c r="A2683" s="9" t="s">
        <v>383</v>
      </c>
      <c r="B2683" s="9" t="s">
        <v>3024</v>
      </c>
      <c r="C2683" s="9">
        <v>64873118</v>
      </c>
      <c r="D2683" s="9" t="s">
        <v>235</v>
      </c>
      <c r="E2683" s="9" t="s">
        <v>2938</v>
      </c>
      <c r="F2683" s="9">
        <v>38</v>
      </c>
      <c r="G2683" s="9">
        <v>0</v>
      </c>
      <c r="H2683" s="9">
        <v>38</v>
      </c>
      <c r="I2683" s="9" t="s">
        <v>3025</v>
      </c>
      <c r="J2683" s="9">
        <v>38334.400000000001</v>
      </c>
      <c r="K2683" s="9">
        <v>45617.936000000002</v>
      </c>
      <c r="L2683" s="9" t="s">
        <v>643</v>
      </c>
      <c r="M2683" s="9" t="s">
        <v>1402</v>
      </c>
      <c r="N2683" s="9" t="s">
        <v>738</v>
      </c>
      <c r="O2683" s="9" t="s">
        <v>740</v>
      </c>
      <c r="P2683" s="9">
        <v>1</v>
      </c>
      <c r="Q2683" s="9">
        <v>0</v>
      </c>
      <c r="R2683" s="9">
        <v>1</v>
      </c>
      <c r="S2683" s="3">
        <f t="shared" si="123"/>
        <v>20</v>
      </c>
      <c r="T2683" s="4">
        <f>VLOOKUP(C:C,Informe!$A:$C,3,0)</f>
        <v>1124.3699999999999</v>
      </c>
      <c r="U2683" s="6">
        <f t="shared" si="124"/>
        <v>224.874</v>
      </c>
      <c r="V2683" s="6">
        <f t="shared" si="125"/>
        <v>8545.2119999999995</v>
      </c>
    </row>
    <row r="2684" spans="1:22" x14ac:dyDescent="0.2">
      <c r="A2684" s="9" t="s">
        <v>383</v>
      </c>
      <c r="B2684" s="9" t="s">
        <v>3026</v>
      </c>
      <c r="C2684" s="9">
        <v>64343207</v>
      </c>
      <c r="D2684" s="9" t="s">
        <v>244</v>
      </c>
      <c r="E2684" s="9" t="s">
        <v>2938</v>
      </c>
      <c r="F2684" s="9">
        <v>2</v>
      </c>
      <c r="G2684" s="9">
        <v>0</v>
      </c>
      <c r="H2684" s="9">
        <v>2</v>
      </c>
      <c r="I2684" s="9" t="s">
        <v>3027</v>
      </c>
      <c r="J2684" s="9">
        <v>9840</v>
      </c>
      <c r="K2684" s="9">
        <v>11709.6</v>
      </c>
      <c r="L2684" s="9" t="s">
        <v>643</v>
      </c>
      <c r="M2684" s="9" t="s">
        <v>1463</v>
      </c>
      <c r="N2684" s="9" t="s">
        <v>1464</v>
      </c>
      <c r="O2684" s="9" t="s">
        <v>1571</v>
      </c>
      <c r="P2684" s="9">
        <v>2</v>
      </c>
      <c r="Q2684" s="9">
        <v>0</v>
      </c>
      <c r="R2684" s="9">
        <v>2</v>
      </c>
      <c r="S2684" s="3">
        <f t="shared" si="123"/>
        <v>18</v>
      </c>
      <c r="T2684" s="4">
        <f>VLOOKUP(C:C,Informe!$A:$C,3,0)</f>
        <v>5352</v>
      </c>
      <c r="U2684" s="6">
        <f t="shared" si="124"/>
        <v>963.36</v>
      </c>
      <c r="V2684" s="6">
        <f t="shared" si="125"/>
        <v>1926.72</v>
      </c>
    </row>
    <row r="2685" spans="1:22" x14ac:dyDescent="0.2">
      <c r="A2685" s="9" t="s">
        <v>383</v>
      </c>
      <c r="B2685" s="9" t="s">
        <v>3028</v>
      </c>
      <c r="C2685" s="9">
        <v>64873118</v>
      </c>
      <c r="D2685" s="9" t="s">
        <v>235</v>
      </c>
      <c r="E2685" s="9" t="s">
        <v>2938</v>
      </c>
      <c r="F2685" s="9">
        <v>36</v>
      </c>
      <c r="G2685" s="9">
        <v>0</v>
      </c>
      <c r="H2685" s="9">
        <v>36</v>
      </c>
      <c r="I2685" s="9" t="s">
        <v>3029</v>
      </c>
      <c r="J2685" s="9">
        <v>36316.800000000003</v>
      </c>
      <c r="K2685" s="9">
        <v>43216.991999999998</v>
      </c>
      <c r="L2685" s="9" t="s">
        <v>385</v>
      </c>
      <c r="M2685" s="9" t="s">
        <v>1402</v>
      </c>
      <c r="N2685" s="9" t="s">
        <v>738</v>
      </c>
      <c r="O2685" s="9" t="s">
        <v>1763</v>
      </c>
      <c r="P2685" s="9">
        <v>1</v>
      </c>
      <c r="Q2685" s="9">
        <v>0</v>
      </c>
      <c r="R2685" s="9">
        <v>1</v>
      </c>
      <c r="S2685" s="3">
        <v>33.299999999999997</v>
      </c>
      <c r="T2685" s="4">
        <f>VLOOKUP(C:C,Informe!$A:$C,3,0)</f>
        <v>1124.3699999999999</v>
      </c>
      <c r="U2685" s="6">
        <f t="shared" si="124"/>
        <v>374.41520999999995</v>
      </c>
      <c r="V2685" s="6">
        <f t="shared" si="125"/>
        <v>13478.947559999999</v>
      </c>
    </row>
    <row r="2686" spans="1:22" x14ac:dyDescent="0.2">
      <c r="A2686" s="9" t="s">
        <v>383</v>
      </c>
      <c r="B2686" s="9" t="s">
        <v>3028</v>
      </c>
      <c r="C2686" s="9">
        <v>64873122</v>
      </c>
      <c r="D2686" s="9" t="s">
        <v>234</v>
      </c>
      <c r="E2686" s="9" t="s">
        <v>2938</v>
      </c>
      <c r="F2686" s="9">
        <v>2</v>
      </c>
      <c r="G2686" s="9">
        <v>0</v>
      </c>
      <c r="H2686" s="9">
        <v>2</v>
      </c>
      <c r="I2686" s="9" t="s">
        <v>3029</v>
      </c>
      <c r="J2686" s="9">
        <v>2017.6</v>
      </c>
      <c r="K2686" s="9">
        <v>2400.944</v>
      </c>
      <c r="L2686" s="9" t="s">
        <v>385</v>
      </c>
      <c r="M2686" s="9" t="s">
        <v>1402</v>
      </c>
      <c r="N2686" s="9" t="s">
        <v>738</v>
      </c>
      <c r="O2686" s="9" t="s">
        <v>596</v>
      </c>
      <c r="S2686" s="3">
        <v>33.299999999999997</v>
      </c>
      <c r="T2686" s="4">
        <f>VLOOKUP(C:C,Informe!$A:$C,3,0)</f>
        <v>1124.3699999999999</v>
      </c>
      <c r="U2686" s="6">
        <f t="shared" si="124"/>
        <v>374.41520999999995</v>
      </c>
      <c r="V2686" s="6">
        <f t="shared" si="125"/>
        <v>748.83041999999989</v>
      </c>
    </row>
    <row r="2687" spans="1:22" x14ac:dyDescent="0.2">
      <c r="A2687" s="9" t="s">
        <v>383</v>
      </c>
      <c r="B2687" s="9" t="s">
        <v>3030</v>
      </c>
      <c r="C2687" s="9">
        <v>64873120</v>
      </c>
      <c r="D2687" s="9" t="s">
        <v>245</v>
      </c>
      <c r="E2687" s="9" t="s">
        <v>2938</v>
      </c>
      <c r="F2687" s="9">
        <v>36</v>
      </c>
      <c r="G2687" s="9">
        <v>0</v>
      </c>
      <c r="H2687" s="9">
        <v>36</v>
      </c>
      <c r="I2687" s="9" t="s">
        <v>3031</v>
      </c>
      <c r="J2687" s="9">
        <v>36316.800000000003</v>
      </c>
      <c r="K2687" s="9">
        <v>43216.991999999998</v>
      </c>
      <c r="L2687" s="9" t="s">
        <v>385</v>
      </c>
      <c r="M2687" s="9" t="s">
        <v>1402</v>
      </c>
      <c r="N2687" s="9" t="s">
        <v>738</v>
      </c>
      <c r="O2687" s="9" t="s">
        <v>1763</v>
      </c>
      <c r="P2687" s="9">
        <v>1</v>
      </c>
      <c r="Q2687" s="9">
        <v>0</v>
      </c>
      <c r="R2687" s="9">
        <v>1</v>
      </c>
      <c r="S2687" s="3">
        <v>33.299999999999997</v>
      </c>
      <c r="T2687" s="4">
        <f>VLOOKUP(C:C,Informe!$A:$C,3,0)</f>
        <v>1124.3699999999999</v>
      </c>
      <c r="U2687" s="6">
        <f t="shared" si="124"/>
        <v>374.41520999999995</v>
      </c>
      <c r="V2687" s="6">
        <f t="shared" si="125"/>
        <v>13478.947559999999</v>
      </c>
    </row>
    <row r="2688" spans="1:22" x14ac:dyDescent="0.2">
      <c r="A2688" s="9" t="s">
        <v>383</v>
      </c>
      <c r="B2688" s="9" t="s">
        <v>3030</v>
      </c>
      <c r="C2688" s="9">
        <v>64873122</v>
      </c>
      <c r="D2688" s="9" t="s">
        <v>234</v>
      </c>
      <c r="E2688" s="9" t="s">
        <v>2938</v>
      </c>
      <c r="F2688" s="9">
        <v>2</v>
      </c>
      <c r="G2688" s="9">
        <v>0</v>
      </c>
      <c r="H2688" s="9">
        <v>2</v>
      </c>
      <c r="I2688" s="9" t="s">
        <v>3031</v>
      </c>
      <c r="J2688" s="9">
        <v>2017.6</v>
      </c>
      <c r="K2688" s="9">
        <v>2400.944</v>
      </c>
      <c r="L2688" s="9" t="s">
        <v>385</v>
      </c>
      <c r="M2688" s="9" t="s">
        <v>1402</v>
      </c>
      <c r="N2688" s="9" t="s">
        <v>738</v>
      </c>
      <c r="O2688" s="9" t="s">
        <v>596</v>
      </c>
      <c r="S2688" s="3">
        <v>33.299999999999997</v>
      </c>
      <c r="T2688" s="4">
        <f>VLOOKUP(C:C,Informe!$A:$C,3,0)</f>
        <v>1124.3699999999999</v>
      </c>
      <c r="U2688" s="6">
        <f t="shared" si="124"/>
        <v>374.41520999999995</v>
      </c>
      <c r="V2688" s="6">
        <f t="shared" si="125"/>
        <v>748.83041999999989</v>
      </c>
    </row>
    <row r="2689" spans="1:22" x14ac:dyDescent="0.2">
      <c r="A2689" s="9" t="s">
        <v>383</v>
      </c>
      <c r="B2689" s="9" t="s">
        <v>3032</v>
      </c>
      <c r="C2689" s="9">
        <v>64388929</v>
      </c>
      <c r="D2689" s="9" t="s">
        <v>246</v>
      </c>
      <c r="E2689" s="9" t="s">
        <v>2938</v>
      </c>
      <c r="F2689" s="9">
        <v>10</v>
      </c>
      <c r="G2689" s="9">
        <v>0</v>
      </c>
      <c r="H2689" s="9">
        <v>10</v>
      </c>
      <c r="I2689" s="9" t="s">
        <v>3033</v>
      </c>
      <c r="J2689" s="9">
        <v>16248</v>
      </c>
      <c r="K2689" s="9">
        <v>19335.12</v>
      </c>
      <c r="L2689" s="9" t="s">
        <v>385</v>
      </c>
      <c r="M2689" s="9" t="s">
        <v>1416</v>
      </c>
      <c r="N2689" s="9" t="s">
        <v>737</v>
      </c>
      <c r="O2689" s="9" t="s">
        <v>1418</v>
      </c>
      <c r="P2689" s="9">
        <v>1</v>
      </c>
      <c r="Q2689" s="9">
        <v>0</v>
      </c>
      <c r="R2689" s="9">
        <v>1</v>
      </c>
      <c r="S2689" s="3">
        <f t="shared" si="123"/>
        <v>20</v>
      </c>
      <c r="T2689" s="4">
        <f>VLOOKUP(C:C,Informe!$A:$C,3,0)</f>
        <v>1811.65</v>
      </c>
      <c r="U2689" s="6">
        <f t="shared" si="124"/>
        <v>362.33000000000004</v>
      </c>
      <c r="V2689" s="6">
        <f t="shared" si="125"/>
        <v>3623.3</v>
      </c>
    </row>
    <row r="2690" spans="1:22" x14ac:dyDescent="0.2">
      <c r="A2690" s="9" t="s">
        <v>383</v>
      </c>
      <c r="B2690" s="9" t="s">
        <v>3032</v>
      </c>
      <c r="C2690" s="9">
        <v>69781119</v>
      </c>
      <c r="D2690" s="9" t="s">
        <v>238</v>
      </c>
      <c r="E2690" s="9" t="s">
        <v>2938</v>
      </c>
      <c r="F2690" s="9">
        <v>10</v>
      </c>
      <c r="G2690" s="9">
        <v>0</v>
      </c>
      <c r="H2690" s="9">
        <v>10</v>
      </c>
      <c r="I2690" s="9" t="s">
        <v>3033</v>
      </c>
      <c r="J2690" s="9">
        <v>16248</v>
      </c>
      <c r="K2690" s="9">
        <v>19335.12</v>
      </c>
      <c r="L2690" s="9" t="s">
        <v>385</v>
      </c>
      <c r="M2690" s="9" t="s">
        <v>1416</v>
      </c>
      <c r="N2690" s="9" t="s">
        <v>737</v>
      </c>
      <c r="O2690" s="9" t="s">
        <v>1418</v>
      </c>
      <c r="S2690" s="3">
        <f t="shared" si="123"/>
        <v>20</v>
      </c>
      <c r="T2690" s="4">
        <f>VLOOKUP(C:C,Informe!$A:$C,3,0)</f>
        <v>1811.48</v>
      </c>
      <c r="U2690" s="6">
        <f t="shared" si="124"/>
        <v>362.29600000000005</v>
      </c>
      <c r="V2690" s="6">
        <f t="shared" si="125"/>
        <v>3622.9600000000005</v>
      </c>
    </row>
    <row r="2691" spans="1:22" x14ac:dyDescent="0.2">
      <c r="A2691" s="9" t="s">
        <v>383</v>
      </c>
      <c r="B2691" s="9" t="s">
        <v>3032</v>
      </c>
      <c r="C2691" s="9">
        <v>69781120</v>
      </c>
      <c r="D2691" s="9" t="s">
        <v>242</v>
      </c>
      <c r="E2691" s="9" t="s">
        <v>2938</v>
      </c>
      <c r="F2691" s="9">
        <v>2</v>
      </c>
      <c r="G2691" s="9">
        <v>0</v>
      </c>
      <c r="H2691" s="9">
        <v>2</v>
      </c>
      <c r="I2691" s="9" t="s">
        <v>3033</v>
      </c>
      <c r="J2691" s="9">
        <v>3249.6</v>
      </c>
      <c r="K2691" s="9">
        <v>3867.0239999999999</v>
      </c>
      <c r="L2691" s="9" t="s">
        <v>385</v>
      </c>
      <c r="M2691" s="9" t="s">
        <v>1416</v>
      </c>
      <c r="N2691" s="9" t="s">
        <v>737</v>
      </c>
      <c r="O2691" s="9" t="s">
        <v>1395</v>
      </c>
      <c r="S2691" s="3">
        <f t="shared" ref="S2691:S2754" si="126">IFERROR(
 VALUE(
  SUBSTITUTE(
   MID(N2691,FIND("%",N2691)-3,3),
   "-",
   ""
  )
 ),
 IFERROR(
  VALUE(
   SUBSTITUTE(
    MID(N2691,FIND("%",N2691)-2,2),
    "-",
    ""
   )
  ),
  IFERROR(
   VALUE(
    SUBSTITUTE(
     MID(N2691,FIND("%",N2691)-1,1),
     "-",
     ""
    )
   ),
   0
  )
 )
)</f>
        <v>20</v>
      </c>
      <c r="T2691" s="4">
        <f>VLOOKUP(C:C,Informe!$A:$C,3,0)</f>
        <v>1811.48</v>
      </c>
      <c r="U2691" s="6">
        <f t="shared" ref="U2691:U2754" si="127">T2691*S2691%</f>
        <v>362.29600000000005</v>
      </c>
      <c r="V2691" s="6">
        <f t="shared" ref="V2691:V2754" si="128">U2691*H2691</f>
        <v>724.5920000000001</v>
      </c>
    </row>
    <row r="2692" spans="1:22" x14ac:dyDescent="0.2">
      <c r="A2692" s="9" t="s">
        <v>383</v>
      </c>
      <c r="B2692" s="9" t="s">
        <v>3032</v>
      </c>
      <c r="C2692" s="9">
        <v>69781123</v>
      </c>
      <c r="D2692" s="9" t="s">
        <v>239</v>
      </c>
      <c r="E2692" s="9" t="s">
        <v>2938</v>
      </c>
      <c r="F2692" s="9">
        <v>4</v>
      </c>
      <c r="G2692" s="9">
        <v>0</v>
      </c>
      <c r="H2692" s="9">
        <v>4</v>
      </c>
      <c r="I2692" s="9" t="s">
        <v>3033</v>
      </c>
      <c r="J2692" s="9">
        <v>6499.2</v>
      </c>
      <c r="K2692" s="9">
        <v>7734.0479999999998</v>
      </c>
      <c r="L2692" s="9" t="s">
        <v>385</v>
      </c>
      <c r="M2692" s="9" t="s">
        <v>1416</v>
      </c>
      <c r="N2692" s="9" t="s">
        <v>737</v>
      </c>
      <c r="O2692" s="9" t="s">
        <v>1529</v>
      </c>
      <c r="S2692" s="3">
        <f t="shared" si="126"/>
        <v>20</v>
      </c>
      <c r="T2692" s="4">
        <f>VLOOKUP(C:C,Informe!$A:$C,3,0)</f>
        <v>1811.48</v>
      </c>
      <c r="U2692" s="6">
        <f t="shared" si="127"/>
        <v>362.29600000000005</v>
      </c>
      <c r="V2692" s="6">
        <f t="shared" si="128"/>
        <v>1449.1840000000002</v>
      </c>
    </row>
    <row r="2693" spans="1:22" x14ac:dyDescent="0.2">
      <c r="A2693" s="9" t="s">
        <v>383</v>
      </c>
      <c r="B2693" s="9" t="s">
        <v>3034</v>
      </c>
      <c r="C2693" s="9">
        <v>64873118</v>
      </c>
      <c r="D2693" s="9" t="s">
        <v>235</v>
      </c>
      <c r="E2693" s="9" t="s">
        <v>2938</v>
      </c>
      <c r="F2693" s="9">
        <v>15</v>
      </c>
      <c r="G2693" s="9">
        <v>0</v>
      </c>
      <c r="H2693" s="9">
        <v>15</v>
      </c>
      <c r="I2693" s="9" t="s">
        <v>3035</v>
      </c>
      <c r="J2693" s="9">
        <v>15132</v>
      </c>
      <c r="K2693" s="9">
        <v>18007.080000000002</v>
      </c>
      <c r="L2693" s="9" t="s">
        <v>385</v>
      </c>
      <c r="M2693" s="9" t="s">
        <v>1402</v>
      </c>
      <c r="N2693" s="9" t="s">
        <v>738</v>
      </c>
      <c r="O2693" s="9" t="s">
        <v>1403</v>
      </c>
      <c r="P2693" s="9">
        <v>1</v>
      </c>
      <c r="Q2693" s="9">
        <v>0</v>
      </c>
      <c r="R2693" s="9">
        <v>1</v>
      </c>
      <c r="S2693" s="3">
        <f t="shared" si="126"/>
        <v>20</v>
      </c>
      <c r="T2693" s="4">
        <f>VLOOKUP(C:C,Informe!$A:$C,3,0)</f>
        <v>1124.3699999999999</v>
      </c>
      <c r="U2693" s="6">
        <f t="shared" si="127"/>
        <v>224.874</v>
      </c>
      <c r="V2693" s="6">
        <f t="shared" si="128"/>
        <v>3373.11</v>
      </c>
    </row>
    <row r="2694" spans="1:22" x14ac:dyDescent="0.2">
      <c r="A2694" s="9" t="s">
        <v>383</v>
      </c>
      <c r="B2694" s="9" t="s">
        <v>3034</v>
      </c>
      <c r="C2694" s="9">
        <v>64873120</v>
      </c>
      <c r="D2694" s="9" t="s">
        <v>245</v>
      </c>
      <c r="E2694" s="9" t="s">
        <v>2938</v>
      </c>
      <c r="F2694" s="9">
        <v>15</v>
      </c>
      <c r="G2694" s="9">
        <v>0</v>
      </c>
      <c r="H2694" s="9">
        <v>15</v>
      </c>
      <c r="I2694" s="9" t="s">
        <v>3035</v>
      </c>
      <c r="J2694" s="9">
        <v>15132</v>
      </c>
      <c r="K2694" s="9">
        <v>18007.080000000002</v>
      </c>
      <c r="L2694" s="9" t="s">
        <v>385</v>
      </c>
      <c r="M2694" s="9" t="s">
        <v>1402</v>
      </c>
      <c r="N2694" s="9" t="s">
        <v>738</v>
      </c>
      <c r="O2694" s="9" t="s">
        <v>1403</v>
      </c>
      <c r="S2694" s="3">
        <f t="shared" si="126"/>
        <v>20</v>
      </c>
      <c r="T2694" s="4">
        <f>VLOOKUP(C:C,Informe!$A:$C,3,0)</f>
        <v>1124.3699999999999</v>
      </c>
      <c r="U2694" s="6">
        <f t="shared" si="127"/>
        <v>224.874</v>
      </c>
      <c r="V2694" s="6">
        <f t="shared" si="128"/>
        <v>3373.11</v>
      </c>
    </row>
    <row r="2695" spans="1:22" x14ac:dyDescent="0.2">
      <c r="A2695" s="9" t="s">
        <v>383</v>
      </c>
      <c r="B2695" s="9" t="s">
        <v>3034</v>
      </c>
      <c r="C2695" s="9">
        <v>64873121</v>
      </c>
      <c r="D2695" s="9" t="s">
        <v>236</v>
      </c>
      <c r="E2695" s="9" t="s">
        <v>2938</v>
      </c>
      <c r="F2695" s="9">
        <v>2</v>
      </c>
      <c r="G2695" s="9">
        <v>0</v>
      </c>
      <c r="H2695" s="9">
        <v>2</v>
      </c>
      <c r="I2695" s="9" t="s">
        <v>3035</v>
      </c>
      <c r="J2695" s="9">
        <v>2017.6</v>
      </c>
      <c r="K2695" s="9">
        <v>2400.944</v>
      </c>
      <c r="L2695" s="9" t="s">
        <v>385</v>
      </c>
      <c r="M2695" s="9" t="s">
        <v>1402</v>
      </c>
      <c r="N2695" s="9" t="s">
        <v>738</v>
      </c>
      <c r="O2695" s="9" t="s">
        <v>596</v>
      </c>
      <c r="S2695" s="3">
        <f t="shared" si="126"/>
        <v>20</v>
      </c>
      <c r="T2695" s="4">
        <f>VLOOKUP(C:C,Informe!$A:$C,3,0)</f>
        <v>1124.3699999999999</v>
      </c>
      <c r="U2695" s="6">
        <f t="shared" si="127"/>
        <v>224.874</v>
      </c>
      <c r="V2695" s="6">
        <f t="shared" si="128"/>
        <v>449.74799999999999</v>
      </c>
    </row>
    <row r="2696" spans="1:22" x14ac:dyDescent="0.2">
      <c r="A2696" s="9" t="s">
        <v>383</v>
      </c>
      <c r="B2696" s="9" t="s">
        <v>3034</v>
      </c>
      <c r="C2696" s="9">
        <v>64873122</v>
      </c>
      <c r="D2696" s="9" t="s">
        <v>234</v>
      </c>
      <c r="E2696" s="9" t="s">
        <v>2938</v>
      </c>
      <c r="F2696" s="9">
        <v>6</v>
      </c>
      <c r="G2696" s="9">
        <v>0</v>
      </c>
      <c r="H2696" s="9">
        <v>6</v>
      </c>
      <c r="I2696" s="9" t="s">
        <v>3035</v>
      </c>
      <c r="J2696" s="9">
        <v>6052.8</v>
      </c>
      <c r="K2696" s="9">
        <v>7202.8320000000003</v>
      </c>
      <c r="L2696" s="9" t="s">
        <v>385</v>
      </c>
      <c r="M2696" s="9" t="s">
        <v>1402</v>
      </c>
      <c r="N2696" s="9" t="s">
        <v>738</v>
      </c>
      <c r="O2696" s="9" t="s">
        <v>1379</v>
      </c>
      <c r="S2696" s="3">
        <f t="shared" si="126"/>
        <v>20</v>
      </c>
      <c r="T2696" s="4">
        <f>VLOOKUP(C:C,Informe!$A:$C,3,0)</f>
        <v>1124.3699999999999</v>
      </c>
      <c r="U2696" s="6">
        <f t="shared" si="127"/>
        <v>224.874</v>
      </c>
      <c r="V2696" s="6">
        <f t="shared" si="128"/>
        <v>1349.2439999999999</v>
      </c>
    </row>
    <row r="2697" spans="1:22" x14ac:dyDescent="0.2">
      <c r="A2697" s="9" t="s">
        <v>383</v>
      </c>
      <c r="B2697" s="9" t="s">
        <v>3036</v>
      </c>
      <c r="C2697" s="9">
        <v>64873118</v>
      </c>
      <c r="D2697" s="9" t="s">
        <v>235</v>
      </c>
      <c r="E2697" s="9" t="s">
        <v>2938</v>
      </c>
      <c r="F2697" s="9">
        <v>38</v>
      </c>
      <c r="G2697" s="9">
        <v>0</v>
      </c>
      <c r="H2697" s="9">
        <v>38</v>
      </c>
      <c r="I2697" s="9" t="s">
        <v>3037</v>
      </c>
      <c r="J2697" s="9">
        <v>38334.400000000001</v>
      </c>
      <c r="K2697" s="9">
        <v>45617.936000000002</v>
      </c>
      <c r="L2697" s="9" t="s">
        <v>385</v>
      </c>
      <c r="M2697" s="9" t="s">
        <v>1402</v>
      </c>
      <c r="N2697" s="9" t="s">
        <v>738</v>
      </c>
      <c r="O2697" s="9" t="s">
        <v>740</v>
      </c>
      <c r="P2697" s="9">
        <v>1</v>
      </c>
      <c r="Q2697" s="9">
        <v>0</v>
      </c>
      <c r="R2697" s="9">
        <v>1</v>
      </c>
      <c r="S2697" s="3">
        <f t="shared" si="126"/>
        <v>20</v>
      </c>
      <c r="T2697" s="4">
        <f>VLOOKUP(C:C,Informe!$A:$C,3,0)</f>
        <v>1124.3699999999999</v>
      </c>
      <c r="U2697" s="6">
        <f t="shared" si="127"/>
        <v>224.874</v>
      </c>
      <c r="V2697" s="6">
        <f t="shared" si="128"/>
        <v>8545.2119999999995</v>
      </c>
    </row>
    <row r="2698" spans="1:22" x14ac:dyDescent="0.2">
      <c r="A2698" s="9" t="s">
        <v>383</v>
      </c>
      <c r="B2698" s="9" t="s">
        <v>3038</v>
      </c>
      <c r="C2698" s="9">
        <v>64873118</v>
      </c>
      <c r="D2698" s="9" t="s">
        <v>235</v>
      </c>
      <c r="E2698" s="9" t="s">
        <v>2938</v>
      </c>
      <c r="F2698" s="9">
        <v>15</v>
      </c>
      <c r="G2698" s="9">
        <v>0</v>
      </c>
      <c r="H2698" s="9">
        <v>15</v>
      </c>
      <c r="I2698" s="9" t="s">
        <v>3039</v>
      </c>
      <c r="J2698" s="9">
        <v>15132</v>
      </c>
      <c r="K2698" s="9">
        <v>18007.080000000002</v>
      </c>
      <c r="L2698" s="9" t="s">
        <v>385</v>
      </c>
      <c r="M2698" s="9" t="s">
        <v>1402</v>
      </c>
      <c r="N2698" s="9" t="s">
        <v>738</v>
      </c>
      <c r="O2698" s="9" t="s">
        <v>1403</v>
      </c>
      <c r="P2698" s="9">
        <v>1</v>
      </c>
      <c r="Q2698" s="9">
        <v>0</v>
      </c>
      <c r="R2698" s="9">
        <v>1</v>
      </c>
      <c r="S2698" s="3">
        <f t="shared" si="126"/>
        <v>20</v>
      </c>
      <c r="T2698" s="4">
        <f>VLOOKUP(C:C,Informe!$A:$C,3,0)</f>
        <v>1124.3699999999999</v>
      </c>
      <c r="U2698" s="6">
        <f t="shared" si="127"/>
        <v>224.874</v>
      </c>
      <c r="V2698" s="6">
        <f t="shared" si="128"/>
        <v>3373.11</v>
      </c>
    </row>
    <row r="2699" spans="1:22" x14ac:dyDescent="0.2">
      <c r="A2699" s="9" t="s">
        <v>383</v>
      </c>
      <c r="B2699" s="9" t="s">
        <v>3038</v>
      </c>
      <c r="C2699" s="9">
        <v>64873120</v>
      </c>
      <c r="D2699" s="9" t="s">
        <v>245</v>
      </c>
      <c r="E2699" s="9" t="s">
        <v>2938</v>
      </c>
      <c r="F2699" s="9">
        <v>15</v>
      </c>
      <c r="G2699" s="9">
        <v>0</v>
      </c>
      <c r="H2699" s="9">
        <v>15</v>
      </c>
      <c r="I2699" s="9" t="s">
        <v>3039</v>
      </c>
      <c r="J2699" s="9">
        <v>15132</v>
      </c>
      <c r="K2699" s="9">
        <v>18007.080000000002</v>
      </c>
      <c r="L2699" s="9" t="s">
        <v>385</v>
      </c>
      <c r="M2699" s="9" t="s">
        <v>1402</v>
      </c>
      <c r="N2699" s="9" t="s">
        <v>738</v>
      </c>
      <c r="O2699" s="9" t="s">
        <v>1403</v>
      </c>
      <c r="S2699" s="3">
        <f t="shared" si="126"/>
        <v>20</v>
      </c>
      <c r="T2699" s="4">
        <f>VLOOKUP(C:C,Informe!$A:$C,3,0)</f>
        <v>1124.3699999999999</v>
      </c>
      <c r="U2699" s="6">
        <f t="shared" si="127"/>
        <v>224.874</v>
      </c>
      <c r="V2699" s="6">
        <f t="shared" si="128"/>
        <v>3373.11</v>
      </c>
    </row>
    <row r="2700" spans="1:22" x14ac:dyDescent="0.2">
      <c r="A2700" s="9" t="s">
        <v>383</v>
      </c>
      <c r="B2700" s="9" t="s">
        <v>3038</v>
      </c>
      <c r="C2700" s="9">
        <v>64873121</v>
      </c>
      <c r="D2700" s="9" t="s">
        <v>236</v>
      </c>
      <c r="E2700" s="9" t="s">
        <v>2938</v>
      </c>
      <c r="F2700" s="9">
        <v>2</v>
      </c>
      <c r="G2700" s="9">
        <v>0</v>
      </c>
      <c r="H2700" s="9">
        <v>2</v>
      </c>
      <c r="I2700" s="9" t="s">
        <v>3039</v>
      </c>
      <c r="J2700" s="9">
        <v>2017.6</v>
      </c>
      <c r="K2700" s="9">
        <v>2400.944</v>
      </c>
      <c r="L2700" s="9" t="s">
        <v>385</v>
      </c>
      <c r="M2700" s="9" t="s">
        <v>1402</v>
      </c>
      <c r="N2700" s="9" t="s">
        <v>738</v>
      </c>
      <c r="O2700" s="9" t="s">
        <v>596</v>
      </c>
      <c r="S2700" s="3">
        <f t="shared" si="126"/>
        <v>20</v>
      </c>
      <c r="T2700" s="4">
        <f>VLOOKUP(C:C,Informe!$A:$C,3,0)</f>
        <v>1124.3699999999999</v>
      </c>
      <c r="U2700" s="6">
        <f t="shared" si="127"/>
        <v>224.874</v>
      </c>
      <c r="V2700" s="6">
        <f t="shared" si="128"/>
        <v>449.74799999999999</v>
      </c>
    </row>
    <row r="2701" spans="1:22" x14ac:dyDescent="0.2">
      <c r="A2701" s="9" t="s">
        <v>383</v>
      </c>
      <c r="B2701" s="9" t="s">
        <v>3038</v>
      </c>
      <c r="C2701" s="9">
        <v>64873122</v>
      </c>
      <c r="D2701" s="9" t="s">
        <v>234</v>
      </c>
      <c r="E2701" s="9" t="s">
        <v>2938</v>
      </c>
      <c r="F2701" s="9">
        <v>6</v>
      </c>
      <c r="G2701" s="9">
        <v>0</v>
      </c>
      <c r="H2701" s="9">
        <v>6</v>
      </c>
      <c r="I2701" s="9" t="s">
        <v>3039</v>
      </c>
      <c r="J2701" s="9">
        <v>6052.8</v>
      </c>
      <c r="K2701" s="9">
        <v>7202.8320000000003</v>
      </c>
      <c r="L2701" s="9" t="s">
        <v>385</v>
      </c>
      <c r="M2701" s="9" t="s">
        <v>1402</v>
      </c>
      <c r="N2701" s="9" t="s">
        <v>738</v>
      </c>
      <c r="O2701" s="9" t="s">
        <v>1379</v>
      </c>
      <c r="S2701" s="3">
        <f t="shared" si="126"/>
        <v>20</v>
      </c>
      <c r="T2701" s="4">
        <f>VLOOKUP(C:C,Informe!$A:$C,3,0)</f>
        <v>1124.3699999999999</v>
      </c>
      <c r="U2701" s="6">
        <f t="shared" si="127"/>
        <v>224.874</v>
      </c>
      <c r="V2701" s="6">
        <f t="shared" si="128"/>
        <v>1349.2439999999999</v>
      </c>
    </row>
    <row r="2702" spans="1:22" x14ac:dyDescent="0.2">
      <c r="A2702" s="9" t="s">
        <v>383</v>
      </c>
      <c r="B2702" s="9" t="s">
        <v>3040</v>
      </c>
      <c r="C2702" s="9">
        <v>64873118</v>
      </c>
      <c r="D2702" s="9" t="s">
        <v>235</v>
      </c>
      <c r="E2702" s="9" t="s">
        <v>2938</v>
      </c>
      <c r="F2702" s="9">
        <v>5</v>
      </c>
      <c r="G2702" s="9">
        <v>0</v>
      </c>
      <c r="H2702" s="9">
        <v>5</v>
      </c>
      <c r="I2702" s="9" t="s">
        <v>3041</v>
      </c>
      <c r="J2702" s="9">
        <v>5359.25</v>
      </c>
      <c r="K2702" s="9">
        <v>6377.5074999999997</v>
      </c>
      <c r="L2702" s="9" t="s">
        <v>385</v>
      </c>
      <c r="M2702" s="9" t="s">
        <v>1409</v>
      </c>
      <c r="N2702" s="9" t="s">
        <v>1410</v>
      </c>
      <c r="O2702" s="9" t="s">
        <v>1635</v>
      </c>
      <c r="P2702" s="9">
        <v>1</v>
      </c>
      <c r="Q2702" s="9">
        <v>0</v>
      </c>
      <c r="R2702" s="9">
        <v>1</v>
      </c>
      <c r="S2702" s="3">
        <f t="shared" si="126"/>
        <v>15</v>
      </c>
      <c r="T2702" s="4">
        <f>VLOOKUP(C:C,Informe!$A:$C,3,0)</f>
        <v>1124.3699999999999</v>
      </c>
      <c r="U2702" s="6">
        <f t="shared" si="127"/>
        <v>168.65549999999999</v>
      </c>
      <c r="V2702" s="6">
        <f t="shared" si="128"/>
        <v>843.27749999999992</v>
      </c>
    </row>
    <row r="2703" spans="1:22" x14ac:dyDescent="0.2">
      <c r="A2703" s="9" t="s">
        <v>383</v>
      </c>
      <c r="B2703" s="9" t="s">
        <v>3040</v>
      </c>
      <c r="C2703" s="9">
        <v>64873120</v>
      </c>
      <c r="D2703" s="9" t="s">
        <v>245</v>
      </c>
      <c r="E2703" s="9" t="s">
        <v>2938</v>
      </c>
      <c r="F2703" s="9">
        <v>5</v>
      </c>
      <c r="G2703" s="9">
        <v>0</v>
      </c>
      <c r="H2703" s="9">
        <v>5</v>
      </c>
      <c r="I2703" s="9" t="s">
        <v>3041</v>
      </c>
      <c r="J2703" s="9">
        <v>5359.25</v>
      </c>
      <c r="K2703" s="9">
        <v>6377.5074999999997</v>
      </c>
      <c r="L2703" s="9" t="s">
        <v>385</v>
      </c>
      <c r="M2703" s="9" t="s">
        <v>1409</v>
      </c>
      <c r="N2703" s="9" t="s">
        <v>1410</v>
      </c>
      <c r="O2703" s="9" t="s">
        <v>1635</v>
      </c>
      <c r="S2703" s="3">
        <f t="shared" si="126"/>
        <v>15</v>
      </c>
      <c r="T2703" s="4">
        <f>VLOOKUP(C:C,Informe!$A:$C,3,0)</f>
        <v>1124.3699999999999</v>
      </c>
      <c r="U2703" s="6">
        <f t="shared" si="127"/>
        <v>168.65549999999999</v>
      </c>
      <c r="V2703" s="6">
        <f t="shared" si="128"/>
        <v>843.27749999999992</v>
      </c>
    </row>
    <row r="2704" spans="1:22" x14ac:dyDescent="0.2">
      <c r="A2704" s="9" t="s">
        <v>383</v>
      </c>
      <c r="B2704" s="9" t="s">
        <v>3040</v>
      </c>
      <c r="C2704" s="9">
        <v>64873121</v>
      </c>
      <c r="D2704" s="9" t="s">
        <v>236</v>
      </c>
      <c r="E2704" s="9" t="s">
        <v>2938</v>
      </c>
      <c r="F2704" s="9">
        <v>5</v>
      </c>
      <c r="G2704" s="9">
        <v>0</v>
      </c>
      <c r="H2704" s="9">
        <v>5</v>
      </c>
      <c r="I2704" s="9" t="s">
        <v>3041</v>
      </c>
      <c r="J2704" s="9">
        <v>5359.25</v>
      </c>
      <c r="K2704" s="9">
        <v>6377.5074999999997</v>
      </c>
      <c r="L2704" s="9" t="s">
        <v>385</v>
      </c>
      <c r="M2704" s="9" t="s">
        <v>1409</v>
      </c>
      <c r="N2704" s="9" t="s">
        <v>1410</v>
      </c>
      <c r="O2704" s="9" t="s">
        <v>1635</v>
      </c>
      <c r="S2704" s="3">
        <f t="shared" si="126"/>
        <v>15</v>
      </c>
      <c r="T2704" s="4">
        <f>VLOOKUP(C:C,Informe!$A:$C,3,0)</f>
        <v>1124.3699999999999</v>
      </c>
      <c r="U2704" s="6">
        <f t="shared" si="127"/>
        <v>168.65549999999999</v>
      </c>
      <c r="V2704" s="6">
        <f t="shared" si="128"/>
        <v>843.27749999999992</v>
      </c>
    </row>
    <row r="2705" spans="1:22" x14ac:dyDescent="0.2">
      <c r="A2705" s="9" t="s">
        <v>383</v>
      </c>
      <c r="B2705" s="9" t="s">
        <v>3040</v>
      </c>
      <c r="C2705" s="9">
        <v>64873122</v>
      </c>
      <c r="D2705" s="9" t="s">
        <v>234</v>
      </c>
      <c r="E2705" s="9" t="s">
        <v>2938</v>
      </c>
      <c r="F2705" s="9">
        <v>5</v>
      </c>
      <c r="G2705" s="9">
        <v>0</v>
      </c>
      <c r="H2705" s="9">
        <v>5</v>
      </c>
      <c r="I2705" s="9" t="s">
        <v>3041</v>
      </c>
      <c r="J2705" s="9">
        <v>5359.25</v>
      </c>
      <c r="K2705" s="9">
        <v>6377.5074999999997</v>
      </c>
      <c r="L2705" s="9" t="s">
        <v>385</v>
      </c>
      <c r="M2705" s="9" t="s">
        <v>1409</v>
      </c>
      <c r="N2705" s="9" t="s">
        <v>1410</v>
      </c>
      <c r="O2705" s="9" t="s">
        <v>1635</v>
      </c>
      <c r="S2705" s="3">
        <f t="shared" si="126"/>
        <v>15</v>
      </c>
      <c r="T2705" s="4">
        <f>VLOOKUP(C:C,Informe!$A:$C,3,0)</f>
        <v>1124.3699999999999</v>
      </c>
      <c r="U2705" s="6">
        <f t="shared" si="127"/>
        <v>168.65549999999999</v>
      </c>
      <c r="V2705" s="6">
        <f t="shared" si="128"/>
        <v>843.27749999999992</v>
      </c>
    </row>
    <row r="2706" spans="1:22" x14ac:dyDescent="0.2">
      <c r="A2706" s="9" t="s">
        <v>383</v>
      </c>
      <c r="B2706" s="9" t="s">
        <v>3040</v>
      </c>
      <c r="C2706" s="9">
        <v>64981515</v>
      </c>
      <c r="D2706" s="9" t="s">
        <v>15</v>
      </c>
      <c r="E2706" s="9" t="s">
        <v>2938</v>
      </c>
      <c r="F2706" s="9">
        <v>12</v>
      </c>
      <c r="G2706" s="9">
        <v>0</v>
      </c>
      <c r="H2706" s="9">
        <v>12</v>
      </c>
      <c r="I2706" s="9" t="s">
        <v>3041</v>
      </c>
      <c r="J2706" s="9">
        <v>34030.800000000003</v>
      </c>
      <c r="K2706" s="9">
        <v>40496.652000000002</v>
      </c>
      <c r="L2706" s="9" t="s">
        <v>385</v>
      </c>
      <c r="M2706" s="9" t="s">
        <v>1536</v>
      </c>
      <c r="N2706" s="9" t="s">
        <v>1537</v>
      </c>
      <c r="O2706" s="9" t="s">
        <v>1851</v>
      </c>
      <c r="P2706" s="9">
        <v>3</v>
      </c>
      <c r="Q2706" s="9">
        <v>0</v>
      </c>
      <c r="R2706" s="9">
        <v>3</v>
      </c>
      <c r="S2706" s="3">
        <f t="shared" si="126"/>
        <v>10</v>
      </c>
      <c r="T2706" s="4">
        <f>VLOOKUP(C:C,Informe!$A:$C,3,0)</f>
        <v>2810.92</v>
      </c>
      <c r="U2706" s="6">
        <f t="shared" si="127"/>
        <v>281.09200000000004</v>
      </c>
      <c r="V2706" s="6">
        <f t="shared" si="128"/>
        <v>3373.1040000000003</v>
      </c>
    </row>
    <row r="2707" spans="1:22" x14ac:dyDescent="0.2">
      <c r="A2707" s="9" t="s">
        <v>383</v>
      </c>
      <c r="B2707" s="9" t="s">
        <v>3042</v>
      </c>
      <c r="C2707" s="9">
        <v>68918042</v>
      </c>
      <c r="D2707" s="9" t="s">
        <v>179</v>
      </c>
      <c r="E2707" s="9" t="s">
        <v>2938</v>
      </c>
      <c r="F2707" s="9">
        <v>1</v>
      </c>
      <c r="G2707" s="9">
        <v>0</v>
      </c>
      <c r="H2707" s="9">
        <v>1</v>
      </c>
      <c r="I2707" s="9" t="s">
        <v>3043</v>
      </c>
      <c r="J2707" s="9">
        <v>7097.5</v>
      </c>
      <c r="K2707" s="9">
        <v>8446.0249999999996</v>
      </c>
      <c r="L2707" s="9" t="s">
        <v>385</v>
      </c>
      <c r="M2707" s="9" t="s">
        <v>1421</v>
      </c>
      <c r="N2707" s="9" t="s">
        <v>1422</v>
      </c>
      <c r="O2707" s="9" t="s">
        <v>1448</v>
      </c>
      <c r="P2707" s="9">
        <v>1</v>
      </c>
      <c r="Q2707" s="9">
        <v>0</v>
      </c>
      <c r="R2707" s="9">
        <v>1</v>
      </c>
      <c r="S2707" s="3">
        <f t="shared" si="126"/>
        <v>15</v>
      </c>
      <c r="T2707" s="4">
        <f>VLOOKUP(C:C,Informe!$A:$C,3,0)</f>
        <v>6973.48</v>
      </c>
      <c r="U2707" s="6">
        <f t="shared" si="127"/>
        <v>1046.0219999999999</v>
      </c>
      <c r="V2707" s="6">
        <f t="shared" si="128"/>
        <v>1046.0219999999999</v>
      </c>
    </row>
    <row r="2708" spans="1:22" x14ac:dyDescent="0.2">
      <c r="A2708" s="9" t="s">
        <v>383</v>
      </c>
      <c r="B2708" s="9" t="s">
        <v>3044</v>
      </c>
      <c r="C2708" s="9">
        <v>64388929</v>
      </c>
      <c r="D2708" s="9" t="s">
        <v>246</v>
      </c>
      <c r="E2708" s="9" t="s">
        <v>2938</v>
      </c>
      <c r="F2708" s="9">
        <v>10</v>
      </c>
      <c r="G2708" s="9">
        <v>0</v>
      </c>
      <c r="H2708" s="9">
        <v>10</v>
      </c>
      <c r="I2708" s="9" t="s">
        <v>3045</v>
      </c>
      <c r="J2708" s="9">
        <v>16248</v>
      </c>
      <c r="K2708" s="9">
        <v>19335.12</v>
      </c>
      <c r="L2708" s="9" t="s">
        <v>385</v>
      </c>
      <c r="M2708" s="9" t="s">
        <v>1416</v>
      </c>
      <c r="N2708" s="9" t="s">
        <v>737</v>
      </c>
      <c r="O2708" s="9" t="s">
        <v>1418</v>
      </c>
      <c r="P2708" s="9">
        <v>1</v>
      </c>
      <c r="Q2708" s="9">
        <v>0</v>
      </c>
      <c r="R2708" s="9">
        <v>1</v>
      </c>
      <c r="S2708" s="3">
        <f t="shared" si="126"/>
        <v>20</v>
      </c>
      <c r="T2708" s="4">
        <f>VLOOKUP(C:C,Informe!$A:$C,3,0)</f>
        <v>1811.65</v>
      </c>
      <c r="U2708" s="6">
        <f t="shared" si="127"/>
        <v>362.33000000000004</v>
      </c>
      <c r="V2708" s="6">
        <f t="shared" si="128"/>
        <v>3623.3</v>
      </c>
    </row>
    <row r="2709" spans="1:22" x14ac:dyDescent="0.2">
      <c r="A2709" s="9" t="s">
        <v>383</v>
      </c>
      <c r="B2709" s="9" t="s">
        <v>3044</v>
      </c>
      <c r="C2709" s="9">
        <v>69781119</v>
      </c>
      <c r="D2709" s="9" t="s">
        <v>238</v>
      </c>
      <c r="E2709" s="9" t="s">
        <v>2938</v>
      </c>
      <c r="F2709" s="9">
        <v>10</v>
      </c>
      <c r="G2709" s="9">
        <v>0</v>
      </c>
      <c r="H2709" s="9">
        <v>10</v>
      </c>
      <c r="I2709" s="9" t="s">
        <v>3045</v>
      </c>
      <c r="J2709" s="9">
        <v>16248</v>
      </c>
      <c r="K2709" s="9">
        <v>19335.12</v>
      </c>
      <c r="L2709" s="9" t="s">
        <v>385</v>
      </c>
      <c r="M2709" s="9" t="s">
        <v>1416</v>
      </c>
      <c r="N2709" s="9" t="s">
        <v>737</v>
      </c>
      <c r="O2709" s="9" t="s">
        <v>1418</v>
      </c>
      <c r="S2709" s="3">
        <f t="shared" si="126"/>
        <v>20</v>
      </c>
      <c r="T2709" s="4">
        <f>VLOOKUP(C:C,Informe!$A:$C,3,0)</f>
        <v>1811.48</v>
      </c>
      <c r="U2709" s="6">
        <f t="shared" si="127"/>
        <v>362.29600000000005</v>
      </c>
      <c r="V2709" s="6">
        <f t="shared" si="128"/>
        <v>3622.9600000000005</v>
      </c>
    </row>
    <row r="2710" spans="1:22" x14ac:dyDescent="0.2">
      <c r="A2710" s="9" t="s">
        <v>383</v>
      </c>
      <c r="B2710" s="9" t="s">
        <v>3044</v>
      </c>
      <c r="C2710" s="9">
        <v>69781120</v>
      </c>
      <c r="D2710" s="9" t="s">
        <v>242</v>
      </c>
      <c r="E2710" s="9" t="s">
        <v>2938</v>
      </c>
      <c r="F2710" s="9">
        <v>2</v>
      </c>
      <c r="G2710" s="9">
        <v>0</v>
      </c>
      <c r="H2710" s="9">
        <v>2</v>
      </c>
      <c r="I2710" s="9" t="s">
        <v>3045</v>
      </c>
      <c r="J2710" s="9">
        <v>3249.6</v>
      </c>
      <c r="K2710" s="9">
        <v>3867.0239999999999</v>
      </c>
      <c r="L2710" s="9" t="s">
        <v>385</v>
      </c>
      <c r="M2710" s="9" t="s">
        <v>1416</v>
      </c>
      <c r="N2710" s="9" t="s">
        <v>737</v>
      </c>
      <c r="O2710" s="9" t="s">
        <v>1395</v>
      </c>
      <c r="S2710" s="3">
        <f t="shared" si="126"/>
        <v>20</v>
      </c>
      <c r="T2710" s="4">
        <f>VLOOKUP(C:C,Informe!$A:$C,3,0)</f>
        <v>1811.48</v>
      </c>
      <c r="U2710" s="6">
        <f t="shared" si="127"/>
        <v>362.29600000000005</v>
      </c>
      <c r="V2710" s="6">
        <f t="shared" si="128"/>
        <v>724.5920000000001</v>
      </c>
    </row>
    <row r="2711" spans="1:22" x14ac:dyDescent="0.2">
      <c r="A2711" s="9" t="s">
        <v>383</v>
      </c>
      <c r="B2711" s="9" t="s">
        <v>3044</v>
      </c>
      <c r="C2711" s="9">
        <v>69781123</v>
      </c>
      <c r="D2711" s="9" t="s">
        <v>239</v>
      </c>
      <c r="E2711" s="9" t="s">
        <v>2938</v>
      </c>
      <c r="F2711" s="9">
        <v>4</v>
      </c>
      <c r="G2711" s="9">
        <v>0</v>
      </c>
      <c r="H2711" s="9">
        <v>4</v>
      </c>
      <c r="I2711" s="9" t="s">
        <v>3045</v>
      </c>
      <c r="J2711" s="9">
        <v>6499.2</v>
      </c>
      <c r="K2711" s="9">
        <v>7734.0479999999998</v>
      </c>
      <c r="L2711" s="9" t="s">
        <v>385</v>
      </c>
      <c r="M2711" s="9" t="s">
        <v>1416</v>
      </c>
      <c r="N2711" s="9" t="s">
        <v>737</v>
      </c>
      <c r="O2711" s="9" t="s">
        <v>1529</v>
      </c>
      <c r="S2711" s="3">
        <f t="shared" si="126"/>
        <v>20</v>
      </c>
      <c r="T2711" s="4">
        <f>VLOOKUP(C:C,Informe!$A:$C,3,0)</f>
        <v>1811.48</v>
      </c>
      <c r="U2711" s="6">
        <f t="shared" si="127"/>
        <v>362.29600000000005</v>
      </c>
      <c r="V2711" s="6">
        <f t="shared" si="128"/>
        <v>1449.1840000000002</v>
      </c>
    </row>
    <row r="2712" spans="1:22" x14ac:dyDescent="0.2">
      <c r="A2712" s="9" t="s">
        <v>383</v>
      </c>
      <c r="B2712" s="9" t="s">
        <v>3046</v>
      </c>
      <c r="C2712" s="9">
        <v>68735160</v>
      </c>
      <c r="D2712" s="9" t="s">
        <v>327</v>
      </c>
      <c r="E2712" s="9" t="s">
        <v>2938</v>
      </c>
      <c r="F2712" s="9">
        <v>8</v>
      </c>
      <c r="G2712" s="9">
        <v>0</v>
      </c>
      <c r="H2712" s="9">
        <v>8</v>
      </c>
      <c r="I2712" s="9" t="s">
        <v>3047</v>
      </c>
      <c r="J2712" s="9">
        <v>15776.8</v>
      </c>
      <c r="K2712" s="9">
        <v>18774.392</v>
      </c>
      <c r="L2712" s="9" t="s">
        <v>385</v>
      </c>
      <c r="M2712" s="9" t="s">
        <v>1467</v>
      </c>
      <c r="N2712" s="9" t="s">
        <v>1468</v>
      </c>
      <c r="O2712" s="9" t="s">
        <v>1525</v>
      </c>
      <c r="P2712" s="9">
        <v>1</v>
      </c>
      <c r="Q2712" s="9">
        <v>0</v>
      </c>
      <c r="R2712" s="9">
        <v>1</v>
      </c>
      <c r="S2712" s="3">
        <f t="shared" si="126"/>
        <v>18</v>
      </c>
      <c r="T2712" s="4">
        <f>VLOOKUP(C:C,Informe!$A:$C,3,0)</f>
        <v>1981.23</v>
      </c>
      <c r="U2712" s="6">
        <f t="shared" si="127"/>
        <v>356.62139999999999</v>
      </c>
      <c r="V2712" s="6">
        <f t="shared" si="128"/>
        <v>2852.9712</v>
      </c>
    </row>
    <row r="2713" spans="1:22" x14ac:dyDescent="0.2">
      <c r="A2713" s="9" t="s">
        <v>383</v>
      </c>
      <c r="B2713" s="9" t="s">
        <v>3046</v>
      </c>
      <c r="C2713" s="9">
        <v>69781119</v>
      </c>
      <c r="D2713" s="9" t="s">
        <v>238</v>
      </c>
      <c r="E2713" s="9" t="s">
        <v>2938</v>
      </c>
      <c r="F2713" s="9">
        <v>26</v>
      </c>
      <c r="G2713" s="9">
        <v>0</v>
      </c>
      <c r="H2713" s="9">
        <v>26</v>
      </c>
      <c r="I2713" s="9" t="s">
        <v>3047</v>
      </c>
      <c r="J2713" s="9">
        <v>42244.800000000003</v>
      </c>
      <c r="K2713" s="9">
        <v>50271.311999999998</v>
      </c>
      <c r="L2713" s="9" t="s">
        <v>385</v>
      </c>
      <c r="M2713" s="9" t="s">
        <v>1416</v>
      </c>
      <c r="N2713" s="9" t="s">
        <v>737</v>
      </c>
      <c r="O2713" s="9" t="s">
        <v>739</v>
      </c>
      <c r="P2713" s="9">
        <v>1</v>
      </c>
      <c r="Q2713" s="9">
        <v>0</v>
      </c>
      <c r="R2713" s="9">
        <v>1</v>
      </c>
      <c r="S2713" s="3">
        <f t="shared" si="126"/>
        <v>20</v>
      </c>
      <c r="T2713" s="4">
        <f>VLOOKUP(C:C,Informe!$A:$C,3,0)</f>
        <v>1811.48</v>
      </c>
      <c r="U2713" s="6">
        <f t="shared" si="127"/>
        <v>362.29600000000005</v>
      </c>
      <c r="V2713" s="6">
        <f t="shared" si="128"/>
        <v>9419.6960000000017</v>
      </c>
    </row>
    <row r="2714" spans="1:22" x14ac:dyDescent="0.2">
      <c r="A2714" s="9" t="s">
        <v>383</v>
      </c>
      <c r="B2714" s="9" t="s">
        <v>3048</v>
      </c>
      <c r="C2714" s="9">
        <v>68735160</v>
      </c>
      <c r="D2714" s="9" t="s">
        <v>327</v>
      </c>
      <c r="E2714" s="9" t="s">
        <v>2938</v>
      </c>
      <c r="F2714" s="9">
        <v>8</v>
      </c>
      <c r="G2714" s="9">
        <v>0</v>
      </c>
      <c r="H2714" s="9">
        <v>8</v>
      </c>
      <c r="I2714" s="9" t="s">
        <v>3049</v>
      </c>
      <c r="J2714" s="9">
        <v>15776.8</v>
      </c>
      <c r="K2714" s="9">
        <v>18774.392</v>
      </c>
      <c r="L2714" s="9" t="s">
        <v>385</v>
      </c>
      <c r="M2714" s="9" t="s">
        <v>1467</v>
      </c>
      <c r="N2714" s="9" t="s">
        <v>1468</v>
      </c>
      <c r="O2714" s="9" t="s">
        <v>1525</v>
      </c>
      <c r="P2714" s="9">
        <v>1</v>
      </c>
      <c r="Q2714" s="9">
        <v>0</v>
      </c>
      <c r="R2714" s="9">
        <v>1</v>
      </c>
      <c r="S2714" s="3">
        <f t="shared" si="126"/>
        <v>18</v>
      </c>
      <c r="T2714" s="4">
        <f>VLOOKUP(C:C,Informe!$A:$C,3,0)</f>
        <v>1981.23</v>
      </c>
      <c r="U2714" s="6">
        <f t="shared" si="127"/>
        <v>356.62139999999999</v>
      </c>
      <c r="V2714" s="6">
        <f t="shared" si="128"/>
        <v>2852.9712</v>
      </c>
    </row>
    <row r="2715" spans="1:22" x14ac:dyDescent="0.2">
      <c r="A2715" s="9" t="s">
        <v>383</v>
      </c>
      <c r="B2715" s="9" t="s">
        <v>3048</v>
      </c>
      <c r="C2715" s="9">
        <v>64873118</v>
      </c>
      <c r="D2715" s="9" t="s">
        <v>235</v>
      </c>
      <c r="E2715" s="9" t="s">
        <v>2938</v>
      </c>
      <c r="F2715" s="9">
        <v>38</v>
      </c>
      <c r="G2715" s="9">
        <v>0</v>
      </c>
      <c r="H2715" s="9">
        <v>38</v>
      </c>
      <c r="I2715" s="9" t="s">
        <v>3049</v>
      </c>
      <c r="J2715" s="9">
        <v>38334.400000000001</v>
      </c>
      <c r="K2715" s="9">
        <v>45617.936000000002</v>
      </c>
      <c r="L2715" s="9" t="s">
        <v>385</v>
      </c>
      <c r="M2715" s="9" t="s">
        <v>1402</v>
      </c>
      <c r="N2715" s="9" t="s">
        <v>738</v>
      </c>
      <c r="O2715" s="9" t="s">
        <v>740</v>
      </c>
      <c r="P2715" s="9">
        <v>1</v>
      </c>
      <c r="Q2715" s="9">
        <v>0</v>
      </c>
      <c r="R2715" s="9">
        <v>1</v>
      </c>
      <c r="S2715" s="3">
        <f t="shared" si="126"/>
        <v>20</v>
      </c>
      <c r="T2715" s="4">
        <f>VLOOKUP(C:C,Informe!$A:$C,3,0)</f>
        <v>1124.3699999999999</v>
      </c>
      <c r="U2715" s="6">
        <f t="shared" si="127"/>
        <v>224.874</v>
      </c>
      <c r="V2715" s="6">
        <f t="shared" si="128"/>
        <v>8545.2119999999995</v>
      </c>
    </row>
    <row r="2716" spans="1:22" x14ac:dyDescent="0.2">
      <c r="A2716" s="9" t="s">
        <v>383</v>
      </c>
      <c r="B2716" s="9" t="s">
        <v>3050</v>
      </c>
      <c r="C2716" s="9">
        <v>64388929</v>
      </c>
      <c r="D2716" s="9" t="s">
        <v>246</v>
      </c>
      <c r="E2716" s="9" t="s">
        <v>2938</v>
      </c>
      <c r="F2716" s="9">
        <v>10</v>
      </c>
      <c r="G2716" s="9">
        <v>0</v>
      </c>
      <c r="H2716" s="9">
        <v>10</v>
      </c>
      <c r="I2716" s="9" t="s">
        <v>3051</v>
      </c>
      <c r="J2716" s="9">
        <v>16248</v>
      </c>
      <c r="K2716" s="9">
        <v>19335.12</v>
      </c>
      <c r="L2716" s="9" t="s">
        <v>385</v>
      </c>
      <c r="M2716" s="9" t="s">
        <v>1416</v>
      </c>
      <c r="N2716" s="9" t="s">
        <v>737</v>
      </c>
      <c r="O2716" s="9" t="s">
        <v>1418</v>
      </c>
      <c r="P2716" s="9">
        <v>1</v>
      </c>
      <c r="Q2716" s="9">
        <v>0</v>
      </c>
      <c r="R2716" s="9">
        <v>1</v>
      </c>
      <c r="S2716" s="3">
        <f t="shared" si="126"/>
        <v>20</v>
      </c>
      <c r="T2716" s="4">
        <f>VLOOKUP(C:C,Informe!$A:$C,3,0)</f>
        <v>1811.65</v>
      </c>
      <c r="U2716" s="6">
        <f t="shared" si="127"/>
        <v>362.33000000000004</v>
      </c>
      <c r="V2716" s="6">
        <f t="shared" si="128"/>
        <v>3623.3</v>
      </c>
    </row>
    <row r="2717" spans="1:22" x14ac:dyDescent="0.2">
      <c r="A2717" s="9" t="s">
        <v>383</v>
      </c>
      <c r="B2717" s="9" t="s">
        <v>3050</v>
      </c>
      <c r="C2717" s="9">
        <v>69781120</v>
      </c>
      <c r="D2717" s="9" t="s">
        <v>242</v>
      </c>
      <c r="E2717" s="9" t="s">
        <v>2938</v>
      </c>
      <c r="F2717" s="9">
        <v>6</v>
      </c>
      <c r="G2717" s="9">
        <v>0</v>
      </c>
      <c r="H2717" s="9">
        <v>6</v>
      </c>
      <c r="I2717" s="9" t="s">
        <v>3051</v>
      </c>
      <c r="J2717" s="9">
        <v>9748.7999999999993</v>
      </c>
      <c r="K2717" s="9">
        <v>11601.072</v>
      </c>
      <c r="L2717" s="9" t="s">
        <v>385</v>
      </c>
      <c r="M2717" s="9" t="s">
        <v>1416</v>
      </c>
      <c r="N2717" s="9" t="s">
        <v>737</v>
      </c>
      <c r="O2717" s="9" t="s">
        <v>1461</v>
      </c>
      <c r="S2717" s="3">
        <f t="shared" si="126"/>
        <v>20</v>
      </c>
      <c r="T2717" s="4">
        <f>VLOOKUP(C:C,Informe!$A:$C,3,0)</f>
        <v>1811.48</v>
      </c>
      <c r="U2717" s="6">
        <f t="shared" si="127"/>
        <v>362.29600000000005</v>
      </c>
      <c r="V2717" s="6">
        <f t="shared" si="128"/>
        <v>2173.7760000000003</v>
      </c>
    </row>
    <row r="2718" spans="1:22" x14ac:dyDescent="0.2">
      <c r="A2718" s="9" t="s">
        <v>383</v>
      </c>
      <c r="B2718" s="9" t="s">
        <v>3050</v>
      </c>
      <c r="C2718" s="9">
        <v>69781123</v>
      </c>
      <c r="D2718" s="9" t="s">
        <v>239</v>
      </c>
      <c r="E2718" s="9" t="s">
        <v>2938</v>
      </c>
      <c r="F2718" s="9">
        <v>10</v>
      </c>
      <c r="G2718" s="9">
        <v>0</v>
      </c>
      <c r="H2718" s="9">
        <v>10</v>
      </c>
      <c r="I2718" s="9" t="s">
        <v>3051</v>
      </c>
      <c r="J2718" s="9">
        <v>16248</v>
      </c>
      <c r="K2718" s="9">
        <v>19335.12</v>
      </c>
      <c r="L2718" s="9" t="s">
        <v>385</v>
      </c>
      <c r="M2718" s="9" t="s">
        <v>1416</v>
      </c>
      <c r="N2718" s="9" t="s">
        <v>737</v>
      </c>
      <c r="O2718" s="9" t="s">
        <v>1418</v>
      </c>
      <c r="S2718" s="3">
        <f t="shared" si="126"/>
        <v>20</v>
      </c>
      <c r="T2718" s="4">
        <f>VLOOKUP(C:C,Informe!$A:$C,3,0)</f>
        <v>1811.48</v>
      </c>
      <c r="U2718" s="6">
        <f t="shared" si="127"/>
        <v>362.29600000000005</v>
      </c>
      <c r="V2718" s="6">
        <f t="shared" si="128"/>
        <v>3622.9600000000005</v>
      </c>
    </row>
    <row r="2719" spans="1:22" x14ac:dyDescent="0.2">
      <c r="A2719" s="9" t="s">
        <v>383</v>
      </c>
      <c r="B2719" s="9" t="s">
        <v>3052</v>
      </c>
      <c r="C2719" s="9">
        <v>64873120</v>
      </c>
      <c r="D2719" s="9" t="s">
        <v>245</v>
      </c>
      <c r="E2719" s="9" t="s">
        <v>2938</v>
      </c>
      <c r="F2719" s="9">
        <v>15</v>
      </c>
      <c r="G2719" s="9">
        <v>0</v>
      </c>
      <c r="H2719" s="9">
        <v>15</v>
      </c>
      <c r="I2719" s="9" t="s">
        <v>3053</v>
      </c>
      <c r="J2719" s="9">
        <v>15132</v>
      </c>
      <c r="K2719" s="9">
        <v>18007.080000000002</v>
      </c>
      <c r="L2719" s="9" t="s">
        <v>385</v>
      </c>
      <c r="M2719" s="9" t="s">
        <v>1402</v>
      </c>
      <c r="N2719" s="9" t="s">
        <v>738</v>
      </c>
      <c r="O2719" s="9" t="s">
        <v>1403</v>
      </c>
      <c r="P2719" s="9">
        <v>1</v>
      </c>
      <c r="Q2719" s="9">
        <v>0</v>
      </c>
      <c r="R2719" s="9">
        <v>1</v>
      </c>
      <c r="S2719" s="3">
        <f t="shared" si="126"/>
        <v>20</v>
      </c>
      <c r="T2719" s="4">
        <f>VLOOKUP(C:C,Informe!$A:$C,3,0)</f>
        <v>1124.3699999999999</v>
      </c>
      <c r="U2719" s="6">
        <f t="shared" si="127"/>
        <v>224.874</v>
      </c>
      <c r="V2719" s="6">
        <f t="shared" si="128"/>
        <v>3373.11</v>
      </c>
    </row>
    <row r="2720" spans="1:22" x14ac:dyDescent="0.2">
      <c r="A2720" s="9" t="s">
        <v>383</v>
      </c>
      <c r="B2720" s="9" t="s">
        <v>3052</v>
      </c>
      <c r="C2720" s="9">
        <v>64873121</v>
      </c>
      <c r="D2720" s="9" t="s">
        <v>236</v>
      </c>
      <c r="E2720" s="9" t="s">
        <v>2938</v>
      </c>
      <c r="F2720" s="9">
        <v>8</v>
      </c>
      <c r="G2720" s="9">
        <v>0</v>
      </c>
      <c r="H2720" s="9">
        <v>8</v>
      </c>
      <c r="I2720" s="9" t="s">
        <v>3053</v>
      </c>
      <c r="J2720" s="9">
        <v>8070.4</v>
      </c>
      <c r="K2720" s="9">
        <v>9603.7759999999998</v>
      </c>
      <c r="L2720" s="9" t="s">
        <v>385</v>
      </c>
      <c r="M2720" s="9" t="s">
        <v>1402</v>
      </c>
      <c r="N2720" s="9" t="s">
        <v>738</v>
      </c>
      <c r="O2720" s="9" t="s">
        <v>1480</v>
      </c>
      <c r="S2720" s="3">
        <f t="shared" si="126"/>
        <v>20</v>
      </c>
      <c r="T2720" s="4">
        <f>VLOOKUP(C:C,Informe!$A:$C,3,0)</f>
        <v>1124.3699999999999</v>
      </c>
      <c r="U2720" s="6">
        <f t="shared" si="127"/>
        <v>224.874</v>
      </c>
      <c r="V2720" s="6">
        <f t="shared" si="128"/>
        <v>1798.992</v>
      </c>
    </row>
    <row r="2721" spans="1:22" x14ac:dyDescent="0.2">
      <c r="A2721" s="9" t="s">
        <v>383</v>
      </c>
      <c r="B2721" s="9" t="s">
        <v>3052</v>
      </c>
      <c r="C2721" s="9">
        <v>64873122</v>
      </c>
      <c r="D2721" s="9" t="s">
        <v>234</v>
      </c>
      <c r="E2721" s="9" t="s">
        <v>2938</v>
      </c>
      <c r="F2721" s="9">
        <v>15</v>
      </c>
      <c r="G2721" s="9">
        <v>0</v>
      </c>
      <c r="H2721" s="9">
        <v>15</v>
      </c>
      <c r="I2721" s="9" t="s">
        <v>3053</v>
      </c>
      <c r="J2721" s="9">
        <v>15132</v>
      </c>
      <c r="K2721" s="9">
        <v>18007.080000000002</v>
      </c>
      <c r="L2721" s="9" t="s">
        <v>385</v>
      </c>
      <c r="M2721" s="9" t="s">
        <v>1402</v>
      </c>
      <c r="N2721" s="9" t="s">
        <v>738</v>
      </c>
      <c r="O2721" s="9" t="s">
        <v>1403</v>
      </c>
      <c r="S2721" s="3">
        <f t="shared" si="126"/>
        <v>20</v>
      </c>
      <c r="T2721" s="4">
        <f>VLOOKUP(C:C,Informe!$A:$C,3,0)</f>
        <v>1124.3699999999999</v>
      </c>
      <c r="U2721" s="6">
        <f t="shared" si="127"/>
        <v>224.874</v>
      </c>
      <c r="V2721" s="6">
        <f t="shared" si="128"/>
        <v>3373.11</v>
      </c>
    </row>
    <row r="2722" spans="1:22" x14ac:dyDescent="0.2">
      <c r="A2722" s="9" t="s">
        <v>383</v>
      </c>
      <c r="B2722" s="9" t="s">
        <v>3054</v>
      </c>
      <c r="C2722" s="9">
        <v>64334486</v>
      </c>
      <c r="D2722" s="9" t="s">
        <v>243</v>
      </c>
      <c r="E2722" s="9" t="s">
        <v>2938</v>
      </c>
      <c r="F2722" s="9">
        <v>8</v>
      </c>
      <c r="G2722" s="9">
        <v>0</v>
      </c>
      <c r="H2722" s="9">
        <v>8</v>
      </c>
      <c r="I2722" s="9" t="s">
        <v>3055</v>
      </c>
      <c r="J2722" s="9">
        <v>26880</v>
      </c>
      <c r="K2722" s="9">
        <v>31987.200000000001</v>
      </c>
      <c r="L2722" s="9" t="s">
        <v>385</v>
      </c>
      <c r="M2722" s="9" t="s">
        <v>1438</v>
      </c>
      <c r="N2722" s="9" t="s">
        <v>1439</v>
      </c>
      <c r="O2722" s="9" t="s">
        <v>1564</v>
      </c>
      <c r="P2722" s="9">
        <v>2</v>
      </c>
      <c r="Q2722" s="9">
        <v>0</v>
      </c>
      <c r="R2722" s="9">
        <v>2</v>
      </c>
      <c r="S2722" s="3">
        <f t="shared" si="126"/>
        <v>20</v>
      </c>
      <c r="T2722" s="4">
        <f>VLOOKUP(C:C,Informe!$A:$C,3,0)</f>
        <v>3747.89</v>
      </c>
      <c r="U2722" s="6">
        <f t="shared" si="127"/>
        <v>749.57799999999997</v>
      </c>
      <c r="V2722" s="6">
        <f t="shared" si="128"/>
        <v>5996.6239999999998</v>
      </c>
    </row>
    <row r="2723" spans="1:22" x14ac:dyDescent="0.2">
      <c r="A2723" s="9" t="s">
        <v>383</v>
      </c>
      <c r="B2723" s="9" t="s">
        <v>3056</v>
      </c>
      <c r="C2723" s="9">
        <v>64334486</v>
      </c>
      <c r="D2723" s="9" t="s">
        <v>243</v>
      </c>
      <c r="E2723" s="9" t="s">
        <v>2938</v>
      </c>
      <c r="F2723" s="9">
        <v>8</v>
      </c>
      <c r="G2723" s="9">
        <v>0</v>
      </c>
      <c r="H2723" s="9">
        <v>8</v>
      </c>
      <c r="I2723" s="9" t="s">
        <v>3057</v>
      </c>
      <c r="J2723" s="9">
        <v>26880</v>
      </c>
      <c r="K2723" s="9">
        <v>31987.200000000001</v>
      </c>
      <c r="L2723" s="9" t="s">
        <v>385</v>
      </c>
      <c r="M2723" s="9" t="s">
        <v>1438</v>
      </c>
      <c r="N2723" s="9" t="s">
        <v>1439</v>
      </c>
      <c r="O2723" s="9" t="s">
        <v>1564</v>
      </c>
      <c r="P2723" s="9">
        <v>2</v>
      </c>
      <c r="Q2723" s="9">
        <v>0</v>
      </c>
      <c r="R2723" s="9">
        <v>2</v>
      </c>
      <c r="S2723" s="3">
        <f t="shared" si="126"/>
        <v>20</v>
      </c>
      <c r="T2723" s="4">
        <f>VLOOKUP(C:C,Informe!$A:$C,3,0)</f>
        <v>3747.89</v>
      </c>
      <c r="U2723" s="6">
        <f t="shared" si="127"/>
        <v>749.57799999999997</v>
      </c>
      <c r="V2723" s="6">
        <f t="shared" si="128"/>
        <v>5996.6239999999998</v>
      </c>
    </row>
    <row r="2724" spans="1:22" x14ac:dyDescent="0.2">
      <c r="A2724" s="9" t="s">
        <v>383</v>
      </c>
      <c r="B2724" s="9" t="s">
        <v>3058</v>
      </c>
      <c r="C2724" s="9">
        <v>64388929</v>
      </c>
      <c r="D2724" s="9" t="s">
        <v>246</v>
      </c>
      <c r="E2724" s="9" t="s">
        <v>2938</v>
      </c>
      <c r="F2724" s="9">
        <v>10</v>
      </c>
      <c r="G2724" s="9">
        <v>0</v>
      </c>
      <c r="H2724" s="9">
        <v>10</v>
      </c>
      <c r="I2724" s="9" t="s">
        <v>3059</v>
      </c>
      <c r="J2724" s="9">
        <v>16248</v>
      </c>
      <c r="K2724" s="9">
        <v>19335.12</v>
      </c>
      <c r="L2724" s="9" t="s">
        <v>385</v>
      </c>
      <c r="M2724" s="9" t="s">
        <v>1416</v>
      </c>
      <c r="N2724" s="9" t="s">
        <v>737</v>
      </c>
      <c r="O2724" s="9" t="s">
        <v>1418</v>
      </c>
      <c r="P2724" s="9">
        <v>1</v>
      </c>
      <c r="Q2724" s="9">
        <v>0</v>
      </c>
      <c r="R2724" s="9">
        <v>1</v>
      </c>
      <c r="S2724" s="3">
        <f t="shared" si="126"/>
        <v>20</v>
      </c>
      <c r="T2724" s="4">
        <f>VLOOKUP(C:C,Informe!$A:$C,3,0)</f>
        <v>1811.65</v>
      </c>
      <c r="U2724" s="6">
        <f t="shared" si="127"/>
        <v>362.33000000000004</v>
      </c>
      <c r="V2724" s="6">
        <f t="shared" si="128"/>
        <v>3623.3</v>
      </c>
    </row>
    <row r="2725" spans="1:22" x14ac:dyDescent="0.2">
      <c r="A2725" s="9" t="s">
        <v>383</v>
      </c>
      <c r="B2725" s="9" t="s">
        <v>3058</v>
      </c>
      <c r="C2725" s="9">
        <v>69781119</v>
      </c>
      <c r="D2725" s="9" t="s">
        <v>238</v>
      </c>
      <c r="E2725" s="9" t="s">
        <v>2938</v>
      </c>
      <c r="F2725" s="9">
        <v>10</v>
      </c>
      <c r="G2725" s="9">
        <v>0</v>
      </c>
      <c r="H2725" s="9">
        <v>10</v>
      </c>
      <c r="I2725" s="9" t="s">
        <v>3059</v>
      </c>
      <c r="J2725" s="9">
        <v>16248</v>
      </c>
      <c r="K2725" s="9">
        <v>19335.12</v>
      </c>
      <c r="L2725" s="9" t="s">
        <v>385</v>
      </c>
      <c r="M2725" s="9" t="s">
        <v>1416</v>
      </c>
      <c r="N2725" s="9" t="s">
        <v>737</v>
      </c>
      <c r="O2725" s="9" t="s">
        <v>1418</v>
      </c>
      <c r="S2725" s="3">
        <f t="shared" si="126"/>
        <v>20</v>
      </c>
      <c r="T2725" s="4">
        <f>VLOOKUP(C:C,Informe!$A:$C,3,0)</f>
        <v>1811.48</v>
      </c>
      <c r="U2725" s="6">
        <f t="shared" si="127"/>
        <v>362.29600000000005</v>
      </c>
      <c r="V2725" s="6">
        <f t="shared" si="128"/>
        <v>3622.9600000000005</v>
      </c>
    </row>
    <row r="2726" spans="1:22" x14ac:dyDescent="0.2">
      <c r="A2726" s="9" t="s">
        <v>383</v>
      </c>
      <c r="B2726" s="9" t="s">
        <v>3058</v>
      </c>
      <c r="C2726" s="9">
        <v>69781120</v>
      </c>
      <c r="D2726" s="9" t="s">
        <v>242</v>
      </c>
      <c r="E2726" s="9" t="s">
        <v>2938</v>
      </c>
      <c r="F2726" s="9">
        <v>2</v>
      </c>
      <c r="G2726" s="9">
        <v>0</v>
      </c>
      <c r="H2726" s="9">
        <v>2</v>
      </c>
      <c r="I2726" s="9" t="s">
        <v>3059</v>
      </c>
      <c r="J2726" s="9">
        <v>3249.6</v>
      </c>
      <c r="K2726" s="9">
        <v>3867.0239999999999</v>
      </c>
      <c r="L2726" s="9" t="s">
        <v>385</v>
      </c>
      <c r="M2726" s="9" t="s">
        <v>1416</v>
      </c>
      <c r="N2726" s="9" t="s">
        <v>737</v>
      </c>
      <c r="O2726" s="9" t="s">
        <v>1395</v>
      </c>
      <c r="S2726" s="3">
        <f t="shared" si="126"/>
        <v>20</v>
      </c>
      <c r="T2726" s="4">
        <f>VLOOKUP(C:C,Informe!$A:$C,3,0)</f>
        <v>1811.48</v>
      </c>
      <c r="U2726" s="6">
        <f t="shared" si="127"/>
        <v>362.29600000000005</v>
      </c>
      <c r="V2726" s="6">
        <f t="shared" si="128"/>
        <v>724.5920000000001</v>
      </c>
    </row>
    <row r="2727" spans="1:22" x14ac:dyDescent="0.2">
      <c r="A2727" s="9" t="s">
        <v>383</v>
      </c>
      <c r="B2727" s="9" t="s">
        <v>3058</v>
      </c>
      <c r="C2727" s="9">
        <v>69781123</v>
      </c>
      <c r="D2727" s="9" t="s">
        <v>239</v>
      </c>
      <c r="E2727" s="9" t="s">
        <v>2938</v>
      </c>
      <c r="F2727" s="9">
        <v>4</v>
      </c>
      <c r="G2727" s="9">
        <v>0</v>
      </c>
      <c r="H2727" s="9">
        <v>4</v>
      </c>
      <c r="I2727" s="9" t="s">
        <v>3059</v>
      </c>
      <c r="J2727" s="9">
        <v>6499.2</v>
      </c>
      <c r="K2727" s="9">
        <v>7734.0479999999998</v>
      </c>
      <c r="L2727" s="9" t="s">
        <v>385</v>
      </c>
      <c r="M2727" s="9" t="s">
        <v>1416</v>
      </c>
      <c r="N2727" s="9" t="s">
        <v>737</v>
      </c>
      <c r="O2727" s="9" t="s">
        <v>1529</v>
      </c>
      <c r="S2727" s="3">
        <f t="shared" si="126"/>
        <v>20</v>
      </c>
      <c r="T2727" s="4">
        <f>VLOOKUP(C:C,Informe!$A:$C,3,0)</f>
        <v>1811.48</v>
      </c>
      <c r="U2727" s="6">
        <f t="shared" si="127"/>
        <v>362.29600000000005</v>
      </c>
      <c r="V2727" s="6">
        <f t="shared" si="128"/>
        <v>1449.1840000000002</v>
      </c>
    </row>
    <row r="2728" spans="1:22" x14ac:dyDescent="0.2">
      <c r="A2728" s="9" t="s">
        <v>383</v>
      </c>
      <c r="B2728" s="9" t="s">
        <v>3060</v>
      </c>
      <c r="C2728" s="9">
        <v>64873118</v>
      </c>
      <c r="D2728" s="9" t="s">
        <v>235</v>
      </c>
      <c r="E2728" s="9" t="s">
        <v>2938</v>
      </c>
      <c r="F2728" s="9">
        <v>38</v>
      </c>
      <c r="G2728" s="9">
        <v>0</v>
      </c>
      <c r="H2728" s="9">
        <v>38</v>
      </c>
      <c r="I2728" s="9" t="s">
        <v>3061</v>
      </c>
      <c r="J2728" s="9">
        <v>38334.400000000001</v>
      </c>
      <c r="K2728" s="9">
        <v>45617.936000000002</v>
      </c>
      <c r="L2728" s="9" t="s">
        <v>385</v>
      </c>
      <c r="M2728" s="9" t="s">
        <v>1402</v>
      </c>
      <c r="N2728" s="9" t="s">
        <v>738</v>
      </c>
      <c r="O2728" s="9" t="s">
        <v>740</v>
      </c>
      <c r="P2728" s="9">
        <v>1</v>
      </c>
      <c r="Q2728" s="9">
        <v>0</v>
      </c>
      <c r="R2728" s="9">
        <v>1</v>
      </c>
      <c r="S2728" s="3">
        <f t="shared" si="126"/>
        <v>20</v>
      </c>
      <c r="T2728" s="4">
        <f>VLOOKUP(C:C,Informe!$A:$C,3,0)</f>
        <v>1124.3699999999999</v>
      </c>
      <c r="U2728" s="6">
        <f t="shared" si="127"/>
        <v>224.874</v>
      </c>
      <c r="V2728" s="6">
        <f t="shared" si="128"/>
        <v>8545.2119999999995</v>
      </c>
    </row>
    <row r="2729" spans="1:22" x14ac:dyDescent="0.2">
      <c r="A2729" s="9" t="s">
        <v>383</v>
      </c>
      <c r="B2729" s="9" t="s">
        <v>3060</v>
      </c>
      <c r="C2729" s="9">
        <v>69574621</v>
      </c>
      <c r="D2729" s="9" t="s">
        <v>263</v>
      </c>
      <c r="E2729" s="9" t="s">
        <v>2938</v>
      </c>
      <c r="F2729" s="9">
        <v>1</v>
      </c>
      <c r="G2729" s="9">
        <v>0</v>
      </c>
      <c r="H2729" s="9">
        <v>1</v>
      </c>
      <c r="I2729" s="9" t="s">
        <v>3061</v>
      </c>
      <c r="J2729" s="9">
        <v>10635.2</v>
      </c>
      <c r="K2729" s="9">
        <v>12655.888000000001</v>
      </c>
      <c r="L2729" s="9" t="s">
        <v>385</v>
      </c>
      <c r="M2729" s="9" t="s">
        <v>1512</v>
      </c>
      <c r="N2729" s="9" t="s">
        <v>1513</v>
      </c>
      <c r="O2729" s="9" t="s">
        <v>1514</v>
      </c>
      <c r="P2729" s="9">
        <v>1</v>
      </c>
      <c r="Q2729" s="9">
        <v>0</v>
      </c>
      <c r="R2729" s="9">
        <v>1</v>
      </c>
      <c r="S2729" s="3">
        <f t="shared" si="126"/>
        <v>8</v>
      </c>
      <c r="T2729" s="4">
        <f>VLOOKUP(C:C,Informe!$A:$C,3,0)</f>
        <v>9687.2800000000007</v>
      </c>
      <c r="U2729" s="6">
        <f t="shared" si="127"/>
        <v>774.9824000000001</v>
      </c>
      <c r="V2729" s="6">
        <f t="shared" si="128"/>
        <v>774.9824000000001</v>
      </c>
    </row>
    <row r="2730" spans="1:22" x14ac:dyDescent="0.2">
      <c r="A2730" s="9" t="s">
        <v>383</v>
      </c>
      <c r="B2730" s="9" t="s">
        <v>3062</v>
      </c>
      <c r="C2730" s="9">
        <v>64873118</v>
      </c>
      <c r="D2730" s="9" t="s">
        <v>235</v>
      </c>
      <c r="E2730" s="9" t="s">
        <v>2938</v>
      </c>
      <c r="F2730" s="9">
        <v>10</v>
      </c>
      <c r="G2730" s="9">
        <v>0</v>
      </c>
      <c r="H2730" s="9">
        <v>10</v>
      </c>
      <c r="I2730" s="9" t="s">
        <v>3063</v>
      </c>
      <c r="J2730" s="9">
        <v>10718.5</v>
      </c>
      <c r="K2730" s="9">
        <v>12755.014999999999</v>
      </c>
      <c r="L2730" s="9" t="s">
        <v>385</v>
      </c>
      <c r="M2730" s="9" t="s">
        <v>1409</v>
      </c>
      <c r="N2730" s="9" t="s">
        <v>1410</v>
      </c>
      <c r="O2730" s="9" t="s">
        <v>1453</v>
      </c>
      <c r="P2730" s="9">
        <v>1</v>
      </c>
      <c r="Q2730" s="9">
        <v>0</v>
      </c>
      <c r="R2730" s="9">
        <v>1</v>
      </c>
      <c r="S2730" s="3">
        <f t="shared" si="126"/>
        <v>15</v>
      </c>
      <c r="T2730" s="4">
        <f>VLOOKUP(C:C,Informe!$A:$C,3,0)</f>
        <v>1124.3699999999999</v>
      </c>
      <c r="U2730" s="6">
        <f t="shared" si="127"/>
        <v>168.65549999999999</v>
      </c>
      <c r="V2730" s="6">
        <f t="shared" si="128"/>
        <v>1686.5549999999998</v>
      </c>
    </row>
    <row r="2731" spans="1:22" x14ac:dyDescent="0.2">
      <c r="A2731" s="9" t="s">
        <v>383</v>
      </c>
      <c r="B2731" s="9" t="s">
        <v>3062</v>
      </c>
      <c r="C2731" s="9">
        <v>64873120</v>
      </c>
      <c r="D2731" s="9" t="s">
        <v>245</v>
      </c>
      <c r="E2731" s="9" t="s">
        <v>2938</v>
      </c>
      <c r="F2731" s="9">
        <v>10</v>
      </c>
      <c r="G2731" s="9">
        <v>0</v>
      </c>
      <c r="H2731" s="9">
        <v>10</v>
      </c>
      <c r="I2731" s="9" t="s">
        <v>3063</v>
      </c>
      <c r="J2731" s="9">
        <v>10718.5</v>
      </c>
      <c r="K2731" s="9">
        <v>12755.014999999999</v>
      </c>
      <c r="L2731" s="9" t="s">
        <v>385</v>
      </c>
      <c r="M2731" s="9" t="s">
        <v>1409</v>
      </c>
      <c r="N2731" s="9" t="s">
        <v>1410</v>
      </c>
      <c r="O2731" s="9" t="s">
        <v>1453</v>
      </c>
      <c r="S2731" s="3">
        <f t="shared" si="126"/>
        <v>15</v>
      </c>
      <c r="T2731" s="4">
        <f>VLOOKUP(C:C,Informe!$A:$C,3,0)</f>
        <v>1124.3699999999999</v>
      </c>
      <c r="U2731" s="6">
        <f t="shared" si="127"/>
        <v>168.65549999999999</v>
      </c>
      <c r="V2731" s="6">
        <f t="shared" si="128"/>
        <v>1686.5549999999998</v>
      </c>
    </row>
    <row r="2732" spans="1:22" x14ac:dyDescent="0.2">
      <c r="A2732" s="9" t="s">
        <v>383</v>
      </c>
      <c r="B2732" s="9" t="s">
        <v>3062</v>
      </c>
      <c r="C2732" s="9">
        <v>64334486</v>
      </c>
      <c r="D2732" s="9" t="s">
        <v>243</v>
      </c>
      <c r="E2732" s="9" t="s">
        <v>2938</v>
      </c>
      <c r="F2732" s="9">
        <v>1</v>
      </c>
      <c r="G2732" s="9">
        <v>0</v>
      </c>
      <c r="H2732" s="9">
        <v>1</v>
      </c>
      <c r="I2732" s="9" t="s">
        <v>3063</v>
      </c>
      <c r="J2732" s="9">
        <v>3570</v>
      </c>
      <c r="K2732" s="9">
        <v>4248.3</v>
      </c>
      <c r="L2732" s="9" t="s">
        <v>385</v>
      </c>
      <c r="M2732" s="9" t="s">
        <v>1695</v>
      </c>
      <c r="N2732" s="9" t="s">
        <v>1696</v>
      </c>
      <c r="O2732" s="9" t="s">
        <v>1300</v>
      </c>
      <c r="P2732" s="9">
        <v>1</v>
      </c>
      <c r="Q2732" s="9">
        <v>0</v>
      </c>
      <c r="R2732" s="9">
        <v>1</v>
      </c>
      <c r="S2732" s="3">
        <f t="shared" si="126"/>
        <v>15</v>
      </c>
      <c r="T2732" s="4">
        <f>VLOOKUP(C:C,Informe!$A:$C,3,0)</f>
        <v>3747.89</v>
      </c>
      <c r="U2732" s="6">
        <f t="shared" si="127"/>
        <v>562.18349999999998</v>
      </c>
      <c r="V2732" s="6">
        <f t="shared" si="128"/>
        <v>562.18349999999998</v>
      </c>
    </row>
    <row r="2733" spans="1:22" x14ac:dyDescent="0.2">
      <c r="A2733" s="9" t="s">
        <v>383</v>
      </c>
      <c r="B2733" s="9" t="s">
        <v>3062</v>
      </c>
      <c r="C2733" s="9">
        <v>64794345</v>
      </c>
      <c r="D2733" s="9" t="s">
        <v>247</v>
      </c>
      <c r="E2733" s="9" t="s">
        <v>2938</v>
      </c>
      <c r="F2733" s="9">
        <v>1</v>
      </c>
      <c r="G2733" s="9">
        <v>0</v>
      </c>
      <c r="H2733" s="9">
        <v>1</v>
      </c>
      <c r="I2733" s="9" t="s">
        <v>3063</v>
      </c>
      <c r="J2733" s="9">
        <v>3570</v>
      </c>
      <c r="K2733" s="9">
        <v>4248.3</v>
      </c>
      <c r="L2733" s="9" t="s">
        <v>385</v>
      </c>
      <c r="M2733" s="9" t="s">
        <v>1695</v>
      </c>
      <c r="N2733" s="9" t="s">
        <v>1696</v>
      </c>
      <c r="O2733" s="9" t="s">
        <v>1300</v>
      </c>
      <c r="S2733" s="3">
        <f t="shared" si="126"/>
        <v>15</v>
      </c>
      <c r="T2733" s="4">
        <f>VLOOKUP(C:C,Informe!$A:$C,3,0)</f>
        <v>3746.4</v>
      </c>
      <c r="U2733" s="6">
        <f t="shared" si="127"/>
        <v>561.96</v>
      </c>
      <c r="V2733" s="6">
        <f t="shared" si="128"/>
        <v>561.96</v>
      </c>
    </row>
    <row r="2734" spans="1:22" x14ac:dyDescent="0.2">
      <c r="A2734" s="9" t="s">
        <v>383</v>
      </c>
      <c r="B2734" s="9" t="s">
        <v>3064</v>
      </c>
      <c r="C2734" s="9">
        <v>64873120</v>
      </c>
      <c r="D2734" s="9" t="s">
        <v>245</v>
      </c>
      <c r="E2734" s="9" t="s">
        <v>2938</v>
      </c>
      <c r="F2734" s="9">
        <v>15</v>
      </c>
      <c r="G2734" s="9">
        <v>0</v>
      </c>
      <c r="H2734" s="9">
        <v>15</v>
      </c>
      <c r="I2734" s="9" t="s">
        <v>3065</v>
      </c>
      <c r="J2734" s="9">
        <v>15132</v>
      </c>
      <c r="K2734" s="9">
        <v>18007.080000000002</v>
      </c>
      <c r="L2734" s="9" t="s">
        <v>385</v>
      </c>
      <c r="M2734" s="9" t="s">
        <v>1402</v>
      </c>
      <c r="N2734" s="9" t="s">
        <v>738</v>
      </c>
      <c r="O2734" s="9" t="s">
        <v>1403</v>
      </c>
      <c r="P2734" s="9">
        <v>1</v>
      </c>
      <c r="Q2734" s="9">
        <v>0</v>
      </c>
      <c r="R2734" s="9">
        <v>1</v>
      </c>
      <c r="S2734" s="3">
        <f t="shared" si="126"/>
        <v>20</v>
      </c>
      <c r="T2734" s="4">
        <f>VLOOKUP(C:C,Informe!$A:$C,3,0)</f>
        <v>1124.3699999999999</v>
      </c>
      <c r="U2734" s="6">
        <f t="shared" si="127"/>
        <v>224.874</v>
      </c>
      <c r="V2734" s="6">
        <f t="shared" si="128"/>
        <v>3373.11</v>
      </c>
    </row>
    <row r="2735" spans="1:22" x14ac:dyDescent="0.2">
      <c r="A2735" s="9" t="s">
        <v>383</v>
      </c>
      <c r="B2735" s="9" t="s">
        <v>3064</v>
      </c>
      <c r="C2735" s="9">
        <v>64873121</v>
      </c>
      <c r="D2735" s="9" t="s">
        <v>236</v>
      </c>
      <c r="E2735" s="9" t="s">
        <v>2938</v>
      </c>
      <c r="F2735" s="9">
        <v>8</v>
      </c>
      <c r="G2735" s="9">
        <v>0</v>
      </c>
      <c r="H2735" s="9">
        <v>8</v>
      </c>
      <c r="I2735" s="9" t="s">
        <v>3065</v>
      </c>
      <c r="J2735" s="9">
        <v>8070.4</v>
      </c>
      <c r="K2735" s="9">
        <v>9603.7759999999998</v>
      </c>
      <c r="L2735" s="9" t="s">
        <v>385</v>
      </c>
      <c r="M2735" s="9" t="s">
        <v>1402</v>
      </c>
      <c r="N2735" s="9" t="s">
        <v>738</v>
      </c>
      <c r="O2735" s="9" t="s">
        <v>1480</v>
      </c>
      <c r="S2735" s="3">
        <f t="shared" si="126"/>
        <v>20</v>
      </c>
      <c r="T2735" s="4">
        <f>VLOOKUP(C:C,Informe!$A:$C,3,0)</f>
        <v>1124.3699999999999</v>
      </c>
      <c r="U2735" s="6">
        <f t="shared" si="127"/>
        <v>224.874</v>
      </c>
      <c r="V2735" s="6">
        <f t="shared" si="128"/>
        <v>1798.992</v>
      </c>
    </row>
    <row r="2736" spans="1:22" x14ac:dyDescent="0.2">
      <c r="A2736" s="9" t="s">
        <v>383</v>
      </c>
      <c r="B2736" s="9" t="s">
        <v>3064</v>
      </c>
      <c r="C2736" s="9">
        <v>64873122</v>
      </c>
      <c r="D2736" s="9" t="s">
        <v>234</v>
      </c>
      <c r="E2736" s="9" t="s">
        <v>2938</v>
      </c>
      <c r="F2736" s="9">
        <v>15</v>
      </c>
      <c r="G2736" s="9">
        <v>0</v>
      </c>
      <c r="H2736" s="9">
        <v>15</v>
      </c>
      <c r="I2736" s="9" t="s">
        <v>3065</v>
      </c>
      <c r="J2736" s="9">
        <v>15132</v>
      </c>
      <c r="K2736" s="9">
        <v>18007.080000000002</v>
      </c>
      <c r="L2736" s="9" t="s">
        <v>385</v>
      </c>
      <c r="M2736" s="9" t="s">
        <v>1402</v>
      </c>
      <c r="N2736" s="9" t="s">
        <v>738</v>
      </c>
      <c r="O2736" s="9" t="s">
        <v>1403</v>
      </c>
      <c r="S2736" s="3">
        <f t="shared" si="126"/>
        <v>20</v>
      </c>
      <c r="T2736" s="4">
        <f>VLOOKUP(C:C,Informe!$A:$C,3,0)</f>
        <v>1124.3699999999999</v>
      </c>
      <c r="U2736" s="6">
        <f t="shared" si="127"/>
        <v>224.874</v>
      </c>
      <c r="V2736" s="6">
        <f t="shared" si="128"/>
        <v>3373.11</v>
      </c>
    </row>
    <row r="2737" spans="1:22" x14ac:dyDescent="0.2">
      <c r="A2737" s="9" t="s">
        <v>383</v>
      </c>
      <c r="B2737" s="9" t="s">
        <v>3066</v>
      </c>
      <c r="C2737" s="9">
        <v>64873118</v>
      </c>
      <c r="D2737" s="9" t="s">
        <v>235</v>
      </c>
      <c r="E2737" s="9" t="s">
        <v>2938</v>
      </c>
      <c r="F2737" s="9">
        <v>15</v>
      </c>
      <c r="G2737" s="9">
        <v>0</v>
      </c>
      <c r="H2737" s="9">
        <v>15</v>
      </c>
      <c r="I2737" s="9" t="s">
        <v>3067</v>
      </c>
      <c r="J2737" s="9">
        <v>15132</v>
      </c>
      <c r="K2737" s="9">
        <v>18007.080000000002</v>
      </c>
      <c r="L2737" s="9" t="s">
        <v>385</v>
      </c>
      <c r="M2737" s="9" t="s">
        <v>1402</v>
      </c>
      <c r="N2737" s="9" t="s">
        <v>738</v>
      </c>
      <c r="O2737" s="9" t="s">
        <v>1403</v>
      </c>
      <c r="P2737" s="9">
        <v>1</v>
      </c>
      <c r="Q2737" s="9">
        <v>0</v>
      </c>
      <c r="R2737" s="9">
        <v>1</v>
      </c>
      <c r="S2737" s="3">
        <f t="shared" si="126"/>
        <v>20</v>
      </c>
      <c r="T2737" s="4">
        <f>VLOOKUP(C:C,Informe!$A:$C,3,0)</f>
        <v>1124.3699999999999</v>
      </c>
      <c r="U2737" s="6">
        <f t="shared" si="127"/>
        <v>224.874</v>
      </c>
      <c r="V2737" s="6">
        <f t="shared" si="128"/>
        <v>3373.11</v>
      </c>
    </row>
    <row r="2738" spans="1:22" x14ac:dyDescent="0.2">
      <c r="A2738" s="9" t="s">
        <v>383</v>
      </c>
      <c r="B2738" s="9" t="s">
        <v>3066</v>
      </c>
      <c r="C2738" s="9">
        <v>64873120</v>
      </c>
      <c r="D2738" s="9" t="s">
        <v>245</v>
      </c>
      <c r="E2738" s="9" t="s">
        <v>2938</v>
      </c>
      <c r="F2738" s="9">
        <v>15</v>
      </c>
      <c r="G2738" s="9">
        <v>0</v>
      </c>
      <c r="H2738" s="9">
        <v>15</v>
      </c>
      <c r="I2738" s="9" t="s">
        <v>3067</v>
      </c>
      <c r="J2738" s="9">
        <v>15132</v>
      </c>
      <c r="K2738" s="9">
        <v>18007.080000000002</v>
      </c>
      <c r="L2738" s="9" t="s">
        <v>385</v>
      </c>
      <c r="M2738" s="9" t="s">
        <v>1402</v>
      </c>
      <c r="N2738" s="9" t="s">
        <v>738</v>
      </c>
      <c r="O2738" s="9" t="s">
        <v>1403</v>
      </c>
      <c r="S2738" s="3">
        <f t="shared" si="126"/>
        <v>20</v>
      </c>
      <c r="T2738" s="4">
        <f>VLOOKUP(C:C,Informe!$A:$C,3,0)</f>
        <v>1124.3699999999999</v>
      </c>
      <c r="U2738" s="6">
        <f t="shared" si="127"/>
        <v>224.874</v>
      </c>
      <c r="V2738" s="6">
        <f t="shared" si="128"/>
        <v>3373.11</v>
      </c>
    </row>
    <row r="2739" spans="1:22" x14ac:dyDescent="0.2">
      <c r="A2739" s="9" t="s">
        <v>383</v>
      </c>
      <c r="B2739" s="9" t="s">
        <v>3066</v>
      </c>
      <c r="C2739" s="9">
        <v>64873121</v>
      </c>
      <c r="D2739" s="9" t="s">
        <v>236</v>
      </c>
      <c r="E2739" s="9" t="s">
        <v>2938</v>
      </c>
      <c r="F2739" s="9">
        <v>2</v>
      </c>
      <c r="G2739" s="9">
        <v>0</v>
      </c>
      <c r="H2739" s="9">
        <v>2</v>
      </c>
      <c r="I2739" s="9" t="s">
        <v>3067</v>
      </c>
      <c r="J2739" s="9">
        <v>2017.6</v>
      </c>
      <c r="K2739" s="9">
        <v>2400.944</v>
      </c>
      <c r="L2739" s="9" t="s">
        <v>385</v>
      </c>
      <c r="M2739" s="9" t="s">
        <v>1402</v>
      </c>
      <c r="N2739" s="9" t="s">
        <v>738</v>
      </c>
      <c r="O2739" s="9" t="s">
        <v>596</v>
      </c>
      <c r="S2739" s="3">
        <f t="shared" si="126"/>
        <v>20</v>
      </c>
      <c r="T2739" s="4">
        <f>VLOOKUP(C:C,Informe!$A:$C,3,0)</f>
        <v>1124.3699999999999</v>
      </c>
      <c r="U2739" s="6">
        <f t="shared" si="127"/>
        <v>224.874</v>
      </c>
      <c r="V2739" s="6">
        <f t="shared" si="128"/>
        <v>449.74799999999999</v>
      </c>
    </row>
    <row r="2740" spans="1:22" x14ac:dyDescent="0.2">
      <c r="A2740" s="9" t="s">
        <v>383</v>
      </c>
      <c r="B2740" s="9" t="s">
        <v>3066</v>
      </c>
      <c r="C2740" s="9">
        <v>64873122</v>
      </c>
      <c r="D2740" s="9" t="s">
        <v>234</v>
      </c>
      <c r="E2740" s="9" t="s">
        <v>2938</v>
      </c>
      <c r="F2740" s="9">
        <v>6</v>
      </c>
      <c r="G2740" s="9">
        <v>0</v>
      </c>
      <c r="H2740" s="9">
        <v>6</v>
      </c>
      <c r="I2740" s="9" t="s">
        <v>3067</v>
      </c>
      <c r="J2740" s="9">
        <v>6052.8</v>
      </c>
      <c r="K2740" s="9">
        <v>7202.8320000000003</v>
      </c>
      <c r="L2740" s="9" t="s">
        <v>385</v>
      </c>
      <c r="M2740" s="9" t="s">
        <v>1402</v>
      </c>
      <c r="N2740" s="9" t="s">
        <v>738</v>
      </c>
      <c r="O2740" s="9" t="s">
        <v>1379</v>
      </c>
      <c r="S2740" s="3">
        <f t="shared" si="126"/>
        <v>20</v>
      </c>
      <c r="T2740" s="4">
        <f>VLOOKUP(C:C,Informe!$A:$C,3,0)</f>
        <v>1124.3699999999999</v>
      </c>
      <c r="U2740" s="6">
        <f t="shared" si="127"/>
        <v>224.874</v>
      </c>
      <c r="V2740" s="6">
        <f t="shared" si="128"/>
        <v>1349.2439999999999</v>
      </c>
    </row>
    <row r="2741" spans="1:22" x14ac:dyDescent="0.2">
      <c r="A2741" s="9" t="s">
        <v>383</v>
      </c>
      <c r="B2741" s="9" t="s">
        <v>3066</v>
      </c>
      <c r="C2741" s="9">
        <v>64334486</v>
      </c>
      <c r="D2741" s="9" t="s">
        <v>243</v>
      </c>
      <c r="E2741" s="9" t="s">
        <v>2938</v>
      </c>
      <c r="F2741" s="9">
        <v>2</v>
      </c>
      <c r="G2741" s="9">
        <v>0</v>
      </c>
      <c r="H2741" s="9">
        <v>2</v>
      </c>
      <c r="I2741" s="9" t="s">
        <v>3067</v>
      </c>
      <c r="J2741" s="9">
        <v>6720</v>
      </c>
      <c r="K2741" s="9">
        <v>7996.8</v>
      </c>
      <c r="L2741" s="9" t="s">
        <v>385</v>
      </c>
      <c r="M2741" s="9" t="s">
        <v>1438</v>
      </c>
      <c r="N2741" s="9" t="s">
        <v>1439</v>
      </c>
      <c r="O2741" s="9" t="s">
        <v>1440</v>
      </c>
      <c r="P2741" s="9">
        <v>1</v>
      </c>
      <c r="Q2741" s="9">
        <v>0</v>
      </c>
      <c r="R2741" s="9">
        <v>1</v>
      </c>
      <c r="S2741" s="3">
        <f t="shared" si="126"/>
        <v>20</v>
      </c>
      <c r="T2741" s="4">
        <f>VLOOKUP(C:C,Informe!$A:$C,3,0)</f>
        <v>3747.89</v>
      </c>
      <c r="U2741" s="6">
        <f t="shared" si="127"/>
        <v>749.57799999999997</v>
      </c>
      <c r="V2741" s="6">
        <f t="shared" si="128"/>
        <v>1499.1559999999999</v>
      </c>
    </row>
    <row r="2742" spans="1:22" x14ac:dyDescent="0.2">
      <c r="A2742" s="9" t="s">
        <v>383</v>
      </c>
      <c r="B2742" s="9" t="s">
        <v>3066</v>
      </c>
      <c r="C2742" s="9">
        <v>64794345</v>
      </c>
      <c r="D2742" s="9" t="s">
        <v>247</v>
      </c>
      <c r="E2742" s="9" t="s">
        <v>2938</v>
      </c>
      <c r="F2742" s="9">
        <v>2</v>
      </c>
      <c r="G2742" s="9">
        <v>0</v>
      </c>
      <c r="H2742" s="9">
        <v>2</v>
      </c>
      <c r="I2742" s="9" t="s">
        <v>3067</v>
      </c>
      <c r="J2742" s="9">
        <v>6720</v>
      </c>
      <c r="K2742" s="9">
        <v>7996.8</v>
      </c>
      <c r="L2742" s="9" t="s">
        <v>385</v>
      </c>
      <c r="M2742" s="9" t="s">
        <v>1438</v>
      </c>
      <c r="N2742" s="9" t="s">
        <v>1439</v>
      </c>
      <c r="O2742" s="9" t="s">
        <v>1440</v>
      </c>
      <c r="S2742" s="3">
        <f t="shared" si="126"/>
        <v>20</v>
      </c>
      <c r="T2742" s="4">
        <f>VLOOKUP(C:C,Informe!$A:$C,3,0)</f>
        <v>3746.4</v>
      </c>
      <c r="U2742" s="6">
        <f t="shared" si="127"/>
        <v>749.28000000000009</v>
      </c>
      <c r="V2742" s="6">
        <f t="shared" si="128"/>
        <v>1498.5600000000002</v>
      </c>
    </row>
    <row r="2743" spans="1:22" x14ac:dyDescent="0.2">
      <c r="A2743" s="9" t="s">
        <v>383</v>
      </c>
      <c r="B2743" s="9" t="s">
        <v>3068</v>
      </c>
      <c r="C2743" s="9">
        <v>64343207</v>
      </c>
      <c r="D2743" s="9" t="s">
        <v>244</v>
      </c>
      <c r="E2743" s="9" t="s">
        <v>2938</v>
      </c>
      <c r="F2743" s="9">
        <v>3</v>
      </c>
      <c r="G2743" s="9">
        <v>0</v>
      </c>
      <c r="H2743" s="9">
        <v>3</v>
      </c>
      <c r="I2743" s="9" t="s">
        <v>3069</v>
      </c>
      <c r="J2743" s="9">
        <v>14760</v>
      </c>
      <c r="K2743" s="9">
        <v>17564.400000000001</v>
      </c>
      <c r="L2743" s="9" t="s">
        <v>642</v>
      </c>
      <c r="M2743" s="9" t="s">
        <v>1463</v>
      </c>
      <c r="N2743" s="9" t="s">
        <v>1464</v>
      </c>
      <c r="O2743" s="9" t="s">
        <v>1555</v>
      </c>
      <c r="P2743" s="9">
        <v>3</v>
      </c>
      <c r="Q2743" s="9">
        <v>0</v>
      </c>
      <c r="R2743" s="9">
        <v>3</v>
      </c>
      <c r="S2743" s="3">
        <f t="shared" si="126"/>
        <v>18</v>
      </c>
      <c r="T2743" s="4">
        <f>VLOOKUP(C:C,Informe!$A:$C,3,0)</f>
        <v>5352</v>
      </c>
      <c r="U2743" s="6">
        <f t="shared" si="127"/>
        <v>963.36</v>
      </c>
      <c r="V2743" s="6">
        <f t="shared" si="128"/>
        <v>2890.08</v>
      </c>
    </row>
    <row r="2744" spans="1:22" x14ac:dyDescent="0.2">
      <c r="A2744" s="9" t="s">
        <v>383</v>
      </c>
      <c r="B2744" s="9" t="s">
        <v>3070</v>
      </c>
      <c r="C2744" s="9">
        <v>64873118</v>
      </c>
      <c r="D2744" s="9" t="s">
        <v>235</v>
      </c>
      <c r="E2744" s="9" t="s">
        <v>2938</v>
      </c>
      <c r="F2744" s="9">
        <v>15</v>
      </c>
      <c r="G2744" s="9">
        <v>0</v>
      </c>
      <c r="H2744" s="9">
        <v>15</v>
      </c>
      <c r="I2744" s="9" t="s">
        <v>3071</v>
      </c>
      <c r="J2744" s="9">
        <v>15132</v>
      </c>
      <c r="K2744" s="9">
        <v>18007.080000000002</v>
      </c>
      <c r="L2744" s="9" t="s">
        <v>642</v>
      </c>
      <c r="M2744" s="9" t="s">
        <v>1402</v>
      </c>
      <c r="N2744" s="9" t="s">
        <v>738</v>
      </c>
      <c r="O2744" s="9" t="s">
        <v>1403</v>
      </c>
      <c r="P2744" s="9">
        <v>1</v>
      </c>
      <c r="Q2744" s="9">
        <v>0</v>
      </c>
      <c r="R2744" s="9">
        <v>1</v>
      </c>
      <c r="S2744" s="3">
        <f t="shared" si="126"/>
        <v>20</v>
      </c>
      <c r="T2744" s="4">
        <f>VLOOKUP(C:C,Informe!$A:$C,3,0)</f>
        <v>1124.3699999999999</v>
      </c>
      <c r="U2744" s="6">
        <f t="shared" si="127"/>
        <v>224.874</v>
      </c>
      <c r="V2744" s="6">
        <f t="shared" si="128"/>
        <v>3373.11</v>
      </c>
    </row>
    <row r="2745" spans="1:22" x14ac:dyDescent="0.2">
      <c r="A2745" s="9" t="s">
        <v>383</v>
      </c>
      <c r="B2745" s="9" t="s">
        <v>3070</v>
      </c>
      <c r="C2745" s="9">
        <v>64873120</v>
      </c>
      <c r="D2745" s="9" t="s">
        <v>245</v>
      </c>
      <c r="E2745" s="9" t="s">
        <v>2938</v>
      </c>
      <c r="F2745" s="9">
        <v>10</v>
      </c>
      <c r="G2745" s="9">
        <v>0</v>
      </c>
      <c r="H2745" s="9">
        <v>10</v>
      </c>
      <c r="I2745" s="9" t="s">
        <v>3071</v>
      </c>
      <c r="J2745" s="9">
        <v>10088</v>
      </c>
      <c r="K2745" s="9">
        <v>12004.72</v>
      </c>
      <c r="L2745" s="9" t="s">
        <v>642</v>
      </c>
      <c r="M2745" s="9" t="s">
        <v>1402</v>
      </c>
      <c r="N2745" s="9" t="s">
        <v>738</v>
      </c>
      <c r="O2745" s="9" t="s">
        <v>1457</v>
      </c>
      <c r="S2745" s="3">
        <f t="shared" si="126"/>
        <v>20</v>
      </c>
      <c r="T2745" s="4">
        <f>VLOOKUP(C:C,Informe!$A:$C,3,0)</f>
        <v>1124.3699999999999</v>
      </c>
      <c r="U2745" s="6">
        <f t="shared" si="127"/>
        <v>224.874</v>
      </c>
      <c r="V2745" s="6">
        <f t="shared" si="128"/>
        <v>2248.7399999999998</v>
      </c>
    </row>
    <row r="2746" spans="1:22" x14ac:dyDescent="0.2">
      <c r="A2746" s="9" t="s">
        <v>383</v>
      </c>
      <c r="B2746" s="9" t="s">
        <v>3070</v>
      </c>
      <c r="C2746" s="9">
        <v>64873121</v>
      </c>
      <c r="D2746" s="9" t="s">
        <v>236</v>
      </c>
      <c r="E2746" s="9" t="s">
        <v>2938</v>
      </c>
      <c r="F2746" s="9">
        <v>5</v>
      </c>
      <c r="G2746" s="9">
        <v>0</v>
      </c>
      <c r="H2746" s="9">
        <v>5</v>
      </c>
      <c r="I2746" s="9" t="s">
        <v>3071</v>
      </c>
      <c r="J2746" s="9">
        <v>5044</v>
      </c>
      <c r="K2746" s="9">
        <v>6002.36</v>
      </c>
      <c r="L2746" s="9" t="s">
        <v>642</v>
      </c>
      <c r="M2746" s="9" t="s">
        <v>1402</v>
      </c>
      <c r="N2746" s="9" t="s">
        <v>738</v>
      </c>
      <c r="O2746" s="9" t="s">
        <v>1458</v>
      </c>
      <c r="S2746" s="3">
        <f t="shared" si="126"/>
        <v>20</v>
      </c>
      <c r="T2746" s="4">
        <f>VLOOKUP(C:C,Informe!$A:$C,3,0)</f>
        <v>1124.3699999999999</v>
      </c>
      <c r="U2746" s="6">
        <f t="shared" si="127"/>
        <v>224.874</v>
      </c>
      <c r="V2746" s="6">
        <f t="shared" si="128"/>
        <v>1124.3699999999999</v>
      </c>
    </row>
    <row r="2747" spans="1:22" x14ac:dyDescent="0.2">
      <c r="A2747" s="9" t="s">
        <v>383</v>
      </c>
      <c r="B2747" s="9" t="s">
        <v>3070</v>
      </c>
      <c r="C2747" s="9">
        <v>64873122</v>
      </c>
      <c r="D2747" s="9" t="s">
        <v>234</v>
      </c>
      <c r="E2747" s="9" t="s">
        <v>2938</v>
      </c>
      <c r="F2747" s="9">
        <v>8</v>
      </c>
      <c r="G2747" s="9">
        <v>0</v>
      </c>
      <c r="H2747" s="9">
        <v>8</v>
      </c>
      <c r="I2747" s="9" t="s">
        <v>3071</v>
      </c>
      <c r="J2747" s="9">
        <v>8070.4</v>
      </c>
      <c r="K2747" s="9">
        <v>9603.7759999999998</v>
      </c>
      <c r="L2747" s="9" t="s">
        <v>642</v>
      </c>
      <c r="M2747" s="9" t="s">
        <v>1402</v>
      </c>
      <c r="N2747" s="9" t="s">
        <v>738</v>
      </c>
      <c r="O2747" s="9" t="s">
        <v>1480</v>
      </c>
      <c r="S2747" s="3">
        <f t="shared" si="126"/>
        <v>20</v>
      </c>
      <c r="T2747" s="4">
        <f>VLOOKUP(C:C,Informe!$A:$C,3,0)</f>
        <v>1124.3699999999999</v>
      </c>
      <c r="U2747" s="6">
        <f t="shared" si="127"/>
        <v>224.874</v>
      </c>
      <c r="V2747" s="6">
        <f t="shared" si="128"/>
        <v>1798.992</v>
      </c>
    </row>
    <row r="2748" spans="1:22" x14ac:dyDescent="0.2">
      <c r="A2748" s="9" t="s">
        <v>383</v>
      </c>
      <c r="B2748" s="9" t="s">
        <v>3072</v>
      </c>
      <c r="C2748" s="9">
        <v>64915487</v>
      </c>
      <c r="D2748" s="9" t="s">
        <v>182</v>
      </c>
      <c r="E2748" s="9" t="s">
        <v>2938</v>
      </c>
      <c r="F2748" s="9">
        <v>6</v>
      </c>
      <c r="G2748" s="9">
        <v>0</v>
      </c>
      <c r="H2748" s="9">
        <v>6</v>
      </c>
      <c r="I2748" s="9" t="s">
        <v>3073</v>
      </c>
      <c r="J2748" s="9">
        <v>125414.39999999999</v>
      </c>
      <c r="K2748" s="9">
        <v>149243.136</v>
      </c>
      <c r="L2748" s="9" t="s">
        <v>642</v>
      </c>
      <c r="M2748" s="9" t="s">
        <v>1423</v>
      </c>
      <c r="N2748" s="9" t="s">
        <v>1424</v>
      </c>
      <c r="O2748" s="9" t="s">
        <v>1813</v>
      </c>
      <c r="P2748" s="9">
        <v>3</v>
      </c>
      <c r="Q2748" s="9">
        <v>0</v>
      </c>
      <c r="R2748" s="9">
        <v>3</v>
      </c>
      <c r="S2748" s="3">
        <f t="shared" si="126"/>
        <v>20</v>
      </c>
      <c r="T2748" s="4">
        <f>VLOOKUP(C:C,Informe!$A:$C,3,0)</f>
        <v>21894.83</v>
      </c>
      <c r="U2748" s="6">
        <f t="shared" si="127"/>
        <v>4378.9660000000003</v>
      </c>
      <c r="V2748" s="6">
        <f t="shared" si="128"/>
        <v>26273.796000000002</v>
      </c>
    </row>
    <row r="2749" spans="1:22" x14ac:dyDescent="0.2">
      <c r="A2749" s="9" t="s">
        <v>383</v>
      </c>
      <c r="B2749" s="9" t="s">
        <v>3072</v>
      </c>
      <c r="C2749" s="9">
        <v>64955646</v>
      </c>
      <c r="D2749" s="9" t="s">
        <v>659</v>
      </c>
      <c r="E2749" s="9" t="s">
        <v>2938</v>
      </c>
      <c r="F2749" s="9">
        <v>1</v>
      </c>
      <c r="G2749" s="9">
        <v>0</v>
      </c>
      <c r="H2749" s="9">
        <v>1</v>
      </c>
      <c r="I2749" s="9" t="s">
        <v>3073</v>
      </c>
      <c r="J2749" s="9">
        <v>7142.55</v>
      </c>
      <c r="K2749" s="9">
        <v>8499.6345000000001</v>
      </c>
      <c r="L2749" s="9" t="s">
        <v>642</v>
      </c>
      <c r="M2749" s="9" t="s">
        <v>1431</v>
      </c>
      <c r="N2749" s="9" t="s">
        <v>1432</v>
      </c>
      <c r="O2749" s="9" t="s">
        <v>3074</v>
      </c>
      <c r="P2749" s="9">
        <v>1</v>
      </c>
      <c r="Q2749" s="9">
        <v>0</v>
      </c>
      <c r="R2749" s="9">
        <v>1</v>
      </c>
      <c r="S2749" s="3">
        <f t="shared" si="126"/>
        <v>15</v>
      </c>
      <c r="T2749" s="4">
        <f>VLOOKUP(C:C,Informe!$A:$C,3,0)</f>
        <v>7495.79</v>
      </c>
      <c r="U2749" s="6">
        <f t="shared" si="127"/>
        <v>1124.3685</v>
      </c>
      <c r="V2749" s="6">
        <f t="shared" si="128"/>
        <v>1124.3685</v>
      </c>
    </row>
    <row r="2750" spans="1:22" x14ac:dyDescent="0.2">
      <c r="A2750" s="9" t="s">
        <v>383</v>
      </c>
      <c r="B2750" s="9" t="s">
        <v>3075</v>
      </c>
      <c r="C2750" s="9">
        <v>64915487</v>
      </c>
      <c r="D2750" s="9" t="s">
        <v>182</v>
      </c>
      <c r="E2750" s="9" t="s">
        <v>2938</v>
      </c>
      <c r="F2750" s="9">
        <v>6</v>
      </c>
      <c r="G2750" s="9">
        <v>0</v>
      </c>
      <c r="H2750" s="9">
        <v>6</v>
      </c>
      <c r="I2750" s="9" t="s">
        <v>3076</v>
      </c>
      <c r="J2750" s="9">
        <v>125414.39999999999</v>
      </c>
      <c r="K2750" s="9">
        <v>149243.136</v>
      </c>
      <c r="L2750" s="9" t="s">
        <v>642</v>
      </c>
      <c r="M2750" s="9" t="s">
        <v>1423</v>
      </c>
      <c r="N2750" s="9" t="s">
        <v>1424</v>
      </c>
      <c r="O2750" s="9" t="s">
        <v>1813</v>
      </c>
      <c r="P2750" s="9">
        <v>3</v>
      </c>
      <c r="Q2750" s="9">
        <v>0</v>
      </c>
      <c r="R2750" s="9">
        <v>3</v>
      </c>
      <c r="S2750" s="3">
        <f t="shared" si="126"/>
        <v>20</v>
      </c>
      <c r="T2750" s="4">
        <f>VLOOKUP(C:C,Informe!$A:$C,3,0)</f>
        <v>21894.83</v>
      </c>
      <c r="U2750" s="6">
        <f t="shared" si="127"/>
        <v>4378.9660000000003</v>
      </c>
      <c r="V2750" s="6">
        <f t="shared" si="128"/>
        <v>26273.796000000002</v>
      </c>
    </row>
    <row r="2751" spans="1:22" x14ac:dyDescent="0.2">
      <c r="A2751" s="9" t="s">
        <v>383</v>
      </c>
      <c r="B2751" s="9" t="s">
        <v>3075</v>
      </c>
      <c r="C2751" s="9">
        <v>64955646</v>
      </c>
      <c r="D2751" s="9" t="s">
        <v>659</v>
      </c>
      <c r="E2751" s="9" t="s">
        <v>2938</v>
      </c>
      <c r="F2751" s="9">
        <v>1</v>
      </c>
      <c r="G2751" s="9">
        <v>0</v>
      </c>
      <c r="H2751" s="9">
        <v>1</v>
      </c>
      <c r="I2751" s="9" t="s">
        <v>3076</v>
      </c>
      <c r="J2751" s="9">
        <v>7142.55</v>
      </c>
      <c r="K2751" s="9">
        <v>8499.6345000000001</v>
      </c>
      <c r="L2751" s="9" t="s">
        <v>642</v>
      </c>
      <c r="M2751" s="9" t="s">
        <v>1431</v>
      </c>
      <c r="N2751" s="9" t="s">
        <v>1432</v>
      </c>
      <c r="O2751" s="9" t="s">
        <v>3074</v>
      </c>
      <c r="P2751" s="9">
        <v>1</v>
      </c>
      <c r="Q2751" s="9">
        <v>0</v>
      </c>
      <c r="R2751" s="9">
        <v>1</v>
      </c>
      <c r="S2751" s="3">
        <f t="shared" si="126"/>
        <v>15</v>
      </c>
      <c r="T2751" s="4">
        <f>VLOOKUP(C:C,Informe!$A:$C,3,0)</f>
        <v>7495.79</v>
      </c>
      <c r="U2751" s="6">
        <f t="shared" si="127"/>
        <v>1124.3685</v>
      </c>
      <c r="V2751" s="6">
        <f t="shared" si="128"/>
        <v>1124.3685</v>
      </c>
    </row>
    <row r="2752" spans="1:22" x14ac:dyDescent="0.2">
      <c r="A2752" s="9" t="s">
        <v>383</v>
      </c>
      <c r="B2752" s="9" t="s">
        <v>3077</v>
      </c>
      <c r="C2752" s="9">
        <v>64388929</v>
      </c>
      <c r="D2752" s="9" t="s">
        <v>246</v>
      </c>
      <c r="E2752" s="9" t="s">
        <v>2938</v>
      </c>
      <c r="F2752" s="9">
        <v>8</v>
      </c>
      <c r="G2752" s="9">
        <v>0</v>
      </c>
      <c r="H2752" s="9">
        <v>8</v>
      </c>
      <c r="I2752" s="9" t="s">
        <v>3078</v>
      </c>
      <c r="J2752" s="9">
        <v>14623.2</v>
      </c>
      <c r="K2752" s="9">
        <v>17401.608</v>
      </c>
      <c r="L2752" s="9" t="s">
        <v>388</v>
      </c>
      <c r="M2752" s="9" t="s">
        <v>1393</v>
      </c>
      <c r="N2752" s="9" t="s">
        <v>1394</v>
      </c>
      <c r="O2752" s="9" t="s">
        <v>1529</v>
      </c>
      <c r="P2752" s="9">
        <v>2</v>
      </c>
      <c r="Q2752" s="9">
        <v>0</v>
      </c>
      <c r="R2752" s="9">
        <v>2</v>
      </c>
      <c r="S2752" s="3">
        <f t="shared" si="126"/>
        <v>10</v>
      </c>
      <c r="T2752" s="4">
        <f>VLOOKUP(C:C,Informe!$A:$C,3,0)</f>
        <v>1811.65</v>
      </c>
      <c r="U2752" s="6">
        <f t="shared" si="127"/>
        <v>181.16500000000002</v>
      </c>
      <c r="V2752" s="6">
        <f t="shared" si="128"/>
        <v>1449.3200000000002</v>
      </c>
    </row>
    <row r="2753" spans="1:22" x14ac:dyDescent="0.2">
      <c r="A2753" s="9" t="s">
        <v>383</v>
      </c>
      <c r="B2753" s="9" t="s">
        <v>3079</v>
      </c>
      <c r="C2753" s="9">
        <v>64782241</v>
      </c>
      <c r="D2753" s="9" t="s">
        <v>175</v>
      </c>
      <c r="E2753" s="9" t="s">
        <v>2938</v>
      </c>
      <c r="F2753" s="9">
        <v>1</v>
      </c>
      <c r="G2753" s="9">
        <v>0</v>
      </c>
      <c r="H2753" s="9">
        <v>1</v>
      </c>
      <c r="I2753" s="9" t="s">
        <v>3080</v>
      </c>
      <c r="J2753" s="9">
        <v>7097.5</v>
      </c>
      <c r="K2753" s="9">
        <v>8446.0249999999996</v>
      </c>
      <c r="L2753" s="9" t="s">
        <v>388</v>
      </c>
      <c r="M2753" s="9" t="s">
        <v>1421</v>
      </c>
      <c r="N2753" s="9" t="s">
        <v>1422</v>
      </c>
      <c r="O2753" s="9" t="s">
        <v>1448</v>
      </c>
      <c r="P2753" s="9">
        <v>1</v>
      </c>
      <c r="Q2753" s="9">
        <v>0</v>
      </c>
      <c r="R2753" s="9">
        <v>1</v>
      </c>
      <c r="S2753" s="3">
        <f t="shared" si="126"/>
        <v>15</v>
      </c>
      <c r="T2753" s="4">
        <f>VLOOKUP(C:C,Informe!$A:$C,3,0)</f>
        <v>6973.48</v>
      </c>
      <c r="U2753" s="6">
        <f t="shared" si="127"/>
        <v>1046.0219999999999</v>
      </c>
      <c r="V2753" s="6">
        <f t="shared" si="128"/>
        <v>1046.0219999999999</v>
      </c>
    </row>
    <row r="2754" spans="1:22" x14ac:dyDescent="0.2">
      <c r="A2754" s="9" t="s">
        <v>383</v>
      </c>
      <c r="B2754" s="9" t="s">
        <v>3079</v>
      </c>
      <c r="C2754" s="9">
        <v>64388929</v>
      </c>
      <c r="D2754" s="9" t="s">
        <v>246</v>
      </c>
      <c r="E2754" s="9" t="s">
        <v>2938</v>
      </c>
      <c r="F2754" s="9">
        <v>8</v>
      </c>
      <c r="G2754" s="9">
        <v>0</v>
      </c>
      <c r="H2754" s="9">
        <v>8</v>
      </c>
      <c r="I2754" s="9" t="s">
        <v>3080</v>
      </c>
      <c r="J2754" s="9">
        <v>14623.2</v>
      </c>
      <c r="K2754" s="9">
        <v>17401.608</v>
      </c>
      <c r="L2754" s="9" t="s">
        <v>388</v>
      </c>
      <c r="M2754" s="9" t="s">
        <v>1393</v>
      </c>
      <c r="N2754" s="9" t="s">
        <v>1394</v>
      </c>
      <c r="O2754" s="9" t="s">
        <v>1529</v>
      </c>
      <c r="P2754" s="9">
        <v>2</v>
      </c>
      <c r="Q2754" s="9">
        <v>0</v>
      </c>
      <c r="R2754" s="9">
        <v>2</v>
      </c>
      <c r="S2754" s="3">
        <f t="shared" si="126"/>
        <v>10</v>
      </c>
      <c r="T2754" s="4">
        <f>VLOOKUP(C:C,Informe!$A:$C,3,0)</f>
        <v>1811.65</v>
      </c>
      <c r="U2754" s="6">
        <f t="shared" si="127"/>
        <v>181.16500000000002</v>
      </c>
      <c r="V2754" s="6">
        <f t="shared" si="128"/>
        <v>1449.3200000000002</v>
      </c>
    </row>
    <row r="2755" spans="1:22" x14ac:dyDescent="0.2">
      <c r="A2755" s="9" t="s">
        <v>383</v>
      </c>
      <c r="B2755" s="9" t="s">
        <v>3079</v>
      </c>
      <c r="C2755" s="9">
        <v>64873120</v>
      </c>
      <c r="D2755" s="9" t="s">
        <v>245</v>
      </c>
      <c r="E2755" s="9" t="s">
        <v>2938</v>
      </c>
      <c r="F2755" s="9">
        <v>15</v>
      </c>
      <c r="G2755" s="9">
        <v>0</v>
      </c>
      <c r="H2755" s="9">
        <v>15</v>
      </c>
      <c r="I2755" s="9" t="s">
        <v>3080</v>
      </c>
      <c r="J2755" s="9">
        <v>16077.75</v>
      </c>
      <c r="K2755" s="9">
        <v>19132.522499999999</v>
      </c>
      <c r="L2755" s="9" t="s">
        <v>388</v>
      </c>
      <c r="M2755" s="9" t="s">
        <v>1409</v>
      </c>
      <c r="N2755" s="9" t="s">
        <v>1410</v>
      </c>
      <c r="O2755" s="9" t="s">
        <v>3081</v>
      </c>
      <c r="P2755" s="9">
        <v>1</v>
      </c>
      <c r="Q2755" s="9">
        <v>0</v>
      </c>
      <c r="R2755" s="9">
        <v>1</v>
      </c>
      <c r="S2755" s="3">
        <f t="shared" ref="S2755:S2818" si="129">IFERROR(
 VALUE(
  SUBSTITUTE(
   MID(N2755,FIND("%",N2755)-3,3),
   "-",
   ""
  )
 ),
 IFERROR(
  VALUE(
   SUBSTITUTE(
    MID(N2755,FIND("%",N2755)-2,2),
    "-",
    ""
   )
  ),
  IFERROR(
   VALUE(
    SUBSTITUTE(
     MID(N2755,FIND("%",N2755)-1,1),
     "-",
     ""
    )
   ),
   0
  )
 )
)</f>
        <v>15</v>
      </c>
      <c r="T2755" s="4">
        <f>VLOOKUP(C:C,Informe!$A:$C,3,0)</f>
        <v>1124.3699999999999</v>
      </c>
      <c r="U2755" s="6">
        <f t="shared" ref="U2755:U2818" si="130">T2755*S2755%</f>
        <v>168.65549999999999</v>
      </c>
      <c r="V2755" s="6">
        <f t="shared" ref="V2755:V2818" si="131">U2755*H2755</f>
        <v>2529.8325</v>
      </c>
    </row>
    <row r="2756" spans="1:22" x14ac:dyDescent="0.2">
      <c r="A2756" s="9" t="s">
        <v>383</v>
      </c>
      <c r="B2756" s="9" t="s">
        <v>3079</v>
      </c>
      <c r="C2756" s="9">
        <v>64873121</v>
      </c>
      <c r="D2756" s="9" t="s">
        <v>236</v>
      </c>
      <c r="E2756" s="9" t="s">
        <v>2938</v>
      </c>
      <c r="F2756" s="9">
        <v>5</v>
      </c>
      <c r="G2756" s="9">
        <v>0</v>
      </c>
      <c r="H2756" s="9">
        <v>5</v>
      </c>
      <c r="I2756" s="9" t="s">
        <v>3080</v>
      </c>
      <c r="J2756" s="9">
        <v>5359.25</v>
      </c>
      <c r="K2756" s="9">
        <v>6377.5074999999997</v>
      </c>
      <c r="L2756" s="9" t="s">
        <v>388</v>
      </c>
      <c r="M2756" s="9" t="s">
        <v>1409</v>
      </c>
      <c r="N2756" s="9" t="s">
        <v>1410</v>
      </c>
      <c r="O2756" s="9" t="s">
        <v>1635</v>
      </c>
      <c r="S2756" s="3">
        <f t="shared" si="129"/>
        <v>15</v>
      </c>
      <c r="T2756" s="4">
        <f>VLOOKUP(C:C,Informe!$A:$C,3,0)</f>
        <v>1124.3699999999999</v>
      </c>
      <c r="U2756" s="6">
        <f t="shared" si="130"/>
        <v>168.65549999999999</v>
      </c>
      <c r="V2756" s="6">
        <f t="shared" si="131"/>
        <v>843.27749999999992</v>
      </c>
    </row>
    <row r="2757" spans="1:22" x14ac:dyDescent="0.2">
      <c r="A2757" s="9" t="s">
        <v>383</v>
      </c>
      <c r="B2757" s="9" t="s">
        <v>3082</v>
      </c>
      <c r="C2757" s="9">
        <v>64388929</v>
      </c>
      <c r="D2757" s="9" t="s">
        <v>246</v>
      </c>
      <c r="E2757" s="9" t="s">
        <v>2938</v>
      </c>
      <c r="F2757" s="9">
        <v>16</v>
      </c>
      <c r="G2757" s="9">
        <v>0</v>
      </c>
      <c r="H2757" s="9">
        <v>16</v>
      </c>
      <c r="I2757" s="9" t="s">
        <v>3083</v>
      </c>
      <c r="J2757" s="9">
        <v>27621.599999999999</v>
      </c>
      <c r="K2757" s="9">
        <v>32869.703999999998</v>
      </c>
      <c r="L2757" s="9" t="s">
        <v>388</v>
      </c>
      <c r="M2757" s="9" t="s">
        <v>1496</v>
      </c>
      <c r="N2757" s="9" t="s">
        <v>1497</v>
      </c>
      <c r="O2757" s="9" t="s">
        <v>746</v>
      </c>
      <c r="P2757" s="9">
        <v>1</v>
      </c>
      <c r="Q2757" s="9">
        <v>0</v>
      </c>
      <c r="R2757" s="9">
        <v>1</v>
      </c>
      <c r="S2757" s="3">
        <f t="shared" si="129"/>
        <v>15</v>
      </c>
      <c r="T2757" s="4">
        <f>VLOOKUP(C:C,Informe!$A:$C,3,0)</f>
        <v>1811.65</v>
      </c>
      <c r="U2757" s="6">
        <f t="shared" si="130"/>
        <v>271.7475</v>
      </c>
      <c r="V2757" s="6">
        <f t="shared" si="131"/>
        <v>4347.96</v>
      </c>
    </row>
    <row r="2758" spans="1:22" x14ac:dyDescent="0.2">
      <c r="A2758" s="9" t="s">
        <v>383</v>
      </c>
      <c r="B2758" s="9" t="s">
        <v>3082</v>
      </c>
      <c r="C2758" s="9">
        <v>62699658</v>
      </c>
      <c r="D2758" s="9" t="s">
        <v>205</v>
      </c>
      <c r="E2758" s="9" t="s">
        <v>2938</v>
      </c>
      <c r="F2758" s="9">
        <v>4</v>
      </c>
      <c r="G2758" s="9">
        <v>0</v>
      </c>
      <c r="H2758" s="9">
        <v>4</v>
      </c>
      <c r="I2758" s="9" t="s">
        <v>3083</v>
      </c>
      <c r="J2758" s="9">
        <v>15127.2</v>
      </c>
      <c r="K2758" s="9">
        <v>18001.367999999999</v>
      </c>
      <c r="L2758" s="9" t="s">
        <v>388</v>
      </c>
      <c r="M2758" s="9" t="s">
        <v>1536</v>
      </c>
      <c r="N2758" s="9" t="s">
        <v>1537</v>
      </c>
      <c r="O2758" s="9" t="s">
        <v>1226</v>
      </c>
      <c r="P2758" s="9">
        <v>2</v>
      </c>
      <c r="Q2758" s="9">
        <v>0</v>
      </c>
      <c r="R2758" s="9">
        <v>2</v>
      </c>
      <c r="S2758" s="3">
        <f t="shared" si="129"/>
        <v>10</v>
      </c>
      <c r="T2758" s="4">
        <f>VLOOKUP(C:C,Informe!$A:$C,3,0)</f>
        <v>3747.89</v>
      </c>
      <c r="U2758" s="6">
        <f t="shared" si="130"/>
        <v>374.78899999999999</v>
      </c>
      <c r="V2758" s="6">
        <f t="shared" si="131"/>
        <v>1499.1559999999999</v>
      </c>
    </row>
    <row r="2759" spans="1:22" x14ac:dyDescent="0.2">
      <c r="A2759" s="9" t="s">
        <v>383</v>
      </c>
      <c r="B2759" s="9" t="s">
        <v>3082</v>
      </c>
      <c r="C2759" s="9">
        <v>62699667</v>
      </c>
      <c r="D2759" s="9" t="s">
        <v>209</v>
      </c>
      <c r="E2759" s="9" t="s">
        <v>2938</v>
      </c>
      <c r="F2759" s="9">
        <v>4</v>
      </c>
      <c r="G2759" s="9">
        <v>0</v>
      </c>
      <c r="H2759" s="9">
        <v>4</v>
      </c>
      <c r="I2759" s="9" t="s">
        <v>3083</v>
      </c>
      <c r="J2759" s="9">
        <v>15127.2</v>
      </c>
      <c r="K2759" s="9">
        <v>18001.367999999999</v>
      </c>
      <c r="L2759" s="9" t="s">
        <v>388</v>
      </c>
      <c r="M2759" s="9" t="s">
        <v>1536</v>
      </c>
      <c r="N2759" s="9" t="s">
        <v>1537</v>
      </c>
      <c r="O2759" s="9" t="s">
        <v>1226</v>
      </c>
      <c r="S2759" s="3">
        <f t="shared" si="129"/>
        <v>10</v>
      </c>
      <c r="T2759" s="4">
        <f>VLOOKUP(C:C,Informe!$A:$C,3,0)</f>
        <v>3747.89</v>
      </c>
      <c r="U2759" s="6">
        <f t="shared" si="130"/>
        <v>374.78899999999999</v>
      </c>
      <c r="V2759" s="6">
        <f t="shared" si="131"/>
        <v>1499.1559999999999</v>
      </c>
    </row>
    <row r="2760" spans="1:22" x14ac:dyDescent="0.2">
      <c r="A2760" s="9" t="s">
        <v>383</v>
      </c>
      <c r="B2760" s="9" t="s">
        <v>3084</v>
      </c>
      <c r="C2760" s="9">
        <v>64388929</v>
      </c>
      <c r="D2760" s="9" t="s">
        <v>246</v>
      </c>
      <c r="E2760" s="9" t="s">
        <v>2938</v>
      </c>
      <c r="F2760" s="9">
        <v>16</v>
      </c>
      <c r="G2760" s="9">
        <v>0</v>
      </c>
      <c r="H2760" s="9">
        <v>16</v>
      </c>
      <c r="I2760" s="9" t="s">
        <v>3085</v>
      </c>
      <c r="J2760" s="9">
        <v>27621.599999999999</v>
      </c>
      <c r="K2760" s="9">
        <v>32869.703999999998</v>
      </c>
      <c r="L2760" s="9" t="s">
        <v>388</v>
      </c>
      <c r="M2760" s="9" t="s">
        <v>1496</v>
      </c>
      <c r="N2760" s="9" t="s">
        <v>1497</v>
      </c>
      <c r="O2760" s="9" t="s">
        <v>746</v>
      </c>
      <c r="P2760" s="9">
        <v>1</v>
      </c>
      <c r="Q2760" s="9">
        <v>0</v>
      </c>
      <c r="R2760" s="9">
        <v>1</v>
      </c>
      <c r="S2760" s="3">
        <f t="shared" si="129"/>
        <v>15</v>
      </c>
      <c r="T2760" s="4">
        <f>VLOOKUP(C:C,Informe!$A:$C,3,0)</f>
        <v>1811.65</v>
      </c>
      <c r="U2760" s="6">
        <f t="shared" si="130"/>
        <v>271.7475</v>
      </c>
      <c r="V2760" s="6">
        <f t="shared" si="131"/>
        <v>4347.96</v>
      </c>
    </row>
    <row r="2761" spans="1:22" x14ac:dyDescent="0.2">
      <c r="A2761" s="9" t="s">
        <v>383</v>
      </c>
      <c r="B2761" s="9" t="s">
        <v>3086</v>
      </c>
      <c r="C2761" s="9">
        <v>64388929</v>
      </c>
      <c r="D2761" s="9" t="s">
        <v>246</v>
      </c>
      <c r="E2761" s="9" t="s">
        <v>2938</v>
      </c>
      <c r="F2761" s="9">
        <v>26</v>
      </c>
      <c r="G2761" s="9">
        <v>0</v>
      </c>
      <c r="H2761" s="9">
        <v>26</v>
      </c>
      <c r="I2761" s="9" t="s">
        <v>3087</v>
      </c>
      <c r="J2761" s="9">
        <v>42244.800000000003</v>
      </c>
      <c r="K2761" s="9">
        <v>50271.311999999998</v>
      </c>
      <c r="L2761" s="9" t="s">
        <v>388</v>
      </c>
      <c r="M2761" s="9" t="s">
        <v>1416</v>
      </c>
      <c r="N2761" s="9" t="s">
        <v>737</v>
      </c>
      <c r="O2761" s="9" t="s">
        <v>739</v>
      </c>
      <c r="P2761" s="9">
        <v>1</v>
      </c>
      <c r="Q2761" s="9">
        <v>0</v>
      </c>
      <c r="R2761" s="9">
        <v>1</v>
      </c>
      <c r="S2761" s="3">
        <f t="shared" si="129"/>
        <v>20</v>
      </c>
      <c r="T2761" s="4">
        <f>VLOOKUP(C:C,Informe!$A:$C,3,0)</f>
        <v>1811.65</v>
      </c>
      <c r="U2761" s="6">
        <f t="shared" si="130"/>
        <v>362.33000000000004</v>
      </c>
      <c r="V2761" s="6">
        <f t="shared" si="131"/>
        <v>9420.5800000000017</v>
      </c>
    </row>
    <row r="2762" spans="1:22" x14ac:dyDescent="0.2">
      <c r="A2762" s="9" t="s">
        <v>383</v>
      </c>
      <c r="B2762" s="9" t="s">
        <v>3088</v>
      </c>
      <c r="C2762" s="9">
        <v>64388929</v>
      </c>
      <c r="D2762" s="9" t="s">
        <v>246</v>
      </c>
      <c r="E2762" s="9" t="s">
        <v>2938</v>
      </c>
      <c r="F2762" s="9">
        <v>4</v>
      </c>
      <c r="G2762" s="9">
        <v>0</v>
      </c>
      <c r="H2762" s="9">
        <v>4</v>
      </c>
      <c r="I2762" s="9" t="s">
        <v>3089</v>
      </c>
      <c r="J2762" s="9">
        <v>7311.6</v>
      </c>
      <c r="K2762" s="9">
        <v>8700.8040000000001</v>
      </c>
      <c r="L2762" s="9" t="s">
        <v>388</v>
      </c>
      <c r="M2762" s="9" t="s">
        <v>1393</v>
      </c>
      <c r="N2762" s="9" t="s">
        <v>1394</v>
      </c>
      <c r="O2762" s="9" t="s">
        <v>1395</v>
      </c>
      <c r="P2762" s="9">
        <v>2</v>
      </c>
      <c r="Q2762" s="9">
        <v>0</v>
      </c>
      <c r="R2762" s="9">
        <v>2</v>
      </c>
      <c r="S2762" s="3">
        <f t="shared" si="129"/>
        <v>10</v>
      </c>
      <c r="T2762" s="4">
        <f>VLOOKUP(C:C,Informe!$A:$C,3,0)</f>
        <v>1811.65</v>
      </c>
      <c r="U2762" s="6">
        <f t="shared" si="130"/>
        <v>181.16500000000002</v>
      </c>
      <c r="V2762" s="6">
        <f t="shared" si="131"/>
        <v>724.66000000000008</v>
      </c>
    </row>
    <row r="2763" spans="1:22" x14ac:dyDescent="0.2">
      <c r="A2763" s="9" t="s">
        <v>383</v>
      </c>
      <c r="B2763" s="9" t="s">
        <v>3088</v>
      </c>
      <c r="C2763" s="9">
        <v>69781119</v>
      </c>
      <c r="D2763" s="9" t="s">
        <v>238</v>
      </c>
      <c r="E2763" s="9" t="s">
        <v>2938</v>
      </c>
      <c r="F2763" s="9">
        <v>4</v>
      </c>
      <c r="G2763" s="9">
        <v>0</v>
      </c>
      <c r="H2763" s="9">
        <v>4</v>
      </c>
      <c r="I2763" s="9" t="s">
        <v>3089</v>
      </c>
      <c r="J2763" s="9">
        <v>7311.6</v>
      </c>
      <c r="K2763" s="9">
        <v>8700.8040000000001</v>
      </c>
      <c r="L2763" s="9" t="s">
        <v>388</v>
      </c>
      <c r="M2763" s="9" t="s">
        <v>1393</v>
      </c>
      <c r="N2763" s="9" t="s">
        <v>1394</v>
      </c>
      <c r="O2763" s="9" t="s">
        <v>1395</v>
      </c>
      <c r="S2763" s="3">
        <f t="shared" si="129"/>
        <v>10</v>
      </c>
      <c r="T2763" s="4">
        <f>VLOOKUP(C:C,Informe!$A:$C,3,0)</f>
        <v>1811.48</v>
      </c>
      <c r="U2763" s="6">
        <f t="shared" si="130"/>
        <v>181.14800000000002</v>
      </c>
      <c r="V2763" s="6">
        <f t="shared" si="131"/>
        <v>724.5920000000001</v>
      </c>
    </row>
    <row r="2764" spans="1:22" x14ac:dyDescent="0.2">
      <c r="A2764" s="9" t="s">
        <v>383</v>
      </c>
      <c r="B2764" s="9" t="s">
        <v>3090</v>
      </c>
      <c r="C2764" s="9">
        <v>68735160</v>
      </c>
      <c r="D2764" s="9" t="s">
        <v>327</v>
      </c>
      <c r="E2764" s="9" t="s">
        <v>2938</v>
      </c>
      <c r="F2764" s="9">
        <v>8</v>
      </c>
      <c r="G2764" s="9">
        <v>0</v>
      </c>
      <c r="H2764" s="9">
        <v>8</v>
      </c>
      <c r="I2764" s="9" t="s">
        <v>3091</v>
      </c>
      <c r="J2764" s="9">
        <v>15776.8</v>
      </c>
      <c r="K2764" s="9">
        <v>18774.392</v>
      </c>
      <c r="L2764" s="9" t="s">
        <v>388</v>
      </c>
      <c r="M2764" s="9" t="s">
        <v>1467</v>
      </c>
      <c r="N2764" s="9" t="s">
        <v>1468</v>
      </c>
      <c r="O2764" s="9" t="s">
        <v>1525</v>
      </c>
      <c r="P2764" s="9">
        <v>1</v>
      </c>
      <c r="Q2764" s="9">
        <v>0</v>
      </c>
      <c r="R2764" s="9">
        <v>1</v>
      </c>
      <c r="S2764" s="3">
        <f t="shared" si="129"/>
        <v>18</v>
      </c>
      <c r="T2764" s="4">
        <f>VLOOKUP(C:C,Informe!$A:$C,3,0)</f>
        <v>1981.23</v>
      </c>
      <c r="U2764" s="6">
        <f t="shared" si="130"/>
        <v>356.62139999999999</v>
      </c>
      <c r="V2764" s="6">
        <f t="shared" si="131"/>
        <v>2852.9712</v>
      </c>
    </row>
    <row r="2765" spans="1:22" x14ac:dyDescent="0.2">
      <c r="A2765" s="9" t="s">
        <v>383</v>
      </c>
      <c r="B2765" s="9" t="s">
        <v>3092</v>
      </c>
      <c r="C2765" s="9">
        <v>64388929</v>
      </c>
      <c r="D2765" s="9" t="s">
        <v>246</v>
      </c>
      <c r="E2765" s="9" t="s">
        <v>2938</v>
      </c>
      <c r="F2765" s="9">
        <v>4</v>
      </c>
      <c r="G2765" s="9">
        <v>0</v>
      </c>
      <c r="H2765" s="9">
        <v>4</v>
      </c>
      <c r="I2765" s="9" t="s">
        <v>3093</v>
      </c>
      <c r="J2765" s="9">
        <v>7311.6</v>
      </c>
      <c r="K2765" s="9">
        <v>8700.8040000000001</v>
      </c>
      <c r="L2765" s="9" t="s">
        <v>388</v>
      </c>
      <c r="M2765" s="9" t="s">
        <v>1393</v>
      </c>
      <c r="N2765" s="9" t="s">
        <v>1394</v>
      </c>
      <c r="O2765" s="9" t="s">
        <v>1395</v>
      </c>
      <c r="P2765" s="9">
        <v>2</v>
      </c>
      <c r="Q2765" s="9">
        <v>0</v>
      </c>
      <c r="R2765" s="9">
        <v>2</v>
      </c>
      <c r="S2765" s="3">
        <f t="shared" si="129"/>
        <v>10</v>
      </c>
      <c r="T2765" s="4">
        <f>VLOOKUP(C:C,Informe!$A:$C,3,0)</f>
        <v>1811.65</v>
      </c>
      <c r="U2765" s="6">
        <f t="shared" si="130"/>
        <v>181.16500000000002</v>
      </c>
      <c r="V2765" s="6">
        <f t="shared" si="131"/>
        <v>724.66000000000008</v>
      </c>
    </row>
    <row r="2766" spans="1:22" x14ac:dyDescent="0.2">
      <c r="A2766" s="9" t="s">
        <v>383</v>
      </c>
      <c r="B2766" s="9" t="s">
        <v>3092</v>
      </c>
      <c r="C2766" s="9">
        <v>69781119</v>
      </c>
      <c r="D2766" s="9" t="s">
        <v>238</v>
      </c>
      <c r="E2766" s="9" t="s">
        <v>2938</v>
      </c>
      <c r="F2766" s="9">
        <v>4</v>
      </c>
      <c r="G2766" s="9">
        <v>0</v>
      </c>
      <c r="H2766" s="9">
        <v>4</v>
      </c>
      <c r="I2766" s="9" t="s">
        <v>3093</v>
      </c>
      <c r="J2766" s="9">
        <v>7311.6</v>
      </c>
      <c r="K2766" s="9">
        <v>8700.8040000000001</v>
      </c>
      <c r="L2766" s="9" t="s">
        <v>388</v>
      </c>
      <c r="M2766" s="9" t="s">
        <v>1393</v>
      </c>
      <c r="N2766" s="9" t="s">
        <v>1394</v>
      </c>
      <c r="O2766" s="9" t="s">
        <v>1395</v>
      </c>
      <c r="S2766" s="3">
        <f t="shared" si="129"/>
        <v>10</v>
      </c>
      <c r="T2766" s="4">
        <f>VLOOKUP(C:C,Informe!$A:$C,3,0)</f>
        <v>1811.48</v>
      </c>
      <c r="U2766" s="6">
        <f t="shared" si="130"/>
        <v>181.14800000000002</v>
      </c>
      <c r="V2766" s="6">
        <f t="shared" si="131"/>
        <v>724.5920000000001</v>
      </c>
    </row>
    <row r="2767" spans="1:22" x14ac:dyDescent="0.2">
      <c r="A2767" s="9" t="s">
        <v>383</v>
      </c>
      <c r="B2767" s="9" t="s">
        <v>3092</v>
      </c>
      <c r="C2767" s="9">
        <v>64873118</v>
      </c>
      <c r="D2767" s="9" t="s">
        <v>235</v>
      </c>
      <c r="E2767" s="9" t="s">
        <v>2938</v>
      </c>
      <c r="F2767" s="9">
        <v>5</v>
      </c>
      <c r="G2767" s="9">
        <v>0</v>
      </c>
      <c r="H2767" s="9">
        <v>5</v>
      </c>
      <c r="I2767" s="9" t="s">
        <v>3093</v>
      </c>
      <c r="J2767" s="9">
        <v>5359.25</v>
      </c>
      <c r="K2767" s="9">
        <v>6377.5074999999997</v>
      </c>
      <c r="L2767" s="9" t="s">
        <v>388</v>
      </c>
      <c r="M2767" s="9" t="s">
        <v>1409</v>
      </c>
      <c r="N2767" s="9" t="s">
        <v>1410</v>
      </c>
      <c r="O2767" s="9" t="s">
        <v>1635</v>
      </c>
      <c r="P2767" s="9">
        <v>1</v>
      </c>
      <c r="Q2767" s="9">
        <v>0</v>
      </c>
      <c r="R2767" s="9">
        <v>1</v>
      </c>
      <c r="S2767" s="3">
        <f t="shared" si="129"/>
        <v>15</v>
      </c>
      <c r="T2767" s="4">
        <f>VLOOKUP(C:C,Informe!$A:$C,3,0)</f>
        <v>1124.3699999999999</v>
      </c>
      <c r="U2767" s="6">
        <f t="shared" si="130"/>
        <v>168.65549999999999</v>
      </c>
      <c r="V2767" s="6">
        <f t="shared" si="131"/>
        <v>843.27749999999992</v>
      </c>
    </row>
    <row r="2768" spans="1:22" x14ac:dyDescent="0.2">
      <c r="A2768" s="9" t="s">
        <v>383</v>
      </c>
      <c r="B2768" s="9" t="s">
        <v>3092</v>
      </c>
      <c r="C2768" s="9">
        <v>64873120</v>
      </c>
      <c r="D2768" s="9" t="s">
        <v>245</v>
      </c>
      <c r="E2768" s="9" t="s">
        <v>2938</v>
      </c>
      <c r="F2768" s="9">
        <v>15</v>
      </c>
      <c r="G2768" s="9">
        <v>0</v>
      </c>
      <c r="H2768" s="9">
        <v>15</v>
      </c>
      <c r="I2768" s="9" t="s">
        <v>3093</v>
      </c>
      <c r="J2768" s="9">
        <v>16077.75</v>
      </c>
      <c r="K2768" s="9">
        <v>19132.522499999999</v>
      </c>
      <c r="L2768" s="9" t="s">
        <v>388</v>
      </c>
      <c r="M2768" s="9" t="s">
        <v>1409</v>
      </c>
      <c r="N2768" s="9" t="s">
        <v>1410</v>
      </c>
      <c r="O2768" s="9" t="s">
        <v>3081</v>
      </c>
      <c r="S2768" s="3">
        <f t="shared" si="129"/>
        <v>15</v>
      </c>
      <c r="T2768" s="4">
        <f>VLOOKUP(C:C,Informe!$A:$C,3,0)</f>
        <v>1124.3699999999999</v>
      </c>
      <c r="U2768" s="6">
        <f t="shared" si="130"/>
        <v>168.65549999999999</v>
      </c>
      <c r="V2768" s="6">
        <f t="shared" si="131"/>
        <v>2529.8325</v>
      </c>
    </row>
    <row r="2769" spans="1:22" x14ac:dyDescent="0.2">
      <c r="A2769" s="9" t="s">
        <v>383</v>
      </c>
      <c r="B2769" s="9" t="s">
        <v>3094</v>
      </c>
      <c r="C2769" s="9">
        <v>64873118</v>
      </c>
      <c r="D2769" s="9" t="s">
        <v>235</v>
      </c>
      <c r="E2769" s="9" t="s">
        <v>2938</v>
      </c>
      <c r="F2769" s="9">
        <v>10</v>
      </c>
      <c r="G2769" s="9">
        <v>0</v>
      </c>
      <c r="H2769" s="9">
        <v>10</v>
      </c>
      <c r="I2769" s="9" t="s">
        <v>3095</v>
      </c>
      <c r="J2769" s="9">
        <v>10088</v>
      </c>
      <c r="K2769" s="9">
        <v>12004.72</v>
      </c>
      <c r="L2769" s="9" t="s">
        <v>388</v>
      </c>
      <c r="M2769" s="9" t="s">
        <v>1402</v>
      </c>
      <c r="N2769" s="9" t="s">
        <v>738</v>
      </c>
      <c r="O2769" s="9" t="s">
        <v>1457</v>
      </c>
      <c r="P2769" s="9">
        <v>1</v>
      </c>
      <c r="Q2769" s="9">
        <v>0</v>
      </c>
      <c r="R2769" s="9">
        <v>1</v>
      </c>
      <c r="S2769" s="3">
        <f t="shared" si="129"/>
        <v>20</v>
      </c>
      <c r="T2769" s="4">
        <f>VLOOKUP(C:C,Informe!$A:$C,3,0)</f>
        <v>1124.3699999999999</v>
      </c>
      <c r="U2769" s="6">
        <f t="shared" si="130"/>
        <v>224.874</v>
      </c>
      <c r="V2769" s="6">
        <f t="shared" si="131"/>
        <v>2248.7399999999998</v>
      </c>
    </row>
    <row r="2770" spans="1:22" x14ac:dyDescent="0.2">
      <c r="A2770" s="9" t="s">
        <v>383</v>
      </c>
      <c r="B2770" s="9" t="s">
        <v>3094</v>
      </c>
      <c r="C2770" s="9">
        <v>64873120</v>
      </c>
      <c r="D2770" s="9" t="s">
        <v>245</v>
      </c>
      <c r="E2770" s="9" t="s">
        <v>2938</v>
      </c>
      <c r="F2770" s="9">
        <v>20</v>
      </c>
      <c r="G2770" s="9">
        <v>0</v>
      </c>
      <c r="H2770" s="9">
        <v>20</v>
      </c>
      <c r="I2770" s="9" t="s">
        <v>3095</v>
      </c>
      <c r="J2770" s="9">
        <v>20176</v>
      </c>
      <c r="K2770" s="9">
        <v>24009.439999999999</v>
      </c>
      <c r="L2770" s="9" t="s">
        <v>388</v>
      </c>
      <c r="M2770" s="9" t="s">
        <v>1402</v>
      </c>
      <c r="N2770" s="9" t="s">
        <v>738</v>
      </c>
      <c r="O2770" s="9" t="s">
        <v>1413</v>
      </c>
      <c r="S2770" s="3">
        <f t="shared" si="129"/>
        <v>20</v>
      </c>
      <c r="T2770" s="4">
        <f>VLOOKUP(C:C,Informe!$A:$C,3,0)</f>
        <v>1124.3699999999999</v>
      </c>
      <c r="U2770" s="6">
        <f t="shared" si="130"/>
        <v>224.874</v>
      </c>
      <c r="V2770" s="6">
        <f t="shared" si="131"/>
        <v>4497.4799999999996</v>
      </c>
    </row>
    <row r="2771" spans="1:22" x14ac:dyDescent="0.2">
      <c r="A2771" s="9" t="s">
        <v>383</v>
      </c>
      <c r="B2771" s="9" t="s">
        <v>3094</v>
      </c>
      <c r="C2771" s="9">
        <v>64873122</v>
      </c>
      <c r="D2771" s="9" t="s">
        <v>234</v>
      </c>
      <c r="E2771" s="9" t="s">
        <v>2938</v>
      </c>
      <c r="F2771" s="9">
        <v>8</v>
      </c>
      <c r="G2771" s="9">
        <v>0</v>
      </c>
      <c r="H2771" s="9">
        <v>8</v>
      </c>
      <c r="I2771" s="9" t="s">
        <v>3095</v>
      </c>
      <c r="J2771" s="9">
        <v>8070.4</v>
      </c>
      <c r="K2771" s="9">
        <v>9603.7759999999998</v>
      </c>
      <c r="L2771" s="9" t="s">
        <v>388</v>
      </c>
      <c r="M2771" s="9" t="s">
        <v>1402</v>
      </c>
      <c r="N2771" s="9" t="s">
        <v>738</v>
      </c>
      <c r="O2771" s="9" t="s">
        <v>1480</v>
      </c>
      <c r="S2771" s="3">
        <f t="shared" si="129"/>
        <v>20</v>
      </c>
      <c r="T2771" s="4">
        <f>VLOOKUP(C:C,Informe!$A:$C,3,0)</f>
        <v>1124.3699999999999</v>
      </c>
      <c r="U2771" s="6">
        <f t="shared" si="130"/>
        <v>224.874</v>
      </c>
      <c r="V2771" s="6">
        <f t="shared" si="131"/>
        <v>1798.992</v>
      </c>
    </row>
    <row r="2772" spans="1:22" x14ac:dyDescent="0.2">
      <c r="A2772" s="9" t="s">
        <v>383</v>
      </c>
      <c r="B2772" s="9" t="s">
        <v>3096</v>
      </c>
      <c r="C2772" s="9">
        <v>62699658</v>
      </c>
      <c r="D2772" s="9" t="s">
        <v>205</v>
      </c>
      <c r="E2772" s="9" t="s">
        <v>2938</v>
      </c>
      <c r="F2772" s="9">
        <v>8</v>
      </c>
      <c r="G2772" s="9">
        <v>0</v>
      </c>
      <c r="H2772" s="9">
        <v>8</v>
      </c>
      <c r="I2772" s="9" t="s">
        <v>3097</v>
      </c>
      <c r="J2772" s="9">
        <v>30254.400000000001</v>
      </c>
      <c r="K2772" s="9">
        <v>36002.735999999997</v>
      </c>
      <c r="L2772" s="9" t="s">
        <v>388</v>
      </c>
      <c r="M2772" s="9" t="s">
        <v>1536</v>
      </c>
      <c r="N2772" s="9" t="s">
        <v>1537</v>
      </c>
      <c r="O2772" s="9" t="s">
        <v>2365</v>
      </c>
      <c r="P2772" s="9">
        <v>2</v>
      </c>
      <c r="Q2772" s="9">
        <v>0</v>
      </c>
      <c r="R2772" s="9">
        <v>2</v>
      </c>
      <c r="S2772" s="3">
        <f t="shared" si="129"/>
        <v>10</v>
      </c>
      <c r="T2772" s="4">
        <f>VLOOKUP(C:C,Informe!$A:$C,3,0)</f>
        <v>3747.89</v>
      </c>
      <c r="U2772" s="6">
        <f t="shared" si="130"/>
        <v>374.78899999999999</v>
      </c>
      <c r="V2772" s="6">
        <f t="shared" si="131"/>
        <v>2998.3119999999999</v>
      </c>
    </row>
    <row r="2773" spans="1:22" x14ac:dyDescent="0.2">
      <c r="A2773" s="9" t="s">
        <v>383</v>
      </c>
      <c r="B2773" s="9" t="s">
        <v>3098</v>
      </c>
      <c r="C2773" s="9">
        <v>64388929</v>
      </c>
      <c r="D2773" s="9" t="s">
        <v>246</v>
      </c>
      <c r="E2773" s="9" t="s">
        <v>2938</v>
      </c>
      <c r="F2773" s="9">
        <v>4</v>
      </c>
      <c r="G2773" s="9">
        <v>0</v>
      </c>
      <c r="H2773" s="9">
        <v>4</v>
      </c>
      <c r="I2773" s="9" t="s">
        <v>3099</v>
      </c>
      <c r="J2773" s="9">
        <v>7311.6</v>
      </c>
      <c r="K2773" s="9">
        <v>8700.8040000000001</v>
      </c>
      <c r="L2773" s="9" t="s">
        <v>388</v>
      </c>
      <c r="M2773" s="9" t="s">
        <v>1393</v>
      </c>
      <c r="N2773" s="9" t="s">
        <v>1394</v>
      </c>
      <c r="O2773" s="9" t="s">
        <v>1395</v>
      </c>
      <c r="P2773" s="9">
        <v>2</v>
      </c>
      <c r="Q2773" s="9">
        <v>0</v>
      </c>
      <c r="R2773" s="9">
        <v>2</v>
      </c>
      <c r="S2773" s="3">
        <f t="shared" si="129"/>
        <v>10</v>
      </c>
      <c r="T2773" s="4">
        <f>VLOOKUP(C:C,Informe!$A:$C,3,0)</f>
        <v>1811.65</v>
      </c>
      <c r="U2773" s="6">
        <f t="shared" si="130"/>
        <v>181.16500000000002</v>
      </c>
      <c r="V2773" s="6">
        <f t="shared" si="131"/>
        <v>724.66000000000008</v>
      </c>
    </row>
    <row r="2774" spans="1:22" x14ac:dyDescent="0.2">
      <c r="A2774" s="9" t="s">
        <v>383</v>
      </c>
      <c r="B2774" s="9" t="s">
        <v>3098</v>
      </c>
      <c r="C2774" s="9">
        <v>69781119</v>
      </c>
      <c r="D2774" s="9" t="s">
        <v>238</v>
      </c>
      <c r="E2774" s="9" t="s">
        <v>2938</v>
      </c>
      <c r="F2774" s="9">
        <v>4</v>
      </c>
      <c r="G2774" s="9">
        <v>0</v>
      </c>
      <c r="H2774" s="9">
        <v>4</v>
      </c>
      <c r="I2774" s="9" t="s">
        <v>3099</v>
      </c>
      <c r="J2774" s="9">
        <v>7311.6</v>
      </c>
      <c r="K2774" s="9">
        <v>8700.8040000000001</v>
      </c>
      <c r="L2774" s="9" t="s">
        <v>388</v>
      </c>
      <c r="M2774" s="9" t="s">
        <v>1393</v>
      </c>
      <c r="N2774" s="9" t="s">
        <v>1394</v>
      </c>
      <c r="O2774" s="9" t="s">
        <v>1395</v>
      </c>
      <c r="S2774" s="3">
        <f t="shared" si="129"/>
        <v>10</v>
      </c>
      <c r="T2774" s="4">
        <f>VLOOKUP(C:C,Informe!$A:$C,3,0)</f>
        <v>1811.48</v>
      </c>
      <c r="U2774" s="6">
        <f t="shared" si="130"/>
        <v>181.14800000000002</v>
      </c>
      <c r="V2774" s="6">
        <f t="shared" si="131"/>
        <v>724.5920000000001</v>
      </c>
    </row>
    <row r="2775" spans="1:22" x14ac:dyDescent="0.2">
      <c r="A2775" s="9" t="s">
        <v>383</v>
      </c>
      <c r="B2775" s="9" t="s">
        <v>3098</v>
      </c>
      <c r="C2775" s="9">
        <v>64873118</v>
      </c>
      <c r="D2775" s="9" t="s">
        <v>235</v>
      </c>
      <c r="E2775" s="9" t="s">
        <v>2938</v>
      </c>
      <c r="F2775" s="9">
        <v>10</v>
      </c>
      <c r="G2775" s="9">
        <v>0</v>
      </c>
      <c r="H2775" s="9">
        <v>10</v>
      </c>
      <c r="I2775" s="9" t="s">
        <v>3099</v>
      </c>
      <c r="J2775" s="9">
        <v>10718.5</v>
      </c>
      <c r="K2775" s="9">
        <v>12755.014999999999</v>
      </c>
      <c r="L2775" s="9" t="s">
        <v>388</v>
      </c>
      <c r="M2775" s="9" t="s">
        <v>1409</v>
      </c>
      <c r="N2775" s="9" t="s">
        <v>1410</v>
      </c>
      <c r="O2775" s="9" t="s">
        <v>1453</v>
      </c>
      <c r="P2775" s="9">
        <v>1</v>
      </c>
      <c r="Q2775" s="9">
        <v>0</v>
      </c>
      <c r="R2775" s="9">
        <v>1</v>
      </c>
      <c r="S2775" s="3">
        <f t="shared" si="129"/>
        <v>15</v>
      </c>
      <c r="T2775" s="4">
        <f>VLOOKUP(C:C,Informe!$A:$C,3,0)</f>
        <v>1124.3699999999999</v>
      </c>
      <c r="U2775" s="6">
        <f t="shared" si="130"/>
        <v>168.65549999999999</v>
      </c>
      <c r="V2775" s="6">
        <f t="shared" si="131"/>
        <v>1686.5549999999998</v>
      </c>
    </row>
    <row r="2776" spans="1:22" x14ac:dyDescent="0.2">
      <c r="A2776" s="9" t="s">
        <v>383</v>
      </c>
      <c r="B2776" s="9" t="s">
        <v>3098</v>
      </c>
      <c r="C2776" s="9">
        <v>64873120</v>
      </c>
      <c r="D2776" s="9" t="s">
        <v>245</v>
      </c>
      <c r="E2776" s="9" t="s">
        <v>2938</v>
      </c>
      <c r="F2776" s="9">
        <v>10</v>
      </c>
      <c r="G2776" s="9">
        <v>0</v>
      </c>
      <c r="H2776" s="9">
        <v>10</v>
      </c>
      <c r="I2776" s="9" t="s">
        <v>3099</v>
      </c>
      <c r="J2776" s="9">
        <v>10718.5</v>
      </c>
      <c r="K2776" s="9">
        <v>12755.014999999999</v>
      </c>
      <c r="L2776" s="9" t="s">
        <v>388</v>
      </c>
      <c r="M2776" s="9" t="s">
        <v>1409</v>
      </c>
      <c r="N2776" s="9" t="s">
        <v>1410</v>
      </c>
      <c r="O2776" s="9" t="s">
        <v>1453</v>
      </c>
      <c r="S2776" s="3">
        <f t="shared" si="129"/>
        <v>15</v>
      </c>
      <c r="T2776" s="4">
        <f>VLOOKUP(C:C,Informe!$A:$C,3,0)</f>
        <v>1124.3699999999999</v>
      </c>
      <c r="U2776" s="6">
        <f t="shared" si="130"/>
        <v>168.65549999999999</v>
      </c>
      <c r="V2776" s="6">
        <f t="shared" si="131"/>
        <v>1686.5549999999998</v>
      </c>
    </row>
    <row r="2777" spans="1:22" x14ac:dyDescent="0.2">
      <c r="A2777" s="9" t="s">
        <v>383</v>
      </c>
      <c r="B2777" s="9" t="s">
        <v>3100</v>
      </c>
      <c r="C2777" s="9">
        <v>64388929</v>
      </c>
      <c r="D2777" s="9" t="s">
        <v>246</v>
      </c>
      <c r="E2777" s="9" t="s">
        <v>2938</v>
      </c>
      <c r="F2777" s="9">
        <v>16</v>
      </c>
      <c r="G2777" s="9">
        <v>0</v>
      </c>
      <c r="H2777" s="9">
        <v>16</v>
      </c>
      <c r="I2777" s="9" t="s">
        <v>3101</v>
      </c>
      <c r="J2777" s="9">
        <v>25996.799999999999</v>
      </c>
      <c r="K2777" s="9">
        <v>30936.191999999999</v>
      </c>
      <c r="L2777" s="9" t="s">
        <v>388</v>
      </c>
      <c r="M2777" s="9" t="s">
        <v>1416</v>
      </c>
      <c r="N2777" s="9" t="s">
        <v>737</v>
      </c>
      <c r="O2777" s="9" t="s">
        <v>1417</v>
      </c>
      <c r="P2777" s="9">
        <v>1</v>
      </c>
      <c r="Q2777" s="9">
        <v>0</v>
      </c>
      <c r="R2777" s="9">
        <v>1</v>
      </c>
      <c r="S2777" s="3">
        <f t="shared" si="129"/>
        <v>20</v>
      </c>
      <c r="T2777" s="4">
        <f>VLOOKUP(C:C,Informe!$A:$C,3,0)</f>
        <v>1811.65</v>
      </c>
      <c r="U2777" s="6">
        <f t="shared" si="130"/>
        <v>362.33000000000004</v>
      </c>
      <c r="V2777" s="6">
        <f t="shared" si="131"/>
        <v>5797.2800000000007</v>
      </c>
    </row>
    <row r="2778" spans="1:22" x14ac:dyDescent="0.2">
      <c r="A2778" s="9" t="s">
        <v>383</v>
      </c>
      <c r="B2778" s="9" t="s">
        <v>3100</v>
      </c>
      <c r="C2778" s="9">
        <v>69781119</v>
      </c>
      <c r="D2778" s="9" t="s">
        <v>238</v>
      </c>
      <c r="E2778" s="9" t="s">
        <v>2938</v>
      </c>
      <c r="F2778" s="9">
        <v>10</v>
      </c>
      <c r="G2778" s="9">
        <v>0</v>
      </c>
      <c r="H2778" s="9">
        <v>10</v>
      </c>
      <c r="I2778" s="9" t="s">
        <v>3101</v>
      </c>
      <c r="J2778" s="9">
        <v>16248</v>
      </c>
      <c r="K2778" s="9">
        <v>19335.12</v>
      </c>
      <c r="L2778" s="9" t="s">
        <v>388</v>
      </c>
      <c r="M2778" s="9" t="s">
        <v>1416</v>
      </c>
      <c r="N2778" s="9" t="s">
        <v>737</v>
      </c>
      <c r="O2778" s="9" t="s">
        <v>1418</v>
      </c>
      <c r="S2778" s="3">
        <v>33.299999999999997</v>
      </c>
      <c r="T2778" s="4">
        <f>VLOOKUP(C:C,Informe!$A:$C,3,0)</f>
        <v>1811.48</v>
      </c>
      <c r="U2778" s="6">
        <f t="shared" si="130"/>
        <v>603.22283999999991</v>
      </c>
      <c r="V2778" s="6">
        <f t="shared" si="131"/>
        <v>6032.2283999999991</v>
      </c>
    </row>
    <row r="2779" spans="1:22" x14ac:dyDescent="0.2">
      <c r="A2779" s="9" t="s">
        <v>383</v>
      </c>
      <c r="B2779" s="9" t="s">
        <v>3100</v>
      </c>
      <c r="C2779" s="9">
        <v>64873118</v>
      </c>
      <c r="D2779" s="9" t="s">
        <v>235</v>
      </c>
      <c r="E2779" s="9" t="s">
        <v>2938</v>
      </c>
      <c r="F2779" s="9">
        <v>18</v>
      </c>
      <c r="G2779" s="9">
        <v>0</v>
      </c>
      <c r="H2779" s="9">
        <v>18</v>
      </c>
      <c r="I2779" s="9" t="s">
        <v>3101</v>
      </c>
      <c r="J2779" s="9">
        <v>18158.400000000001</v>
      </c>
      <c r="K2779" s="9">
        <v>21608.495999999999</v>
      </c>
      <c r="L2779" s="9" t="s">
        <v>388</v>
      </c>
      <c r="M2779" s="9" t="s">
        <v>1402</v>
      </c>
      <c r="N2779" s="9" t="s">
        <v>738</v>
      </c>
      <c r="O2779" s="9" t="s">
        <v>1414</v>
      </c>
      <c r="P2779" s="9">
        <v>1</v>
      </c>
      <c r="Q2779" s="9">
        <v>0</v>
      </c>
      <c r="R2779" s="9">
        <v>1</v>
      </c>
      <c r="S2779" s="3">
        <v>33.299999999999997</v>
      </c>
      <c r="T2779" s="4">
        <f>VLOOKUP(C:C,Informe!$A:$C,3,0)</f>
        <v>1124.3699999999999</v>
      </c>
      <c r="U2779" s="6">
        <f t="shared" si="130"/>
        <v>374.41520999999995</v>
      </c>
      <c r="V2779" s="6">
        <f t="shared" si="131"/>
        <v>6739.4737799999994</v>
      </c>
    </row>
    <row r="2780" spans="1:22" x14ac:dyDescent="0.2">
      <c r="A2780" s="9" t="s">
        <v>383</v>
      </c>
      <c r="B2780" s="9" t="s">
        <v>3100</v>
      </c>
      <c r="C2780" s="9">
        <v>64873120</v>
      </c>
      <c r="D2780" s="9" t="s">
        <v>245</v>
      </c>
      <c r="E2780" s="9" t="s">
        <v>2938</v>
      </c>
      <c r="F2780" s="9">
        <v>20</v>
      </c>
      <c r="G2780" s="9">
        <v>0</v>
      </c>
      <c r="H2780" s="9">
        <v>20</v>
      </c>
      <c r="I2780" s="9" t="s">
        <v>3101</v>
      </c>
      <c r="J2780" s="9">
        <v>20176</v>
      </c>
      <c r="K2780" s="9">
        <v>24009.439999999999</v>
      </c>
      <c r="L2780" s="9" t="s">
        <v>388</v>
      </c>
      <c r="M2780" s="9" t="s">
        <v>1402</v>
      </c>
      <c r="N2780" s="9" t="s">
        <v>738</v>
      </c>
      <c r="O2780" s="9" t="s">
        <v>1413</v>
      </c>
      <c r="S2780" s="3">
        <f t="shared" si="129"/>
        <v>20</v>
      </c>
      <c r="T2780" s="4">
        <f>VLOOKUP(C:C,Informe!$A:$C,3,0)</f>
        <v>1124.3699999999999</v>
      </c>
      <c r="U2780" s="6">
        <f t="shared" si="130"/>
        <v>224.874</v>
      </c>
      <c r="V2780" s="6">
        <f t="shared" si="131"/>
        <v>4497.4799999999996</v>
      </c>
    </row>
    <row r="2781" spans="1:22" x14ac:dyDescent="0.2">
      <c r="A2781" s="9" t="s">
        <v>383</v>
      </c>
      <c r="B2781" s="9" t="s">
        <v>3102</v>
      </c>
      <c r="C2781" s="9">
        <v>64873118</v>
      </c>
      <c r="D2781" s="9" t="s">
        <v>235</v>
      </c>
      <c r="E2781" s="9" t="s">
        <v>2938</v>
      </c>
      <c r="F2781" s="9">
        <v>18</v>
      </c>
      <c r="G2781" s="9">
        <v>0</v>
      </c>
      <c r="H2781" s="9">
        <v>18</v>
      </c>
      <c r="I2781" s="9" t="s">
        <v>3103</v>
      </c>
      <c r="J2781" s="9">
        <v>18158.400000000001</v>
      </c>
      <c r="K2781" s="9">
        <v>21608.495999999999</v>
      </c>
      <c r="L2781" s="9" t="s">
        <v>388</v>
      </c>
      <c r="M2781" s="9" t="s">
        <v>1402</v>
      </c>
      <c r="N2781" s="9" t="s">
        <v>738</v>
      </c>
      <c r="O2781" s="9" t="s">
        <v>1414</v>
      </c>
      <c r="P2781" s="9">
        <v>1</v>
      </c>
      <c r="Q2781" s="9">
        <v>0</v>
      </c>
      <c r="R2781" s="9">
        <v>1</v>
      </c>
      <c r="S2781" s="3">
        <f t="shared" si="129"/>
        <v>20</v>
      </c>
      <c r="T2781" s="4">
        <f>VLOOKUP(C:C,Informe!$A:$C,3,0)</f>
        <v>1124.3699999999999</v>
      </c>
      <c r="U2781" s="6">
        <f t="shared" si="130"/>
        <v>224.874</v>
      </c>
      <c r="V2781" s="6">
        <f t="shared" si="131"/>
        <v>4047.732</v>
      </c>
    </row>
    <row r="2782" spans="1:22" x14ac:dyDescent="0.2">
      <c r="A2782" s="9" t="s">
        <v>383</v>
      </c>
      <c r="B2782" s="9" t="s">
        <v>3102</v>
      </c>
      <c r="C2782" s="9">
        <v>64873120</v>
      </c>
      <c r="D2782" s="9" t="s">
        <v>245</v>
      </c>
      <c r="E2782" s="9" t="s">
        <v>2938</v>
      </c>
      <c r="F2782" s="9">
        <v>20</v>
      </c>
      <c r="G2782" s="9">
        <v>0</v>
      </c>
      <c r="H2782" s="9">
        <v>20</v>
      </c>
      <c r="I2782" s="9" t="s">
        <v>3103</v>
      </c>
      <c r="J2782" s="9">
        <v>20176</v>
      </c>
      <c r="K2782" s="9">
        <v>24009.439999999999</v>
      </c>
      <c r="L2782" s="9" t="s">
        <v>388</v>
      </c>
      <c r="M2782" s="9" t="s">
        <v>1402</v>
      </c>
      <c r="N2782" s="9" t="s">
        <v>738</v>
      </c>
      <c r="O2782" s="9" t="s">
        <v>1413</v>
      </c>
      <c r="S2782" s="3">
        <f t="shared" si="129"/>
        <v>20</v>
      </c>
      <c r="T2782" s="4">
        <f>VLOOKUP(C:C,Informe!$A:$C,3,0)</f>
        <v>1124.3699999999999</v>
      </c>
      <c r="U2782" s="6">
        <f t="shared" si="130"/>
        <v>224.874</v>
      </c>
      <c r="V2782" s="6">
        <f t="shared" si="131"/>
        <v>4497.4799999999996</v>
      </c>
    </row>
    <row r="2783" spans="1:22" x14ac:dyDescent="0.2">
      <c r="A2783" s="9" t="s">
        <v>383</v>
      </c>
      <c r="B2783" s="9" t="s">
        <v>3104</v>
      </c>
      <c r="C2783" s="9">
        <v>62699667</v>
      </c>
      <c r="D2783" s="9" t="s">
        <v>209</v>
      </c>
      <c r="E2783" s="9" t="s">
        <v>2938</v>
      </c>
      <c r="F2783" s="9">
        <v>8</v>
      </c>
      <c r="G2783" s="9">
        <v>0</v>
      </c>
      <c r="H2783" s="9">
        <v>8</v>
      </c>
      <c r="I2783" s="9" t="s">
        <v>3105</v>
      </c>
      <c r="J2783" s="9">
        <v>30254.400000000001</v>
      </c>
      <c r="K2783" s="9">
        <v>36002.735999999997</v>
      </c>
      <c r="L2783" s="9" t="s">
        <v>388</v>
      </c>
      <c r="M2783" s="9" t="s">
        <v>1536</v>
      </c>
      <c r="N2783" s="9" t="s">
        <v>1537</v>
      </c>
      <c r="O2783" s="9" t="s">
        <v>2365</v>
      </c>
      <c r="P2783" s="9">
        <v>2</v>
      </c>
      <c r="Q2783" s="9">
        <v>0</v>
      </c>
      <c r="R2783" s="9">
        <v>2</v>
      </c>
      <c r="S2783" s="3">
        <f t="shared" si="129"/>
        <v>10</v>
      </c>
      <c r="T2783" s="4">
        <f>VLOOKUP(C:C,Informe!$A:$C,3,0)</f>
        <v>3747.89</v>
      </c>
      <c r="U2783" s="6">
        <f t="shared" si="130"/>
        <v>374.78899999999999</v>
      </c>
      <c r="V2783" s="6">
        <f t="shared" si="131"/>
        <v>2998.3119999999999</v>
      </c>
    </row>
    <row r="2784" spans="1:22" x14ac:dyDescent="0.2">
      <c r="A2784" s="9" t="s">
        <v>383</v>
      </c>
      <c r="B2784" s="9" t="s">
        <v>3106</v>
      </c>
      <c r="C2784" s="9">
        <v>64388929</v>
      </c>
      <c r="D2784" s="9" t="s">
        <v>246</v>
      </c>
      <c r="E2784" s="9" t="s">
        <v>2938</v>
      </c>
      <c r="F2784" s="9">
        <v>26</v>
      </c>
      <c r="G2784" s="9">
        <v>0</v>
      </c>
      <c r="H2784" s="9">
        <v>26</v>
      </c>
      <c r="I2784" s="9" t="s">
        <v>3107</v>
      </c>
      <c r="J2784" s="9">
        <v>42244.800000000003</v>
      </c>
      <c r="K2784" s="9">
        <v>50271.311999999998</v>
      </c>
      <c r="L2784" s="9" t="s">
        <v>388</v>
      </c>
      <c r="M2784" s="9" t="s">
        <v>1416</v>
      </c>
      <c r="N2784" s="9" t="s">
        <v>737</v>
      </c>
      <c r="O2784" s="9" t="s">
        <v>739</v>
      </c>
      <c r="P2784" s="9">
        <v>1</v>
      </c>
      <c r="Q2784" s="9">
        <v>0</v>
      </c>
      <c r="R2784" s="9">
        <v>1</v>
      </c>
      <c r="S2784" s="3">
        <f t="shared" si="129"/>
        <v>20</v>
      </c>
      <c r="T2784" s="4">
        <f>VLOOKUP(C:C,Informe!$A:$C,3,0)</f>
        <v>1811.65</v>
      </c>
      <c r="U2784" s="6">
        <f t="shared" si="130"/>
        <v>362.33000000000004</v>
      </c>
      <c r="V2784" s="6">
        <f t="shared" si="131"/>
        <v>9420.5800000000017</v>
      </c>
    </row>
    <row r="2785" spans="1:22" x14ac:dyDescent="0.2">
      <c r="A2785" s="9" t="s">
        <v>383</v>
      </c>
      <c r="B2785" s="9" t="s">
        <v>3106</v>
      </c>
      <c r="C2785" s="9">
        <v>64873118</v>
      </c>
      <c r="D2785" s="9" t="s">
        <v>235</v>
      </c>
      <c r="E2785" s="9" t="s">
        <v>2938</v>
      </c>
      <c r="F2785" s="9">
        <v>38</v>
      </c>
      <c r="G2785" s="9">
        <v>0</v>
      </c>
      <c r="H2785" s="9">
        <v>38</v>
      </c>
      <c r="I2785" s="9" t="s">
        <v>3107</v>
      </c>
      <c r="J2785" s="9">
        <v>38334.400000000001</v>
      </c>
      <c r="K2785" s="9">
        <v>45617.936000000002</v>
      </c>
      <c r="L2785" s="9" t="s">
        <v>388</v>
      </c>
      <c r="M2785" s="9" t="s">
        <v>1402</v>
      </c>
      <c r="N2785" s="9" t="s">
        <v>738</v>
      </c>
      <c r="O2785" s="9" t="s">
        <v>740</v>
      </c>
      <c r="P2785" s="9">
        <v>1</v>
      </c>
      <c r="Q2785" s="9">
        <v>0</v>
      </c>
      <c r="R2785" s="9">
        <v>1</v>
      </c>
      <c r="S2785" s="3">
        <f t="shared" si="129"/>
        <v>20</v>
      </c>
      <c r="T2785" s="4">
        <f>VLOOKUP(C:C,Informe!$A:$C,3,0)</f>
        <v>1124.3699999999999</v>
      </c>
      <c r="U2785" s="6">
        <f t="shared" si="130"/>
        <v>224.874</v>
      </c>
      <c r="V2785" s="6">
        <f t="shared" si="131"/>
        <v>8545.2119999999995</v>
      </c>
    </row>
    <row r="2786" spans="1:22" x14ac:dyDescent="0.2">
      <c r="A2786" s="9" t="s">
        <v>383</v>
      </c>
      <c r="B2786" s="9" t="s">
        <v>3106</v>
      </c>
      <c r="C2786" s="9">
        <v>64334486</v>
      </c>
      <c r="D2786" s="9" t="s">
        <v>243</v>
      </c>
      <c r="E2786" s="9" t="s">
        <v>2938</v>
      </c>
      <c r="F2786" s="9">
        <v>4</v>
      </c>
      <c r="G2786" s="9">
        <v>0</v>
      </c>
      <c r="H2786" s="9">
        <v>4</v>
      </c>
      <c r="I2786" s="9" t="s">
        <v>3107</v>
      </c>
      <c r="J2786" s="9">
        <v>13440</v>
      </c>
      <c r="K2786" s="9">
        <v>15993.6</v>
      </c>
      <c r="L2786" s="9" t="s">
        <v>388</v>
      </c>
      <c r="M2786" s="9" t="s">
        <v>1438</v>
      </c>
      <c r="N2786" s="9" t="s">
        <v>1439</v>
      </c>
      <c r="O2786" s="9" t="s">
        <v>1567</v>
      </c>
      <c r="P2786" s="9">
        <v>1</v>
      </c>
      <c r="Q2786" s="9">
        <v>0</v>
      </c>
      <c r="R2786" s="9">
        <v>1</v>
      </c>
      <c r="S2786" s="3">
        <v>33.299999999999997</v>
      </c>
      <c r="T2786" s="4">
        <f>VLOOKUP(C:C,Informe!$A:$C,3,0)</f>
        <v>3747.89</v>
      </c>
      <c r="U2786" s="6">
        <f t="shared" si="130"/>
        <v>1248.0473699999998</v>
      </c>
      <c r="V2786" s="6">
        <f t="shared" si="131"/>
        <v>4992.1894799999991</v>
      </c>
    </row>
    <row r="2787" spans="1:22" x14ac:dyDescent="0.2">
      <c r="A2787" s="9" t="s">
        <v>383</v>
      </c>
      <c r="B2787" s="9" t="s">
        <v>3106</v>
      </c>
      <c r="C2787" s="9">
        <v>69574621</v>
      </c>
      <c r="D2787" s="9" t="s">
        <v>263</v>
      </c>
      <c r="E2787" s="9" t="s">
        <v>2938</v>
      </c>
      <c r="F2787" s="9">
        <v>2</v>
      </c>
      <c r="G2787" s="9">
        <v>0</v>
      </c>
      <c r="H2787" s="9">
        <v>2</v>
      </c>
      <c r="I2787" s="9" t="s">
        <v>3107</v>
      </c>
      <c r="J2787" s="9">
        <v>21270.400000000001</v>
      </c>
      <c r="K2787" s="9">
        <v>25311.776000000002</v>
      </c>
      <c r="L2787" s="9" t="s">
        <v>388</v>
      </c>
      <c r="M2787" s="9" t="s">
        <v>1512</v>
      </c>
      <c r="N2787" s="9" t="s">
        <v>1513</v>
      </c>
      <c r="O2787" s="9" t="s">
        <v>2431</v>
      </c>
      <c r="P2787" s="9">
        <v>2</v>
      </c>
      <c r="Q2787" s="9">
        <v>0</v>
      </c>
      <c r="R2787" s="9">
        <v>2</v>
      </c>
      <c r="S2787" s="3">
        <v>33.299999999999997</v>
      </c>
      <c r="T2787" s="4">
        <f>VLOOKUP(C:C,Informe!$A:$C,3,0)</f>
        <v>9687.2800000000007</v>
      </c>
      <c r="U2787" s="6">
        <f t="shared" si="130"/>
        <v>3225.8642399999999</v>
      </c>
      <c r="V2787" s="6">
        <f t="shared" si="131"/>
        <v>6451.7284799999998</v>
      </c>
    </row>
    <row r="2788" spans="1:22" x14ac:dyDescent="0.2">
      <c r="A2788" s="9" t="s">
        <v>383</v>
      </c>
      <c r="B2788" s="9" t="s">
        <v>3108</v>
      </c>
      <c r="C2788" s="9">
        <v>64873118</v>
      </c>
      <c r="D2788" s="9" t="s">
        <v>235</v>
      </c>
      <c r="E2788" s="9" t="s">
        <v>2938</v>
      </c>
      <c r="F2788" s="9">
        <v>6</v>
      </c>
      <c r="G2788" s="9">
        <v>0</v>
      </c>
      <c r="H2788" s="9">
        <v>6</v>
      </c>
      <c r="I2788" s="9" t="s">
        <v>3109</v>
      </c>
      <c r="J2788" s="9">
        <v>6809.4</v>
      </c>
      <c r="K2788" s="9">
        <v>8103.1859999999997</v>
      </c>
      <c r="L2788" s="9" t="s">
        <v>393</v>
      </c>
      <c r="M2788" s="9" t="s">
        <v>1396</v>
      </c>
      <c r="N2788" s="9" t="s">
        <v>1397</v>
      </c>
      <c r="O2788" s="9" t="s">
        <v>1411</v>
      </c>
      <c r="P2788" s="9">
        <v>2</v>
      </c>
      <c r="Q2788" s="9">
        <v>0</v>
      </c>
      <c r="R2788" s="9">
        <v>2</v>
      </c>
      <c r="S2788" s="3">
        <f t="shared" si="129"/>
        <v>10</v>
      </c>
      <c r="T2788" s="4">
        <f>VLOOKUP(C:C,Informe!$A:$C,3,0)</f>
        <v>1124.3699999999999</v>
      </c>
      <c r="U2788" s="6">
        <f t="shared" si="130"/>
        <v>112.437</v>
      </c>
      <c r="V2788" s="6">
        <f t="shared" si="131"/>
        <v>674.62199999999996</v>
      </c>
    </row>
    <row r="2789" spans="1:22" x14ac:dyDescent="0.2">
      <c r="A2789" s="9" t="s">
        <v>383</v>
      </c>
      <c r="B2789" s="9" t="s">
        <v>3108</v>
      </c>
      <c r="C2789" s="9">
        <v>64873120</v>
      </c>
      <c r="D2789" s="9" t="s">
        <v>245</v>
      </c>
      <c r="E2789" s="9" t="s">
        <v>2938</v>
      </c>
      <c r="F2789" s="9">
        <v>6</v>
      </c>
      <c r="G2789" s="9">
        <v>0</v>
      </c>
      <c r="H2789" s="9">
        <v>6</v>
      </c>
      <c r="I2789" s="9" t="s">
        <v>3109</v>
      </c>
      <c r="J2789" s="9">
        <v>6809.4</v>
      </c>
      <c r="K2789" s="9">
        <v>8103.1859999999997</v>
      </c>
      <c r="L2789" s="9" t="s">
        <v>393</v>
      </c>
      <c r="M2789" s="9" t="s">
        <v>1396</v>
      </c>
      <c r="N2789" s="9" t="s">
        <v>1397</v>
      </c>
      <c r="O2789" s="9" t="s">
        <v>1411</v>
      </c>
      <c r="S2789" s="3">
        <f t="shared" si="129"/>
        <v>10</v>
      </c>
      <c r="T2789" s="4">
        <f>VLOOKUP(C:C,Informe!$A:$C,3,0)</f>
        <v>1124.3699999999999</v>
      </c>
      <c r="U2789" s="6">
        <f t="shared" si="130"/>
        <v>112.437</v>
      </c>
      <c r="V2789" s="6">
        <f t="shared" si="131"/>
        <v>674.62199999999996</v>
      </c>
    </row>
    <row r="2790" spans="1:22" x14ac:dyDescent="0.2">
      <c r="A2790" s="9" t="s">
        <v>383</v>
      </c>
      <c r="B2790" s="9" t="s">
        <v>3108</v>
      </c>
      <c r="C2790" s="9">
        <v>64873122</v>
      </c>
      <c r="D2790" s="9" t="s">
        <v>234</v>
      </c>
      <c r="E2790" s="9" t="s">
        <v>2938</v>
      </c>
      <c r="F2790" s="9">
        <v>2</v>
      </c>
      <c r="G2790" s="9">
        <v>0</v>
      </c>
      <c r="H2790" s="9">
        <v>2</v>
      </c>
      <c r="I2790" s="9" t="s">
        <v>3109</v>
      </c>
      <c r="J2790" s="9">
        <v>2269.8000000000002</v>
      </c>
      <c r="K2790" s="9">
        <v>2701.0619999999999</v>
      </c>
      <c r="L2790" s="9" t="s">
        <v>393</v>
      </c>
      <c r="M2790" s="9" t="s">
        <v>1396</v>
      </c>
      <c r="N2790" s="9" t="s">
        <v>1397</v>
      </c>
      <c r="O2790" s="9" t="s">
        <v>1504</v>
      </c>
      <c r="S2790" s="3">
        <f t="shared" si="129"/>
        <v>10</v>
      </c>
      <c r="T2790" s="4">
        <f>VLOOKUP(C:C,Informe!$A:$C,3,0)</f>
        <v>1124.3699999999999</v>
      </c>
      <c r="U2790" s="6">
        <f t="shared" si="130"/>
        <v>112.437</v>
      </c>
      <c r="V2790" s="6">
        <f t="shared" si="131"/>
        <v>224.874</v>
      </c>
    </row>
    <row r="2791" spans="1:22" x14ac:dyDescent="0.2">
      <c r="A2791" s="9" t="s">
        <v>383</v>
      </c>
      <c r="B2791" s="9" t="s">
        <v>3110</v>
      </c>
      <c r="C2791" s="9">
        <v>68269362</v>
      </c>
      <c r="D2791" s="9" t="s">
        <v>132</v>
      </c>
      <c r="E2791" s="9" t="s">
        <v>2938</v>
      </c>
      <c r="F2791" s="9">
        <v>1</v>
      </c>
      <c r="G2791" s="9">
        <v>0</v>
      </c>
      <c r="H2791" s="9">
        <v>1</v>
      </c>
      <c r="I2791" s="9" t="s">
        <v>3111</v>
      </c>
      <c r="J2791" s="9">
        <v>15126.3</v>
      </c>
      <c r="K2791" s="9">
        <v>18000.296999999999</v>
      </c>
      <c r="L2791" s="9" t="s">
        <v>393</v>
      </c>
      <c r="M2791" s="9" t="s">
        <v>1509</v>
      </c>
      <c r="N2791" s="9" t="s">
        <v>1510</v>
      </c>
      <c r="O2791" s="9" t="s">
        <v>1511</v>
      </c>
      <c r="P2791" s="9">
        <v>1</v>
      </c>
      <c r="Q2791" s="9">
        <v>0</v>
      </c>
      <c r="R2791" s="9">
        <v>1</v>
      </c>
      <c r="S2791" s="3">
        <f t="shared" si="129"/>
        <v>10</v>
      </c>
      <c r="T2791" s="4">
        <f>VLOOKUP(C:C,Informe!$A:$C,3,0)</f>
        <v>11266.91</v>
      </c>
      <c r="U2791" s="6">
        <f t="shared" si="130"/>
        <v>1126.691</v>
      </c>
      <c r="V2791" s="6">
        <f t="shared" si="131"/>
        <v>1126.691</v>
      </c>
    </row>
    <row r="2792" spans="1:22" x14ac:dyDescent="0.2">
      <c r="A2792" s="9" t="s">
        <v>383</v>
      </c>
      <c r="B2792" s="9" t="s">
        <v>3112</v>
      </c>
      <c r="C2792" s="9">
        <v>64873118</v>
      </c>
      <c r="D2792" s="9" t="s">
        <v>235</v>
      </c>
      <c r="E2792" s="9" t="s">
        <v>2938</v>
      </c>
      <c r="F2792" s="9">
        <v>7</v>
      </c>
      <c r="G2792" s="9">
        <v>0</v>
      </c>
      <c r="H2792" s="9">
        <v>7</v>
      </c>
      <c r="I2792" s="9" t="s">
        <v>3113</v>
      </c>
      <c r="J2792" s="9">
        <v>7944.3</v>
      </c>
      <c r="K2792" s="9">
        <v>9453.7170000000006</v>
      </c>
      <c r="L2792" s="9" t="s">
        <v>393</v>
      </c>
      <c r="M2792" s="9" t="s">
        <v>1396</v>
      </c>
      <c r="N2792" s="9" t="s">
        <v>1397</v>
      </c>
      <c r="O2792" s="9" t="s">
        <v>1398</v>
      </c>
      <c r="P2792" s="9">
        <v>2</v>
      </c>
      <c r="Q2792" s="9">
        <v>0</v>
      </c>
      <c r="R2792" s="9">
        <v>2</v>
      </c>
      <c r="S2792" s="3">
        <f t="shared" si="129"/>
        <v>10</v>
      </c>
      <c r="T2792" s="4">
        <f>VLOOKUP(C:C,Informe!$A:$C,3,0)</f>
        <v>1124.3699999999999</v>
      </c>
      <c r="U2792" s="6">
        <f t="shared" si="130"/>
        <v>112.437</v>
      </c>
      <c r="V2792" s="6">
        <f t="shared" si="131"/>
        <v>787.05899999999997</v>
      </c>
    </row>
    <row r="2793" spans="1:22" x14ac:dyDescent="0.2">
      <c r="A2793" s="9" t="s">
        <v>383</v>
      </c>
      <c r="B2793" s="9" t="s">
        <v>3112</v>
      </c>
      <c r="C2793" s="9">
        <v>64873120</v>
      </c>
      <c r="D2793" s="9" t="s">
        <v>245</v>
      </c>
      <c r="E2793" s="9" t="s">
        <v>2938</v>
      </c>
      <c r="F2793" s="9">
        <v>7</v>
      </c>
      <c r="G2793" s="9">
        <v>0</v>
      </c>
      <c r="H2793" s="9">
        <v>7</v>
      </c>
      <c r="I2793" s="9" t="s">
        <v>3113</v>
      </c>
      <c r="J2793" s="9">
        <v>7944.3</v>
      </c>
      <c r="K2793" s="9">
        <v>9453.7170000000006</v>
      </c>
      <c r="L2793" s="9" t="s">
        <v>393</v>
      </c>
      <c r="M2793" s="9" t="s">
        <v>1396</v>
      </c>
      <c r="N2793" s="9" t="s">
        <v>1397</v>
      </c>
      <c r="O2793" s="9" t="s">
        <v>1398</v>
      </c>
      <c r="S2793" s="3">
        <f t="shared" si="129"/>
        <v>10</v>
      </c>
      <c r="T2793" s="4">
        <f>VLOOKUP(C:C,Informe!$A:$C,3,0)</f>
        <v>1124.3699999999999</v>
      </c>
      <c r="U2793" s="6">
        <f t="shared" si="130"/>
        <v>112.437</v>
      </c>
      <c r="V2793" s="6">
        <f t="shared" si="131"/>
        <v>787.05899999999997</v>
      </c>
    </row>
    <row r="2794" spans="1:22" x14ac:dyDescent="0.2">
      <c r="A2794" s="9" t="s">
        <v>383</v>
      </c>
      <c r="B2794" s="9" t="s">
        <v>3114</v>
      </c>
      <c r="C2794" s="9">
        <v>68735160</v>
      </c>
      <c r="D2794" s="9" t="s">
        <v>327</v>
      </c>
      <c r="E2794" s="9" t="s">
        <v>2938</v>
      </c>
      <c r="F2794" s="9">
        <v>8</v>
      </c>
      <c r="G2794" s="9">
        <v>0</v>
      </c>
      <c r="H2794" s="9">
        <v>8</v>
      </c>
      <c r="I2794" s="9" t="s">
        <v>3115</v>
      </c>
      <c r="J2794" s="9">
        <v>15776.8</v>
      </c>
      <c r="K2794" s="9">
        <v>18774.392</v>
      </c>
      <c r="L2794" s="9" t="s">
        <v>393</v>
      </c>
      <c r="M2794" s="9" t="s">
        <v>1467</v>
      </c>
      <c r="N2794" s="9" t="s">
        <v>1468</v>
      </c>
      <c r="O2794" s="9" t="s">
        <v>1525</v>
      </c>
      <c r="P2794" s="9">
        <v>1</v>
      </c>
      <c r="Q2794" s="9">
        <v>0</v>
      </c>
      <c r="R2794" s="9">
        <v>1</v>
      </c>
      <c r="S2794" s="3">
        <f t="shared" si="129"/>
        <v>18</v>
      </c>
      <c r="T2794" s="4">
        <f>VLOOKUP(C:C,Informe!$A:$C,3,0)</f>
        <v>1981.23</v>
      </c>
      <c r="U2794" s="6">
        <f t="shared" si="130"/>
        <v>356.62139999999999</v>
      </c>
      <c r="V2794" s="6">
        <f t="shared" si="131"/>
        <v>2852.9712</v>
      </c>
    </row>
    <row r="2795" spans="1:22" x14ac:dyDescent="0.2">
      <c r="A2795" s="9" t="s">
        <v>383</v>
      </c>
      <c r="B2795" s="9" t="s">
        <v>3114</v>
      </c>
      <c r="C2795" s="9">
        <v>64388929</v>
      </c>
      <c r="D2795" s="9" t="s">
        <v>246</v>
      </c>
      <c r="E2795" s="9" t="s">
        <v>2938</v>
      </c>
      <c r="F2795" s="9">
        <v>10</v>
      </c>
      <c r="G2795" s="9">
        <v>0</v>
      </c>
      <c r="H2795" s="9">
        <v>10</v>
      </c>
      <c r="I2795" s="9" t="s">
        <v>3115</v>
      </c>
      <c r="J2795" s="9">
        <v>17263.5</v>
      </c>
      <c r="K2795" s="9">
        <v>20543.564999999999</v>
      </c>
      <c r="L2795" s="9" t="s">
        <v>393</v>
      </c>
      <c r="M2795" s="9" t="s">
        <v>1496</v>
      </c>
      <c r="N2795" s="9" t="s">
        <v>1497</v>
      </c>
      <c r="O2795" s="9" t="s">
        <v>2567</v>
      </c>
      <c r="P2795" s="9">
        <v>1</v>
      </c>
      <c r="Q2795" s="9">
        <v>0</v>
      </c>
      <c r="R2795" s="9">
        <v>1</v>
      </c>
      <c r="S2795" s="3">
        <f t="shared" si="129"/>
        <v>15</v>
      </c>
      <c r="T2795" s="4">
        <f>VLOOKUP(C:C,Informe!$A:$C,3,0)</f>
        <v>1811.65</v>
      </c>
      <c r="U2795" s="6">
        <f t="shared" si="130"/>
        <v>271.7475</v>
      </c>
      <c r="V2795" s="6">
        <f t="shared" si="131"/>
        <v>2717.4749999999999</v>
      </c>
    </row>
    <row r="2796" spans="1:22" x14ac:dyDescent="0.2">
      <c r="A2796" s="9" t="s">
        <v>383</v>
      </c>
      <c r="B2796" s="9" t="s">
        <v>3114</v>
      </c>
      <c r="C2796" s="9">
        <v>69781119</v>
      </c>
      <c r="D2796" s="9" t="s">
        <v>238</v>
      </c>
      <c r="E2796" s="9" t="s">
        <v>2938</v>
      </c>
      <c r="F2796" s="9">
        <v>6</v>
      </c>
      <c r="G2796" s="9">
        <v>0</v>
      </c>
      <c r="H2796" s="9">
        <v>6</v>
      </c>
      <c r="I2796" s="9" t="s">
        <v>3115</v>
      </c>
      <c r="J2796" s="9">
        <v>10358.1</v>
      </c>
      <c r="K2796" s="9">
        <v>12326.138999999999</v>
      </c>
      <c r="L2796" s="9" t="s">
        <v>393</v>
      </c>
      <c r="M2796" s="9" t="s">
        <v>1496</v>
      </c>
      <c r="N2796" s="9" t="s">
        <v>1497</v>
      </c>
      <c r="O2796" s="9" t="s">
        <v>1501</v>
      </c>
      <c r="S2796" s="3">
        <f t="shared" si="129"/>
        <v>15</v>
      </c>
      <c r="T2796" s="4">
        <f>VLOOKUP(C:C,Informe!$A:$C,3,0)</f>
        <v>1811.48</v>
      </c>
      <c r="U2796" s="6">
        <f t="shared" si="130"/>
        <v>271.72199999999998</v>
      </c>
      <c r="V2796" s="6">
        <f t="shared" si="131"/>
        <v>1630.3319999999999</v>
      </c>
    </row>
    <row r="2797" spans="1:22" x14ac:dyDescent="0.2">
      <c r="A2797" s="9" t="s">
        <v>383</v>
      </c>
      <c r="B2797" s="9" t="s">
        <v>3116</v>
      </c>
      <c r="C2797" s="9">
        <v>64388929</v>
      </c>
      <c r="D2797" s="9" t="s">
        <v>246</v>
      </c>
      <c r="E2797" s="9" t="s">
        <v>2938</v>
      </c>
      <c r="F2797" s="9">
        <v>2</v>
      </c>
      <c r="G2797" s="9">
        <v>0</v>
      </c>
      <c r="H2797" s="9">
        <v>2</v>
      </c>
      <c r="I2797" s="9" t="s">
        <v>3117</v>
      </c>
      <c r="J2797" s="9">
        <v>3493.32</v>
      </c>
      <c r="K2797" s="9">
        <v>4157.0508</v>
      </c>
      <c r="L2797" s="9" t="s">
        <v>393</v>
      </c>
      <c r="M2797" s="9" t="s">
        <v>3118</v>
      </c>
      <c r="N2797" s="9" t="s">
        <v>3119</v>
      </c>
      <c r="O2797" s="9" t="s">
        <v>3120</v>
      </c>
      <c r="P2797" s="9">
        <v>2</v>
      </c>
      <c r="Q2797" s="9">
        <v>0</v>
      </c>
      <c r="R2797" s="9">
        <v>2</v>
      </c>
      <c r="S2797" s="3">
        <f t="shared" si="129"/>
        <v>14</v>
      </c>
      <c r="T2797" s="4">
        <f>VLOOKUP(C:C,Informe!$A:$C,3,0)</f>
        <v>1811.65</v>
      </c>
      <c r="U2797" s="6">
        <f t="shared" si="130"/>
        <v>253.63100000000003</v>
      </c>
      <c r="V2797" s="6">
        <f t="shared" si="131"/>
        <v>507.26200000000006</v>
      </c>
    </row>
    <row r="2798" spans="1:22" x14ac:dyDescent="0.2">
      <c r="A2798" s="9" t="s">
        <v>383</v>
      </c>
      <c r="B2798" s="9" t="s">
        <v>3116</v>
      </c>
      <c r="C2798" s="9">
        <v>64873120</v>
      </c>
      <c r="D2798" s="9" t="s">
        <v>245</v>
      </c>
      <c r="E2798" s="9" t="s">
        <v>2938</v>
      </c>
      <c r="F2798" s="9">
        <v>6</v>
      </c>
      <c r="G2798" s="9">
        <v>0</v>
      </c>
      <c r="H2798" s="9">
        <v>6</v>
      </c>
      <c r="I2798" s="9" t="s">
        <v>3117</v>
      </c>
      <c r="J2798" s="9">
        <v>6506.76</v>
      </c>
      <c r="K2798" s="9">
        <v>7743.0443999999998</v>
      </c>
      <c r="L2798" s="9" t="s">
        <v>393</v>
      </c>
      <c r="M2798" s="9" t="s">
        <v>3118</v>
      </c>
      <c r="N2798" s="9" t="s">
        <v>3119</v>
      </c>
      <c r="O2798" s="9" t="s">
        <v>3121</v>
      </c>
      <c r="S2798" s="3">
        <f t="shared" si="129"/>
        <v>14</v>
      </c>
      <c r="T2798" s="4">
        <f>VLOOKUP(C:C,Informe!$A:$C,3,0)</f>
        <v>1124.3699999999999</v>
      </c>
      <c r="U2798" s="6">
        <f t="shared" si="130"/>
        <v>157.4118</v>
      </c>
      <c r="V2798" s="6">
        <f t="shared" si="131"/>
        <v>944.47080000000005</v>
      </c>
    </row>
    <row r="2799" spans="1:22" x14ac:dyDescent="0.2">
      <c r="A2799" s="9" t="s">
        <v>383</v>
      </c>
      <c r="B2799" s="9" t="s">
        <v>3116</v>
      </c>
      <c r="C2799" s="9">
        <v>69781119</v>
      </c>
      <c r="D2799" s="9" t="s">
        <v>238</v>
      </c>
      <c r="E2799" s="9" t="s">
        <v>2938</v>
      </c>
      <c r="F2799" s="9">
        <v>2</v>
      </c>
      <c r="G2799" s="9">
        <v>0</v>
      </c>
      <c r="H2799" s="9">
        <v>2</v>
      </c>
      <c r="I2799" s="9" t="s">
        <v>3117</v>
      </c>
      <c r="J2799" s="9">
        <v>3493.32</v>
      </c>
      <c r="K2799" s="9">
        <v>4157.0508</v>
      </c>
      <c r="L2799" s="9" t="s">
        <v>393</v>
      </c>
      <c r="M2799" s="9" t="s">
        <v>3118</v>
      </c>
      <c r="N2799" s="9" t="s">
        <v>3119</v>
      </c>
      <c r="O2799" s="9" t="s">
        <v>3120</v>
      </c>
      <c r="S2799" s="3">
        <f t="shared" si="129"/>
        <v>14</v>
      </c>
      <c r="T2799" s="4">
        <f>VLOOKUP(C:C,Informe!$A:$C,3,0)</f>
        <v>1811.48</v>
      </c>
      <c r="U2799" s="6">
        <f t="shared" si="130"/>
        <v>253.60720000000003</v>
      </c>
      <c r="V2799" s="6">
        <f t="shared" si="131"/>
        <v>507.21440000000007</v>
      </c>
    </row>
    <row r="2800" spans="1:22" x14ac:dyDescent="0.2">
      <c r="A2800" s="9" t="s">
        <v>383</v>
      </c>
      <c r="B2800" s="9" t="s">
        <v>3122</v>
      </c>
      <c r="C2800" s="9">
        <v>64388929</v>
      </c>
      <c r="D2800" s="9" t="s">
        <v>246</v>
      </c>
      <c r="E2800" s="9" t="s">
        <v>2938</v>
      </c>
      <c r="F2800" s="9">
        <v>2</v>
      </c>
      <c r="G2800" s="9">
        <v>0</v>
      </c>
      <c r="H2800" s="9">
        <v>2</v>
      </c>
      <c r="I2800" s="9" t="s">
        <v>3123</v>
      </c>
      <c r="J2800" s="9">
        <v>3493.32</v>
      </c>
      <c r="K2800" s="9">
        <v>4157.0508</v>
      </c>
      <c r="L2800" s="9" t="s">
        <v>393</v>
      </c>
      <c r="M2800" s="9" t="s">
        <v>3118</v>
      </c>
      <c r="N2800" s="9" t="s">
        <v>3119</v>
      </c>
      <c r="O2800" s="9" t="s">
        <v>3120</v>
      </c>
      <c r="P2800" s="9">
        <v>2</v>
      </c>
      <c r="Q2800" s="9">
        <v>0</v>
      </c>
      <c r="R2800" s="9">
        <v>2</v>
      </c>
      <c r="S2800" s="3">
        <f t="shared" si="129"/>
        <v>14</v>
      </c>
      <c r="T2800" s="4">
        <f>VLOOKUP(C:C,Informe!$A:$C,3,0)</f>
        <v>1811.65</v>
      </c>
      <c r="U2800" s="6">
        <f t="shared" si="130"/>
        <v>253.63100000000003</v>
      </c>
      <c r="V2800" s="6">
        <f t="shared" si="131"/>
        <v>507.26200000000006</v>
      </c>
    </row>
    <row r="2801" spans="1:22" x14ac:dyDescent="0.2">
      <c r="A2801" s="9" t="s">
        <v>383</v>
      </c>
      <c r="B2801" s="9" t="s">
        <v>3122</v>
      </c>
      <c r="C2801" s="9">
        <v>64873120</v>
      </c>
      <c r="D2801" s="9" t="s">
        <v>245</v>
      </c>
      <c r="E2801" s="9" t="s">
        <v>2938</v>
      </c>
      <c r="F2801" s="9">
        <v>6</v>
      </c>
      <c r="G2801" s="9">
        <v>0</v>
      </c>
      <c r="H2801" s="9">
        <v>6</v>
      </c>
      <c r="I2801" s="9" t="s">
        <v>3123</v>
      </c>
      <c r="J2801" s="9">
        <v>6506.76</v>
      </c>
      <c r="K2801" s="9">
        <v>7743.0443999999998</v>
      </c>
      <c r="L2801" s="9" t="s">
        <v>393</v>
      </c>
      <c r="M2801" s="9" t="s">
        <v>3118</v>
      </c>
      <c r="N2801" s="9" t="s">
        <v>3119</v>
      </c>
      <c r="O2801" s="9" t="s">
        <v>3121</v>
      </c>
      <c r="S2801" s="3">
        <f t="shared" si="129"/>
        <v>14</v>
      </c>
      <c r="T2801" s="4">
        <f>VLOOKUP(C:C,Informe!$A:$C,3,0)</f>
        <v>1124.3699999999999</v>
      </c>
      <c r="U2801" s="6">
        <f t="shared" si="130"/>
        <v>157.4118</v>
      </c>
      <c r="V2801" s="6">
        <f t="shared" si="131"/>
        <v>944.47080000000005</v>
      </c>
    </row>
    <row r="2802" spans="1:22" x14ac:dyDescent="0.2">
      <c r="A2802" s="9" t="s">
        <v>383</v>
      </c>
      <c r="B2802" s="9" t="s">
        <v>3122</v>
      </c>
      <c r="C2802" s="9">
        <v>69781119</v>
      </c>
      <c r="D2802" s="9" t="s">
        <v>238</v>
      </c>
      <c r="E2802" s="9" t="s">
        <v>2938</v>
      </c>
      <c r="F2802" s="9">
        <v>2</v>
      </c>
      <c r="G2802" s="9">
        <v>0</v>
      </c>
      <c r="H2802" s="9">
        <v>2</v>
      </c>
      <c r="I2802" s="9" t="s">
        <v>3123</v>
      </c>
      <c r="J2802" s="9">
        <v>3493.32</v>
      </c>
      <c r="K2802" s="9">
        <v>4157.0508</v>
      </c>
      <c r="L2802" s="9" t="s">
        <v>393</v>
      </c>
      <c r="M2802" s="9" t="s">
        <v>3118</v>
      </c>
      <c r="N2802" s="9" t="s">
        <v>3119</v>
      </c>
      <c r="O2802" s="9" t="s">
        <v>3120</v>
      </c>
      <c r="S2802" s="3">
        <f t="shared" si="129"/>
        <v>14</v>
      </c>
      <c r="T2802" s="4">
        <f>VLOOKUP(C:C,Informe!$A:$C,3,0)</f>
        <v>1811.48</v>
      </c>
      <c r="U2802" s="6">
        <f t="shared" si="130"/>
        <v>253.60720000000003</v>
      </c>
      <c r="V2802" s="6">
        <f t="shared" si="131"/>
        <v>507.21440000000007</v>
      </c>
    </row>
    <row r="2803" spans="1:22" x14ac:dyDescent="0.2">
      <c r="A2803" s="9" t="s">
        <v>383</v>
      </c>
      <c r="B2803" s="9" t="s">
        <v>3124</v>
      </c>
      <c r="C2803" s="9">
        <v>69682135</v>
      </c>
      <c r="D2803" s="9" t="s">
        <v>131</v>
      </c>
      <c r="E2803" s="9" t="s">
        <v>2938</v>
      </c>
      <c r="F2803" s="9">
        <v>1</v>
      </c>
      <c r="G2803" s="9">
        <v>0</v>
      </c>
      <c r="H2803" s="9">
        <v>1</v>
      </c>
      <c r="I2803" s="9" t="s">
        <v>3125</v>
      </c>
      <c r="J2803" s="9">
        <v>15126.3</v>
      </c>
      <c r="K2803" s="9">
        <v>18000.296999999999</v>
      </c>
      <c r="L2803" s="9" t="s">
        <v>393</v>
      </c>
      <c r="M2803" s="9" t="s">
        <v>1509</v>
      </c>
      <c r="N2803" s="9" t="s">
        <v>1510</v>
      </c>
      <c r="O2803" s="9" t="s">
        <v>1511</v>
      </c>
      <c r="P2803" s="9">
        <v>1</v>
      </c>
      <c r="Q2803" s="9">
        <v>0</v>
      </c>
      <c r="R2803" s="9">
        <v>1</v>
      </c>
      <c r="S2803" s="3">
        <f t="shared" si="129"/>
        <v>10</v>
      </c>
      <c r="T2803" s="4">
        <f>VLOOKUP(C:C,Informe!$A:$C,3,0)</f>
        <v>10722.68</v>
      </c>
      <c r="U2803" s="6">
        <f t="shared" si="130"/>
        <v>1072.268</v>
      </c>
      <c r="V2803" s="6">
        <f t="shared" si="131"/>
        <v>1072.268</v>
      </c>
    </row>
    <row r="2804" spans="1:22" x14ac:dyDescent="0.2">
      <c r="A2804" s="9" t="s">
        <v>383</v>
      </c>
      <c r="B2804" s="9" t="s">
        <v>3124</v>
      </c>
      <c r="C2804" s="9">
        <v>64873118</v>
      </c>
      <c r="D2804" s="9" t="s">
        <v>235</v>
      </c>
      <c r="E2804" s="9" t="s">
        <v>2938</v>
      </c>
      <c r="F2804" s="9">
        <v>14</v>
      </c>
      <c r="G2804" s="9">
        <v>0</v>
      </c>
      <c r="H2804" s="9">
        <v>14</v>
      </c>
      <c r="I2804" s="9" t="s">
        <v>3125</v>
      </c>
      <c r="J2804" s="9">
        <v>15888.6</v>
      </c>
      <c r="K2804" s="9">
        <v>18907.434000000001</v>
      </c>
      <c r="L2804" s="9" t="s">
        <v>393</v>
      </c>
      <c r="M2804" s="9" t="s">
        <v>1396</v>
      </c>
      <c r="N2804" s="9" t="s">
        <v>1397</v>
      </c>
      <c r="O2804" s="9" t="s">
        <v>1493</v>
      </c>
      <c r="P2804" s="9">
        <v>2</v>
      </c>
      <c r="Q2804" s="9">
        <v>0</v>
      </c>
      <c r="R2804" s="9">
        <v>2</v>
      </c>
      <c r="S2804" s="3">
        <f t="shared" si="129"/>
        <v>10</v>
      </c>
      <c r="T2804" s="4">
        <f>VLOOKUP(C:C,Informe!$A:$C,3,0)</f>
        <v>1124.3699999999999</v>
      </c>
      <c r="U2804" s="6">
        <f t="shared" si="130"/>
        <v>112.437</v>
      </c>
      <c r="V2804" s="6">
        <f t="shared" si="131"/>
        <v>1574.1179999999999</v>
      </c>
    </row>
    <row r="2805" spans="1:22" x14ac:dyDescent="0.2">
      <c r="A2805" s="9" t="s">
        <v>383</v>
      </c>
      <c r="B2805" s="9" t="s">
        <v>3126</v>
      </c>
      <c r="C2805" s="9">
        <v>64388929</v>
      </c>
      <c r="D2805" s="9" t="s">
        <v>246</v>
      </c>
      <c r="E2805" s="9" t="s">
        <v>2938</v>
      </c>
      <c r="F2805" s="9">
        <v>2</v>
      </c>
      <c r="G2805" s="9">
        <v>0</v>
      </c>
      <c r="H2805" s="9">
        <v>2</v>
      </c>
      <c r="I2805" s="9" t="s">
        <v>3127</v>
      </c>
      <c r="J2805" s="9">
        <v>3493.32</v>
      </c>
      <c r="K2805" s="9">
        <v>4157.0508</v>
      </c>
      <c r="L2805" s="9" t="s">
        <v>393</v>
      </c>
      <c r="M2805" s="9" t="s">
        <v>3118</v>
      </c>
      <c r="N2805" s="9" t="s">
        <v>3119</v>
      </c>
      <c r="O2805" s="9" t="s">
        <v>3120</v>
      </c>
      <c r="P2805" s="9">
        <v>2</v>
      </c>
      <c r="Q2805" s="9">
        <v>0</v>
      </c>
      <c r="R2805" s="9">
        <v>2</v>
      </c>
      <c r="S2805" s="3">
        <f t="shared" si="129"/>
        <v>14</v>
      </c>
      <c r="T2805" s="4">
        <f>VLOOKUP(C:C,Informe!$A:$C,3,0)</f>
        <v>1811.65</v>
      </c>
      <c r="U2805" s="6">
        <f t="shared" si="130"/>
        <v>253.63100000000003</v>
      </c>
      <c r="V2805" s="6">
        <f t="shared" si="131"/>
        <v>507.26200000000006</v>
      </c>
    </row>
    <row r="2806" spans="1:22" x14ac:dyDescent="0.2">
      <c r="A2806" s="9" t="s">
        <v>383</v>
      </c>
      <c r="B2806" s="9" t="s">
        <v>3126</v>
      </c>
      <c r="C2806" s="9">
        <v>64873120</v>
      </c>
      <c r="D2806" s="9" t="s">
        <v>245</v>
      </c>
      <c r="E2806" s="9" t="s">
        <v>2938</v>
      </c>
      <c r="F2806" s="9">
        <v>6</v>
      </c>
      <c r="G2806" s="9">
        <v>0</v>
      </c>
      <c r="H2806" s="9">
        <v>6</v>
      </c>
      <c r="I2806" s="9" t="s">
        <v>3127</v>
      </c>
      <c r="J2806" s="9">
        <v>6506.76</v>
      </c>
      <c r="K2806" s="9">
        <v>7743.0443999999998</v>
      </c>
      <c r="L2806" s="9" t="s">
        <v>393</v>
      </c>
      <c r="M2806" s="9" t="s">
        <v>3118</v>
      </c>
      <c r="N2806" s="9" t="s">
        <v>3119</v>
      </c>
      <c r="O2806" s="9" t="s">
        <v>3121</v>
      </c>
      <c r="S2806" s="3">
        <f t="shared" si="129"/>
        <v>14</v>
      </c>
      <c r="T2806" s="4">
        <f>VLOOKUP(C:C,Informe!$A:$C,3,0)</f>
        <v>1124.3699999999999</v>
      </c>
      <c r="U2806" s="6">
        <f t="shared" si="130"/>
        <v>157.4118</v>
      </c>
      <c r="V2806" s="6">
        <f t="shared" si="131"/>
        <v>944.47080000000005</v>
      </c>
    </row>
    <row r="2807" spans="1:22" x14ac:dyDescent="0.2">
      <c r="A2807" s="9" t="s">
        <v>383</v>
      </c>
      <c r="B2807" s="9" t="s">
        <v>3126</v>
      </c>
      <c r="C2807" s="9">
        <v>69781119</v>
      </c>
      <c r="D2807" s="9" t="s">
        <v>238</v>
      </c>
      <c r="E2807" s="9" t="s">
        <v>2938</v>
      </c>
      <c r="F2807" s="9">
        <v>2</v>
      </c>
      <c r="G2807" s="9">
        <v>0</v>
      </c>
      <c r="H2807" s="9">
        <v>2</v>
      </c>
      <c r="I2807" s="9" t="s">
        <v>3127</v>
      </c>
      <c r="J2807" s="9">
        <v>3493.32</v>
      </c>
      <c r="K2807" s="9">
        <v>4157.0508</v>
      </c>
      <c r="L2807" s="9" t="s">
        <v>393</v>
      </c>
      <c r="M2807" s="9" t="s">
        <v>3118</v>
      </c>
      <c r="N2807" s="9" t="s">
        <v>3119</v>
      </c>
      <c r="O2807" s="9" t="s">
        <v>3120</v>
      </c>
      <c r="S2807" s="3">
        <f t="shared" si="129"/>
        <v>14</v>
      </c>
      <c r="T2807" s="4">
        <f>VLOOKUP(C:C,Informe!$A:$C,3,0)</f>
        <v>1811.48</v>
      </c>
      <c r="U2807" s="6">
        <f t="shared" si="130"/>
        <v>253.60720000000003</v>
      </c>
      <c r="V2807" s="6">
        <f t="shared" si="131"/>
        <v>507.21440000000007</v>
      </c>
    </row>
    <row r="2808" spans="1:22" x14ac:dyDescent="0.2">
      <c r="A2808" s="9" t="s">
        <v>383</v>
      </c>
      <c r="B2808" s="9" t="s">
        <v>3128</v>
      </c>
      <c r="C2808" s="9">
        <v>64388929</v>
      </c>
      <c r="D2808" s="9" t="s">
        <v>246</v>
      </c>
      <c r="E2808" s="9" t="s">
        <v>2938</v>
      </c>
      <c r="F2808" s="9">
        <v>2</v>
      </c>
      <c r="G2808" s="9">
        <v>0</v>
      </c>
      <c r="H2808" s="9">
        <v>2</v>
      </c>
      <c r="I2808" s="9" t="s">
        <v>3129</v>
      </c>
      <c r="J2808" s="9">
        <v>3493.32</v>
      </c>
      <c r="K2808" s="9">
        <v>4157.0508</v>
      </c>
      <c r="L2808" s="9" t="s">
        <v>393</v>
      </c>
      <c r="M2808" s="9" t="s">
        <v>3118</v>
      </c>
      <c r="N2808" s="9" t="s">
        <v>3119</v>
      </c>
      <c r="O2808" s="9" t="s">
        <v>3120</v>
      </c>
      <c r="P2808" s="9">
        <v>2</v>
      </c>
      <c r="Q2808" s="9">
        <v>0</v>
      </c>
      <c r="R2808" s="9">
        <v>2</v>
      </c>
      <c r="S2808" s="3">
        <f t="shared" si="129"/>
        <v>14</v>
      </c>
      <c r="T2808" s="4">
        <f>VLOOKUP(C:C,Informe!$A:$C,3,0)</f>
        <v>1811.65</v>
      </c>
      <c r="U2808" s="6">
        <f t="shared" si="130"/>
        <v>253.63100000000003</v>
      </c>
      <c r="V2808" s="6">
        <f t="shared" si="131"/>
        <v>507.26200000000006</v>
      </c>
    </row>
    <row r="2809" spans="1:22" x14ac:dyDescent="0.2">
      <c r="A2809" s="9" t="s">
        <v>383</v>
      </c>
      <c r="B2809" s="9" t="s">
        <v>3128</v>
      </c>
      <c r="C2809" s="9">
        <v>64873120</v>
      </c>
      <c r="D2809" s="9" t="s">
        <v>245</v>
      </c>
      <c r="E2809" s="9" t="s">
        <v>2938</v>
      </c>
      <c r="F2809" s="9">
        <v>6</v>
      </c>
      <c r="G2809" s="9">
        <v>0</v>
      </c>
      <c r="H2809" s="9">
        <v>6</v>
      </c>
      <c r="I2809" s="9" t="s">
        <v>3129</v>
      </c>
      <c r="J2809" s="9">
        <v>6506.76</v>
      </c>
      <c r="K2809" s="9">
        <v>7743.0443999999998</v>
      </c>
      <c r="L2809" s="9" t="s">
        <v>393</v>
      </c>
      <c r="M2809" s="9" t="s">
        <v>3118</v>
      </c>
      <c r="N2809" s="9" t="s">
        <v>3119</v>
      </c>
      <c r="O2809" s="9" t="s">
        <v>3121</v>
      </c>
      <c r="S2809" s="3">
        <f t="shared" si="129"/>
        <v>14</v>
      </c>
      <c r="T2809" s="4">
        <f>VLOOKUP(C:C,Informe!$A:$C,3,0)</f>
        <v>1124.3699999999999</v>
      </c>
      <c r="U2809" s="6">
        <f t="shared" si="130"/>
        <v>157.4118</v>
      </c>
      <c r="V2809" s="6">
        <f t="shared" si="131"/>
        <v>944.47080000000005</v>
      </c>
    </row>
    <row r="2810" spans="1:22" x14ac:dyDescent="0.2">
      <c r="A2810" s="9" t="s">
        <v>383</v>
      </c>
      <c r="B2810" s="9" t="s">
        <v>3128</v>
      </c>
      <c r="C2810" s="9">
        <v>69781119</v>
      </c>
      <c r="D2810" s="9" t="s">
        <v>238</v>
      </c>
      <c r="E2810" s="9" t="s">
        <v>2938</v>
      </c>
      <c r="F2810" s="9">
        <v>2</v>
      </c>
      <c r="G2810" s="9">
        <v>0</v>
      </c>
      <c r="H2810" s="9">
        <v>2</v>
      </c>
      <c r="I2810" s="9" t="s">
        <v>3129</v>
      </c>
      <c r="J2810" s="9">
        <v>3493.32</v>
      </c>
      <c r="K2810" s="9">
        <v>4157.0508</v>
      </c>
      <c r="L2810" s="9" t="s">
        <v>393</v>
      </c>
      <c r="M2810" s="9" t="s">
        <v>3118</v>
      </c>
      <c r="N2810" s="9" t="s">
        <v>3119</v>
      </c>
      <c r="O2810" s="9" t="s">
        <v>3120</v>
      </c>
      <c r="S2810" s="3">
        <f t="shared" si="129"/>
        <v>14</v>
      </c>
      <c r="T2810" s="4">
        <f>VLOOKUP(C:C,Informe!$A:$C,3,0)</f>
        <v>1811.48</v>
      </c>
      <c r="U2810" s="6">
        <f t="shared" si="130"/>
        <v>253.60720000000003</v>
      </c>
      <c r="V2810" s="6">
        <f t="shared" si="131"/>
        <v>507.21440000000007</v>
      </c>
    </row>
    <row r="2811" spans="1:22" x14ac:dyDescent="0.2">
      <c r="A2811" s="9" t="s">
        <v>383</v>
      </c>
      <c r="B2811" s="9" t="s">
        <v>3130</v>
      </c>
      <c r="C2811" s="9">
        <v>68269362</v>
      </c>
      <c r="D2811" s="9" t="s">
        <v>132</v>
      </c>
      <c r="E2811" s="9" t="s">
        <v>2938</v>
      </c>
      <c r="F2811" s="9">
        <v>1</v>
      </c>
      <c r="G2811" s="9">
        <v>0</v>
      </c>
      <c r="H2811" s="9">
        <v>1</v>
      </c>
      <c r="I2811" s="9" t="s">
        <v>3131</v>
      </c>
      <c r="J2811" s="9">
        <v>14285.95</v>
      </c>
      <c r="K2811" s="9">
        <v>17000.280500000001</v>
      </c>
      <c r="L2811" s="9" t="s">
        <v>393</v>
      </c>
      <c r="M2811" s="9" t="s">
        <v>1445</v>
      </c>
      <c r="N2811" s="9" t="s">
        <v>1446</v>
      </c>
      <c r="O2811" s="9" t="s">
        <v>1980</v>
      </c>
      <c r="P2811" s="9">
        <v>1</v>
      </c>
      <c r="Q2811" s="9">
        <v>0</v>
      </c>
      <c r="R2811" s="9">
        <v>1</v>
      </c>
      <c r="S2811" s="3">
        <f t="shared" si="129"/>
        <v>15</v>
      </c>
      <c r="T2811" s="4">
        <f>VLOOKUP(C:C,Informe!$A:$C,3,0)</f>
        <v>11266.91</v>
      </c>
      <c r="U2811" s="6">
        <f t="shared" si="130"/>
        <v>1690.0364999999999</v>
      </c>
      <c r="V2811" s="6">
        <f t="shared" si="131"/>
        <v>1690.0364999999999</v>
      </c>
    </row>
    <row r="2812" spans="1:22" x14ac:dyDescent="0.2">
      <c r="A2812" s="9" t="s">
        <v>383</v>
      </c>
      <c r="B2812" s="9" t="s">
        <v>3130</v>
      </c>
      <c r="C2812" s="9">
        <v>69682135</v>
      </c>
      <c r="D2812" s="9" t="s">
        <v>131</v>
      </c>
      <c r="E2812" s="9" t="s">
        <v>2938</v>
      </c>
      <c r="F2812" s="9">
        <v>1</v>
      </c>
      <c r="G2812" s="9">
        <v>0</v>
      </c>
      <c r="H2812" s="9">
        <v>1</v>
      </c>
      <c r="I2812" s="9" t="s">
        <v>3131</v>
      </c>
      <c r="J2812" s="9">
        <v>14285.95</v>
      </c>
      <c r="K2812" s="9">
        <v>17000.280500000001</v>
      </c>
      <c r="L2812" s="9" t="s">
        <v>393</v>
      </c>
      <c r="M2812" s="9" t="s">
        <v>1445</v>
      </c>
      <c r="N2812" s="9" t="s">
        <v>1446</v>
      </c>
      <c r="O2812" s="9" t="s">
        <v>1980</v>
      </c>
      <c r="S2812" s="3">
        <f t="shared" si="129"/>
        <v>15</v>
      </c>
      <c r="T2812" s="4">
        <f>VLOOKUP(C:C,Informe!$A:$C,3,0)</f>
        <v>10722.68</v>
      </c>
      <c r="U2812" s="6">
        <f t="shared" si="130"/>
        <v>1608.402</v>
      </c>
      <c r="V2812" s="6">
        <f t="shared" si="131"/>
        <v>1608.402</v>
      </c>
    </row>
    <row r="2813" spans="1:22" x14ac:dyDescent="0.2">
      <c r="A2813" s="9" t="s">
        <v>383</v>
      </c>
      <c r="B2813" s="9" t="s">
        <v>3132</v>
      </c>
      <c r="C2813" s="9">
        <v>64388929</v>
      </c>
      <c r="D2813" s="9" t="s">
        <v>246</v>
      </c>
      <c r="E2813" s="9" t="s">
        <v>2938</v>
      </c>
      <c r="F2813" s="9">
        <v>2</v>
      </c>
      <c r="G2813" s="9">
        <v>0</v>
      </c>
      <c r="H2813" s="9">
        <v>2</v>
      </c>
      <c r="I2813" s="9" t="s">
        <v>3133</v>
      </c>
      <c r="J2813" s="9">
        <v>3493.32</v>
      </c>
      <c r="K2813" s="9">
        <v>4157.0508</v>
      </c>
      <c r="L2813" s="9" t="s">
        <v>393</v>
      </c>
      <c r="M2813" s="9" t="s">
        <v>3118</v>
      </c>
      <c r="N2813" s="9" t="s">
        <v>3119</v>
      </c>
      <c r="O2813" s="9" t="s">
        <v>3120</v>
      </c>
      <c r="P2813" s="9">
        <v>2</v>
      </c>
      <c r="Q2813" s="9">
        <v>0</v>
      </c>
      <c r="R2813" s="9">
        <v>2</v>
      </c>
      <c r="S2813" s="3">
        <f t="shared" si="129"/>
        <v>14</v>
      </c>
      <c r="T2813" s="4">
        <f>VLOOKUP(C:C,Informe!$A:$C,3,0)</f>
        <v>1811.65</v>
      </c>
      <c r="U2813" s="6">
        <f t="shared" si="130"/>
        <v>253.63100000000003</v>
      </c>
      <c r="V2813" s="6">
        <f t="shared" si="131"/>
        <v>507.26200000000006</v>
      </c>
    </row>
    <row r="2814" spans="1:22" x14ac:dyDescent="0.2">
      <c r="A2814" s="9" t="s">
        <v>383</v>
      </c>
      <c r="B2814" s="9" t="s">
        <v>3132</v>
      </c>
      <c r="C2814" s="9">
        <v>64873120</v>
      </c>
      <c r="D2814" s="9" t="s">
        <v>245</v>
      </c>
      <c r="E2814" s="9" t="s">
        <v>2938</v>
      </c>
      <c r="F2814" s="9">
        <v>6</v>
      </c>
      <c r="G2814" s="9">
        <v>0</v>
      </c>
      <c r="H2814" s="9">
        <v>6</v>
      </c>
      <c r="I2814" s="9" t="s">
        <v>3133</v>
      </c>
      <c r="J2814" s="9">
        <v>6506.76</v>
      </c>
      <c r="K2814" s="9">
        <v>7743.0443999999998</v>
      </c>
      <c r="L2814" s="9" t="s">
        <v>393</v>
      </c>
      <c r="M2814" s="9" t="s">
        <v>3118</v>
      </c>
      <c r="N2814" s="9" t="s">
        <v>3119</v>
      </c>
      <c r="O2814" s="9" t="s">
        <v>3121</v>
      </c>
      <c r="S2814" s="3">
        <f t="shared" si="129"/>
        <v>14</v>
      </c>
      <c r="T2814" s="4">
        <f>VLOOKUP(C:C,Informe!$A:$C,3,0)</f>
        <v>1124.3699999999999</v>
      </c>
      <c r="U2814" s="6">
        <f t="shared" si="130"/>
        <v>157.4118</v>
      </c>
      <c r="V2814" s="6">
        <f t="shared" si="131"/>
        <v>944.47080000000005</v>
      </c>
    </row>
    <row r="2815" spans="1:22" x14ac:dyDescent="0.2">
      <c r="A2815" s="9" t="s">
        <v>383</v>
      </c>
      <c r="B2815" s="9" t="s">
        <v>3132</v>
      </c>
      <c r="C2815" s="9">
        <v>69781119</v>
      </c>
      <c r="D2815" s="9" t="s">
        <v>238</v>
      </c>
      <c r="E2815" s="9" t="s">
        <v>2938</v>
      </c>
      <c r="F2815" s="9">
        <v>2</v>
      </c>
      <c r="G2815" s="9">
        <v>0</v>
      </c>
      <c r="H2815" s="9">
        <v>2</v>
      </c>
      <c r="I2815" s="9" t="s">
        <v>3133</v>
      </c>
      <c r="J2815" s="9">
        <v>3493.32</v>
      </c>
      <c r="K2815" s="9">
        <v>4157.0508</v>
      </c>
      <c r="L2815" s="9" t="s">
        <v>393</v>
      </c>
      <c r="M2815" s="9" t="s">
        <v>3118</v>
      </c>
      <c r="N2815" s="9" t="s">
        <v>3119</v>
      </c>
      <c r="O2815" s="9" t="s">
        <v>3120</v>
      </c>
      <c r="S2815" s="3">
        <f t="shared" si="129"/>
        <v>14</v>
      </c>
      <c r="T2815" s="4">
        <f>VLOOKUP(C:C,Informe!$A:$C,3,0)</f>
        <v>1811.48</v>
      </c>
      <c r="U2815" s="6">
        <f t="shared" si="130"/>
        <v>253.60720000000003</v>
      </c>
      <c r="V2815" s="6">
        <f t="shared" si="131"/>
        <v>507.21440000000007</v>
      </c>
    </row>
    <row r="2816" spans="1:22" x14ac:dyDescent="0.2">
      <c r="A2816" s="9" t="s">
        <v>383</v>
      </c>
      <c r="B2816" s="9" t="s">
        <v>3134</v>
      </c>
      <c r="C2816" s="9">
        <v>64388929</v>
      </c>
      <c r="D2816" s="9" t="s">
        <v>246</v>
      </c>
      <c r="E2816" s="9" t="s">
        <v>2938</v>
      </c>
      <c r="F2816" s="9">
        <v>2</v>
      </c>
      <c r="G2816" s="9">
        <v>0</v>
      </c>
      <c r="H2816" s="9">
        <v>2</v>
      </c>
      <c r="I2816" s="9" t="s">
        <v>3135</v>
      </c>
      <c r="J2816" s="9">
        <v>3493.32</v>
      </c>
      <c r="K2816" s="9">
        <v>4157.0508</v>
      </c>
      <c r="L2816" s="9" t="s">
        <v>393</v>
      </c>
      <c r="M2816" s="9" t="s">
        <v>3118</v>
      </c>
      <c r="N2816" s="9" t="s">
        <v>3119</v>
      </c>
      <c r="O2816" s="9" t="s">
        <v>3120</v>
      </c>
      <c r="P2816" s="9">
        <v>2</v>
      </c>
      <c r="Q2816" s="9">
        <v>0</v>
      </c>
      <c r="R2816" s="9">
        <v>2</v>
      </c>
      <c r="S2816" s="3">
        <f t="shared" si="129"/>
        <v>14</v>
      </c>
      <c r="T2816" s="4">
        <f>VLOOKUP(C:C,Informe!$A:$C,3,0)</f>
        <v>1811.65</v>
      </c>
      <c r="U2816" s="6">
        <f t="shared" si="130"/>
        <v>253.63100000000003</v>
      </c>
      <c r="V2816" s="6">
        <f t="shared" si="131"/>
        <v>507.26200000000006</v>
      </c>
    </row>
    <row r="2817" spans="1:22" x14ac:dyDescent="0.2">
      <c r="A2817" s="9" t="s">
        <v>383</v>
      </c>
      <c r="B2817" s="9" t="s">
        <v>3134</v>
      </c>
      <c r="C2817" s="9">
        <v>64873120</v>
      </c>
      <c r="D2817" s="9" t="s">
        <v>245</v>
      </c>
      <c r="E2817" s="9" t="s">
        <v>2938</v>
      </c>
      <c r="F2817" s="9">
        <v>6</v>
      </c>
      <c r="G2817" s="9">
        <v>0</v>
      </c>
      <c r="H2817" s="9">
        <v>6</v>
      </c>
      <c r="I2817" s="9" t="s">
        <v>3135</v>
      </c>
      <c r="J2817" s="9">
        <v>6506.76</v>
      </c>
      <c r="K2817" s="9">
        <v>7743.0443999999998</v>
      </c>
      <c r="L2817" s="9" t="s">
        <v>393</v>
      </c>
      <c r="M2817" s="9" t="s">
        <v>3118</v>
      </c>
      <c r="N2817" s="9" t="s">
        <v>3119</v>
      </c>
      <c r="O2817" s="9" t="s">
        <v>3121</v>
      </c>
      <c r="S2817" s="3">
        <f t="shared" si="129"/>
        <v>14</v>
      </c>
      <c r="T2817" s="4">
        <f>VLOOKUP(C:C,Informe!$A:$C,3,0)</f>
        <v>1124.3699999999999</v>
      </c>
      <c r="U2817" s="6">
        <f t="shared" si="130"/>
        <v>157.4118</v>
      </c>
      <c r="V2817" s="6">
        <f t="shared" si="131"/>
        <v>944.47080000000005</v>
      </c>
    </row>
    <row r="2818" spans="1:22" x14ac:dyDescent="0.2">
      <c r="A2818" s="9" t="s">
        <v>383</v>
      </c>
      <c r="B2818" s="9" t="s">
        <v>3134</v>
      </c>
      <c r="C2818" s="9">
        <v>69781119</v>
      </c>
      <c r="D2818" s="9" t="s">
        <v>238</v>
      </c>
      <c r="E2818" s="9" t="s">
        <v>2938</v>
      </c>
      <c r="F2818" s="9">
        <v>2</v>
      </c>
      <c r="G2818" s="9">
        <v>0</v>
      </c>
      <c r="H2818" s="9">
        <v>2</v>
      </c>
      <c r="I2818" s="9" t="s">
        <v>3135</v>
      </c>
      <c r="J2818" s="9">
        <v>3493.32</v>
      </c>
      <c r="K2818" s="9">
        <v>4157.0508</v>
      </c>
      <c r="L2818" s="9" t="s">
        <v>393</v>
      </c>
      <c r="M2818" s="9" t="s">
        <v>3118</v>
      </c>
      <c r="N2818" s="9" t="s">
        <v>3119</v>
      </c>
      <c r="O2818" s="9" t="s">
        <v>3120</v>
      </c>
      <c r="S2818" s="3">
        <f t="shared" si="129"/>
        <v>14</v>
      </c>
      <c r="T2818" s="4">
        <f>VLOOKUP(C:C,Informe!$A:$C,3,0)</f>
        <v>1811.48</v>
      </c>
      <c r="U2818" s="6">
        <f t="shared" si="130"/>
        <v>253.60720000000003</v>
      </c>
      <c r="V2818" s="6">
        <f t="shared" si="131"/>
        <v>507.21440000000007</v>
      </c>
    </row>
    <row r="2819" spans="1:22" x14ac:dyDescent="0.2">
      <c r="A2819" s="9" t="s">
        <v>383</v>
      </c>
      <c r="B2819" s="9" t="s">
        <v>3136</v>
      </c>
      <c r="C2819" s="9">
        <v>64388929</v>
      </c>
      <c r="D2819" s="9" t="s">
        <v>246</v>
      </c>
      <c r="E2819" s="9" t="s">
        <v>2938</v>
      </c>
      <c r="F2819" s="9">
        <v>2</v>
      </c>
      <c r="G2819" s="9">
        <v>0</v>
      </c>
      <c r="H2819" s="9">
        <v>2</v>
      </c>
      <c r="I2819" s="9" t="s">
        <v>3137</v>
      </c>
      <c r="J2819" s="9">
        <v>3493.32</v>
      </c>
      <c r="K2819" s="9">
        <v>4157.0508</v>
      </c>
      <c r="L2819" s="9" t="s">
        <v>393</v>
      </c>
      <c r="M2819" s="9" t="s">
        <v>3118</v>
      </c>
      <c r="N2819" s="9" t="s">
        <v>3119</v>
      </c>
      <c r="O2819" s="9" t="s">
        <v>3120</v>
      </c>
      <c r="P2819" s="9">
        <v>2</v>
      </c>
      <c r="Q2819" s="9">
        <v>0</v>
      </c>
      <c r="R2819" s="9">
        <v>2</v>
      </c>
      <c r="S2819" s="3">
        <f t="shared" ref="S2819:S2882" si="132">IFERROR(
 VALUE(
  SUBSTITUTE(
   MID(N2819,FIND("%",N2819)-3,3),
   "-",
   ""
  )
 ),
 IFERROR(
  VALUE(
   SUBSTITUTE(
    MID(N2819,FIND("%",N2819)-2,2),
    "-",
    ""
   )
  ),
  IFERROR(
   VALUE(
    SUBSTITUTE(
     MID(N2819,FIND("%",N2819)-1,1),
     "-",
     ""
    )
   ),
   0
  )
 )
)</f>
        <v>14</v>
      </c>
      <c r="T2819" s="4">
        <f>VLOOKUP(C:C,Informe!$A:$C,3,0)</f>
        <v>1811.65</v>
      </c>
      <c r="U2819" s="6">
        <f t="shared" ref="U2819:U2882" si="133">T2819*S2819%</f>
        <v>253.63100000000003</v>
      </c>
      <c r="V2819" s="6">
        <f t="shared" ref="V2819:V2882" si="134">U2819*H2819</f>
        <v>507.26200000000006</v>
      </c>
    </row>
    <row r="2820" spans="1:22" x14ac:dyDescent="0.2">
      <c r="A2820" s="9" t="s">
        <v>383</v>
      </c>
      <c r="B2820" s="9" t="s">
        <v>3136</v>
      </c>
      <c r="C2820" s="9">
        <v>64873120</v>
      </c>
      <c r="D2820" s="9" t="s">
        <v>245</v>
      </c>
      <c r="E2820" s="9" t="s">
        <v>2938</v>
      </c>
      <c r="F2820" s="9">
        <v>6</v>
      </c>
      <c r="G2820" s="9">
        <v>0</v>
      </c>
      <c r="H2820" s="9">
        <v>6</v>
      </c>
      <c r="I2820" s="9" t="s">
        <v>3137</v>
      </c>
      <c r="J2820" s="9">
        <v>6506.76</v>
      </c>
      <c r="K2820" s="9">
        <v>7743.0443999999998</v>
      </c>
      <c r="L2820" s="9" t="s">
        <v>393</v>
      </c>
      <c r="M2820" s="9" t="s">
        <v>3118</v>
      </c>
      <c r="N2820" s="9" t="s">
        <v>3119</v>
      </c>
      <c r="O2820" s="9" t="s">
        <v>3121</v>
      </c>
      <c r="S2820" s="3">
        <f t="shared" si="132"/>
        <v>14</v>
      </c>
      <c r="T2820" s="4">
        <f>VLOOKUP(C:C,Informe!$A:$C,3,0)</f>
        <v>1124.3699999999999</v>
      </c>
      <c r="U2820" s="6">
        <f t="shared" si="133"/>
        <v>157.4118</v>
      </c>
      <c r="V2820" s="6">
        <f t="shared" si="134"/>
        <v>944.47080000000005</v>
      </c>
    </row>
    <row r="2821" spans="1:22" x14ac:dyDescent="0.2">
      <c r="A2821" s="9" t="s">
        <v>383</v>
      </c>
      <c r="B2821" s="9" t="s">
        <v>3136</v>
      </c>
      <c r="C2821" s="9">
        <v>69781119</v>
      </c>
      <c r="D2821" s="9" t="s">
        <v>238</v>
      </c>
      <c r="E2821" s="9" t="s">
        <v>2938</v>
      </c>
      <c r="F2821" s="9">
        <v>2</v>
      </c>
      <c r="G2821" s="9">
        <v>0</v>
      </c>
      <c r="H2821" s="9">
        <v>2</v>
      </c>
      <c r="I2821" s="9" t="s">
        <v>3137</v>
      </c>
      <c r="J2821" s="9">
        <v>3493.32</v>
      </c>
      <c r="K2821" s="9">
        <v>4157.0508</v>
      </c>
      <c r="L2821" s="9" t="s">
        <v>393</v>
      </c>
      <c r="M2821" s="9" t="s">
        <v>3118</v>
      </c>
      <c r="N2821" s="9" t="s">
        <v>3119</v>
      </c>
      <c r="O2821" s="9" t="s">
        <v>3120</v>
      </c>
      <c r="S2821" s="3">
        <f t="shared" si="132"/>
        <v>14</v>
      </c>
      <c r="T2821" s="4">
        <f>VLOOKUP(C:C,Informe!$A:$C,3,0)</f>
        <v>1811.48</v>
      </c>
      <c r="U2821" s="6">
        <f t="shared" si="133"/>
        <v>253.60720000000003</v>
      </c>
      <c r="V2821" s="6">
        <f t="shared" si="134"/>
        <v>507.21440000000007</v>
      </c>
    </row>
    <row r="2822" spans="1:22" x14ac:dyDescent="0.2">
      <c r="A2822" s="9" t="s">
        <v>383</v>
      </c>
      <c r="B2822" s="9" t="s">
        <v>3138</v>
      </c>
      <c r="C2822" s="9">
        <v>68918042</v>
      </c>
      <c r="D2822" s="9" t="s">
        <v>179</v>
      </c>
      <c r="E2822" s="9" t="s">
        <v>2938</v>
      </c>
      <c r="F2822" s="9">
        <v>1</v>
      </c>
      <c r="G2822" s="9">
        <v>0</v>
      </c>
      <c r="H2822" s="9">
        <v>1</v>
      </c>
      <c r="I2822" s="9" t="s">
        <v>3139</v>
      </c>
      <c r="J2822" s="9">
        <v>7097.5</v>
      </c>
      <c r="K2822" s="9">
        <v>8446.0249999999996</v>
      </c>
      <c r="L2822" s="9" t="s">
        <v>393</v>
      </c>
      <c r="M2822" s="9" t="s">
        <v>1421</v>
      </c>
      <c r="N2822" s="9" t="s">
        <v>1422</v>
      </c>
      <c r="O2822" s="9" t="s">
        <v>1448</v>
      </c>
      <c r="P2822" s="9">
        <v>1</v>
      </c>
      <c r="Q2822" s="9">
        <v>0</v>
      </c>
      <c r="R2822" s="9">
        <v>1</v>
      </c>
      <c r="S2822" s="3">
        <v>33.299999999999997</v>
      </c>
      <c r="T2822" s="4">
        <f>VLOOKUP(C:C,Informe!$A:$C,3,0)</f>
        <v>6973.48</v>
      </c>
      <c r="U2822" s="6">
        <f t="shared" si="133"/>
        <v>2322.1688399999998</v>
      </c>
      <c r="V2822" s="6">
        <f t="shared" si="134"/>
        <v>2322.1688399999998</v>
      </c>
    </row>
    <row r="2823" spans="1:22" x14ac:dyDescent="0.2">
      <c r="A2823" s="9" t="s">
        <v>383</v>
      </c>
      <c r="B2823" s="9" t="s">
        <v>3140</v>
      </c>
      <c r="C2823" s="9">
        <v>68269362</v>
      </c>
      <c r="D2823" s="9" t="s">
        <v>132</v>
      </c>
      <c r="E2823" s="9" t="s">
        <v>2938</v>
      </c>
      <c r="F2823" s="9">
        <v>1</v>
      </c>
      <c r="G2823" s="9">
        <v>0</v>
      </c>
      <c r="H2823" s="9">
        <v>1</v>
      </c>
      <c r="I2823" s="9" t="s">
        <v>3141</v>
      </c>
      <c r="J2823" s="9">
        <v>13445.6</v>
      </c>
      <c r="K2823" s="9">
        <v>16000.263999999999</v>
      </c>
      <c r="L2823" s="9" t="s">
        <v>393</v>
      </c>
      <c r="M2823" s="9" t="s">
        <v>1470</v>
      </c>
      <c r="N2823" s="9" t="s">
        <v>1471</v>
      </c>
      <c r="O2823" s="9" t="s">
        <v>1518</v>
      </c>
      <c r="P2823" s="9">
        <v>1</v>
      </c>
      <c r="Q2823" s="9">
        <v>0</v>
      </c>
      <c r="R2823" s="9">
        <v>1</v>
      </c>
      <c r="S2823" s="3">
        <v>33.299999999999997</v>
      </c>
      <c r="T2823" s="4">
        <f>VLOOKUP(C:C,Informe!$A:$C,3,0)</f>
        <v>11266.91</v>
      </c>
      <c r="U2823" s="6">
        <f t="shared" si="133"/>
        <v>3751.8810299999996</v>
      </c>
      <c r="V2823" s="6">
        <f t="shared" si="134"/>
        <v>3751.8810299999996</v>
      </c>
    </row>
    <row r="2824" spans="1:22" x14ac:dyDescent="0.2">
      <c r="A2824" s="9" t="s">
        <v>383</v>
      </c>
      <c r="B2824" s="9" t="s">
        <v>3140</v>
      </c>
      <c r="C2824" s="9">
        <v>68343398</v>
      </c>
      <c r="D2824" s="9" t="s">
        <v>166</v>
      </c>
      <c r="E2824" s="9" t="s">
        <v>2938</v>
      </c>
      <c r="F2824" s="9">
        <v>1</v>
      </c>
      <c r="G2824" s="9">
        <v>0</v>
      </c>
      <c r="H2824" s="9">
        <v>1</v>
      </c>
      <c r="I2824" s="9" t="s">
        <v>3141</v>
      </c>
      <c r="J2824" s="9">
        <v>13445.6</v>
      </c>
      <c r="K2824" s="9">
        <v>16000.263999999999</v>
      </c>
      <c r="L2824" s="9" t="s">
        <v>393</v>
      </c>
      <c r="M2824" s="9" t="s">
        <v>1470</v>
      </c>
      <c r="N2824" s="9" t="s">
        <v>1471</v>
      </c>
      <c r="O2824" s="9" t="s">
        <v>1518</v>
      </c>
      <c r="S2824" s="3">
        <f t="shared" si="132"/>
        <v>20</v>
      </c>
      <c r="T2824" s="4">
        <f>VLOOKUP(C:C,Informe!$A:$C,3,0)</f>
        <v>10722.68</v>
      </c>
      <c r="U2824" s="6">
        <f t="shared" si="133"/>
        <v>2144.5360000000001</v>
      </c>
      <c r="V2824" s="6">
        <f t="shared" si="134"/>
        <v>2144.5360000000001</v>
      </c>
    </row>
    <row r="2825" spans="1:22" x14ac:dyDescent="0.2">
      <c r="A2825" s="9" t="s">
        <v>383</v>
      </c>
      <c r="B2825" s="9" t="s">
        <v>3140</v>
      </c>
      <c r="C2825" s="9">
        <v>69682135</v>
      </c>
      <c r="D2825" s="9" t="s">
        <v>131</v>
      </c>
      <c r="E2825" s="9" t="s">
        <v>2938</v>
      </c>
      <c r="F2825" s="9">
        <v>1</v>
      </c>
      <c r="G2825" s="9">
        <v>0</v>
      </c>
      <c r="H2825" s="9">
        <v>1</v>
      </c>
      <c r="I2825" s="9" t="s">
        <v>3141</v>
      </c>
      <c r="J2825" s="9">
        <v>13445.6</v>
      </c>
      <c r="K2825" s="9">
        <v>16000.263999999999</v>
      </c>
      <c r="L2825" s="9" t="s">
        <v>393</v>
      </c>
      <c r="M2825" s="9" t="s">
        <v>1470</v>
      </c>
      <c r="N2825" s="9" t="s">
        <v>1471</v>
      </c>
      <c r="O2825" s="9" t="s">
        <v>1518</v>
      </c>
      <c r="S2825" s="3">
        <f t="shared" si="132"/>
        <v>20</v>
      </c>
      <c r="T2825" s="4">
        <f>VLOOKUP(C:C,Informe!$A:$C,3,0)</f>
        <v>10722.68</v>
      </c>
      <c r="U2825" s="6">
        <f t="shared" si="133"/>
        <v>2144.5360000000001</v>
      </c>
      <c r="V2825" s="6">
        <f t="shared" si="134"/>
        <v>2144.5360000000001</v>
      </c>
    </row>
    <row r="2826" spans="1:22" x14ac:dyDescent="0.2">
      <c r="A2826" s="9" t="s">
        <v>383</v>
      </c>
      <c r="B2826" s="9" t="s">
        <v>3142</v>
      </c>
      <c r="C2826" s="9">
        <v>64388929</v>
      </c>
      <c r="D2826" s="9" t="s">
        <v>246</v>
      </c>
      <c r="E2826" s="9" t="s">
        <v>2938</v>
      </c>
      <c r="F2826" s="9">
        <v>2</v>
      </c>
      <c r="G2826" s="9">
        <v>0</v>
      </c>
      <c r="H2826" s="9">
        <v>2</v>
      </c>
      <c r="I2826" s="9" t="s">
        <v>3143</v>
      </c>
      <c r="J2826" s="9">
        <v>3493.32</v>
      </c>
      <c r="K2826" s="9">
        <v>4157.0508</v>
      </c>
      <c r="L2826" s="9" t="s">
        <v>393</v>
      </c>
      <c r="M2826" s="9" t="s">
        <v>3118</v>
      </c>
      <c r="N2826" s="9" t="s">
        <v>3119</v>
      </c>
      <c r="O2826" s="9" t="s">
        <v>3120</v>
      </c>
      <c r="P2826" s="9">
        <v>2</v>
      </c>
      <c r="Q2826" s="9">
        <v>0</v>
      </c>
      <c r="R2826" s="9">
        <v>2</v>
      </c>
      <c r="S2826" s="3">
        <f t="shared" si="132"/>
        <v>14</v>
      </c>
      <c r="T2826" s="4">
        <f>VLOOKUP(C:C,Informe!$A:$C,3,0)</f>
        <v>1811.65</v>
      </c>
      <c r="U2826" s="6">
        <f t="shared" si="133"/>
        <v>253.63100000000003</v>
      </c>
      <c r="V2826" s="6">
        <f t="shared" si="134"/>
        <v>507.26200000000006</v>
      </c>
    </row>
    <row r="2827" spans="1:22" x14ac:dyDescent="0.2">
      <c r="A2827" s="9" t="s">
        <v>383</v>
      </c>
      <c r="B2827" s="9" t="s">
        <v>3142</v>
      </c>
      <c r="C2827" s="9">
        <v>64873120</v>
      </c>
      <c r="D2827" s="9" t="s">
        <v>245</v>
      </c>
      <c r="E2827" s="9" t="s">
        <v>2938</v>
      </c>
      <c r="F2827" s="9">
        <v>6</v>
      </c>
      <c r="G2827" s="9">
        <v>0</v>
      </c>
      <c r="H2827" s="9">
        <v>6</v>
      </c>
      <c r="I2827" s="9" t="s">
        <v>3143</v>
      </c>
      <c r="J2827" s="9">
        <v>6506.76</v>
      </c>
      <c r="K2827" s="9">
        <v>7743.0443999999998</v>
      </c>
      <c r="L2827" s="9" t="s">
        <v>393</v>
      </c>
      <c r="M2827" s="9" t="s">
        <v>3118</v>
      </c>
      <c r="N2827" s="9" t="s">
        <v>3119</v>
      </c>
      <c r="O2827" s="9" t="s">
        <v>3121</v>
      </c>
      <c r="S2827" s="3">
        <f t="shared" si="132"/>
        <v>14</v>
      </c>
      <c r="T2827" s="4">
        <f>VLOOKUP(C:C,Informe!$A:$C,3,0)</f>
        <v>1124.3699999999999</v>
      </c>
      <c r="U2827" s="6">
        <f t="shared" si="133"/>
        <v>157.4118</v>
      </c>
      <c r="V2827" s="6">
        <f t="shared" si="134"/>
        <v>944.47080000000005</v>
      </c>
    </row>
    <row r="2828" spans="1:22" x14ac:dyDescent="0.2">
      <c r="A2828" s="9" t="s">
        <v>383</v>
      </c>
      <c r="B2828" s="9" t="s">
        <v>3142</v>
      </c>
      <c r="C2828" s="9">
        <v>69781119</v>
      </c>
      <c r="D2828" s="9" t="s">
        <v>238</v>
      </c>
      <c r="E2828" s="9" t="s">
        <v>2938</v>
      </c>
      <c r="F2828" s="9">
        <v>2</v>
      </c>
      <c r="G2828" s="9">
        <v>0</v>
      </c>
      <c r="H2828" s="9">
        <v>2</v>
      </c>
      <c r="I2828" s="9" t="s">
        <v>3143</v>
      </c>
      <c r="J2828" s="9">
        <v>3493.32</v>
      </c>
      <c r="K2828" s="9">
        <v>4157.0508</v>
      </c>
      <c r="L2828" s="9" t="s">
        <v>393</v>
      </c>
      <c r="M2828" s="9" t="s">
        <v>3118</v>
      </c>
      <c r="N2828" s="9" t="s">
        <v>3119</v>
      </c>
      <c r="O2828" s="9" t="s">
        <v>3120</v>
      </c>
      <c r="S2828" s="3">
        <f t="shared" si="132"/>
        <v>14</v>
      </c>
      <c r="T2828" s="4">
        <f>VLOOKUP(C:C,Informe!$A:$C,3,0)</f>
        <v>1811.48</v>
      </c>
      <c r="U2828" s="6">
        <f t="shared" si="133"/>
        <v>253.60720000000003</v>
      </c>
      <c r="V2828" s="6">
        <f t="shared" si="134"/>
        <v>507.21440000000007</v>
      </c>
    </row>
    <row r="2829" spans="1:22" x14ac:dyDescent="0.2">
      <c r="A2829" s="9" t="s">
        <v>383</v>
      </c>
      <c r="B2829" s="9" t="s">
        <v>3144</v>
      </c>
      <c r="C2829" s="9">
        <v>68269362</v>
      </c>
      <c r="D2829" s="9" t="s">
        <v>132</v>
      </c>
      <c r="E2829" s="9" t="s">
        <v>2938</v>
      </c>
      <c r="F2829" s="9">
        <v>1</v>
      </c>
      <c r="G2829" s="9">
        <v>0</v>
      </c>
      <c r="H2829" s="9">
        <v>1</v>
      </c>
      <c r="I2829" s="9" t="s">
        <v>3145</v>
      </c>
      <c r="J2829" s="9">
        <v>13445.6</v>
      </c>
      <c r="K2829" s="9">
        <v>16000.263999999999</v>
      </c>
      <c r="L2829" s="9" t="s">
        <v>393</v>
      </c>
      <c r="M2829" s="9" t="s">
        <v>1470</v>
      </c>
      <c r="N2829" s="9" t="s">
        <v>1471</v>
      </c>
      <c r="O2829" s="9" t="s">
        <v>1518</v>
      </c>
      <c r="P2829" s="9">
        <v>1</v>
      </c>
      <c r="Q2829" s="9">
        <v>0</v>
      </c>
      <c r="R2829" s="9">
        <v>1</v>
      </c>
      <c r="S2829" s="3">
        <v>33.299999999999997</v>
      </c>
      <c r="T2829" s="4">
        <f>VLOOKUP(C:C,Informe!$A:$C,3,0)</f>
        <v>11266.91</v>
      </c>
      <c r="U2829" s="6">
        <f t="shared" si="133"/>
        <v>3751.8810299999996</v>
      </c>
      <c r="V2829" s="6">
        <f t="shared" si="134"/>
        <v>3751.8810299999996</v>
      </c>
    </row>
    <row r="2830" spans="1:22" x14ac:dyDescent="0.2">
      <c r="A2830" s="9" t="s">
        <v>383</v>
      </c>
      <c r="B2830" s="9" t="s">
        <v>3144</v>
      </c>
      <c r="C2830" s="9">
        <v>68343398</v>
      </c>
      <c r="D2830" s="9" t="s">
        <v>166</v>
      </c>
      <c r="E2830" s="9" t="s">
        <v>2938</v>
      </c>
      <c r="F2830" s="9">
        <v>2</v>
      </c>
      <c r="G2830" s="9">
        <v>0</v>
      </c>
      <c r="H2830" s="9">
        <v>2</v>
      </c>
      <c r="I2830" s="9" t="s">
        <v>3145</v>
      </c>
      <c r="J2830" s="9">
        <v>26891.200000000001</v>
      </c>
      <c r="K2830" s="9">
        <v>32000.527999999998</v>
      </c>
      <c r="L2830" s="9" t="s">
        <v>393</v>
      </c>
      <c r="M2830" s="9" t="s">
        <v>1470</v>
      </c>
      <c r="N2830" s="9" t="s">
        <v>1471</v>
      </c>
      <c r="O2830" s="9" t="s">
        <v>1575</v>
      </c>
      <c r="S2830" s="3">
        <v>33.299999999999997</v>
      </c>
      <c r="T2830" s="4">
        <f>VLOOKUP(C:C,Informe!$A:$C,3,0)</f>
        <v>10722.68</v>
      </c>
      <c r="U2830" s="6">
        <f t="shared" si="133"/>
        <v>3570.6524399999998</v>
      </c>
      <c r="V2830" s="6">
        <f t="shared" si="134"/>
        <v>7141.3048799999997</v>
      </c>
    </row>
    <row r="2831" spans="1:22" x14ac:dyDescent="0.2">
      <c r="A2831" s="9" t="s">
        <v>383</v>
      </c>
      <c r="B2831" s="9" t="s">
        <v>3144</v>
      </c>
      <c r="C2831" s="9">
        <v>64343207</v>
      </c>
      <c r="D2831" s="9" t="s">
        <v>244</v>
      </c>
      <c r="E2831" s="9" t="s">
        <v>2938</v>
      </c>
      <c r="F2831" s="9">
        <v>4</v>
      </c>
      <c r="G2831" s="9">
        <v>0</v>
      </c>
      <c r="H2831" s="9">
        <v>4</v>
      </c>
      <c r="I2831" s="9" t="s">
        <v>3145</v>
      </c>
      <c r="J2831" s="9">
        <v>19680</v>
      </c>
      <c r="K2831" s="9">
        <v>23419.200000000001</v>
      </c>
      <c r="L2831" s="9" t="s">
        <v>393</v>
      </c>
      <c r="M2831" s="9" t="s">
        <v>1463</v>
      </c>
      <c r="N2831" s="9" t="s">
        <v>1464</v>
      </c>
      <c r="O2831" s="9" t="s">
        <v>1600</v>
      </c>
      <c r="P2831" s="9">
        <v>4</v>
      </c>
      <c r="Q2831" s="9">
        <v>0</v>
      </c>
      <c r="R2831" s="9">
        <v>4</v>
      </c>
      <c r="S2831" s="3">
        <f t="shared" si="132"/>
        <v>18</v>
      </c>
      <c r="T2831" s="4">
        <f>VLOOKUP(C:C,Informe!$A:$C,3,0)</f>
        <v>5352</v>
      </c>
      <c r="U2831" s="6">
        <f t="shared" si="133"/>
        <v>963.36</v>
      </c>
      <c r="V2831" s="6">
        <f t="shared" si="134"/>
        <v>3853.44</v>
      </c>
    </row>
    <row r="2832" spans="1:22" x14ac:dyDescent="0.2">
      <c r="A2832" s="9" t="s">
        <v>383</v>
      </c>
      <c r="B2832" s="9" t="s">
        <v>3146</v>
      </c>
      <c r="C2832" s="9">
        <v>64388929</v>
      </c>
      <c r="D2832" s="9" t="s">
        <v>246</v>
      </c>
      <c r="E2832" s="9" t="s">
        <v>2938</v>
      </c>
      <c r="F2832" s="9">
        <v>2</v>
      </c>
      <c r="G2832" s="9">
        <v>0</v>
      </c>
      <c r="H2832" s="9">
        <v>2</v>
      </c>
      <c r="I2832" s="9" t="s">
        <v>3147</v>
      </c>
      <c r="J2832" s="9">
        <v>3493.32</v>
      </c>
      <c r="K2832" s="9">
        <v>4157.0508</v>
      </c>
      <c r="L2832" s="9" t="s">
        <v>393</v>
      </c>
      <c r="M2832" s="9" t="s">
        <v>3118</v>
      </c>
      <c r="N2832" s="9" t="s">
        <v>3119</v>
      </c>
      <c r="O2832" s="9" t="s">
        <v>3120</v>
      </c>
      <c r="P2832" s="9">
        <v>2</v>
      </c>
      <c r="Q2832" s="9">
        <v>0</v>
      </c>
      <c r="R2832" s="9">
        <v>2</v>
      </c>
      <c r="S2832" s="3">
        <f t="shared" si="132"/>
        <v>14</v>
      </c>
      <c r="T2832" s="4">
        <f>VLOOKUP(C:C,Informe!$A:$C,3,0)</f>
        <v>1811.65</v>
      </c>
      <c r="U2832" s="6">
        <f t="shared" si="133"/>
        <v>253.63100000000003</v>
      </c>
      <c r="V2832" s="6">
        <f t="shared" si="134"/>
        <v>507.26200000000006</v>
      </c>
    </row>
    <row r="2833" spans="1:22" x14ac:dyDescent="0.2">
      <c r="A2833" s="9" t="s">
        <v>383</v>
      </c>
      <c r="B2833" s="9" t="s">
        <v>3146</v>
      </c>
      <c r="C2833" s="9">
        <v>64873120</v>
      </c>
      <c r="D2833" s="9" t="s">
        <v>245</v>
      </c>
      <c r="E2833" s="9" t="s">
        <v>2938</v>
      </c>
      <c r="F2833" s="9">
        <v>6</v>
      </c>
      <c r="G2833" s="9">
        <v>0</v>
      </c>
      <c r="H2833" s="9">
        <v>6</v>
      </c>
      <c r="I2833" s="9" t="s">
        <v>3147</v>
      </c>
      <c r="J2833" s="9">
        <v>6506.76</v>
      </c>
      <c r="K2833" s="9">
        <v>7743.0443999999998</v>
      </c>
      <c r="L2833" s="9" t="s">
        <v>393</v>
      </c>
      <c r="M2833" s="9" t="s">
        <v>3118</v>
      </c>
      <c r="N2833" s="9" t="s">
        <v>3119</v>
      </c>
      <c r="O2833" s="9" t="s">
        <v>3121</v>
      </c>
      <c r="S2833" s="3">
        <f t="shared" si="132"/>
        <v>14</v>
      </c>
      <c r="T2833" s="4">
        <f>VLOOKUP(C:C,Informe!$A:$C,3,0)</f>
        <v>1124.3699999999999</v>
      </c>
      <c r="U2833" s="6">
        <f t="shared" si="133"/>
        <v>157.4118</v>
      </c>
      <c r="V2833" s="6">
        <f t="shared" si="134"/>
        <v>944.47080000000005</v>
      </c>
    </row>
    <row r="2834" spans="1:22" x14ac:dyDescent="0.2">
      <c r="A2834" s="9" t="s">
        <v>383</v>
      </c>
      <c r="B2834" s="9" t="s">
        <v>3146</v>
      </c>
      <c r="C2834" s="9">
        <v>69781119</v>
      </c>
      <c r="D2834" s="9" t="s">
        <v>238</v>
      </c>
      <c r="E2834" s="9" t="s">
        <v>2938</v>
      </c>
      <c r="F2834" s="9">
        <v>2</v>
      </c>
      <c r="G2834" s="9">
        <v>0</v>
      </c>
      <c r="H2834" s="9">
        <v>2</v>
      </c>
      <c r="I2834" s="9" t="s">
        <v>3147</v>
      </c>
      <c r="J2834" s="9">
        <v>3493.32</v>
      </c>
      <c r="K2834" s="9">
        <v>4157.0508</v>
      </c>
      <c r="L2834" s="9" t="s">
        <v>393</v>
      </c>
      <c r="M2834" s="9" t="s">
        <v>3118</v>
      </c>
      <c r="N2834" s="9" t="s">
        <v>3119</v>
      </c>
      <c r="O2834" s="9" t="s">
        <v>3120</v>
      </c>
      <c r="S2834" s="3">
        <f t="shared" si="132"/>
        <v>14</v>
      </c>
      <c r="T2834" s="4">
        <f>VLOOKUP(C:C,Informe!$A:$C,3,0)</f>
        <v>1811.48</v>
      </c>
      <c r="U2834" s="6">
        <f t="shared" si="133"/>
        <v>253.60720000000003</v>
      </c>
      <c r="V2834" s="6">
        <f t="shared" si="134"/>
        <v>507.21440000000007</v>
      </c>
    </row>
    <row r="2835" spans="1:22" x14ac:dyDescent="0.2">
      <c r="A2835" s="9" t="s">
        <v>383</v>
      </c>
      <c r="B2835" s="9" t="s">
        <v>3148</v>
      </c>
      <c r="C2835" s="9">
        <v>64873118</v>
      </c>
      <c r="D2835" s="9" t="s">
        <v>235</v>
      </c>
      <c r="E2835" s="9" t="s">
        <v>2938</v>
      </c>
      <c r="F2835" s="9">
        <v>14</v>
      </c>
      <c r="G2835" s="9">
        <v>0</v>
      </c>
      <c r="H2835" s="9">
        <v>14</v>
      </c>
      <c r="I2835" s="9" t="s">
        <v>3149</v>
      </c>
      <c r="J2835" s="9">
        <v>15888.6</v>
      </c>
      <c r="K2835" s="9">
        <v>18907.434000000001</v>
      </c>
      <c r="L2835" s="9" t="s">
        <v>393</v>
      </c>
      <c r="M2835" s="9" t="s">
        <v>1396</v>
      </c>
      <c r="N2835" s="9" t="s">
        <v>1397</v>
      </c>
      <c r="O2835" s="9" t="s">
        <v>1493</v>
      </c>
      <c r="P2835" s="9">
        <v>2</v>
      </c>
      <c r="Q2835" s="9">
        <v>0</v>
      </c>
      <c r="R2835" s="9">
        <v>2</v>
      </c>
      <c r="S2835" s="3">
        <f t="shared" si="132"/>
        <v>10</v>
      </c>
      <c r="T2835" s="4">
        <f>VLOOKUP(C:C,Informe!$A:$C,3,0)</f>
        <v>1124.3699999999999</v>
      </c>
      <c r="U2835" s="6">
        <f t="shared" si="133"/>
        <v>112.437</v>
      </c>
      <c r="V2835" s="6">
        <f t="shared" si="134"/>
        <v>1574.1179999999999</v>
      </c>
    </row>
    <row r="2836" spans="1:22" x14ac:dyDescent="0.2">
      <c r="A2836" s="9" t="s">
        <v>383</v>
      </c>
      <c r="B2836" s="9" t="s">
        <v>3150</v>
      </c>
      <c r="C2836" s="9">
        <v>68269362</v>
      </c>
      <c r="D2836" s="9" t="s">
        <v>132</v>
      </c>
      <c r="E2836" s="9" t="s">
        <v>2938</v>
      </c>
      <c r="F2836" s="9">
        <v>1</v>
      </c>
      <c r="G2836" s="9">
        <v>0</v>
      </c>
      <c r="H2836" s="9">
        <v>1</v>
      </c>
      <c r="I2836" s="9" t="s">
        <v>3151</v>
      </c>
      <c r="J2836" s="9">
        <v>13445.6</v>
      </c>
      <c r="K2836" s="9">
        <v>16000.263999999999</v>
      </c>
      <c r="L2836" s="9" t="s">
        <v>393</v>
      </c>
      <c r="M2836" s="9" t="s">
        <v>1470</v>
      </c>
      <c r="N2836" s="9" t="s">
        <v>1471</v>
      </c>
      <c r="O2836" s="9" t="s">
        <v>1518</v>
      </c>
      <c r="P2836" s="9">
        <v>1</v>
      </c>
      <c r="Q2836" s="9">
        <v>0</v>
      </c>
      <c r="R2836" s="9">
        <v>1</v>
      </c>
      <c r="S2836" s="3">
        <f t="shared" si="132"/>
        <v>20</v>
      </c>
      <c r="T2836" s="4">
        <f>VLOOKUP(C:C,Informe!$A:$C,3,0)</f>
        <v>11266.91</v>
      </c>
      <c r="U2836" s="6">
        <f t="shared" si="133"/>
        <v>2253.3820000000001</v>
      </c>
      <c r="V2836" s="6">
        <f t="shared" si="134"/>
        <v>2253.3820000000001</v>
      </c>
    </row>
    <row r="2837" spans="1:22" x14ac:dyDescent="0.2">
      <c r="A2837" s="9" t="s">
        <v>383</v>
      </c>
      <c r="B2837" s="9" t="s">
        <v>3150</v>
      </c>
      <c r="C2837" s="9">
        <v>68343398</v>
      </c>
      <c r="D2837" s="9" t="s">
        <v>166</v>
      </c>
      <c r="E2837" s="9" t="s">
        <v>2938</v>
      </c>
      <c r="F2837" s="9">
        <v>1</v>
      </c>
      <c r="G2837" s="9">
        <v>0</v>
      </c>
      <c r="H2837" s="9">
        <v>1</v>
      </c>
      <c r="I2837" s="9" t="s">
        <v>3151</v>
      </c>
      <c r="J2837" s="9">
        <v>13445.6</v>
      </c>
      <c r="K2837" s="9">
        <v>16000.263999999999</v>
      </c>
      <c r="L2837" s="9" t="s">
        <v>393</v>
      </c>
      <c r="M2837" s="9" t="s">
        <v>1470</v>
      </c>
      <c r="N2837" s="9" t="s">
        <v>1471</v>
      </c>
      <c r="O2837" s="9" t="s">
        <v>1518</v>
      </c>
      <c r="S2837" s="3">
        <f t="shared" si="132"/>
        <v>20</v>
      </c>
      <c r="T2837" s="4">
        <f>VLOOKUP(C:C,Informe!$A:$C,3,0)</f>
        <v>10722.68</v>
      </c>
      <c r="U2837" s="6">
        <f t="shared" si="133"/>
        <v>2144.5360000000001</v>
      </c>
      <c r="V2837" s="6">
        <f t="shared" si="134"/>
        <v>2144.5360000000001</v>
      </c>
    </row>
    <row r="2838" spans="1:22" x14ac:dyDescent="0.2">
      <c r="A2838" s="9" t="s">
        <v>383</v>
      </c>
      <c r="B2838" s="9" t="s">
        <v>3150</v>
      </c>
      <c r="C2838" s="9">
        <v>69682135</v>
      </c>
      <c r="D2838" s="9" t="s">
        <v>131</v>
      </c>
      <c r="E2838" s="9" t="s">
        <v>2938</v>
      </c>
      <c r="F2838" s="9">
        <v>1</v>
      </c>
      <c r="G2838" s="9">
        <v>0</v>
      </c>
      <c r="H2838" s="9">
        <v>1</v>
      </c>
      <c r="I2838" s="9" t="s">
        <v>3151</v>
      </c>
      <c r="J2838" s="9">
        <v>13445.6</v>
      </c>
      <c r="K2838" s="9">
        <v>16000.263999999999</v>
      </c>
      <c r="L2838" s="9" t="s">
        <v>393</v>
      </c>
      <c r="M2838" s="9" t="s">
        <v>1470</v>
      </c>
      <c r="N2838" s="9" t="s">
        <v>1471</v>
      </c>
      <c r="O2838" s="9" t="s">
        <v>1518</v>
      </c>
      <c r="S2838" s="3">
        <f t="shared" si="132"/>
        <v>20</v>
      </c>
      <c r="T2838" s="4">
        <f>VLOOKUP(C:C,Informe!$A:$C,3,0)</f>
        <v>10722.68</v>
      </c>
      <c r="U2838" s="6">
        <f t="shared" si="133"/>
        <v>2144.5360000000001</v>
      </c>
      <c r="V2838" s="6">
        <f t="shared" si="134"/>
        <v>2144.5360000000001</v>
      </c>
    </row>
    <row r="2839" spans="1:22" x14ac:dyDescent="0.2">
      <c r="A2839" s="9" t="s">
        <v>383</v>
      </c>
      <c r="B2839" s="9" t="s">
        <v>3152</v>
      </c>
      <c r="C2839" s="9">
        <v>68735160</v>
      </c>
      <c r="D2839" s="9" t="s">
        <v>327</v>
      </c>
      <c r="E2839" s="9" t="s">
        <v>2938</v>
      </c>
      <c r="F2839" s="9">
        <v>8</v>
      </c>
      <c r="G2839" s="9">
        <v>0</v>
      </c>
      <c r="H2839" s="9">
        <v>8</v>
      </c>
      <c r="I2839" s="9" t="s">
        <v>3153</v>
      </c>
      <c r="J2839" s="9">
        <v>15776.8</v>
      </c>
      <c r="K2839" s="9">
        <v>18774.392</v>
      </c>
      <c r="L2839" s="9" t="s">
        <v>393</v>
      </c>
      <c r="M2839" s="9" t="s">
        <v>1467</v>
      </c>
      <c r="N2839" s="9" t="s">
        <v>1468</v>
      </c>
      <c r="O2839" s="9" t="s">
        <v>1525</v>
      </c>
      <c r="P2839" s="9">
        <v>1</v>
      </c>
      <c r="Q2839" s="9">
        <v>0</v>
      </c>
      <c r="R2839" s="9">
        <v>1</v>
      </c>
      <c r="S2839" s="3">
        <f t="shared" si="132"/>
        <v>18</v>
      </c>
      <c r="T2839" s="4">
        <f>VLOOKUP(C:C,Informe!$A:$C,3,0)</f>
        <v>1981.23</v>
      </c>
      <c r="U2839" s="6">
        <f t="shared" si="133"/>
        <v>356.62139999999999</v>
      </c>
      <c r="V2839" s="6">
        <f t="shared" si="134"/>
        <v>2852.9712</v>
      </c>
    </row>
    <row r="2840" spans="1:22" x14ac:dyDescent="0.2">
      <c r="A2840" s="9" t="s">
        <v>383</v>
      </c>
      <c r="B2840" s="9" t="s">
        <v>3152</v>
      </c>
      <c r="C2840" s="9">
        <v>68269362</v>
      </c>
      <c r="D2840" s="9" t="s">
        <v>132</v>
      </c>
      <c r="E2840" s="9" t="s">
        <v>2938</v>
      </c>
      <c r="F2840" s="9">
        <v>1</v>
      </c>
      <c r="G2840" s="9">
        <v>0</v>
      </c>
      <c r="H2840" s="9">
        <v>1</v>
      </c>
      <c r="I2840" s="9" t="s">
        <v>3153</v>
      </c>
      <c r="J2840" s="9">
        <v>13445.6</v>
      </c>
      <c r="K2840" s="9">
        <v>16000.263999999999</v>
      </c>
      <c r="L2840" s="9" t="s">
        <v>393</v>
      </c>
      <c r="M2840" s="9" t="s">
        <v>1470</v>
      </c>
      <c r="N2840" s="9" t="s">
        <v>1471</v>
      </c>
      <c r="O2840" s="9" t="s">
        <v>1518</v>
      </c>
      <c r="P2840" s="9">
        <v>1</v>
      </c>
      <c r="Q2840" s="9">
        <v>0</v>
      </c>
      <c r="R2840" s="9">
        <v>1</v>
      </c>
      <c r="S2840" s="3">
        <f t="shared" si="132"/>
        <v>20</v>
      </c>
      <c r="T2840" s="4">
        <f>VLOOKUP(C:C,Informe!$A:$C,3,0)</f>
        <v>11266.91</v>
      </c>
      <c r="U2840" s="6">
        <f t="shared" si="133"/>
        <v>2253.3820000000001</v>
      </c>
      <c r="V2840" s="6">
        <f t="shared" si="134"/>
        <v>2253.3820000000001</v>
      </c>
    </row>
    <row r="2841" spans="1:22" x14ac:dyDescent="0.2">
      <c r="A2841" s="9" t="s">
        <v>383</v>
      </c>
      <c r="B2841" s="9" t="s">
        <v>3152</v>
      </c>
      <c r="C2841" s="9">
        <v>68343398</v>
      </c>
      <c r="D2841" s="9" t="s">
        <v>166</v>
      </c>
      <c r="E2841" s="9" t="s">
        <v>2938</v>
      </c>
      <c r="F2841" s="9">
        <v>1</v>
      </c>
      <c r="G2841" s="9">
        <v>0</v>
      </c>
      <c r="H2841" s="9">
        <v>1</v>
      </c>
      <c r="I2841" s="9" t="s">
        <v>3153</v>
      </c>
      <c r="J2841" s="9">
        <v>13445.6</v>
      </c>
      <c r="K2841" s="9">
        <v>16000.263999999999</v>
      </c>
      <c r="L2841" s="9" t="s">
        <v>393</v>
      </c>
      <c r="M2841" s="9" t="s">
        <v>1470</v>
      </c>
      <c r="N2841" s="9" t="s">
        <v>1471</v>
      </c>
      <c r="O2841" s="9" t="s">
        <v>1518</v>
      </c>
      <c r="S2841" s="3">
        <f t="shared" si="132"/>
        <v>20</v>
      </c>
      <c r="T2841" s="4">
        <f>VLOOKUP(C:C,Informe!$A:$C,3,0)</f>
        <v>10722.68</v>
      </c>
      <c r="U2841" s="6">
        <f t="shared" si="133"/>
        <v>2144.5360000000001</v>
      </c>
      <c r="V2841" s="6">
        <f t="shared" si="134"/>
        <v>2144.5360000000001</v>
      </c>
    </row>
    <row r="2842" spans="1:22" x14ac:dyDescent="0.2">
      <c r="A2842" s="9" t="s">
        <v>383</v>
      </c>
      <c r="B2842" s="9" t="s">
        <v>3152</v>
      </c>
      <c r="C2842" s="9">
        <v>69682135</v>
      </c>
      <c r="D2842" s="9" t="s">
        <v>131</v>
      </c>
      <c r="E2842" s="9" t="s">
        <v>2938</v>
      </c>
      <c r="F2842" s="9">
        <v>1</v>
      </c>
      <c r="G2842" s="9">
        <v>0</v>
      </c>
      <c r="H2842" s="9">
        <v>1</v>
      </c>
      <c r="I2842" s="9" t="s">
        <v>3153</v>
      </c>
      <c r="J2842" s="9">
        <v>13445.6</v>
      </c>
      <c r="K2842" s="9">
        <v>16000.263999999999</v>
      </c>
      <c r="L2842" s="9" t="s">
        <v>393</v>
      </c>
      <c r="M2842" s="9" t="s">
        <v>1470</v>
      </c>
      <c r="N2842" s="9" t="s">
        <v>1471</v>
      </c>
      <c r="O2842" s="9" t="s">
        <v>1518</v>
      </c>
      <c r="S2842" s="3">
        <f t="shared" si="132"/>
        <v>20</v>
      </c>
      <c r="T2842" s="4">
        <f>VLOOKUP(C:C,Informe!$A:$C,3,0)</f>
        <v>10722.68</v>
      </c>
      <c r="U2842" s="6">
        <f t="shared" si="133"/>
        <v>2144.5360000000001</v>
      </c>
      <c r="V2842" s="6">
        <f t="shared" si="134"/>
        <v>2144.5360000000001</v>
      </c>
    </row>
    <row r="2843" spans="1:22" x14ac:dyDescent="0.2">
      <c r="A2843" s="9" t="s">
        <v>383</v>
      </c>
      <c r="B2843" s="9" t="s">
        <v>3152</v>
      </c>
      <c r="C2843" s="9">
        <v>64343207</v>
      </c>
      <c r="D2843" s="9" t="s">
        <v>244</v>
      </c>
      <c r="E2843" s="9" t="s">
        <v>2938</v>
      </c>
      <c r="F2843" s="9">
        <v>2</v>
      </c>
      <c r="G2843" s="9">
        <v>0</v>
      </c>
      <c r="H2843" s="9">
        <v>2</v>
      </c>
      <c r="I2843" s="9" t="s">
        <v>3153</v>
      </c>
      <c r="J2843" s="9">
        <v>9840</v>
      </c>
      <c r="K2843" s="9">
        <v>11709.6</v>
      </c>
      <c r="L2843" s="9" t="s">
        <v>393</v>
      </c>
      <c r="M2843" s="9" t="s">
        <v>1463</v>
      </c>
      <c r="N2843" s="9" t="s">
        <v>1464</v>
      </c>
      <c r="O2843" s="9" t="s">
        <v>1571</v>
      </c>
      <c r="P2843" s="9">
        <v>2</v>
      </c>
      <c r="Q2843" s="9">
        <v>0</v>
      </c>
      <c r="R2843" s="9">
        <v>2</v>
      </c>
      <c r="S2843" s="3">
        <f t="shared" si="132"/>
        <v>18</v>
      </c>
      <c r="T2843" s="4">
        <f>VLOOKUP(C:C,Informe!$A:$C,3,0)</f>
        <v>5352</v>
      </c>
      <c r="U2843" s="6">
        <f t="shared" si="133"/>
        <v>963.36</v>
      </c>
      <c r="V2843" s="6">
        <f t="shared" si="134"/>
        <v>1926.72</v>
      </c>
    </row>
    <row r="2844" spans="1:22" x14ac:dyDescent="0.2">
      <c r="A2844" s="9" t="s">
        <v>383</v>
      </c>
      <c r="B2844" s="9" t="s">
        <v>3154</v>
      </c>
      <c r="C2844" s="9">
        <v>68269362</v>
      </c>
      <c r="D2844" s="9" t="s">
        <v>132</v>
      </c>
      <c r="E2844" s="9" t="s">
        <v>2938</v>
      </c>
      <c r="F2844" s="9">
        <v>1</v>
      </c>
      <c r="G2844" s="9">
        <v>0</v>
      </c>
      <c r="H2844" s="9">
        <v>1</v>
      </c>
      <c r="I2844" s="9" t="s">
        <v>3155</v>
      </c>
      <c r="J2844" s="9">
        <v>13445.6</v>
      </c>
      <c r="K2844" s="9">
        <v>16000.263999999999</v>
      </c>
      <c r="L2844" s="9" t="s">
        <v>393</v>
      </c>
      <c r="M2844" s="9" t="s">
        <v>1470</v>
      </c>
      <c r="N2844" s="9" t="s">
        <v>1471</v>
      </c>
      <c r="O2844" s="9" t="s">
        <v>1518</v>
      </c>
      <c r="P2844" s="9">
        <v>1</v>
      </c>
      <c r="Q2844" s="9">
        <v>0</v>
      </c>
      <c r="R2844" s="9">
        <v>1</v>
      </c>
      <c r="S2844" s="3">
        <f t="shared" si="132"/>
        <v>20</v>
      </c>
      <c r="T2844" s="4">
        <f>VLOOKUP(C:C,Informe!$A:$C,3,0)</f>
        <v>11266.91</v>
      </c>
      <c r="U2844" s="6">
        <f t="shared" si="133"/>
        <v>2253.3820000000001</v>
      </c>
      <c r="V2844" s="6">
        <f t="shared" si="134"/>
        <v>2253.3820000000001</v>
      </c>
    </row>
    <row r="2845" spans="1:22" x14ac:dyDescent="0.2">
      <c r="A2845" s="9" t="s">
        <v>383</v>
      </c>
      <c r="B2845" s="9" t="s">
        <v>3154</v>
      </c>
      <c r="C2845" s="9">
        <v>68343398</v>
      </c>
      <c r="D2845" s="9" t="s">
        <v>166</v>
      </c>
      <c r="E2845" s="9" t="s">
        <v>2938</v>
      </c>
      <c r="F2845" s="9">
        <v>1</v>
      </c>
      <c r="G2845" s="9">
        <v>0</v>
      </c>
      <c r="H2845" s="9">
        <v>1</v>
      </c>
      <c r="I2845" s="9" t="s">
        <v>3155</v>
      </c>
      <c r="J2845" s="9">
        <v>13445.6</v>
      </c>
      <c r="K2845" s="9">
        <v>16000.263999999999</v>
      </c>
      <c r="L2845" s="9" t="s">
        <v>393</v>
      </c>
      <c r="M2845" s="9" t="s">
        <v>1470</v>
      </c>
      <c r="N2845" s="9" t="s">
        <v>1471</v>
      </c>
      <c r="O2845" s="9" t="s">
        <v>1518</v>
      </c>
      <c r="S2845" s="3">
        <f t="shared" si="132"/>
        <v>20</v>
      </c>
      <c r="T2845" s="4">
        <f>VLOOKUP(C:C,Informe!$A:$C,3,0)</f>
        <v>10722.68</v>
      </c>
      <c r="U2845" s="6">
        <f t="shared" si="133"/>
        <v>2144.5360000000001</v>
      </c>
      <c r="V2845" s="6">
        <f t="shared" si="134"/>
        <v>2144.5360000000001</v>
      </c>
    </row>
    <row r="2846" spans="1:22" x14ac:dyDescent="0.2">
      <c r="A2846" s="9" t="s">
        <v>383</v>
      </c>
      <c r="B2846" s="9" t="s">
        <v>3154</v>
      </c>
      <c r="C2846" s="9">
        <v>69682135</v>
      </c>
      <c r="D2846" s="9" t="s">
        <v>131</v>
      </c>
      <c r="E2846" s="9" t="s">
        <v>2938</v>
      </c>
      <c r="F2846" s="9">
        <v>1</v>
      </c>
      <c r="G2846" s="9">
        <v>0</v>
      </c>
      <c r="H2846" s="9">
        <v>1</v>
      </c>
      <c r="I2846" s="9" t="s">
        <v>3155</v>
      </c>
      <c r="J2846" s="9">
        <v>13445.6</v>
      </c>
      <c r="K2846" s="9">
        <v>16000.263999999999</v>
      </c>
      <c r="L2846" s="9" t="s">
        <v>393</v>
      </c>
      <c r="M2846" s="9" t="s">
        <v>1470</v>
      </c>
      <c r="N2846" s="9" t="s">
        <v>1471</v>
      </c>
      <c r="O2846" s="9" t="s">
        <v>1518</v>
      </c>
      <c r="S2846" s="3">
        <f t="shared" si="132"/>
        <v>20</v>
      </c>
      <c r="T2846" s="4">
        <f>VLOOKUP(C:C,Informe!$A:$C,3,0)</f>
        <v>10722.68</v>
      </c>
      <c r="U2846" s="6">
        <f t="shared" si="133"/>
        <v>2144.5360000000001</v>
      </c>
      <c r="V2846" s="6">
        <f t="shared" si="134"/>
        <v>2144.5360000000001</v>
      </c>
    </row>
    <row r="2847" spans="1:22" x14ac:dyDescent="0.2">
      <c r="A2847" s="9" t="s">
        <v>383</v>
      </c>
      <c r="B2847" s="9" t="s">
        <v>3154</v>
      </c>
      <c r="C2847" s="9">
        <v>64343207</v>
      </c>
      <c r="D2847" s="9" t="s">
        <v>244</v>
      </c>
      <c r="E2847" s="9" t="s">
        <v>2938</v>
      </c>
      <c r="F2847" s="9">
        <v>1</v>
      </c>
      <c r="G2847" s="9">
        <v>0</v>
      </c>
      <c r="H2847" s="9">
        <v>1</v>
      </c>
      <c r="I2847" s="9" t="s">
        <v>3155</v>
      </c>
      <c r="J2847" s="9">
        <v>4920</v>
      </c>
      <c r="K2847" s="9">
        <v>5854.8</v>
      </c>
      <c r="L2847" s="9" t="s">
        <v>393</v>
      </c>
      <c r="M2847" s="9" t="s">
        <v>1463</v>
      </c>
      <c r="N2847" s="9" t="s">
        <v>1464</v>
      </c>
      <c r="O2847" s="9" t="s">
        <v>1587</v>
      </c>
      <c r="P2847" s="9">
        <v>1</v>
      </c>
      <c r="Q2847" s="9">
        <v>0</v>
      </c>
      <c r="R2847" s="9">
        <v>1</v>
      </c>
      <c r="S2847" s="3">
        <f t="shared" si="132"/>
        <v>18</v>
      </c>
      <c r="T2847" s="4">
        <f>VLOOKUP(C:C,Informe!$A:$C,3,0)</f>
        <v>5352</v>
      </c>
      <c r="U2847" s="6">
        <f t="shared" si="133"/>
        <v>963.36</v>
      </c>
      <c r="V2847" s="6">
        <f t="shared" si="134"/>
        <v>963.36</v>
      </c>
    </row>
    <row r="2848" spans="1:22" x14ac:dyDescent="0.2">
      <c r="A2848" s="9" t="s">
        <v>383</v>
      </c>
      <c r="B2848" s="9" t="s">
        <v>3156</v>
      </c>
      <c r="C2848" s="9">
        <v>64873118</v>
      </c>
      <c r="D2848" s="9" t="s">
        <v>235</v>
      </c>
      <c r="E2848" s="9" t="s">
        <v>2938</v>
      </c>
      <c r="F2848" s="9">
        <v>12</v>
      </c>
      <c r="G2848" s="9">
        <v>0</v>
      </c>
      <c r="H2848" s="9">
        <v>12</v>
      </c>
      <c r="I2848" s="9" t="s">
        <v>3157</v>
      </c>
      <c r="J2848" s="9">
        <v>12105.6</v>
      </c>
      <c r="K2848" s="9">
        <v>14405.664000000001</v>
      </c>
      <c r="L2848" s="9" t="s">
        <v>393</v>
      </c>
      <c r="M2848" s="9" t="s">
        <v>1402</v>
      </c>
      <c r="N2848" s="9" t="s">
        <v>738</v>
      </c>
      <c r="O2848" s="9" t="s">
        <v>1218</v>
      </c>
      <c r="P2848" s="9">
        <v>1</v>
      </c>
      <c r="Q2848" s="9">
        <v>0</v>
      </c>
      <c r="R2848" s="9">
        <v>1</v>
      </c>
      <c r="S2848" s="3">
        <f t="shared" si="132"/>
        <v>20</v>
      </c>
      <c r="T2848" s="4">
        <f>VLOOKUP(C:C,Informe!$A:$C,3,0)</f>
        <v>1124.3699999999999</v>
      </c>
      <c r="U2848" s="6">
        <f t="shared" si="133"/>
        <v>224.874</v>
      </c>
      <c r="V2848" s="6">
        <f t="shared" si="134"/>
        <v>2698.4879999999998</v>
      </c>
    </row>
    <row r="2849" spans="1:22" x14ac:dyDescent="0.2">
      <c r="A2849" s="9" t="s">
        <v>383</v>
      </c>
      <c r="B2849" s="9" t="s">
        <v>3156</v>
      </c>
      <c r="C2849" s="9">
        <v>64873119</v>
      </c>
      <c r="D2849" s="9" t="s">
        <v>240</v>
      </c>
      <c r="E2849" s="9" t="s">
        <v>2938</v>
      </c>
      <c r="F2849" s="9">
        <v>12</v>
      </c>
      <c r="G2849" s="9">
        <v>0</v>
      </c>
      <c r="H2849" s="9">
        <v>12</v>
      </c>
      <c r="I2849" s="9" t="s">
        <v>3157</v>
      </c>
      <c r="J2849" s="9">
        <v>12105.6</v>
      </c>
      <c r="K2849" s="9">
        <v>14405.664000000001</v>
      </c>
      <c r="L2849" s="9" t="s">
        <v>393</v>
      </c>
      <c r="M2849" s="9" t="s">
        <v>1402</v>
      </c>
      <c r="N2849" s="9" t="s">
        <v>738</v>
      </c>
      <c r="O2849" s="9" t="s">
        <v>1218</v>
      </c>
      <c r="S2849" s="3">
        <f t="shared" si="132"/>
        <v>20</v>
      </c>
      <c r="T2849" s="4">
        <f>VLOOKUP(C:C,Informe!$A:$C,3,0)</f>
        <v>1124.3699999999999</v>
      </c>
      <c r="U2849" s="6">
        <f t="shared" si="133"/>
        <v>224.874</v>
      </c>
      <c r="V2849" s="6">
        <f t="shared" si="134"/>
        <v>2698.4879999999998</v>
      </c>
    </row>
    <row r="2850" spans="1:22" x14ac:dyDescent="0.2">
      <c r="A2850" s="9" t="s">
        <v>383</v>
      </c>
      <c r="B2850" s="9" t="s">
        <v>3156</v>
      </c>
      <c r="C2850" s="9">
        <v>64873121</v>
      </c>
      <c r="D2850" s="9" t="s">
        <v>236</v>
      </c>
      <c r="E2850" s="9" t="s">
        <v>2938</v>
      </c>
      <c r="F2850" s="9">
        <v>2</v>
      </c>
      <c r="G2850" s="9">
        <v>0</v>
      </c>
      <c r="H2850" s="9">
        <v>2</v>
      </c>
      <c r="I2850" s="9" t="s">
        <v>3157</v>
      </c>
      <c r="J2850" s="9">
        <v>2017.6</v>
      </c>
      <c r="K2850" s="9">
        <v>2400.944</v>
      </c>
      <c r="L2850" s="9" t="s">
        <v>393</v>
      </c>
      <c r="M2850" s="9" t="s">
        <v>1402</v>
      </c>
      <c r="N2850" s="9" t="s">
        <v>738</v>
      </c>
      <c r="O2850" s="9" t="s">
        <v>596</v>
      </c>
      <c r="S2850" s="3">
        <f t="shared" si="132"/>
        <v>20</v>
      </c>
      <c r="T2850" s="4">
        <f>VLOOKUP(C:C,Informe!$A:$C,3,0)</f>
        <v>1124.3699999999999</v>
      </c>
      <c r="U2850" s="6">
        <f t="shared" si="133"/>
        <v>224.874</v>
      </c>
      <c r="V2850" s="6">
        <f t="shared" si="134"/>
        <v>449.74799999999999</v>
      </c>
    </row>
    <row r="2851" spans="1:22" x14ac:dyDescent="0.2">
      <c r="A2851" s="9" t="s">
        <v>383</v>
      </c>
      <c r="B2851" s="9" t="s">
        <v>3156</v>
      </c>
      <c r="C2851" s="9">
        <v>64873122</v>
      </c>
      <c r="D2851" s="9" t="s">
        <v>234</v>
      </c>
      <c r="E2851" s="9" t="s">
        <v>2938</v>
      </c>
      <c r="F2851" s="9">
        <v>12</v>
      </c>
      <c r="G2851" s="9">
        <v>0</v>
      </c>
      <c r="H2851" s="9">
        <v>12</v>
      </c>
      <c r="I2851" s="9" t="s">
        <v>3157</v>
      </c>
      <c r="J2851" s="9">
        <v>12105.6</v>
      </c>
      <c r="K2851" s="9">
        <v>14405.664000000001</v>
      </c>
      <c r="L2851" s="9" t="s">
        <v>393</v>
      </c>
      <c r="M2851" s="9" t="s">
        <v>1402</v>
      </c>
      <c r="N2851" s="9" t="s">
        <v>738</v>
      </c>
      <c r="O2851" s="9" t="s">
        <v>1218</v>
      </c>
      <c r="S2851" s="3">
        <f t="shared" si="132"/>
        <v>20</v>
      </c>
      <c r="T2851" s="4">
        <f>VLOOKUP(C:C,Informe!$A:$C,3,0)</f>
        <v>1124.3699999999999</v>
      </c>
      <c r="U2851" s="6">
        <f t="shared" si="133"/>
        <v>224.874</v>
      </c>
      <c r="V2851" s="6">
        <f t="shared" si="134"/>
        <v>2698.4879999999998</v>
      </c>
    </row>
    <row r="2852" spans="1:22" x14ac:dyDescent="0.2">
      <c r="A2852" s="9" t="s">
        <v>383</v>
      </c>
      <c r="B2852" s="9" t="s">
        <v>3158</v>
      </c>
      <c r="C2852" s="9">
        <v>68735160</v>
      </c>
      <c r="D2852" s="9" t="s">
        <v>327</v>
      </c>
      <c r="E2852" s="9" t="s">
        <v>2938</v>
      </c>
      <c r="F2852" s="9">
        <v>16</v>
      </c>
      <c r="G2852" s="9">
        <v>0</v>
      </c>
      <c r="H2852" s="9">
        <v>16</v>
      </c>
      <c r="I2852" s="9" t="s">
        <v>3159</v>
      </c>
      <c r="J2852" s="9">
        <v>31553.599999999999</v>
      </c>
      <c r="K2852" s="9">
        <v>37548.784</v>
      </c>
      <c r="L2852" s="9" t="s">
        <v>393</v>
      </c>
      <c r="M2852" s="9" t="s">
        <v>1467</v>
      </c>
      <c r="N2852" s="9" t="s">
        <v>1468</v>
      </c>
      <c r="O2852" s="9" t="s">
        <v>1477</v>
      </c>
      <c r="P2852" s="9">
        <v>2</v>
      </c>
      <c r="Q2852" s="9">
        <v>0</v>
      </c>
      <c r="R2852" s="9">
        <v>2</v>
      </c>
      <c r="S2852" s="3">
        <f t="shared" si="132"/>
        <v>18</v>
      </c>
      <c r="T2852" s="4">
        <f>VLOOKUP(C:C,Informe!$A:$C,3,0)</f>
        <v>1981.23</v>
      </c>
      <c r="U2852" s="6">
        <f t="shared" si="133"/>
        <v>356.62139999999999</v>
      </c>
      <c r="V2852" s="6">
        <f t="shared" si="134"/>
        <v>5705.9423999999999</v>
      </c>
    </row>
    <row r="2853" spans="1:22" x14ac:dyDescent="0.2">
      <c r="A2853" s="9" t="s">
        <v>383</v>
      </c>
      <c r="B2853" s="9" t="s">
        <v>3158</v>
      </c>
      <c r="C2853" s="9">
        <v>68343398</v>
      </c>
      <c r="D2853" s="9" t="s">
        <v>166</v>
      </c>
      <c r="E2853" s="9" t="s">
        <v>2938</v>
      </c>
      <c r="F2853" s="9">
        <v>2</v>
      </c>
      <c r="G2853" s="9">
        <v>0</v>
      </c>
      <c r="H2853" s="9">
        <v>2</v>
      </c>
      <c r="I2853" s="9" t="s">
        <v>3159</v>
      </c>
      <c r="J2853" s="9">
        <v>26891.200000000001</v>
      </c>
      <c r="K2853" s="9">
        <v>32000.527999999998</v>
      </c>
      <c r="L2853" s="9" t="s">
        <v>393</v>
      </c>
      <c r="M2853" s="9" t="s">
        <v>1470</v>
      </c>
      <c r="N2853" s="9" t="s">
        <v>1471</v>
      </c>
      <c r="O2853" s="9" t="s">
        <v>1575</v>
      </c>
      <c r="P2853" s="9">
        <v>1</v>
      </c>
      <c r="Q2853" s="9">
        <v>0</v>
      </c>
      <c r="R2853" s="9">
        <v>1</v>
      </c>
      <c r="S2853" s="3">
        <f t="shared" si="132"/>
        <v>20</v>
      </c>
      <c r="T2853" s="4">
        <f>VLOOKUP(C:C,Informe!$A:$C,3,0)</f>
        <v>10722.68</v>
      </c>
      <c r="U2853" s="6">
        <f t="shared" si="133"/>
        <v>2144.5360000000001</v>
      </c>
      <c r="V2853" s="6">
        <f t="shared" si="134"/>
        <v>4289.0720000000001</v>
      </c>
    </row>
    <row r="2854" spans="1:22" x14ac:dyDescent="0.2">
      <c r="A2854" s="9" t="s">
        <v>383</v>
      </c>
      <c r="B2854" s="9" t="s">
        <v>3158</v>
      </c>
      <c r="C2854" s="9">
        <v>69682135</v>
      </c>
      <c r="D2854" s="9" t="s">
        <v>131</v>
      </c>
      <c r="E2854" s="9" t="s">
        <v>2938</v>
      </c>
      <c r="F2854" s="9">
        <v>1</v>
      </c>
      <c r="G2854" s="9">
        <v>0</v>
      </c>
      <c r="H2854" s="9">
        <v>1</v>
      </c>
      <c r="I2854" s="9" t="s">
        <v>3159</v>
      </c>
      <c r="J2854" s="9">
        <v>13445.6</v>
      </c>
      <c r="K2854" s="9">
        <v>16000.263999999999</v>
      </c>
      <c r="L2854" s="9" t="s">
        <v>393</v>
      </c>
      <c r="M2854" s="9" t="s">
        <v>1470</v>
      </c>
      <c r="N2854" s="9" t="s">
        <v>1471</v>
      </c>
      <c r="O2854" s="9" t="s">
        <v>1518</v>
      </c>
      <c r="S2854" s="3">
        <f t="shared" si="132"/>
        <v>20</v>
      </c>
      <c r="T2854" s="4">
        <f>VLOOKUP(C:C,Informe!$A:$C,3,0)</f>
        <v>10722.68</v>
      </c>
      <c r="U2854" s="6">
        <f t="shared" si="133"/>
        <v>2144.5360000000001</v>
      </c>
      <c r="V2854" s="6">
        <f t="shared" si="134"/>
        <v>2144.5360000000001</v>
      </c>
    </row>
    <row r="2855" spans="1:22" x14ac:dyDescent="0.2">
      <c r="A2855" s="9" t="s">
        <v>383</v>
      </c>
      <c r="B2855" s="9" t="s">
        <v>3158</v>
      </c>
      <c r="C2855" s="9">
        <v>69781119</v>
      </c>
      <c r="D2855" s="9" t="s">
        <v>238</v>
      </c>
      <c r="E2855" s="9" t="s">
        <v>2938</v>
      </c>
      <c r="F2855" s="9">
        <v>26</v>
      </c>
      <c r="G2855" s="9">
        <v>0</v>
      </c>
      <c r="H2855" s="9">
        <v>26</v>
      </c>
      <c r="I2855" s="9" t="s">
        <v>3159</v>
      </c>
      <c r="J2855" s="9">
        <v>42244.800000000003</v>
      </c>
      <c r="K2855" s="9">
        <v>50271.311999999998</v>
      </c>
      <c r="L2855" s="9" t="s">
        <v>393</v>
      </c>
      <c r="M2855" s="9" t="s">
        <v>1416</v>
      </c>
      <c r="N2855" s="9" t="s">
        <v>737</v>
      </c>
      <c r="O2855" s="9" t="s">
        <v>739</v>
      </c>
      <c r="P2855" s="9">
        <v>1</v>
      </c>
      <c r="Q2855" s="9">
        <v>0</v>
      </c>
      <c r="R2855" s="9">
        <v>1</v>
      </c>
      <c r="S2855" s="3">
        <f t="shared" si="132"/>
        <v>20</v>
      </c>
      <c r="T2855" s="4">
        <f>VLOOKUP(C:C,Informe!$A:$C,3,0)</f>
        <v>1811.48</v>
      </c>
      <c r="U2855" s="6">
        <f t="shared" si="133"/>
        <v>362.29600000000005</v>
      </c>
      <c r="V2855" s="6">
        <f t="shared" si="134"/>
        <v>9419.6960000000017</v>
      </c>
    </row>
    <row r="2856" spans="1:22" x14ac:dyDescent="0.2">
      <c r="A2856" s="9" t="s">
        <v>383</v>
      </c>
      <c r="B2856" s="9" t="s">
        <v>3160</v>
      </c>
      <c r="C2856" s="9">
        <v>64334486</v>
      </c>
      <c r="D2856" s="9" t="s">
        <v>243</v>
      </c>
      <c r="E2856" s="9" t="s">
        <v>2938</v>
      </c>
      <c r="F2856" s="9">
        <v>2</v>
      </c>
      <c r="G2856" s="9">
        <v>0</v>
      </c>
      <c r="H2856" s="9">
        <v>2</v>
      </c>
      <c r="I2856" s="9" t="s">
        <v>3161</v>
      </c>
      <c r="J2856" s="9">
        <v>6720</v>
      </c>
      <c r="K2856" s="9">
        <v>7996.8</v>
      </c>
      <c r="L2856" s="9" t="s">
        <v>393</v>
      </c>
      <c r="M2856" s="9" t="s">
        <v>1438</v>
      </c>
      <c r="N2856" s="9" t="s">
        <v>1439</v>
      </c>
      <c r="O2856" s="9" t="s">
        <v>1440</v>
      </c>
      <c r="P2856" s="9">
        <v>1</v>
      </c>
      <c r="Q2856" s="9">
        <v>0</v>
      </c>
      <c r="R2856" s="9">
        <v>1</v>
      </c>
      <c r="S2856" s="3">
        <f t="shared" si="132"/>
        <v>20</v>
      </c>
      <c r="T2856" s="4">
        <f>VLOOKUP(C:C,Informe!$A:$C,3,0)</f>
        <v>3747.89</v>
      </c>
      <c r="U2856" s="6">
        <f t="shared" si="133"/>
        <v>749.57799999999997</v>
      </c>
      <c r="V2856" s="6">
        <f t="shared" si="134"/>
        <v>1499.1559999999999</v>
      </c>
    </row>
    <row r="2857" spans="1:22" x14ac:dyDescent="0.2">
      <c r="A2857" s="9" t="s">
        <v>383</v>
      </c>
      <c r="B2857" s="9" t="s">
        <v>3160</v>
      </c>
      <c r="C2857" s="9">
        <v>64794345</v>
      </c>
      <c r="D2857" s="9" t="s">
        <v>247</v>
      </c>
      <c r="E2857" s="9" t="s">
        <v>2938</v>
      </c>
      <c r="F2857" s="9">
        <v>2</v>
      </c>
      <c r="G2857" s="9">
        <v>0</v>
      </c>
      <c r="H2857" s="9">
        <v>2</v>
      </c>
      <c r="I2857" s="9" t="s">
        <v>3161</v>
      </c>
      <c r="J2857" s="9">
        <v>6720</v>
      </c>
      <c r="K2857" s="9">
        <v>7996.8</v>
      </c>
      <c r="L2857" s="9" t="s">
        <v>393</v>
      </c>
      <c r="M2857" s="9" t="s">
        <v>1438</v>
      </c>
      <c r="N2857" s="9" t="s">
        <v>1439</v>
      </c>
      <c r="O2857" s="9" t="s">
        <v>1440</v>
      </c>
      <c r="S2857" s="3">
        <f t="shared" si="132"/>
        <v>20</v>
      </c>
      <c r="T2857" s="4">
        <f>VLOOKUP(C:C,Informe!$A:$C,3,0)</f>
        <v>3746.4</v>
      </c>
      <c r="U2857" s="6">
        <f t="shared" si="133"/>
        <v>749.28000000000009</v>
      </c>
      <c r="V2857" s="6">
        <f t="shared" si="134"/>
        <v>1498.5600000000002</v>
      </c>
    </row>
    <row r="2858" spans="1:22" x14ac:dyDescent="0.2">
      <c r="A2858" s="9" t="s">
        <v>383</v>
      </c>
      <c r="B2858" s="9" t="s">
        <v>3162</v>
      </c>
      <c r="C2858" s="9">
        <v>64334486</v>
      </c>
      <c r="D2858" s="9" t="s">
        <v>243</v>
      </c>
      <c r="E2858" s="9" t="s">
        <v>2938</v>
      </c>
      <c r="F2858" s="9">
        <v>2</v>
      </c>
      <c r="G2858" s="9">
        <v>2</v>
      </c>
      <c r="H2858" s="9">
        <v>0</v>
      </c>
      <c r="I2858" s="9" t="s">
        <v>3163</v>
      </c>
      <c r="J2858" s="9">
        <v>6720</v>
      </c>
      <c r="K2858" s="9">
        <v>7996.8</v>
      </c>
      <c r="L2858" s="9" t="s">
        <v>393</v>
      </c>
      <c r="M2858" s="9" t="s">
        <v>1438</v>
      </c>
      <c r="N2858" s="9" t="s">
        <v>1439</v>
      </c>
      <c r="O2858" s="9" t="s">
        <v>1440</v>
      </c>
      <c r="P2858" s="9">
        <v>1</v>
      </c>
      <c r="Q2858" s="9">
        <v>1</v>
      </c>
      <c r="R2858" s="9">
        <v>0</v>
      </c>
      <c r="S2858" s="3">
        <v>33.299999999999997</v>
      </c>
      <c r="T2858" s="4">
        <f>VLOOKUP(C:C,Informe!$A:$C,3,0)</f>
        <v>3747.89</v>
      </c>
      <c r="U2858" s="6">
        <f t="shared" si="133"/>
        <v>1248.0473699999998</v>
      </c>
      <c r="V2858" s="6">
        <f t="shared" si="134"/>
        <v>0</v>
      </c>
    </row>
    <row r="2859" spans="1:22" x14ac:dyDescent="0.2">
      <c r="A2859" s="9" t="s">
        <v>383</v>
      </c>
      <c r="B2859" s="9" t="s">
        <v>3162</v>
      </c>
      <c r="C2859" s="9">
        <v>64794345</v>
      </c>
      <c r="D2859" s="9" t="s">
        <v>247</v>
      </c>
      <c r="E2859" s="9" t="s">
        <v>2938</v>
      </c>
      <c r="F2859" s="9">
        <v>2</v>
      </c>
      <c r="G2859" s="9">
        <v>2</v>
      </c>
      <c r="H2859" s="9">
        <v>0</v>
      </c>
      <c r="I2859" s="9" t="s">
        <v>3163</v>
      </c>
      <c r="J2859" s="9">
        <v>6720</v>
      </c>
      <c r="K2859" s="9">
        <v>7996.8</v>
      </c>
      <c r="L2859" s="9" t="s">
        <v>393</v>
      </c>
      <c r="M2859" s="9" t="s">
        <v>1438</v>
      </c>
      <c r="N2859" s="9" t="s">
        <v>1439</v>
      </c>
      <c r="O2859" s="9" t="s">
        <v>1440</v>
      </c>
      <c r="S2859" s="3">
        <v>33.299999999999997</v>
      </c>
      <c r="T2859" s="4">
        <f>VLOOKUP(C:C,Informe!$A:$C,3,0)</f>
        <v>3746.4</v>
      </c>
      <c r="U2859" s="6">
        <f t="shared" si="133"/>
        <v>1247.5511999999999</v>
      </c>
      <c r="V2859" s="6">
        <f t="shared" si="134"/>
        <v>0</v>
      </c>
    </row>
    <row r="2860" spans="1:22" x14ac:dyDescent="0.2">
      <c r="A2860" s="9" t="s">
        <v>383</v>
      </c>
      <c r="B2860" s="9" t="s">
        <v>3164</v>
      </c>
      <c r="C2860" s="9">
        <v>68735160</v>
      </c>
      <c r="D2860" s="9" t="s">
        <v>327</v>
      </c>
      <c r="E2860" s="9" t="s">
        <v>2938</v>
      </c>
      <c r="F2860" s="9">
        <v>24</v>
      </c>
      <c r="G2860" s="9">
        <v>0</v>
      </c>
      <c r="H2860" s="9">
        <v>24</v>
      </c>
      <c r="I2860" s="9" t="s">
        <v>3165</v>
      </c>
      <c r="J2860" s="9">
        <v>47330.400000000001</v>
      </c>
      <c r="K2860" s="9">
        <v>56323.175999999999</v>
      </c>
      <c r="L2860" s="9" t="s">
        <v>393</v>
      </c>
      <c r="M2860" s="9" t="s">
        <v>1467</v>
      </c>
      <c r="N2860" s="9" t="s">
        <v>1468</v>
      </c>
      <c r="O2860" s="9" t="s">
        <v>1659</v>
      </c>
      <c r="P2860" s="9">
        <v>3</v>
      </c>
      <c r="Q2860" s="9">
        <v>0</v>
      </c>
      <c r="R2860" s="9">
        <v>3</v>
      </c>
      <c r="S2860" s="3">
        <f t="shared" si="132"/>
        <v>18</v>
      </c>
      <c r="T2860" s="4">
        <f>VLOOKUP(C:C,Informe!$A:$C,3,0)</f>
        <v>1981.23</v>
      </c>
      <c r="U2860" s="6">
        <f t="shared" si="133"/>
        <v>356.62139999999999</v>
      </c>
      <c r="V2860" s="6">
        <f t="shared" si="134"/>
        <v>8558.9135999999999</v>
      </c>
    </row>
    <row r="2861" spans="1:22" x14ac:dyDescent="0.2">
      <c r="A2861" s="9" t="s">
        <v>383</v>
      </c>
      <c r="B2861" s="9" t="s">
        <v>3164</v>
      </c>
      <c r="C2861" s="9">
        <v>64343207</v>
      </c>
      <c r="D2861" s="9" t="s">
        <v>244</v>
      </c>
      <c r="E2861" s="9" t="s">
        <v>2938</v>
      </c>
      <c r="F2861" s="9">
        <v>2</v>
      </c>
      <c r="G2861" s="9">
        <v>0</v>
      </c>
      <c r="H2861" s="9">
        <v>2</v>
      </c>
      <c r="I2861" s="9" t="s">
        <v>3165</v>
      </c>
      <c r="J2861" s="9">
        <v>9840</v>
      </c>
      <c r="K2861" s="9">
        <v>11709.6</v>
      </c>
      <c r="L2861" s="9" t="s">
        <v>393</v>
      </c>
      <c r="M2861" s="9" t="s">
        <v>1463</v>
      </c>
      <c r="N2861" s="9" t="s">
        <v>1464</v>
      </c>
      <c r="O2861" s="9" t="s">
        <v>1571</v>
      </c>
      <c r="P2861" s="9">
        <v>2</v>
      </c>
      <c r="Q2861" s="9">
        <v>0</v>
      </c>
      <c r="R2861" s="9">
        <v>2</v>
      </c>
      <c r="S2861" s="3">
        <f t="shared" si="132"/>
        <v>18</v>
      </c>
      <c r="T2861" s="4">
        <f>VLOOKUP(C:C,Informe!$A:$C,3,0)</f>
        <v>5352</v>
      </c>
      <c r="U2861" s="6">
        <f t="shared" si="133"/>
        <v>963.36</v>
      </c>
      <c r="V2861" s="6">
        <f t="shared" si="134"/>
        <v>1926.72</v>
      </c>
    </row>
    <row r="2862" spans="1:22" x14ac:dyDescent="0.2">
      <c r="A2862" s="9" t="s">
        <v>383</v>
      </c>
      <c r="B2862" s="9" t="s">
        <v>3166</v>
      </c>
      <c r="C2862" s="9">
        <v>68735160</v>
      </c>
      <c r="D2862" s="9" t="s">
        <v>327</v>
      </c>
      <c r="E2862" s="9" t="s">
        <v>2938</v>
      </c>
      <c r="F2862" s="9">
        <v>24</v>
      </c>
      <c r="G2862" s="9">
        <v>0</v>
      </c>
      <c r="H2862" s="9">
        <v>24</v>
      </c>
      <c r="I2862" s="9" t="s">
        <v>3167</v>
      </c>
      <c r="J2862" s="9">
        <v>47330.400000000001</v>
      </c>
      <c r="K2862" s="9">
        <v>56323.175999999999</v>
      </c>
      <c r="L2862" s="9" t="s">
        <v>393</v>
      </c>
      <c r="M2862" s="9" t="s">
        <v>1467</v>
      </c>
      <c r="N2862" s="9" t="s">
        <v>1468</v>
      </c>
      <c r="O2862" s="9" t="s">
        <v>1659</v>
      </c>
      <c r="P2862" s="9">
        <v>6</v>
      </c>
      <c r="Q2862" s="9">
        <v>0</v>
      </c>
      <c r="R2862" s="9">
        <v>6</v>
      </c>
      <c r="S2862" s="3">
        <f t="shared" si="132"/>
        <v>18</v>
      </c>
      <c r="T2862" s="4">
        <f>VLOOKUP(C:C,Informe!$A:$C,3,0)</f>
        <v>1981.23</v>
      </c>
      <c r="U2862" s="6">
        <f t="shared" si="133"/>
        <v>356.62139999999999</v>
      </c>
      <c r="V2862" s="6">
        <f t="shared" si="134"/>
        <v>8558.9135999999999</v>
      </c>
    </row>
    <row r="2863" spans="1:22" x14ac:dyDescent="0.2">
      <c r="A2863" s="9" t="s">
        <v>383</v>
      </c>
      <c r="B2863" s="9" t="s">
        <v>3166</v>
      </c>
      <c r="C2863" s="9">
        <v>68862529</v>
      </c>
      <c r="D2863" s="9" t="s">
        <v>329</v>
      </c>
      <c r="E2863" s="9" t="s">
        <v>2938</v>
      </c>
      <c r="F2863" s="9">
        <v>24</v>
      </c>
      <c r="G2863" s="9">
        <v>0</v>
      </c>
      <c r="H2863" s="9">
        <v>24</v>
      </c>
      <c r="I2863" s="9" t="s">
        <v>3167</v>
      </c>
      <c r="J2863" s="9">
        <v>47330.400000000001</v>
      </c>
      <c r="K2863" s="9">
        <v>56323.175999999999</v>
      </c>
      <c r="L2863" s="9" t="s">
        <v>393</v>
      </c>
      <c r="M2863" s="9" t="s">
        <v>1467</v>
      </c>
      <c r="N2863" s="9" t="s">
        <v>1468</v>
      </c>
      <c r="O2863" s="9" t="s">
        <v>1659</v>
      </c>
      <c r="S2863" s="3">
        <v>33.299999999999997</v>
      </c>
      <c r="T2863" s="4">
        <f>VLOOKUP(C:C,Informe!$A:$C,3,0)</f>
        <v>1981.23</v>
      </c>
      <c r="U2863" s="6">
        <f t="shared" si="133"/>
        <v>659.7495899999999</v>
      </c>
      <c r="V2863" s="6">
        <f t="shared" si="134"/>
        <v>15833.990159999998</v>
      </c>
    </row>
    <row r="2864" spans="1:22" x14ac:dyDescent="0.2">
      <c r="A2864" s="9" t="s">
        <v>383</v>
      </c>
      <c r="B2864" s="9" t="s">
        <v>3166</v>
      </c>
      <c r="C2864" s="9">
        <v>69778899</v>
      </c>
      <c r="D2864" s="9" t="s">
        <v>1946</v>
      </c>
      <c r="E2864" s="9" t="s">
        <v>2938</v>
      </c>
      <c r="F2864" s="9">
        <v>2</v>
      </c>
      <c r="G2864" s="9">
        <v>0</v>
      </c>
      <c r="H2864" s="9">
        <v>2</v>
      </c>
      <c r="I2864" s="9" t="s">
        <v>3167</v>
      </c>
      <c r="J2864" s="9">
        <v>27116.799999999999</v>
      </c>
      <c r="K2864" s="9">
        <v>32268.991999999998</v>
      </c>
      <c r="L2864" s="9" t="s">
        <v>393</v>
      </c>
      <c r="M2864" s="9" t="s">
        <v>1423</v>
      </c>
      <c r="N2864" s="9" t="s">
        <v>1424</v>
      </c>
      <c r="O2864" s="9" t="s">
        <v>1425</v>
      </c>
      <c r="P2864" s="9">
        <v>1</v>
      </c>
      <c r="Q2864" s="9">
        <v>0</v>
      </c>
      <c r="R2864" s="9">
        <v>1</v>
      </c>
      <c r="S2864" s="3">
        <v>33.299999999999997</v>
      </c>
      <c r="T2864" s="4">
        <f>VLOOKUP(C:C,Informe!$A:$C,3,0)</f>
        <v>14202.62</v>
      </c>
      <c r="U2864" s="6">
        <f t="shared" si="133"/>
        <v>4729.47246</v>
      </c>
      <c r="V2864" s="6">
        <f t="shared" si="134"/>
        <v>9458.9449199999999</v>
      </c>
    </row>
    <row r="2865" spans="1:22" x14ac:dyDescent="0.2">
      <c r="A2865" s="9" t="s">
        <v>383</v>
      </c>
      <c r="B2865" s="9" t="s">
        <v>3166</v>
      </c>
      <c r="C2865" s="9">
        <v>64343207</v>
      </c>
      <c r="D2865" s="9" t="s">
        <v>244</v>
      </c>
      <c r="E2865" s="9" t="s">
        <v>2938</v>
      </c>
      <c r="F2865" s="9">
        <v>2</v>
      </c>
      <c r="G2865" s="9">
        <v>0</v>
      </c>
      <c r="H2865" s="9">
        <v>2</v>
      </c>
      <c r="I2865" s="9" t="s">
        <v>3167</v>
      </c>
      <c r="J2865" s="9">
        <v>9840</v>
      </c>
      <c r="K2865" s="9">
        <v>11709.6</v>
      </c>
      <c r="L2865" s="9" t="s">
        <v>393</v>
      </c>
      <c r="M2865" s="9" t="s">
        <v>1463</v>
      </c>
      <c r="N2865" s="9" t="s">
        <v>1464</v>
      </c>
      <c r="O2865" s="9" t="s">
        <v>1571</v>
      </c>
      <c r="P2865" s="9">
        <v>2</v>
      </c>
      <c r="Q2865" s="9">
        <v>0</v>
      </c>
      <c r="R2865" s="9">
        <v>2</v>
      </c>
      <c r="S2865" s="3">
        <f t="shared" si="132"/>
        <v>18</v>
      </c>
      <c r="T2865" s="4">
        <f>VLOOKUP(C:C,Informe!$A:$C,3,0)</f>
        <v>5352</v>
      </c>
      <c r="U2865" s="6">
        <f t="shared" si="133"/>
        <v>963.36</v>
      </c>
      <c r="V2865" s="6">
        <f t="shared" si="134"/>
        <v>1926.72</v>
      </c>
    </row>
    <row r="2866" spans="1:22" x14ac:dyDescent="0.2">
      <c r="A2866" s="9" t="s">
        <v>383</v>
      </c>
      <c r="B2866" s="9" t="s">
        <v>3168</v>
      </c>
      <c r="C2866" s="9">
        <v>68269362</v>
      </c>
      <c r="D2866" s="9" t="s">
        <v>132</v>
      </c>
      <c r="E2866" s="9" t="s">
        <v>2938</v>
      </c>
      <c r="F2866" s="9">
        <v>1</v>
      </c>
      <c r="G2866" s="9">
        <v>0</v>
      </c>
      <c r="H2866" s="9">
        <v>1</v>
      </c>
      <c r="I2866" s="9" t="s">
        <v>3169</v>
      </c>
      <c r="J2866" s="9">
        <v>13445.6</v>
      </c>
      <c r="K2866" s="9">
        <v>16000.263999999999</v>
      </c>
      <c r="L2866" s="9" t="s">
        <v>393</v>
      </c>
      <c r="M2866" s="9" t="s">
        <v>1470</v>
      </c>
      <c r="N2866" s="9" t="s">
        <v>1471</v>
      </c>
      <c r="O2866" s="9" t="s">
        <v>1518</v>
      </c>
      <c r="P2866" s="9">
        <v>1</v>
      </c>
      <c r="Q2866" s="9">
        <v>0</v>
      </c>
      <c r="R2866" s="9">
        <v>1</v>
      </c>
      <c r="S2866" s="3">
        <f t="shared" si="132"/>
        <v>20</v>
      </c>
      <c r="T2866" s="4">
        <f>VLOOKUP(C:C,Informe!$A:$C,3,0)</f>
        <v>11266.91</v>
      </c>
      <c r="U2866" s="6">
        <f t="shared" si="133"/>
        <v>2253.3820000000001</v>
      </c>
      <c r="V2866" s="6">
        <f t="shared" si="134"/>
        <v>2253.3820000000001</v>
      </c>
    </row>
    <row r="2867" spans="1:22" x14ac:dyDescent="0.2">
      <c r="A2867" s="9" t="s">
        <v>383</v>
      </c>
      <c r="B2867" s="9" t="s">
        <v>3168</v>
      </c>
      <c r="C2867" s="9">
        <v>68343398</v>
      </c>
      <c r="D2867" s="9" t="s">
        <v>166</v>
      </c>
      <c r="E2867" s="9" t="s">
        <v>2938</v>
      </c>
      <c r="F2867" s="9">
        <v>1</v>
      </c>
      <c r="G2867" s="9">
        <v>0</v>
      </c>
      <c r="H2867" s="9">
        <v>1</v>
      </c>
      <c r="I2867" s="9" t="s">
        <v>3169</v>
      </c>
      <c r="J2867" s="9">
        <v>13445.6</v>
      </c>
      <c r="K2867" s="9">
        <v>16000.263999999999</v>
      </c>
      <c r="L2867" s="9" t="s">
        <v>393</v>
      </c>
      <c r="M2867" s="9" t="s">
        <v>1470</v>
      </c>
      <c r="N2867" s="9" t="s">
        <v>1471</v>
      </c>
      <c r="O2867" s="9" t="s">
        <v>1518</v>
      </c>
      <c r="S2867" s="3">
        <f t="shared" si="132"/>
        <v>20</v>
      </c>
      <c r="T2867" s="4">
        <f>VLOOKUP(C:C,Informe!$A:$C,3,0)</f>
        <v>10722.68</v>
      </c>
      <c r="U2867" s="6">
        <f t="shared" si="133"/>
        <v>2144.5360000000001</v>
      </c>
      <c r="V2867" s="6">
        <f t="shared" si="134"/>
        <v>2144.5360000000001</v>
      </c>
    </row>
    <row r="2868" spans="1:22" x14ac:dyDescent="0.2">
      <c r="A2868" s="9" t="s">
        <v>383</v>
      </c>
      <c r="B2868" s="9" t="s">
        <v>3168</v>
      </c>
      <c r="C2868" s="9">
        <v>69682135</v>
      </c>
      <c r="D2868" s="9" t="s">
        <v>131</v>
      </c>
      <c r="E2868" s="9" t="s">
        <v>2938</v>
      </c>
      <c r="F2868" s="9">
        <v>1</v>
      </c>
      <c r="G2868" s="9">
        <v>0</v>
      </c>
      <c r="H2868" s="9">
        <v>1</v>
      </c>
      <c r="I2868" s="9" t="s">
        <v>3169</v>
      </c>
      <c r="J2868" s="9">
        <v>13445.6</v>
      </c>
      <c r="K2868" s="9">
        <v>16000.263999999999</v>
      </c>
      <c r="L2868" s="9" t="s">
        <v>393</v>
      </c>
      <c r="M2868" s="9" t="s">
        <v>1470</v>
      </c>
      <c r="N2868" s="9" t="s">
        <v>1471</v>
      </c>
      <c r="O2868" s="9" t="s">
        <v>1518</v>
      </c>
      <c r="S2868" s="3">
        <f t="shared" si="132"/>
        <v>20</v>
      </c>
      <c r="T2868" s="4">
        <f>VLOOKUP(C:C,Informe!$A:$C,3,0)</f>
        <v>10722.68</v>
      </c>
      <c r="U2868" s="6">
        <f t="shared" si="133"/>
        <v>2144.5360000000001</v>
      </c>
      <c r="V2868" s="6">
        <f t="shared" si="134"/>
        <v>2144.5360000000001</v>
      </c>
    </row>
    <row r="2869" spans="1:22" x14ac:dyDescent="0.2">
      <c r="A2869" s="9" t="s">
        <v>383</v>
      </c>
      <c r="B2869" s="9" t="s">
        <v>3168</v>
      </c>
      <c r="C2869" s="9">
        <v>64873118</v>
      </c>
      <c r="D2869" s="9" t="s">
        <v>235</v>
      </c>
      <c r="E2869" s="9" t="s">
        <v>2938</v>
      </c>
      <c r="F2869" s="9">
        <v>20</v>
      </c>
      <c r="G2869" s="9">
        <v>0</v>
      </c>
      <c r="H2869" s="9">
        <v>20</v>
      </c>
      <c r="I2869" s="9" t="s">
        <v>3169</v>
      </c>
      <c r="J2869" s="9">
        <v>21437</v>
      </c>
      <c r="K2869" s="9">
        <v>25510.03</v>
      </c>
      <c r="L2869" s="9" t="s">
        <v>393</v>
      </c>
      <c r="M2869" s="9" t="s">
        <v>1409</v>
      </c>
      <c r="N2869" s="9" t="s">
        <v>1410</v>
      </c>
      <c r="O2869" s="9" t="s">
        <v>1403</v>
      </c>
      <c r="P2869" s="9">
        <v>1</v>
      </c>
      <c r="Q2869" s="9">
        <v>0</v>
      </c>
      <c r="R2869" s="9">
        <v>1</v>
      </c>
      <c r="S2869" s="3">
        <f t="shared" si="132"/>
        <v>15</v>
      </c>
      <c r="T2869" s="4">
        <f>VLOOKUP(C:C,Informe!$A:$C,3,0)</f>
        <v>1124.3699999999999</v>
      </c>
      <c r="U2869" s="6">
        <f t="shared" si="133"/>
        <v>168.65549999999999</v>
      </c>
      <c r="V2869" s="6">
        <f t="shared" si="134"/>
        <v>3373.1099999999997</v>
      </c>
    </row>
    <row r="2870" spans="1:22" x14ac:dyDescent="0.2">
      <c r="A2870" s="9" t="s">
        <v>383</v>
      </c>
      <c r="B2870" s="9" t="s">
        <v>1106</v>
      </c>
      <c r="C2870" s="9">
        <v>68269362</v>
      </c>
      <c r="D2870" s="9" t="s">
        <v>132</v>
      </c>
      <c r="E2870" s="9" t="s">
        <v>2938</v>
      </c>
      <c r="F2870" s="9">
        <v>1</v>
      </c>
      <c r="G2870" s="9">
        <v>0</v>
      </c>
      <c r="H2870" s="9">
        <v>1</v>
      </c>
      <c r="I2870" s="9" t="s">
        <v>3170</v>
      </c>
      <c r="J2870" s="9">
        <v>13445.6</v>
      </c>
      <c r="K2870" s="9">
        <v>16000.263999999999</v>
      </c>
      <c r="L2870" s="9" t="s">
        <v>393</v>
      </c>
      <c r="M2870" s="9" t="s">
        <v>1470</v>
      </c>
      <c r="N2870" s="9" t="s">
        <v>1471</v>
      </c>
      <c r="O2870" s="9" t="s">
        <v>1518</v>
      </c>
      <c r="P2870" s="9">
        <v>1</v>
      </c>
      <c r="Q2870" s="9">
        <v>0</v>
      </c>
      <c r="R2870" s="9">
        <v>1</v>
      </c>
      <c r="S2870" s="3">
        <f t="shared" si="132"/>
        <v>20</v>
      </c>
      <c r="T2870" s="4">
        <f>VLOOKUP(C:C,Informe!$A:$C,3,0)</f>
        <v>11266.91</v>
      </c>
      <c r="U2870" s="6">
        <f t="shared" si="133"/>
        <v>2253.3820000000001</v>
      </c>
      <c r="V2870" s="6">
        <f t="shared" si="134"/>
        <v>2253.3820000000001</v>
      </c>
    </row>
    <row r="2871" spans="1:22" x14ac:dyDescent="0.2">
      <c r="A2871" s="9" t="s">
        <v>383</v>
      </c>
      <c r="B2871" s="9" t="s">
        <v>1106</v>
      </c>
      <c r="C2871" s="9">
        <v>68343398</v>
      </c>
      <c r="D2871" s="9" t="s">
        <v>166</v>
      </c>
      <c r="E2871" s="9" t="s">
        <v>2938</v>
      </c>
      <c r="F2871" s="9">
        <v>1</v>
      </c>
      <c r="G2871" s="9">
        <v>0</v>
      </c>
      <c r="H2871" s="9">
        <v>1</v>
      </c>
      <c r="I2871" s="9" t="s">
        <v>3170</v>
      </c>
      <c r="J2871" s="9">
        <v>13445.6</v>
      </c>
      <c r="K2871" s="9">
        <v>16000.263999999999</v>
      </c>
      <c r="L2871" s="9" t="s">
        <v>393</v>
      </c>
      <c r="M2871" s="9" t="s">
        <v>1470</v>
      </c>
      <c r="N2871" s="9" t="s">
        <v>1471</v>
      </c>
      <c r="O2871" s="9" t="s">
        <v>1518</v>
      </c>
      <c r="S2871" s="3">
        <f t="shared" si="132"/>
        <v>20</v>
      </c>
      <c r="T2871" s="4">
        <f>VLOOKUP(C:C,Informe!$A:$C,3,0)</f>
        <v>10722.68</v>
      </c>
      <c r="U2871" s="6">
        <f t="shared" si="133"/>
        <v>2144.5360000000001</v>
      </c>
      <c r="V2871" s="6">
        <f t="shared" si="134"/>
        <v>2144.5360000000001</v>
      </c>
    </row>
    <row r="2872" spans="1:22" x14ac:dyDescent="0.2">
      <c r="A2872" s="9" t="s">
        <v>383</v>
      </c>
      <c r="B2872" s="9" t="s">
        <v>1106</v>
      </c>
      <c r="C2872" s="9">
        <v>69682135</v>
      </c>
      <c r="D2872" s="9" t="s">
        <v>131</v>
      </c>
      <c r="E2872" s="9" t="s">
        <v>2938</v>
      </c>
      <c r="F2872" s="9">
        <v>1</v>
      </c>
      <c r="G2872" s="9">
        <v>0</v>
      </c>
      <c r="H2872" s="9">
        <v>1</v>
      </c>
      <c r="I2872" s="9" t="s">
        <v>3170</v>
      </c>
      <c r="J2872" s="9">
        <v>13445.6</v>
      </c>
      <c r="K2872" s="9">
        <v>16000.263999999999</v>
      </c>
      <c r="L2872" s="9" t="s">
        <v>393</v>
      </c>
      <c r="M2872" s="9" t="s">
        <v>1470</v>
      </c>
      <c r="N2872" s="9" t="s">
        <v>1471</v>
      </c>
      <c r="O2872" s="9" t="s">
        <v>1518</v>
      </c>
      <c r="S2872" s="3">
        <f t="shared" si="132"/>
        <v>20</v>
      </c>
      <c r="T2872" s="4">
        <f>VLOOKUP(C:C,Informe!$A:$C,3,0)</f>
        <v>10722.68</v>
      </c>
      <c r="U2872" s="6">
        <f t="shared" si="133"/>
        <v>2144.5360000000001</v>
      </c>
      <c r="V2872" s="6">
        <f t="shared" si="134"/>
        <v>2144.5360000000001</v>
      </c>
    </row>
    <row r="2873" spans="1:22" x14ac:dyDescent="0.2">
      <c r="A2873" s="9" t="s">
        <v>383</v>
      </c>
      <c r="B2873" s="9" t="s">
        <v>1106</v>
      </c>
      <c r="C2873" s="9">
        <v>64873118</v>
      </c>
      <c r="D2873" s="9" t="s">
        <v>235</v>
      </c>
      <c r="E2873" s="9" t="s">
        <v>2938</v>
      </c>
      <c r="F2873" s="9">
        <v>20</v>
      </c>
      <c r="G2873" s="9">
        <v>0</v>
      </c>
      <c r="H2873" s="9">
        <v>20</v>
      </c>
      <c r="I2873" s="9" t="s">
        <v>3170</v>
      </c>
      <c r="J2873" s="9">
        <v>21437</v>
      </c>
      <c r="K2873" s="9">
        <v>25510.03</v>
      </c>
      <c r="L2873" s="9" t="s">
        <v>393</v>
      </c>
      <c r="M2873" s="9" t="s">
        <v>1409</v>
      </c>
      <c r="N2873" s="9" t="s">
        <v>1410</v>
      </c>
      <c r="O2873" s="9" t="s">
        <v>1403</v>
      </c>
      <c r="P2873" s="9">
        <v>1</v>
      </c>
      <c r="Q2873" s="9">
        <v>0</v>
      </c>
      <c r="R2873" s="9">
        <v>1</v>
      </c>
      <c r="S2873" s="3">
        <f t="shared" si="132"/>
        <v>15</v>
      </c>
      <c r="T2873" s="4">
        <f>VLOOKUP(C:C,Informe!$A:$C,3,0)</f>
        <v>1124.3699999999999</v>
      </c>
      <c r="U2873" s="6">
        <f t="shared" si="133"/>
        <v>168.65549999999999</v>
      </c>
      <c r="V2873" s="6">
        <f t="shared" si="134"/>
        <v>3373.1099999999997</v>
      </c>
    </row>
    <row r="2874" spans="1:22" x14ac:dyDescent="0.2">
      <c r="A2874" s="9" t="s">
        <v>383</v>
      </c>
      <c r="B2874" s="9" t="s">
        <v>733</v>
      </c>
      <c r="C2874" s="9">
        <v>64873118</v>
      </c>
      <c r="D2874" s="9" t="s">
        <v>235</v>
      </c>
      <c r="E2874" s="9" t="s">
        <v>2938</v>
      </c>
      <c r="F2874" s="9">
        <v>7</v>
      </c>
      <c r="G2874" s="9">
        <v>0</v>
      </c>
      <c r="H2874" s="9">
        <v>7</v>
      </c>
      <c r="I2874" s="9" t="s">
        <v>3171</v>
      </c>
      <c r="J2874" s="9">
        <v>7944.3</v>
      </c>
      <c r="K2874" s="9">
        <v>9453.7170000000006</v>
      </c>
      <c r="L2874" s="9" t="s">
        <v>393</v>
      </c>
      <c r="M2874" s="9" t="s">
        <v>1396</v>
      </c>
      <c r="N2874" s="9" t="s">
        <v>1397</v>
      </c>
      <c r="O2874" s="9" t="s">
        <v>1398</v>
      </c>
      <c r="P2874" s="9">
        <v>2</v>
      </c>
      <c r="Q2874" s="9">
        <v>0</v>
      </c>
      <c r="R2874" s="9">
        <v>2</v>
      </c>
      <c r="S2874" s="3">
        <f t="shared" si="132"/>
        <v>10</v>
      </c>
      <c r="T2874" s="4">
        <f>VLOOKUP(C:C,Informe!$A:$C,3,0)</f>
        <v>1124.3699999999999</v>
      </c>
      <c r="U2874" s="6">
        <f t="shared" si="133"/>
        <v>112.437</v>
      </c>
      <c r="V2874" s="6">
        <f t="shared" si="134"/>
        <v>787.05899999999997</v>
      </c>
    </row>
    <row r="2875" spans="1:22" x14ac:dyDescent="0.2">
      <c r="A2875" s="9" t="s">
        <v>383</v>
      </c>
      <c r="B2875" s="9" t="s">
        <v>733</v>
      </c>
      <c r="C2875" s="9">
        <v>64873120</v>
      </c>
      <c r="D2875" s="9" t="s">
        <v>245</v>
      </c>
      <c r="E2875" s="9" t="s">
        <v>2938</v>
      </c>
      <c r="F2875" s="9">
        <v>7</v>
      </c>
      <c r="G2875" s="9">
        <v>0</v>
      </c>
      <c r="H2875" s="9">
        <v>7</v>
      </c>
      <c r="I2875" s="9" t="s">
        <v>3171</v>
      </c>
      <c r="J2875" s="9">
        <v>7944.3</v>
      </c>
      <c r="K2875" s="9">
        <v>9453.7170000000006</v>
      </c>
      <c r="L2875" s="9" t="s">
        <v>393</v>
      </c>
      <c r="M2875" s="9" t="s">
        <v>1396</v>
      </c>
      <c r="N2875" s="9" t="s">
        <v>1397</v>
      </c>
      <c r="O2875" s="9" t="s">
        <v>1398</v>
      </c>
      <c r="S2875" s="3">
        <f t="shared" si="132"/>
        <v>10</v>
      </c>
      <c r="T2875" s="4">
        <f>VLOOKUP(C:C,Informe!$A:$C,3,0)</f>
        <v>1124.3699999999999</v>
      </c>
      <c r="U2875" s="6">
        <f t="shared" si="133"/>
        <v>112.437</v>
      </c>
      <c r="V2875" s="6">
        <f t="shared" si="134"/>
        <v>787.05899999999997</v>
      </c>
    </row>
    <row r="2876" spans="1:22" x14ac:dyDescent="0.2">
      <c r="A2876" s="9" t="s">
        <v>383</v>
      </c>
      <c r="B2876" s="9" t="s">
        <v>3172</v>
      </c>
      <c r="C2876" s="9">
        <v>69682135</v>
      </c>
      <c r="D2876" s="9" t="s">
        <v>131</v>
      </c>
      <c r="E2876" s="9" t="s">
        <v>2938</v>
      </c>
      <c r="F2876" s="9">
        <v>1</v>
      </c>
      <c r="G2876" s="9">
        <v>0</v>
      </c>
      <c r="H2876" s="9">
        <v>1</v>
      </c>
      <c r="I2876" s="9" t="s">
        <v>3173</v>
      </c>
      <c r="J2876" s="9">
        <v>15126.3</v>
      </c>
      <c r="K2876" s="9">
        <v>18000.296999999999</v>
      </c>
      <c r="L2876" s="9" t="s">
        <v>393</v>
      </c>
      <c r="M2876" s="9" t="s">
        <v>1509</v>
      </c>
      <c r="N2876" s="9" t="s">
        <v>1510</v>
      </c>
      <c r="O2876" s="9" t="s">
        <v>1511</v>
      </c>
      <c r="P2876" s="9">
        <v>1</v>
      </c>
      <c r="Q2876" s="9">
        <v>0</v>
      </c>
      <c r="R2876" s="9">
        <v>1</v>
      </c>
      <c r="S2876" s="3">
        <f t="shared" si="132"/>
        <v>10</v>
      </c>
      <c r="T2876" s="4">
        <f>VLOOKUP(C:C,Informe!$A:$C,3,0)</f>
        <v>10722.68</v>
      </c>
      <c r="U2876" s="6">
        <f t="shared" si="133"/>
        <v>1072.268</v>
      </c>
      <c r="V2876" s="6">
        <f t="shared" si="134"/>
        <v>1072.268</v>
      </c>
    </row>
    <row r="2877" spans="1:22" x14ac:dyDescent="0.2">
      <c r="A2877" s="9" t="s">
        <v>383</v>
      </c>
      <c r="B2877" s="9" t="s">
        <v>3172</v>
      </c>
      <c r="C2877" s="9">
        <v>64873118</v>
      </c>
      <c r="D2877" s="9" t="s">
        <v>235</v>
      </c>
      <c r="E2877" s="9" t="s">
        <v>2938</v>
      </c>
      <c r="F2877" s="9">
        <v>7</v>
      </c>
      <c r="G2877" s="9">
        <v>0</v>
      </c>
      <c r="H2877" s="9">
        <v>7</v>
      </c>
      <c r="I2877" s="9" t="s">
        <v>3173</v>
      </c>
      <c r="J2877" s="9">
        <v>7944.3</v>
      </c>
      <c r="K2877" s="9">
        <v>9453.7170000000006</v>
      </c>
      <c r="L2877" s="9" t="s">
        <v>393</v>
      </c>
      <c r="M2877" s="9" t="s">
        <v>1396</v>
      </c>
      <c r="N2877" s="9" t="s">
        <v>1397</v>
      </c>
      <c r="O2877" s="9" t="s">
        <v>1398</v>
      </c>
      <c r="P2877" s="9">
        <v>2</v>
      </c>
      <c r="Q2877" s="9">
        <v>0</v>
      </c>
      <c r="R2877" s="9">
        <v>2</v>
      </c>
      <c r="S2877" s="3">
        <f t="shared" si="132"/>
        <v>10</v>
      </c>
      <c r="T2877" s="4">
        <f>VLOOKUP(C:C,Informe!$A:$C,3,0)</f>
        <v>1124.3699999999999</v>
      </c>
      <c r="U2877" s="6">
        <f t="shared" si="133"/>
        <v>112.437</v>
      </c>
      <c r="V2877" s="6">
        <f t="shared" si="134"/>
        <v>787.05899999999997</v>
      </c>
    </row>
    <row r="2878" spans="1:22" x14ac:dyDescent="0.2">
      <c r="A2878" s="9" t="s">
        <v>383</v>
      </c>
      <c r="B2878" s="9" t="s">
        <v>3172</v>
      </c>
      <c r="C2878" s="9">
        <v>64873120</v>
      </c>
      <c r="D2878" s="9" t="s">
        <v>245</v>
      </c>
      <c r="E2878" s="9" t="s">
        <v>2938</v>
      </c>
      <c r="F2878" s="9">
        <v>7</v>
      </c>
      <c r="G2878" s="9">
        <v>0</v>
      </c>
      <c r="H2878" s="9">
        <v>7</v>
      </c>
      <c r="I2878" s="9" t="s">
        <v>3173</v>
      </c>
      <c r="J2878" s="9">
        <v>7944.3</v>
      </c>
      <c r="K2878" s="9">
        <v>9453.7170000000006</v>
      </c>
      <c r="L2878" s="9" t="s">
        <v>393</v>
      </c>
      <c r="M2878" s="9" t="s">
        <v>1396</v>
      </c>
      <c r="N2878" s="9" t="s">
        <v>1397</v>
      </c>
      <c r="O2878" s="9" t="s">
        <v>1398</v>
      </c>
      <c r="S2878" s="3">
        <f t="shared" si="132"/>
        <v>10</v>
      </c>
      <c r="T2878" s="4">
        <f>VLOOKUP(C:C,Informe!$A:$C,3,0)</f>
        <v>1124.3699999999999</v>
      </c>
      <c r="U2878" s="6">
        <f t="shared" si="133"/>
        <v>112.437</v>
      </c>
      <c r="V2878" s="6">
        <f t="shared" si="134"/>
        <v>787.05899999999997</v>
      </c>
    </row>
    <row r="2879" spans="1:22" x14ac:dyDescent="0.2">
      <c r="A2879" s="9" t="s">
        <v>383</v>
      </c>
      <c r="B2879" s="9" t="s">
        <v>1107</v>
      </c>
      <c r="C2879" s="9">
        <v>64873118</v>
      </c>
      <c r="D2879" s="9" t="s">
        <v>235</v>
      </c>
      <c r="E2879" s="9" t="s">
        <v>2938</v>
      </c>
      <c r="F2879" s="9">
        <v>18</v>
      </c>
      <c r="G2879" s="9">
        <v>0</v>
      </c>
      <c r="H2879" s="9">
        <v>18</v>
      </c>
      <c r="I2879" s="9" t="s">
        <v>3174</v>
      </c>
      <c r="J2879" s="9">
        <v>18158.400000000001</v>
      </c>
      <c r="K2879" s="9">
        <v>21608.495999999999</v>
      </c>
      <c r="L2879" s="9" t="s">
        <v>393</v>
      </c>
      <c r="M2879" s="9" t="s">
        <v>1402</v>
      </c>
      <c r="N2879" s="9" t="s">
        <v>738</v>
      </c>
      <c r="O2879" s="9" t="s">
        <v>1414</v>
      </c>
      <c r="P2879" s="9">
        <v>1</v>
      </c>
      <c r="Q2879" s="9">
        <v>0</v>
      </c>
      <c r="R2879" s="9">
        <v>1</v>
      </c>
      <c r="S2879" s="3">
        <f t="shared" si="132"/>
        <v>20</v>
      </c>
      <c r="T2879" s="4">
        <f>VLOOKUP(C:C,Informe!$A:$C,3,0)</f>
        <v>1124.3699999999999</v>
      </c>
      <c r="U2879" s="6">
        <f t="shared" si="133"/>
        <v>224.874</v>
      </c>
      <c r="V2879" s="6">
        <f t="shared" si="134"/>
        <v>4047.732</v>
      </c>
    </row>
    <row r="2880" spans="1:22" x14ac:dyDescent="0.2">
      <c r="A2880" s="9" t="s">
        <v>383</v>
      </c>
      <c r="B2880" s="9" t="s">
        <v>1107</v>
      </c>
      <c r="C2880" s="9">
        <v>64873120</v>
      </c>
      <c r="D2880" s="9" t="s">
        <v>245</v>
      </c>
      <c r="E2880" s="9" t="s">
        <v>2938</v>
      </c>
      <c r="F2880" s="9">
        <v>20</v>
      </c>
      <c r="G2880" s="9">
        <v>0</v>
      </c>
      <c r="H2880" s="9">
        <v>20</v>
      </c>
      <c r="I2880" s="9" t="s">
        <v>3174</v>
      </c>
      <c r="J2880" s="9">
        <v>20176</v>
      </c>
      <c r="K2880" s="9">
        <v>24009.439999999999</v>
      </c>
      <c r="L2880" s="9" t="s">
        <v>393</v>
      </c>
      <c r="M2880" s="9" t="s">
        <v>1402</v>
      </c>
      <c r="N2880" s="9" t="s">
        <v>738</v>
      </c>
      <c r="O2880" s="9" t="s">
        <v>1413</v>
      </c>
      <c r="S2880" s="3">
        <f t="shared" si="132"/>
        <v>20</v>
      </c>
      <c r="T2880" s="4">
        <f>VLOOKUP(C:C,Informe!$A:$C,3,0)</f>
        <v>1124.3699999999999</v>
      </c>
      <c r="U2880" s="6">
        <f t="shared" si="133"/>
        <v>224.874</v>
      </c>
      <c r="V2880" s="6">
        <f t="shared" si="134"/>
        <v>4497.4799999999996</v>
      </c>
    </row>
    <row r="2881" spans="1:22" x14ac:dyDescent="0.2">
      <c r="A2881" s="9" t="s">
        <v>383</v>
      </c>
      <c r="B2881" s="9" t="s">
        <v>1107</v>
      </c>
      <c r="C2881" s="9">
        <v>69574621</v>
      </c>
      <c r="D2881" s="9" t="s">
        <v>263</v>
      </c>
      <c r="E2881" s="9" t="s">
        <v>2938</v>
      </c>
      <c r="F2881" s="9">
        <v>1</v>
      </c>
      <c r="G2881" s="9">
        <v>0</v>
      </c>
      <c r="H2881" s="9">
        <v>1</v>
      </c>
      <c r="I2881" s="9" t="s">
        <v>3174</v>
      </c>
      <c r="J2881" s="9">
        <v>10635.2</v>
      </c>
      <c r="K2881" s="9">
        <v>12655.888000000001</v>
      </c>
      <c r="L2881" s="9" t="s">
        <v>393</v>
      </c>
      <c r="M2881" s="9" t="s">
        <v>1512</v>
      </c>
      <c r="N2881" s="9" t="s">
        <v>1513</v>
      </c>
      <c r="O2881" s="9" t="s">
        <v>1514</v>
      </c>
      <c r="P2881" s="9">
        <v>1</v>
      </c>
      <c r="Q2881" s="9">
        <v>0</v>
      </c>
      <c r="R2881" s="9">
        <v>1</v>
      </c>
      <c r="S2881" s="3">
        <f t="shared" si="132"/>
        <v>8</v>
      </c>
      <c r="T2881" s="4">
        <f>VLOOKUP(C:C,Informe!$A:$C,3,0)</f>
        <v>9687.2800000000007</v>
      </c>
      <c r="U2881" s="6">
        <f t="shared" si="133"/>
        <v>774.9824000000001</v>
      </c>
      <c r="V2881" s="6">
        <f t="shared" si="134"/>
        <v>774.9824000000001</v>
      </c>
    </row>
    <row r="2882" spans="1:22" x14ac:dyDescent="0.2">
      <c r="A2882" s="9" t="s">
        <v>383</v>
      </c>
      <c r="B2882" s="9" t="s">
        <v>3175</v>
      </c>
      <c r="C2882" s="9">
        <v>64343207</v>
      </c>
      <c r="D2882" s="9" t="s">
        <v>244</v>
      </c>
      <c r="E2882" s="9" t="s">
        <v>2938</v>
      </c>
      <c r="F2882" s="9">
        <v>6</v>
      </c>
      <c r="G2882" s="9">
        <v>0</v>
      </c>
      <c r="H2882" s="9">
        <v>6</v>
      </c>
      <c r="I2882" s="9" t="s">
        <v>3176</v>
      </c>
      <c r="J2882" s="9">
        <v>29520</v>
      </c>
      <c r="K2882" s="9">
        <v>35128.800000000003</v>
      </c>
      <c r="L2882" s="9" t="s">
        <v>393</v>
      </c>
      <c r="M2882" s="9" t="s">
        <v>1463</v>
      </c>
      <c r="N2882" s="9" t="s">
        <v>1464</v>
      </c>
      <c r="O2882" s="9" t="s">
        <v>1591</v>
      </c>
      <c r="P2882" s="9">
        <v>6</v>
      </c>
      <c r="Q2882" s="9">
        <v>0</v>
      </c>
      <c r="R2882" s="9">
        <v>6</v>
      </c>
      <c r="S2882" s="3">
        <f t="shared" si="132"/>
        <v>18</v>
      </c>
      <c r="T2882" s="4">
        <f>VLOOKUP(C:C,Informe!$A:$C,3,0)</f>
        <v>5352</v>
      </c>
      <c r="U2882" s="6">
        <f t="shared" si="133"/>
        <v>963.36</v>
      </c>
      <c r="V2882" s="6">
        <f t="shared" si="134"/>
        <v>5780.16</v>
      </c>
    </row>
    <row r="2883" spans="1:22" x14ac:dyDescent="0.2">
      <c r="A2883" s="9" t="s">
        <v>383</v>
      </c>
      <c r="B2883" s="9" t="s">
        <v>3177</v>
      </c>
      <c r="C2883" s="9">
        <v>68269362</v>
      </c>
      <c r="D2883" s="9" t="s">
        <v>132</v>
      </c>
      <c r="E2883" s="9" t="s">
        <v>2938</v>
      </c>
      <c r="F2883" s="9">
        <v>1</v>
      </c>
      <c r="G2883" s="9">
        <v>0</v>
      </c>
      <c r="H2883" s="9">
        <v>1</v>
      </c>
      <c r="I2883" s="9" t="s">
        <v>3178</v>
      </c>
      <c r="J2883" s="9">
        <v>13445.6</v>
      </c>
      <c r="K2883" s="9">
        <v>16000.263999999999</v>
      </c>
      <c r="L2883" s="9" t="s">
        <v>393</v>
      </c>
      <c r="M2883" s="9" t="s">
        <v>1470</v>
      </c>
      <c r="N2883" s="9" t="s">
        <v>1471</v>
      </c>
      <c r="O2883" s="9" t="s">
        <v>1518</v>
      </c>
      <c r="P2883" s="9">
        <v>1</v>
      </c>
      <c r="Q2883" s="9">
        <v>0</v>
      </c>
      <c r="R2883" s="9">
        <v>1</v>
      </c>
      <c r="S2883" s="3">
        <f t="shared" ref="S2883:S2946" si="135">IFERROR(
 VALUE(
  SUBSTITUTE(
   MID(N2883,FIND("%",N2883)-3,3),
   "-",
   ""
  )
 ),
 IFERROR(
  VALUE(
   SUBSTITUTE(
    MID(N2883,FIND("%",N2883)-2,2),
    "-",
    ""
   )
  ),
  IFERROR(
   VALUE(
    SUBSTITUTE(
     MID(N2883,FIND("%",N2883)-1,1),
     "-",
     ""
    )
   ),
   0
  )
 )
)</f>
        <v>20</v>
      </c>
      <c r="T2883" s="4">
        <f>VLOOKUP(C:C,Informe!$A:$C,3,0)</f>
        <v>11266.91</v>
      </c>
      <c r="U2883" s="6">
        <f t="shared" ref="U2883:U2946" si="136">T2883*S2883%</f>
        <v>2253.3820000000001</v>
      </c>
      <c r="V2883" s="6">
        <f t="shared" ref="V2883:V2946" si="137">U2883*H2883</f>
        <v>2253.3820000000001</v>
      </c>
    </row>
    <row r="2884" spans="1:22" x14ac:dyDescent="0.2">
      <c r="A2884" s="9" t="s">
        <v>383</v>
      </c>
      <c r="B2884" s="9" t="s">
        <v>3177</v>
      </c>
      <c r="C2884" s="9">
        <v>68343398</v>
      </c>
      <c r="D2884" s="9" t="s">
        <v>166</v>
      </c>
      <c r="E2884" s="9" t="s">
        <v>2938</v>
      </c>
      <c r="F2884" s="9">
        <v>2</v>
      </c>
      <c r="G2884" s="9">
        <v>0</v>
      </c>
      <c r="H2884" s="9">
        <v>2</v>
      </c>
      <c r="I2884" s="9" t="s">
        <v>3178</v>
      </c>
      <c r="J2884" s="9">
        <v>26891.200000000001</v>
      </c>
      <c r="K2884" s="9">
        <v>32000.527999999998</v>
      </c>
      <c r="L2884" s="9" t="s">
        <v>393</v>
      </c>
      <c r="M2884" s="9" t="s">
        <v>1470</v>
      </c>
      <c r="N2884" s="9" t="s">
        <v>1471</v>
      </c>
      <c r="O2884" s="9" t="s">
        <v>1575</v>
      </c>
      <c r="S2884" s="3">
        <f t="shared" si="135"/>
        <v>20</v>
      </c>
      <c r="T2884" s="4">
        <f>VLOOKUP(C:C,Informe!$A:$C,3,0)</f>
        <v>10722.68</v>
      </c>
      <c r="U2884" s="6">
        <f t="shared" si="136"/>
        <v>2144.5360000000001</v>
      </c>
      <c r="V2884" s="6">
        <f t="shared" si="137"/>
        <v>4289.0720000000001</v>
      </c>
    </row>
    <row r="2885" spans="1:22" x14ac:dyDescent="0.2">
      <c r="A2885" s="9" t="s">
        <v>383</v>
      </c>
      <c r="B2885" s="9" t="s">
        <v>3177</v>
      </c>
      <c r="C2885" s="9">
        <v>64782241</v>
      </c>
      <c r="D2885" s="9" t="s">
        <v>175</v>
      </c>
      <c r="E2885" s="9" t="s">
        <v>2938</v>
      </c>
      <c r="F2885" s="9">
        <v>1</v>
      </c>
      <c r="G2885" s="9">
        <v>0</v>
      </c>
      <c r="H2885" s="9">
        <v>1</v>
      </c>
      <c r="I2885" s="9" t="s">
        <v>3178</v>
      </c>
      <c r="J2885" s="9">
        <v>6680</v>
      </c>
      <c r="K2885" s="9">
        <v>7949.2</v>
      </c>
      <c r="L2885" s="9" t="s">
        <v>393</v>
      </c>
      <c r="M2885" s="9" t="s">
        <v>1548</v>
      </c>
      <c r="N2885" s="9" t="s">
        <v>1549</v>
      </c>
      <c r="O2885" s="9" t="s">
        <v>608</v>
      </c>
      <c r="P2885" s="9">
        <v>1</v>
      </c>
      <c r="Q2885" s="9">
        <v>0</v>
      </c>
      <c r="R2885" s="9">
        <v>1</v>
      </c>
      <c r="S2885" s="3">
        <f t="shared" si="135"/>
        <v>20</v>
      </c>
      <c r="T2885" s="4">
        <f>VLOOKUP(C:C,Informe!$A:$C,3,0)</f>
        <v>6973.48</v>
      </c>
      <c r="U2885" s="6">
        <f t="shared" si="136"/>
        <v>1394.6959999999999</v>
      </c>
      <c r="V2885" s="6">
        <f t="shared" si="137"/>
        <v>1394.6959999999999</v>
      </c>
    </row>
    <row r="2886" spans="1:22" x14ac:dyDescent="0.2">
      <c r="A2886" s="9" t="s">
        <v>383</v>
      </c>
      <c r="B2886" s="9" t="s">
        <v>3177</v>
      </c>
      <c r="C2886" s="9">
        <v>68918042</v>
      </c>
      <c r="D2886" s="9" t="s">
        <v>179</v>
      </c>
      <c r="E2886" s="9" t="s">
        <v>2938</v>
      </c>
      <c r="F2886" s="9">
        <v>1</v>
      </c>
      <c r="G2886" s="9">
        <v>0</v>
      </c>
      <c r="H2886" s="9">
        <v>1</v>
      </c>
      <c r="I2886" s="9" t="s">
        <v>3178</v>
      </c>
      <c r="J2886" s="9">
        <v>6680</v>
      </c>
      <c r="K2886" s="9">
        <v>7949.2</v>
      </c>
      <c r="L2886" s="9" t="s">
        <v>393</v>
      </c>
      <c r="M2886" s="9" t="s">
        <v>1548</v>
      </c>
      <c r="N2886" s="9" t="s">
        <v>1549</v>
      </c>
      <c r="O2886" s="9" t="s">
        <v>608</v>
      </c>
      <c r="S2886" s="3">
        <f t="shared" si="135"/>
        <v>20</v>
      </c>
      <c r="T2886" s="4">
        <f>VLOOKUP(C:C,Informe!$A:$C,3,0)</f>
        <v>6973.48</v>
      </c>
      <c r="U2886" s="6">
        <f t="shared" si="136"/>
        <v>1394.6959999999999</v>
      </c>
      <c r="V2886" s="6">
        <f t="shared" si="137"/>
        <v>1394.6959999999999</v>
      </c>
    </row>
    <row r="2887" spans="1:22" x14ac:dyDescent="0.2">
      <c r="A2887" s="9" t="s">
        <v>383</v>
      </c>
      <c r="B2887" s="9" t="s">
        <v>3177</v>
      </c>
      <c r="C2887" s="9">
        <v>64343207</v>
      </c>
      <c r="D2887" s="9" t="s">
        <v>244</v>
      </c>
      <c r="E2887" s="9" t="s">
        <v>2938</v>
      </c>
      <c r="F2887" s="9">
        <v>2</v>
      </c>
      <c r="G2887" s="9">
        <v>0</v>
      </c>
      <c r="H2887" s="9">
        <v>2</v>
      </c>
      <c r="I2887" s="9" t="s">
        <v>3178</v>
      </c>
      <c r="J2887" s="9">
        <v>9840</v>
      </c>
      <c r="K2887" s="9">
        <v>11709.6</v>
      </c>
      <c r="L2887" s="9" t="s">
        <v>393</v>
      </c>
      <c r="M2887" s="9" t="s">
        <v>1463</v>
      </c>
      <c r="N2887" s="9" t="s">
        <v>1464</v>
      </c>
      <c r="O2887" s="9" t="s">
        <v>1571</v>
      </c>
      <c r="P2887" s="9">
        <v>2</v>
      </c>
      <c r="Q2887" s="9">
        <v>0</v>
      </c>
      <c r="R2887" s="9">
        <v>2</v>
      </c>
      <c r="S2887" s="3">
        <f t="shared" si="135"/>
        <v>18</v>
      </c>
      <c r="T2887" s="4">
        <f>VLOOKUP(C:C,Informe!$A:$C,3,0)</f>
        <v>5352</v>
      </c>
      <c r="U2887" s="6">
        <f t="shared" si="136"/>
        <v>963.36</v>
      </c>
      <c r="V2887" s="6">
        <f t="shared" si="137"/>
        <v>1926.72</v>
      </c>
    </row>
    <row r="2888" spans="1:22" x14ac:dyDescent="0.2">
      <c r="A2888" s="9" t="s">
        <v>383</v>
      </c>
      <c r="B2888" s="9" t="s">
        <v>3179</v>
      </c>
      <c r="C2888" s="9">
        <v>64343207</v>
      </c>
      <c r="D2888" s="9" t="s">
        <v>244</v>
      </c>
      <c r="E2888" s="9" t="s">
        <v>2938</v>
      </c>
      <c r="F2888" s="9">
        <v>2</v>
      </c>
      <c r="G2888" s="9">
        <v>0</v>
      </c>
      <c r="H2888" s="9">
        <v>2</v>
      </c>
      <c r="I2888" s="9" t="s">
        <v>3180</v>
      </c>
      <c r="J2888" s="9">
        <v>9840</v>
      </c>
      <c r="K2888" s="9">
        <v>11709.6</v>
      </c>
      <c r="L2888" s="9" t="s">
        <v>393</v>
      </c>
      <c r="M2888" s="9" t="s">
        <v>1463</v>
      </c>
      <c r="N2888" s="9" t="s">
        <v>1464</v>
      </c>
      <c r="O2888" s="9" t="s">
        <v>1571</v>
      </c>
      <c r="P2888" s="9">
        <v>2</v>
      </c>
      <c r="Q2888" s="9">
        <v>0</v>
      </c>
      <c r="R2888" s="9">
        <v>2</v>
      </c>
      <c r="S2888" s="3">
        <f t="shared" si="135"/>
        <v>18</v>
      </c>
      <c r="T2888" s="4">
        <f>VLOOKUP(C:C,Informe!$A:$C,3,0)</f>
        <v>5352</v>
      </c>
      <c r="U2888" s="6">
        <f t="shared" si="136"/>
        <v>963.36</v>
      </c>
      <c r="V2888" s="6">
        <f t="shared" si="137"/>
        <v>1926.72</v>
      </c>
    </row>
    <row r="2889" spans="1:22" x14ac:dyDescent="0.2">
      <c r="A2889" s="9" t="s">
        <v>383</v>
      </c>
      <c r="B2889" s="9" t="s">
        <v>3181</v>
      </c>
      <c r="C2889" s="9">
        <v>68918042</v>
      </c>
      <c r="D2889" s="9" t="s">
        <v>179</v>
      </c>
      <c r="E2889" s="9" t="s">
        <v>2938</v>
      </c>
      <c r="F2889" s="9">
        <v>1</v>
      </c>
      <c r="G2889" s="9">
        <v>0</v>
      </c>
      <c r="H2889" s="9">
        <v>1</v>
      </c>
      <c r="I2889" s="9" t="s">
        <v>3182</v>
      </c>
      <c r="J2889" s="9">
        <v>7097.5</v>
      </c>
      <c r="K2889" s="9">
        <v>8446.0249999999996</v>
      </c>
      <c r="L2889" s="9" t="s">
        <v>393</v>
      </c>
      <c r="M2889" s="9" t="s">
        <v>1421</v>
      </c>
      <c r="N2889" s="9" t="s">
        <v>1422</v>
      </c>
      <c r="O2889" s="9" t="s">
        <v>1448</v>
      </c>
      <c r="P2889" s="9">
        <v>1</v>
      </c>
      <c r="Q2889" s="9">
        <v>0</v>
      </c>
      <c r="R2889" s="9">
        <v>1</v>
      </c>
      <c r="S2889" s="3">
        <f t="shared" si="135"/>
        <v>15</v>
      </c>
      <c r="T2889" s="4">
        <f>VLOOKUP(C:C,Informe!$A:$C,3,0)</f>
        <v>6973.48</v>
      </c>
      <c r="U2889" s="6">
        <f t="shared" si="136"/>
        <v>1046.0219999999999</v>
      </c>
      <c r="V2889" s="6">
        <f t="shared" si="137"/>
        <v>1046.0219999999999</v>
      </c>
    </row>
    <row r="2890" spans="1:22" x14ac:dyDescent="0.2">
      <c r="A2890" s="9" t="s">
        <v>383</v>
      </c>
      <c r="B2890" s="9" t="s">
        <v>3181</v>
      </c>
      <c r="C2890" s="9">
        <v>64334486</v>
      </c>
      <c r="D2890" s="9" t="s">
        <v>243</v>
      </c>
      <c r="E2890" s="9" t="s">
        <v>2938</v>
      </c>
      <c r="F2890" s="9">
        <v>2</v>
      </c>
      <c r="G2890" s="9">
        <v>0</v>
      </c>
      <c r="H2890" s="9">
        <v>2</v>
      </c>
      <c r="I2890" s="9" t="s">
        <v>3182</v>
      </c>
      <c r="J2890" s="9">
        <v>7140</v>
      </c>
      <c r="K2890" s="9">
        <v>8496.6</v>
      </c>
      <c r="L2890" s="9" t="s">
        <v>393</v>
      </c>
      <c r="M2890" s="9" t="s">
        <v>1695</v>
      </c>
      <c r="N2890" s="9" t="s">
        <v>1696</v>
      </c>
      <c r="O2890" s="9" t="s">
        <v>626</v>
      </c>
      <c r="P2890" s="9">
        <v>1</v>
      </c>
      <c r="Q2890" s="9">
        <v>0</v>
      </c>
      <c r="R2890" s="9">
        <v>1</v>
      </c>
      <c r="S2890" s="3">
        <f t="shared" si="135"/>
        <v>15</v>
      </c>
      <c r="T2890" s="4">
        <f>VLOOKUP(C:C,Informe!$A:$C,3,0)</f>
        <v>3747.89</v>
      </c>
      <c r="U2890" s="6">
        <f t="shared" si="136"/>
        <v>562.18349999999998</v>
      </c>
      <c r="V2890" s="6">
        <f t="shared" si="137"/>
        <v>1124.367</v>
      </c>
    </row>
    <row r="2891" spans="1:22" x14ac:dyDescent="0.2">
      <c r="A2891" s="9" t="s">
        <v>383</v>
      </c>
      <c r="B2891" s="9" t="s">
        <v>3183</v>
      </c>
      <c r="C2891" s="9">
        <v>64873118</v>
      </c>
      <c r="D2891" s="9" t="s">
        <v>235</v>
      </c>
      <c r="E2891" s="9" t="s">
        <v>2938</v>
      </c>
      <c r="F2891" s="9">
        <v>7</v>
      </c>
      <c r="G2891" s="9">
        <v>0</v>
      </c>
      <c r="H2891" s="9">
        <v>7</v>
      </c>
      <c r="I2891" s="9" t="s">
        <v>3184</v>
      </c>
      <c r="J2891" s="9">
        <v>7944.3</v>
      </c>
      <c r="K2891" s="9">
        <v>9453.7170000000006</v>
      </c>
      <c r="L2891" s="9" t="s">
        <v>393</v>
      </c>
      <c r="M2891" s="9" t="s">
        <v>1396</v>
      </c>
      <c r="N2891" s="9" t="s">
        <v>1397</v>
      </c>
      <c r="O2891" s="9" t="s">
        <v>1398</v>
      </c>
      <c r="P2891" s="9">
        <v>2</v>
      </c>
      <c r="Q2891" s="9">
        <v>0</v>
      </c>
      <c r="R2891" s="9">
        <v>2</v>
      </c>
      <c r="S2891" s="3">
        <f t="shared" si="135"/>
        <v>10</v>
      </c>
      <c r="T2891" s="4">
        <f>VLOOKUP(C:C,Informe!$A:$C,3,0)</f>
        <v>1124.3699999999999</v>
      </c>
      <c r="U2891" s="6">
        <f t="shared" si="136"/>
        <v>112.437</v>
      </c>
      <c r="V2891" s="6">
        <f t="shared" si="137"/>
        <v>787.05899999999997</v>
      </c>
    </row>
    <row r="2892" spans="1:22" x14ac:dyDescent="0.2">
      <c r="A2892" s="9" t="s">
        <v>383</v>
      </c>
      <c r="B2892" s="9" t="s">
        <v>3183</v>
      </c>
      <c r="C2892" s="9">
        <v>64873120</v>
      </c>
      <c r="D2892" s="9" t="s">
        <v>245</v>
      </c>
      <c r="E2892" s="9" t="s">
        <v>2938</v>
      </c>
      <c r="F2892" s="9">
        <v>7</v>
      </c>
      <c r="G2892" s="9">
        <v>0</v>
      </c>
      <c r="H2892" s="9">
        <v>7</v>
      </c>
      <c r="I2892" s="9" t="s">
        <v>3184</v>
      </c>
      <c r="J2892" s="9">
        <v>7944.3</v>
      </c>
      <c r="K2892" s="9">
        <v>9453.7170000000006</v>
      </c>
      <c r="L2892" s="9" t="s">
        <v>393</v>
      </c>
      <c r="M2892" s="9" t="s">
        <v>1396</v>
      </c>
      <c r="N2892" s="9" t="s">
        <v>1397</v>
      </c>
      <c r="O2892" s="9" t="s">
        <v>1398</v>
      </c>
      <c r="S2892" s="3">
        <f t="shared" si="135"/>
        <v>10</v>
      </c>
      <c r="T2892" s="4">
        <f>VLOOKUP(C:C,Informe!$A:$C,3,0)</f>
        <v>1124.3699999999999</v>
      </c>
      <c r="U2892" s="6">
        <f t="shared" si="136"/>
        <v>112.437</v>
      </c>
      <c r="V2892" s="6">
        <f t="shared" si="137"/>
        <v>787.05899999999997</v>
      </c>
    </row>
    <row r="2893" spans="1:22" x14ac:dyDescent="0.2">
      <c r="A2893" s="9" t="s">
        <v>383</v>
      </c>
      <c r="B2893" s="9" t="s">
        <v>3185</v>
      </c>
      <c r="C2893" s="9">
        <v>69682135</v>
      </c>
      <c r="D2893" s="9" t="s">
        <v>131</v>
      </c>
      <c r="E2893" s="9" t="s">
        <v>2938</v>
      </c>
      <c r="F2893" s="9">
        <v>3</v>
      </c>
      <c r="G2893" s="9">
        <v>0</v>
      </c>
      <c r="H2893" s="9">
        <v>3</v>
      </c>
      <c r="I2893" s="9" t="s">
        <v>3186</v>
      </c>
      <c r="J2893" s="9">
        <v>40336.800000000003</v>
      </c>
      <c r="K2893" s="9">
        <v>48000.792000000001</v>
      </c>
      <c r="L2893" s="9" t="s">
        <v>387</v>
      </c>
      <c r="M2893" s="9" t="s">
        <v>1470</v>
      </c>
      <c r="N2893" s="9" t="s">
        <v>1471</v>
      </c>
      <c r="O2893" s="9" t="s">
        <v>1472</v>
      </c>
      <c r="P2893" s="9">
        <v>1</v>
      </c>
      <c r="Q2893" s="9">
        <v>0</v>
      </c>
      <c r="R2893" s="9">
        <v>1</v>
      </c>
      <c r="S2893" s="3">
        <f t="shared" si="135"/>
        <v>20</v>
      </c>
      <c r="T2893" s="4">
        <f>VLOOKUP(C:C,Informe!$A:$C,3,0)</f>
        <v>10722.68</v>
      </c>
      <c r="U2893" s="6">
        <f t="shared" si="136"/>
        <v>2144.5360000000001</v>
      </c>
      <c r="V2893" s="6">
        <f t="shared" si="137"/>
        <v>6433.6080000000002</v>
      </c>
    </row>
    <row r="2894" spans="1:22" x14ac:dyDescent="0.2">
      <c r="A2894" s="9" t="s">
        <v>383</v>
      </c>
      <c r="B2894" s="9" t="s">
        <v>3185</v>
      </c>
      <c r="C2894" s="9">
        <v>64335690</v>
      </c>
      <c r="D2894" s="9" t="s">
        <v>181</v>
      </c>
      <c r="E2894" s="9" t="s">
        <v>2938</v>
      </c>
      <c r="F2894" s="9">
        <v>2</v>
      </c>
      <c r="G2894" s="9">
        <v>0</v>
      </c>
      <c r="H2894" s="9">
        <v>2</v>
      </c>
      <c r="I2894" s="9" t="s">
        <v>3186</v>
      </c>
      <c r="J2894" s="9">
        <v>27116.799999999999</v>
      </c>
      <c r="K2894" s="9">
        <v>32268.991999999998</v>
      </c>
      <c r="L2894" s="9" t="s">
        <v>387</v>
      </c>
      <c r="M2894" s="9" t="s">
        <v>1423</v>
      </c>
      <c r="N2894" s="9" t="s">
        <v>1424</v>
      </c>
      <c r="O2894" s="9" t="s">
        <v>1425</v>
      </c>
      <c r="P2894" s="9">
        <v>2</v>
      </c>
      <c r="Q2894" s="9">
        <v>0</v>
      </c>
      <c r="R2894" s="9">
        <v>2</v>
      </c>
      <c r="S2894" s="3">
        <f t="shared" si="135"/>
        <v>20</v>
      </c>
      <c r="T2894" s="4">
        <f>VLOOKUP(C:C,Informe!$A:$C,3,0)</f>
        <v>14202.63</v>
      </c>
      <c r="U2894" s="6">
        <f t="shared" si="136"/>
        <v>2840.5259999999998</v>
      </c>
      <c r="V2894" s="6">
        <f t="shared" si="137"/>
        <v>5681.0519999999997</v>
      </c>
    </row>
    <row r="2895" spans="1:22" x14ac:dyDescent="0.2">
      <c r="A2895" s="9" t="s">
        <v>383</v>
      </c>
      <c r="B2895" s="9" t="s">
        <v>3185</v>
      </c>
      <c r="C2895" s="9">
        <v>69778899</v>
      </c>
      <c r="D2895" s="9" t="s">
        <v>1946</v>
      </c>
      <c r="E2895" s="9" t="s">
        <v>2938</v>
      </c>
      <c r="F2895" s="9">
        <v>2</v>
      </c>
      <c r="G2895" s="9">
        <v>0</v>
      </c>
      <c r="H2895" s="9">
        <v>2</v>
      </c>
      <c r="I2895" s="9" t="s">
        <v>3186</v>
      </c>
      <c r="J2895" s="9">
        <v>27116.799999999999</v>
      </c>
      <c r="K2895" s="9">
        <v>32268.991999999998</v>
      </c>
      <c r="L2895" s="9" t="s">
        <v>387</v>
      </c>
      <c r="M2895" s="9" t="s">
        <v>1423</v>
      </c>
      <c r="N2895" s="9" t="s">
        <v>1424</v>
      </c>
      <c r="O2895" s="9" t="s">
        <v>1425</v>
      </c>
      <c r="S2895" s="3">
        <f t="shared" si="135"/>
        <v>20</v>
      </c>
      <c r="T2895" s="4">
        <f>VLOOKUP(C:C,Informe!$A:$C,3,0)</f>
        <v>14202.62</v>
      </c>
      <c r="U2895" s="6">
        <f t="shared" si="136"/>
        <v>2840.5240000000003</v>
      </c>
      <c r="V2895" s="6">
        <f t="shared" si="137"/>
        <v>5681.0480000000007</v>
      </c>
    </row>
    <row r="2896" spans="1:22" x14ac:dyDescent="0.2">
      <c r="A2896" s="9" t="s">
        <v>383</v>
      </c>
      <c r="B2896" s="9" t="s">
        <v>3185</v>
      </c>
      <c r="C2896" s="9">
        <v>64388929</v>
      </c>
      <c r="D2896" s="9" t="s">
        <v>246</v>
      </c>
      <c r="E2896" s="9" t="s">
        <v>2938</v>
      </c>
      <c r="F2896" s="9">
        <v>4</v>
      </c>
      <c r="G2896" s="9">
        <v>0</v>
      </c>
      <c r="H2896" s="9">
        <v>4</v>
      </c>
      <c r="I2896" s="9" t="s">
        <v>3186</v>
      </c>
      <c r="J2896" s="9">
        <v>7311.6</v>
      </c>
      <c r="K2896" s="9">
        <v>8700.8040000000001</v>
      </c>
      <c r="L2896" s="9" t="s">
        <v>387</v>
      </c>
      <c r="M2896" s="9" t="s">
        <v>1393</v>
      </c>
      <c r="N2896" s="9" t="s">
        <v>1394</v>
      </c>
      <c r="O2896" s="9" t="s">
        <v>1395</v>
      </c>
      <c r="P2896" s="9">
        <v>1</v>
      </c>
      <c r="Q2896" s="9">
        <v>0</v>
      </c>
      <c r="R2896" s="9">
        <v>1</v>
      </c>
      <c r="S2896" s="3">
        <f t="shared" si="135"/>
        <v>10</v>
      </c>
      <c r="T2896" s="4">
        <f>VLOOKUP(C:C,Informe!$A:$C,3,0)</f>
        <v>1811.65</v>
      </c>
      <c r="U2896" s="6">
        <f t="shared" si="136"/>
        <v>181.16500000000002</v>
      </c>
      <c r="V2896" s="6">
        <f t="shared" si="137"/>
        <v>724.66000000000008</v>
      </c>
    </row>
    <row r="2897" spans="1:22" x14ac:dyDescent="0.2">
      <c r="A2897" s="9" t="s">
        <v>383</v>
      </c>
      <c r="B2897" s="9" t="s">
        <v>3187</v>
      </c>
      <c r="C2897" s="9">
        <v>62699660</v>
      </c>
      <c r="D2897" s="9" t="s">
        <v>206</v>
      </c>
      <c r="E2897" s="9" t="s">
        <v>2938</v>
      </c>
      <c r="F2897" s="9">
        <v>48</v>
      </c>
      <c r="G2897" s="9">
        <v>0</v>
      </c>
      <c r="H2897" s="9">
        <v>48</v>
      </c>
      <c r="I2897" s="9" t="s">
        <v>3188</v>
      </c>
      <c r="J2897" s="9">
        <v>825984</v>
      </c>
      <c r="K2897" s="9">
        <v>982920.96</v>
      </c>
      <c r="L2897" s="9" t="s">
        <v>1362</v>
      </c>
      <c r="M2897" s="9" t="s">
        <v>2093</v>
      </c>
      <c r="N2897" s="9" t="s">
        <v>2094</v>
      </c>
      <c r="O2897" s="9" t="s">
        <v>3189</v>
      </c>
      <c r="P2897" s="9">
        <v>36</v>
      </c>
      <c r="Q2897" s="9">
        <v>0</v>
      </c>
      <c r="R2897" s="9">
        <v>36</v>
      </c>
      <c r="S2897" s="3">
        <f t="shared" si="135"/>
        <v>10</v>
      </c>
      <c r="T2897" s="4">
        <f>VLOOKUP(C:C,Informe!$A:$C,3,0)</f>
        <v>17994.37</v>
      </c>
      <c r="U2897" s="6">
        <f t="shared" si="136"/>
        <v>1799.4369999999999</v>
      </c>
      <c r="V2897" s="6">
        <f t="shared" si="137"/>
        <v>86372.975999999995</v>
      </c>
    </row>
    <row r="2898" spans="1:22" x14ac:dyDescent="0.2">
      <c r="A2898" s="9" t="s">
        <v>383</v>
      </c>
      <c r="B2898" s="9" t="s">
        <v>3187</v>
      </c>
      <c r="C2898" s="9">
        <v>64384356</v>
      </c>
      <c r="D2898" s="9" t="s">
        <v>207</v>
      </c>
      <c r="E2898" s="9" t="s">
        <v>2938</v>
      </c>
      <c r="F2898" s="9">
        <v>60</v>
      </c>
      <c r="G2898" s="9">
        <v>0</v>
      </c>
      <c r="H2898" s="9">
        <v>60</v>
      </c>
      <c r="I2898" s="9" t="s">
        <v>3188</v>
      </c>
      <c r="J2898" s="9">
        <v>1421064</v>
      </c>
      <c r="K2898" s="9">
        <v>1691066.16</v>
      </c>
      <c r="L2898" s="9" t="s">
        <v>1362</v>
      </c>
      <c r="M2898" s="9" t="s">
        <v>2093</v>
      </c>
      <c r="N2898" s="9" t="s">
        <v>2094</v>
      </c>
      <c r="O2898" s="9" t="s">
        <v>3190</v>
      </c>
      <c r="S2898" s="3">
        <f t="shared" si="135"/>
        <v>10</v>
      </c>
      <c r="T2898" s="4">
        <f>VLOOKUP(C:C,Informe!$A:$C,3,0)</f>
        <v>24803.66</v>
      </c>
      <c r="U2898" s="6">
        <f t="shared" si="136"/>
        <v>2480.366</v>
      </c>
      <c r="V2898" s="6">
        <f t="shared" si="137"/>
        <v>148821.96</v>
      </c>
    </row>
    <row r="2899" spans="1:22" x14ac:dyDescent="0.2">
      <c r="A2899" s="9" t="s">
        <v>383</v>
      </c>
      <c r="B2899" s="9" t="s">
        <v>3191</v>
      </c>
      <c r="C2899" s="9">
        <v>64873118</v>
      </c>
      <c r="D2899" s="9" t="s">
        <v>235</v>
      </c>
      <c r="E2899" s="9" t="s">
        <v>2938</v>
      </c>
      <c r="F2899" s="9">
        <v>10</v>
      </c>
      <c r="G2899" s="9">
        <v>0</v>
      </c>
      <c r="H2899" s="9">
        <v>10</v>
      </c>
      <c r="I2899" s="9" t="s">
        <v>3192</v>
      </c>
      <c r="J2899" s="9">
        <v>10088</v>
      </c>
      <c r="K2899" s="9">
        <v>12004.72</v>
      </c>
      <c r="L2899" s="9" t="s">
        <v>388</v>
      </c>
      <c r="M2899" s="9" t="s">
        <v>1402</v>
      </c>
      <c r="N2899" s="9" t="s">
        <v>738</v>
      </c>
      <c r="O2899" s="9" t="s">
        <v>1457</v>
      </c>
      <c r="P2899" s="9">
        <v>1</v>
      </c>
      <c r="Q2899" s="9">
        <v>0</v>
      </c>
      <c r="R2899" s="9">
        <v>1</v>
      </c>
      <c r="S2899" s="3">
        <f t="shared" si="135"/>
        <v>20</v>
      </c>
      <c r="T2899" s="4">
        <f>VLOOKUP(C:C,Informe!$A:$C,3,0)</f>
        <v>1124.3699999999999</v>
      </c>
      <c r="U2899" s="6">
        <f t="shared" si="136"/>
        <v>224.874</v>
      </c>
      <c r="V2899" s="6">
        <f t="shared" si="137"/>
        <v>2248.7399999999998</v>
      </c>
    </row>
    <row r="2900" spans="1:22" x14ac:dyDescent="0.2">
      <c r="A2900" s="9" t="s">
        <v>383</v>
      </c>
      <c r="B2900" s="9" t="s">
        <v>3191</v>
      </c>
      <c r="C2900" s="9">
        <v>64873120</v>
      </c>
      <c r="D2900" s="9" t="s">
        <v>245</v>
      </c>
      <c r="E2900" s="9" t="s">
        <v>2938</v>
      </c>
      <c r="F2900" s="9">
        <v>20</v>
      </c>
      <c r="G2900" s="9">
        <v>0</v>
      </c>
      <c r="H2900" s="9">
        <v>20</v>
      </c>
      <c r="I2900" s="9" t="s">
        <v>3192</v>
      </c>
      <c r="J2900" s="9">
        <v>20176</v>
      </c>
      <c r="K2900" s="9">
        <v>24009.439999999999</v>
      </c>
      <c r="L2900" s="9" t="s">
        <v>388</v>
      </c>
      <c r="M2900" s="9" t="s">
        <v>1402</v>
      </c>
      <c r="N2900" s="9" t="s">
        <v>738</v>
      </c>
      <c r="O2900" s="9" t="s">
        <v>1413</v>
      </c>
      <c r="S2900" s="3">
        <f t="shared" si="135"/>
        <v>20</v>
      </c>
      <c r="T2900" s="4">
        <f>VLOOKUP(C:C,Informe!$A:$C,3,0)</f>
        <v>1124.3699999999999</v>
      </c>
      <c r="U2900" s="6">
        <f t="shared" si="136"/>
        <v>224.874</v>
      </c>
      <c r="V2900" s="6">
        <f t="shared" si="137"/>
        <v>4497.4799999999996</v>
      </c>
    </row>
    <row r="2901" spans="1:22" x14ac:dyDescent="0.2">
      <c r="A2901" s="9" t="s">
        <v>383</v>
      </c>
      <c r="B2901" s="9" t="s">
        <v>3191</v>
      </c>
      <c r="C2901" s="9">
        <v>64873122</v>
      </c>
      <c r="D2901" s="9" t="s">
        <v>234</v>
      </c>
      <c r="E2901" s="9" t="s">
        <v>2938</v>
      </c>
      <c r="F2901" s="9">
        <v>8</v>
      </c>
      <c r="G2901" s="9">
        <v>0</v>
      </c>
      <c r="H2901" s="9">
        <v>8</v>
      </c>
      <c r="I2901" s="9" t="s">
        <v>3192</v>
      </c>
      <c r="J2901" s="9">
        <v>8070.4</v>
      </c>
      <c r="K2901" s="9">
        <v>9603.7759999999998</v>
      </c>
      <c r="L2901" s="9" t="s">
        <v>388</v>
      </c>
      <c r="M2901" s="9" t="s">
        <v>1402</v>
      </c>
      <c r="N2901" s="9" t="s">
        <v>738</v>
      </c>
      <c r="O2901" s="9" t="s">
        <v>1480</v>
      </c>
      <c r="S2901" s="3">
        <f t="shared" si="135"/>
        <v>20</v>
      </c>
      <c r="T2901" s="4">
        <f>VLOOKUP(C:C,Informe!$A:$C,3,0)</f>
        <v>1124.3699999999999</v>
      </c>
      <c r="U2901" s="6">
        <f t="shared" si="136"/>
        <v>224.874</v>
      </c>
      <c r="V2901" s="6">
        <f t="shared" si="137"/>
        <v>1798.992</v>
      </c>
    </row>
    <row r="2902" spans="1:22" x14ac:dyDescent="0.2">
      <c r="A2902" s="9" t="s">
        <v>383</v>
      </c>
      <c r="B2902" s="9" t="s">
        <v>3193</v>
      </c>
      <c r="C2902" s="9">
        <v>68735160</v>
      </c>
      <c r="D2902" s="9" t="s">
        <v>327</v>
      </c>
      <c r="E2902" s="9" t="s">
        <v>2938</v>
      </c>
      <c r="F2902" s="9">
        <v>3</v>
      </c>
      <c r="G2902" s="9">
        <v>0</v>
      </c>
      <c r="H2902" s="9">
        <v>3</v>
      </c>
      <c r="I2902" s="9" t="s">
        <v>3194</v>
      </c>
      <c r="J2902" s="9">
        <v>6349.2</v>
      </c>
      <c r="K2902" s="9">
        <v>7555.5479999999998</v>
      </c>
      <c r="L2902" s="9" t="s">
        <v>384</v>
      </c>
      <c r="M2902" s="9" t="s">
        <v>1523</v>
      </c>
      <c r="N2902" s="9" t="s">
        <v>1524</v>
      </c>
      <c r="O2902" s="9" t="s">
        <v>1544</v>
      </c>
      <c r="P2902" s="9">
        <v>1</v>
      </c>
      <c r="Q2902" s="9">
        <v>0</v>
      </c>
      <c r="R2902" s="9">
        <v>1</v>
      </c>
      <c r="S2902" s="3">
        <f t="shared" si="135"/>
        <v>12</v>
      </c>
      <c r="T2902" s="4">
        <f>VLOOKUP(C:C,Informe!$A:$C,3,0)</f>
        <v>1981.23</v>
      </c>
      <c r="U2902" s="6">
        <f t="shared" si="136"/>
        <v>237.74760000000001</v>
      </c>
      <c r="V2902" s="6">
        <f t="shared" si="137"/>
        <v>713.24279999999999</v>
      </c>
    </row>
    <row r="2903" spans="1:22" x14ac:dyDescent="0.2">
      <c r="A2903" s="9" t="s">
        <v>383</v>
      </c>
      <c r="B2903" s="9" t="s">
        <v>3193</v>
      </c>
      <c r="C2903" s="9">
        <v>69781119</v>
      </c>
      <c r="D2903" s="9" t="s">
        <v>238</v>
      </c>
      <c r="E2903" s="9" t="s">
        <v>2938</v>
      </c>
      <c r="F2903" s="9">
        <v>8</v>
      </c>
      <c r="G2903" s="9">
        <v>0</v>
      </c>
      <c r="H2903" s="9">
        <v>8</v>
      </c>
      <c r="I2903" s="9" t="s">
        <v>3194</v>
      </c>
      <c r="J2903" s="9">
        <v>14623.2</v>
      </c>
      <c r="K2903" s="9">
        <v>17401.608</v>
      </c>
      <c r="L2903" s="9" t="s">
        <v>384</v>
      </c>
      <c r="M2903" s="9" t="s">
        <v>1393</v>
      </c>
      <c r="N2903" s="9" t="s">
        <v>1394</v>
      </c>
      <c r="O2903" s="9" t="s">
        <v>1529</v>
      </c>
      <c r="P2903" s="9">
        <v>2</v>
      </c>
      <c r="Q2903" s="9">
        <v>0</v>
      </c>
      <c r="R2903" s="9">
        <v>2</v>
      </c>
      <c r="S2903" s="3">
        <f t="shared" si="135"/>
        <v>10</v>
      </c>
      <c r="T2903" s="4">
        <f>VLOOKUP(C:C,Informe!$A:$C,3,0)</f>
        <v>1811.48</v>
      </c>
      <c r="U2903" s="6">
        <f t="shared" si="136"/>
        <v>181.14800000000002</v>
      </c>
      <c r="V2903" s="6">
        <f t="shared" si="137"/>
        <v>1449.1840000000002</v>
      </c>
    </row>
    <row r="2904" spans="1:22" x14ac:dyDescent="0.2">
      <c r="A2904" s="9" t="s">
        <v>383</v>
      </c>
      <c r="B2904" s="9" t="s">
        <v>3195</v>
      </c>
      <c r="C2904" s="9">
        <v>64873118</v>
      </c>
      <c r="D2904" s="9" t="s">
        <v>235</v>
      </c>
      <c r="E2904" s="9" t="s">
        <v>2938</v>
      </c>
      <c r="F2904" s="9">
        <v>8</v>
      </c>
      <c r="G2904" s="9">
        <v>0</v>
      </c>
      <c r="H2904" s="9">
        <v>8</v>
      </c>
      <c r="I2904" s="9" t="s">
        <v>3196</v>
      </c>
      <c r="J2904" s="9">
        <v>9079.2000000000007</v>
      </c>
      <c r="K2904" s="9">
        <v>10804.248</v>
      </c>
      <c r="L2904" s="9" t="s">
        <v>384</v>
      </c>
      <c r="M2904" s="9" t="s">
        <v>1396</v>
      </c>
      <c r="N2904" s="9" t="s">
        <v>1397</v>
      </c>
      <c r="O2904" s="9" t="s">
        <v>1794</v>
      </c>
      <c r="P2904" s="9">
        <v>2</v>
      </c>
      <c r="Q2904" s="9">
        <v>0</v>
      </c>
      <c r="R2904" s="9">
        <v>2</v>
      </c>
      <c r="S2904" s="3">
        <f t="shared" si="135"/>
        <v>10</v>
      </c>
      <c r="T2904" s="4">
        <f>VLOOKUP(C:C,Informe!$A:$C,3,0)</f>
        <v>1124.3699999999999</v>
      </c>
      <c r="U2904" s="6">
        <f t="shared" si="136"/>
        <v>112.437</v>
      </c>
      <c r="V2904" s="6">
        <f t="shared" si="137"/>
        <v>899.49599999999998</v>
      </c>
    </row>
    <row r="2905" spans="1:22" x14ac:dyDescent="0.2">
      <c r="A2905" s="9" t="s">
        <v>383</v>
      </c>
      <c r="B2905" s="9" t="s">
        <v>3195</v>
      </c>
      <c r="C2905" s="9">
        <v>64873120</v>
      </c>
      <c r="D2905" s="9" t="s">
        <v>245</v>
      </c>
      <c r="E2905" s="9" t="s">
        <v>2938</v>
      </c>
      <c r="F2905" s="9">
        <v>6</v>
      </c>
      <c r="G2905" s="9">
        <v>0</v>
      </c>
      <c r="H2905" s="9">
        <v>6</v>
      </c>
      <c r="I2905" s="9" t="s">
        <v>3196</v>
      </c>
      <c r="J2905" s="9">
        <v>6809.4</v>
      </c>
      <c r="K2905" s="9">
        <v>8103.1859999999997</v>
      </c>
      <c r="L2905" s="9" t="s">
        <v>384</v>
      </c>
      <c r="M2905" s="9" t="s">
        <v>1396</v>
      </c>
      <c r="N2905" s="9" t="s">
        <v>1397</v>
      </c>
      <c r="O2905" s="9" t="s">
        <v>1411</v>
      </c>
      <c r="S2905" s="3">
        <f t="shared" si="135"/>
        <v>10</v>
      </c>
      <c r="T2905" s="4">
        <f>VLOOKUP(C:C,Informe!$A:$C,3,0)</f>
        <v>1124.3699999999999</v>
      </c>
      <c r="U2905" s="6">
        <f t="shared" si="136"/>
        <v>112.437</v>
      </c>
      <c r="V2905" s="6">
        <f t="shared" si="137"/>
        <v>674.62199999999996</v>
      </c>
    </row>
    <row r="2906" spans="1:22" x14ac:dyDescent="0.2">
      <c r="A2906" s="9" t="s">
        <v>383</v>
      </c>
      <c r="B2906" s="9" t="s">
        <v>3197</v>
      </c>
      <c r="C2906" s="9">
        <v>68735160</v>
      </c>
      <c r="D2906" s="9" t="s">
        <v>327</v>
      </c>
      <c r="E2906" s="9" t="s">
        <v>2938</v>
      </c>
      <c r="F2906" s="9">
        <v>3</v>
      </c>
      <c r="G2906" s="9">
        <v>0</v>
      </c>
      <c r="H2906" s="9">
        <v>3</v>
      </c>
      <c r="I2906" s="9" t="s">
        <v>3198</v>
      </c>
      <c r="J2906" s="9">
        <v>6349.2</v>
      </c>
      <c r="K2906" s="9">
        <v>7555.5479999999998</v>
      </c>
      <c r="L2906" s="9" t="s">
        <v>384</v>
      </c>
      <c r="M2906" s="9" t="s">
        <v>1523</v>
      </c>
      <c r="N2906" s="9" t="s">
        <v>1524</v>
      </c>
      <c r="O2906" s="9" t="s">
        <v>1544</v>
      </c>
      <c r="P2906" s="9">
        <v>1</v>
      </c>
      <c r="Q2906" s="9">
        <v>0</v>
      </c>
      <c r="R2906" s="9">
        <v>1</v>
      </c>
      <c r="S2906" s="3">
        <f t="shared" si="135"/>
        <v>12</v>
      </c>
      <c r="T2906" s="4">
        <f>VLOOKUP(C:C,Informe!$A:$C,3,0)</f>
        <v>1981.23</v>
      </c>
      <c r="U2906" s="6">
        <f t="shared" si="136"/>
        <v>237.74760000000001</v>
      </c>
      <c r="V2906" s="6">
        <f t="shared" si="137"/>
        <v>713.24279999999999</v>
      </c>
    </row>
    <row r="2907" spans="1:22" x14ac:dyDescent="0.2">
      <c r="A2907" s="9" t="s">
        <v>383</v>
      </c>
      <c r="B2907" s="9" t="s">
        <v>3197</v>
      </c>
      <c r="C2907" s="9">
        <v>69781119</v>
      </c>
      <c r="D2907" s="9" t="s">
        <v>238</v>
      </c>
      <c r="E2907" s="9" t="s">
        <v>2938</v>
      </c>
      <c r="F2907" s="9">
        <v>4</v>
      </c>
      <c r="G2907" s="9">
        <v>0</v>
      </c>
      <c r="H2907" s="9">
        <v>4</v>
      </c>
      <c r="I2907" s="9" t="s">
        <v>3198</v>
      </c>
      <c r="J2907" s="9">
        <v>7311.6</v>
      </c>
      <c r="K2907" s="9">
        <v>8700.8040000000001</v>
      </c>
      <c r="L2907" s="9" t="s">
        <v>384</v>
      </c>
      <c r="M2907" s="9" t="s">
        <v>1393</v>
      </c>
      <c r="N2907" s="9" t="s">
        <v>1394</v>
      </c>
      <c r="O2907" s="9" t="s">
        <v>1395</v>
      </c>
      <c r="P2907" s="9">
        <v>1</v>
      </c>
      <c r="Q2907" s="9">
        <v>0</v>
      </c>
      <c r="R2907" s="9">
        <v>1</v>
      </c>
      <c r="S2907" s="3">
        <f t="shared" si="135"/>
        <v>10</v>
      </c>
      <c r="T2907" s="4">
        <f>VLOOKUP(C:C,Informe!$A:$C,3,0)</f>
        <v>1811.48</v>
      </c>
      <c r="U2907" s="6">
        <f t="shared" si="136"/>
        <v>181.14800000000002</v>
      </c>
      <c r="V2907" s="6">
        <f t="shared" si="137"/>
        <v>724.5920000000001</v>
      </c>
    </row>
    <row r="2908" spans="1:22" x14ac:dyDescent="0.2">
      <c r="A2908" s="9" t="s">
        <v>383</v>
      </c>
      <c r="B2908" s="9" t="s">
        <v>3199</v>
      </c>
      <c r="C2908" s="9">
        <v>64343207</v>
      </c>
      <c r="D2908" s="9" t="s">
        <v>244</v>
      </c>
      <c r="E2908" s="9" t="s">
        <v>2938</v>
      </c>
      <c r="F2908" s="9">
        <v>1</v>
      </c>
      <c r="G2908" s="9">
        <v>0</v>
      </c>
      <c r="H2908" s="9">
        <v>1</v>
      </c>
      <c r="I2908" s="9" t="s">
        <v>3200</v>
      </c>
      <c r="J2908" s="9">
        <v>4920</v>
      </c>
      <c r="K2908" s="9">
        <v>5854.8</v>
      </c>
      <c r="L2908" s="9" t="s">
        <v>384</v>
      </c>
      <c r="M2908" s="9" t="s">
        <v>1463</v>
      </c>
      <c r="N2908" s="9" t="s">
        <v>1464</v>
      </c>
      <c r="O2908" s="9" t="s">
        <v>1587</v>
      </c>
      <c r="P2908" s="9">
        <v>1</v>
      </c>
      <c r="Q2908" s="9">
        <v>0</v>
      </c>
      <c r="R2908" s="9">
        <v>1</v>
      </c>
      <c r="S2908" s="3">
        <f t="shared" si="135"/>
        <v>18</v>
      </c>
      <c r="T2908" s="4">
        <f>VLOOKUP(C:C,Informe!$A:$C,3,0)</f>
        <v>5352</v>
      </c>
      <c r="U2908" s="6">
        <f t="shared" si="136"/>
        <v>963.36</v>
      </c>
      <c r="V2908" s="6">
        <f t="shared" si="137"/>
        <v>963.36</v>
      </c>
    </row>
    <row r="2909" spans="1:22" x14ac:dyDescent="0.2">
      <c r="A2909" s="9" t="s">
        <v>383</v>
      </c>
      <c r="B2909" s="9" t="s">
        <v>3201</v>
      </c>
      <c r="C2909" s="9">
        <v>69682135</v>
      </c>
      <c r="D2909" s="9" t="s">
        <v>131</v>
      </c>
      <c r="E2909" s="9" t="s">
        <v>2938</v>
      </c>
      <c r="F2909" s="9">
        <v>3</v>
      </c>
      <c r="G2909" s="9">
        <v>0</v>
      </c>
      <c r="H2909" s="9">
        <v>3</v>
      </c>
      <c r="I2909" s="9" t="s">
        <v>3202</v>
      </c>
      <c r="J2909" s="9">
        <v>40336.800000000003</v>
      </c>
      <c r="K2909" s="9">
        <v>48000.792000000001</v>
      </c>
      <c r="L2909" s="9" t="s">
        <v>384</v>
      </c>
      <c r="M2909" s="9" t="s">
        <v>1470</v>
      </c>
      <c r="N2909" s="9" t="s">
        <v>1471</v>
      </c>
      <c r="O2909" s="9" t="s">
        <v>1472</v>
      </c>
      <c r="P2909" s="9">
        <v>1</v>
      </c>
      <c r="Q2909" s="9">
        <v>0</v>
      </c>
      <c r="R2909" s="9">
        <v>1</v>
      </c>
      <c r="S2909" s="3">
        <f t="shared" si="135"/>
        <v>20</v>
      </c>
      <c r="T2909" s="4">
        <f>VLOOKUP(C:C,Informe!$A:$C,3,0)</f>
        <v>10722.68</v>
      </c>
      <c r="U2909" s="6">
        <f t="shared" si="136"/>
        <v>2144.5360000000001</v>
      </c>
      <c r="V2909" s="6">
        <f t="shared" si="137"/>
        <v>6433.6080000000002</v>
      </c>
    </row>
    <row r="2910" spans="1:22" x14ac:dyDescent="0.2">
      <c r="A2910" s="9" t="s">
        <v>383</v>
      </c>
      <c r="B2910" s="9" t="s">
        <v>3201</v>
      </c>
      <c r="C2910" s="9">
        <v>64388929</v>
      </c>
      <c r="D2910" s="9" t="s">
        <v>246</v>
      </c>
      <c r="E2910" s="9" t="s">
        <v>2938</v>
      </c>
      <c r="F2910" s="9">
        <v>4</v>
      </c>
      <c r="G2910" s="9">
        <v>0</v>
      </c>
      <c r="H2910" s="9">
        <v>4</v>
      </c>
      <c r="I2910" s="9" t="s">
        <v>3202</v>
      </c>
      <c r="J2910" s="9">
        <v>7311.6</v>
      </c>
      <c r="K2910" s="9">
        <v>8700.8040000000001</v>
      </c>
      <c r="L2910" s="9" t="s">
        <v>384</v>
      </c>
      <c r="M2910" s="9" t="s">
        <v>1393</v>
      </c>
      <c r="N2910" s="9" t="s">
        <v>1394</v>
      </c>
      <c r="O2910" s="9" t="s">
        <v>1395</v>
      </c>
      <c r="P2910" s="9">
        <v>1</v>
      </c>
      <c r="Q2910" s="9">
        <v>0</v>
      </c>
      <c r="R2910" s="9">
        <v>1</v>
      </c>
      <c r="S2910" s="3">
        <f t="shared" si="135"/>
        <v>10</v>
      </c>
      <c r="T2910" s="4">
        <f>VLOOKUP(C:C,Informe!$A:$C,3,0)</f>
        <v>1811.65</v>
      </c>
      <c r="U2910" s="6">
        <f t="shared" si="136"/>
        <v>181.16500000000002</v>
      </c>
      <c r="V2910" s="6">
        <f t="shared" si="137"/>
        <v>724.66000000000008</v>
      </c>
    </row>
    <row r="2911" spans="1:22" x14ac:dyDescent="0.2">
      <c r="A2911" s="9" t="s">
        <v>383</v>
      </c>
      <c r="B2911" s="9" t="s">
        <v>3203</v>
      </c>
      <c r="C2911" s="9">
        <v>69781123</v>
      </c>
      <c r="D2911" s="9" t="s">
        <v>239</v>
      </c>
      <c r="E2911" s="9" t="s">
        <v>2938</v>
      </c>
      <c r="F2911" s="9">
        <v>4</v>
      </c>
      <c r="G2911" s="9">
        <v>0</v>
      </c>
      <c r="H2911" s="9">
        <v>4</v>
      </c>
      <c r="I2911" s="9" t="s">
        <v>3204</v>
      </c>
      <c r="J2911" s="9">
        <v>7311.6</v>
      </c>
      <c r="K2911" s="9">
        <v>8700.8040000000001</v>
      </c>
      <c r="L2911" s="9" t="s">
        <v>384</v>
      </c>
      <c r="M2911" s="9" t="s">
        <v>1393</v>
      </c>
      <c r="N2911" s="9" t="s">
        <v>1394</v>
      </c>
      <c r="O2911" s="9" t="s">
        <v>1395</v>
      </c>
      <c r="P2911" s="9">
        <v>1</v>
      </c>
      <c r="Q2911" s="9">
        <v>0</v>
      </c>
      <c r="R2911" s="9">
        <v>1</v>
      </c>
      <c r="S2911" s="3">
        <f t="shared" si="135"/>
        <v>10</v>
      </c>
      <c r="T2911" s="4">
        <f>VLOOKUP(C:C,Informe!$A:$C,3,0)</f>
        <v>1811.48</v>
      </c>
      <c r="U2911" s="6">
        <f t="shared" si="136"/>
        <v>181.14800000000002</v>
      </c>
      <c r="V2911" s="6">
        <f t="shared" si="137"/>
        <v>724.5920000000001</v>
      </c>
    </row>
    <row r="2912" spans="1:22" x14ac:dyDescent="0.2">
      <c r="A2912" s="9" t="s">
        <v>383</v>
      </c>
      <c r="B2912" s="9" t="s">
        <v>3203</v>
      </c>
      <c r="C2912" s="9">
        <v>64981515</v>
      </c>
      <c r="D2912" s="9" t="s">
        <v>15</v>
      </c>
      <c r="E2912" s="9" t="s">
        <v>2938</v>
      </c>
      <c r="F2912" s="9">
        <v>4</v>
      </c>
      <c r="G2912" s="9">
        <v>0</v>
      </c>
      <c r="H2912" s="9">
        <v>4</v>
      </c>
      <c r="I2912" s="9" t="s">
        <v>3204</v>
      </c>
      <c r="J2912" s="9">
        <v>11343.6</v>
      </c>
      <c r="K2912" s="9">
        <v>13498.884</v>
      </c>
      <c r="L2912" s="9" t="s">
        <v>384</v>
      </c>
      <c r="M2912" s="9" t="s">
        <v>1536</v>
      </c>
      <c r="N2912" s="9" t="s">
        <v>1537</v>
      </c>
      <c r="O2912" s="9" t="s">
        <v>1538</v>
      </c>
      <c r="P2912" s="9">
        <v>1</v>
      </c>
      <c r="Q2912" s="9">
        <v>0</v>
      </c>
      <c r="R2912" s="9">
        <v>1</v>
      </c>
      <c r="S2912" s="3">
        <f t="shared" si="135"/>
        <v>10</v>
      </c>
      <c r="T2912" s="4">
        <f>VLOOKUP(C:C,Informe!$A:$C,3,0)</f>
        <v>2810.92</v>
      </c>
      <c r="U2912" s="6">
        <f t="shared" si="136"/>
        <v>281.09200000000004</v>
      </c>
      <c r="V2912" s="6">
        <f t="shared" si="137"/>
        <v>1124.3680000000002</v>
      </c>
    </row>
    <row r="2913" spans="1:22" x14ac:dyDescent="0.2">
      <c r="A2913" s="9" t="s">
        <v>383</v>
      </c>
      <c r="B2913" s="9" t="s">
        <v>3205</v>
      </c>
      <c r="C2913" s="9">
        <v>69781119</v>
      </c>
      <c r="D2913" s="9" t="s">
        <v>238</v>
      </c>
      <c r="E2913" s="9" t="s">
        <v>2938</v>
      </c>
      <c r="F2913" s="9">
        <v>4</v>
      </c>
      <c r="G2913" s="9">
        <v>0</v>
      </c>
      <c r="H2913" s="9">
        <v>4</v>
      </c>
      <c r="I2913" s="9" t="s">
        <v>3206</v>
      </c>
      <c r="J2913" s="9">
        <v>7311.6</v>
      </c>
      <c r="K2913" s="9">
        <v>8700.8040000000001</v>
      </c>
      <c r="L2913" s="9" t="s">
        <v>384</v>
      </c>
      <c r="M2913" s="9" t="s">
        <v>1393</v>
      </c>
      <c r="N2913" s="9" t="s">
        <v>1394</v>
      </c>
      <c r="O2913" s="9" t="s">
        <v>1395</v>
      </c>
      <c r="P2913" s="9">
        <v>1</v>
      </c>
      <c r="Q2913" s="9">
        <v>0</v>
      </c>
      <c r="R2913" s="9">
        <v>1</v>
      </c>
      <c r="S2913" s="3">
        <f t="shared" si="135"/>
        <v>10</v>
      </c>
      <c r="T2913" s="4">
        <f>VLOOKUP(C:C,Informe!$A:$C,3,0)</f>
        <v>1811.48</v>
      </c>
      <c r="U2913" s="6">
        <f t="shared" si="136"/>
        <v>181.14800000000002</v>
      </c>
      <c r="V2913" s="6">
        <f t="shared" si="137"/>
        <v>724.5920000000001</v>
      </c>
    </row>
    <row r="2914" spans="1:22" x14ac:dyDescent="0.2">
      <c r="A2914" s="9" t="s">
        <v>383</v>
      </c>
      <c r="B2914" s="9" t="s">
        <v>3207</v>
      </c>
      <c r="C2914" s="9">
        <v>64334486</v>
      </c>
      <c r="D2914" s="9" t="s">
        <v>243</v>
      </c>
      <c r="E2914" s="9" t="s">
        <v>2938</v>
      </c>
      <c r="F2914" s="9">
        <v>2</v>
      </c>
      <c r="G2914" s="9">
        <v>0</v>
      </c>
      <c r="H2914" s="9">
        <v>2</v>
      </c>
      <c r="I2914" s="9" t="s">
        <v>3208</v>
      </c>
      <c r="J2914" s="9">
        <v>7140</v>
      </c>
      <c r="K2914" s="9">
        <v>8496.6</v>
      </c>
      <c r="L2914" s="9" t="s">
        <v>384</v>
      </c>
      <c r="M2914" s="9" t="s">
        <v>1695</v>
      </c>
      <c r="N2914" s="9" t="s">
        <v>1696</v>
      </c>
      <c r="O2914" s="9" t="s">
        <v>626</v>
      </c>
      <c r="P2914" s="9">
        <v>1</v>
      </c>
      <c r="Q2914" s="9">
        <v>0</v>
      </c>
      <c r="R2914" s="9">
        <v>1</v>
      </c>
      <c r="S2914" s="3">
        <f t="shared" si="135"/>
        <v>15</v>
      </c>
      <c r="T2914" s="4">
        <f>VLOOKUP(C:C,Informe!$A:$C,3,0)</f>
        <v>3747.89</v>
      </c>
      <c r="U2914" s="6">
        <f t="shared" si="136"/>
        <v>562.18349999999998</v>
      </c>
      <c r="V2914" s="6">
        <f t="shared" si="137"/>
        <v>1124.367</v>
      </c>
    </row>
    <row r="2915" spans="1:22" x14ac:dyDescent="0.2">
      <c r="A2915" s="9" t="s">
        <v>383</v>
      </c>
      <c r="B2915" s="9" t="s">
        <v>3209</v>
      </c>
      <c r="C2915" s="9">
        <v>68735160</v>
      </c>
      <c r="D2915" s="9" t="s">
        <v>327</v>
      </c>
      <c r="E2915" s="9" t="s">
        <v>2938</v>
      </c>
      <c r="F2915" s="9">
        <v>3</v>
      </c>
      <c r="G2915" s="9">
        <v>0</v>
      </c>
      <c r="H2915" s="9">
        <v>3</v>
      </c>
      <c r="I2915" s="9" t="s">
        <v>3210</v>
      </c>
      <c r="J2915" s="9">
        <v>6349.2</v>
      </c>
      <c r="K2915" s="9">
        <v>7555.5479999999998</v>
      </c>
      <c r="L2915" s="9" t="s">
        <v>384</v>
      </c>
      <c r="M2915" s="9" t="s">
        <v>1523</v>
      </c>
      <c r="N2915" s="9" t="s">
        <v>1524</v>
      </c>
      <c r="O2915" s="9" t="s">
        <v>1544</v>
      </c>
      <c r="P2915" s="9">
        <v>1</v>
      </c>
      <c r="Q2915" s="9">
        <v>0</v>
      </c>
      <c r="R2915" s="9">
        <v>1</v>
      </c>
      <c r="S2915" s="3">
        <f t="shared" si="135"/>
        <v>12</v>
      </c>
      <c r="T2915" s="4">
        <f>VLOOKUP(C:C,Informe!$A:$C,3,0)</f>
        <v>1981.23</v>
      </c>
      <c r="U2915" s="6">
        <f t="shared" si="136"/>
        <v>237.74760000000001</v>
      </c>
      <c r="V2915" s="6">
        <f t="shared" si="137"/>
        <v>713.24279999999999</v>
      </c>
    </row>
    <row r="2916" spans="1:22" x14ac:dyDescent="0.2">
      <c r="A2916" s="9" t="s">
        <v>383</v>
      </c>
      <c r="B2916" s="9" t="s">
        <v>3209</v>
      </c>
      <c r="C2916" s="9">
        <v>69781119</v>
      </c>
      <c r="D2916" s="9" t="s">
        <v>238</v>
      </c>
      <c r="E2916" s="9" t="s">
        <v>2938</v>
      </c>
      <c r="F2916" s="9">
        <v>4</v>
      </c>
      <c r="G2916" s="9">
        <v>0</v>
      </c>
      <c r="H2916" s="9">
        <v>4</v>
      </c>
      <c r="I2916" s="9" t="s">
        <v>3210</v>
      </c>
      <c r="J2916" s="9">
        <v>7311.6</v>
      </c>
      <c r="K2916" s="9">
        <v>8700.8040000000001</v>
      </c>
      <c r="L2916" s="9" t="s">
        <v>384</v>
      </c>
      <c r="M2916" s="9" t="s">
        <v>1393</v>
      </c>
      <c r="N2916" s="9" t="s">
        <v>1394</v>
      </c>
      <c r="O2916" s="9" t="s">
        <v>1395</v>
      </c>
      <c r="P2916" s="9">
        <v>1</v>
      </c>
      <c r="Q2916" s="9">
        <v>0</v>
      </c>
      <c r="R2916" s="9">
        <v>1</v>
      </c>
      <c r="S2916" s="3">
        <f t="shared" si="135"/>
        <v>10</v>
      </c>
      <c r="T2916" s="4">
        <f>VLOOKUP(C:C,Informe!$A:$C,3,0)</f>
        <v>1811.48</v>
      </c>
      <c r="U2916" s="6">
        <f t="shared" si="136"/>
        <v>181.14800000000002</v>
      </c>
      <c r="V2916" s="6">
        <f t="shared" si="137"/>
        <v>724.5920000000001</v>
      </c>
    </row>
    <row r="2917" spans="1:22" x14ac:dyDescent="0.2">
      <c r="A2917" s="9" t="s">
        <v>383</v>
      </c>
      <c r="B2917" s="9" t="s">
        <v>3211</v>
      </c>
      <c r="C2917" s="9">
        <v>68735160</v>
      </c>
      <c r="D2917" s="9" t="s">
        <v>327</v>
      </c>
      <c r="E2917" s="9" t="s">
        <v>2938</v>
      </c>
      <c r="F2917" s="9">
        <v>3</v>
      </c>
      <c r="G2917" s="9">
        <v>0</v>
      </c>
      <c r="H2917" s="9">
        <v>3</v>
      </c>
      <c r="I2917" s="9" t="s">
        <v>3212</v>
      </c>
      <c r="J2917" s="9">
        <v>6349.2</v>
      </c>
      <c r="K2917" s="9">
        <v>7555.5479999999998</v>
      </c>
      <c r="L2917" s="9" t="s">
        <v>384</v>
      </c>
      <c r="M2917" s="9" t="s">
        <v>1523</v>
      </c>
      <c r="N2917" s="9" t="s">
        <v>1524</v>
      </c>
      <c r="O2917" s="9" t="s">
        <v>1544</v>
      </c>
      <c r="P2917" s="9">
        <v>1</v>
      </c>
      <c r="Q2917" s="9">
        <v>0</v>
      </c>
      <c r="R2917" s="9">
        <v>1</v>
      </c>
      <c r="S2917" s="3">
        <f t="shared" si="135"/>
        <v>12</v>
      </c>
      <c r="T2917" s="4">
        <f>VLOOKUP(C:C,Informe!$A:$C,3,0)</f>
        <v>1981.23</v>
      </c>
      <c r="U2917" s="6">
        <f t="shared" si="136"/>
        <v>237.74760000000001</v>
      </c>
      <c r="V2917" s="6">
        <f t="shared" si="137"/>
        <v>713.24279999999999</v>
      </c>
    </row>
    <row r="2918" spans="1:22" x14ac:dyDescent="0.2">
      <c r="A2918" s="9" t="s">
        <v>383</v>
      </c>
      <c r="B2918" s="9" t="s">
        <v>3211</v>
      </c>
      <c r="C2918" s="9">
        <v>69781119</v>
      </c>
      <c r="D2918" s="9" t="s">
        <v>238</v>
      </c>
      <c r="E2918" s="9" t="s">
        <v>2938</v>
      </c>
      <c r="F2918" s="9">
        <v>8</v>
      </c>
      <c r="G2918" s="9">
        <v>0</v>
      </c>
      <c r="H2918" s="9">
        <v>8</v>
      </c>
      <c r="I2918" s="9" t="s">
        <v>3212</v>
      </c>
      <c r="J2918" s="9">
        <v>14623.2</v>
      </c>
      <c r="K2918" s="9">
        <v>17401.608</v>
      </c>
      <c r="L2918" s="9" t="s">
        <v>384</v>
      </c>
      <c r="M2918" s="9" t="s">
        <v>1393</v>
      </c>
      <c r="N2918" s="9" t="s">
        <v>1394</v>
      </c>
      <c r="O2918" s="9" t="s">
        <v>1529</v>
      </c>
      <c r="P2918" s="9">
        <v>2</v>
      </c>
      <c r="Q2918" s="9">
        <v>0</v>
      </c>
      <c r="R2918" s="9">
        <v>2</v>
      </c>
      <c r="S2918" s="3">
        <f t="shared" si="135"/>
        <v>10</v>
      </c>
      <c r="T2918" s="4">
        <f>VLOOKUP(C:C,Informe!$A:$C,3,0)</f>
        <v>1811.48</v>
      </c>
      <c r="U2918" s="6">
        <f t="shared" si="136"/>
        <v>181.14800000000002</v>
      </c>
      <c r="V2918" s="6">
        <f t="shared" si="137"/>
        <v>1449.1840000000002</v>
      </c>
    </row>
    <row r="2919" spans="1:22" x14ac:dyDescent="0.2">
      <c r="A2919" s="9" t="s">
        <v>383</v>
      </c>
      <c r="B2919" s="9" t="s">
        <v>3213</v>
      </c>
      <c r="C2919" s="9">
        <v>64388929</v>
      </c>
      <c r="D2919" s="9" t="s">
        <v>246</v>
      </c>
      <c r="E2919" s="9" t="s">
        <v>2938</v>
      </c>
      <c r="F2919" s="9">
        <v>2</v>
      </c>
      <c r="G2919" s="9">
        <v>0</v>
      </c>
      <c r="H2919" s="9">
        <v>2</v>
      </c>
      <c r="I2919" s="9" t="s">
        <v>3214</v>
      </c>
      <c r="J2919" s="9">
        <v>3493.32</v>
      </c>
      <c r="K2919" s="9">
        <v>4157.0508</v>
      </c>
      <c r="L2919" s="9" t="s">
        <v>393</v>
      </c>
      <c r="M2919" s="9" t="s">
        <v>3118</v>
      </c>
      <c r="N2919" s="9" t="s">
        <v>3119</v>
      </c>
      <c r="O2919" s="9" t="s">
        <v>3120</v>
      </c>
      <c r="P2919" s="9">
        <v>2</v>
      </c>
      <c r="Q2919" s="9">
        <v>0</v>
      </c>
      <c r="R2919" s="9">
        <v>2</v>
      </c>
      <c r="S2919" s="3">
        <f t="shared" si="135"/>
        <v>14</v>
      </c>
      <c r="T2919" s="4">
        <f>VLOOKUP(C:C,Informe!$A:$C,3,0)</f>
        <v>1811.65</v>
      </c>
      <c r="U2919" s="6">
        <f t="shared" si="136"/>
        <v>253.63100000000003</v>
      </c>
      <c r="V2919" s="6">
        <f t="shared" si="137"/>
        <v>507.26200000000006</v>
      </c>
    </row>
    <row r="2920" spans="1:22" x14ac:dyDescent="0.2">
      <c r="A2920" s="9" t="s">
        <v>383</v>
      </c>
      <c r="B2920" s="9" t="s">
        <v>3213</v>
      </c>
      <c r="C2920" s="9">
        <v>64873120</v>
      </c>
      <c r="D2920" s="9" t="s">
        <v>245</v>
      </c>
      <c r="E2920" s="9" t="s">
        <v>2938</v>
      </c>
      <c r="F2920" s="9">
        <v>6</v>
      </c>
      <c r="G2920" s="9">
        <v>0</v>
      </c>
      <c r="H2920" s="9">
        <v>6</v>
      </c>
      <c r="I2920" s="9" t="s">
        <v>3214</v>
      </c>
      <c r="J2920" s="9">
        <v>6506.76</v>
      </c>
      <c r="K2920" s="9">
        <v>7743.0443999999998</v>
      </c>
      <c r="L2920" s="9" t="s">
        <v>393</v>
      </c>
      <c r="M2920" s="9" t="s">
        <v>3118</v>
      </c>
      <c r="N2920" s="9" t="s">
        <v>3119</v>
      </c>
      <c r="O2920" s="9" t="s">
        <v>3121</v>
      </c>
      <c r="S2920" s="3">
        <f t="shared" si="135"/>
        <v>14</v>
      </c>
      <c r="T2920" s="4">
        <f>VLOOKUP(C:C,Informe!$A:$C,3,0)</f>
        <v>1124.3699999999999</v>
      </c>
      <c r="U2920" s="6">
        <f t="shared" si="136"/>
        <v>157.4118</v>
      </c>
      <c r="V2920" s="6">
        <f t="shared" si="137"/>
        <v>944.47080000000005</v>
      </c>
    </row>
    <row r="2921" spans="1:22" x14ac:dyDescent="0.2">
      <c r="A2921" s="9" t="s">
        <v>383</v>
      </c>
      <c r="B2921" s="9" t="s">
        <v>3213</v>
      </c>
      <c r="C2921" s="9">
        <v>69781119</v>
      </c>
      <c r="D2921" s="9" t="s">
        <v>238</v>
      </c>
      <c r="E2921" s="9" t="s">
        <v>2938</v>
      </c>
      <c r="F2921" s="9">
        <v>2</v>
      </c>
      <c r="G2921" s="9">
        <v>0</v>
      </c>
      <c r="H2921" s="9">
        <v>2</v>
      </c>
      <c r="I2921" s="9" t="s">
        <v>3214</v>
      </c>
      <c r="J2921" s="9">
        <v>3493.32</v>
      </c>
      <c r="K2921" s="9">
        <v>4157.0508</v>
      </c>
      <c r="L2921" s="9" t="s">
        <v>393</v>
      </c>
      <c r="M2921" s="9" t="s">
        <v>3118</v>
      </c>
      <c r="N2921" s="9" t="s">
        <v>3119</v>
      </c>
      <c r="O2921" s="9" t="s">
        <v>3120</v>
      </c>
      <c r="S2921" s="3">
        <f t="shared" si="135"/>
        <v>14</v>
      </c>
      <c r="T2921" s="4">
        <f>VLOOKUP(C:C,Informe!$A:$C,3,0)</f>
        <v>1811.48</v>
      </c>
      <c r="U2921" s="6">
        <f t="shared" si="136"/>
        <v>253.60720000000003</v>
      </c>
      <c r="V2921" s="6">
        <f t="shared" si="137"/>
        <v>507.21440000000007</v>
      </c>
    </row>
    <row r="2922" spans="1:22" x14ac:dyDescent="0.2">
      <c r="A2922" s="9" t="s">
        <v>383</v>
      </c>
      <c r="B2922" s="9" t="s">
        <v>3215</v>
      </c>
      <c r="C2922" s="9">
        <v>69781119</v>
      </c>
      <c r="D2922" s="9" t="s">
        <v>238</v>
      </c>
      <c r="E2922" s="9" t="s">
        <v>2938</v>
      </c>
      <c r="F2922" s="9">
        <v>26</v>
      </c>
      <c r="G2922" s="9">
        <v>0</v>
      </c>
      <c r="H2922" s="9">
        <v>26</v>
      </c>
      <c r="I2922" s="9" t="s">
        <v>3216</v>
      </c>
      <c r="J2922" s="9">
        <v>42244.800000000003</v>
      </c>
      <c r="K2922" s="9">
        <v>50271.311999999998</v>
      </c>
      <c r="L2922" s="9" t="s">
        <v>393</v>
      </c>
      <c r="M2922" s="9" t="s">
        <v>1416</v>
      </c>
      <c r="N2922" s="9" t="s">
        <v>737</v>
      </c>
      <c r="O2922" s="9" t="s">
        <v>739</v>
      </c>
      <c r="P2922" s="9">
        <v>1</v>
      </c>
      <c r="Q2922" s="9">
        <v>0</v>
      </c>
      <c r="R2922" s="9">
        <v>1</v>
      </c>
      <c r="S2922" s="3">
        <f t="shared" si="135"/>
        <v>20</v>
      </c>
      <c r="T2922" s="4">
        <f>VLOOKUP(C:C,Informe!$A:$C,3,0)</f>
        <v>1811.48</v>
      </c>
      <c r="U2922" s="6">
        <f t="shared" si="136"/>
        <v>362.29600000000005</v>
      </c>
      <c r="V2922" s="6">
        <f t="shared" si="137"/>
        <v>9419.6960000000017</v>
      </c>
    </row>
    <row r="2923" spans="1:22" x14ac:dyDescent="0.2">
      <c r="A2923" s="9" t="s">
        <v>383</v>
      </c>
      <c r="B2923" s="9" t="s">
        <v>3217</v>
      </c>
      <c r="C2923" s="9">
        <v>64873118</v>
      </c>
      <c r="D2923" s="9" t="s">
        <v>235</v>
      </c>
      <c r="E2923" s="9" t="s">
        <v>2938</v>
      </c>
      <c r="F2923" s="9">
        <v>38</v>
      </c>
      <c r="G2923" s="9">
        <v>0</v>
      </c>
      <c r="H2923" s="9">
        <v>38</v>
      </c>
      <c r="I2923" s="9" t="s">
        <v>3218</v>
      </c>
      <c r="J2923" s="9">
        <v>38334.400000000001</v>
      </c>
      <c r="K2923" s="9">
        <v>45617.936000000002</v>
      </c>
      <c r="L2923" s="9" t="s">
        <v>643</v>
      </c>
      <c r="M2923" s="9" t="s">
        <v>1402</v>
      </c>
      <c r="N2923" s="9" t="s">
        <v>738</v>
      </c>
      <c r="O2923" s="9" t="s">
        <v>740</v>
      </c>
      <c r="P2923" s="9">
        <v>1</v>
      </c>
      <c r="Q2923" s="9">
        <v>0</v>
      </c>
      <c r="R2923" s="9">
        <v>1</v>
      </c>
      <c r="S2923" s="3">
        <f t="shared" si="135"/>
        <v>20</v>
      </c>
      <c r="T2923" s="4">
        <f>VLOOKUP(C:C,Informe!$A:$C,3,0)</f>
        <v>1124.3699999999999</v>
      </c>
      <c r="U2923" s="6">
        <f t="shared" si="136"/>
        <v>224.874</v>
      </c>
      <c r="V2923" s="6">
        <f t="shared" si="137"/>
        <v>8545.2119999999995</v>
      </c>
    </row>
    <row r="2924" spans="1:22" x14ac:dyDescent="0.2">
      <c r="A2924" s="9" t="s">
        <v>383</v>
      </c>
      <c r="B2924" s="9" t="s">
        <v>3219</v>
      </c>
      <c r="C2924" s="9">
        <v>64873118</v>
      </c>
      <c r="D2924" s="9" t="s">
        <v>235</v>
      </c>
      <c r="E2924" s="9" t="s">
        <v>2938</v>
      </c>
      <c r="F2924" s="9">
        <v>8</v>
      </c>
      <c r="G2924" s="9">
        <v>0</v>
      </c>
      <c r="H2924" s="9">
        <v>8</v>
      </c>
      <c r="I2924" s="9" t="s">
        <v>3220</v>
      </c>
      <c r="J2924" s="9">
        <v>8070.4</v>
      </c>
      <c r="K2924" s="9">
        <v>9603.7759999999998</v>
      </c>
      <c r="L2924" s="9" t="s">
        <v>643</v>
      </c>
      <c r="M2924" s="9" t="s">
        <v>1402</v>
      </c>
      <c r="N2924" s="9" t="s">
        <v>738</v>
      </c>
      <c r="O2924" s="9" t="s">
        <v>1480</v>
      </c>
      <c r="P2924" s="9">
        <v>1</v>
      </c>
      <c r="Q2924" s="9">
        <v>0</v>
      </c>
      <c r="R2924" s="9">
        <v>1</v>
      </c>
      <c r="S2924" s="3">
        <f t="shared" si="135"/>
        <v>20</v>
      </c>
      <c r="T2924" s="4">
        <f>VLOOKUP(C:C,Informe!$A:$C,3,0)</f>
        <v>1124.3699999999999</v>
      </c>
      <c r="U2924" s="6">
        <f t="shared" si="136"/>
        <v>224.874</v>
      </c>
      <c r="V2924" s="6">
        <f t="shared" si="137"/>
        <v>1798.992</v>
      </c>
    </row>
    <row r="2925" spans="1:22" x14ac:dyDescent="0.2">
      <c r="A2925" s="9" t="s">
        <v>383</v>
      </c>
      <c r="B2925" s="9" t="s">
        <v>3219</v>
      </c>
      <c r="C2925" s="9">
        <v>64873119</v>
      </c>
      <c r="D2925" s="9" t="s">
        <v>240</v>
      </c>
      <c r="E2925" s="9" t="s">
        <v>2938</v>
      </c>
      <c r="F2925" s="9">
        <v>7</v>
      </c>
      <c r="G2925" s="9">
        <v>0</v>
      </c>
      <c r="H2925" s="9">
        <v>7</v>
      </c>
      <c r="I2925" s="9" t="s">
        <v>3220</v>
      </c>
      <c r="J2925" s="9">
        <v>7061.6</v>
      </c>
      <c r="K2925" s="9">
        <v>8403.3040000000001</v>
      </c>
      <c r="L2925" s="9" t="s">
        <v>643</v>
      </c>
      <c r="M2925" s="9" t="s">
        <v>1402</v>
      </c>
      <c r="N2925" s="9" t="s">
        <v>738</v>
      </c>
      <c r="O2925" s="9" t="s">
        <v>1493</v>
      </c>
      <c r="S2925" s="3">
        <f t="shared" si="135"/>
        <v>20</v>
      </c>
      <c r="T2925" s="4">
        <f>VLOOKUP(C:C,Informe!$A:$C,3,0)</f>
        <v>1124.3699999999999</v>
      </c>
      <c r="U2925" s="6">
        <f t="shared" si="136"/>
        <v>224.874</v>
      </c>
      <c r="V2925" s="6">
        <f t="shared" si="137"/>
        <v>1574.1179999999999</v>
      </c>
    </row>
    <row r="2926" spans="1:22" x14ac:dyDescent="0.2">
      <c r="A2926" s="9" t="s">
        <v>383</v>
      </c>
      <c r="B2926" s="9" t="s">
        <v>3219</v>
      </c>
      <c r="C2926" s="9">
        <v>64873120</v>
      </c>
      <c r="D2926" s="9" t="s">
        <v>245</v>
      </c>
      <c r="E2926" s="9" t="s">
        <v>2938</v>
      </c>
      <c r="F2926" s="9">
        <v>8</v>
      </c>
      <c r="G2926" s="9">
        <v>0</v>
      </c>
      <c r="H2926" s="9">
        <v>8</v>
      </c>
      <c r="I2926" s="9" t="s">
        <v>3220</v>
      </c>
      <c r="J2926" s="9">
        <v>8070.4</v>
      </c>
      <c r="K2926" s="9">
        <v>9603.7759999999998</v>
      </c>
      <c r="L2926" s="9" t="s">
        <v>643</v>
      </c>
      <c r="M2926" s="9" t="s">
        <v>1402</v>
      </c>
      <c r="N2926" s="9" t="s">
        <v>738</v>
      </c>
      <c r="O2926" s="9" t="s">
        <v>1480</v>
      </c>
      <c r="S2926" s="3">
        <f t="shared" si="135"/>
        <v>20</v>
      </c>
      <c r="T2926" s="4">
        <f>VLOOKUP(C:C,Informe!$A:$C,3,0)</f>
        <v>1124.3699999999999</v>
      </c>
      <c r="U2926" s="6">
        <f t="shared" si="136"/>
        <v>224.874</v>
      </c>
      <c r="V2926" s="6">
        <f t="shared" si="137"/>
        <v>1798.992</v>
      </c>
    </row>
    <row r="2927" spans="1:22" x14ac:dyDescent="0.2">
      <c r="A2927" s="9" t="s">
        <v>383</v>
      </c>
      <c r="B2927" s="9" t="s">
        <v>3219</v>
      </c>
      <c r="C2927" s="9">
        <v>64873121</v>
      </c>
      <c r="D2927" s="9" t="s">
        <v>236</v>
      </c>
      <c r="E2927" s="9" t="s">
        <v>2938</v>
      </c>
      <c r="F2927" s="9">
        <v>7</v>
      </c>
      <c r="G2927" s="9">
        <v>0</v>
      </c>
      <c r="H2927" s="9">
        <v>7</v>
      </c>
      <c r="I2927" s="9" t="s">
        <v>3220</v>
      </c>
      <c r="J2927" s="9">
        <v>7061.6</v>
      </c>
      <c r="K2927" s="9">
        <v>8403.3040000000001</v>
      </c>
      <c r="L2927" s="9" t="s">
        <v>643</v>
      </c>
      <c r="M2927" s="9" t="s">
        <v>1402</v>
      </c>
      <c r="N2927" s="9" t="s">
        <v>738</v>
      </c>
      <c r="O2927" s="9" t="s">
        <v>1493</v>
      </c>
      <c r="S2927" s="3">
        <f t="shared" si="135"/>
        <v>20</v>
      </c>
      <c r="T2927" s="4">
        <f>VLOOKUP(C:C,Informe!$A:$C,3,0)</f>
        <v>1124.3699999999999</v>
      </c>
      <c r="U2927" s="6">
        <f t="shared" si="136"/>
        <v>224.874</v>
      </c>
      <c r="V2927" s="6">
        <f t="shared" si="137"/>
        <v>1574.1179999999999</v>
      </c>
    </row>
    <row r="2928" spans="1:22" x14ac:dyDescent="0.2">
      <c r="A2928" s="9" t="s">
        <v>383</v>
      </c>
      <c r="B2928" s="9" t="s">
        <v>3219</v>
      </c>
      <c r="C2928" s="9">
        <v>64873122</v>
      </c>
      <c r="D2928" s="9" t="s">
        <v>234</v>
      </c>
      <c r="E2928" s="9" t="s">
        <v>2938</v>
      </c>
      <c r="F2928" s="9">
        <v>8</v>
      </c>
      <c r="G2928" s="9">
        <v>0</v>
      </c>
      <c r="H2928" s="9">
        <v>8</v>
      </c>
      <c r="I2928" s="9" t="s">
        <v>3220</v>
      </c>
      <c r="J2928" s="9">
        <v>8070.4</v>
      </c>
      <c r="K2928" s="9">
        <v>9603.7759999999998</v>
      </c>
      <c r="L2928" s="9" t="s">
        <v>643</v>
      </c>
      <c r="M2928" s="9" t="s">
        <v>1402</v>
      </c>
      <c r="N2928" s="9" t="s">
        <v>738</v>
      </c>
      <c r="O2928" s="9" t="s">
        <v>1480</v>
      </c>
      <c r="S2928" s="3">
        <f t="shared" si="135"/>
        <v>20</v>
      </c>
      <c r="T2928" s="4">
        <f>VLOOKUP(C:C,Informe!$A:$C,3,0)</f>
        <v>1124.3699999999999</v>
      </c>
      <c r="U2928" s="6">
        <f t="shared" si="136"/>
        <v>224.874</v>
      </c>
      <c r="V2928" s="6">
        <f t="shared" si="137"/>
        <v>1798.992</v>
      </c>
    </row>
    <row r="2929" spans="1:22" x14ac:dyDescent="0.2">
      <c r="A2929" s="9" t="s">
        <v>383</v>
      </c>
      <c r="B2929" s="9" t="s">
        <v>3221</v>
      </c>
      <c r="C2929" s="9">
        <v>68735160</v>
      </c>
      <c r="D2929" s="9" t="s">
        <v>327</v>
      </c>
      <c r="E2929" s="9" t="s">
        <v>2938</v>
      </c>
      <c r="F2929" s="9">
        <v>8</v>
      </c>
      <c r="G2929" s="9">
        <v>0</v>
      </c>
      <c r="H2929" s="9">
        <v>8</v>
      </c>
      <c r="I2929" s="9" t="s">
        <v>3222</v>
      </c>
      <c r="J2929" s="9">
        <v>15776.8</v>
      </c>
      <c r="K2929" s="9">
        <v>18774.392</v>
      </c>
      <c r="L2929" s="9" t="s">
        <v>643</v>
      </c>
      <c r="M2929" s="9" t="s">
        <v>1467</v>
      </c>
      <c r="N2929" s="9" t="s">
        <v>1468</v>
      </c>
      <c r="O2929" s="9" t="s">
        <v>1525</v>
      </c>
      <c r="P2929" s="9">
        <v>1</v>
      </c>
      <c r="Q2929" s="9">
        <v>0</v>
      </c>
      <c r="R2929" s="9">
        <v>1</v>
      </c>
      <c r="S2929" s="3">
        <f t="shared" si="135"/>
        <v>18</v>
      </c>
      <c r="T2929" s="4">
        <f>VLOOKUP(C:C,Informe!$A:$C,3,0)</f>
        <v>1981.23</v>
      </c>
      <c r="U2929" s="6">
        <f t="shared" si="136"/>
        <v>356.62139999999999</v>
      </c>
      <c r="V2929" s="6">
        <f t="shared" si="137"/>
        <v>2852.9712</v>
      </c>
    </row>
    <row r="2930" spans="1:22" x14ac:dyDescent="0.2">
      <c r="A2930" s="9" t="s">
        <v>383</v>
      </c>
      <c r="B2930" s="9" t="s">
        <v>3223</v>
      </c>
      <c r="C2930" s="9">
        <v>69781119</v>
      </c>
      <c r="D2930" s="9" t="s">
        <v>238</v>
      </c>
      <c r="E2930" s="9" t="s">
        <v>2938</v>
      </c>
      <c r="F2930" s="9">
        <v>26</v>
      </c>
      <c r="G2930" s="9">
        <v>0</v>
      </c>
      <c r="H2930" s="9">
        <v>26</v>
      </c>
      <c r="I2930" s="9" t="s">
        <v>3224</v>
      </c>
      <c r="J2930" s="9">
        <v>42244.800000000003</v>
      </c>
      <c r="K2930" s="9">
        <v>50271.311999999998</v>
      </c>
      <c r="L2930" s="9" t="s">
        <v>643</v>
      </c>
      <c r="M2930" s="9" t="s">
        <v>1416</v>
      </c>
      <c r="N2930" s="9" t="s">
        <v>737</v>
      </c>
      <c r="O2930" s="9" t="s">
        <v>739</v>
      </c>
      <c r="P2930" s="9">
        <v>1</v>
      </c>
      <c r="Q2930" s="9">
        <v>0</v>
      </c>
      <c r="R2930" s="9">
        <v>1</v>
      </c>
      <c r="S2930" s="3">
        <f t="shared" si="135"/>
        <v>20</v>
      </c>
      <c r="T2930" s="4">
        <f>VLOOKUP(C:C,Informe!$A:$C,3,0)</f>
        <v>1811.48</v>
      </c>
      <c r="U2930" s="6">
        <f t="shared" si="136"/>
        <v>362.29600000000005</v>
      </c>
      <c r="V2930" s="6">
        <f t="shared" si="137"/>
        <v>9419.6960000000017</v>
      </c>
    </row>
    <row r="2931" spans="1:22" x14ac:dyDescent="0.2">
      <c r="A2931" s="9" t="s">
        <v>383</v>
      </c>
      <c r="B2931" s="9" t="s">
        <v>3225</v>
      </c>
      <c r="C2931" s="9">
        <v>64873118</v>
      </c>
      <c r="D2931" s="9" t="s">
        <v>235</v>
      </c>
      <c r="E2931" s="9" t="s">
        <v>2938</v>
      </c>
      <c r="F2931" s="9">
        <v>8</v>
      </c>
      <c r="G2931" s="9">
        <v>0</v>
      </c>
      <c r="H2931" s="9">
        <v>8</v>
      </c>
      <c r="I2931" s="9" t="s">
        <v>3226</v>
      </c>
      <c r="J2931" s="9">
        <v>8070.4</v>
      </c>
      <c r="K2931" s="9">
        <v>9603.7759999999998</v>
      </c>
      <c r="L2931" s="9" t="s">
        <v>643</v>
      </c>
      <c r="M2931" s="9" t="s">
        <v>1402</v>
      </c>
      <c r="N2931" s="9" t="s">
        <v>738</v>
      </c>
      <c r="O2931" s="9" t="s">
        <v>1480</v>
      </c>
      <c r="P2931" s="9">
        <v>1</v>
      </c>
      <c r="Q2931" s="9">
        <v>0</v>
      </c>
      <c r="R2931" s="9">
        <v>1</v>
      </c>
      <c r="S2931" s="3">
        <f t="shared" si="135"/>
        <v>20</v>
      </c>
      <c r="T2931" s="4">
        <f>VLOOKUP(C:C,Informe!$A:$C,3,0)</f>
        <v>1124.3699999999999</v>
      </c>
      <c r="U2931" s="6">
        <f t="shared" si="136"/>
        <v>224.874</v>
      </c>
      <c r="V2931" s="6">
        <f t="shared" si="137"/>
        <v>1798.992</v>
      </c>
    </row>
    <row r="2932" spans="1:22" x14ac:dyDescent="0.2">
      <c r="A2932" s="9" t="s">
        <v>383</v>
      </c>
      <c r="B2932" s="9" t="s">
        <v>3225</v>
      </c>
      <c r="C2932" s="9">
        <v>64873119</v>
      </c>
      <c r="D2932" s="9" t="s">
        <v>240</v>
      </c>
      <c r="E2932" s="9" t="s">
        <v>2938</v>
      </c>
      <c r="F2932" s="9">
        <v>7</v>
      </c>
      <c r="G2932" s="9">
        <v>0</v>
      </c>
      <c r="H2932" s="9">
        <v>7</v>
      </c>
      <c r="I2932" s="9" t="s">
        <v>3226</v>
      </c>
      <c r="J2932" s="9">
        <v>7061.6</v>
      </c>
      <c r="K2932" s="9">
        <v>8403.3040000000001</v>
      </c>
      <c r="L2932" s="9" t="s">
        <v>643</v>
      </c>
      <c r="M2932" s="9" t="s">
        <v>1402</v>
      </c>
      <c r="N2932" s="9" t="s">
        <v>738</v>
      </c>
      <c r="O2932" s="9" t="s">
        <v>1493</v>
      </c>
      <c r="S2932" s="3">
        <f t="shared" si="135"/>
        <v>20</v>
      </c>
      <c r="T2932" s="4">
        <f>VLOOKUP(C:C,Informe!$A:$C,3,0)</f>
        <v>1124.3699999999999</v>
      </c>
      <c r="U2932" s="6">
        <f t="shared" si="136"/>
        <v>224.874</v>
      </c>
      <c r="V2932" s="6">
        <f t="shared" si="137"/>
        <v>1574.1179999999999</v>
      </c>
    </row>
    <row r="2933" spans="1:22" x14ac:dyDescent="0.2">
      <c r="A2933" s="9" t="s">
        <v>383</v>
      </c>
      <c r="B2933" s="9" t="s">
        <v>3225</v>
      </c>
      <c r="C2933" s="9">
        <v>64873120</v>
      </c>
      <c r="D2933" s="9" t="s">
        <v>245</v>
      </c>
      <c r="E2933" s="9" t="s">
        <v>2938</v>
      </c>
      <c r="F2933" s="9">
        <v>8</v>
      </c>
      <c r="G2933" s="9">
        <v>0</v>
      </c>
      <c r="H2933" s="9">
        <v>8</v>
      </c>
      <c r="I2933" s="9" t="s">
        <v>3226</v>
      </c>
      <c r="J2933" s="9">
        <v>8070.4</v>
      </c>
      <c r="K2933" s="9">
        <v>9603.7759999999998</v>
      </c>
      <c r="L2933" s="9" t="s">
        <v>643</v>
      </c>
      <c r="M2933" s="9" t="s">
        <v>1402</v>
      </c>
      <c r="N2933" s="9" t="s">
        <v>738</v>
      </c>
      <c r="O2933" s="9" t="s">
        <v>1480</v>
      </c>
      <c r="S2933" s="3">
        <f t="shared" si="135"/>
        <v>20</v>
      </c>
      <c r="T2933" s="4">
        <f>VLOOKUP(C:C,Informe!$A:$C,3,0)</f>
        <v>1124.3699999999999</v>
      </c>
      <c r="U2933" s="6">
        <f t="shared" si="136"/>
        <v>224.874</v>
      </c>
      <c r="V2933" s="6">
        <f t="shared" si="137"/>
        <v>1798.992</v>
      </c>
    </row>
    <row r="2934" spans="1:22" x14ac:dyDescent="0.2">
      <c r="A2934" s="9" t="s">
        <v>383</v>
      </c>
      <c r="B2934" s="9" t="s">
        <v>3225</v>
      </c>
      <c r="C2934" s="9">
        <v>64873121</v>
      </c>
      <c r="D2934" s="9" t="s">
        <v>236</v>
      </c>
      <c r="E2934" s="9" t="s">
        <v>2938</v>
      </c>
      <c r="F2934" s="9">
        <v>7</v>
      </c>
      <c r="G2934" s="9">
        <v>0</v>
      </c>
      <c r="H2934" s="9">
        <v>7</v>
      </c>
      <c r="I2934" s="9" t="s">
        <v>3226</v>
      </c>
      <c r="J2934" s="9">
        <v>7061.6</v>
      </c>
      <c r="K2934" s="9">
        <v>8403.3040000000001</v>
      </c>
      <c r="L2934" s="9" t="s">
        <v>643</v>
      </c>
      <c r="M2934" s="9" t="s">
        <v>1402</v>
      </c>
      <c r="N2934" s="9" t="s">
        <v>738</v>
      </c>
      <c r="O2934" s="9" t="s">
        <v>1493</v>
      </c>
      <c r="S2934" s="3">
        <v>33.299999999999997</v>
      </c>
      <c r="T2934" s="4">
        <f>VLOOKUP(C:C,Informe!$A:$C,3,0)</f>
        <v>1124.3699999999999</v>
      </c>
      <c r="U2934" s="6">
        <f t="shared" si="136"/>
        <v>374.41520999999995</v>
      </c>
      <c r="V2934" s="6">
        <f t="shared" si="137"/>
        <v>2620.9064699999994</v>
      </c>
    </row>
    <row r="2935" spans="1:22" x14ac:dyDescent="0.2">
      <c r="A2935" s="9" t="s">
        <v>383</v>
      </c>
      <c r="B2935" s="9" t="s">
        <v>3225</v>
      </c>
      <c r="C2935" s="9">
        <v>64873122</v>
      </c>
      <c r="D2935" s="9" t="s">
        <v>234</v>
      </c>
      <c r="E2935" s="9" t="s">
        <v>2938</v>
      </c>
      <c r="F2935" s="9">
        <v>8</v>
      </c>
      <c r="G2935" s="9">
        <v>0</v>
      </c>
      <c r="H2935" s="9">
        <v>8</v>
      </c>
      <c r="I2935" s="9" t="s">
        <v>3226</v>
      </c>
      <c r="J2935" s="9">
        <v>8070.4</v>
      </c>
      <c r="K2935" s="9">
        <v>9603.7759999999998</v>
      </c>
      <c r="L2935" s="9" t="s">
        <v>643</v>
      </c>
      <c r="M2935" s="9" t="s">
        <v>1402</v>
      </c>
      <c r="N2935" s="9" t="s">
        <v>738</v>
      </c>
      <c r="O2935" s="9" t="s">
        <v>1480</v>
      </c>
      <c r="S2935" s="3">
        <v>33.299999999999997</v>
      </c>
      <c r="T2935" s="4">
        <f>VLOOKUP(C:C,Informe!$A:$C,3,0)</f>
        <v>1124.3699999999999</v>
      </c>
      <c r="U2935" s="6">
        <f t="shared" si="136"/>
        <v>374.41520999999995</v>
      </c>
      <c r="V2935" s="6">
        <f t="shared" si="137"/>
        <v>2995.3216799999996</v>
      </c>
    </row>
    <row r="2936" spans="1:22" x14ac:dyDescent="0.2">
      <c r="A2936" s="9" t="s">
        <v>383</v>
      </c>
      <c r="B2936" s="9" t="s">
        <v>3227</v>
      </c>
      <c r="C2936" s="9">
        <v>69781119</v>
      </c>
      <c r="D2936" s="9" t="s">
        <v>238</v>
      </c>
      <c r="E2936" s="9" t="s">
        <v>2938</v>
      </c>
      <c r="F2936" s="9">
        <v>26</v>
      </c>
      <c r="G2936" s="9">
        <v>0</v>
      </c>
      <c r="H2936" s="9">
        <v>26</v>
      </c>
      <c r="I2936" s="9" t="s">
        <v>3228</v>
      </c>
      <c r="J2936" s="9">
        <v>42244.800000000003</v>
      </c>
      <c r="K2936" s="9">
        <v>50271.311999999998</v>
      </c>
      <c r="L2936" s="9" t="s">
        <v>643</v>
      </c>
      <c r="M2936" s="9" t="s">
        <v>1416</v>
      </c>
      <c r="N2936" s="9" t="s">
        <v>737</v>
      </c>
      <c r="O2936" s="9" t="s">
        <v>739</v>
      </c>
      <c r="P2936" s="9">
        <v>1</v>
      </c>
      <c r="Q2936" s="9">
        <v>0</v>
      </c>
      <c r="R2936" s="9">
        <v>1</v>
      </c>
      <c r="S2936" s="3">
        <f t="shared" si="135"/>
        <v>20</v>
      </c>
      <c r="T2936" s="4">
        <f>VLOOKUP(C:C,Informe!$A:$C,3,0)</f>
        <v>1811.48</v>
      </c>
      <c r="U2936" s="6">
        <f t="shared" si="136"/>
        <v>362.29600000000005</v>
      </c>
      <c r="V2936" s="6">
        <f t="shared" si="137"/>
        <v>9419.6960000000017</v>
      </c>
    </row>
    <row r="2937" spans="1:22" x14ac:dyDescent="0.2">
      <c r="A2937" s="9" t="s">
        <v>383</v>
      </c>
      <c r="B2937" s="9" t="s">
        <v>3229</v>
      </c>
      <c r="C2937" s="9">
        <v>64388929</v>
      </c>
      <c r="D2937" s="9" t="s">
        <v>246</v>
      </c>
      <c r="E2937" s="9" t="s">
        <v>2938</v>
      </c>
      <c r="F2937" s="9">
        <v>5</v>
      </c>
      <c r="G2937" s="9">
        <v>0</v>
      </c>
      <c r="H2937" s="9">
        <v>5</v>
      </c>
      <c r="I2937" s="9" t="s">
        <v>3230</v>
      </c>
      <c r="J2937" s="9">
        <v>8124</v>
      </c>
      <c r="K2937" s="9">
        <v>9667.56</v>
      </c>
      <c r="L2937" s="9" t="s">
        <v>643</v>
      </c>
      <c r="M2937" s="9" t="s">
        <v>1416</v>
      </c>
      <c r="N2937" s="9" t="s">
        <v>737</v>
      </c>
      <c r="O2937" s="9" t="s">
        <v>1491</v>
      </c>
      <c r="P2937" s="9">
        <v>1</v>
      </c>
      <c r="Q2937" s="9">
        <v>0</v>
      </c>
      <c r="R2937" s="9">
        <v>1</v>
      </c>
      <c r="S2937" s="3">
        <f t="shared" si="135"/>
        <v>20</v>
      </c>
      <c r="T2937" s="4">
        <f>VLOOKUP(C:C,Informe!$A:$C,3,0)</f>
        <v>1811.65</v>
      </c>
      <c r="U2937" s="6">
        <f t="shared" si="136"/>
        <v>362.33000000000004</v>
      </c>
      <c r="V2937" s="6">
        <f t="shared" si="137"/>
        <v>1811.65</v>
      </c>
    </row>
    <row r="2938" spans="1:22" x14ac:dyDescent="0.2">
      <c r="A2938" s="9" t="s">
        <v>383</v>
      </c>
      <c r="B2938" s="9" t="s">
        <v>3229</v>
      </c>
      <c r="C2938" s="9">
        <v>69781119</v>
      </c>
      <c r="D2938" s="9" t="s">
        <v>238</v>
      </c>
      <c r="E2938" s="9" t="s">
        <v>2938</v>
      </c>
      <c r="F2938" s="9">
        <v>6</v>
      </c>
      <c r="G2938" s="9">
        <v>0</v>
      </c>
      <c r="H2938" s="9">
        <v>6</v>
      </c>
      <c r="I2938" s="9" t="s">
        <v>3230</v>
      </c>
      <c r="J2938" s="9">
        <v>9748.7999999999993</v>
      </c>
      <c r="K2938" s="9">
        <v>11601.072</v>
      </c>
      <c r="L2938" s="9" t="s">
        <v>643</v>
      </c>
      <c r="M2938" s="9" t="s">
        <v>1416</v>
      </c>
      <c r="N2938" s="9" t="s">
        <v>737</v>
      </c>
      <c r="O2938" s="9" t="s">
        <v>1461</v>
      </c>
      <c r="S2938" s="3">
        <f t="shared" si="135"/>
        <v>20</v>
      </c>
      <c r="T2938" s="4">
        <f>VLOOKUP(C:C,Informe!$A:$C,3,0)</f>
        <v>1811.48</v>
      </c>
      <c r="U2938" s="6">
        <f t="shared" si="136"/>
        <v>362.29600000000005</v>
      </c>
      <c r="V2938" s="6">
        <f t="shared" si="137"/>
        <v>2173.7760000000003</v>
      </c>
    </row>
    <row r="2939" spans="1:22" x14ac:dyDescent="0.2">
      <c r="A2939" s="9" t="s">
        <v>383</v>
      </c>
      <c r="B2939" s="9" t="s">
        <v>3229</v>
      </c>
      <c r="C2939" s="9">
        <v>69781120</v>
      </c>
      <c r="D2939" s="9" t="s">
        <v>242</v>
      </c>
      <c r="E2939" s="9" t="s">
        <v>2938</v>
      </c>
      <c r="F2939" s="9">
        <v>5</v>
      </c>
      <c r="G2939" s="9">
        <v>0</v>
      </c>
      <c r="H2939" s="9">
        <v>5</v>
      </c>
      <c r="I2939" s="9" t="s">
        <v>3230</v>
      </c>
      <c r="J2939" s="9">
        <v>8124</v>
      </c>
      <c r="K2939" s="9">
        <v>9667.56</v>
      </c>
      <c r="L2939" s="9" t="s">
        <v>643</v>
      </c>
      <c r="M2939" s="9" t="s">
        <v>1416</v>
      </c>
      <c r="N2939" s="9" t="s">
        <v>737</v>
      </c>
      <c r="O2939" s="9" t="s">
        <v>1491</v>
      </c>
      <c r="S2939" s="3">
        <f t="shared" si="135"/>
        <v>20</v>
      </c>
      <c r="T2939" s="4">
        <f>VLOOKUP(C:C,Informe!$A:$C,3,0)</f>
        <v>1811.48</v>
      </c>
      <c r="U2939" s="6">
        <f t="shared" si="136"/>
        <v>362.29600000000005</v>
      </c>
      <c r="V2939" s="6">
        <f t="shared" si="137"/>
        <v>1811.4800000000002</v>
      </c>
    </row>
    <row r="2940" spans="1:22" x14ac:dyDescent="0.2">
      <c r="A2940" s="9" t="s">
        <v>383</v>
      </c>
      <c r="B2940" s="9" t="s">
        <v>3229</v>
      </c>
      <c r="C2940" s="9">
        <v>69781123</v>
      </c>
      <c r="D2940" s="9" t="s">
        <v>239</v>
      </c>
      <c r="E2940" s="9" t="s">
        <v>2938</v>
      </c>
      <c r="F2940" s="9">
        <v>5</v>
      </c>
      <c r="G2940" s="9">
        <v>0</v>
      </c>
      <c r="H2940" s="9">
        <v>5</v>
      </c>
      <c r="I2940" s="9" t="s">
        <v>3230</v>
      </c>
      <c r="J2940" s="9">
        <v>8124</v>
      </c>
      <c r="K2940" s="9">
        <v>9667.56</v>
      </c>
      <c r="L2940" s="9" t="s">
        <v>643</v>
      </c>
      <c r="M2940" s="9" t="s">
        <v>1416</v>
      </c>
      <c r="N2940" s="9" t="s">
        <v>737</v>
      </c>
      <c r="O2940" s="9" t="s">
        <v>1491</v>
      </c>
      <c r="S2940" s="3">
        <f t="shared" si="135"/>
        <v>20</v>
      </c>
      <c r="T2940" s="4">
        <f>VLOOKUP(C:C,Informe!$A:$C,3,0)</f>
        <v>1811.48</v>
      </c>
      <c r="U2940" s="6">
        <f t="shared" si="136"/>
        <v>362.29600000000005</v>
      </c>
      <c r="V2940" s="6">
        <f t="shared" si="137"/>
        <v>1811.4800000000002</v>
      </c>
    </row>
    <row r="2941" spans="1:22" x14ac:dyDescent="0.2">
      <c r="A2941" s="9" t="s">
        <v>383</v>
      </c>
      <c r="B2941" s="9" t="s">
        <v>3229</v>
      </c>
      <c r="C2941" s="9">
        <v>69982219</v>
      </c>
      <c r="D2941" s="9" t="s">
        <v>241</v>
      </c>
      <c r="E2941" s="9" t="s">
        <v>2938</v>
      </c>
      <c r="F2941" s="9">
        <v>5</v>
      </c>
      <c r="G2941" s="9">
        <v>0</v>
      </c>
      <c r="H2941" s="9">
        <v>5</v>
      </c>
      <c r="I2941" s="9" t="s">
        <v>3230</v>
      </c>
      <c r="J2941" s="9">
        <v>8124</v>
      </c>
      <c r="K2941" s="9">
        <v>9667.56</v>
      </c>
      <c r="L2941" s="9" t="s">
        <v>643</v>
      </c>
      <c r="M2941" s="9" t="s">
        <v>1416</v>
      </c>
      <c r="N2941" s="9" t="s">
        <v>737</v>
      </c>
      <c r="O2941" s="9" t="s">
        <v>1491</v>
      </c>
      <c r="S2941" s="3">
        <f t="shared" si="135"/>
        <v>20</v>
      </c>
      <c r="T2941" s="4">
        <f>VLOOKUP(C:C,Informe!$A:$C,3,0)</f>
        <v>1811.48</v>
      </c>
      <c r="U2941" s="6">
        <f t="shared" si="136"/>
        <v>362.29600000000005</v>
      </c>
      <c r="V2941" s="6">
        <f t="shared" si="137"/>
        <v>1811.4800000000002</v>
      </c>
    </row>
    <row r="2942" spans="1:22" x14ac:dyDescent="0.2">
      <c r="A2942" s="9" t="s">
        <v>383</v>
      </c>
      <c r="B2942" s="9" t="s">
        <v>3231</v>
      </c>
      <c r="C2942" s="9">
        <v>64334486</v>
      </c>
      <c r="D2942" s="9" t="s">
        <v>243</v>
      </c>
      <c r="E2942" s="9" t="s">
        <v>2938</v>
      </c>
      <c r="F2942" s="9">
        <v>1</v>
      </c>
      <c r="G2942" s="9">
        <v>0</v>
      </c>
      <c r="H2942" s="9">
        <v>1</v>
      </c>
      <c r="I2942" s="9" t="s">
        <v>3232</v>
      </c>
      <c r="J2942" s="9">
        <v>3570</v>
      </c>
      <c r="K2942" s="9">
        <v>4248.3</v>
      </c>
      <c r="L2942" s="9" t="s">
        <v>385</v>
      </c>
      <c r="M2942" s="9" t="s">
        <v>1695</v>
      </c>
      <c r="N2942" s="9" t="s">
        <v>1696</v>
      </c>
      <c r="O2942" s="9" t="s">
        <v>1300</v>
      </c>
      <c r="P2942" s="9">
        <v>1</v>
      </c>
      <c r="Q2942" s="9">
        <v>0</v>
      </c>
      <c r="R2942" s="9">
        <v>1</v>
      </c>
      <c r="S2942" s="3">
        <f t="shared" si="135"/>
        <v>15</v>
      </c>
      <c r="T2942" s="4">
        <f>VLOOKUP(C:C,Informe!$A:$C,3,0)</f>
        <v>3747.89</v>
      </c>
      <c r="U2942" s="6">
        <f t="shared" si="136"/>
        <v>562.18349999999998</v>
      </c>
      <c r="V2942" s="6">
        <f t="shared" si="137"/>
        <v>562.18349999999998</v>
      </c>
    </row>
    <row r="2943" spans="1:22" x14ac:dyDescent="0.2">
      <c r="A2943" s="9" t="s">
        <v>383</v>
      </c>
      <c r="B2943" s="9" t="s">
        <v>3231</v>
      </c>
      <c r="C2943" s="9">
        <v>64794345</v>
      </c>
      <c r="D2943" s="9" t="s">
        <v>247</v>
      </c>
      <c r="E2943" s="9" t="s">
        <v>2938</v>
      </c>
      <c r="F2943" s="9">
        <v>1</v>
      </c>
      <c r="G2943" s="9">
        <v>0</v>
      </c>
      <c r="H2943" s="9">
        <v>1</v>
      </c>
      <c r="I2943" s="9" t="s">
        <v>3232</v>
      </c>
      <c r="J2943" s="9">
        <v>3570</v>
      </c>
      <c r="K2943" s="9">
        <v>4248.3</v>
      </c>
      <c r="L2943" s="9" t="s">
        <v>385</v>
      </c>
      <c r="M2943" s="9" t="s">
        <v>1695</v>
      </c>
      <c r="N2943" s="9" t="s">
        <v>1696</v>
      </c>
      <c r="O2943" s="9" t="s">
        <v>1300</v>
      </c>
      <c r="S2943" s="3">
        <f t="shared" si="135"/>
        <v>15</v>
      </c>
      <c r="T2943" s="4">
        <f>VLOOKUP(C:C,Informe!$A:$C,3,0)</f>
        <v>3746.4</v>
      </c>
      <c r="U2943" s="6">
        <f t="shared" si="136"/>
        <v>561.96</v>
      </c>
      <c r="V2943" s="6">
        <f t="shared" si="137"/>
        <v>561.96</v>
      </c>
    </row>
    <row r="2944" spans="1:22" x14ac:dyDescent="0.2">
      <c r="A2944" s="9" t="s">
        <v>383</v>
      </c>
      <c r="B2944" s="9" t="s">
        <v>3233</v>
      </c>
      <c r="C2944" s="9">
        <v>64388929</v>
      </c>
      <c r="D2944" s="9" t="s">
        <v>246</v>
      </c>
      <c r="E2944" s="9" t="s">
        <v>2938</v>
      </c>
      <c r="F2944" s="9">
        <v>12</v>
      </c>
      <c r="G2944" s="9">
        <v>0</v>
      </c>
      <c r="H2944" s="9">
        <v>12</v>
      </c>
      <c r="I2944" s="9" t="s">
        <v>3234</v>
      </c>
      <c r="J2944" s="9">
        <v>19497.599999999999</v>
      </c>
      <c r="K2944" s="9">
        <v>23202.144</v>
      </c>
      <c r="L2944" s="9" t="s">
        <v>385</v>
      </c>
      <c r="M2944" s="9" t="s">
        <v>1416</v>
      </c>
      <c r="N2944" s="9" t="s">
        <v>737</v>
      </c>
      <c r="O2944" s="9" t="s">
        <v>746</v>
      </c>
      <c r="P2944" s="9">
        <v>1</v>
      </c>
      <c r="Q2944" s="9">
        <v>0</v>
      </c>
      <c r="R2944" s="9">
        <v>1</v>
      </c>
      <c r="S2944" s="3">
        <f t="shared" si="135"/>
        <v>20</v>
      </c>
      <c r="T2944" s="4">
        <f>VLOOKUP(C:C,Informe!$A:$C,3,0)</f>
        <v>1811.65</v>
      </c>
      <c r="U2944" s="6">
        <f t="shared" si="136"/>
        <v>362.33000000000004</v>
      </c>
      <c r="V2944" s="6">
        <f t="shared" si="137"/>
        <v>4347.9600000000009</v>
      </c>
    </row>
    <row r="2945" spans="1:22" x14ac:dyDescent="0.2">
      <c r="A2945" s="9" t="s">
        <v>383</v>
      </c>
      <c r="B2945" s="9" t="s">
        <v>3233</v>
      </c>
      <c r="C2945" s="9">
        <v>69781119</v>
      </c>
      <c r="D2945" s="9" t="s">
        <v>238</v>
      </c>
      <c r="E2945" s="9" t="s">
        <v>2938</v>
      </c>
      <c r="F2945" s="9">
        <v>12</v>
      </c>
      <c r="G2945" s="9">
        <v>0</v>
      </c>
      <c r="H2945" s="9">
        <v>12</v>
      </c>
      <c r="I2945" s="9" t="s">
        <v>3234</v>
      </c>
      <c r="J2945" s="9">
        <v>19497.599999999999</v>
      </c>
      <c r="K2945" s="9">
        <v>23202.144</v>
      </c>
      <c r="L2945" s="9" t="s">
        <v>385</v>
      </c>
      <c r="M2945" s="9" t="s">
        <v>1416</v>
      </c>
      <c r="N2945" s="9" t="s">
        <v>737</v>
      </c>
      <c r="O2945" s="9" t="s">
        <v>746</v>
      </c>
      <c r="S2945" s="3">
        <f t="shared" si="135"/>
        <v>20</v>
      </c>
      <c r="T2945" s="4">
        <f>VLOOKUP(C:C,Informe!$A:$C,3,0)</f>
        <v>1811.48</v>
      </c>
      <c r="U2945" s="6">
        <f t="shared" si="136"/>
        <v>362.29600000000005</v>
      </c>
      <c r="V2945" s="6">
        <f t="shared" si="137"/>
        <v>4347.5520000000006</v>
      </c>
    </row>
    <row r="2946" spans="1:22" x14ac:dyDescent="0.2">
      <c r="A2946" s="9" t="s">
        <v>383</v>
      </c>
      <c r="B2946" s="9" t="s">
        <v>3233</v>
      </c>
      <c r="C2946" s="9">
        <v>69781123</v>
      </c>
      <c r="D2946" s="9" t="s">
        <v>239</v>
      </c>
      <c r="E2946" s="9" t="s">
        <v>2938</v>
      </c>
      <c r="F2946" s="9">
        <v>2</v>
      </c>
      <c r="G2946" s="9">
        <v>0</v>
      </c>
      <c r="H2946" s="9">
        <v>2</v>
      </c>
      <c r="I2946" s="9" t="s">
        <v>3234</v>
      </c>
      <c r="J2946" s="9">
        <v>3249.6</v>
      </c>
      <c r="K2946" s="9">
        <v>3867.0239999999999</v>
      </c>
      <c r="L2946" s="9" t="s">
        <v>385</v>
      </c>
      <c r="M2946" s="9" t="s">
        <v>1416</v>
      </c>
      <c r="N2946" s="9" t="s">
        <v>737</v>
      </c>
      <c r="O2946" s="9" t="s">
        <v>1395</v>
      </c>
      <c r="S2946" s="3">
        <f t="shared" si="135"/>
        <v>20</v>
      </c>
      <c r="T2946" s="4">
        <f>VLOOKUP(C:C,Informe!$A:$C,3,0)</f>
        <v>1811.48</v>
      </c>
      <c r="U2946" s="6">
        <f t="shared" si="136"/>
        <v>362.29600000000005</v>
      </c>
      <c r="V2946" s="6">
        <f t="shared" si="137"/>
        <v>724.5920000000001</v>
      </c>
    </row>
    <row r="2947" spans="1:22" x14ac:dyDescent="0.2">
      <c r="A2947" s="9" t="s">
        <v>383</v>
      </c>
      <c r="B2947" s="9" t="s">
        <v>3235</v>
      </c>
      <c r="C2947" s="9">
        <v>64873118</v>
      </c>
      <c r="D2947" s="9" t="s">
        <v>235</v>
      </c>
      <c r="E2947" s="9" t="s">
        <v>2938</v>
      </c>
      <c r="F2947" s="9">
        <v>15</v>
      </c>
      <c r="G2947" s="9">
        <v>0</v>
      </c>
      <c r="H2947" s="9">
        <v>15</v>
      </c>
      <c r="I2947" s="9" t="s">
        <v>3236</v>
      </c>
      <c r="J2947" s="9">
        <v>15132</v>
      </c>
      <c r="K2947" s="9">
        <v>18007.080000000002</v>
      </c>
      <c r="L2947" s="9" t="s">
        <v>385</v>
      </c>
      <c r="M2947" s="9" t="s">
        <v>1402</v>
      </c>
      <c r="N2947" s="9" t="s">
        <v>738</v>
      </c>
      <c r="O2947" s="9" t="s">
        <v>1403</v>
      </c>
      <c r="P2947" s="9">
        <v>1</v>
      </c>
      <c r="Q2947" s="9">
        <v>0</v>
      </c>
      <c r="R2947" s="9">
        <v>1</v>
      </c>
      <c r="S2947" s="3">
        <f t="shared" ref="S2947:S3010" si="138">IFERROR(
 VALUE(
  SUBSTITUTE(
   MID(N2947,FIND("%",N2947)-3,3),
   "-",
   ""
  )
 ),
 IFERROR(
  VALUE(
   SUBSTITUTE(
    MID(N2947,FIND("%",N2947)-2,2),
    "-",
    ""
   )
  ),
  IFERROR(
   VALUE(
    SUBSTITUTE(
     MID(N2947,FIND("%",N2947)-1,1),
     "-",
     ""
    )
   ),
   0
  )
 )
)</f>
        <v>20</v>
      </c>
      <c r="T2947" s="4">
        <f>VLOOKUP(C:C,Informe!$A:$C,3,0)</f>
        <v>1124.3699999999999</v>
      </c>
      <c r="U2947" s="6">
        <f t="shared" ref="U2947:U3010" si="139">T2947*S2947%</f>
        <v>224.874</v>
      </c>
      <c r="V2947" s="6">
        <f t="shared" ref="V2947:V3010" si="140">U2947*H2947</f>
        <v>3373.11</v>
      </c>
    </row>
    <row r="2948" spans="1:22" x14ac:dyDescent="0.2">
      <c r="A2948" s="9" t="s">
        <v>383</v>
      </c>
      <c r="B2948" s="9" t="s">
        <v>3235</v>
      </c>
      <c r="C2948" s="9">
        <v>64873120</v>
      </c>
      <c r="D2948" s="9" t="s">
        <v>245</v>
      </c>
      <c r="E2948" s="9" t="s">
        <v>2938</v>
      </c>
      <c r="F2948" s="9">
        <v>15</v>
      </c>
      <c r="G2948" s="9">
        <v>0</v>
      </c>
      <c r="H2948" s="9">
        <v>15</v>
      </c>
      <c r="I2948" s="9" t="s">
        <v>3236</v>
      </c>
      <c r="J2948" s="9">
        <v>15132</v>
      </c>
      <c r="K2948" s="9">
        <v>18007.080000000002</v>
      </c>
      <c r="L2948" s="9" t="s">
        <v>385</v>
      </c>
      <c r="M2948" s="9" t="s">
        <v>1402</v>
      </c>
      <c r="N2948" s="9" t="s">
        <v>738</v>
      </c>
      <c r="O2948" s="9" t="s">
        <v>1403</v>
      </c>
      <c r="S2948" s="3">
        <f t="shared" si="138"/>
        <v>20</v>
      </c>
      <c r="T2948" s="4">
        <f>VLOOKUP(C:C,Informe!$A:$C,3,0)</f>
        <v>1124.3699999999999</v>
      </c>
      <c r="U2948" s="6">
        <f t="shared" si="139"/>
        <v>224.874</v>
      </c>
      <c r="V2948" s="6">
        <f t="shared" si="140"/>
        <v>3373.11</v>
      </c>
    </row>
    <row r="2949" spans="1:22" x14ac:dyDescent="0.2">
      <c r="A2949" s="9" t="s">
        <v>383</v>
      </c>
      <c r="B2949" s="9" t="s">
        <v>3235</v>
      </c>
      <c r="C2949" s="9">
        <v>64873121</v>
      </c>
      <c r="D2949" s="9" t="s">
        <v>236</v>
      </c>
      <c r="E2949" s="9" t="s">
        <v>2938</v>
      </c>
      <c r="F2949" s="9">
        <v>2</v>
      </c>
      <c r="G2949" s="9">
        <v>0</v>
      </c>
      <c r="H2949" s="9">
        <v>2</v>
      </c>
      <c r="I2949" s="9" t="s">
        <v>3236</v>
      </c>
      <c r="J2949" s="9">
        <v>2017.6</v>
      </c>
      <c r="K2949" s="9">
        <v>2400.944</v>
      </c>
      <c r="L2949" s="9" t="s">
        <v>385</v>
      </c>
      <c r="M2949" s="9" t="s">
        <v>1402</v>
      </c>
      <c r="N2949" s="9" t="s">
        <v>738</v>
      </c>
      <c r="O2949" s="9" t="s">
        <v>596</v>
      </c>
      <c r="S2949" s="3">
        <f t="shared" si="138"/>
        <v>20</v>
      </c>
      <c r="T2949" s="4">
        <f>VLOOKUP(C:C,Informe!$A:$C,3,0)</f>
        <v>1124.3699999999999</v>
      </c>
      <c r="U2949" s="6">
        <f t="shared" si="139"/>
        <v>224.874</v>
      </c>
      <c r="V2949" s="6">
        <f t="shared" si="140"/>
        <v>449.74799999999999</v>
      </c>
    </row>
    <row r="2950" spans="1:22" x14ac:dyDescent="0.2">
      <c r="A2950" s="9" t="s">
        <v>383</v>
      </c>
      <c r="B2950" s="9" t="s">
        <v>3235</v>
      </c>
      <c r="C2950" s="9">
        <v>64873122</v>
      </c>
      <c r="D2950" s="9" t="s">
        <v>234</v>
      </c>
      <c r="E2950" s="9" t="s">
        <v>2938</v>
      </c>
      <c r="F2950" s="9">
        <v>6</v>
      </c>
      <c r="G2950" s="9">
        <v>0</v>
      </c>
      <c r="H2950" s="9">
        <v>6</v>
      </c>
      <c r="I2950" s="9" t="s">
        <v>3236</v>
      </c>
      <c r="J2950" s="9">
        <v>6052.8</v>
      </c>
      <c r="K2950" s="9">
        <v>7202.8320000000003</v>
      </c>
      <c r="L2950" s="9" t="s">
        <v>385</v>
      </c>
      <c r="M2950" s="9" t="s">
        <v>1402</v>
      </c>
      <c r="N2950" s="9" t="s">
        <v>738</v>
      </c>
      <c r="O2950" s="9" t="s">
        <v>1379</v>
      </c>
      <c r="S2950" s="3">
        <f t="shared" si="138"/>
        <v>20</v>
      </c>
      <c r="T2950" s="4">
        <f>VLOOKUP(C:C,Informe!$A:$C,3,0)</f>
        <v>1124.3699999999999</v>
      </c>
      <c r="U2950" s="6">
        <f t="shared" si="139"/>
        <v>224.874</v>
      </c>
      <c r="V2950" s="6">
        <f t="shared" si="140"/>
        <v>1349.2439999999999</v>
      </c>
    </row>
    <row r="2951" spans="1:22" x14ac:dyDescent="0.2">
      <c r="A2951" s="9" t="s">
        <v>383</v>
      </c>
      <c r="B2951" s="9" t="s">
        <v>3237</v>
      </c>
      <c r="C2951" s="9">
        <v>64873118</v>
      </c>
      <c r="D2951" s="9" t="s">
        <v>235</v>
      </c>
      <c r="E2951" s="9" t="s">
        <v>2938</v>
      </c>
      <c r="F2951" s="9">
        <v>15</v>
      </c>
      <c r="G2951" s="9">
        <v>0</v>
      </c>
      <c r="H2951" s="9">
        <v>15</v>
      </c>
      <c r="I2951" s="9" t="s">
        <v>3238</v>
      </c>
      <c r="J2951" s="9">
        <v>15132</v>
      </c>
      <c r="K2951" s="9">
        <v>18007.080000000002</v>
      </c>
      <c r="L2951" s="9" t="s">
        <v>385</v>
      </c>
      <c r="M2951" s="9" t="s">
        <v>1402</v>
      </c>
      <c r="N2951" s="9" t="s">
        <v>738</v>
      </c>
      <c r="O2951" s="9" t="s">
        <v>1403</v>
      </c>
      <c r="P2951" s="9">
        <v>1</v>
      </c>
      <c r="Q2951" s="9">
        <v>0</v>
      </c>
      <c r="R2951" s="9">
        <v>1</v>
      </c>
      <c r="S2951" s="3">
        <f t="shared" si="138"/>
        <v>20</v>
      </c>
      <c r="T2951" s="4">
        <f>VLOOKUP(C:C,Informe!$A:$C,3,0)</f>
        <v>1124.3699999999999</v>
      </c>
      <c r="U2951" s="6">
        <f t="shared" si="139"/>
        <v>224.874</v>
      </c>
      <c r="V2951" s="6">
        <f t="shared" si="140"/>
        <v>3373.11</v>
      </c>
    </row>
    <row r="2952" spans="1:22" x14ac:dyDescent="0.2">
      <c r="A2952" s="9" t="s">
        <v>383</v>
      </c>
      <c r="B2952" s="9" t="s">
        <v>3237</v>
      </c>
      <c r="C2952" s="9">
        <v>64873120</v>
      </c>
      <c r="D2952" s="9" t="s">
        <v>245</v>
      </c>
      <c r="E2952" s="9" t="s">
        <v>2938</v>
      </c>
      <c r="F2952" s="9">
        <v>15</v>
      </c>
      <c r="G2952" s="9">
        <v>0</v>
      </c>
      <c r="H2952" s="9">
        <v>15</v>
      </c>
      <c r="I2952" s="9" t="s">
        <v>3238</v>
      </c>
      <c r="J2952" s="9">
        <v>15132</v>
      </c>
      <c r="K2952" s="9">
        <v>18007.080000000002</v>
      </c>
      <c r="L2952" s="9" t="s">
        <v>385</v>
      </c>
      <c r="M2952" s="9" t="s">
        <v>1402</v>
      </c>
      <c r="N2952" s="9" t="s">
        <v>738</v>
      </c>
      <c r="O2952" s="9" t="s">
        <v>1403</v>
      </c>
      <c r="S2952" s="3">
        <f t="shared" si="138"/>
        <v>20</v>
      </c>
      <c r="T2952" s="4">
        <f>VLOOKUP(C:C,Informe!$A:$C,3,0)</f>
        <v>1124.3699999999999</v>
      </c>
      <c r="U2952" s="6">
        <f t="shared" si="139"/>
        <v>224.874</v>
      </c>
      <c r="V2952" s="6">
        <f t="shared" si="140"/>
        <v>3373.11</v>
      </c>
    </row>
    <row r="2953" spans="1:22" x14ac:dyDescent="0.2">
      <c r="A2953" s="9" t="s">
        <v>383</v>
      </c>
      <c r="B2953" s="9" t="s">
        <v>3237</v>
      </c>
      <c r="C2953" s="9">
        <v>64873121</v>
      </c>
      <c r="D2953" s="9" t="s">
        <v>236</v>
      </c>
      <c r="E2953" s="9" t="s">
        <v>2938</v>
      </c>
      <c r="F2953" s="9">
        <v>2</v>
      </c>
      <c r="G2953" s="9">
        <v>0</v>
      </c>
      <c r="H2953" s="9">
        <v>2</v>
      </c>
      <c r="I2953" s="9" t="s">
        <v>3238</v>
      </c>
      <c r="J2953" s="9">
        <v>2017.6</v>
      </c>
      <c r="K2953" s="9">
        <v>2400.944</v>
      </c>
      <c r="L2953" s="9" t="s">
        <v>385</v>
      </c>
      <c r="M2953" s="9" t="s">
        <v>1402</v>
      </c>
      <c r="N2953" s="9" t="s">
        <v>738</v>
      </c>
      <c r="O2953" s="9" t="s">
        <v>596</v>
      </c>
      <c r="S2953" s="3">
        <f t="shared" si="138"/>
        <v>20</v>
      </c>
      <c r="T2953" s="4">
        <f>VLOOKUP(C:C,Informe!$A:$C,3,0)</f>
        <v>1124.3699999999999</v>
      </c>
      <c r="U2953" s="6">
        <f t="shared" si="139"/>
        <v>224.874</v>
      </c>
      <c r="V2953" s="6">
        <f t="shared" si="140"/>
        <v>449.74799999999999</v>
      </c>
    </row>
    <row r="2954" spans="1:22" x14ac:dyDescent="0.2">
      <c r="A2954" s="9" t="s">
        <v>383</v>
      </c>
      <c r="B2954" s="9" t="s">
        <v>3237</v>
      </c>
      <c r="C2954" s="9">
        <v>64873122</v>
      </c>
      <c r="D2954" s="9" t="s">
        <v>234</v>
      </c>
      <c r="E2954" s="9" t="s">
        <v>2938</v>
      </c>
      <c r="F2954" s="9">
        <v>6</v>
      </c>
      <c r="G2954" s="9">
        <v>0</v>
      </c>
      <c r="H2954" s="9">
        <v>6</v>
      </c>
      <c r="I2954" s="9" t="s">
        <v>3238</v>
      </c>
      <c r="J2954" s="9">
        <v>6052.8</v>
      </c>
      <c r="K2954" s="9">
        <v>7202.8320000000003</v>
      </c>
      <c r="L2954" s="9" t="s">
        <v>385</v>
      </c>
      <c r="M2954" s="9" t="s">
        <v>1402</v>
      </c>
      <c r="N2954" s="9" t="s">
        <v>738</v>
      </c>
      <c r="O2954" s="9" t="s">
        <v>1379</v>
      </c>
      <c r="S2954" s="3">
        <f t="shared" si="138"/>
        <v>20</v>
      </c>
      <c r="T2954" s="4">
        <f>VLOOKUP(C:C,Informe!$A:$C,3,0)</f>
        <v>1124.3699999999999</v>
      </c>
      <c r="U2954" s="6">
        <f t="shared" si="139"/>
        <v>224.874</v>
      </c>
      <c r="V2954" s="6">
        <f t="shared" si="140"/>
        <v>1349.2439999999999</v>
      </c>
    </row>
    <row r="2955" spans="1:22" x14ac:dyDescent="0.2">
      <c r="A2955" s="9" t="s">
        <v>383</v>
      </c>
      <c r="B2955" s="9" t="s">
        <v>3239</v>
      </c>
      <c r="C2955" s="9">
        <v>64873118</v>
      </c>
      <c r="D2955" s="9" t="s">
        <v>235</v>
      </c>
      <c r="E2955" s="9" t="s">
        <v>2938</v>
      </c>
      <c r="F2955" s="9">
        <v>36</v>
      </c>
      <c r="G2955" s="9">
        <v>0</v>
      </c>
      <c r="H2955" s="9">
        <v>36</v>
      </c>
      <c r="I2955" s="9" t="s">
        <v>3240</v>
      </c>
      <c r="J2955" s="9">
        <v>36316.800000000003</v>
      </c>
      <c r="K2955" s="9">
        <v>43216.991999999998</v>
      </c>
      <c r="L2955" s="9" t="s">
        <v>385</v>
      </c>
      <c r="M2955" s="9" t="s">
        <v>1402</v>
      </c>
      <c r="N2955" s="9" t="s">
        <v>738</v>
      </c>
      <c r="O2955" s="9" t="s">
        <v>1763</v>
      </c>
      <c r="P2955" s="9">
        <v>2</v>
      </c>
      <c r="Q2955" s="9">
        <v>0</v>
      </c>
      <c r="R2955" s="9">
        <v>2</v>
      </c>
      <c r="S2955" s="3">
        <f t="shared" si="138"/>
        <v>20</v>
      </c>
      <c r="T2955" s="4">
        <f>VLOOKUP(C:C,Informe!$A:$C,3,0)</f>
        <v>1124.3699999999999</v>
      </c>
      <c r="U2955" s="6">
        <f t="shared" si="139"/>
        <v>224.874</v>
      </c>
      <c r="V2955" s="6">
        <f t="shared" si="140"/>
        <v>8095.4639999999999</v>
      </c>
    </row>
    <row r="2956" spans="1:22" x14ac:dyDescent="0.2">
      <c r="A2956" s="9" t="s">
        <v>383</v>
      </c>
      <c r="B2956" s="9" t="s">
        <v>3239</v>
      </c>
      <c r="C2956" s="9">
        <v>64873121</v>
      </c>
      <c r="D2956" s="9" t="s">
        <v>236</v>
      </c>
      <c r="E2956" s="9" t="s">
        <v>2938</v>
      </c>
      <c r="F2956" s="9">
        <v>20</v>
      </c>
      <c r="G2956" s="9">
        <v>0</v>
      </c>
      <c r="H2956" s="9">
        <v>20</v>
      </c>
      <c r="I2956" s="9" t="s">
        <v>3240</v>
      </c>
      <c r="J2956" s="9">
        <v>20176</v>
      </c>
      <c r="K2956" s="9">
        <v>24009.439999999999</v>
      </c>
      <c r="L2956" s="9" t="s">
        <v>385</v>
      </c>
      <c r="M2956" s="9" t="s">
        <v>1402</v>
      </c>
      <c r="N2956" s="9" t="s">
        <v>738</v>
      </c>
      <c r="O2956" s="9" t="s">
        <v>1413</v>
      </c>
      <c r="S2956" s="3">
        <f t="shared" si="138"/>
        <v>20</v>
      </c>
      <c r="T2956" s="4">
        <f>VLOOKUP(C:C,Informe!$A:$C,3,0)</f>
        <v>1124.3699999999999</v>
      </c>
      <c r="U2956" s="6">
        <f t="shared" si="139"/>
        <v>224.874</v>
      </c>
      <c r="V2956" s="6">
        <f t="shared" si="140"/>
        <v>4497.4799999999996</v>
      </c>
    </row>
    <row r="2957" spans="1:22" x14ac:dyDescent="0.2">
      <c r="A2957" s="9" t="s">
        <v>383</v>
      </c>
      <c r="B2957" s="9" t="s">
        <v>3239</v>
      </c>
      <c r="C2957" s="9">
        <v>64873122</v>
      </c>
      <c r="D2957" s="9" t="s">
        <v>234</v>
      </c>
      <c r="E2957" s="9" t="s">
        <v>2938</v>
      </c>
      <c r="F2957" s="9">
        <v>20</v>
      </c>
      <c r="G2957" s="9">
        <v>0</v>
      </c>
      <c r="H2957" s="9">
        <v>20</v>
      </c>
      <c r="I2957" s="9" t="s">
        <v>3240</v>
      </c>
      <c r="J2957" s="9">
        <v>20176</v>
      </c>
      <c r="K2957" s="9">
        <v>24009.439999999999</v>
      </c>
      <c r="L2957" s="9" t="s">
        <v>385</v>
      </c>
      <c r="M2957" s="9" t="s">
        <v>1402</v>
      </c>
      <c r="N2957" s="9" t="s">
        <v>738</v>
      </c>
      <c r="O2957" s="9" t="s">
        <v>1413</v>
      </c>
      <c r="S2957" s="3">
        <f t="shared" si="138"/>
        <v>20</v>
      </c>
      <c r="T2957" s="4">
        <f>VLOOKUP(C:C,Informe!$A:$C,3,0)</f>
        <v>1124.3699999999999</v>
      </c>
      <c r="U2957" s="6">
        <f t="shared" si="139"/>
        <v>224.874</v>
      </c>
      <c r="V2957" s="6">
        <f t="shared" si="140"/>
        <v>4497.4799999999996</v>
      </c>
    </row>
    <row r="2958" spans="1:22" x14ac:dyDescent="0.2">
      <c r="A2958" s="9" t="s">
        <v>383</v>
      </c>
      <c r="B2958" s="9" t="s">
        <v>3241</v>
      </c>
      <c r="C2958" s="9">
        <v>69682135</v>
      </c>
      <c r="D2958" s="9" t="s">
        <v>131</v>
      </c>
      <c r="E2958" s="9" t="s">
        <v>2938</v>
      </c>
      <c r="F2958" s="9">
        <v>2</v>
      </c>
      <c r="G2958" s="9">
        <v>0</v>
      </c>
      <c r="H2958" s="9">
        <v>2</v>
      </c>
      <c r="I2958" s="9" t="s">
        <v>3242</v>
      </c>
      <c r="J2958" s="9">
        <v>28571.9</v>
      </c>
      <c r="K2958" s="9">
        <v>34000.561000000002</v>
      </c>
      <c r="L2958" s="9" t="s">
        <v>385</v>
      </c>
      <c r="M2958" s="9" t="s">
        <v>1445</v>
      </c>
      <c r="N2958" s="9" t="s">
        <v>1446</v>
      </c>
      <c r="O2958" s="9" t="s">
        <v>1447</v>
      </c>
      <c r="P2958" s="9">
        <v>1</v>
      </c>
      <c r="Q2958" s="9">
        <v>0</v>
      </c>
      <c r="R2958" s="9">
        <v>1</v>
      </c>
      <c r="S2958" s="3">
        <f t="shared" si="138"/>
        <v>15</v>
      </c>
      <c r="T2958" s="4">
        <f>VLOOKUP(C:C,Informe!$A:$C,3,0)</f>
        <v>10722.68</v>
      </c>
      <c r="U2958" s="6">
        <f t="shared" si="139"/>
        <v>1608.402</v>
      </c>
      <c r="V2958" s="6">
        <f t="shared" si="140"/>
        <v>3216.8040000000001</v>
      </c>
    </row>
    <row r="2959" spans="1:22" x14ac:dyDescent="0.2">
      <c r="A2959" s="9" t="s">
        <v>383</v>
      </c>
      <c r="B2959" s="9" t="s">
        <v>3241</v>
      </c>
      <c r="C2959" s="9">
        <v>64334486</v>
      </c>
      <c r="D2959" s="9" t="s">
        <v>243</v>
      </c>
      <c r="E2959" s="9" t="s">
        <v>2938</v>
      </c>
      <c r="F2959" s="9">
        <v>2</v>
      </c>
      <c r="G2959" s="9">
        <v>0</v>
      </c>
      <c r="H2959" s="9">
        <v>2</v>
      </c>
      <c r="I2959" s="9" t="s">
        <v>3242</v>
      </c>
      <c r="J2959" s="9">
        <v>6720</v>
      </c>
      <c r="K2959" s="9">
        <v>7996.8</v>
      </c>
      <c r="L2959" s="9" t="s">
        <v>385</v>
      </c>
      <c r="M2959" s="9" t="s">
        <v>1438</v>
      </c>
      <c r="N2959" s="9" t="s">
        <v>1439</v>
      </c>
      <c r="O2959" s="9" t="s">
        <v>1440</v>
      </c>
      <c r="P2959" s="9">
        <v>1</v>
      </c>
      <c r="Q2959" s="9">
        <v>0</v>
      </c>
      <c r="R2959" s="9">
        <v>1</v>
      </c>
      <c r="S2959" s="3">
        <f t="shared" si="138"/>
        <v>20</v>
      </c>
      <c r="T2959" s="4">
        <f>VLOOKUP(C:C,Informe!$A:$C,3,0)</f>
        <v>3747.89</v>
      </c>
      <c r="U2959" s="6">
        <f t="shared" si="139"/>
        <v>749.57799999999997</v>
      </c>
      <c r="V2959" s="6">
        <f t="shared" si="140"/>
        <v>1499.1559999999999</v>
      </c>
    </row>
    <row r="2960" spans="1:22" x14ac:dyDescent="0.2">
      <c r="A2960" s="9" t="s">
        <v>383</v>
      </c>
      <c r="B2960" s="9" t="s">
        <v>3241</v>
      </c>
      <c r="C2960" s="9">
        <v>64794345</v>
      </c>
      <c r="D2960" s="9" t="s">
        <v>247</v>
      </c>
      <c r="E2960" s="9" t="s">
        <v>2938</v>
      </c>
      <c r="F2960" s="9">
        <v>2</v>
      </c>
      <c r="G2960" s="9">
        <v>0</v>
      </c>
      <c r="H2960" s="9">
        <v>2</v>
      </c>
      <c r="I2960" s="9" t="s">
        <v>3242</v>
      </c>
      <c r="J2960" s="9">
        <v>6720</v>
      </c>
      <c r="K2960" s="9">
        <v>7996.8</v>
      </c>
      <c r="L2960" s="9" t="s">
        <v>385</v>
      </c>
      <c r="M2960" s="9" t="s">
        <v>1438</v>
      </c>
      <c r="N2960" s="9" t="s">
        <v>1439</v>
      </c>
      <c r="O2960" s="9" t="s">
        <v>1440</v>
      </c>
      <c r="S2960" s="3">
        <f t="shared" si="138"/>
        <v>20</v>
      </c>
      <c r="T2960" s="4">
        <f>VLOOKUP(C:C,Informe!$A:$C,3,0)</f>
        <v>3746.4</v>
      </c>
      <c r="U2960" s="6">
        <f t="shared" si="139"/>
        <v>749.28000000000009</v>
      </c>
      <c r="V2960" s="6">
        <f t="shared" si="140"/>
        <v>1498.5600000000002</v>
      </c>
    </row>
    <row r="2961" spans="1:22" x14ac:dyDescent="0.2">
      <c r="A2961" s="9" t="s">
        <v>383</v>
      </c>
      <c r="B2961" s="9" t="s">
        <v>3241</v>
      </c>
      <c r="C2961" s="9">
        <v>69574621</v>
      </c>
      <c r="D2961" s="9" t="s">
        <v>263</v>
      </c>
      <c r="E2961" s="9" t="s">
        <v>2938</v>
      </c>
      <c r="F2961" s="9">
        <v>1</v>
      </c>
      <c r="G2961" s="9">
        <v>0</v>
      </c>
      <c r="H2961" s="9">
        <v>1</v>
      </c>
      <c r="I2961" s="9" t="s">
        <v>3242</v>
      </c>
      <c r="J2961" s="9">
        <v>10635.2</v>
      </c>
      <c r="K2961" s="9">
        <v>12655.888000000001</v>
      </c>
      <c r="L2961" s="9" t="s">
        <v>385</v>
      </c>
      <c r="M2961" s="9" t="s">
        <v>1512</v>
      </c>
      <c r="N2961" s="9" t="s">
        <v>1513</v>
      </c>
      <c r="O2961" s="9" t="s">
        <v>1514</v>
      </c>
      <c r="P2961" s="9">
        <v>1</v>
      </c>
      <c r="Q2961" s="9">
        <v>0</v>
      </c>
      <c r="R2961" s="9">
        <v>1</v>
      </c>
      <c r="S2961" s="3">
        <f t="shared" si="138"/>
        <v>8</v>
      </c>
      <c r="T2961" s="4">
        <f>VLOOKUP(C:C,Informe!$A:$C,3,0)</f>
        <v>9687.2800000000007</v>
      </c>
      <c r="U2961" s="6">
        <f t="shared" si="139"/>
        <v>774.9824000000001</v>
      </c>
      <c r="V2961" s="6">
        <f t="shared" si="140"/>
        <v>774.9824000000001</v>
      </c>
    </row>
    <row r="2962" spans="1:22" x14ac:dyDescent="0.2">
      <c r="A2962" s="9" t="s">
        <v>383</v>
      </c>
      <c r="B2962" s="9" t="s">
        <v>3243</v>
      </c>
      <c r="C2962" s="9">
        <v>64388929</v>
      </c>
      <c r="D2962" s="9" t="s">
        <v>246</v>
      </c>
      <c r="E2962" s="9" t="s">
        <v>2938</v>
      </c>
      <c r="F2962" s="9">
        <v>10</v>
      </c>
      <c r="G2962" s="9">
        <v>0</v>
      </c>
      <c r="H2962" s="9">
        <v>10</v>
      </c>
      <c r="I2962" s="9" t="s">
        <v>3244</v>
      </c>
      <c r="J2962" s="9">
        <v>16248</v>
      </c>
      <c r="K2962" s="9">
        <v>19335.12</v>
      </c>
      <c r="L2962" s="9" t="s">
        <v>385</v>
      </c>
      <c r="M2962" s="9" t="s">
        <v>1416</v>
      </c>
      <c r="N2962" s="9" t="s">
        <v>737</v>
      </c>
      <c r="O2962" s="9" t="s">
        <v>1418</v>
      </c>
      <c r="P2962" s="9">
        <v>1</v>
      </c>
      <c r="Q2962" s="9">
        <v>0</v>
      </c>
      <c r="R2962" s="9">
        <v>1</v>
      </c>
      <c r="S2962" s="3">
        <f t="shared" si="138"/>
        <v>20</v>
      </c>
      <c r="T2962" s="4">
        <f>VLOOKUP(C:C,Informe!$A:$C,3,0)</f>
        <v>1811.65</v>
      </c>
      <c r="U2962" s="6">
        <f t="shared" si="139"/>
        <v>362.33000000000004</v>
      </c>
      <c r="V2962" s="6">
        <f t="shared" si="140"/>
        <v>3623.3</v>
      </c>
    </row>
    <row r="2963" spans="1:22" x14ac:dyDescent="0.2">
      <c r="A2963" s="9" t="s">
        <v>383</v>
      </c>
      <c r="B2963" s="9" t="s">
        <v>3243</v>
      </c>
      <c r="C2963" s="9">
        <v>69781119</v>
      </c>
      <c r="D2963" s="9" t="s">
        <v>238</v>
      </c>
      <c r="E2963" s="9" t="s">
        <v>2938</v>
      </c>
      <c r="F2963" s="9">
        <v>10</v>
      </c>
      <c r="G2963" s="9">
        <v>0</v>
      </c>
      <c r="H2963" s="9">
        <v>10</v>
      </c>
      <c r="I2963" s="9" t="s">
        <v>3244</v>
      </c>
      <c r="J2963" s="9">
        <v>16248</v>
      </c>
      <c r="K2963" s="9">
        <v>19335.12</v>
      </c>
      <c r="L2963" s="9" t="s">
        <v>385</v>
      </c>
      <c r="M2963" s="9" t="s">
        <v>1416</v>
      </c>
      <c r="N2963" s="9" t="s">
        <v>737</v>
      </c>
      <c r="O2963" s="9" t="s">
        <v>1418</v>
      </c>
      <c r="S2963" s="3">
        <f t="shared" si="138"/>
        <v>20</v>
      </c>
      <c r="T2963" s="4">
        <f>VLOOKUP(C:C,Informe!$A:$C,3,0)</f>
        <v>1811.48</v>
      </c>
      <c r="U2963" s="6">
        <f t="shared" si="139"/>
        <v>362.29600000000005</v>
      </c>
      <c r="V2963" s="6">
        <f t="shared" si="140"/>
        <v>3622.9600000000005</v>
      </c>
    </row>
    <row r="2964" spans="1:22" x14ac:dyDescent="0.2">
      <c r="A2964" s="9" t="s">
        <v>383</v>
      </c>
      <c r="B2964" s="9" t="s">
        <v>3243</v>
      </c>
      <c r="C2964" s="9">
        <v>69781120</v>
      </c>
      <c r="D2964" s="9" t="s">
        <v>242</v>
      </c>
      <c r="E2964" s="9" t="s">
        <v>2938</v>
      </c>
      <c r="F2964" s="9">
        <v>2</v>
      </c>
      <c r="G2964" s="9">
        <v>0</v>
      </c>
      <c r="H2964" s="9">
        <v>2</v>
      </c>
      <c r="I2964" s="9" t="s">
        <v>3244</v>
      </c>
      <c r="J2964" s="9">
        <v>3249.6</v>
      </c>
      <c r="K2964" s="9">
        <v>3867.0239999999999</v>
      </c>
      <c r="L2964" s="9" t="s">
        <v>385</v>
      </c>
      <c r="M2964" s="9" t="s">
        <v>1416</v>
      </c>
      <c r="N2964" s="9" t="s">
        <v>737</v>
      </c>
      <c r="O2964" s="9" t="s">
        <v>1395</v>
      </c>
      <c r="S2964" s="3">
        <f t="shared" si="138"/>
        <v>20</v>
      </c>
      <c r="T2964" s="4">
        <f>VLOOKUP(C:C,Informe!$A:$C,3,0)</f>
        <v>1811.48</v>
      </c>
      <c r="U2964" s="6">
        <f t="shared" si="139"/>
        <v>362.29600000000005</v>
      </c>
      <c r="V2964" s="6">
        <f t="shared" si="140"/>
        <v>724.5920000000001</v>
      </c>
    </row>
    <row r="2965" spans="1:22" x14ac:dyDescent="0.2">
      <c r="A2965" s="9" t="s">
        <v>383</v>
      </c>
      <c r="B2965" s="9" t="s">
        <v>3243</v>
      </c>
      <c r="C2965" s="9">
        <v>69781123</v>
      </c>
      <c r="D2965" s="9" t="s">
        <v>239</v>
      </c>
      <c r="E2965" s="9" t="s">
        <v>2938</v>
      </c>
      <c r="F2965" s="9">
        <v>4</v>
      </c>
      <c r="G2965" s="9">
        <v>0</v>
      </c>
      <c r="H2965" s="9">
        <v>4</v>
      </c>
      <c r="I2965" s="9" t="s">
        <v>3244</v>
      </c>
      <c r="J2965" s="9">
        <v>6499.2</v>
      </c>
      <c r="K2965" s="9">
        <v>7734.0479999999998</v>
      </c>
      <c r="L2965" s="9" t="s">
        <v>385</v>
      </c>
      <c r="M2965" s="9" t="s">
        <v>1416</v>
      </c>
      <c r="N2965" s="9" t="s">
        <v>737</v>
      </c>
      <c r="O2965" s="9" t="s">
        <v>1529</v>
      </c>
      <c r="S2965" s="3">
        <f t="shared" si="138"/>
        <v>20</v>
      </c>
      <c r="T2965" s="4">
        <f>VLOOKUP(C:C,Informe!$A:$C,3,0)</f>
        <v>1811.48</v>
      </c>
      <c r="U2965" s="6">
        <f t="shared" si="139"/>
        <v>362.29600000000005</v>
      </c>
      <c r="V2965" s="6">
        <f t="shared" si="140"/>
        <v>1449.1840000000002</v>
      </c>
    </row>
    <row r="2966" spans="1:22" x14ac:dyDescent="0.2">
      <c r="A2966" s="9" t="s">
        <v>383</v>
      </c>
      <c r="B2966" s="9" t="s">
        <v>3245</v>
      </c>
      <c r="C2966" s="9">
        <v>64334486</v>
      </c>
      <c r="D2966" s="9" t="s">
        <v>243</v>
      </c>
      <c r="E2966" s="9" t="s">
        <v>2938</v>
      </c>
      <c r="F2966" s="9">
        <v>4</v>
      </c>
      <c r="G2966" s="9">
        <v>0</v>
      </c>
      <c r="H2966" s="9">
        <v>4</v>
      </c>
      <c r="I2966" s="9" t="s">
        <v>3246</v>
      </c>
      <c r="J2966" s="9">
        <v>13440</v>
      </c>
      <c r="K2966" s="9">
        <v>15993.6</v>
      </c>
      <c r="L2966" s="9" t="s">
        <v>642</v>
      </c>
      <c r="M2966" s="9" t="s">
        <v>1438</v>
      </c>
      <c r="N2966" s="9" t="s">
        <v>1439</v>
      </c>
      <c r="O2966" s="9" t="s">
        <v>1567</v>
      </c>
      <c r="P2966" s="9">
        <v>2</v>
      </c>
      <c r="Q2966" s="9">
        <v>0</v>
      </c>
      <c r="R2966" s="9">
        <v>2</v>
      </c>
      <c r="S2966" s="3">
        <f t="shared" si="138"/>
        <v>20</v>
      </c>
      <c r="T2966" s="4">
        <f>VLOOKUP(C:C,Informe!$A:$C,3,0)</f>
        <v>3747.89</v>
      </c>
      <c r="U2966" s="6">
        <f t="shared" si="139"/>
        <v>749.57799999999997</v>
      </c>
      <c r="V2966" s="6">
        <f t="shared" si="140"/>
        <v>2998.3119999999999</v>
      </c>
    </row>
    <row r="2967" spans="1:22" x14ac:dyDescent="0.2">
      <c r="A2967" s="9" t="s">
        <v>383</v>
      </c>
      <c r="B2967" s="9" t="s">
        <v>3245</v>
      </c>
      <c r="C2967" s="9">
        <v>64794345</v>
      </c>
      <c r="D2967" s="9" t="s">
        <v>247</v>
      </c>
      <c r="E2967" s="9" t="s">
        <v>2938</v>
      </c>
      <c r="F2967" s="9">
        <v>4</v>
      </c>
      <c r="G2967" s="9">
        <v>0</v>
      </c>
      <c r="H2967" s="9">
        <v>4</v>
      </c>
      <c r="I2967" s="9" t="s">
        <v>3246</v>
      </c>
      <c r="J2967" s="9">
        <v>13440</v>
      </c>
      <c r="K2967" s="9">
        <v>15993.6</v>
      </c>
      <c r="L2967" s="9" t="s">
        <v>642</v>
      </c>
      <c r="M2967" s="9" t="s">
        <v>1438</v>
      </c>
      <c r="N2967" s="9" t="s">
        <v>1439</v>
      </c>
      <c r="O2967" s="9" t="s">
        <v>1567</v>
      </c>
      <c r="S2967" s="3">
        <f t="shared" si="138"/>
        <v>20</v>
      </c>
      <c r="T2967" s="4">
        <f>VLOOKUP(C:C,Informe!$A:$C,3,0)</f>
        <v>3746.4</v>
      </c>
      <c r="U2967" s="6">
        <f t="shared" si="139"/>
        <v>749.28000000000009</v>
      </c>
      <c r="V2967" s="6">
        <f t="shared" si="140"/>
        <v>2997.1200000000003</v>
      </c>
    </row>
    <row r="2968" spans="1:22" x14ac:dyDescent="0.2">
      <c r="A2968" s="9" t="s">
        <v>383</v>
      </c>
      <c r="B2968" s="9" t="s">
        <v>3247</v>
      </c>
      <c r="C2968" s="9">
        <v>64388929</v>
      </c>
      <c r="D2968" s="9" t="s">
        <v>246</v>
      </c>
      <c r="E2968" s="9" t="s">
        <v>2938</v>
      </c>
      <c r="F2968" s="9">
        <v>13</v>
      </c>
      <c r="G2968" s="9">
        <v>0</v>
      </c>
      <c r="H2968" s="9">
        <v>13</v>
      </c>
      <c r="I2968" s="9" t="s">
        <v>3248</v>
      </c>
      <c r="J2968" s="9">
        <v>21122.400000000001</v>
      </c>
      <c r="K2968" s="9">
        <v>25135.655999999999</v>
      </c>
      <c r="L2968" s="9" t="s">
        <v>642</v>
      </c>
      <c r="M2968" s="9" t="s">
        <v>1416</v>
      </c>
      <c r="N2968" s="9" t="s">
        <v>737</v>
      </c>
      <c r="O2968" s="9" t="s">
        <v>1655</v>
      </c>
      <c r="P2968" s="9">
        <v>1</v>
      </c>
      <c r="Q2968" s="9">
        <v>0</v>
      </c>
      <c r="R2968" s="9">
        <v>1</v>
      </c>
      <c r="S2968" s="3">
        <f t="shared" si="138"/>
        <v>20</v>
      </c>
      <c r="T2968" s="4">
        <f>VLOOKUP(C:C,Informe!$A:$C,3,0)</f>
        <v>1811.65</v>
      </c>
      <c r="U2968" s="6">
        <f t="shared" si="139"/>
        <v>362.33000000000004</v>
      </c>
      <c r="V2968" s="6">
        <f t="shared" si="140"/>
        <v>4710.2900000000009</v>
      </c>
    </row>
    <row r="2969" spans="1:22" x14ac:dyDescent="0.2">
      <c r="A2969" s="9" t="s">
        <v>383</v>
      </c>
      <c r="B2969" s="9" t="s">
        <v>3247</v>
      </c>
      <c r="C2969" s="9">
        <v>69781119</v>
      </c>
      <c r="D2969" s="9" t="s">
        <v>238</v>
      </c>
      <c r="E2969" s="9" t="s">
        <v>2938</v>
      </c>
      <c r="F2969" s="9">
        <v>13</v>
      </c>
      <c r="G2969" s="9">
        <v>0</v>
      </c>
      <c r="H2969" s="9">
        <v>13</v>
      </c>
      <c r="I2969" s="9" t="s">
        <v>3248</v>
      </c>
      <c r="J2969" s="9">
        <v>21122.400000000001</v>
      </c>
      <c r="K2969" s="9">
        <v>25135.655999999999</v>
      </c>
      <c r="L2969" s="9" t="s">
        <v>642</v>
      </c>
      <c r="M2969" s="9" t="s">
        <v>1416</v>
      </c>
      <c r="N2969" s="9" t="s">
        <v>737</v>
      </c>
      <c r="O2969" s="9" t="s">
        <v>1655</v>
      </c>
      <c r="S2969" s="3">
        <f t="shared" si="138"/>
        <v>20</v>
      </c>
      <c r="T2969" s="4">
        <f>VLOOKUP(C:C,Informe!$A:$C,3,0)</f>
        <v>1811.48</v>
      </c>
      <c r="U2969" s="6">
        <f t="shared" si="139"/>
        <v>362.29600000000005</v>
      </c>
      <c r="V2969" s="6">
        <f t="shared" si="140"/>
        <v>4709.8480000000009</v>
      </c>
    </row>
    <row r="2970" spans="1:22" x14ac:dyDescent="0.2">
      <c r="A2970" s="9" t="s">
        <v>383</v>
      </c>
      <c r="B2970" s="9" t="s">
        <v>3249</v>
      </c>
      <c r="C2970" s="9">
        <v>64388929</v>
      </c>
      <c r="D2970" s="9" t="s">
        <v>246</v>
      </c>
      <c r="E2970" s="9" t="s">
        <v>2938</v>
      </c>
      <c r="F2970" s="9">
        <v>13</v>
      </c>
      <c r="G2970" s="9">
        <v>0</v>
      </c>
      <c r="H2970" s="9">
        <v>13</v>
      </c>
      <c r="I2970" s="9" t="s">
        <v>3250</v>
      </c>
      <c r="J2970" s="9">
        <v>21122.400000000001</v>
      </c>
      <c r="K2970" s="9">
        <v>25135.655999999999</v>
      </c>
      <c r="L2970" s="9" t="s">
        <v>642</v>
      </c>
      <c r="M2970" s="9" t="s">
        <v>1416</v>
      </c>
      <c r="N2970" s="9" t="s">
        <v>737</v>
      </c>
      <c r="O2970" s="9" t="s">
        <v>1655</v>
      </c>
      <c r="P2970" s="9">
        <v>1</v>
      </c>
      <c r="Q2970" s="9">
        <v>0</v>
      </c>
      <c r="R2970" s="9">
        <v>1</v>
      </c>
      <c r="S2970" s="3">
        <f t="shared" si="138"/>
        <v>20</v>
      </c>
      <c r="T2970" s="4">
        <f>VLOOKUP(C:C,Informe!$A:$C,3,0)</f>
        <v>1811.65</v>
      </c>
      <c r="U2970" s="6">
        <f t="shared" si="139"/>
        <v>362.33000000000004</v>
      </c>
      <c r="V2970" s="6">
        <f t="shared" si="140"/>
        <v>4710.2900000000009</v>
      </c>
    </row>
    <row r="2971" spans="1:22" x14ac:dyDescent="0.2">
      <c r="A2971" s="9" t="s">
        <v>383</v>
      </c>
      <c r="B2971" s="9" t="s">
        <v>3249</v>
      </c>
      <c r="C2971" s="9">
        <v>69781119</v>
      </c>
      <c r="D2971" s="9" t="s">
        <v>238</v>
      </c>
      <c r="E2971" s="9" t="s">
        <v>2938</v>
      </c>
      <c r="F2971" s="9">
        <v>13</v>
      </c>
      <c r="G2971" s="9">
        <v>0</v>
      </c>
      <c r="H2971" s="9">
        <v>13</v>
      </c>
      <c r="I2971" s="9" t="s">
        <v>3250</v>
      </c>
      <c r="J2971" s="9">
        <v>21122.400000000001</v>
      </c>
      <c r="K2971" s="9">
        <v>25135.655999999999</v>
      </c>
      <c r="L2971" s="9" t="s">
        <v>642</v>
      </c>
      <c r="M2971" s="9" t="s">
        <v>1416</v>
      </c>
      <c r="N2971" s="9" t="s">
        <v>737</v>
      </c>
      <c r="O2971" s="9" t="s">
        <v>1655</v>
      </c>
      <c r="S2971" s="3">
        <f t="shared" si="138"/>
        <v>20</v>
      </c>
      <c r="T2971" s="4">
        <f>VLOOKUP(C:C,Informe!$A:$C,3,0)</f>
        <v>1811.48</v>
      </c>
      <c r="U2971" s="6">
        <f t="shared" si="139"/>
        <v>362.29600000000005</v>
      </c>
      <c r="V2971" s="6">
        <f t="shared" si="140"/>
        <v>4709.8480000000009</v>
      </c>
    </row>
    <row r="2972" spans="1:22" x14ac:dyDescent="0.2">
      <c r="A2972" s="9" t="s">
        <v>383</v>
      </c>
      <c r="B2972" s="9" t="s">
        <v>3251</v>
      </c>
      <c r="C2972" s="9">
        <v>64388929</v>
      </c>
      <c r="D2972" s="9" t="s">
        <v>246</v>
      </c>
      <c r="E2972" s="9" t="s">
        <v>2938</v>
      </c>
      <c r="F2972" s="9">
        <v>13</v>
      </c>
      <c r="G2972" s="9">
        <v>0</v>
      </c>
      <c r="H2972" s="9">
        <v>13</v>
      </c>
      <c r="I2972" s="9" t="s">
        <v>3252</v>
      </c>
      <c r="J2972" s="9">
        <v>21122.400000000001</v>
      </c>
      <c r="K2972" s="9">
        <v>25135.655999999999</v>
      </c>
      <c r="L2972" s="9" t="s">
        <v>642</v>
      </c>
      <c r="M2972" s="9" t="s">
        <v>1416</v>
      </c>
      <c r="N2972" s="9" t="s">
        <v>737</v>
      </c>
      <c r="O2972" s="9" t="s">
        <v>1655</v>
      </c>
      <c r="P2972" s="9">
        <v>1</v>
      </c>
      <c r="Q2972" s="9">
        <v>0</v>
      </c>
      <c r="R2972" s="9">
        <v>1</v>
      </c>
      <c r="S2972" s="3">
        <f t="shared" si="138"/>
        <v>20</v>
      </c>
      <c r="T2972" s="4">
        <f>VLOOKUP(C:C,Informe!$A:$C,3,0)</f>
        <v>1811.65</v>
      </c>
      <c r="U2972" s="6">
        <f t="shared" si="139"/>
        <v>362.33000000000004</v>
      </c>
      <c r="V2972" s="6">
        <f t="shared" si="140"/>
        <v>4710.2900000000009</v>
      </c>
    </row>
    <row r="2973" spans="1:22" x14ac:dyDescent="0.2">
      <c r="A2973" s="9" t="s">
        <v>383</v>
      </c>
      <c r="B2973" s="9" t="s">
        <v>3251</v>
      </c>
      <c r="C2973" s="9">
        <v>69781119</v>
      </c>
      <c r="D2973" s="9" t="s">
        <v>238</v>
      </c>
      <c r="E2973" s="9" t="s">
        <v>2938</v>
      </c>
      <c r="F2973" s="9">
        <v>13</v>
      </c>
      <c r="G2973" s="9">
        <v>0</v>
      </c>
      <c r="H2973" s="9">
        <v>13</v>
      </c>
      <c r="I2973" s="9" t="s">
        <v>3252</v>
      </c>
      <c r="J2973" s="9">
        <v>21122.400000000001</v>
      </c>
      <c r="K2973" s="9">
        <v>25135.655999999999</v>
      </c>
      <c r="L2973" s="9" t="s">
        <v>642</v>
      </c>
      <c r="M2973" s="9" t="s">
        <v>1416</v>
      </c>
      <c r="N2973" s="9" t="s">
        <v>737</v>
      </c>
      <c r="O2973" s="9" t="s">
        <v>1655</v>
      </c>
      <c r="S2973" s="3">
        <f t="shared" si="138"/>
        <v>20</v>
      </c>
      <c r="T2973" s="4">
        <f>VLOOKUP(C:C,Informe!$A:$C,3,0)</f>
        <v>1811.48</v>
      </c>
      <c r="U2973" s="6">
        <f t="shared" si="139"/>
        <v>362.29600000000005</v>
      </c>
      <c r="V2973" s="6">
        <f t="shared" si="140"/>
        <v>4709.8480000000009</v>
      </c>
    </row>
    <row r="2974" spans="1:22" x14ac:dyDescent="0.2">
      <c r="A2974" s="9" t="s">
        <v>383</v>
      </c>
      <c r="B2974" s="9" t="s">
        <v>3253</v>
      </c>
      <c r="C2974" s="9">
        <v>69770019</v>
      </c>
      <c r="D2974" s="9" t="s">
        <v>1419</v>
      </c>
      <c r="E2974" s="9" t="s">
        <v>2938</v>
      </c>
      <c r="F2974" s="9">
        <v>2</v>
      </c>
      <c r="G2974" s="9">
        <v>0</v>
      </c>
      <c r="H2974" s="9">
        <v>2</v>
      </c>
      <c r="I2974" s="9" t="s">
        <v>3254</v>
      </c>
      <c r="J2974" s="9">
        <v>20160</v>
      </c>
      <c r="K2974" s="9">
        <v>23990.400000000001</v>
      </c>
      <c r="L2974" s="9" t="s">
        <v>642</v>
      </c>
      <c r="M2974" s="9" t="s">
        <v>1548</v>
      </c>
      <c r="N2974" s="9" t="s">
        <v>1549</v>
      </c>
      <c r="O2974" s="9" t="s">
        <v>2991</v>
      </c>
      <c r="P2974" s="9">
        <v>1</v>
      </c>
      <c r="Q2974" s="9">
        <v>0</v>
      </c>
      <c r="R2974" s="9">
        <v>1</v>
      </c>
      <c r="S2974" s="3">
        <f t="shared" si="138"/>
        <v>20</v>
      </c>
      <c r="T2974" s="4">
        <f>VLOOKUP(C:C,Informe!$A:$C,3,0)</f>
        <v>10558.8</v>
      </c>
      <c r="U2974" s="6">
        <f t="shared" si="139"/>
        <v>2111.7599999999998</v>
      </c>
      <c r="V2974" s="6">
        <f t="shared" si="140"/>
        <v>4223.5199999999995</v>
      </c>
    </row>
    <row r="2975" spans="1:22" x14ac:dyDescent="0.2">
      <c r="A2975" s="9" t="s">
        <v>383</v>
      </c>
      <c r="B2975" s="9" t="s">
        <v>3253</v>
      </c>
      <c r="C2975" s="9">
        <v>64873118</v>
      </c>
      <c r="D2975" s="9" t="s">
        <v>235</v>
      </c>
      <c r="E2975" s="9" t="s">
        <v>2938</v>
      </c>
      <c r="F2975" s="9">
        <v>38</v>
      </c>
      <c r="G2975" s="9">
        <v>0</v>
      </c>
      <c r="H2975" s="9">
        <v>38</v>
      </c>
      <c r="I2975" s="9" t="s">
        <v>3254</v>
      </c>
      <c r="J2975" s="9">
        <v>38334.400000000001</v>
      </c>
      <c r="K2975" s="9">
        <v>45617.936000000002</v>
      </c>
      <c r="L2975" s="9" t="s">
        <v>642</v>
      </c>
      <c r="M2975" s="9" t="s">
        <v>1402</v>
      </c>
      <c r="N2975" s="9" t="s">
        <v>738</v>
      </c>
      <c r="O2975" s="9" t="s">
        <v>740</v>
      </c>
      <c r="P2975" s="9">
        <v>1</v>
      </c>
      <c r="Q2975" s="9">
        <v>0</v>
      </c>
      <c r="R2975" s="9">
        <v>1</v>
      </c>
      <c r="S2975" s="3">
        <f t="shared" si="138"/>
        <v>20</v>
      </c>
      <c r="T2975" s="4">
        <f>VLOOKUP(C:C,Informe!$A:$C,3,0)</f>
        <v>1124.3699999999999</v>
      </c>
      <c r="U2975" s="6">
        <f t="shared" si="139"/>
        <v>224.874</v>
      </c>
      <c r="V2975" s="6">
        <f t="shared" si="140"/>
        <v>8545.2119999999995</v>
      </c>
    </row>
    <row r="2976" spans="1:22" x14ac:dyDescent="0.2">
      <c r="A2976" s="9" t="s">
        <v>383</v>
      </c>
      <c r="B2976" s="9" t="s">
        <v>3255</v>
      </c>
      <c r="C2976" s="9">
        <v>64343207</v>
      </c>
      <c r="D2976" s="9" t="s">
        <v>244</v>
      </c>
      <c r="E2976" s="9" t="s">
        <v>2938</v>
      </c>
      <c r="F2976" s="9">
        <v>3</v>
      </c>
      <c r="G2976" s="9">
        <v>0</v>
      </c>
      <c r="H2976" s="9">
        <v>3</v>
      </c>
      <c r="I2976" s="9" t="s">
        <v>3256</v>
      </c>
      <c r="J2976" s="9">
        <v>14760</v>
      </c>
      <c r="K2976" s="9">
        <v>17564.400000000001</v>
      </c>
      <c r="L2976" s="9" t="s">
        <v>642</v>
      </c>
      <c r="M2976" s="9" t="s">
        <v>1463</v>
      </c>
      <c r="N2976" s="9" t="s">
        <v>1464</v>
      </c>
      <c r="O2976" s="9" t="s">
        <v>1555</v>
      </c>
      <c r="P2976" s="9">
        <v>3</v>
      </c>
      <c r="Q2976" s="9">
        <v>0</v>
      </c>
      <c r="R2976" s="9">
        <v>3</v>
      </c>
      <c r="S2976" s="3">
        <f t="shared" si="138"/>
        <v>18</v>
      </c>
      <c r="T2976" s="4">
        <f>VLOOKUP(C:C,Informe!$A:$C,3,0)</f>
        <v>5352</v>
      </c>
      <c r="U2976" s="6">
        <f t="shared" si="139"/>
        <v>963.36</v>
      </c>
      <c r="V2976" s="6">
        <f t="shared" si="140"/>
        <v>2890.08</v>
      </c>
    </row>
    <row r="2977" spans="1:22" x14ac:dyDescent="0.2">
      <c r="A2977" s="9" t="s">
        <v>383</v>
      </c>
      <c r="B2977" s="9" t="s">
        <v>3257</v>
      </c>
      <c r="C2977" s="9">
        <v>64388929</v>
      </c>
      <c r="D2977" s="9" t="s">
        <v>246</v>
      </c>
      <c r="E2977" s="9" t="s">
        <v>2938</v>
      </c>
      <c r="F2977" s="9">
        <v>13</v>
      </c>
      <c r="G2977" s="9">
        <v>0</v>
      </c>
      <c r="H2977" s="9">
        <v>13</v>
      </c>
      <c r="I2977" s="9" t="s">
        <v>3258</v>
      </c>
      <c r="J2977" s="9">
        <v>21122.400000000001</v>
      </c>
      <c r="K2977" s="9">
        <v>25135.655999999999</v>
      </c>
      <c r="L2977" s="9" t="s">
        <v>642</v>
      </c>
      <c r="M2977" s="9" t="s">
        <v>1416</v>
      </c>
      <c r="N2977" s="9" t="s">
        <v>737</v>
      </c>
      <c r="O2977" s="9" t="s">
        <v>1655</v>
      </c>
      <c r="P2977" s="9">
        <v>1</v>
      </c>
      <c r="Q2977" s="9">
        <v>0</v>
      </c>
      <c r="R2977" s="9">
        <v>1</v>
      </c>
      <c r="S2977" s="3">
        <f t="shared" si="138"/>
        <v>20</v>
      </c>
      <c r="T2977" s="4">
        <f>VLOOKUP(C:C,Informe!$A:$C,3,0)</f>
        <v>1811.65</v>
      </c>
      <c r="U2977" s="6">
        <f t="shared" si="139"/>
        <v>362.33000000000004</v>
      </c>
      <c r="V2977" s="6">
        <f t="shared" si="140"/>
        <v>4710.2900000000009</v>
      </c>
    </row>
    <row r="2978" spans="1:22" x14ac:dyDescent="0.2">
      <c r="A2978" s="9" t="s">
        <v>383</v>
      </c>
      <c r="B2978" s="9" t="s">
        <v>3257</v>
      </c>
      <c r="C2978" s="9">
        <v>69781119</v>
      </c>
      <c r="D2978" s="9" t="s">
        <v>238</v>
      </c>
      <c r="E2978" s="9" t="s">
        <v>2938</v>
      </c>
      <c r="F2978" s="9">
        <v>13</v>
      </c>
      <c r="G2978" s="9">
        <v>0</v>
      </c>
      <c r="H2978" s="9">
        <v>13</v>
      </c>
      <c r="I2978" s="9" t="s">
        <v>3258</v>
      </c>
      <c r="J2978" s="9">
        <v>21122.400000000001</v>
      </c>
      <c r="K2978" s="9">
        <v>25135.655999999999</v>
      </c>
      <c r="L2978" s="9" t="s">
        <v>642</v>
      </c>
      <c r="M2978" s="9" t="s">
        <v>1416</v>
      </c>
      <c r="N2978" s="9" t="s">
        <v>737</v>
      </c>
      <c r="O2978" s="9" t="s">
        <v>1655</v>
      </c>
      <c r="S2978" s="3">
        <f t="shared" si="138"/>
        <v>20</v>
      </c>
      <c r="T2978" s="4">
        <f>VLOOKUP(C:C,Informe!$A:$C,3,0)</f>
        <v>1811.48</v>
      </c>
      <c r="U2978" s="6">
        <f t="shared" si="139"/>
        <v>362.29600000000005</v>
      </c>
      <c r="V2978" s="6">
        <f t="shared" si="140"/>
        <v>4709.8480000000009</v>
      </c>
    </row>
    <row r="2979" spans="1:22" x14ac:dyDescent="0.2">
      <c r="A2979" s="9" t="s">
        <v>383</v>
      </c>
      <c r="B2979" s="9" t="s">
        <v>3259</v>
      </c>
      <c r="C2979" s="9">
        <v>64334486</v>
      </c>
      <c r="D2979" s="9" t="s">
        <v>243</v>
      </c>
      <c r="E2979" s="9" t="s">
        <v>2938</v>
      </c>
      <c r="F2979" s="9">
        <v>2</v>
      </c>
      <c r="G2979" s="9">
        <v>0</v>
      </c>
      <c r="H2979" s="9">
        <v>2</v>
      </c>
      <c r="I2979" s="9" t="s">
        <v>3260</v>
      </c>
      <c r="J2979" s="9">
        <v>6720</v>
      </c>
      <c r="K2979" s="9">
        <v>7996.8</v>
      </c>
      <c r="L2979" s="9" t="s">
        <v>642</v>
      </c>
      <c r="M2979" s="9" t="s">
        <v>1438</v>
      </c>
      <c r="N2979" s="9" t="s">
        <v>1439</v>
      </c>
      <c r="O2979" s="9" t="s">
        <v>1440</v>
      </c>
      <c r="P2979" s="9">
        <v>1</v>
      </c>
      <c r="Q2979" s="9">
        <v>0</v>
      </c>
      <c r="R2979" s="9">
        <v>1</v>
      </c>
      <c r="S2979" s="3">
        <f t="shared" si="138"/>
        <v>20</v>
      </c>
      <c r="T2979" s="4">
        <f>VLOOKUP(C:C,Informe!$A:$C,3,0)</f>
        <v>3747.89</v>
      </c>
      <c r="U2979" s="6">
        <f t="shared" si="139"/>
        <v>749.57799999999997</v>
      </c>
      <c r="V2979" s="6">
        <f t="shared" si="140"/>
        <v>1499.1559999999999</v>
      </c>
    </row>
    <row r="2980" spans="1:22" x14ac:dyDescent="0.2">
      <c r="A2980" s="9" t="s">
        <v>383</v>
      </c>
      <c r="B2980" s="9" t="s">
        <v>3259</v>
      </c>
      <c r="C2980" s="9">
        <v>64794345</v>
      </c>
      <c r="D2980" s="9" t="s">
        <v>247</v>
      </c>
      <c r="E2980" s="9" t="s">
        <v>2938</v>
      </c>
      <c r="F2980" s="9">
        <v>2</v>
      </c>
      <c r="G2980" s="9">
        <v>0</v>
      </c>
      <c r="H2980" s="9">
        <v>2</v>
      </c>
      <c r="I2980" s="9" t="s">
        <v>3260</v>
      </c>
      <c r="J2980" s="9">
        <v>6720</v>
      </c>
      <c r="K2980" s="9">
        <v>7996.8</v>
      </c>
      <c r="L2980" s="9" t="s">
        <v>642</v>
      </c>
      <c r="M2980" s="9" t="s">
        <v>1438</v>
      </c>
      <c r="N2980" s="9" t="s">
        <v>1439</v>
      </c>
      <c r="O2980" s="9" t="s">
        <v>1440</v>
      </c>
      <c r="S2980" s="3">
        <f t="shared" si="138"/>
        <v>20</v>
      </c>
      <c r="T2980" s="4">
        <f>VLOOKUP(C:C,Informe!$A:$C,3,0)</f>
        <v>3746.4</v>
      </c>
      <c r="U2980" s="6">
        <f t="shared" si="139"/>
        <v>749.28000000000009</v>
      </c>
      <c r="V2980" s="6">
        <f t="shared" si="140"/>
        <v>1498.5600000000002</v>
      </c>
    </row>
    <row r="2981" spans="1:22" x14ac:dyDescent="0.2">
      <c r="A2981" s="9" t="s">
        <v>383</v>
      </c>
      <c r="B2981" s="9" t="s">
        <v>3261</v>
      </c>
      <c r="C2981" s="9">
        <v>64388929</v>
      </c>
      <c r="D2981" s="9" t="s">
        <v>246</v>
      </c>
      <c r="E2981" s="9" t="s">
        <v>2938</v>
      </c>
      <c r="F2981" s="9">
        <v>13</v>
      </c>
      <c r="G2981" s="9">
        <v>0</v>
      </c>
      <c r="H2981" s="9">
        <v>13</v>
      </c>
      <c r="I2981" s="9" t="s">
        <v>3262</v>
      </c>
      <c r="J2981" s="9">
        <v>21122.400000000001</v>
      </c>
      <c r="K2981" s="9">
        <v>25135.655999999999</v>
      </c>
      <c r="L2981" s="9" t="s">
        <v>642</v>
      </c>
      <c r="M2981" s="9" t="s">
        <v>1416</v>
      </c>
      <c r="N2981" s="9" t="s">
        <v>737</v>
      </c>
      <c r="O2981" s="9" t="s">
        <v>1655</v>
      </c>
      <c r="P2981" s="9">
        <v>1</v>
      </c>
      <c r="Q2981" s="9">
        <v>0</v>
      </c>
      <c r="R2981" s="9">
        <v>1</v>
      </c>
      <c r="S2981" s="3">
        <f t="shared" si="138"/>
        <v>20</v>
      </c>
      <c r="T2981" s="4">
        <f>VLOOKUP(C:C,Informe!$A:$C,3,0)</f>
        <v>1811.65</v>
      </c>
      <c r="U2981" s="6">
        <f t="shared" si="139"/>
        <v>362.33000000000004</v>
      </c>
      <c r="V2981" s="6">
        <f t="shared" si="140"/>
        <v>4710.2900000000009</v>
      </c>
    </row>
    <row r="2982" spans="1:22" x14ac:dyDescent="0.2">
      <c r="A2982" s="9" t="s">
        <v>383</v>
      </c>
      <c r="B2982" s="9" t="s">
        <v>3261</v>
      </c>
      <c r="C2982" s="9">
        <v>69781119</v>
      </c>
      <c r="D2982" s="9" t="s">
        <v>238</v>
      </c>
      <c r="E2982" s="9" t="s">
        <v>2938</v>
      </c>
      <c r="F2982" s="9">
        <v>13</v>
      </c>
      <c r="G2982" s="9">
        <v>0</v>
      </c>
      <c r="H2982" s="9">
        <v>13</v>
      </c>
      <c r="I2982" s="9" t="s">
        <v>3262</v>
      </c>
      <c r="J2982" s="9">
        <v>21122.400000000001</v>
      </c>
      <c r="K2982" s="9">
        <v>25135.655999999999</v>
      </c>
      <c r="L2982" s="9" t="s">
        <v>642</v>
      </c>
      <c r="M2982" s="9" t="s">
        <v>1416</v>
      </c>
      <c r="N2982" s="9" t="s">
        <v>737</v>
      </c>
      <c r="O2982" s="9" t="s">
        <v>1655</v>
      </c>
      <c r="S2982" s="3">
        <f t="shared" si="138"/>
        <v>20</v>
      </c>
      <c r="T2982" s="4">
        <f>VLOOKUP(C:C,Informe!$A:$C,3,0)</f>
        <v>1811.48</v>
      </c>
      <c r="U2982" s="6">
        <f t="shared" si="139"/>
        <v>362.29600000000005</v>
      </c>
      <c r="V2982" s="6">
        <f t="shared" si="140"/>
        <v>4709.8480000000009</v>
      </c>
    </row>
    <row r="2983" spans="1:22" x14ac:dyDescent="0.2">
      <c r="A2983" s="9" t="s">
        <v>383</v>
      </c>
      <c r="B2983" s="9" t="s">
        <v>3263</v>
      </c>
      <c r="C2983" s="9">
        <v>64343207</v>
      </c>
      <c r="D2983" s="9" t="s">
        <v>244</v>
      </c>
      <c r="E2983" s="9" t="s">
        <v>2938</v>
      </c>
      <c r="F2983" s="9">
        <v>12</v>
      </c>
      <c r="G2983" s="9">
        <v>0</v>
      </c>
      <c r="H2983" s="9">
        <v>12</v>
      </c>
      <c r="I2983" s="9" t="s">
        <v>3264</v>
      </c>
      <c r="J2983" s="9">
        <v>59040</v>
      </c>
      <c r="K2983" s="9">
        <v>70257.600000000006</v>
      </c>
      <c r="L2983" s="9" t="s">
        <v>642</v>
      </c>
      <c r="M2983" s="9" t="s">
        <v>1463</v>
      </c>
      <c r="N2983" s="9" t="s">
        <v>1464</v>
      </c>
      <c r="O2983" s="9" t="s">
        <v>1675</v>
      </c>
      <c r="P2983" s="9">
        <v>12</v>
      </c>
      <c r="Q2983" s="9">
        <v>0</v>
      </c>
      <c r="R2983" s="9">
        <v>12</v>
      </c>
      <c r="S2983" s="3">
        <f t="shared" si="138"/>
        <v>18</v>
      </c>
      <c r="T2983" s="4">
        <f>VLOOKUP(C:C,Informe!$A:$C,3,0)</f>
        <v>5352</v>
      </c>
      <c r="U2983" s="6">
        <f t="shared" si="139"/>
        <v>963.36</v>
      </c>
      <c r="V2983" s="6">
        <f t="shared" si="140"/>
        <v>11560.32</v>
      </c>
    </row>
    <row r="2984" spans="1:22" x14ac:dyDescent="0.2">
      <c r="A2984" s="9" t="s">
        <v>383</v>
      </c>
      <c r="B2984" s="9" t="s">
        <v>3265</v>
      </c>
      <c r="C2984" s="9">
        <v>64388929</v>
      </c>
      <c r="D2984" s="9" t="s">
        <v>246</v>
      </c>
      <c r="E2984" s="9" t="s">
        <v>2938</v>
      </c>
      <c r="F2984" s="9">
        <v>13</v>
      </c>
      <c r="G2984" s="9">
        <v>0</v>
      </c>
      <c r="H2984" s="9">
        <v>13</v>
      </c>
      <c r="I2984" s="9" t="s">
        <v>3266</v>
      </c>
      <c r="J2984" s="9">
        <v>21122.400000000001</v>
      </c>
      <c r="K2984" s="9">
        <v>25135.655999999999</v>
      </c>
      <c r="L2984" s="9" t="s">
        <v>642</v>
      </c>
      <c r="M2984" s="9" t="s">
        <v>1416</v>
      </c>
      <c r="N2984" s="9" t="s">
        <v>737</v>
      </c>
      <c r="O2984" s="9" t="s">
        <v>1655</v>
      </c>
      <c r="P2984" s="9">
        <v>1</v>
      </c>
      <c r="Q2984" s="9">
        <v>0</v>
      </c>
      <c r="R2984" s="9">
        <v>1</v>
      </c>
      <c r="S2984" s="3">
        <f t="shared" si="138"/>
        <v>20</v>
      </c>
      <c r="T2984" s="4">
        <f>VLOOKUP(C:C,Informe!$A:$C,3,0)</f>
        <v>1811.65</v>
      </c>
      <c r="U2984" s="6">
        <f t="shared" si="139"/>
        <v>362.33000000000004</v>
      </c>
      <c r="V2984" s="6">
        <f t="shared" si="140"/>
        <v>4710.2900000000009</v>
      </c>
    </row>
    <row r="2985" spans="1:22" x14ac:dyDescent="0.2">
      <c r="A2985" s="9" t="s">
        <v>383</v>
      </c>
      <c r="B2985" s="9" t="s">
        <v>3265</v>
      </c>
      <c r="C2985" s="9">
        <v>69781119</v>
      </c>
      <c r="D2985" s="9" t="s">
        <v>238</v>
      </c>
      <c r="E2985" s="9" t="s">
        <v>2938</v>
      </c>
      <c r="F2985" s="9">
        <v>13</v>
      </c>
      <c r="G2985" s="9">
        <v>0</v>
      </c>
      <c r="H2985" s="9">
        <v>13</v>
      </c>
      <c r="I2985" s="9" t="s">
        <v>3266</v>
      </c>
      <c r="J2985" s="9">
        <v>21122.400000000001</v>
      </c>
      <c r="K2985" s="9">
        <v>25135.655999999999</v>
      </c>
      <c r="L2985" s="9" t="s">
        <v>642</v>
      </c>
      <c r="M2985" s="9" t="s">
        <v>1416</v>
      </c>
      <c r="N2985" s="9" t="s">
        <v>737</v>
      </c>
      <c r="O2985" s="9" t="s">
        <v>1655</v>
      </c>
      <c r="S2985" s="3">
        <f t="shared" si="138"/>
        <v>20</v>
      </c>
      <c r="T2985" s="4">
        <f>VLOOKUP(C:C,Informe!$A:$C,3,0)</f>
        <v>1811.48</v>
      </c>
      <c r="U2985" s="6">
        <f t="shared" si="139"/>
        <v>362.29600000000005</v>
      </c>
      <c r="V2985" s="6">
        <f t="shared" si="140"/>
        <v>4709.8480000000009</v>
      </c>
    </row>
    <row r="2986" spans="1:22" x14ac:dyDescent="0.2">
      <c r="A2986" s="9" t="s">
        <v>383</v>
      </c>
      <c r="B2986" s="9" t="s">
        <v>3267</v>
      </c>
      <c r="C2986" s="9">
        <v>64819256</v>
      </c>
      <c r="D2986" s="9" t="s">
        <v>180</v>
      </c>
      <c r="E2986" s="9" t="s">
        <v>2938</v>
      </c>
      <c r="F2986" s="9">
        <v>2</v>
      </c>
      <c r="G2986" s="9">
        <v>0</v>
      </c>
      <c r="H2986" s="9">
        <v>2</v>
      </c>
      <c r="I2986" s="9" t="s">
        <v>3268</v>
      </c>
      <c r="J2986" s="9">
        <v>44124.800000000003</v>
      </c>
      <c r="K2986" s="9">
        <v>52508.512000000002</v>
      </c>
      <c r="L2986" s="9" t="s">
        <v>642</v>
      </c>
      <c r="M2986" s="9" t="s">
        <v>1423</v>
      </c>
      <c r="N2986" s="9" t="s">
        <v>1424</v>
      </c>
      <c r="O2986" s="9" t="s">
        <v>1473</v>
      </c>
      <c r="P2986" s="9">
        <v>1</v>
      </c>
      <c r="Q2986" s="9">
        <v>0</v>
      </c>
      <c r="R2986" s="9">
        <v>1</v>
      </c>
      <c r="S2986" s="3">
        <f t="shared" si="138"/>
        <v>20</v>
      </c>
      <c r="T2986" s="4">
        <f>VLOOKUP(C:C,Informe!$A:$C,3,0)</f>
        <v>23110.28</v>
      </c>
      <c r="U2986" s="6">
        <f t="shared" si="139"/>
        <v>4622.0559999999996</v>
      </c>
      <c r="V2986" s="6">
        <f t="shared" si="140"/>
        <v>9244.1119999999992</v>
      </c>
    </row>
    <row r="2987" spans="1:22" x14ac:dyDescent="0.2">
      <c r="A2987" s="9" t="s">
        <v>383</v>
      </c>
      <c r="B2987" s="9" t="s">
        <v>3267</v>
      </c>
      <c r="C2987" s="9">
        <v>64873118</v>
      </c>
      <c r="D2987" s="9" t="s">
        <v>235</v>
      </c>
      <c r="E2987" s="9" t="s">
        <v>2938</v>
      </c>
      <c r="F2987" s="9">
        <v>20</v>
      </c>
      <c r="G2987" s="9">
        <v>0</v>
      </c>
      <c r="H2987" s="9">
        <v>20</v>
      </c>
      <c r="I2987" s="9" t="s">
        <v>3268</v>
      </c>
      <c r="J2987" s="9">
        <v>21437</v>
      </c>
      <c r="K2987" s="9">
        <v>25510.03</v>
      </c>
      <c r="L2987" s="9" t="s">
        <v>642</v>
      </c>
      <c r="M2987" s="9" t="s">
        <v>1409</v>
      </c>
      <c r="N2987" s="9" t="s">
        <v>1410</v>
      </c>
      <c r="O2987" s="9" t="s">
        <v>1403</v>
      </c>
      <c r="P2987" s="9">
        <v>1</v>
      </c>
      <c r="Q2987" s="9">
        <v>0</v>
      </c>
      <c r="R2987" s="9">
        <v>1</v>
      </c>
      <c r="S2987" s="3">
        <f t="shared" si="138"/>
        <v>15</v>
      </c>
      <c r="T2987" s="4">
        <f>VLOOKUP(C:C,Informe!$A:$C,3,0)</f>
        <v>1124.3699999999999</v>
      </c>
      <c r="U2987" s="6">
        <f t="shared" si="139"/>
        <v>168.65549999999999</v>
      </c>
      <c r="V2987" s="6">
        <f t="shared" si="140"/>
        <v>3373.1099999999997</v>
      </c>
    </row>
    <row r="2988" spans="1:22" x14ac:dyDescent="0.2">
      <c r="A2988" s="9" t="s">
        <v>383</v>
      </c>
      <c r="B2988" s="9" t="s">
        <v>3269</v>
      </c>
      <c r="C2988" s="9">
        <v>64343207</v>
      </c>
      <c r="D2988" s="9" t="s">
        <v>244</v>
      </c>
      <c r="E2988" s="9" t="s">
        <v>2938</v>
      </c>
      <c r="F2988" s="9">
        <v>6</v>
      </c>
      <c r="G2988" s="9">
        <v>0</v>
      </c>
      <c r="H2988" s="9">
        <v>6</v>
      </c>
      <c r="I2988" s="9" t="s">
        <v>3270</v>
      </c>
      <c r="J2988" s="9">
        <v>29520</v>
      </c>
      <c r="K2988" s="9">
        <v>35128.800000000003</v>
      </c>
      <c r="L2988" s="9" t="s">
        <v>642</v>
      </c>
      <c r="M2988" s="9" t="s">
        <v>1463</v>
      </c>
      <c r="N2988" s="9" t="s">
        <v>1464</v>
      </c>
      <c r="O2988" s="9" t="s">
        <v>1591</v>
      </c>
      <c r="P2988" s="9">
        <v>6</v>
      </c>
      <c r="Q2988" s="9">
        <v>0</v>
      </c>
      <c r="R2988" s="9">
        <v>6</v>
      </c>
      <c r="S2988" s="3">
        <f t="shared" si="138"/>
        <v>18</v>
      </c>
      <c r="T2988" s="4">
        <f>VLOOKUP(C:C,Informe!$A:$C,3,0)</f>
        <v>5352</v>
      </c>
      <c r="U2988" s="6">
        <f t="shared" si="139"/>
        <v>963.36</v>
      </c>
      <c r="V2988" s="6">
        <f t="shared" si="140"/>
        <v>5780.16</v>
      </c>
    </row>
    <row r="2989" spans="1:22" x14ac:dyDescent="0.2">
      <c r="A2989" s="9" t="s">
        <v>383</v>
      </c>
      <c r="B2989" s="9" t="s">
        <v>3271</v>
      </c>
      <c r="C2989" s="9">
        <v>64343207</v>
      </c>
      <c r="D2989" s="9" t="s">
        <v>244</v>
      </c>
      <c r="E2989" s="9" t="s">
        <v>2938</v>
      </c>
      <c r="F2989" s="9">
        <v>3</v>
      </c>
      <c r="G2989" s="9">
        <v>0</v>
      </c>
      <c r="H2989" s="9">
        <v>3</v>
      </c>
      <c r="I2989" s="9" t="s">
        <v>3272</v>
      </c>
      <c r="J2989" s="9">
        <v>14760</v>
      </c>
      <c r="K2989" s="9">
        <v>17564.400000000001</v>
      </c>
      <c r="L2989" s="9" t="s">
        <v>642</v>
      </c>
      <c r="M2989" s="9" t="s">
        <v>1463</v>
      </c>
      <c r="N2989" s="9" t="s">
        <v>1464</v>
      </c>
      <c r="O2989" s="9" t="s">
        <v>1555</v>
      </c>
      <c r="P2989" s="9">
        <v>3</v>
      </c>
      <c r="Q2989" s="9">
        <v>0</v>
      </c>
      <c r="R2989" s="9">
        <v>3</v>
      </c>
      <c r="S2989" s="3">
        <f t="shared" si="138"/>
        <v>18</v>
      </c>
      <c r="T2989" s="4">
        <f>VLOOKUP(C:C,Informe!$A:$C,3,0)</f>
        <v>5352</v>
      </c>
      <c r="U2989" s="6">
        <f t="shared" si="139"/>
        <v>963.36</v>
      </c>
      <c r="V2989" s="6">
        <f t="shared" si="140"/>
        <v>2890.08</v>
      </c>
    </row>
    <row r="2990" spans="1:22" x14ac:dyDescent="0.2">
      <c r="A2990" s="9" t="s">
        <v>383</v>
      </c>
      <c r="B2990" s="9" t="s">
        <v>3273</v>
      </c>
      <c r="C2990" s="9">
        <v>64873118</v>
      </c>
      <c r="D2990" s="9" t="s">
        <v>235</v>
      </c>
      <c r="E2990" s="9" t="s">
        <v>2938</v>
      </c>
      <c r="F2990" s="9">
        <v>38</v>
      </c>
      <c r="G2990" s="9">
        <v>0</v>
      </c>
      <c r="H2990" s="9">
        <v>38</v>
      </c>
      <c r="I2990" s="9" t="s">
        <v>3274</v>
      </c>
      <c r="J2990" s="9">
        <v>38334.400000000001</v>
      </c>
      <c r="K2990" s="9">
        <v>45617.936000000002</v>
      </c>
      <c r="L2990" s="9" t="s">
        <v>642</v>
      </c>
      <c r="M2990" s="9" t="s">
        <v>1402</v>
      </c>
      <c r="N2990" s="9" t="s">
        <v>738</v>
      </c>
      <c r="O2990" s="9" t="s">
        <v>740</v>
      </c>
      <c r="P2990" s="9">
        <v>1</v>
      </c>
      <c r="Q2990" s="9">
        <v>0</v>
      </c>
      <c r="R2990" s="9">
        <v>1</v>
      </c>
      <c r="S2990" s="3">
        <f t="shared" si="138"/>
        <v>20</v>
      </c>
      <c r="T2990" s="4">
        <f>VLOOKUP(C:C,Informe!$A:$C,3,0)</f>
        <v>1124.3699999999999</v>
      </c>
      <c r="U2990" s="6">
        <f t="shared" si="139"/>
        <v>224.874</v>
      </c>
      <c r="V2990" s="6">
        <f t="shared" si="140"/>
        <v>8545.2119999999995</v>
      </c>
    </row>
    <row r="2991" spans="1:22" x14ac:dyDescent="0.2">
      <c r="A2991" s="9" t="s">
        <v>383</v>
      </c>
      <c r="B2991" s="9" t="s">
        <v>3275</v>
      </c>
      <c r="C2991" s="9">
        <v>64334486</v>
      </c>
      <c r="D2991" s="9" t="s">
        <v>243</v>
      </c>
      <c r="E2991" s="9" t="s">
        <v>2938</v>
      </c>
      <c r="F2991" s="9">
        <v>2</v>
      </c>
      <c r="G2991" s="9">
        <v>0</v>
      </c>
      <c r="H2991" s="9">
        <v>2</v>
      </c>
      <c r="I2991" s="9" t="s">
        <v>3276</v>
      </c>
      <c r="J2991" s="9">
        <v>6720</v>
      </c>
      <c r="K2991" s="9">
        <v>7996.8</v>
      </c>
      <c r="L2991" s="9" t="s">
        <v>642</v>
      </c>
      <c r="M2991" s="9" t="s">
        <v>1438</v>
      </c>
      <c r="N2991" s="9" t="s">
        <v>1439</v>
      </c>
      <c r="O2991" s="9" t="s">
        <v>1440</v>
      </c>
      <c r="P2991" s="9">
        <v>1</v>
      </c>
      <c r="Q2991" s="9">
        <v>0</v>
      </c>
      <c r="R2991" s="9">
        <v>1</v>
      </c>
      <c r="S2991" s="3">
        <f t="shared" si="138"/>
        <v>20</v>
      </c>
      <c r="T2991" s="4">
        <f>VLOOKUP(C:C,Informe!$A:$C,3,0)</f>
        <v>3747.89</v>
      </c>
      <c r="U2991" s="6">
        <f t="shared" si="139"/>
        <v>749.57799999999997</v>
      </c>
      <c r="V2991" s="6">
        <f t="shared" si="140"/>
        <v>1499.1559999999999</v>
      </c>
    </row>
    <row r="2992" spans="1:22" x14ac:dyDescent="0.2">
      <c r="A2992" s="9" t="s">
        <v>383</v>
      </c>
      <c r="B2992" s="9" t="s">
        <v>3275</v>
      </c>
      <c r="C2992" s="9">
        <v>64794345</v>
      </c>
      <c r="D2992" s="9" t="s">
        <v>247</v>
      </c>
      <c r="E2992" s="9" t="s">
        <v>2938</v>
      </c>
      <c r="F2992" s="9">
        <v>2</v>
      </c>
      <c r="G2992" s="9">
        <v>0</v>
      </c>
      <c r="H2992" s="9">
        <v>2</v>
      </c>
      <c r="I2992" s="9" t="s">
        <v>3276</v>
      </c>
      <c r="J2992" s="9">
        <v>6720</v>
      </c>
      <c r="K2992" s="9">
        <v>7996.8</v>
      </c>
      <c r="L2992" s="9" t="s">
        <v>642</v>
      </c>
      <c r="M2992" s="9" t="s">
        <v>1438</v>
      </c>
      <c r="N2992" s="9" t="s">
        <v>1439</v>
      </c>
      <c r="O2992" s="9" t="s">
        <v>1440</v>
      </c>
      <c r="S2992" s="3">
        <f t="shared" si="138"/>
        <v>20</v>
      </c>
      <c r="T2992" s="4">
        <f>VLOOKUP(C:C,Informe!$A:$C,3,0)</f>
        <v>3746.4</v>
      </c>
      <c r="U2992" s="6">
        <f t="shared" si="139"/>
        <v>749.28000000000009</v>
      </c>
      <c r="V2992" s="6">
        <f t="shared" si="140"/>
        <v>1498.5600000000002</v>
      </c>
    </row>
    <row r="2993" spans="1:22" x14ac:dyDescent="0.2">
      <c r="A2993" s="9" t="s">
        <v>383</v>
      </c>
      <c r="B2993" s="9" t="s">
        <v>3277</v>
      </c>
      <c r="C2993" s="9">
        <v>64334486</v>
      </c>
      <c r="D2993" s="9" t="s">
        <v>243</v>
      </c>
      <c r="E2993" s="9" t="s">
        <v>2938</v>
      </c>
      <c r="F2993" s="9">
        <v>2</v>
      </c>
      <c r="G2993" s="9">
        <v>0</v>
      </c>
      <c r="H2993" s="9">
        <v>2</v>
      </c>
      <c r="I2993" s="9" t="s">
        <v>3278</v>
      </c>
      <c r="J2993" s="9">
        <v>6720</v>
      </c>
      <c r="K2993" s="9">
        <v>7996.8</v>
      </c>
      <c r="L2993" s="9" t="s">
        <v>642</v>
      </c>
      <c r="M2993" s="9" t="s">
        <v>1438</v>
      </c>
      <c r="N2993" s="9" t="s">
        <v>1439</v>
      </c>
      <c r="O2993" s="9" t="s">
        <v>1440</v>
      </c>
      <c r="P2993" s="9">
        <v>1</v>
      </c>
      <c r="Q2993" s="9">
        <v>0</v>
      </c>
      <c r="R2993" s="9">
        <v>1</v>
      </c>
      <c r="S2993" s="3">
        <f t="shared" si="138"/>
        <v>20</v>
      </c>
      <c r="T2993" s="4">
        <f>VLOOKUP(C:C,Informe!$A:$C,3,0)</f>
        <v>3747.89</v>
      </c>
      <c r="U2993" s="6">
        <f t="shared" si="139"/>
        <v>749.57799999999997</v>
      </c>
      <c r="V2993" s="6">
        <f t="shared" si="140"/>
        <v>1499.1559999999999</v>
      </c>
    </row>
    <row r="2994" spans="1:22" x14ac:dyDescent="0.2">
      <c r="A2994" s="9" t="s">
        <v>383</v>
      </c>
      <c r="B2994" s="9" t="s">
        <v>3277</v>
      </c>
      <c r="C2994" s="9">
        <v>64794345</v>
      </c>
      <c r="D2994" s="9" t="s">
        <v>247</v>
      </c>
      <c r="E2994" s="9" t="s">
        <v>2938</v>
      </c>
      <c r="F2994" s="9">
        <v>2</v>
      </c>
      <c r="G2994" s="9">
        <v>0</v>
      </c>
      <c r="H2994" s="9">
        <v>2</v>
      </c>
      <c r="I2994" s="9" t="s">
        <v>3278</v>
      </c>
      <c r="J2994" s="9">
        <v>6720</v>
      </c>
      <c r="K2994" s="9">
        <v>7996.8</v>
      </c>
      <c r="L2994" s="9" t="s">
        <v>642</v>
      </c>
      <c r="M2994" s="9" t="s">
        <v>1438</v>
      </c>
      <c r="N2994" s="9" t="s">
        <v>1439</v>
      </c>
      <c r="O2994" s="9" t="s">
        <v>1440</v>
      </c>
      <c r="S2994" s="3">
        <f t="shared" si="138"/>
        <v>20</v>
      </c>
      <c r="T2994" s="4">
        <f>VLOOKUP(C:C,Informe!$A:$C,3,0)</f>
        <v>3746.4</v>
      </c>
      <c r="U2994" s="6">
        <f t="shared" si="139"/>
        <v>749.28000000000009</v>
      </c>
      <c r="V2994" s="6">
        <f t="shared" si="140"/>
        <v>1498.5600000000002</v>
      </c>
    </row>
    <row r="2995" spans="1:22" x14ac:dyDescent="0.2">
      <c r="A2995" s="9" t="s">
        <v>383</v>
      </c>
      <c r="B2995" s="9" t="s">
        <v>3279</v>
      </c>
      <c r="C2995" s="9">
        <v>64388929</v>
      </c>
      <c r="D2995" s="9" t="s">
        <v>246</v>
      </c>
      <c r="E2995" s="9" t="s">
        <v>2938</v>
      </c>
      <c r="F2995" s="9">
        <v>10</v>
      </c>
      <c r="G2995" s="9">
        <v>0</v>
      </c>
      <c r="H2995" s="9">
        <v>10</v>
      </c>
      <c r="I2995" s="9" t="s">
        <v>3280</v>
      </c>
      <c r="J2995" s="9">
        <v>16248</v>
      </c>
      <c r="K2995" s="9">
        <v>19335.12</v>
      </c>
      <c r="L2995" s="9" t="s">
        <v>642</v>
      </c>
      <c r="M2995" s="9" t="s">
        <v>1416</v>
      </c>
      <c r="N2995" s="9" t="s">
        <v>737</v>
      </c>
      <c r="O2995" s="9" t="s">
        <v>1418</v>
      </c>
      <c r="P2995" s="9">
        <v>1</v>
      </c>
      <c r="Q2995" s="9">
        <v>0</v>
      </c>
      <c r="R2995" s="9">
        <v>1</v>
      </c>
      <c r="S2995" s="3">
        <f t="shared" si="138"/>
        <v>20</v>
      </c>
      <c r="T2995" s="4">
        <f>VLOOKUP(C:C,Informe!$A:$C,3,0)</f>
        <v>1811.65</v>
      </c>
      <c r="U2995" s="6">
        <f t="shared" si="139"/>
        <v>362.33000000000004</v>
      </c>
      <c r="V2995" s="6">
        <f t="shared" si="140"/>
        <v>3623.3</v>
      </c>
    </row>
    <row r="2996" spans="1:22" x14ac:dyDescent="0.2">
      <c r="A2996" s="9" t="s">
        <v>383</v>
      </c>
      <c r="B2996" s="9" t="s">
        <v>3279</v>
      </c>
      <c r="C2996" s="9">
        <v>69781119</v>
      </c>
      <c r="D2996" s="9" t="s">
        <v>238</v>
      </c>
      <c r="E2996" s="9" t="s">
        <v>2938</v>
      </c>
      <c r="F2996" s="9">
        <v>10</v>
      </c>
      <c r="G2996" s="9">
        <v>0</v>
      </c>
      <c r="H2996" s="9">
        <v>10</v>
      </c>
      <c r="I2996" s="9" t="s">
        <v>3280</v>
      </c>
      <c r="J2996" s="9">
        <v>16248</v>
      </c>
      <c r="K2996" s="9">
        <v>19335.12</v>
      </c>
      <c r="L2996" s="9" t="s">
        <v>642</v>
      </c>
      <c r="M2996" s="9" t="s">
        <v>1416</v>
      </c>
      <c r="N2996" s="9" t="s">
        <v>737</v>
      </c>
      <c r="O2996" s="9" t="s">
        <v>1418</v>
      </c>
      <c r="S2996" s="3">
        <f t="shared" si="138"/>
        <v>20</v>
      </c>
      <c r="T2996" s="4">
        <f>VLOOKUP(C:C,Informe!$A:$C,3,0)</f>
        <v>1811.48</v>
      </c>
      <c r="U2996" s="6">
        <f t="shared" si="139"/>
        <v>362.29600000000005</v>
      </c>
      <c r="V2996" s="6">
        <f t="shared" si="140"/>
        <v>3622.9600000000005</v>
      </c>
    </row>
    <row r="2997" spans="1:22" x14ac:dyDescent="0.2">
      <c r="A2997" s="9" t="s">
        <v>383</v>
      </c>
      <c r="B2997" s="9" t="s">
        <v>3279</v>
      </c>
      <c r="C2997" s="9">
        <v>69781120</v>
      </c>
      <c r="D2997" s="9" t="s">
        <v>242</v>
      </c>
      <c r="E2997" s="9" t="s">
        <v>2938</v>
      </c>
      <c r="F2997" s="9">
        <v>3</v>
      </c>
      <c r="G2997" s="9">
        <v>0</v>
      </c>
      <c r="H2997" s="9">
        <v>3</v>
      </c>
      <c r="I2997" s="9" t="s">
        <v>3280</v>
      </c>
      <c r="J2997" s="9">
        <v>4874.3999999999996</v>
      </c>
      <c r="K2997" s="9">
        <v>5800.5360000000001</v>
      </c>
      <c r="L2997" s="9" t="s">
        <v>642</v>
      </c>
      <c r="M2997" s="9" t="s">
        <v>1416</v>
      </c>
      <c r="N2997" s="9" t="s">
        <v>737</v>
      </c>
      <c r="O2997" s="9" t="s">
        <v>1429</v>
      </c>
      <c r="S2997" s="3">
        <f t="shared" si="138"/>
        <v>20</v>
      </c>
      <c r="T2997" s="4">
        <f>VLOOKUP(C:C,Informe!$A:$C,3,0)</f>
        <v>1811.48</v>
      </c>
      <c r="U2997" s="6">
        <f t="shared" si="139"/>
        <v>362.29600000000005</v>
      </c>
      <c r="V2997" s="6">
        <f t="shared" si="140"/>
        <v>1086.8880000000001</v>
      </c>
    </row>
    <row r="2998" spans="1:22" x14ac:dyDescent="0.2">
      <c r="A2998" s="9" t="s">
        <v>383</v>
      </c>
      <c r="B2998" s="9" t="s">
        <v>3279</v>
      </c>
      <c r="C2998" s="9">
        <v>69781123</v>
      </c>
      <c r="D2998" s="9" t="s">
        <v>239</v>
      </c>
      <c r="E2998" s="9" t="s">
        <v>2938</v>
      </c>
      <c r="F2998" s="9">
        <v>3</v>
      </c>
      <c r="G2998" s="9">
        <v>0</v>
      </c>
      <c r="H2998" s="9">
        <v>3</v>
      </c>
      <c r="I2998" s="9" t="s">
        <v>3280</v>
      </c>
      <c r="J2998" s="9">
        <v>4874.3999999999996</v>
      </c>
      <c r="K2998" s="9">
        <v>5800.5360000000001</v>
      </c>
      <c r="L2998" s="9" t="s">
        <v>642</v>
      </c>
      <c r="M2998" s="9" t="s">
        <v>1416</v>
      </c>
      <c r="N2998" s="9" t="s">
        <v>737</v>
      </c>
      <c r="O2998" s="9" t="s">
        <v>1429</v>
      </c>
      <c r="S2998" s="3">
        <f t="shared" si="138"/>
        <v>20</v>
      </c>
      <c r="T2998" s="4">
        <f>VLOOKUP(C:C,Informe!$A:$C,3,0)</f>
        <v>1811.48</v>
      </c>
      <c r="U2998" s="6">
        <f t="shared" si="139"/>
        <v>362.29600000000005</v>
      </c>
      <c r="V2998" s="6">
        <f t="shared" si="140"/>
        <v>1086.8880000000001</v>
      </c>
    </row>
    <row r="2999" spans="1:22" x14ac:dyDescent="0.2">
      <c r="A2999" s="9" t="s">
        <v>383</v>
      </c>
      <c r="B2999" s="9" t="s">
        <v>3281</v>
      </c>
      <c r="C2999" s="9">
        <v>64343207</v>
      </c>
      <c r="D2999" s="9" t="s">
        <v>244</v>
      </c>
      <c r="E2999" s="9" t="s">
        <v>2938</v>
      </c>
      <c r="F2999" s="9">
        <v>6</v>
      </c>
      <c r="G2999" s="9">
        <v>0</v>
      </c>
      <c r="H2999" s="9">
        <v>6</v>
      </c>
      <c r="I2999" s="9" t="s">
        <v>3282</v>
      </c>
      <c r="J2999" s="9">
        <v>29520</v>
      </c>
      <c r="K2999" s="9">
        <v>35128.800000000003</v>
      </c>
      <c r="L2999" s="9" t="s">
        <v>642</v>
      </c>
      <c r="M2999" s="9" t="s">
        <v>1463</v>
      </c>
      <c r="N2999" s="9" t="s">
        <v>1464</v>
      </c>
      <c r="O2999" s="9" t="s">
        <v>1591</v>
      </c>
      <c r="P2999" s="9">
        <v>6</v>
      </c>
      <c r="Q2999" s="9">
        <v>0</v>
      </c>
      <c r="R2999" s="9">
        <v>6</v>
      </c>
      <c r="S2999" s="3">
        <f t="shared" si="138"/>
        <v>18</v>
      </c>
      <c r="T2999" s="4">
        <f>VLOOKUP(C:C,Informe!$A:$C,3,0)</f>
        <v>5352</v>
      </c>
      <c r="U2999" s="6">
        <f t="shared" si="139"/>
        <v>963.36</v>
      </c>
      <c r="V2999" s="6">
        <f t="shared" si="140"/>
        <v>5780.16</v>
      </c>
    </row>
    <row r="3000" spans="1:22" x14ac:dyDescent="0.2">
      <c r="A3000" s="9" t="s">
        <v>383</v>
      </c>
      <c r="B3000" s="9" t="s">
        <v>3283</v>
      </c>
      <c r="C3000" s="9">
        <v>64388929</v>
      </c>
      <c r="D3000" s="9" t="s">
        <v>246</v>
      </c>
      <c r="E3000" s="9" t="s">
        <v>2938</v>
      </c>
      <c r="F3000" s="9">
        <v>13</v>
      </c>
      <c r="G3000" s="9">
        <v>0</v>
      </c>
      <c r="H3000" s="9">
        <v>13</v>
      </c>
      <c r="I3000" s="9" t="s">
        <v>3284</v>
      </c>
      <c r="J3000" s="9">
        <v>21122.400000000001</v>
      </c>
      <c r="K3000" s="9">
        <v>25135.655999999999</v>
      </c>
      <c r="L3000" s="9" t="s">
        <v>642</v>
      </c>
      <c r="M3000" s="9" t="s">
        <v>1416</v>
      </c>
      <c r="N3000" s="9" t="s">
        <v>737</v>
      </c>
      <c r="O3000" s="9" t="s">
        <v>1655</v>
      </c>
      <c r="P3000" s="9">
        <v>1</v>
      </c>
      <c r="Q3000" s="9">
        <v>0</v>
      </c>
      <c r="R3000" s="9">
        <v>1</v>
      </c>
      <c r="S3000" s="3">
        <f t="shared" si="138"/>
        <v>20</v>
      </c>
      <c r="T3000" s="4">
        <f>VLOOKUP(C:C,Informe!$A:$C,3,0)</f>
        <v>1811.65</v>
      </c>
      <c r="U3000" s="6">
        <f t="shared" si="139"/>
        <v>362.33000000000004</v>
      </c>
      <c r="V3000" s="6">
        <f t="shared" si="140"/>
        <v>4710.2900000000009</v>
      </c>
    </row>
    <row r="3001" spans="1:22" x14ac:dyDescent="0.2">
      <c r="A3001" s="9" t="s">
        <v>383</v>
      </c>
      <c r="B3001" s="9" t="s">
        <v>3283</v>
      </c>
      <c r="C3001" s="9">
        <v>69781119</v>
      </c>
      <c r="D3001" s="9" t="s">
        <v>238</v>
      </c>
      <c r="E3001" s="9" t="s">
        <v>2938</v>
      </c>
      <c r="F3001" s="9">
        <v>13</v>
      </c>
      <c r="G3001" s="9">
        <v>0</v>
      </c>
      <c r="H3001" s="9">
        <v>13</v>
      </c>
      <c r="I3001" s="9" t="s">
        <v>3284</v>
      </c>
      <c r="J3001" s="9">
        <v>21122.400000000001</v>
      </c>
      <c r="K3001" s="9">
        <v>25135.655999999999</v>
      </c>
      <c r="L3001" s="9" t="s">
        <v>642</v>
      </c>
      <c r="M3001" s="9" t="s">
        <v>1416</v>
      </c>
      <c r="N3001" s="9" t="s">
        <v>737</v>
      </c>
      <c r="O3001" s="9" t="s">
        <v>1655</v>
      </c>
      <c r="S3001" s="3">
        <f t="shared" si="138"/>
        <v>20</v>
      </c>
      <c r="T3001" s="4">
        <f>VLOOKUP(C:C,Informe!$A:$C,3,0)</f>
        <v>1811.48</v>
      </c>
      <c r="U3001" s="6">
        <f t="shared" si="139"/>
        <v>362.29600000000005</v>
      </c>
      <c r="V3001" s="6">
        <f t="shared" si="140"/>
        <v>4709.8480000000009</v>
      </c>
    </row>
    <row r="3002" spans="1:22" x14ac:dyDescent="0.2">
      <c r="A3002" s="9" t="s">
        <v>383</v>
      </c>
      <c r="B3002" s="9" t="s">
        <v>3285</v>
      </c>
      <c r="C3002" s="9">
        <v>64334486</v>
      </c>
      <c r="D3002" s="9" t="s">
        <v>243</v>
      </c>
      <c r="E3002" s="9" t="s">
        <v>2938</v>
      </c>
      <c r="F3002" s="9">
        <v>2</v>
      </c>
      <c r="G3002" s="9">
        <v>0</v>
      </c>
      <c r="H3002" s="9">
        <v>2</v>
      </c>
      <c r="I3002" s="9" t="s">
        <v>3286</v>
      </c>
      <c r="J3002" s="9">
        <v>6720</v>
      </c>
      <c r="K3002" s="9">
        <v>7996.8</v>
      </c>
      <c r="L3002" s="9" t="s">
        <v>642</v>
      </c>
      <c r="M3002" s="9" t="s">
        <v>1438</v>
      </c>
      <c r="N3002" s="9" t="s">
        <v>1439</v>
      </c>
      <c r="O3002" s="9" t="s">
        <v>1440</v>
      </c>
      <c r="P3002" s="9">
        <v>1</v>
      </c>
      <c r="Q3002" s="9">
        <v>0</v>
      </c>
      <c r="R3002" s="9">
        <v>1</v>
      </c>
      <c r="S3002" s="3">
        <f t="shared" si="138"/>
        <v>20</v>
      </c>
      <c r="T3002" s="4">
        <f>VLOOKUP(C:C,Informe!$A:$C,3,0)</f>
        <v>3747.89</v>
      </c>
      <c r="U3002" s="6">
        <f t="shared" si="139"/>
        <v>749.57799999999997</v>
      </c>
      <c r="V3002" s="6">
        <f t="shared" si="140"/>
        <v>1499.1559999999999</v>
      </c>
    </row>
    <row r="3003" spans="1:22" x14ac:dyDescent="0.2">
      <c r="A3003" s="9" t="s">
        <v>383</v>
      </c>
      <c r="B3003" s="9" t="s">
        <v>3285</v>
      </c>
      <c r="C3003" s="9">
        <v>64794345</v>
      </c>
      <c r="D3003" s="9" t="s">
        <v>247</v>
      </c>
      <c r="E3003" s="9" t="s">
        <v>2938</v>
      </c>
      <c r="F3003" s="9">
        <v>2</v>
      </c>
      <c r="G3003" s="9">
        <v>0</v>
      </c>
      <c r="H3003" s="9">
        <v>2</v>
      </c>
      <c r="I3003" s="9" t="s">
        <v>3286</v>
      </c>
      <c r="J3003" s="9">
        <v>6720</v>
      </c>
      <c r="K3003" s="9">
        <v>7996.8</v>
      </c>
      <c r="L3003" s="9" t="s">
        <v>642</v>
      </c>
      <c r="M3003" s="9" t="s">
        <v>1438</v>
      </c>
      <c r="N3003" s="9" t="s">
        <v>1439</v>
      </c>
      <c r="O3003" s="9" t="s">
        <v>1440</v>
      </c>
      <c r="S3003" s="3">
        <f t="shared" si="138"/>
        <v>20</v>
      </c>
      <c r="T3003" s="4">
        <f>VLOOKUP(C:C,Informe!$A:$C,3,0)</f>
        <v>3746.4</v>
      </c>
      <c r="U3003" s="6">
        <f t="shared" si="139"/>
        <v>749.28000000000009</v>
      </c>
      <c r="V3003" s="6">
        <f t="shared" si="140"/>
        <v>1498.5600000000002</v>
      </c>
    </row>
    <row r="3004" spans="1:22" x14ac:dyDescent="0.2">
      <c r="A3004" s="9" t="s">
        <v>383</v>
      </c>
      <c r="B3004" s="9" t="s">
        <v>3287</v>
      </c>
      <c r="C3004" s="9">
        <v>64343207</v>
      </c>
      <c r="D3004" s="9" t="s">
        <v>244</v>
      </c>
      <c r="E3004" s="9" t="s">
        <v>2938</v>
      </c>
      <c r="F3004" s="9">
        <v>6</v>
      </c>
      <c r="G3004" s="9">
        <v>0</v>
      </c>
      <c r="H3004" s="9">
        <v>6</v>
      </c>
      <c r="I3004" s="9" t="s">
        <v>3288</v>
      </c>
      <c r="J3004" s="9">
        <v>29520</v>
      </c>
      <c r="K3004" s="9">
        <v>35128.800000000003</v>
      </c>
      <c r="L3004" s="9" t="s">
        <v>642</v>
      </c>
      <c r="M3004" s="9" t="s">
        <v>1463</v>
      </c>
      <c r="N3004" s="9" t="s">
        <v>1464</v>
      </c>
      <c r="O3004" s="9" t="s">
        <v>1591</v>
      </c>
      <c r="P3004" s="9">
        <v>6</v>
      </c>
      <c r="Q3004" s="9">
        <v>0</v>
      </c>
      <c r="R3004" s="9">
        <v>6</v>
      </c>
      <c r="S3004" s="3">
        <f t="shared" si="138"/>
        <v>18</v>
      </c>
      <c r="T3004" s="4">
        <f>VLOOKUP(C:C,Informe!$A:$C,3,0)</f>
        <v>5352</v>
      </c>
      <c r="U3004" s="6">
        <f t="shared" si="139"/>
        <v>963.36</v>
      </c>
      <c r="V3004" s="6">
        <f t="shared" si="140"/>
        <v>5780.16</v>
      </c>
    </row>
    <row r="3005" spans="1:22" x14ac:dyDescent="0.2">
      <c r="A3005" s="9" t="s">
        <v>383</v>
      </c>
      <c r="B3005" s="9" t="s">
        <v>3289</v>
      </c>
      <c r="C3005" s="9">
        <v>64873120</v>
      </c>
      <c r="D3005" s="9" t="s">
        <v>245</v>
      </c>
      <c r="E3005" s="9" t="s">
        <v>2938</v>
      </c>
      <c r="F3005" s="9">
        <v>38</v>
      </c>
      <c r="G3005" s="9">
        <v>0</v>
      </c>
      <c r="H3005" s="9">
        <v>38</v>
      </c>
      <c r="I3005" s="9" t="s">
        <v>3290</v>
      </c>
      <c r="J3005" s="9">
        <v>38334.400000000001</v>
      </c>
      <c r="K3005" s="9">
        <v>45617.936000000002</v>
      </c>
      <c r="L3005" s="9" t="s">
        <v>642</v>
      </c>
      <c r="M3005" s="9" t="s">
        <v>1402</v>
      </c>
      <c r="N3005" s="9" t="s">
        <v>738</v>
      </c>
      <c r="O3005" s="9" t="s">
        <v>740</v>
      </c>
      <c r="P3005" s="9">
        <v>1</v>
      </c>
      <c r="Q3005" s="9">
        <v>0</v>
      </c>
      <c r="R3005" s="9">
        <v>1</v>
      </c>
      <c r="S3005" s="3">
        <f t="shared" si="138"/>
        <v>20</v>
      </c>
      <c r="T3005" s="4">
        <f>VLOOKUP(C:C,Informe!$A:$C,3,0)</f>
        <v>1124.3699999999999</v>
      </c>
      <c r="U3005" s="6">
        <f t="shared" si="139"/>
        <v>224.874</v>
      </c>
      <c r="V3005" s="6">
        <f t="shared" si="140"/>
        <v>8545.2119999999995</v>
      </c>
    </row>
    <row r="3006" spans="1:22" x14ac:dyDescent="0.2">
      <c r="A3006" s="9" t="s">
        <v>383</v>
      </c>
      <c r="B3006" s="9" t="s">
        <v>3291</v>
      </c>
      <c r="C3006" s="9">
        <v>69781119</v>
      </c>
      <c r="D3006" s="9" t="s">
        <v>238</v>
      </c>
      <c r="E3006" s="9" t="s">
        <v>2938</v>
      </c>
      <c r="F3006" s="9">
        <v>4</v>
      </c>
      <c r="G3006" s="9">
        <v>0</v>
      </c>
      <c r="H3006" s="9">
        <v>4</v>
      </c>
      <c r="I3006" s="9" t="s">
        <v>3292</v>
      </c>
      <c r="J3006" s="9">
        <v>7311.6</v>
      </c>
      <c r="K3006" s="9">
        <v>8700.8040000000001</v>
      </c>
      <c r="L3006" s="9" t="s">
        <v>384</v>
      </c>
      <c r="M3006" s="9" t="s">
        <v>1393</v>
      </c>
      <c r="N3006" s="9" t="s">
        <v>1394</v>
      </c>
      <c r="O3006" s="9" t="s">
        <v>1395</v>
      </c>
      <c r="P3006" s="9">
        <v>1</v>
      </c>
      <c r="Q3006" s="9">
        <v>0</v>
      </c>
      <c r="R3006" s="9">
        <v>1</v>
      </c>
      <c r="S3006" s="3">
        <f t="shared" si="138"/>
        <v>10</v>
      </c>
      <c r="T3006" s="4">
        <f>VLOOKUP(C:C,Informe!$A:$C,3,0)</f>
        <v>1811.48</v>
      </c>
      <c r="U3006" s="6">
        <f t="shared" si="139"/>
        <v>181.14800000000002</v>
      </c>
      <c r="V3006" s="6">
        <f t="shared" si="140"/>
        <v>724.5920000000001</v>
      </c>
    </row>
    <row r="3007" spans="1:22" x14ac:dyDescent="0.2">
      <c r="A3007" s="9" t="s">
        <v>383</v>
      </c>
      <c r="B3007" s="9" t="s">
        <v>3293</v>
      </c>
      <c r="C3007" s="9">
        <v>68735160</v>
      </c>
      <c r="D3007" s="9" t="s">
        <v>327</v>
      </c>
      <c r="E3007" s="9" t="s">
        <v>2938</v>
      </c>
      <c r="F3007" s="9">
        <v>8</v>
      </c>
      <c r="G3007" s="9">
        <v>0</v>
      </c>
      <c r="H3007" s="9">
        <v>8</v>
      </c>
      <c r="I3007" s="9" t="s">
        <v>3294</v>
      </c>
      <c r="J3007" s="9">
        <v>15776.8</v>
      </c>
      <c r="K3007" s="9">
        <v>18774.392</v>
      </c>
      <c r="L3007" s="9" t="s">
        <v>384</v>
      </c>
      <c r="M3007" s="9" t="s">
        <v>1467</v>
      </c>
      <c r="N3007" s="9" t="s">
        <v>1468</v>
      </c>
      <c r="O3007" s="9" t="s">
        <v>1525</v>
      </c>
      <c r="P3007" s="9">
        <v>1</v>
      </c>
      <c r="Q3007" s="9">
        <v>0</v>
      </c>
      <c r="R3007" s="9">
        <v>1</v>
      </c>
      <c r="S3007" s="3">
        <f t="shared" si="138"/>
        <v>18</v>
      </c>
      <c r="T3007" s="4">
        <f>VLOOKUP(C:C,Informe!$A:$C,3,0)</f>
        <v>1981.23</v>
      </c>
      <c r="U3007" s="6">
        <f t="shared" si="139"/>
        <v>356.62139999999999</v>
      </c>
      <c r="V3007" s="6">
        <f t="shared" si="140"/>
        <v>2852.9712</v>
      </c>
    </row>
    <row r="3008" spans="1:22" x14ac:dyDescent="0.2">
      <c r="A3008" s="9" t="s">
        <v>383</v>
      </c>
      <c r="B3008" s="9" t="s">
        <v>3295</v>
      </c>
      <c r="C3008" s="9">
        <v>69781119</v>
      </c>
      <c r="D3008" s="9" t="s">
        <v>238</v>
      </c>
      <c r="E3008" s="9" t="s">
        <v>2938</v>
      </c>
      <c r="F3008" s="9">
        <v>8</v>
      </c>
      <c r="G3008" s="9">
        <v>0</v>
      </c>
      <c r="H3008" s="9">
        <v>8</v>
      </c>
      <c r="I3008" s="9" t="s">
        <v>3296</v>
      </c>
      <c r="J3008" s="9">
        <v>14623.2</v>
      </c>
      <c r="K3008" s="9">
        <v>17401.608</v>
      </c>
      <c r="L3008" s="9" t="s">
        <v>384</v>
      </c>
      <c r="M3008" s="9" t="s">
        <v>1393</v>
      </c>
      <c r="N3008" s="9" t="s">
        <v>1394</v>
      </c>
      <c r="O3008" s="9" t="s">
        <v>1529</v>
      </c>
      <c r="P3008" s="9">
        <v>2</v>
      </c>
      <c r="Q3008" s="9">
        <v>0</v>
      </c>
      <c r="R3008" s="9">
        <v>2</v>
      </c>
      <c r="S3008" s="3">
        <f t="shared" si="138"/>
        <v>10</v>
      </c>
      <c r="T3008" s="4">
        <f>VLOOKUP(C:C,Informe!$A:$C,3,0)</f>
        <v>1811.48</v>
      </c>
      <c r="U3008" s="6">
        <f t="shared" si="139"/>
        <v>181.14800000000002</v>
      </c>
      <c r="V3008" s="6">
        <f t="shared" si="140"/>
        <v>1449.1840000000002</v>
      </c>
    </row>
    <row r="3009" spans="1:22" x14ac:dyDescent="0.2">
      <c r="A3009" s="9" t="s">
        <v>383</v>
      </c>
      <c r="B3009" s="9" t="s">
        <v>3295</v>
      </c>
      <c r="C3009" s="9">
        <v>64334486</v>
      </c>
      <c r="D3009" s="9" t="s">
        <v>243</v>
      </c>
      <c r="E3009" s="9" t="s">
        <v>2938</v>
      </c>
      <c r="F3009" s="9">
        <v>2</v>
      </c>
      <c r="G3009" s="9">
        <v>0</v>
      </c>
      <c r="H3009" s="9">
        <v>2</v>
      </c>
      <c r="I3009" s="9" t="s">
        <v>3296</v>
      </c>
      <c r="J3009" s="9">
        <v>7140</v>
      </c>
      <c r="K3009" s="9">
        <v>8496.6</v>
      </c>
      <c r="L3009" s="9" t="s">
        <v>384</v>
      </c>
      <c r="M3009" s="9" t="s">
        <v>1695</v>
      </c>
      <c r="N3009" s="9" t="s">
        <v>1696</v>
      </c>
      <c r="O3009" s="9" t="s">
        <v>626</v>
      </c>
      <c r="P3009" s="9">
        <v>1</v>
      </c>
      <c r="Q3009" s="9">
        <v>0</v>
      </c>
      <c r="R3009" s="9">
        <v>1</v>
      </c>
      <c r="S3009" s="3">
        <f t="shared" si="138"/>
        <v>15</v>
      </c>
      <c r="T3009" s="4">
        <f>VLOOKUP(C:C,Informe!$A:$C,3,0)</f>
        <v>3747.89</v>
      </c>
      <c r="U3009" s="6">
        <f t="shared" si="139"/>
        <v>562.18349999999998</v>
      </c>
      <c r="V3009" s="6">
        <f t="shared" si="140"/>
        <v>1124.367</v>
      </c>
    </row>
    <row r="3010" spans="1:22" x14ac:dyDescent="0.2">
      <c r="A3010" s="9" t="s">
        <v>383</v>
      </c>
      <c r="B3010" s="9" t="s">
        <v>3297</v>
      </c>
      <c r="C3010" s="9">
        <v>68735160</v>
      </c>
      <c r="D3010" s="9" t="s">
        <v>327</v>
      </c>
      <c r="E3010" s="9" t="s">
        <v>2938</v>
      </c>
      <c r="F3010" s="9">
        <v>8</v>
      </c>
      <c r="G3010" s="9">
        <v>0</v>
      </c>
      <c r="H3010" s="9">
        <v>8</v>
      </c>
      <c r="I3010" s="9" t="s">
        <v>3298</v>
      </c>
      <c r="J3010" s="9">
        <v>15776.8</v>
      </c>
      <c r="K3010" s="9">
        <v>18774.392</v>
      </c>
      <c r="L3010" s="9" t="s">
        <v>384</v>
      </c>
      <c r="M3010" s="9" t="s">
        <v>1467</v>
      </c>
      <c r="N3010" s="9" t="s">
        <v>1468</v>
      </c>
      <c r="O3010" s="9" t="s">
        <v>1525</v>
      </c>
      <c r="P3010" s="9">
        <v>1</v>
      </c>
      <c r="Q3010" s="9">
        <v>0</v>
      </c>
      <c r="R3010" s="9">
        <v>1</v>
      </c>
      <c r="S3010" s="3">
        <f t="shared" si="138"/>
        <v>18</v>
      </c>
      <c r="T3010" s="4">
        <f>VLOOKUP(C:C,Informe!$A:$C,3,0)</f>
        <v>1981.23</v>
      </c>
      <c r="U3010" s="6">
        <f t="shared" si="139"/>
        <v>356.62139999999999</v>
      </c>
      <c r="V3010" s="6">
        <f t="shared" si="140"/>
        <v>2852.9712</v>
      </c>
    </row>
    <row r="3011" spans="1:22" x14ac:dyDescent="0.2">
      <c r="A3011" s="9" t="s">
        <v>383</v>
      </c>
      <c r="B3011" s="9" t="s">
        <v>3299</v>
      </c>
      <c r="C3011" s="9">
        <v>64388929</v>
      </c>
      <c r="D3011" s="9" t="s">
        <v>246</v>
      </c>
      <c r="E3011" s="9" t="s">
        <v>2938</v>
      </c>
      <c r="F3011" s="9">
        <v>8</v>
      </c>
      <c r="G3011" s="9">
        <v>0</v>
      </c>
      <c r="H3011" s="9">
        <v>8</v>
      </c>
      <c r="I3011" s="9" t="s">
        <v>3300</v>
      </c>
      <c r="J3011" s="9">
        <v>12998.4</v>
      </c>
      <c r="K3011" s="9">
        <v>15468.096</v>
      </c>
      <c r="L3011" s="9" t="s">
        <v>384</v>
      </c>
      <c r="M3011" s="9" t="s">
        <v>1416</v>
      </c>
      <c r="N3011" s="9" t="s">
        <v>737</v>
      </c>
      <c r="O3011" s="9" t="s">
        <v>1593</v>
      </c>
      <c r="P3011" s="9">
        <v>1</v>
      </c>
      <c r="Q3011" s="9">
        <v>0</v>
      </c>
      <c r="R3011" s="9">
        <v>1</v>
      </c>
      <c r="S3011" s="3">
        <f t="shared" ref="S3011:S3074" si="141">IFERROR(
 VALUE(
  SUBSTITUTE(
   MID(N3011,FIND("%",N3011)-3,3),
   "-",
   ""
  )
 ),
 IFERROR(
  VALUE(
   SUBSTITUTE(
    MID(N3011,FIND("%",N3011)-2,2),
    "-",
    ""
   )
  ),
  IFERROR(
   VALUE(
    SUBSTITUTE(
     MID(N3011,FIND("%",N3011)-1,1),
     "-",
     ""
    )
   ),
   0
  )
 )
)</f>
        <v>20</v>
      </c>
      <c r="T3011" s="4">
        <f>VLOOKUP(C:C,Informe!$A:$C,3,0)</f>
        <v>1811.65</v>
      </c>
      <c r="U3011" s="6">
        <f t="shared" ref="U3011:U3074" si="142">T3011*S3011%</f>
        <v>362.33000000000004</v>
      </c>
      <c r="V3011" s="6">
        <f t="shared" ref="V3011:V3074" si="143">U3011*H3011</f>
        <v>2898.6400000000003</v>
      </c>
    </row>
    <row r="3012" spans="1:22" x14ac:dyDescent="0.2">
      <c r="A3012" s="9" t="s">
        <v>383</v>
      </c>
      <c r="B3012" s="9" t="s">
        <v>3299</v>
      </c>
      <c r="C3012" s="9">
        <v>69781119</v>
      </c>
      <c r="D3012" s="9" t="s">
        <v>238</v>
      </c>
      <c r="E3012" s="9" t="s">
        <v>2938</v>
      </c>
      <c r="F3012" s="9">
        <v>10</v>
      </c>
      <c r="G3012" s="9">
        <v>0</v>
      </c>
      <c r="H3012" s="9">
        <v>10</v>
      </c>
      <c r="I3012" s="9" t="s">
        <v>3300</v>
      </c>
      <c r="J3012" s="9">
        <v>16248</v>
      </c>
      <c r="K3012" s="9">
        <v>19335.12</v>
      </c>
      <c r="L3012" s="9" t="s">
        <v>384</v>
      </c>
      <c r="M3012" s="9" t="s">
        <v>1416</v>
      </c>
      <c r="N3012" s="9" t="s">
        <v>737</v>
      </c>
      <c r="O3012" s="9" t="s">
        <v>1418</v>
      </c>
      <c r="S3012" s="3">
        <f t="shared" si="141"/>
        <v>20</v>
      </c>
      <c r="T3012" s="4">
        <f>VLOOKUP(C:C,Informe!$A:$C,3,0)</f>
        <v>1811.48</v>
      </c>
      <c r="U3012" s="6">
        <f t="shared" si="142"/>
        <v>362.29600000000005</v>
      </c>
      <c r="V3012" s="6">
        <f t="shared" si="143"/>
        <v>3622.9600000000005</v>
      </c>
    </row>
    <row r="3013" spans="1:22" x14ac:dyDescent="0.2">
      <c r="A3013" s="9" t="s">
        <v>383</v>
      </c>
      <c r="B3013" s="9" t="s">
        <v>3299</v>
      </c>
      <c r="C3013" s="9">
        <v>69781123</v>
      </c>
      <c r="D3013" s="9" t="s">
        <v>239</v>
      </c>
      <c r="E3013" s="9" t="s">
        <v>2938</v>
      </c>
      <c r="F3013" s="9">
        <v>8</v>
      </c>
      <c r="G3013" s="9">
        <v>0</v>
      </c>
      <c r="H3013" s="9">
        <v>8</v>
      </c>
      <c r="I3013" s="9" t="s">
        <v>3300</v>
      </c>
      <c r="J3013" s="9">
        <v>12998.4</v>
      </c>
      <c r="K3013" s="9">
        <v>15468.096</v>
      </c>
      <c r="L3013" s="9" t="s">
        <v>384</v>
      </c>
      <c r="M3013" s="9" t="s">
        <v>1416</v>
      </c>
      <c r="N3013" s="9" t="s">
        <v>737</v>
      </c>
      <c r="O3013" s="9" t="s">
        <v>1593</v>
      </c>
      <c r="S3013" s="3">
        <f t="shared" si="141"/>
        <v>20</v>
      </c>
      <c r="T3013" s="4">
        <f>VLOOKUP(C:C,Informe!$A:$C,3,0)</f>
        <v>1811.48</v>
      </c>
      <c r="U3013" s="6">
        <f t="shared" si="142"/>
        <v>362.29600000000005</v>
      </c>
      <c r="V3013" s="6">
        <f t="shared" si="143"/>
        <v>2898.3680000000004</v>
      </c>
    </row>
    <row r="3014" spans="1:22" x14ac:dyDescent="0.2">
      <c r="A3014" s="9" t="s">
        <v>383</v>
      </c>
      <c r="B3014" s="9" t="s">
        <v>3299</v>
      </c>
      <c r="C3014" s="9">
        <v>64873118</v>
      </c>
      <c r="D3014" s="9" t="s">
        <v>235</v>
      </c>
      <c r="E3014" s="9" t="s">
        <v>2938</v>
      </c>
      <c r="F3014" s="9">
        <v>14</v>
      </c>
      <c r="G3014" s="9">
        <v>0</v>
      </c>
      <c r="H3014" s="9">
        <v>14</v>
      </c>
      <c r="I3014" s="9" t="s">
        <v>3300</v>
      </c>
      <c r="J3014" s="9">
        <v>14123.2</v>
      </c>
      <c r="K3014" s="9">
        <v>16806.608</v>
      </c>
      <c r="L3014" s="9" t="s">
        <v>384</v>
      </c>
      <c r="M3014" s="9" t="s">
        <v>1402</v>
      </c>
      <c r="N3014" s="9" t="s">
        <v>738</v>
      </c>
      <c r="O3014" s="9" t="s">
        <v>1485</v>
      </c>
      <c r="P3014" s="9">
        <v>1</v>
      </c>
      <c r="Q3014" s="9">
        <v>0</v>
      </c>
      <c r="R3014" s="9">
        <v>1</v>
      </c>
      <c r="S3014" s="3">
        <f t="shared" si="141"/>
        <v>20</v>
      </c>
      <c r="T3014" s="4">
        <f>VLOOKUP(C:C,Informe!$A:$C,3,0)</f>
        <v>1124.3699999999999</v>
      </c>
      <c r="U3014" s="6">
        <f t="shared" si="142"/>
        <v>224.874</v>
      </c>
      <c r="V3014" s="6">
        <f t="shared" si="143"/>
        <v>3148.2359999999999</v>
      </c>
    </row>
    <row r="3015" spans="1:22" x14ac:dyDescent="0.2">
      <c r="A3015" s="9" t="s">
        <v>383</v>
      </c>
      <c r="B3015" s="9" t="s">
        <v>3299</v>
      </c>
      <c r="C3015" s="9">
        <v>64873120</v>
      </c>
      <c r="D3015" s="9" t="s">
        <v>245</v>
      </c>
      <c r="E3015" s="9" t="s">
        <v>2938</v>
      </c>
      <c r="F3015" s="9">
        <v>12</v>
      </c>
      <c r="G3015" s="9">
        <v>0</v>
      </c>
      <c r="H3015" s="9">
        <v>12</v>
      </c>
      <c r="I3015" s="9" t="s">
        <v>3300</v>
      </c>
      <c r="J3015" s="9">
        <v>12105.6</v>
      </c>
      <c r="K3015" s="9">
        <v>14405.664000000001</v>
      </c>
      <c r="L3015" s="9" t="s">
        <v>384</v>
      </c>
      <c r="M3015" s="9" t="s">
        <v>1402</v>
      </c>
      <c r="N3015" s="9" t="s">
        <v>738</v>
      </c>
      <c r="O3015" s="9" t="s">
        <v>1218</v>
      </c>
      <c r="S3015" s="3">
        <f t="shared" si="141"/>
        <v>20</v>
      </c>
      <c r="T3015" s="4">
        <f>VLOOKUP(C:C,Informe!$A:$C,3,0)</f>
        <v>1124.3699999999999</v>
      </c>
      <c r="U3015" s="6">
        <f t="shared" si="142"/>
        <v>224.874</v>
      </c>
      <c r="V3015" s="6">
        <f t="shared" si="143"/>
        <v>2698.4879999999998</v>
      </c>
    </row>
    <row r="3016" spans="1:22" x14ac:dyDescent="0.2">
      <c r="A3016" s="9" t="s">
        <v>383</v>
      </c>
      <c r="B3016" s="9" t="s">
        <v>3299</v>
      </c>
      <c r="C3016" s="9">
        <v>64873122</v>
      </c>
      <c r="D3016" s="9" t="s">
        <v>234</v>
      </c>
      <c r="E3016" s="9" t="s">
        <v>2938</v>
      </c>
      <c r="F3016" s="9">
        <v>12</v>
      </c>
      <c r="G3016" s="9">
        <v>0</v>
      </c>
      <c r="H3016" s="9">
        <v>12</v>
      </c>
      <c r="I3016" s="9" t="s">
        <v>3300</v>
      </c>
      <c r="J3016" s="9">
        <v>12105.6</v>
      </c>
      <c r="K3016" s="9">
        <v>14405.664000000001</v>
      </c>
      <c r="L3016" s="9" t="s">
        <v>384</v>
      </c>
      <c r="M3016" s="9" t="s">
        <v>1402</v>
      </c>
      <c r="N3016" s="9" t="s">
        <v>738</v>
      </c>
      <c r="O3016" s="9" t="s">
        <v>1218</v>
      </c>
      <c r="S3016" s="3">
        <f t="shared" si="141"/>
        <v>20</v>
      </c>
      <c r="T3016" s="4">
        <f>VLOOKUP(C:C,Informe!$A:$C,3,0)</f>
        <v>1124.3699999999999</v>
      </c>
      <c r="U3016" s="6">
        <f t="shared" si="142"/>
        <v>224.874</v>
      </c>
      <c r="V3016" s="6">
        <f t="shared" si="143"/>
        <v>2698.4879999999998</v>
      </c>
    </row>
    <row r="3017" spans="1:22" x14ac:dyDescent="0.2">
      <c r="A3017" s="9" t="s">
        <v>383</v>
      </c>
      <c r="B3017" s="9" t="s">
        <v>3301</v>
      </c>
      <c r="C3017" s="9">
        <v>68269362</v>
      </c>
      <c r="D3017" s="9" t="s">
        <v>132</v>
      </c>
      <c r="E3017" s="9" t="s">
        <v>2938</v>
      </c>
      <c r="F3017" s="9">
        <v>2</v>
      </c>
      <c r="G3017" s="9">
        <v>0</v>
      </c>
      <c r="H3017" s="9">
        <v>2</v>
      </c>
      <c r="I3017" s="9" t="s">
        <v>3302</v>
      </c>
      <c r="J3017" s="9">
        <v>26891.200000000001</v>
      </c>
      <c r="K3017" s="9">
        <v>32000.527999999998</v>
      </c>
      <c r="L3017" s="9" t="s">
        <v>384</v>
      </c>
      <c r="M3017" s="9" t="s">
        <v>1470</v>
      </c>
      <c r="N3017" s="9" t="s">
        <v>1471</v>
      </c>
      <c r="O3017" s="9" t="s">
        <v>1575</v>
      </c>
      <c r="P3017" s="9">
        <v>1</v>
      </c>
      <c r="Q3017" s="9">
        <v>0</v>
      </c>
      <c r="R3017" s="9">
        <v>1</v>
      </c>
      <c r="S3017" s="3">
        <f t="shared" si="141"/>
        <v>20</v>
      </c>
      <c r="T3017" s="4">
        <f>VLOOKUP(C:C,Informe!$A:$C,3,0)</f>
        <v>11266.91</v>
      </c>
      <c r="U3017" s="6">
        <f t="shared" si="142"/>
        <v>2253.3820000000001</v>
      </c>
      <c r="V3017" s="6">
        <f t="shared" si="143"/>
        <v>4506.7640000000001</v>
      </c>
    </row>
    <row r="3018" spans="1:22" x14ac:dyDescent="0.2">
      <c r="A3018" s="9" t="s">
        <v>383</v>
      </c>
      <c r="B3018" s="9" t="s">
        <v>3301</v>
      </c>
      <c r="C3018" s="9">
        <v>69682135</v>
      </c>
      <c r="D3018" s="9" t="s">
        <v>131</v>
      </c>
      <c r="E3018" s="9" t="s">
        <v>2938</v>
      </c>
      <c r="F3018" s="9">
        <v>1</v>
      </c>
      <c r="G3018" s="9">
        <v>0</v>
      </c>
      <c r="H3018" s="9">
        <v>1</v>
      </c>
      <c r="I3018" s="9" t="s">
        <v>3302</v>
      </c>
      <c r="J3018" s="9">
        <v>13445.6</v>
      </c>
      <c r="K3018" s="9">
        <v>16000.263999999999</v>
      </c>
      <c r="L3018" s="9" t="s">
        <v>384</v>
      </c>
      <c r="M3018" s="9" t="s">
        <v>1470</v>
      </c>
      <c r="N3018" s="9" t="s">
        <v>1471</v>
      </c>
      <c r="O3018" s="9" t="s">
        <v>1518</v>
      </c>
      <c r="S3018" s="3">
        <f t="shared" si="141"/>
        <v>20</v>
      </c>
      <c r="T3018" s="4">
        <f>VLOOKUP(C:C,Informe!$A:$C,3,0)</f>
        <v>10722.68</v>
      </c>
      <c r="U3018" s="6">
        <f t="shared" si="142"/>
        <v>2144.5360000000001</v>
      </c>
      <c r="V3018" s="6">
        <f t="shared" si="143"/>
        <v>2144.5360000000001</v>
      </c>
    </row>
    <row r="3019" spans="1:22" x14ac:dyDescent="0.2">
      <c r="A3019" s="9" t="s">
        <v>383</v>
      </c>
      <c r="B3019" s="9" t="s">
        <v>3301</v>
      </c>
      <c r="C3019" s="9">
        <v>64335690</v>
      </c>
      <c r="D3019" s="9" t="s">
        <v>181</v>
      </c>
      <c r="E3019" s="9" t="s">
        <v>2938</v>
      </c>
      <c r="F3019" s="9">
        <v>1</v>
      </c>
      <c r="G3019" s="9">
        <v>0</v>
      </c>
      <c r="H3019" s="9">
        <v>1</v>
      </c>
      <c r="I3019" s="9" t="s">
        <v>3302</v>
      </c>
      <c r="J3019" s="9">
        <v>13558.4</v>
      </c>
      <c r="K3019" s="9">
        <v>16134.495999999999</v>
      </c>
      <c r="L3019" s="9" t="s">
        <v>384</v>
      </c>
      <c r="M3019" s="9" t="s">
        <v>1423</v>
      </c>
      <c r="N3019" s="9" t="s">
        <v>1424</v>
      </c>
      <c r="O3019" s="9" t="s">
        <v>1948</v>
      </c>
      <c r="P3019" s="9">
        <v>1</v>
      </c>
      <c r="Q3019" s="9">
        <v>0</v>
      </c>
      <c r="R3019" s="9">
        <v>1</v>
      </c>
      <c r="S3019" s="3">
        <f t="shared" si="141"/>
        <v>20</v>
      </c>
      <c r="T3019" s="4">
        <f>VLOOKUP(C:C,Informe!$A:$C,3,0)</f>
        <v>14202.63</v>
      </c>
      <c r="U3019" s="6">
        <f t="shared" si="142"/>
        <v>2840.5259999999998</v>
      </c>
      <c r="V3019" s="6">
        <f t="shared" si="143"/>
        <v>2840.5259999999998</v>
      </c>
    </row>
    <row r="3020" spans="1:22" x14ac:dyDescent="0.2">
      <c r="A3020" s="9" t="s">
        <v>383</v>
      </c>
      <c r="B3020" s="9" t="s">
        <v>3301</v>
      </c>
      <c r="C3020" s="9">
        <v>69778899</v>
      </c>
      <c r="D3020" s="9" t="s">
        <v>1946</v>
      </c>
      <c r="E3020" s="9" t="s">
        <v>2938</v>
      </c>
      <c r="F3020" s="9">
        <v>1</v>
      </c>
      <c r="G3020" s="9">
        <v>0</v>
      </c>
      <c r="H3020" s="9">
        <v>1</v>
      </c>
      <c r="I3020" s="9" t="s">
        <v>3302</v>
      </c>
      <c r="J3020" s="9">
        <v>13558.4</v>
      </c>
      <c r="K3020" s="9">
        <v>16134.495999999999</v>
      </c>
      <c r="L3020" s="9" t="s">
        <v>384</v>
      </c>
      <c r="M3020" s="9" t="s">
        <v>1423</v>
      </c>
      <c r="N3020" s="9" t="s">
        <v>1424</v>
      </c>
      <c r="O3020" s="9" t="s">
        <v>1948</v>
      </c>
      <c r="S3020" s="3">
        <f t="shared" si="141"/>
        <v>20</v>
      </c>
      <c r="T3020" s="4">
        <f>VLOOKUP(C:C,Informe!$A:$C,3,0)</f>
        <v>14202.62</v>
      </c>
      <c r="U3020" s="6">
        <f t="shared" si="142"/>
        <v>2840.5240000000003</v>
      </c>
      <c r="V3020" s="6">
        <f t="shared" si="143"/>
        <v>2840.5240000000003</v>
      </c>
    </row>
    <row r="3021" spans="1:22" x14ac:dyDescent="0.2">
      <c r="A3021" s="9" t="s">
        <v>383</v>
      </c>
      <c r="B3021" s="9" t="s">
        <v>3301</v>
      </c>
      <c r="C3021" s="9">
        <v>64873118</v>
      </c>
      <c r="D3021" s="9" t="s">
        <v>235</v>
      </c>
      <c r="E3021" s="9" t="s">
        <v>2938</v>
      </c>
      <c r="F3021" s="9">
        <v>3</v>
      </c>
      <c r="G3021" s="9">
        <v>0</v>
      </c>
      <c r="H3021" s="9">
        <v>3</v>
      </c>
      <c r="I3021" s="9" t="s">
        <v>3302</v>
      </c>
      <c r="J3021" s="9">
        <v>3404.7</v>
      </c>
      <c r="K3021" s="9">
        <v>4051.5929999999998</v>
      </c>
      <c r="L3021" s="9" t="s">
        <v>384</v>
      </c>
      <c r="M3021" s="9" t="s">
        <v>1396</v>
      </c>
      <c r="N3021" s="9" t="s">
        <v>1397</v>
      </c>
      <c r="O3021" s="9" t="s">
        <v>1406</v>
      </c>
      <c r="P3021" s="9">
        <v>1</v>
      </c>
      <c r="Q3021" s="9">
        <v>0</v>
      </c>
      <c r="R3021" s="9">
        <v>1</v>
      </c>
      <c r="S3021" s="3">
        <f t="shared" si="141"/>
        <v>10</v>
      </c>
      <c r="T3021" s="4">
        <f>VLOOKUP(C:C,Informe!$A:$C,3,0)</f>
        <v>1124.3699999999999</v>
      </c>
      <c r="U3021" s="6">
        <f t="shared" si="142"/>
        <v>112.437</v>
      </c>
      <c r="V3021" s="6">
        <f t="shared" si="143"/>
        <v>337.31099999999998</v>
      </c>
    </row>
    <row r="3022" spans="1:22" x14ac:dyDescent="0.2">
      <c r="A3022" s="9" t="s">
        <v>383</v>
      </c>
      <c r="B3022" s="9" t="s">
        <v>3301</v>
      </c>
      <c r="C3022" s="9">
        <v>64873120</v>
      </c>
      <c r="D3022" s="9" t="s">
        <v>245</v>
      </c>
      <c r="E3022" s="9" t="s">
        <v>2938</v>
      </c>
      <c r="F3022" s="9">
        <v>2</v>
      </c>
      <c r="G3022" s="9">
        <v>0</v>
      </c>
      <c r="H3022" s="9">
        <v>2</v>
      </c>
      <c r="I3022" s="9" t="s">
        <v>3302</v>
      </c>
      <c r="J3022" s="9">
        <v>2269.8000000000002</v>
      </c>
      <c r="K3022" s="9">
        <v>2701.0619999999999</v>
      </c>
      <c r="L3022" s="9" t="s">
        <v>384</v>
      </c>
      <c r="M3022" s="9" t="s">
        <v>1396</v>
      </c>
      <c r="N3022" s="9" t="s">
        <v>1397</v>
      </c>
      <c r="O3022" s="9" t="s">
        <v>1504</v>
      </c>
      <c r="S3022" s="3">
        <f t="shared" si="141"/>
        <v>10</v>
      </c>
      <c r="T3022" s="4">
        <f>VLOOKUP(C:C,Informe!$A:$C,3,0)</f>
        <v>1124.3699999999999</v>
      </c>
      <c r="U3022" s="6">
        <f t="shared" si="142"/>
        <v>112.437</v>
      </c>
      <c r="V3022" s="6">
        <f t="shared" si="143"/>
        <v>224.874</v>
      </c>
    </row>
    <row r="3023" spans="1:22" x14ac:dyDescent="0.2">
      <c r="A3023" s="9" t="s">
        <v>383</v>
      </c>
      <c r="B3023" s="9" t="s">
        <v>3301</v>
      </c>
      <c r="C3023" s="9">
        <v>64873122</v>
      </c>
      <c r="D3023" s="9" t="s">
        <v>234</v>
      </c>
      <c r="E3023" s="9" t="s">
        <v>2938</v>
      </c>
      <c r="F3023" s="9">
        <v>2</v>
      </c>
      <c r="G3023" s="9">
        <v>0</v>
      </c>
      <c r="H3023" s="9">
        <v>2</v>
      </c>
      <c r="I3023" s="9" t="s">
        <v>3302</v>
      </c>
      <c r="J3023" s="9">
        <v>2269.8000000000002</v>
      </c>
      <c r="K3023" s="9">
        <v>2701.0619999999999</v>
      </c>
      <c r="L3023" s="9" t="s">
        <v>384</v>
      </c>
      <c r="M3023" s="9" t="s">
        <v>1396</v>
      </c>
      <c r="N3023" s="9" t="s">
        <v>1397</v>
      </c>
      <c r="O3023" s="9" t="s">
        <v>1504</v>
      </c>
      <c r="S3023" s="3">
        <f t="shared" si="141"/>
        <v>10</v>
      </c>
      <c r="T3023" s="4">
        <f>VLOOKUP(C:C,Informe!$A:$C,3,0)</f>
        <v>1124.3699999999999</v>
      </c>
      <c r="U3023" s="6">
        <f t="shared" si="142"/>
        <v>112.437</v>
      </c>
      <c r="V3023" s="6">
        <f t="shared" si="143"/>
        <v>224.874</v>
      </c>
    </row>
    <row r="3024" spans="1:22" x14ac:dyDescent="0.2">
      <c r="A3024" s="9" t="s">
        <v>383</v>
      </c>
      <c r="B3024" s="9" t="s">
        <v>3303</v>
      </c>
      <c r="C3024" s="9">
        <v>64873118</v>
      </c>
      <c r="D3024" s="9" t="s">
        <v>235</v>
      </c>
      <c r="E3024" s="9" t="s">
        <v>2938</v>
      </c>
      <c r="F3024" s="9">
        <v>14</v>
      </c>
      <c r="G3024" s="9">
        <v>0</v>
      </c>
      <c r="H3024" s="9">
        <v>14</v>
      </c>
      <c r="I3024" s="9" t="s">
        <v>3304</v>
      </c>
      <c r="J3024" s="9">
        <v>15888.6</v>
      </c>
      <c r="K3024" s="9">
        <v>18907.434000000001</v>
      </c>
      <c r="L3024" s="9" t="s">
        <v>384</v>
      </c>
      <c r="M3024" s="9" t="s">
        <v>1396</v>
      </c>
      <c r="N3024" s="9" t="s">
        <v>1397</v>
      </c>
      <c r="O3024" s="9" t="s">
        <v>1493</v>
      </c>
      <c r="P3024" s="9">
        <v>2</v>
      </c>
      <c r="Q3024" s="9">
        <v>0</v>
      </c>
      <c r="R3024" s="9">
        <v>2</v>
      </c>
      <c r="S3024" s="3">
        <f t="shared" si="141"/>
        <v>10</v>
      </c>
      <c r="T3024" s="4">
        <f>VLOOKUP(C:C,Informe!$A:$C,3,0)</f>
        <v>1124.3699999999999</v>
      </c>
      <c r="U3024" s="6">
        <f t="shared" si="142"/>
        <v>112.437</v>
      </c>
      <c r="V3024" s="6">
        <f t="shared" si="143"/>
        <v>1574.1179999999999</v>
      </c>
    </row>
    <row r="3025" spans="1:22" x14ac:dyDescent="0.2">
      <c r="A3025" s="9" t="s">
        <v>383</v>
      </c>
      <c r="B3025" s="9" t="s">
        <v>3303</v>
      </c>
      <c r="C3025" s="9">
        <v>64981515</v>
      </c>
      <c r="D3025" s="9" t="s">
        <v>15</v>
      </c>
      <c r="E3025" s="9" t="s">
        <v>2938</v>
      </c>
      <c r="F3025" s="9">
        <v>12</v>
      </c>
      <c r="G3025" s="9">
        <v>0</v>
      </c>
      <c r="H3025" s="9">
        <v>12</v>
      </c>
      <c r="I3025" s="9" t="s">
        <v>3304</v>
      </c>
      <c r="J3025" s="9">
        <v>34030.800000000003</v>
      </c>
      <c r="K3025" s="9">
        <v>40496.652000000002</v>
      </c>
      <c r="L3025" s="9" t="s">
        <v>384</v>
      </c>
      <c r="M3025" s="9" t="s">
        <v>1536</v>
      </c>
      <c r="N3025" s="9" t="s">
        <v>1537</v>
      </c>
      <c r="O3025" s="9" t="s">
        <v>1851</v>
      </c>
      <c r="P3025" s="9">
        <v>3</v>
      </c>
      <c r="Q3025" s="9">
        <v>0</v>
      </c>
      <c r="R3025" s="9">
        <v>3</v>
      </c>
      <c r="S3025" s="3">
        <f t="shared" si="141"/>
        <v>10</v>
      </c>
      <c r="T3025" s="4">
        <f>VLOOKUP(C:C,Informe!$A:$C,3,0)</f>
        <v>2810.92</v>
      </c>
      <c r="U3025" s="6">
        <f t="shared" si="142"/>
        <v>281.09200000000004</v>
      </c>
      <c r="V3025" s="6">
        <f t="shared" si="143"/>
        <v>3373.1040000000003</v>
      </c>
    </row>
    <row r="3026" spans="1:22" x14ac:dyDescent="0.2">
      <c r="A3026" s="9" t="s">
        <v>383</v>
      </c>
      <c r="B3026" s="9" t="s">
        <v>3305</v>
      </c>
      <c r="C3026" s="9">
        <v>64873118</v>
      </c>
      <c r="D3026" s="9" t="s">
        <v>235</v>
      </c>
      <c r="E3026" s="9" t="s">
        <v>2938</v>
      </c>
      <c r="F3026" s="9">
        <v>14</v>
      </c>
      <c r="G3026" s="9">
        <v>14</v>
      </c>
      <c r="H3026" s="9">
        <v>0</v>
      </c>
      <c r="I3026" s="9" t="s">
        <v>3306</v>
      </c>
      <c r="J3026" s="9">
        <v>15888.6</v>
      </c>
      <c r="K3026" s="9">
        <v>18907.434000000001</v>
      </c>
      <c r="L3026" s="9" t="s">
        <v>384</v>
      </c>
      <c r="M3026" s="9" t="s">
        <v>1396</v>
      </c>
      <c r="N3026" s="9" t="s">
        <v>1397</v>
      </c>
      <c r="O3026" s="9" t="s">
        <v>1493</v>
      </c>
      <c r="P3026" s="9">
        <v>2</v>
      </c>
      <c r="Q3026" s="9">
        <v>2</v>
      </c>
      <c r="R3026" s="9">
        <v>0</v>
      </c>
      <c r="S3026" s="3">
        <f t="shared" si="141"/>
        <v>10</v>
      </c>
      <c r="T3026" s="4">
        <f>VLOOKUP(C:C,Informe!$A:$C,3,0)</f>
        <v>1124.3699999999999</v>
      </c>
      <c r="U3026" s="6">
        <f t="shared" si="142"/>
        <v>112.437</v>
      </c>
      <c r="V3026" s="6">
        <f t="shared" si="143"/>
        <v>0</v>
      </c>
    </row>
    <row r="3027" spans="1:22" x14ac:dyDescent="0.2">
      <c r="A3027" s="9" t="s">
        <v>383</v>
      </c>
      <c r="B3027" s="9" t="s">
        <v>3307</v>
      </c>
      <c r="C3027" s="9">
        <v>69781119</v>
      </c>
      <c r="D3027" s="9" t="s">
        <v>238</v>
      </c>
      <c r="E3027" s="9" t="s">
        <v>2938</v>
      </c>
      <c r="F3027" s="9">
        <v>26</v>
      </c>
      <c r="G3027" s="9">
        <v>0</v>
      </c>
      <c r="H3027" s="9">
        <v>26</v>
      </c>
      <c r="I3027" s="9" t="s">
        <v>3308</v>
      </c>
      <c r="J3027" s="9">
        <v>42244.800000000003</v>
      </c>
      <c r="K3027" s="9">
        <v>50271.311999999998</v>
      </c>
      <c r="L3027" s="9" t="s">
        <v>384</v>
      </c>
      <c r="M3027" s="9" t="s">
        <v>1416</v>
      </c>
      <c r="N3027" s="9" t="s">
        <v>737</v>
      </c>
      <c r="O3027" s="9" t="s">
        <v>739</v>
      </c>
      <c r="P3027" s="9">
        <v>1</v>
      </c>
      <c r="Q3027" s="9">
        <v>0</v>
      </c>
      <c r="R3027" s="9">
        <v>1</v>
      </c>
      <c r="S3027" s="3">
        <f t="shared" si="141"/>
        <v>20</v>
      </c>
      <c r="T3027" s="4">
        <f>VLOOKUP(C:C,Informe!$A:$C,3,0)</f>
        <v>1811.48</v>
      </c>
      <c r="U3027" s="6">
        <f t="shared" si="142"/>
        <v>362.29600000000005</v>
      </c>
      <c r="V3027" s="6">
        <f t="shared" si="143"/>
        <v>9419.6960000000017</v>
      </c>
    </row>
    <row r="3028" spans="1:22" x14ac:dyDescent="0.2">
      <c r="A3028" s="9" t="s">
        <v>383</v>
      </c>
      <c r="B3028" s="9" t="s">
        <v>3309</v>
      </c>
      <c r="C3028" s="9">
        <v>64388929</v>
      </c>
      <c r="D3028" s="9" t="s">
        <v>246</v>
      </c>
      <c r="E3028" s="9" t="s">
        <v>2938</v>
      </c>
      <c r="F3028" s="9">
        <v>10</v>
      </c>
      <c r="G3028" s="9">
        <v>0</v>
      </c>
      <c r="H3028" s="9">
        <v>10</v>
      </c>
      <c r="I3028" s="9" t="s">
        <v>3310</v>
      </c>
      <c r="J3028" s="9">
        <v>16248</v>
      </c>
      <c r="K3028" s="9">
        <v>19335.12</v>
      </c>
      <c r="L3028" s="9" t="s">
        <v>384</v>
      </c>
      <c r="M3028" s="9" t="s">
        <v>1416</v>
      </c>
      <c r="N3028" s="9" t="s">
        <v>737</v>
      </c>
      <c r="O3028" s="9" t="s">
        <v>1418</v>
      </c>
      <c r="P3028" s="9">
        <v>1</v>
      </c>
      <c r="Q3028" s="9">
        <v>0</v>
      </c>
      <c r="R3028" s="9">
        <v>1</v>
      </c>
      <c r="S3028" s="3">
        <f t="shared" si="141"/>
        <v>20</v>
      </c>
      <c r="T3028" s="4">
        <f>VLOOKUP(C:C,Informe!$A:$C,3,0)</f>
        <v>1811.65</v>
      </c>
      <c r="U3028" s="6">
        <f t="shared" si="142"/>
        <v>362.33000000000004</v>
      </c>
      <c r="V3028" s="6">
        <f t="shared" si="143"/>
        <v>3623.3</v>
      </c>
    </row>
    <row r="3029" spans="1:22" x14ac:dyDescent="0.2">
      <c r="A3029" s="9" t="s">
        <v>383</v>
      </c>
      <c r="B3029" s="9" t="s">
        <v>3309</v>
      </c>
      <c r="C3029" s="9">
        <v>69781120</v>
      </c>
      <c r="D3029" s="9" t="s">
        <v>242</v>
      </c>
      <c r="E3029" s="9" t="s">
        <v>2938</v>
      </c>
      <c r="F3029" s="9">
        <v>6</v>
      </c>
      <c r="G3029" s="9">
        <v>0</v>
      </c>
      <c r="H3029" s="9">
        <v>6</v>
      </c>
      <c r="I3029" s="9" t="s">
        <v>3310</v>
      </c>
      <c r="J3029" s="9">
        <v>9748.7999999999993</v>
      </c>
      <c r="K3029" s="9">
        <v>11601.072</v>
      </c>
      <c r="L3029" s="9" t="s">
        <v>384</v>
      </c>
      <c r="M3029" s="9" t="s">
        <v>1416</v>
      </c>
      <c r="N3029" s="9" t="s">
        <v>737</v>
      </c>
      <c r="O3029" s="9" t="s">
        <v>1461</v>
      </c>
      <c r="S3029" s="3">
        <f t="shared" si="141"/>
        <v>20</v>
      </c>
      <c r="T3029" s="4">
        <f>VLOOKUP(C:C,Informe!$A:$C,3,0)</f>
        <v>1811.48</v>
      </c>
      <c r="U3029" s="6">
        <f t="shared" si="142"/>
        <v>362.29600000000005</v>
      </c>
      <c r="V3029" s="6">
        <f t="shared" si="143"/>
        <v>2173.7760000000003</v>
      </c>
    </row>
    <row r="3030" spans="1:22" x14ac:dyDescent="0.2">
      <c r="A3030" s="9" t="s">
        <v>383</v>
      </c>
      <c r="B3030" s="9" t="s">
        <v>3309</v>
      </c>
      <c r="C3030" s="9">
        <v>69781123</v>
      </c>
      <c r="D3030" s="9" t="s">
        <v>239</v>
      </c>
      <c r="E3030" s="9" t="s">
        <v>2938</v>
      </c>
      <c r="F3030" s="9">
        <v>10</v>
      </c>
      <c r="G3030" s="9">
        <v>0</v>
      </c>
      <c r="H3030" s="9">
        <v>10</v>
      </c>
      <c r="I3030" s="9" t="s">
        <v>3310</v>
      </c>
      <c r="J3030" s="9">
        <v>16248</v>
      </c>
      <c r="K3030" s="9">
        <v>19335.12</v>
      </c>
      <c r="L3030" s="9" t="s">
        <v>384</v>
      </c>
      <c r="M3030" s="9" t="s">
        <v>1416</v>
      </c>
      <c r="N3030" s="9" t="s">
        <v>737</v>
      </c>
      <c r="O3030" s="9" t="s">
        <v>1418</v>
      </c>
      <c r="S3030" s="3">
        <f t="shared" si="141"/>
        <v>20</v>
      </c>
      <c r="T3030" s="4">
        <f>VLOOKUP(C:C,Informe!$A:$C,3,0)</f>
        <v>1811.48</v>
      </c>
      <c r="U3030" s="6">
        <f t="shared" si="142"/>
        <v>362.29600000000005</v>
      </c>
      <c r="V3030" s="6">
        <f t="shared" si="143"/>
        <v>3622.9600000000005</v>
      </c>
    </row>
    <row r="3031" spans="1:22" x14ac:dyDescent="0.2">
      <c r="A3031" s="9" t="s">
        <v>383</v>
      </c>
      <c r="B3031" s="9" t="s">
        <v>3311</v>
      </c>
      <c r="C3031" s="9">
        <v>64873118</v>
      </c>
      <c r="D3031" s="9" t="s">
        <v>235</v>
      </c>
      <c r="E3031" s="9" t="s">
        <v>2938</v>
      </c>
      <c r="F3031" s="9">
        <v>14</v>
      </c>
      <c r="G3031" s="9">
        <v>0</v>
      </c>
      <c r="H3031" s="9">
        <v>14</v>
      </c>
      <c r="I3031" s="9" t="s">
        <v>3312</v>
      </c>
      <c r="J3031" s="9">
        <v>15888.6</v>
      </c>
      <c r="K3031" s="9">
        <v>18907.434000000001</v>
      </c>
      <c r="L3031" s="9" t="s">
        <v>384</v>
      </c>
      <c r="M3031" s="9" t="s">
        <v>1396</v>
      </c>
      <c r="N3031" s="9" t="s">
        <v>1397</v>
      </c>
      <c r="O3031" s="9" t="s">
        <v>1493</v>
      </c>
      <c r="P3031" s="9">
        <v>2</v>
      </c>
      <c r="Q3031" s="9">
        <v>0</v>
      </c>
      <c r="R3031" s="9">
        <v>2</v>
      </c>
      <c r="S3031" s="3">
        <f t="shared" si="141"/>
        <v>10</v>
      </c>
      <c r="T3031" s="4">
        <f>VLOOKUP(C:C,Informe!$A:$C,3,0)</f>
        <v>1124.3699999999999</v>
      </c>
      <c r="U3031" s="6">
        <f t="shared" si="142"/>
        <v>112.437</v>
      </c>
      <c r="V3031" s="6">
        <f t="shared" si="143"/>
        <v>1574.1179999999999</v>
      </c>
    </row>
    <row r="3032" spans="1:22" x14ac:dyDescent="0.2">
      <c r="A3032" s="9" t="s">
        <v>383</v>
      </c>
      <c r="B3032" s="9" t="s">
        <v>3313</v>
      </c>
      <c r="C3032" s="9">
        <v>64873118</v>
      </c>
      <c r="D3032" s="9" t="s">
        <v>235</v>
      </c>
      <c r="E3032" s="9" t="s">
        <v>2938</v>
      </c>
      <c r="F3032" s="9">
        <v>5</v>
      </c>
      <c r="G3032" s="9">
        <v>0</v>
      </c>
      <c r="H3032" s="9">
        <v>5</v>
      </c>
      <c r="I3032" s="9" t="s">
        <v>3314</v>
      </c>
      <c r="J3032" s="9">
        <v>5674.5</v>
      </c>
      <c r="K3032" s="9">
        <v>6752.6549999999997</v>
      </c>
      <c r="L3032" s="9" t="s">
        <v>384</v>
      </c>
      <c r="M3032" s="9" t="s">
        <v>1396</v>
      </c>
      <c r="N3032" s="9" t="s">
        <v>1397</v>
      </c>
      <c r="O3032" s="9" t="s">
        <v>1845</v>
      </c>
      <c r="P3032" s="9">
        <v>1</v>
      </c>
      <c r="Q3032" s="9">
        <v>0</v>
      </c>
      <c r="R3032" s="9">
        <v>1</v>
      </c>
      <c r="S3032" s="3">
        <f t="shared" si="141"/>
        <v>10</v>
      </c>
      <c r="T3032" s="4">
        <f>VLOOKUP(C:C,Informe!$A:$C,3,0)</f>
        <v>1124.3699999999999</v>
      </c>
      <c r="U3032" s="6">
        <f t="shared" si="142"/>
        <v>112.437</v>
      </c>
      <c r="V3032" s="6">
        <f t="shared" si="143"/>
        <v>562.18499999999995</v>
      </c>
    </row>
    <row r="3033" spans="1:22" x14ac:dyDescent="0.2">
      <c r="A3033" s="9" t="s">
        <v>383</v>
      </c>
      <c r="B3033" s="9" t="s">
        <v>3313</v>
      </c>
      <c r="C3033" s="9">
        <v>64873122</v>
      </c>
      <c r="D3033" s="9" t="s">
        <v>234</v>
      </c>
      <c r="E3033" s="9" t="s">
        <v>2938</v>
      </c>
      <c r="F3033" s="9">
        <v>2</v>
      </c>
      <c r="G3033" s="9">
        <v>0</v>
      </c>
      <c r="H3033" s="9">
        <v>2</v>
      </c>
      <c r="I3033" s="9" t="s">
        <v>3314</v>
      </c>
      <c r="J3033" s="9">
        <v>2269.8000000000002</v>
      </c>
      <c r="K3033" s="9">
        <v>2701.0619999999999</v>
      </c>
      <c r="L3033" s="9" t="s">
        <v>384</v>
      </c>
      <c r="M3033" s="9" t="s">
        <v>1396</v>
      </c>
      <c r="N3033" s="9" t="s">
        <v>1397</v>
      </c>
      <c r="O3033" s="9" t="s">
        <v>1504</v>
      </c>
      <c r="S3033" s="3">
        <f t="shared" si="141"/>
        <v>10</v>
      </c>
      <c r="T3033" s="4">
        <f>VLOOKUP(C:C,Informe!$A:$C,3,0)</f>
        <v>1124.3699999999999</v>
      </c>
      <c r="U3033" s="6">
        <f t="shared" si="142"/>
        <v>112.437</v>
      </c>
      <c r="V3033" s="6">
        <f t="shared" si="143"/>
        <v>224.874</v>
      </c>
    </row>
    <row r="3034" spans="1:22" x14ac:dyDescent="0.2">
      <c r="A3034" s="9" t="s">
        <v>383</v>
      </c>
      <c r="B3034" s="9" t="s">
        <v>3315</v>
      </c>
      <c r="C3034" s="9">
        <v>62699658</v>
      </c>
      <c r="D3034" s="9" t="s">
        <v>205</v>
      </c>
      <c r="E3034" s="9" t="s">
        <v>2938</v>
      </c>
      <c r="F3034" s="9">
        <v>4</v>
      </c>
      <c r="G3034" s="9">
        <v>0</v>
      </c>
      <c r="H3034" s="9">
        <v>4</v>
      </c>
      <c r="I3034" s="9" t="s">
        <v>3316</v>
      </c>
      <c r="J3034" s="9">
        <v>15127.2</v>
      </c>
      <c r="K3034" s="9">
        <v>18001.367999999999</v>
      </c>
      <c r="L3034" s="9" t="s">
        <v>384</v>
      </c>
      <c r="M3034" s="9" t="s">
        <v>1536</v>
      </c>
      <c r="N3034" s="9" t="s">
        <v>1537</v>
      </c>
      <c r="O3034" s="9" t="s">
        <v>1226</v>
      </c>
      <c r="P3034" s="9">
        <v>1</v>
      </c>
      <c r="Q3034" s="9">
        <v>0</v>
      </c>
      <c r="R3034" s="9">
        <v>1</v>
      </c>
      <c r="S3034" s="3">
        <f t="shared" si="141"/>
        <v>10</v>
      </c>
      <c r="T3034" s="4">
        <f>VLOOKUP(C:C,Informe!$A:$C,3,0)</f>
        <v>3747.89</v>
      </c>
      <c r="U3034" s="6">
        <f t="shared" si="142"/>
        <v>374.78899999999999</v>
      </c>
      <c r="V3034" s="6">
        <f t="shared" si="143"/>
        <v>1499.1559999999999</v>
      </c>
    </row>
    <row r="3035" spans="1:22" x14ac:dyDescent="0.2">
      <c r="A3035" s="9" t="s">
        <v>383</v>
      </c>
      <c r="B3035" s="9" t="s">
        <v>3317</v>
      </c>
      <c r="C3035" s="9">
        <v>68735160</v>
      </c>
      <c r="D3035" s="9" t="s">
        <v>327</v>
      </c>
      <c r="E3035" s="9" t="s">
        <v>2938</v>
      </c>
      <c r="F3035" s="9">
        <v>3</v>
      </c>
      <c r="G3035" s="9">
        <v>0</v>
      </c>
      <c r="H3035" s="9">
        <v>3</v>
      </c>
      <c r="I3035" s="9" t="s">
        <v>3318</v>
      </c>
      <c r="J3035" s="9">
        <v>6349.2</v>
      </c>
      <c r="K3035" s="9">
        <v>7555.5479999999998</v>
      </c>
      <c r="L3035" s="9" t="s">
        <v>384</v>
      </c>
      <c r="M3035" s="9" t="s">
        <v>1523</v>
      </c>
      <c r="N3035" s="9" t="s">
        <v>1524</v>
      </c>
      <c r="O3035" s="9" t="s">
        <v>1544</v>
      </c>
      <c r="P3035" s="9">
        <v>1</v>
      </c>
      <c r="Q3035" s="9">
        <v>0</v>
      </c>
      <c r="R3035" s="9">
        <v>1</v>
      </c>
      <c r="S3035" s="3">
        <f t="shared" si="141"/>
        <v>12</v>
      </c>
      <c r="T3035" s="4">
        <f>VLOOKUP(C:C,Informe!$A:$C,3,0)</f>
        <v>1981.23</v>
      </c>
      <c r="U3035" s="6">
        <f t="shared" si="142"/>
        <v>237.74760000000001</v>
      </c>
      <c r="V3035" s="6">
        <f t="shared" si="143"/>
        <v>713.24279999999999</v>
      </c>
    </row>
    <row r="3036" spans="1:22" x14ac:dyDescent="0.2">
      <c r="A3036" s="9" t="s">
        <v>383</v>
      </c>
      <c r="B3036" s="9" t="s">
        <v>3317</v>
      </c>
      <c r="C3036" s="9">
        <v>69781123</v>
      </c>
      <c r="D3036" s="9" t="s">
        <v>239</v>
      </c>
      <c r="E3036" s="9" t="s">
        <v>2938</v>
      </c>
      <c r="F3036" s="9">
        <v>4</v>
      </c>
      <c r="G3036" s="9">
        <v>0</v>
      </c>
      <c r="H3036" s="9">
        <v>4</v>
      </c>
      <c r="I3036" s="9" t="s">
        <v>3318</v>
      </c>
      <c r="J3036" s="9">
        <v>7311.6</v>
      </c>
      <c r="K3036" s="9">
        <v>8700.8040000000001</v>
      </c>
      <c r="L3036" s="9" t="s">
        <v>384</v>
      </c>
      <c r="M3036" s="9" t="s">
        <v>1393</v>
      </c>
      <c r="N3036" s="9" t="s">
        <v>1394</v>
      </c>
      <c r="O3036" s="9" t="s">
        <v>1395</v>
      </c>
      <c r="P3036" s="9">
        <v>1</v>
      </c>
      <c r="Q3036" s="9">
        <v>0</v>
      </c>
      <c r="R3036" s="9">
        <v>1</v>
      </c>
      <c r="S3036" s="3">
        <f t="shared" si="141"/>
        <v>10</v>
      </c>
      <c r="T3036" s="4">
        <f>VLOOKUP(C:C,Informe!$A:$C,3,0)</f>
        <v>1811.48</v>
      </c>
      <c r="U3036" s="6">
        <f t="shared" si="142"/>
        <v>181.14800000000002</v>
      </c>
      <c r="V3036" s="6">
        <f t="shared" si="143"/>
        <v>724.5920000000001</v>
      </c>
    </row>
    <row r="3037" spans="1:22" x14ac:dyDescent="0.2">
      <c r="A3037" s="9" t="s">
        <v>383</v>
      </c>
      <c r="B3037" s="9" t="s">
        <v>3319</v>
      </c>
      <c r="C3037" s="9">
        <v>64335690</v>
      </c>
      <c r="D3037" s="9" t="s">
        <v>181</v>
      </c>
      <c r="E3037" s="9" t="s">
        <v>2938</v>
      </c>
      <c r="F3037" s="9">
        <v>2</v>
      </c>
      <c r="G3037" s="9">
        <v>0</v>
      </c>
      <c r="H3037" s="9">
        <v>2</v>
      </c>
      <c r="I3037" s="9" t="s">
        <v>3320</v>
      </c>
      <c r="J3037" s="9">
        <v>27116.799999999999</v>
      </c>
      <c r="K3037" s="9">
        <v>32268.991999999998</v>
      </c>
      <c r="L3037" s="9" t="s">
        <v>384</v>
      </c>
      <c r="M3037" s="9" t="s">
        <v>1423</v>
      </c>
      <c r="N3037" s="9" t="s">
        <v>1424</v>
      </c>
      <c r="O3037" s="9" t="s">
        <v>1425</v>
      </c>
      <c r="P3037" s="9">
        <v>1</v>
      </c>
      <c r="Q3037" s="9">
        <v>0</v>
      </c>
      <c r="R3037" s="9">
        <v>1</v>
      </c>
      <c r="S3037" s="3">
        <f t="shared" si="141"/>
        <v>20</v>
      </c>
      <c r="T3037" s="4">
        <f>VLOOKUP(C:C,Informe!$A:$C,3,0)</f>
        <v>14202.63</v>
      </c>
      <c r="U3037" s="6">
        <f t="shared" si="142"/>
        <v>2840.5259999999998</v>
      </c>
      <c r="V3037" s="6">
        <f t="shared" si="143"/>
        <v>5681.0519999999997</v>
      </c>
    </row>
    <row r="3038" spans="1:22" x14ac:dyDescent="0.2">
      <c r="A3038" s="9" t="s">
        <v>383</v>
      </c>
      <c r="B3038" s="9" t="s">
        <v>3319</v>
      </c>
      <c r="C3038" s="9">
        <v>64873118</v>
      </c>
      <c r="D3038" s="9" t="s">
        <v>235</v>
      </c>
      <c r="E3038" s="9" t="s">
        <v>2938</v>
      </c>
      <c r="F3038" s="9">
        <v>4</v>
      </c>
      <c r="G3038" s="9">
        <v>0</v>
      </c>
      <c r="H3038" s="9">
        <v>4</v>
      </c>
      <c r="I3038" s="9" t="s">
        <v>3320</v>
      </c>
      <c r="J3038" s="9">
        <v>4539.6000000000004</v>
      </c>
      <c r="K3038" s="9">
        <v>5402.1239999999998</v>
      </c>
      <c r="L3038" s="9" t="s">
        <v>384</v>
      </c>
      <c r="M3038" s="9" t="s">
        <v>1396</v>
      </c>
      <c r="N3038" s="9" t="s">
        <v>1397</v>
      </c>
      <c r="O3038" s="9" t="s">
        <v>596</v>
      </c>
      <c r="P3038" s="9">
        <v>1</v>
      </c>
      <c r="Q3038" s="9">
        <v>0</v>
      </c>
      <c r="R3038" s="9">
        <v>1</v>
      </c>
      <c r="S3038" s="3">
        <f t="shared" si="141"/>
        <v>10</v>
      </c>
      <c r="T3038" s="4">
        <f>VLOOKUP(C:C,Informe!$A:$C,3,0)</f>
        <v>1124.3699999999999</v>
      </c>
      <c r="U3038" s="6">
        <f t="shared" si="142"/>
        <v>112.437</v>
      </c>
      <c r="V3038" s="6">
        <f t="shared" si="143"/>
        <v>449.74799999999999</v>
      </c>
    </row>
    <row r="3039" spans="1:22" x14ac:dyDescent="0.2">
      <c r="A3039" s="9" t="s">
        <v>383</v>
      </c>
      <c r="B3039" s="9" t="s">
        <v>3319</v>
      </c>
      <c r="C3039" s="9">
        <v>64873121</v>
      </c>
      <c r="D3039" s="9" t="s">
        <v>236</v>
      </c>
      <c r="E3039" s="9" t="s">
        <v>2938</v>
      </c>
      <c r="F3039" s="9">
        <v>3</v>
      </c>
      <c r="G3039" s="9">
        <v>0</v>
      </c>
      <c r="H3039" s="9">
        <v>3</v>
      </c>
      <c r="I3039" s="9" t="s">
        <v>3320</v>
      </c>
      <c r="J3039" s="9">
        <v>3404.7</v>
      </c>
      <c r="K3039" s="9">
        <v>4051.5929999999998</v>
      </c>
      <c r="L3039" s="9" t="s">
        <v>384</v>
      </c>
      <c r="M3039" s="9" t="s">
        <v>1396</v>
      </c>
      <c r="N3039" s="9" t="s">
        <v>1397</v>
      </c>
      <c r="O3039" s="9" t="s">
        <v>1406</v>
      </c>
      <c r="S3039" s="3">
        <f t="shared" si="141"/>
        <v>10</v>
      </c>
      <c r="T3039" s="4">
        <f>VLOOKUP(C:C,Informe!$A:$C,3,0)</f>
        <v>1124.3699999999999</v>
      </c>
      <c r="U3039" s="6">
        <f t="shared" si="142"/>
        <v>112.437</v>
      </c>
      <c r="V3039" s="6">
        <f t="shared" si="143"/>
        <v>337.31099999999998</v>
      </c>
    </row>
    <row r="3040" spans="1:22" x14ac:dyDescent="0.2">
      <c r="A3040" s="9" t="s">
        <v>383</v>
      </c>
      <c r="B3040" s="9" t="s">
        <v>3321</v>
      </c>
      <c r="C3040" s="9">
        <v>68735160</v>
      </c>
      <c r="D3040" s="9" t="s">
        <v>327</v>
      </c>
      <c r="E3040" s="9" t="s">
        <v>2938</v>
      </c>
      <c r="F3040" s="9">
        <v>3</v>
      </c>
      <c r="G3040" s="9">
        <v>0</v>
      </c>
      <c r="H3040" s="9">
        <v>3</v>
      </c>
      <c r="I3040" s="9" t="s">
        <v>3322</v>
      </c>
      <c r="J3040" s="9">
        <v>6349.2</v>
      </c>
      <c r="K3040" s="9">
        <v>7555.5479999999998</v>
      </c>
      <c r="L3040" s="9" t="s">
        <v>384</v>
      </c>
      <c r="M3040" s="9" t="s">
        <v>1523</v>
      </c>
      <c r="N3040" s="9" t="s">
        <v>1524</v>
      </c>
      <c r="O3040" s="9" t="s">
        <v>1544</v>
      </c>
      <c r="P3040" s="9">
        <v>1</v>
      </c>
      <c r="Q3040" s="9">
        <v>0</v>
      </c>
      <c r="R3040" s="9">
        <v>1</v>
      </c>
      <c r="S3040" s="3">
        <f t="shared" si="141"/>
        <v>12</v>
      </c>
      <c r="T3040" s="4">
        <f>VLOOKUP(C:C,Informe!$A:$C,3,0)</f>
        <v>1981.23</v>
      </c>
      <c r="U3040" s="6">
        <f t="shared" si="142"/>
        <v>237.74760000000001</v>
      </c>
      <c r="V3040" s="6">
        <f t="shared" si="143"/>
        <v>713.24279999999999</v>
      </c>
    </row>
    <row r="3041" spans="1:22" x14ac:dyDescent="0.2">
      <c r="A3041" s="9" t="s">
        <v>383</v>
      </c>
      <c r="B3041" s="9" t="s">
        <v>3321</v>
      </c>
      <c r="C3041" s="9">
        <v>69781123</v>
      </c>
      <c r="D3041" s="9" t="s">
        <v>239</v>
      </c>
      <c r="E3041" s="9" t="s">
        <v>2938</v>
      </c>
      <c r="F3041" s="9">
        <v>4</v>
      </c>
      <c r="G3041" s="9">
        <v>0</v>
      </c>
      <c r="H3041" s="9">
        <v>4</v>
      </c>
      <c r="I3041" s="9" t="s">
        <v>3322</v>
      </c>
      <c r="J3041" s="9">
        <v>7311.6</v>
      </c>
      <c r="K3041" s="9">
        <v>8700.8040000000001</v>
      </c>
      <c r="L3041" s="9" t="s">
        <v>384</v>
      </c>
      <c r="M3041" s="9" t="s">
        <v>1393</v>
      </c>
      <c r="N3041" s="9" t="s">
        <v>1394</v>
      </c>
      <c r="O3041" s="9" t="s">
        <v>1395</v>
      </c>
      <c r="P3041" s="9">
        <v>1</v>
      </c>
      <c r="Q3041" s="9">
        <v>0</v>
      </c>
      <c r="R3041" s="9">
        <v>1</v>
      </c>
      <c r="S3041" s="3">
        <f t="shared" si="141"/>
        <v>10</v>
      </c>
      <c r="T3041" s="4">
        <f>VLOOKUP(C:C,Informe!$A:$C,3,0)</f>
        <v>1811.48</v>
      </c>
      <c r="U3041" s="6">
        <f t="shared" si="142"/>
        <v>181.14800000000002</v>
      </c>
      <c r="V3041" s="6">
        <f t="shared" si="143"/>
        <v>724.5920000000001</v>
      </c>
    </row>
    <row r="3042" spans="1:22" x14ac:dyDescent="0.2">
      <c r="A3042" s="9" t="s">
        <v>383</v>
      </c>
      <c r="B3042" s="9" t="s">
        <v>3323</v>
      </c>
      <c r="C3042" s="9">
        <v>64873120</v>
      </c>
      <c r="D3042" s="9" t="s">
        <v>245</v>
      </c>
      <c r="E3042" s="9" t="s">
        <v>2938</v>
      </c>
      <c r="F3042" s="9">
        <v>4</v>
      </c>
      <c r="G3042" s="9">
        <v>0</v>
      </c>
      <c r="H3042" s="9">
        <v>4</v>
      </c>
      <c r="I3042" s="9" t="s">
        <v>3324</v>
      </c>
      <c r="J3042" s="9">
        <v>4539.6000000000004</v>
      </c>
      <c r="K3042" s="9">
        <v>5402.1239999999998</v>
      </c>
      <c r="L3042" s="9" t="s">
        <v>384</v>
      </c>
      <c r="M3042" s="9" t="s">
        <v>1396</v>
      </c>
      <c r="N3042" s="9" t="s">
        <v>1397</v>
      </c>
      <c r="O3042" s="9" t="s">
        <v>596</v>
      </c>
      <c r="P3042" s="9">
        <v>1</v>
      </c>
      <c r="Q3042" s="9">
        <v>0</v>
      </c>
      <c r="R3042" s="9">
        <v>1</v>
      </c>
      <c r="S3042" s="3">
        <f t="shared" si="141"/>
        <v>10</v>
      </c>
      <c r="T3042" s="4">
        <f>VLOOKUP(C:C,Informe!$A:$C,3,0)</f>
        <v>1124.3699999999999</v>
      </c>
      <c r="U3042" s="6">
        <f t="shared" si="142"/>
        <v>112.437</v>
      </c>
      <c r="V3042" s="6">
        <f t="shared" si="143"/>
        <v>449.74799999999999</v>
      </c>
    </row>
    <row r="3043" spans="1:22" x14ac:dyDescent="0.2">
      <c r="A3043" s="9" t="s">
        <v>383</v>
      </c>
      <c r="B3043" s="9" t="s">
        <v>3323</v>
      </c>
      <c r="C3043" s="9">
        <v>64873122</v>
      </c>
      <c r="D3043" s="9" t="s">
        <v>234</v>
      </c>
      <c r="E3043" s="9" t="s">
        <v>2938</v>
      </c>
      <c r="F3043" s="9">
        <v>3</v>
      </c>
      <c r="G3043" s="9">
        <v>0</v>
      </c>
      <c r="H3043" s="9">
        <v>3</v>
      </c>
      <c r="I3043" s="9" t="s">
        <v>3324</v>
      </c>
      <c r="J3043" s="9">
        <v>3404.7</v>
      </c>
      <c r="K3043" s="9">
        <v>4051.5929999999998</v>
      </c>
      <c r="L3043" s="9" t="s">
        <v>384</v>
      </c>
      <c r="M3043" s="9" t="s">
        <v>1396</v>
      </c>
      <c r="N3043" s="9" t="s">
        <v>1397</v>
      </c>
      <c r="O3043" s="9" t="s">
        <v>1406</v>
      </c>
      <c r="S3043" s="3">
        <f t="shared" si="141"/>
        <v>10</v>
      </c>
      <c r="T3043" s="4">
        <f>VLOOKUP(C:C,Informe!$A:$C,3,0)</f>
        <v>1124.3699999999999</v>
      </c>
      <c r="U3043" s="6">
        <f t="shared" si="142"/>
        <v>112.437</v>
      </c>
      <c r="V3043" s="6">
        <f t="shared" si="143"/>
        <v>337.31099999999998</v>
      </c>
    </row>
    <row r="3044" spans="1:22" x14ac:dyDescent="0.2">
      <c r="A3044" s="9" t="s">
        <v>383</v>
      </c>
      <c r="B3044" s="9" t="s">
        <v>3325</v>
      </c>
      <c r="C3044" s="9">
        <v>68735160</v>
      </c>
      <c r="D3044" s="9" t="s">
        <v>327</v>
      </c>
      <c r="E3044" s="9" t="s">
        <v>2938</v>
      </c>
      <c r="F3044" s="9">
        <v>3</v>
      </c>
      <c r="G3044" s="9">
        <v>0</v>
      </c>
      <c r="H3044" s="9">
        <v>3</v>
      </c>
      <c r="I3044" s="9" t="s">
        <v>3326</v>
      </c>
      <c r="J3044" s="9">
        <v>6349.2</v>
      </c>
      <c r="K3044" s="9">
        <v>7555.5479999999998</v>
      </c>
      <c r="L3044" s="9" t="s">
        <v>384</v>
      </c>
      <c r="M3044" s="9" t="s">
        <v>1523</v>
      </c>
      <c r="N3044" s="9" t="s">
        <v>1524</v>
      </c>
      <c r="O3044" s="9" t="s">
        <v>1544</v>
      </c>
      <c r="P3044" s="9">
        <v>1</v>
      </c>
      <c r="Q3044" s="9">
        <v>0</v>
      </c>
      <c r="R3044" s="9">
        <v>1</v>
      </c>
      <c r="S3044" s="3">
        <f t="shared" si="141"/>
        <v>12</v>
      </c>
      <c r="T3044" s="4">
        <f>VLOOKUP(C:C,Informe!$A:$C,3,0)</f>
        <v>1981.23</v>
      </c>
      <c r="U3044" s="6">
        <f t="shared" si="142"/>
        <v>237.74760000000001</v>
      </c>
      <c r="V3044" s="6">
        <f t="shared" si="143"/>
        <v>713.24279999999999</v>
      </c>
    </row>
    <row r="3045" spans="1:22" x14ac:dyDescent="0.2">
      <c r="A3045" s="9" t="s">
        <v>383</v>
      </c>
      <c r="B3045" s="9" t="s">
        <v>3325</v>
      </c>
      <c r="C3045" s="9">
        <v>69781123</v>
      </c>
      <c r="D3045" s="9" t="s">
        <v>239</v>
      </c>
      <c r="E3045" s="9" t="s">
        <v>2938</v>
      </c>
      <c r="F3045" s="9">
        <v>4</v>
      </c>
      <c r="G3045" s="9">
        <v>0</v>
      </c>
      <c r="H3045" s="9">
        <v>4</v>
      </c>
      <c r="I3045" s="9" t="s">
        <v>3326</v>
      </c>
      <c r="J3045" s="9">
        <v>7311.6</v>
      </c>
      <c r="K3045" s="9">
        <v>8700.8040000000001</v>
      </c>
      <c r="L3045" s="9" t="s">
        <v>384</v>
      </c>
      <c r="M3045" s="9" t="s">
        <v>1393</v>
      </c>
      <c r="N3045" s="9" t="s">
        <v>1394</v>
      </c>
      <c r="O3045" s="9" t="s">
        <v>1395</v>
      </c>
      <c r="P3045" s="9">
        <v>1</v>
      </c>
      <c r="Q3045" s="9">
        <v>0</v>
      </c>
      <c r="R3045" s="9">
        <v>1</v>
      </c>
      <c r="S3045" s="3">
        <f t="shared" si="141"/>
        <v>10</v>
      </c>
      <c r="T3045" s="4">
        <f>VLOOKUP(C:C,Informe!$A:$C,3,0)</f>
        <v>1811.48</v>
      </c>
      <c r="U3045" s="6">
        <f t="shared" si="142"/>
        <v>181.14800000000002</v>
      </c>
      <c r="V3045" s="6">
        <f t="shared" si="143"/>
        <v>724.5920000000001</v>
      </c>
    </row>
    <row r="3046" spans="1:22" x14ac:dyDescent="0.2">
      <c r="A3046" s="9" t="s">
        <v>383</v>
      </c>
      <c r="B3046" s="9" t="s">
        <v>3327</v>
      </c>
      <c r="C3046" s="9">
        <v>64873118</v>
      </c>
      <c r="D3046" s="9" t="s">
        <v>235</v>
      </c>
      <c r="E3046" s="9" t="s">
        <v>2938</v>
      </c>
      <c r="F3046" s="9">
        <v>38</v>
      </c>
      <c r="G3046" s="9">
        <v>0</v>
      </c>
      <c r="H3046" s="9">
        <v>38</v>
      </c>
      <c r="I3046" s="9" t="s">
        <v>3328</v>
      </c>
      <c r="J3046" s="9">
        <v>38334.400000000001</v>
      </c>
      <c r="K3046" s="9">
        <v>45617.936000000002</v>
      </c>
      <c r="L3046" s="9" t="s">
        <v>384</v>
      </c>
      <c r="M3046" s="9" t="s">
        <v>1402</v>
      </c>
      <c r="N3046" s="9" t="s">
        <v>738</v>
      </c>
      <c r="O3046" s="9" t="s">
        <v>740</v>
      </c>
      <c r="P3046" s="9">
        <v>1</v>
      </c>
      <c r="Q3046" s="9">
        <v>0</v>
      </c>
      <c r="R3046" s="9">
        <v>1</v>
      </c>
      <c r="S3046" s="3">
        <f t="shared" si="141"/>
        <v>20</v>
      </c>
      <c r="T3046" s="4">
        <f>VLOOKUP(C:C,Informe!$A:$C,3,0)</f>
        <v>1124.3699999999999</v>
      </c>
      <c r="U3046" s="6">
        <f t="shared" si="142"/>
        <v>224.874</v>
      </c>
      <c r="V3046" s="6">
        <f t="shared" si="143"/>
        <v>8545.2119999999995</v>
      </c>
    </row>
    <row r="3047" spans="1:22" x14ac:dyDescent="0.2">
      <c r="A3047" s="9" t="s">
        <v>383</v>
      </c>
      <c r="B3047" s="9" t="s">
        <v>3329</v>
      </c>
      <c r="C3047" s="9">
        <v>64334486</v>
      </c>
      <c r="D3047" s="9" t="s">
        <v>243</v>
      </c>
      <c r="E3047" s="9" t="s">
        <v>2938</v>
      </c>
      <c r="F3047" s="9">
        <v>2</v>
      </c>
      <c r="G3047" s="9">
        <v>0</v>
      </c>
      <c r="H3047" s="9">
        <v>2</v>
      </c>
      <c r="I3047" s="9" t="s">
        <v>3330</v>
      </c>
      <c r="J3047" s="9">
        <v>7140</v>
      </c>
      <c r="K3047" s="9">
        <v>8496.6</v>
      </c>
      <c r="L3047" s="9" t="s">
        <v>384</v>
      </c>
      <c r="M3047" s="9" t="s">
        <v>1695</v>
      </c>
      <c r="N3047" s="9" t="s">
        <v>1696</v>
      </c>
      <c r="O3047" s="9" t="s">
        <v>626</v>
      </c>
      <c r="P3047" s="9">
        <v>1</v>
      </c>
      <c r="Q3047" s="9">
        <v>0</v>
      </c>
      <c r="R3047" s="9">
        <v>1</v>
      </c>
      <c r="S3047" s="3">
        <f t="shared" si="141"/>
        <v>15</v>
      </c>
      <c r="T3047" s="4">
        <f>VLOOKUP(C:C,Informe!$A:$C,3,0)</f>
        <v>3747.89</v>
      </c>
      <c r="U3047" s="6">
        <f t="shared" si="142"/>
        <v>562.18349999999998</v>
      </c>
      <c r="V3047" s="6">
        <f t="shared" si="143"/>
        <v>1124.367</v>
      </c>
    </row>
    <row r="3048" spans="1:22" x14ac:dyDescent="0.2">
      <c r="A3048" s="9" t="s">
        <v>383</v>
      </c>
      <c r="B3048" s="9" t="s">
        <v>3329</v>
      </c>
      <c r="C3048" s="9">
        <v>62699658</v>
      </c>
      <c r="D3048" s="9" t="s">
        <v>205</v>
      </c>
      <c r="E3048" s="9" t="s">
        <v>2938</v>
      </c>
      <c r="F3048" s="9">
        <v>4</v>
      </c>
      <c r="G3048" s="9">
        <v>0</v>
      </c>
      <c r="H3048" s="9">
        <v>4</v>
      </c>
      <c r="I3048" s="9" t="s">
        <v>3330</v>
      </c>
      <c r="J3048" s="9">
        <v>15127.2</v>
      </c>
      <c r="K3048" s="9">
        <v>18001.367999999999</v>
      </c>
      <c r="L3048" s="9" t="s">
        <v>384</v>
      </c>
      <c r="M3048" s="9" t="s">
        <v>1536</v>
      </c>
      <c r="N3048" s="9" t="s">
        <v>1537</v>
      </c>
      <c r="O3048" s="9" t="s">
        <v>1226</v>
      </c>
      <c r="P3048" s="9">
        <v>1</v>
      </c>
      <c r="Q3048" s="9">
        <v>0</v>
      </c>
      <c r="R3048" s="9">
        <v>1</v>
      </c>
      <c r="S3048" s="3">
        <f t="shared" si="141"/>
        <v>10</v>
      </c>
      <c r="T3048" s="4">
        <f>VLOOKUP(C:C,Informe!$A:$C,3,0)</f>
        <v>3747.89</v>
      </c>
      <c r="U3048" s="6">
        <f t="shared" si="142"/>
        <v>374.78899999999999</v>
      </c>
      <c r="V3048" s="6">
        <f t="shared" si="143"/>
        <v>1499.1559999999999</v>
      </c>
    </row>
    <row r="3049" spans="1:22" x14ac:dyDescent="0.2">
      <c r="A3049" s="9" t="s">
        <v>383</v>
      </c>
      <c r="B3049" s="9" t="s">
        <v>3331</v>
      </c>
      <c r="C3049" s="9">
        <v>69781119</v>
      </c>
      <c r="D3049" s="9" t="s">
        <v>238</v>
      </c>
      <c r="E3049" s="9" t="s">
        <v>2938</v>
      </c>
      <c r="F3049" s="9">
        <v>4</v>
      </c>
      <c r="G3049" s="9">
        <v>0</v>
      </c>
      <c r="H3049" s="9">
        <v>4</v>
      </c>
      <c r="I3049" s="9" t="s">
        <v>3332</v>
      </c>
      <c r="J3049" s="9">
        <v>7311.6</v>
      </c>
      <c r="K3049" s="9">
        <v>8700.8040000000001</v>
      </c>
      <c r="L3049" s="9" t="s">
        <v>384</v>
      </c>
      <c r="M3049" s="9" t="s">
        <v>1393</v>
      </c>
      <c r="N3049" s="9" t="s">
        <v>1394</v>
      </c>
      <c r="O3049" s="9" t="s">
        <v>1395</v>
      </c>
      <c r="P3049" s="9">
        <v>1</v>
      </c>
      <c r="Q3049" s="9">
        <v>0</v>
      </c>
      <c r="R3049" s="9">
        <v>1</v>
      </c>
      <c r="S3049" s="3">
        <f t="shared" si="141"/>
        <v>10</v>
      </c>
      <c r="T3049" s="4">
        <f>VLOOKUP(C:C,Informe!$A:$C,3,0)</f>
        <v>1811.48</v>
      </c>
      <c r="U3049" s="6">
        <f t="shared" si="142"/>
        <v>181.14800000000002</v>
      </c>
      <c r="V3049" s="6">
        <f t="shared" si="143"/>
        <v>724.5920000000001</v>
      </c>
    </row>
    <row r="3050" spans="1:22" x14ac:dyDescent="0.2">
      <c r="A3050" s="9" t="s">
        <v>383</v>
      </c>
      <c r="B3050" s="9" t="s">
        <v>3333</v>
      </c>
      <c r="C3050" s="9">
        <v>64388929</v>
      </c>
      <c r="D3050" s="9" t="s">
        <v>246</v>
      </c>
      <c r="E3050" s="9" t="s">
        <v>2938</v>
      </c>
      <c r="F3050" s="9">
        <v>4</v>
      </c>
      <c r="G3050" s="9">
        <v>0</v>
      </c>
      <c r="H3050" s="9">
        <v>4</v>
      </c>
      <c r="I3050" s="9" t="s">
        <v>3334</v>
      </c>
      <c r="J3050" s="9">
        <v>7311.6</v>
      </c>
      <c r="K3050" s="9">
        <v>8700.8040000000001</v>
      </c>
      <c r="L3050" s="9" t="s">
        <v>384</v>
      </c>
      <c r="M3050" s="9" t="s">
        <v>1393</v>
      </c>
      <c r="N3050" s="9" t="s">
        <v>1394</v>
      </c>
      <c r="O3050" s="9" t="s">
        <v>1395</v>
      </c>
      <c r="P3050" s="9">
        <v>2</v>
      </c>
      <c r="Q3050" s="9">
        <v>0</v>
      </c>
      <c r="R3050" s="9">
        <v>2</v>
      </c>
      <c r="S3050" s="3">
        <f t="shared" si="141"/>
        <v>10</v>
      </c>
      <c r="T3050" s="4">
        <f>VLOOKUP(C:C,Informe!$A:$C,3,0)</f>
        <v>1811.65</v>
      </c>
      <c r="U3050" s="6">
        <f t="shared" si="142"/>
        <v>181.16500000000002</v>
      </c>
      <c r="V3050" s="6">
        <f t="shared" si="143"/>
        <v>724.66000000000008</v>
      </c>
    </row>
    <row r="3051" spans="1:22" x14ac:dyDescent="0.2">
      <c r="A3051" s="9" t="s">
        <v>383</v>
      </c>
      <c r="B3051" s="9" t="s">
        <v>3333</v>
      </c>
      <c r="C3051" s="9">
        <v>69781119</v>
      </c>
      <c r="D3051" s="9" t="s">
        <v>238</v>
      </c>
      <c r="E3051" s="9" t="s">
        <v>2938</v>
      </c>
      <c r="F3051" s="9">
        <v>4</v>
      </c>
      <c r="G3051" s="9">
        <v>0</v>
      </c>
      <c r="H3051" s="9">
        <v>4</v>
      </c>
      <c r="I3051" s="9" t="s">
        <v>3334</v>
      </c>
      <c r="J3051" s="9">
        <v>7311.6</v>
      </c>
      <c r="K3051" s="9">
        <v>8700.8040000000001</v>
      </c>
      <c r="L3051" s="9" t="s">
        <v>384</v>
      </c>
      <c r="M3051" s="9" t="s">
        <v>1393</v>
      </c>
      <c r="N3051" s="9" t="s">
        <v>1394</v>
      </c>
      <c r="O3051" s="9" t="s">
        <v>1395</v>
      </c>
      <c r="S3051" s="3">
        <f t="shared" si="141"/>
        <v>10</v>
      </c>
      <c r="T3051" s="4">
        <f>VLOOKUP(C:C,Informe!$A:$C,3,0)</f>
        <v>1811.48</v>
      </c>
      <c r="U3051" s="6">
        <f t="shared" si="142"/>
        <v>181.14800000000002</v>
      </c>
      <c r="V3051" s="6">
        <f t="shared" si="143"/>
        <v>724.5920000000001</v>
      </c>
    </row>
    <row r="3052" spans="1:22" x14ac:dyDescent="0.2">
      <c r="A3052" s="9" t="s">
        <v>383</v>
      </c>
      <c r="B3052" s="9" t="s">
        <v>3335</v>
      </c>
      <c r="C3052" s="9">
        <v>68269362</v>
      </c>
      <c r="D3052" s="9" t="s">
        <v>132</v>
      </c>
      <c r="E3052" s="9" t="s">
        <v>2938</v>
      </c>
      <c r="F3052" s="9">
        <v>1</v>
      </c>
      <c r="G3052" s="9">
        <v>0</v>
      </c>
      <c r="H3052" s="9">
        <v>1</v>
      </c>
      <c r="I3052" s="9" t="s">
        <v>3336</v>
      </c>
      <c r="J3052" s="9">
        <v>13445.6</v>
      </c>
      <c r="K3052" s="9">
        <v>16000.263999999999</v>
      </c>
      <c r="L3052" s="9" t="s">
        <v>384</v>
      </c>
      <c r="M3052" s="9" t="s">
        <v>1470</v>
      </c>
      <c r="N3052" s="9" t="s">
        <v>1471</v>
      </c>
      <c r="O3052" s="9" t="s">
        <v>1518</v>
      </c>
      <c r="P3052" s="9">
        <v>1</v>
      </c>
      <c r="Q3052" s="9">
        <v>0</v>
      </c>
      <c r="R3052" s="9">
        <v>1</v>
      </c>
      <c r="S3052" s="3">
        <f t="shared" si="141"/>
        <v>20</v>
      </c>
      <c r="T3052" s="4">
        <f>VLOOKUP(C:C,Informe!$A:$C,3,0)</f>
        <v>11266.91</v>
      </c>
      <c r="U3052" s="6">
        <f t="shared" si="142"/>
        <v>2253.3820000000001</v>
      </c>
      <c r="V3052" s="6">
        <f t="shared" si="143"/>
        <v>2253.3820000000001</v>
      </c>
    </row>
    <row r="3053" spans="1:22" x14ac:dyDescent="0.2">
      <c r="A3053" s="9" t="s">
        <v>383</v>
      </c>
      <c r="B3053" s="9" t="s">
        <v>3335</v>
      </c>
      <c r="C3053" s="9">
        <v>69682135</v>
      </c>
      <c r="D3053" s="9" t="s">
        <v>131</v>
      </c>
      <c r="E3053" s="9" t="s">
        <v>2938</v>
      </c>
      <c r="F3053" s="9">
        <v>2</v>
      </c>
      <c r="G3053" s="9">
        <v>0</v>
      </c>
      <c r="H3053" s="9">
        <v>2</v>
      </c>
      <c r="I3053" s="9" t="s">
        <v>3336</v>
      </c>
      <c r="J3053" s="9">
        <v>26891.200000000001</v>
      </c>
      <c r="K3053" s="9">
        <v>32000.527999999998</v>
      </c>
      <c r="L3053" s="9" t="s">
        <v>384</v>
      </c>
      <c r="M3053" s="9" t="s">
        <v>1470</v>
      </c>
      <c r="N3053" s="9" t="s">
        <v>1471</v>
      </c>
      <c r="O3053" s="9" t="s">
        <v>1575</v>
      </c>
      <c r="S3053" s="3">
        <f t="shared" si="141"/>
        <v>20</v>
      </c>
      <c r="T3053" s="4">
        <f>VLOOKUP(C:C,Informe!$A:$C,3,0)</f>
        <v>10722.68</v>
      </c>
      <c r="U3053" s="6">
        <f t="shared" si="142"/>
        <v>2144.5360000000001</v>
      </c>
      <c r="V3053" s="6">
        <f t="shared" si="143"/>
        <v>4289.0720000000001</v>
      </c>
    </row>
    <row r="3054" spans="1:22" x14ac:dyDescent="0.2">
      <c r="A3054" s="9" t="s">
        <v>383</v>
      </c>
      <c r="B3054" s="9" t="s">
        <v>3337</v>
      </c>
      <c r="C3054" s="9">
        <v>69781119</v>
      </c>
      <c r="D3054" s="9" t="s">
        <v>238</v>
      </c>
      <c r="E3054" s="9" t="s">
        <v>2938</v>
      </c>
      <c r="F3054" s="9">
        <v>4</v>
      </c>
      <c r="G3054" s="9">
        <v>0</v>
      </c>
      <c r="H3054" s="9">
        <v>4</v>
      </c>
      <c r="I3054" s="9" t="s">
        <v>3338</v>
      </c>
      <c r="J3054" s="9">
        <v>7311.6</v>
      </c>
      <c r="K3054" s="9">
        <v>8700.8040000000001</v>
      </c>
      <c r="L3054" s="9" t="s">
        <v>384</v>
      </c>
      <c r="M3054" s="9" t="s">
        <v>1393</v>
      </c>
      <c r="N3054" s="9" t="s">
        <v>1394</v>
      </c>
      <c r="O3054" s="9" t="s">
        <v>1395</v>
      </c>
      <c r="P3054" s="9">
        <v>1</v>
      </c>
      <c r="Q3054" s="9">
        <v>0</v>
      </c>
      <c r="R3054" s="9">
        <v>1</v>
      </c>
      <c r="S3054" s="3">
        <f t="shared" si="141"/>
        <v>10</v>
      </c>
      <c r="T3054" s="4">
        <f>VLOOKUP(C:C,Informe!$A:$C,3,0)</f>
        <v>1811.48</v>
      </c>
      <c r="U3054" s="6">
        <f t="shared" si="142"/>
        <v>181.14800000000002</v>
      </c>
      <c r="V3054" s="6">
        <f t="shared" si="143"/>
        <v>724.5920000000001</v>
      </c>
    </row>
    <row r="3055" spans="1:22" x14ac:dyDescent="0.2">
      <c r="A3055" s="9" t="s">
        <v>383</v>
      </c>
      <c r="B3055" s="9" t="s">
        <v>3339</v>
      </c>
      <c r="C3055" s="9">
        <v>69781119</v>
      </c>
      <c r="D3055" s="9" t="s">
        <v>238</v>
      </c>
      <c r="E3055" s="9" t="s">
        <v>2938</v>
      </c>
      <c r="F3055" s="9">
        <v>4</v>
      </c>
      <c r="G3055" s="9">
        <v>0</v>
      </c>
      <c r="H3055" s="9">
        <v>4</v>
      </c>
      <c r="I3055" s="9" t="s">
        <v>3340</v>
      </c>
      <c r="J3055" s="9">
        <v>7311.6</v>
      </c>
      <c r="K3055" s="9">
        <v>8700.8040000000001</v>
      </c>
      <c r="L3055" s="9" t="s">
        <v>384</v>
      </c>
      <c r="M3055" s="9" t="s">
        <v>1393</v>
      </c>
      <c r="N3055" s="9" t="s">
        <v>1394</v>
      </c>
      <c r="O3055" s="9" t="s">
        <v>1395</v>
      </c>
      <c r="P3055" s="9">
        <v>1</v>
      </c>
      <c r="Q3055" s="9">
        <v>0</v>
      </c>
      <c r="R3055" s="9">
        <v>1</v>
      </c>
      <c r="S3055" s="3">
        <f t="shared" si="141"/>
        <v>10</v>
      </c>
      <c r="T3055" s="4">
        <f>VLOOKUP(C:C,Informe!$A:$C,3,0)</f>
        <v>1811.48</v>
      </c>
      <c r="U3055" s="6">
        <f t="shared" si="142"/>
        <v>181.14800000000002</v>
      </c>
      <c r="V3055" s="6">
        <f t="shared" si="143"/>
        <v>724.5920000000001</v>
      </c>
    </row>
    <row r="3056" spans="1:22" x14ac:dyDescent="0.2">
      <c r="A3056" s="9" t="s">
        <v>383</v>
      </c>
      <c r="B3056" s="9" t="s">
        <v>3341</v>
      </c>
      <c r="C3056" s="9">
        <v>68735160</v>
      </c>
      <c r="D3056" s="9" t="s">
        <v>327</v>
      </c>
      <c r="E3056" s="9" t="s">
        <v>2938</v>
      </c>
      <c r="F3056" s="9">
        <v>8</v>
      </c>
      <c r="G3056" s="9">
        <v>0</v>
      </c>
      <c r="H3056" s="9">
        <v>8</v>
      </c>
      <c r="I3056" s="9" t="s">
        <v>3342</v>
      </c>
      <c r="J3056" s="9">
        <v>15776.8</v>
      </c>
      <c r="K3056" s="9">
        <v>18774.392</v>
      </c>
      <c r="L3056" s="9" t="s">
        <v>384</v>
      </c>
      <c r="M3056" s="9" t="s">
        <v>1467</v>
      </c>
      <c r="N3056" s="9" t="s">
        <v>1468</v>
      </c>
      <c r="O3056" s="9" t="s">
        <v>1525</v>
      </c>
      <c r="P3056" s="9">
        <v>1</v>
      </c>
      <c r="Q3056" s="9">
        <v>0</v>
      </c>
      <c r="R3056" s="9">
        <v>1</v>
      </c>
      <c r="S3056" s="3">
        <f t="shared" si="141"/>
        <v>18</v>
      </c>
      <c r="T3056" s="4">
        <f>VLOOKUP(C:C,Informe!$A:$C,3,0)</f>
        <v>1981.23</v>
      </c>
      <c r="U3056" s="6">
        <f t="shared" si="142"/>
        <v>356.62139999999999</v>
      </c>
      <c r="V3056" s="6">
        <f t="shared" si="143"/>
        <v>2852.9712</v>
      </c>
    </row>
    <row r="3057" spans="1:22" x14ac:dyDescent="0.2">
      <c r="A3057" s="9" t="s">
        <v>383</v>
      </c>
      <c r="B3057" s="9" t="s">
        <v>3341</v>
      </c>
      <c r="C3057" s="9">
        <v>64343207</v>
      </c>
      <c r="D3057" s="9" t="s">
        <v>244</v>
      </c>
      <c r="E3057" s="9" t="s">
        <v>2938</v>
      </c>
      <c r="F3057" s="9">
        <v>4</v>
      </c>
      <c r="G3057" s="9">
        <v>0</v>
      </c>
      <c r="H3057" s="9">
        <v>4</v>
      </c>
      <c r="I3057" s="9" t="s">
        <v>3342</v>
      </c>
      <c r="J3057" s="9">
        <v>19680</v>
      </c>
      <c r="K3057" s="9">
        <v>23419.200000000001</v>
      </c>
      <c r="L3057" s="9" t="s">
        <v>384</v>
      </c>
      <c r="M3057" s="9" t="s">
        <v>1463</v>
      </c>
      <c r="N3057" s="9" t="s">
        <v>1464</v>
      </c>
      <c r="O3057" s="9" t="s">
        <v>1600</v>
      </c>
      <c r="P3057" s="9">
        <v>4</v>
      </c>
      <c r="Q3057" s="9">
        <v>0</v>
      </c>
      <c r="R3057" s="9">
        <v>4</v>
      </c>
      <c r="S3057" s="3">
        <f t="shared" si="141"/>
        <v>18</v>
      </c>
      <c r="T3057" s="4">
        <f>VLOOKUP(C:C,Informe!$A:$C,3,0)</f>
        <v>5352</v>
      </c>
      <c r="U3057" s="6">
        <f t="shared" si="142"/>
        <v>963.36</v>
      </c>
      <c r="V3057" s="6">
        <f t="shared" si="143"/>
        <v>3853.44</v>
      </c>
    </row>
    <row r="3058" spans="1:22" x14ac:dyDescent="0.2">
      <c r="A3058" s="9" t="s">
        <v>383</v>
      </c>
      <c r="B3058" s="9" t="s">
        <v>3343</v>
      </c>
      <c r="C3058" s="9">
        <v>64873118</v>
      </c>
      <c r="D3058" s="9" t="s">
        <v>235</v>
      </c>
      <c r="E3058" s="9" t="s">
        <v>2938</v>
      </c>
      <c r="F3058" s="9">
        <v>3</v>
      </c>
      <c r="G3058" s="9">
        <v>0</v>
      </c>
      <c r="H3058" s="9">
        <v>3</v>
      </c>
      <c r="I3058" s="9" t="s">
        <v>3344</v>
      </c>
      <c r="J3058" s="9">
        <v>3404.7</v>
      </c>
      <c r="K3058" s="9">
        <v>4051.5929999999998</v>
      </c>
      <c r="L3058" s="9" t="s">
        <v>384</v>
      </c>
      <c r="M3058" s="9" t="s">
        <v>1396</v>
      </c>
      <c r="N3058" s="9" t="s">
        <v>1397</v>
      </c>
      <c r="O3058" s="9" t="s">
        <v>1406</v>
      </c>
      <c r="P3058" s="9">
        <v>1</v>
      </c>
      <c r="Q3058" s="9">
        <v>0</v>
      </c>
      <c r="R3058" s="9">
        <v>1</v>
      </c>
      <c r="S3058" s="3">
        <f t="shared" si="141"/>
        <v>10</v>
      </c>
      <c r="T3058" s="4">
        <f>VLOOKUP(C:C,Informe!$A:$C,3,0)</f>
        <v>1124.3699999999999</v>
      </c>
      <c r="U3058" s="6">
        <f t="shared" si="142"/>
        <v>112.437</v>
      </c>
      <c r="V3058" s="6">
        <f t="shared" si="143"/>
        <v>337.31099999999998</v>
      </c>
    </row>
    <row r="3059" spans="1:22" x14ac:dyDescent="0.2">
      <c r="A3059" s="9" t="s">
        <v>383</v>
      </c>
      <c r="B3059" s="9" t="s">
        <v>3343</v>
      </c>
      <c r="C3059" s="9">
        <v>64873122</v>
      </c>
      <c r="D3059" s="9" t="s">
        <v>234</v>
      </c>
      <c r="E3059" s="9" t="s">
        <v>2938</v>
      </c>
      <c r="F3059" s="9">
        <v>4</v>
      </c>
      <c r="G3059" s="9">
        <v>0</v>
      </c>
      <c r="H3059" s="9">
        <v>4</v>
      </c>
      <c r="I3059" s="9" t="s">
        <v>3344</v>
      </c>
      <c r="J3059" s="9">
        <v>4539.6000000000004</v>
      </c>
      <c r="K3059" s="9">
        <v>5402.1239999999998</v>
      </c>
      <c r="L3059" s="9" t="s">
        <v>384</v>
      </c>
      <c r="M3059" s="9" t="s">
        <v>1396</v>
      </c>
      <c r="N3059" s="9" t="s">
        <v>1397</v>
      </c>
      <c r="O3059" s="9" t="s">
        <v>596</v>
      </c>
      <c r="S3059" s="3">
        <f t="shared" si="141"/>
        <v>10</v>
      </c>
      <c r="T3059" s="4">
        <f>VLOOKUP(C:C,Informe!$A:$C,3,0)</f>
        <v>1124.3699999999999</v>
      </c>
      <c r="U3059" s="6">
        <f t="shared" si="142"/>
        <v>112.437</v>
      </c>
      <c r="V3059" s="6">
        <f t="shared" si="143"/>
        <v>449.74799999999999</v>
      </c>
    </row>
    <row r="3060" spans="1:22" x14ac:dyDescent="0.2">
      <c r="A3060" s="9" t="s">
        <v>383</v>
      </c>
      <c r="B3060" s="9" t="s">
        <v>3343</v>
      </c>
      <c r="C3060" s="9">
        <v>62699667</v>
      </c>
      <c r="D3060" s="9" t="s">
        <v>209</v>
      </c>
      <c r="E3060" s="9" t="s">
        <v>2938</v>
      </c>
      <c r="F3060" s="9">
        <v>8</v>
      </c>
      <c r="G3060" s="9">
        <v>0</v>
      </c>
      <c r="H3060" s="9">
        <v>8</v>
      </c>
      <c r="I3060" s="9" t="s">
        <v>3344</v>
      </c>
      <c r="J3060" s="9">
        <v>30254.400000000001</v>
      </c>
      <c r="K3060" s="9">
        <v>36002.735999999997</v>
      </c>
      <c r="L3060" s="9" t="s">
        <v>384</v>
      </c>
      <c r="M3060" s="9" t="s">
        <v>1536</v>
      </c>
      <c r="N3060" s="9" t="s">
        <v>1537</v>
      </c>
      <c r="O3060" s="9" t="s">
        <v>2365</v>
      </c>
      <c r="P3060" s="9">
        <v>2</v>
      </c>
      <c r="Q3060" s="9">
        <v>0</v>
      </c>
      <c r="R3060" s="9">
        <v>2</v>
      </c>
      <c r="S3060" s="3">
        <f t="shared" si="141"/>
        <v>10</v>
      </c>
      <c r="T3060" s="4">
        <f>VLOOKUP(C:C,Informe!$A:$C,3,0)</f>
        <v>3747.89</v>
      </c>
      <c r="U3060" s="6">
        <f t="shared" si="142"/>
        <v>374.78899999999999</v>
      </c>
      <c r="V3060" s="6">
        <f t="shared" si="143"/>
        <v>2998.3119999999999</v>
      </c>
    </row>
    <row r="3061" spans="1:22" x14ac:dyDescent="0.2">
      <c r="A3061" s="9" t="s">
        <v>383</v>
      </c>
      <c r="B3061" s="9" t="s">
        <v>3345</v>
      </c>
      <c r="C3061" s="9">
        <v>69781119</v>
      </c>
      <c r="D3061" s="9" t="s">
        <v>238</v>
      </c>
      <c r="E3061" s="9" t="s">
        <v>2938</v>
      </c>
      <c r="F3061" s="9">
        <v>4</v>
      </c>
      <c r="G3061" s="9">
        <v>0</v>
      </c>
      <c r="H3061" s="9">
        <v>4</v>
      </c>
      <c r="I3061" s="9" t="s">
        <v>3346</v>
      </c>
      <c r="J3061" s="9">
        <v>7311.6</v>
      </c>
      <c r="K3061" s="9">
        <v>8700.8040000000001</v>
      </c>
      <c r="L3061" s="9" t="s">
        <v>384</v>
      </c>
      <c r="M3061" s="9" t="s">
        <v>1393</v>
      </c>
      <c r="N3061" s="9" t="s">
        <v>1394</v>
      </c>
      <c r="O3061" s="9" t="s">
        <v>1395</v>
      </c>
      <c r="P3061" s="9">
        <v>1</v>
      </c>
      <c r="Q3061" s="9">
        <v>0</v>
      </c>
      <c r="R3061" s="9">
        <v>1</v>
      </c>
      <c r="S3061" s="3">
        <f t="shared" si="141"/>
        <v>10</v>
      </c>
      <c r="T3061" s="4">
        <f>VLOOKUP(C:C,Informe!$A:$C,3,0)</f>
        <v>1811.48</v>
      </c>
      <c r="U3061" s="6">
        <f t="shared" si="142"/>
        <v>181.14800000000002</v>
      </c>
      <c r="V3061" s="6">
        <f t="shared" si="143"/>
        <v>724.5920000000001</v>
      </c>
    </row>
    <row r="3062" spans="1:22" x14ac:dyDescent="0.2">
      <c r="A3062" s="9" t="s">
        <v>383</v>
      </c>
      <c r="B3062" s="9" t="s">
        <v>3347</v>
      </c>
      <c r="C3062" s="9">
        <v>64388929</v>
      </c>
      <c r="D3062" s="9" t="s">
        <v>246</v>
      </c>
      <c r="E3062" s="9" t="s">
        <v>2938</v>
      </c>
      <c r="F3062" s="9">
        <v>4</v>
      </c>
      <c r="G3062" s="9">
        <v>0</v>
      </c>
      <c r="H3062" s="9">
        <v>4</v>
      </c>
      <c r="I3062" s="9" t="s">
        <v>3348</v>
      </c>
      <c r="J3062" s="9">
        <v>7311.6</v>
      </c>
      <c r="K3062" s="9">
        <v>8700.8040000000001</v>
      </c>
      <c r="L3062" s="9" t="s">
        <v>384</v>
      </c>
      <c r="M3062" s="9" t="s">
        <v>1393</v>
      </c>
      <c r="N3062" s="9" t="s">
        <v>1394</v>
      </c>
      <c r="O3062" s="9" t="s">
        <v>1395</v>
      </c>
      <c r="P3062" s="9">
        <v>1</v>
      </c>
      <c r="Q3062" s="9">
        <v>0</v>
      </c>
      <c r="R3062" s="9">
        <v>1</v>
      </c>
      <c r="S3062" s="3">
        <f t="shared" si="141"/>
        <v>10</v>
      </c>
      <c r="T3062" s="4">
        <f>VLOOKUP(C:C,Informe!$A:$C,3,0)</f>
        <v>1811.65</v>
      </c>
      <c r="U3062" s="6">
        <f t="shared" si="142"/>
        <v>181.16500000000002</v>
      </c>
      <c r="V3062" s="6">
        <f t="shared" si="143"/>
        <v>724.66000000000008</v>
      </c>
    </row>
    <row r="3063" spans="1:22" x14ac:dyDescent="0.2">
      <c r="A3063" s="9" t="s">
        <v>383</v>
      </c>
      <c r="B3063" s="9" t="s">
        <v>3347</v>
      </c>
      <c r="C3063" s="9">
        <v>64334486</v>
      </c>
      <c r="D3063" s="9" t="s">
        <v>243</v>
      </c>
      <c r="E3063" s="9" t="s">
        <v>2938</v>
      </c>
      <c r="F3063" s="9">
        <v>2</v>
      </c>
      <c r="G3063" s="9">
        <v>0</v>
      </c>
      <c r="H3063" s="9">
        <v>2</v>
      </c>
      <c r="I3063" s="9" t="s">
        <v>3348</v>
      </c>
      <c r="J3063" s="9">
        <v>7140</v>
      </c>
      <c r="K3063" s="9">
        <v>8496.6</v>
      </c>
      <c r="L3063" s="9" t="s">
        <v>384</v>
      </c>
      <c r="M3063" s="9" t="s">
        <v>1695</v>
      </c>
      <c r="N3063" s="9" t="s">
        <v>1696</v>
      </c>
      <c r="O3063" s="9" t="s">
        <v>626</v>
      </c>
      <c r="P3063" s="9">
        <v>1</v>
      </c>
      <c r="Q3063" s="9">
        <v>0</v>
      </c>
      <c r="R3063" s="9">
        <v>1</v>
      </c>
      <c r="S3063" s="3">
        <f t="shared" si="141"/>
        <v>15</v>
      </c>
      <c r="T3063" s="4">
        <f>VLOOKUP(C:C,Informe!$A:$C,3,0)</f>
        <v>3747.89</v>
      </c>
      <c r="U3063" s="6">
        <f t="shared" si="142"/>
        <v>562.18349999999998</v>
      </c>
      <c r="V3063" s="6">
        <f t="shared" si="143"/>
        <v>1124.367</v>
      </c>
    </row>
    <row r="3064" spans="1:22" x14ac:dyDescent="0.2">
      <c r="A3064" s="9" t="s">
        <v>383</v>
      </c>
      <c r="B3064" s="9" t="s">
        <v>3347</v>
      </c>
      <c r="C3064" s="9">
        <v>64788568</v>
      </c>
      <c r="D3064" s="9" t="s">
        <v>295</v>
      </c>
      <c r="E3064" s="9" t="s">
        <v>2938</v>
      </c>
      <c r="F3064" s="9">
        <v>1</v>
      </c>
      <c r="G3064" s="9">
        <v>0</v>
      </c>
      <c r="H3064" s="9">
        <v>1</v>
      </c>
      <c r="I3064" s="9" t="s">
        <v>3348</v>
      </c>
      <c r="J3064" s="9">
        <v>12510</v>
      </c>
      <c r="K3064" s="9">
        <v>14886.9</v>
      </c>
      <c r="L3064" s="9" t="s">
        <v>384</v>
      </c>
      <c r="M3064" s="9" t="s">
        <v>1399</v>
      </c>
      <c r="N3064" s="9" t="s">
        <v>1400</v>
      </c>
      <c r="O3064" s="9" t="s">
        <v>633</v>
      </c>
      <c r="P3064" s="9">
        <v>1</v>
      </c>
      <c r="Q3064" s="9">
        <v>0</v>
      </c>
      <c r="R3064" s="9">
        <v>1</v>
      </c>
      <c r="S3064" s="3">
        <f t="shared" si="141"/>
        <v>10</v>
      </c>
      <c r="T3064" s="4">
        <f>VLOOKUP(C:C,Informe!$A:$C,3,0)</f>
        <v>11600.96</v>
      </c>
      <c r="U3064" s="6">
        <f t="shared" si="142"/>
        <v>1160.096</v>
      </c>
      <c r="V3064" s="6">
        <f t="shared" si="143"/>
        <v>1160.096</v>
      </c>
    </row>
    <row r="3065" spans="1:22" x14ac:dyDescent="0.2">
      <c r="A3065" s="9" t="s">
        <v>383</v>
      </c>
      <c r="B3065" s="9" t="s">
        <v>3349</v>
      </c>
      <c r="C3065" s="9">
        <v>64873120</v>
      </c>
      <c r="D3065" s="9" t="s">
        <v>245</v>
      </c>
      <c r="E3065" s="9" t="s">
        <v>2938</v>
      </c>
      <c r="F3065" s="9">
        <v>14</v>
      </c>
      <c r="G3065" s="9">
        <v>0</v>
      </c>
      <c r="H3065" s="9">
        <v>14</v>
      </c>
      <c r="I3065" s="9" t="s">
        <v>3350</v>
      </c>
      <c r="J3065" s="9">
        <v>15888.6</v>
      </c>
      <c r="K3065" s="9">
        <v>18907.434000000001</v>
      </c>
      <c r="L3065" s="9" t="s">
        <v>387</v>
      </c>
      <c r="M3065" s="9" t="s">
        <v>1396</v>
      </c>
      <c r="N3065" s="9" t="s">
        <v>1397</v>
      </c>
      <c r="O3065" s="9" t="s">
        <v>1493</v>
      </c>
      <c r="P3065" s="9">
        <v>2</v>
      </c>
      <c r="Q3065" s="9">
        <v>0</v>
      </c>
      <c r="R3065" s="9">
        <v>2</v>
      </c>
      <c r="S3065" s="3">
        <f t="shared" si="141"/>
        <v>10</v>
      </c>
      <c r="T3065" s="4">
        <f>VLOOKUP(C:C,Informe!$A:$C,3,0)</f>
        <v>1124.3699999999999</v>
      </c>
      <c r="U3065" s="6">
        <f t="shared" si="142"/>
        <v>112.437</v>
      </c>
      <c r="V3065" s="6">
        <f t="shared" si="143"/>
        <v>1574.1179999999999</v>
      </c>
    </row>
    <row r="3066" spans="1:22" x14ac:dyDescent="0.2">
      <c r="A3066" s="9" t="s">
        <v>383</v>
      </c>
      <c r="B3066" s="9" t="s">
        <v>3351</v>
      </c>
      <c r="C3066" s="9">
        <v>68735160</v>
      </c>
      <c r="D3066" s="9" t="s">
        <v>327</v>
      </c>
      <c r="E3066" s="9" t="s">
        <v>2938</v>
      </c>
      <c r="F3066" s="9">
        <v>3</v>
      </c>
      <c r="G3066" s="9">
        <v>0</v>
      </c>
      <c r="H3066" s="9">
        <v>3</v>
      </c>
      <c r="I3066" s="9" t="s">
        <v>3352</v>
      </c>
      <c r="J3066" s="9">
        <v>6349.2</v>
      </c>
      <c r="K3066" s="9">
        <v>7555.5479999999998</v>
      </c>
      <c r="L3066" s="9" t="s">
        <v>387</v>
      </c>
      <c r="M3066" s="9" t="s">
        <v>1523</v>
      </c>
      <c r="N3066" s="9" t="s">
        <v>1524</v>
      </c>
      <c r="O3066" s="9" t="s">
        <v>1544</v>
      </c>
      <c r="P3066" s="9">
        <v>1</v>
      </c>
      <c r="Q3066" s="9">
        <v>0</v>
      </c>
      <c r="R3066" s="9">
        <v>1</v>
      </c>
      <c r="S3066" s="3">
        <f t="shared" si="141"/>
        <v>12</v>
      </c>
      <c r="T3066" s="4">
        <f>VLOOKUP(C:C,Informe!$A:$C,3,0)</f>
        <v>1981.23</v>
      </c>
      <c r="U3066" s="6">
        <f t="shared" si="142"/>
        <v>237.74760000000001</v>
      </c>
      <c r="V3066" s="6">
        <f t="shared" si="143"/>
        <v>713.24279999999999</v>
      </c>
    </row>
    <row r="3067" spans="1:22" x14ac:dyDescent="0.2">
      <c r="A3067" s="9" t="s">
        <v>383</v>
      </c>
      <c r="B3067" s="9" t="s">
        <v>3351</v>
      </c>
      <c r="C3067" s="9">
        <v>64343207</v>
      </c>
      <c r="D3067" s="9" t="s">
        <v>244</v>
      </c>
      <c r="E3067" s="9" t="s">
        <v>2938</v>
      </c>
      <c r="F3067" s="9">
        <v>1</v>
      </c>
      <c r="G3067" s="9">
        <v>0</v>
      </c>
      <c r="H3067" s="9">
        <v>1</v>
      </c>
      <c r="I3067" s="9" t="s">
        <v>3352</v>
      </c>
      <c r="J3067" s="9">
        <v>4920</v>
      </c>
      <c r="K3067" s="9">
        <v>5854.8</v>
      </c>
      <c r="L3067" s="9" t="s">
        <v>387</v>
      </c>
      <c r="M3067" s="9" t="s">
        <v>1463</v>
      </c>
      <c r="N3067" s="9" t="s">
        <v>1464</v>
      </c>
      <c r="O3067" s="9" t="s">
        <v>1587</v>
      </c>
      <c r="P3067" s="9">
        <v>1</v>
      </c>
      <c r="Q3067" s="9">
        <v>0</v>
      </c>
      <c r="R3067" s="9">
        <v>1</v>
      </c>
      <c r="S3067" s="3">
        <f t="shared" si="141"/>
        <v>18</v>
      </c>
      <c r="T3067" s="4">
        <f>VLOOKUP(C:C,Informe!$A:$C,3,0)</f>
        <v>5352</v>
      </c>
      <c r="U3067" s="6">
        <f t="shared" si="142"/>
        <v>963.36</v>
      </c>
      <c r="V3067" s="6">
        <f t="shared" si="143"/>
        <v>963.36</v>
      </c>
    </row>
    <row r="3068" spans="1:22" x14ac:dyDescent="0.2">
      <c r="A3068" s="9" t="s">
        <v>383</v>
      </c>
      <c r="B3068" s="9" t="s">
        <v>3353</v>
      </c>
      <c r="C3068" s="9">
        <v>64873118</v>
      </c>
      <c r="D3068" s="9" t="s">
        <v>235</v>
      </c>
      <c r="E3068" s="9" t="s">
        <v>2938</v>
      </c>
      <c r="F3068" s="9">
        <v>38</v>
      </c>
      <c r="G3068" s="9">
        <v>0</v>
      </c>
      <c r="H3068" s="9">
        <v>38</v>
      </c>
      <c r="I3068" s="9" t="s">
        <v>3354</v>
      </c>
      <c r="J3068" s="9">
        <v>38334.400000000001</v>
      </c>
      <c r="K3068" s="9">
        <v>45617.936000000002</v>
      </c>
      <c r="L3068" s="9" t="s">
        <v>387</v>
      </c>
      <c r="M3068" s="9" t="s">
        <v>1402</v>
      </c>
      <c r="N3068" s="9" t="s">
        <v>738</v>
      </c>
      <c r="O3068" s="9" t="s">
        <v>740</v>
      </c>
      <c r="P3068" s="9">
        <v>1</v>
      </c>
      <c r="Q3068" s="9">
        <v>0</v>
      </c>
      <c r="R3068" s="9">
        <v>1</v>
      </c>
      <c r="S3068" s="3">
        <f t="shared" si="141"/>
        <v>20</v>
      </c>
      <c r="T3068" s="4">
        <f>VLOOKUP(C:C,Informe!$A:$C,3,0)</f>
        <v>1124.3699999999999</v>
      </c>
      <c r="U3068" s="6">
        <f t="shared" si="142"/>
        <v>224.874</v>
      </c>
      <c r="V3068" s="6">
        <f t="shared" si="143"/>
        <v>8545.2119999999995</v>
      </c>
    </row>
    <row r="3069" spans="1:22" x14ac:dyDescent="0.2">
      <c r="A3069" s="9" t="s">
        <v>383</v>
      </c>
      <c r="B3069" s="9" t="s">
        <v>3355</v>
      </c>
      <c r="C3069" s="9">
        <v>68735160</v>
      </c>
      <c r="D3069" s="9" t="s">
        <v>327</v>
      </c>
      <c r="E3069" s="9" t="s">
        <v>2938</v>
      </c>
      <c r="F3069" s="9">
        <v>3</v>
      </c>
      <c r="G3069" s="9">
        <v>0</v>
      </c>
      <c r="H3069" s="9">
        <v>3</v>
      </c>
      <c r="I3069" s="9" t="s">
        <v>3356</v>
      </c>
      <c r="J3069" s="9">
        <v>6349.2</v>
      </c>
      <c r="K3069" s="9">
        <v>7555.5479999999998</v>
      </c>
      <c r="L3069" s="9" t="s">
        <v>387</v>
      </c>
      <c r="M3069" s="9" t="s">
        <v>1523</v>
      </c>
      <c r="N3069" s="9" t="s">
        <v>1524</v>
      </c>
      <c r="O3069" s="9" t="s">
        <v>1544</v>
      </c>
      <c r="P3069" s="9">
        <v>1</v>
      </c>
      <c r="Q3069" s="9">
        <v>0</v>
      </c>
      <c r="R3069" s="9">
        <v>1</v>
      </c>
      <c r="S3069" s="3">
        <f t="shared" si="141"/>
        <v>12</v>
      </c>
      <c r="T3069" s="4">
        <f>VLOOKUP(C:C,Informe!$A:$C,3,0)</f>
        <v>1981.23</v>
      </c>
      <c r="U3069" s="6">
        <f t="shared" si="142"/>
        <v>237.74760000000001</v>
      </c>
      <c r="V3069" s="6">
        <f t="shared" si="143"/>
        <v>713.24279999999999</v>
      </c>
    </row>
    <row r="3070" spans="1:22" x14ac:dyDescent="0.2">
      <c r="A3070" s="9" t="s">
        <v>383</v>
      </c>
      <c r="B3070" s="9" t="s">
        <v>3355</v>
      </c>
      <c r="C3070" s="9">
        <v>64343207</v>
      </c>
      <c r="D3070" s="9" t="s">
        <v>244</v>
      </c>
      <c r="E3070" s="9" t="s">
        <v>2938</v>
      </c>
      <c r="F3070" s="9">
        <v>1</v>
      </c>
      <c r="G3070" s="9">
        <v>0</v>
      </c>
      <c r="H3070" s="9">
        <v>1</v>
      </c>
      <c r="I3070" s="9" t="s">
        <v>3356</v>
      </c>
      <c r="J3070" s="9">
        <v>4920</v>
      </c>
      <c r="K3070" s="9">
        <v>5854.8</v>
      </c>
      <c r="L3070" s="9" t="s">
        <v>387</v>
      </c>
      <c r="M3070" s="9" t="s">
        <v>1463</v>
      </c>
      <c r="N3070" s="9" t="s">
        <v>1464</v>
      </c>
      <c r="O3070" s="9" t="s">
        <v>1587</v>
      </c>
      <c r="P3070" s="9">
        <v>1</v>
      </c>
      <c r="Q3070" s="9">
        <v>0</v>
      </c>
      <c r="R3070" s="9">
        <v>1</v>
      </c>
      <c r="S3070" s="3">
        <f t="shared" si="141"/>
        <v>18</v>
      </c>
      <c r="T3070" s="4">
        <f>VLOOKUP(C:C,Informe!$A:$C,3,0)</f>
        <v>5352</v>
      </c>
      <c r="U3070" s="6">
        <f t="shared" si="142"/>
        <v>963.36</v>
      </c>
      <c r="V3070" s="6">
        <f t="shared" si="143"/>
        <v>963.36</v>
      </c>
    </row>
    <row r="3071" spans="1:22" x14ac:dyDescent="0.2">
      <c r="A3071" s="9" t="s">
        <v>383</v>
      </c>
      <c r="B3071" s="9" t="s">
        <v>3357</v>
      </c>
      <c r="C3071" s="9">
        <v>68918042</v>
      </c>
      <c r="D3071" s="9" t="s">
        <v>179</v>
      </c>
      <c r="E3071" s="9" t="s">
        <v>2938</v>
      </c>
      <c r="F3071" s="9">
        <v>2</v>
      </c>
      <c r="G3071" s="9">
        <v>0</v>
      </c>
      <c r="H3071" s="9">
        <v>2</v>
      </c>
      <c r="I3071" s="9" t="s">
        <v>3358</v>
      </c>
      <c r="J3071" s="9">
        <v>14195</v>
      </c>
      <c r="K3071" s="9">
        <v>16892.05</v>
      </c>
      <c r="L3071" s="9" t="s">
        <v>387</v>
      </c>
      <c r="M3071" s="9" t="s">
        <v>1421</v>
      </c>
      <c r="N3071" s="9" t="s">
        <v>1422</v>
      </c>
      <c r="O3071" s="9" t="s">
        <v>905</v>
      </c>
      <c r="P3071" s="9">
        <v>2</v>
      </c>
      <c r="Q3071" s="9">
        <v>0</v>
      </c>
      <c r="R3071" s="9">
        <v>2</v>
      </c>
      <c r="S3071" s="3">
        <f t="shared" si="141"/>
        <v>15</v>
      </c>
      <c r="T3071" s="4">
        <f>VLOOKUP(C:C,Informe!$A:$C,3,0)</f>
        <v>6973.48</v>
      </c>
      <c r="U3071" s="6">
        <f t="shared" si="142"/>
        <v>1046.0219999999999</v>
      </c>
      <c r="V3071" s="6">
        <f t="shared" si="143"/>
        <v>2092.0439999999999</v>
      </c>
    </row>
    <row r="3072" spans="1:22" x14ac:dyDescent="0.2">
      <c r="A3072" s="9" t="s">
        <v>383</v>
      </c>
      <c r="B3072" s="9" t="s">
        <v>3359</v>
      </c>
      <c r="C3072" s="9">
        <v>64335690</v>
      </c>
      <c r="D3072" s="9" t="s">
        <v>181</v>
      </c>
      <c r="E3072" s="9" t="s">
        <v>2938</v>
      </c>
      <c r="F3072" s="9">
        <v>2</v>
      </c>
      <c r="G3072" s="9">
        <v>0</v>
      </c>
      <c r="H3072" s="9">
        <v>2</v>
      </c>
      <c r="I3072" s="9" t="s">
        <v>3360</v>
      </c>
      <c r="J3072" s="9">
        <v>27116.799999999999</v>
      </c>
      <c r="K3072" s="9">
        <v>32268.991999999998</v>
      </c>
      <c r="L3072" s="9" t="s">
        <v>387</v>
      </c>
      <c r="M3072" s="9" t="s">
        <v>1423</v>
      </c>
      <c r="N3072" s="9" t="s">
        <v>1424</v>
      </c>
      <c r="O3072" s="9" t="s">
        <v>1425</v>
      </c>
      <c r="P3072" s="9">
        <v>2</v>
      </c>
      <c r="Q3072" s="9">
        <v>0</v>
      </c>
      <c r="R3072" s="9">
        <v>2</v>
      </c>
      <c r="S3072" s="3">
        <f t="shared" si="141"/>
        <v>20</v>
      </c>
      <c r="T3072" s="4">
        <f>VLOOKUP(C:C,Informe!$A:$C,3,0)</f>
        <v>14202.63</v>
      </c>
      <c r="U3072" s="6">
        <f t="shared" si="142"/>
        <v>2840.5259999999998</v>
      </c>
      <c r="V3072" s="6">
        <f t="shared" si="143"/>
        <v>5681.0519999999997</v>
      </c>
    </row>
    <row r="3073" spans="1:22" x14ac:dyDescent="0.2">
      <c r="A3073" s="9" t="s">
        <v>383</v>
      </c>
      <c r="B3073" s="9" t="s">
        <v>3359</v>
      </c>
      <c r="C3073" s="9">
        <v>69778899</v>
      </c>
      <c r="D3073" s="9" t="s">
        <v>1946</v>
      </c>
      <c r="E3073" s="9" t="s">
        <v>2938</v>
      </c>
      <c r="F3073" s="9">
        <v>2</v>
      </c>
      <c r="G3073" s="9">
        <v>0</v>
      </c>
      <c r="H3073" s="9">
        <v>2</v>
      </c>
      <c r="I3073" s="9" t="s">
        <v>3360</v>
      </c>
      <c r="J3073" s="9">
        <v>27116.799999999999</v>
      </c>
      <c r="K3073" s="9">
        <v>32268.991999999998</v>
      </c>
      <c r="L3073" s="9" t="s">
        <v>387</v>
      </c>
      <c r="M3073" s="9" t="s">
        <v>1423</v>
      </c>
      <c r="N3073" s="9" t="s">
        <v>1424</v>
      </c>
      <c r="O3073" s="9" t="s">
        <v>1425</v>
      </c>
      <c r="S3073" s="3">
        <f t="shared" si="141"/>
        <v>20</v>
      </c>
      <c r="T3073" s="4">
        <f>VLOOKUP(C:C,Informe!$A:$C,3,0)</f>
        <v>14202.62</v>
      </c>
      <c r="U3073" s="6">
        <f t="shared" si="142"/>
        <v>2840.5240000000003</v>
      </c>
      <c r="V3073" s="6">
        <f t="shared" si="143"/>
        <v>5681.0480000000007</v>
      </c>
    </row>
    <row r="3074" spans="1:22" x14ac:dyDescent="0.2">
      <c r="A3074" s="9" t="s">
        <v>383</v>
      </c>
      <c r="B3074" s="9" t="s">
        <v>3361</v>
      </c>
      <c r="C3074" s="9">
        <v>68735160</v>
      </c>
      <c r="D3074" s="9" t="s">
        <v>327</v>
      </c>
      <c r="E3074" s="9" t="s">
        <v>2938</v>
      </c>
      <c r="F3074" s="9">
        <v>3</v>
      </c>
      <c r="G3074" s="9">
        <v>0</v>
      </c>
      <c r="H3074" s="9">
        <v>3</v>
      </c>
      <c r="I3074" s="9" t="s">
        <v>3362</v>
      </c>
      <c r="J3074" s="9">
        <v>6349.2</v>
      </c>
      <c r="K3074" s="9">
        <v>7555.5479999999998</v>
      </c>
      <c r="L3074" s="9" t="s">
        <v>387</v>
      </c>
      <c r="M3074" s="9" t="s">
        <v>1523</v>
      </c>
      <c r="N3074" s="9" t="s">
        <v>1524</v>
      </c>
      <c r="O3074" s="9" t="s">
        <v>1544</v>
      </c>
      <c r="P3074" s="9">
        <v>1</v>
      </c>
      <c r="Q3074" s="9">
        <v>0</v>
      </c>
      <c r="R3074" s="9">
        <v>1</v>
      </c>
      <c r="S3074" s="3">
        <f t="shared" si="141"/>
        <v>12</v>
      </c>
      <c r="T3074" s="4">
        <f>VLOOKUP(C:C,Informe!$A:$C,3,0)</f>
        <v>1981.23</v>
      </c>
      <c r="U3074" s="6">
        <f t="shared" si="142"/>
        <v>237.74760000000001</v>
      </c>
      <c r="V3074" s="6">
        <f t="shared" si="143"/>
        <v>713.24279999999999</v>
      </c>
    </row>
    <row r="3075" spans="1:22" x14ac:dyDescent="0.2">
      <c r="A3075" s="9" t="s">
        <v>383</v>
      </c>
      <c r="B3075" s="9" t="s">
        <v>3361</v>
      </c>
      <c r="C3075" s="9">
        <v>64873118</v>
      </c>
      <c r="D3075" s="9" t="s">
        <v>235</v>
      </c>
      <c r="E3075" s="9" t="s">
        <v>2938</v>
      </c>
      <c r="F3075" s="9">
        <v>3</v>
      </c>
      <c r="G3075" s="9">
        <v>0</v>
      </c>
      <c r="H3075" s="9">
        <v>3</v>
      </c>
      <c r="I3075" s="9" t="s">
        <v>3362</v>
      </c>
      <c r="J3075" s="9">
        <v>3404.7</v>
      </c>
      <c r="K3075" s="9">
        <v>4051.5929999999998</v>
      </c>
      <c r="L3075" s="9" t="s">
        <v>387</v>
      </c>
      <c r="M3075" s="9" t="s">
        <v>1396</v>
      </c>
      <c r="N3075" s="9" t="s">
        <v>1397</v>
      </c>
      <c r="O3075" s="9" t="s">
        <v>1406</v>
      </c>
      <c r="P3075" s="9">
        <v>1</v>
      </c>
      <c r="Q3075" s="9">
        <v>0</v>
      </c>
      <c r="R3075" s="9">
        <v>1</v>
      </c>
      <c r="S3075" s="3">
        <f t="shared" ref="S3075:S3138" si="144">IFERROR(
 VALUE(
  SUBSTITUTE(
   MID(N3075,FIND("%",N3075)-3,3),
   "-",
   ""
  )
 ),
 IFERROR(
  VALUE(
   SUBSTITUTE(
    MID(N3075,FIND("%",N3075)-2,2),
    "-",
    ""
   )
  ),
  IFERROR(
   VALUE(
    SUBSTITUTE(
     MID(N3075,FIND("%",N3075)-1,1),
     "-",
     ""
    )
   ),
   0
  )
 )
)</f>
        <v>10</v>
      </c>
      <c r="T3075" s="4">
        <f>VLOOKUP(C:C,Informe!$A:$C,3,0)</f>
        <v>1124.3699999999999</v>
      </c>
      <c r="U3075" s="6">
        <f t="shared" ref="U3075:U3138" si="145">T3075*S3075%</f>
        <v>112.437</v>
      </c>
      <c r="V3075" s="6">
        <f t="shared" ref="V3075:V3138" si="146">U3075*H3075</f>
        <v>337.31099999999998</v>
      </c>
    </row>
    <row r="3076" spans="1:22" x14ac:dyDescent="0.2">
      <c r="A3076" s="9" t="s">
        <v>383</v>
      </c>
      <c r="B3076" s="9" t="s">
        <v>3361</v>
      </c>
      <c r="C3076" s="9">
        <v>64873120</v>
      </c>
      <c r="D3076" s="9" t="s">
        <v>245</v>
      </c>
      <c r="E3076" s="9" t="s">
        <v>2938</v>
      </c>
      <c r="F3076" s="9">
        <v>2</v>
      </c>
      <c r="G3076" s="9">
        <v>0</v>
      </c>
      <c r="H3076" s="9">
        <v>2</v>
      </c>
      <c r="I3076" s="9" t="s">
        <v>3362</v>
      </c>
      <c r="J3076" s="9">
        <v>2269.8000000000002</v>
      </c>
      <c r="K3076" s="9">
        <v>2701.0619999999999</v>
      </c>
      <c r="L3076" s="9" t="s">
        <v>387</v>
      </c>
      <c r="M3076" s="9" t="s">
        <v>1396</v>
      </c>
      <c r="N3076" s="9" t="s">
        <v>1397</v>
      </c>
      <c r="O3076" s="9" t="s">
        <v>1504</v>
      </c>
      <c r="S3076" s="3">
        <f t="shared" si="144"/>
        <v>10</v>
      </c>
      <c r="T3076" s="4">
        <f>VLOOKUP(C:C,Informe!$A:$C,3,0)</f>
        <v>1124.3699999999999</v>
      </c>
      <c r="U3076" s="6">
        <f t="shared" si="145"/>
        <v>112.437</v>
      </c>
      <c r="V3076" s="6">
        <f t="shared" si="146"/>
        <v>224.874</v>
      </c>
    </row>
    <row r="3077" spans="1:22" x14ac:dyDescent="0.2">
      <c r="A3077" s="9" t="s">
        <v>383</v>
      </c>
      <c r="B3077" s="9" t="s">
        <v>3361</v>
      </c>
      <c r="C3077" s="9">
        <v>64873122</v>
      </c>
      <c r="D3077" s="9" t="s">
        <v>234</v>
      </c>
      <c r="E3077" s="9" t="s">
        <v>2938</v>
      </c>
      <c r="F3077" s="9">
        <v>2</v>
      </c>
      <c r="G3077" s="9">
        <v>0</v>
      </c>
      <c r="H3077" s="9">
        <v>2</v>
      </c>
      <c r="I3077" s="9" t="s">
        <v>3362</v>
      </c>
      <c r="J3077" s="9">
        <v>2269.8000000000002</v>
      </c>
      <c r="K3077" s="9">
        <v>2701.0619999999999</v>
      </c>
      <c r="L3077" s="9" t="s">
        <v>387</v>
      </c>
      <c r="M3077" s="9" t="s">
        <v>1396</v>
      </c>
      <c r="N3077" s="9" t="s">
        <v>1397</v>
      </c>
      <c r="O3077" s="9" t="s">
        <v>1504</v>
      </c>
      <c r="S3077" s="3">
        <f t="shared" si="144"/>
        <v>10</v>
      </c>
      <c r="T3077" s="4">
        <f>VLOOKUP(C:C,Informe!$A:$C,3,0)</f>
        <v>1124.3699999999999</v>
      </c>
      <c r="U3077" s="6">
        <f t="shared" si="145"/>
        <v>112.437</v>
      </c>
      <c r="V3077" s="6">
        <f t="shared" si="146"/>
        <v>224.874</v>
      </c>
    </row>
    <row r="3078" spans="1:22" x14ac:dyDescent="0.2">
      <c r="A3078" s="9" t="s">
        <v>383</v>
      </c>
      <c r="B3078" s="9" t="s">
        <v>3363</v>
      </c>
      <c r="C3078" s="9">
        <v>68735160</v>
      </c>
      <c r="D3078" s="9" t="s">
        <v>327</v>
      </c>
      <c r="E3078" s="9" t="s">
        <v>2938</v>
      </c>
      <c r="F3078" s="9">
        <v>3</v>
      </c>
      <c r="G3078" s="9">
        <v>0</v>
      </c>
      <c r="H3078" s="9">
        <v>3</v>
      </c>
      <c r="I3078" s="9" t="s">
        <v>3364</v>
      </c>
      <c r="J3078" s="9">
        <v>6349.2</v>
      </c>
      <c r="K3078" s="9">
        <v>7555.5479999999998</v>
      </c>
      <c r="L3078" s="9" t="s">
        <v>387</v>
      </c>
      <c r="M3078" s="9" t="s">
        <v>1523</v>
      </c>
      <c r="N3078" s="9" t="s">
        <v>1524</v>
      </c>
      <c r="O3078" s="9" t="s">
        <v>1544</v>
      </c>
      <c r="P3078" s="9">
        <v>1</v>
      </c>
      <c r="Q3078" s="9">
        <v>0</v>
      </c>
      <c r="R3078" s="9">
        <v>1</v>
      </c>
      <c r="S3078" s="3">
        <f t="shared" si="144"/>
        <v>12</v>
      </c>
      <c r="T3078" s="4">
        <f>VLOOKUP(C:C,Informe!$A:$C,3,0)</f>
        <v>1981.23</v>
      </c>
      <c r="U3078" s="6">
        <f t="shared" si="145"/>
        <v>237.74760000000001</v>
      </c>
      <c r="V3078" s="6">
        <f t="shared" si="146"/>
        <v>713.24279999999999</v>
      </c>
    </row>
    <row r="3079" spans="1:22" x14ac:dyDescent="0.2">
      <c r="A3079" s="9" t="s">
        <v>383</v>
      </c>
      <c r="B3079" s="9" t="s">
        <v>3363</v>
      </c>
      <c r="C3079" s="9">
        <v>64343207</v>
      </c>
      <c r="D3079" s="9" t="s">
        <v>244</v>
      </c>
      <c r="E3079" s="9" t="s">
        <v>2938</v>
      </c>
      <c r="F3079" s="9">
        <v>1</v>
      </c>
      <c r="G3079" s="9">
        <v>0</v>
      </c>
      <c r="H3079" s="9">
        <v>1</v>
      </c>
      <c r="I3079" s="9" t="s">
        <v>3364</v>
      </c>
      <c r="J3079" s="9">
        <v>4920</v>
      </c>
      <c r="K3079" s="9">
        <v>5854.8</v>
      </c>
      <c r="L3079" s="9" t="s">
        <v>387</v>
      </c>
      <c r="M3079" s="9" t="s">
        <v>1463</v>
      </c>
      <c r="N3079" s="9" t="s">
        <v>1464</v>
      </c>
      <c r="O3079" s="9" t="s">
        <v>1587</v>
      </c>
      <c r="P3079" s="9">
        <v>1</v>
      </c>
      <c r="Q3079" s="9">
        <v>0</v>
      </c>
      <c r="R3079" s="9">
        <v>1</v>
      </c>
      <c r="S3079" s="3">
        <f t="shared" si="144"/>
        <v>18</v>
      </c>
      <c r="T3079" s="4">
        <f>VLOOKUP(C:C,Informe!$A:$C,3,0)</f>
        <v>5352</v>
      </c>
      <c r="U3079" s="6">
        <f t="shared" si="145"/>
        <v>963.36</v>
      </c>
      <c r="V3079" s="6">
        <f t="shared" si="146"/>
        <v>963.36</v>
      </c>
    </row>
    <row r="3080" spans="1:22" x14ac:dyDescent="0.2">
      <c r="A3080" s="9" t="s">
        <v>383</v>
      </c>
      <c r="B3080" s="9" t="s">
        <v>3365</v>
      </c>
      <c r="C3080" s="9">
        <v>64873122</v>
      </c>
      <c r="D3080" s="9" t="s">
        <v>234</v>
      </c>
      <c r="E3080" s="9" t="s">
        <v>2938</v>
      </c>
      <c r="F3080" s="9">
        <v>7</v>
      </c>
      <c r="G3080" s="9">
        <v>0</v>
      </c>
      <c r="H3080" s="9">
        <v>7</v>
      </c>
      <c r="I3080" s="9" t="s">
        <v>3366</v>
      </c>
      <c r="J3080" s="9">
        <v>7944.3</v>
      </c>
      <c r="K3080" s="9">
        <v>9453.7170000000006</v>
      </c>
      <c r="L3080" s="9" t="s">
        <v>387</v>
      </c>
      <c r="M3080" s="9" t="s">
        <v>1396</v>
      </c>
      <c r="N3080" s="9" t="s">
        <v>1397</v>
      </c>
      <c r="O3080" s="9" t="s">
        <v>1398</v>
      </c>
      <c r="P3080" s="9">
        <v>1</v>
      </c>
      <c r="Q3080" s="9">
        <v>0</v>
      </c>
      <c r="R3080" s="9">
        <v>1</v>
      </c>
      <c r="S3080" s="3">
        <f t="shared" si="144"/>
        <v>10</v>
      </c>
      <c r="T3080" s="4">
        <f>VLOOKUP(C:C,Informe!$A:$C,3,0)</f>
        <v>1124.3699999999999</v>
      </c>
      <c r="U3080" s="6">
        <f t="shared" si="145"/>
        <v>112.437</v>
      </c>
      <c r="V3080" s="6">
        <f t="shared" si="146"/>
        <v>787.05899999999997</v>
      </c>
    </row>
    <row r="3081" spans="1:22" x14ac:dyDescent="0.2">
      <c r="A3081" s="9" t="s">
        <v>383</v>
      </c>
      <c r="B3081" s="9" t="s">
        <v>3367</v>
      </c>
      <c r="C3081" s="9">
        <v>68735160</v>
      </c>
      <c r="D3081" s="9" t="s">
        <v>327</v>
      </c>
      <c r="E3081" s="9" t="s">
        <v>2938</v>
      </c>
      <c r="F3081" s="9">
        <v>3</v>
      </c>
      <c r="G3081" s="9">
        <v>0</v>
      </c>
      <c r="H3081" s="9">
        <v>3</v>
      </c>
      <c r="I3081" s="9" t="s">
        <v>3368</v>
      </c>
      <c r="J3081" s="9">
        <v>6349.2</v>
      </c>
      <c r="K3081" s="9">
        <v>7555.5479999999998</v>
      </c>
      <c r="L3081" s="9" t="s">
        <v>387</v>
      </c>
      <c r="M3081" s="9" t="s">
        <v>1523</v>
      </c>
      <c r="N3081" s="9" t="s">
        <v>1524</v>
      </c>
      <c r="O3081" s="9" t="s">
        <v>1544</v>
      </c>
      <c r="P3081" s="9">
        <v>1</v>
      </c>
      <c r="Q3081" s="9">
        <v>0</v>
      </c>
      <c r="R3081" s="9">
        <v>1</v>
      </c>
      <c r="S3081" s="3">
        <f t="shared" si="144"/>
        <v>12</v>
      </c>
      <c r="T3081" s="4">
        <f>VLOOKUP(C:C,Informe!$A:$C,3,0)</f>
        <v>1981.23</v>
      </c>
      <c r="U3081" s="6">
        <f t="shared" si="145"/>
        <v>237.74760000000001</v>
      </c>
      <c r="V3081" s="6">
        <f t="shared" si="146"/>
        <v>713.24279999999999</v>
      </c>
    </row>
    <row r="3082" spans="1:22" x14ac:dyDescent="0.2">
      <c r="A3082" s="9" t="s">
        <v>383</v>
      </c>
      <c r="B3082" s="9" t="s">
        <v>3367</v>
      </c>
      <c r="C3082" s="9">
        <v>64343207</v>
      </c>
      <c r="D3082" s="9" t="s">
        <v>244</v>
      </c>
      <c r="E3082" s="9" t="s">
        <v>2938</v>
      </c>
      <c r="F3082" s="9">
        <v>1</v>
      </c>
      <c r="G3082" s="9">
        <v>0</v>
      </c>
      <c r="H3082" s="9">
        <v>1</v>
      </c>
      <c r="I3082" s="9" t="s">
        <v>3368</v>
      </c>
      <c r="J3082" s="9">
        <v>4920</v>
      </c>
      <c r="K3082" s="9">
        <v>5854.8</v>
      </c>
      <c r="L3082" s="9" t="s">
        <v>387</v>
      </c>
      <c r="M3082" s="9" t="s">
        <v>1463</v>
      </c>
      <c r="N3082" s="9" t="s">
        <v>1464</v>
      </c>
      <c r="O3082" s="9" t="s">
        <v>1587</v>
      </c>
      <c r="P3082" s="9">
        <v>1</v>
      </c>
      <c r="Q3082" s="9">
        <v>0</v>
      </c>
      <c r="R3082" s="9">
        <v>1</v>
      </c>
      <c r="S3082" s="3">
        <f t="shared" si="144"/>
        <v>18</v>
      </c>
      <c r="T3082" s="4">
        <f>VLOOKUP(C:C,Informe!$A:$C,3,0)</f>
        <v>5352</v>
      </c>
      <c r="U3082" s="6">
        <f t="shared" si="145"/>
        <v>963.36</v>
      </c>
      <c r="V3082" s="6">
        <f t="shared" si="146"/>
        <v>963.36</v>
      </c>
    </row>
    <row r="3083" spans="1:22" x14ac:dyDescent="0.2">
      <c r="A3083" s="9" t="s">
        <v>383</v>
      </c>
      <c r="B3083" s="9" t="s">
        <v>3369</v>
      </c>
      <c r="C3083" s="9">
        <v>64782241</v>
      </c>
      <c r="D3083" s="9" t="s">
        <v>175</v>
      </c>
      <c r="E3083" s="9" t="s">
        <v>2938</v>
      </c>
      <c r="F3083" s="9">
        <v>1</v>
      </c>
      <c r="G3083" s="9">
        <v>0</v>
      </c>
      <c r="H3083" s="9">
        <v>1</v>
      </c>
      <c r="I3083" s="9" t="s">
        <v>3370</v>
      </c>
      <c r="J3083" s="9">
        <v>7097.5</v>
      </c>
      <c r="K3083" s="9">
        <v>8446.0249999999996</v>
      </c>
      <c r="L3083" s="9" t="s">
        <v>387</v>
      </c>
      <c r="M3083" s="9" t="s">
        <v>1421</v>
      </c>
      <c r="N3083" s="9" t="s">
        <v>1422</v>
      </c>
      <c r="O3083" s="9" t="s">
        <v>1448</v>
      </c>
      <c r="P3083" s="9">
        <v>1</v>
      </c>
      <c r="Q3083" s="9">
        <v>0</v>
      </c>
      <c r="R3083" s="9">
        <v>1</v>
      </c>
      <c r="S3083" s="3">
        <f t="shared" si="144"/>
        <v>15</v>
      </c>
      <c r="T3083" s="4">
        <f>VLOOKUP(C:C,Informe!$A:$C,3,0)</f>
        <v>6973.48</v>
      </c>
      <c r="U3083" s="6">
        <f t="shared" si="145"/>
        <v>1046.0219999999999</v>
      </c>
      <c r="V3083" s="6">
        <f t="shared" si="146"/>
        <v>1046.0219999999999</v>
      </c>
    </row>
    <row r="3084" spans="1:22" x14ac:dyDescent="0.2">
      <c r="A3084" s="9" t="s">
        <v>383</v>
      </c>
      <c r="B3084" s="9" t="s">
        <v>3371</v>
      </c>
      <c r="C3084" s="9">
        <v>68735162</v>
      </c>
      <c r="D3084" s="9" t="s">
        <v>328</v>
      </c>
      <c r="E3084" s="9" t="s">
        <v>2938</v>
      </c>
      <c r="F3084" s="9">
        <v>4</v>
      </c>
      <c r="G3084" s="9">
        <v>0</v>
      </c>
      <c r="H3084" s="9">
        <v>4</v>
      </c>
      <c r="I3084" s="9" t="s">
        <v>3372</v>
      </c>
      <c r="J3084" s="9">
        <v>7888.4</v>
      </c>
      <c r="K3084" s="9">
        <v>9387.1959999999999</v>
      </c>
      <c r="L3084" s="9" t="s">
        <v>387</v>
      </c>
      <c r="M3084" s="9" t="s">
        <v>1467</v>
      </c>
      <c r="N3084" s="9" t="s">
        <v>1468</v>
      </c>
      <c r="O3084" s="9" t="s">
        <v>1930</v>
      </c>
      <c r="P3084" s="9">
        <v>1</v>
      </c>
      <c r="Q3084" s="9">
        <v>0</v>
      </c>
      <c r="R3084" s="9">
        <v>1</v>
      </c>
      <c r="S3084" s="3">
        <f t="shared" si="144"/>
        <v>18</v>
      </c>
      <c r="T3084" s="4">
        <f>VLOOKUP(C:C,Informe!$A:$C,3,0)</f>
        <v>1981.23</v>
      </c>
      <c r="U3084" s="6">
        <f t="shared" si="145"/>
        <v>356.62139999999999</v>
      </c>
      <c r="V3084" s="6">
        <f t="shared" si="146"/>
        <v>1426.4856</v>
      </c>
    </row>
    <row r="3085" spans="1:22" x14ac:dyDescent="0.2">
      <c r="A3085" s="9" t="s">
        <v>383</v>
      </c>
      <c r="B3085" s="9" t="s">
        <v>3371</v>
      </c>
      <c r="C3085" s="9">
        <v>68862529</v>
      </c>
      <c r="D3085" s="9" t="s">
        <v>329</v>
      </c>
      <c r="E3085" s="9" t="s">
        <v>2938</v>
      </c>
      <c r="F3085" s="9">
        <v>4</v>
      </c>
      <c r="G3085" s="9">
        <v>0</v>
      </c>
      <c r="H3085" s="9">
        <v>4</v>
      </c>
      <c r="I3085" s="9" t="s">
        <v>3372</v>
      </c>
      <c r="J3085" s="9">
        <v>7888.4</v>
      </c>
      <c r="K3085" s="9">
        <v>9387.1959999999999</v>
      </c>
      <c r="L3085" s="9" t="s">
        <v>387</v>
      </c>
      <c r="M3085" s="9" t="s">
        <v>1467</v>
      </c>
      <c r="N3085" s="9" t="s">
        <v>1468</v>
      </c>
      <c r="O3085" s="9" t="s">
        <v>1930</v>
      </c>
      <c r="S3085" s="3">
        <f t="shared" si="144"/>
        <v>18</v>
      </c>
      <c r="T3085" s="4">
        <f>VLOOKUP(C:C,Informe!$A:$C,3,0)</f>
        <v>1981.23</v>
      </c>
      <c r="U3085" s="6">
        <f t="shared" si="145"/>
        <v>356.62139999999999</v>
      </c>
      <c r="V3085" s="6">
        <f t="shared" si="146"/>
        <v>1426.4856</v>
      </c>
    </row>
    <row r="3086" spans="1:22" x14ac:dyDescent="0.2">
      <c r="A3086" s="9" t="s">
        <v>383</v>
      </c>
      <c r="B3086" s="9" t="s">
        <v>3371</v>
      </c>
      <c r="C3086" s="9">
        <v>64343207</v>
      </c>
      <c r="D3086" s="9" t="s">
        <v>244</v>
      </c>
      <c r="E3086" s="9" t="s">
        <v>2938</v>
      </c>
      <c r="F3086" s="9">
        <v>1</v>
      </c>
      <c r="G3086" s="9">
        <v>0</v>
      </c>
      <c r="H3086" s="9">
        <v>1</v>
      </c>
      <c r="I3086" s="9" t="s">
        <v>3372</v>
      </c>
      <c r="J3086" s="9">
        <v>4920</v>
      </c>
      <c r="K3086" s="9">
        <v>5854.8</v>
      </c>
      <c r="L3086" s="9" t="s">
        <v>387</v>
      </c>
      <c r="M3086" s="9" t="s">
        <v>1463</v>
      </c>
      <c r="N3086" s="9" t="s">
        <v>1464</v>
      </c>
      <c r="O3086" s="9" t="s">
        <v>1587</v>
      </c>
      <c r="P3086" s="9">
        <v>1</v>
      </c>
      <c r="Q3086" s="9">
        <v>0</v>
      </c>
      <c r="R3086" s="9">
        <v>1</v>
      </c>
      <c r="S3086" s="3">
        <f t="shared" si="144"/>
        <v>18</v>
      </c>
      <c r="T3086" s="4">
        <f>VLOOKUP(C:C,Informe!$A:$C,3,0)</f>
        <v>5352</v>
      </c>
      <c r="U3086" s="6">
        <f t="shared" si="145"/>
        <v>963.36</v>
      </c>
      <c r="V3086" s="6">
        <f t="shared" si="146"/>
        <v>963.36</v>
      </c>
    </row>
    <row r="3087" spans="1:22" x14ac:dyDescent="0.2">
      <c r="A3087" s="9" t="s">
        <v>383</v>
      </c>
      <c r="B3087" s="9" t="s">
        <v>3373</v>
      </c>
      <c r="C3087" s="9">
        <v>68735160</v>
      </c>
      <c r="D3087" s="9" t="s">
        <v>327</v>
      </c>
      <c r="E3087" s="9" t="s">
        <v>2938</v>
      </c>
      <c r="F3087" s="9">
        <v>3</v>
      </c>
      <c r="G3087" s="9">
        <v>0</v>
      </c>
      <c r="H3087" s="9">
        <v>3</v>
      </c>
      <c r="I3087" s="9" t="s">
        <v>3374</v>
      </c>
      <c r="J3087" s="9">
        <v>6349.2</v>
      </c>
      <c r="K3087" s="9">
        <v>7555.5479999999998</v>
      </c>
      <c r="L3087" s="9" t="s">
        <v>387</v>
      </c>
      <c r="M3087" s="9" t="s">
        <v>1523</v>
      </c>
      <c r="N3087" s="9" t="s">
        <v>1524</v>
      </c>
      <c r="O3087" s="9" t="s">
        <v>1544</v>
      </c>
      <c r="P3087" s="9">
        <v>1</v>
      </c>
      <c r="Q3087" s="9">
        <v>0</v>
      </c>
      <c r="R3087" s="9">
        <v>1</v>
      </c>
      <c r="S3087" s="3">
        <f t="shared" si="144"/>
        <v>12</v>
      </c>
      <c r="T3087" s="4">
        <f>VLOOKUP(C:C,Informe!$A:$C,3,0)</f>
        <v>1981.23</v>
      </c>
      <c r="U3087" s="6">
        <f t="shared" si="145"/>
        <v>237.74760000000001</v>
      </c>
      <c r="V3087" s="6">
        <f t="shared" si="146"/>
        <v>713.24279999999999</v>
      </c>
    </row>
    <row r="3088" spans="1:22" x14ac:dyDescent="0.2">
      <c r="A3088" s="9" t="s">
        <v>383</v>
      </c>
      <c r="B3088" s="9" t="s">
        <v>3373</v>
      </c>
      <c r="C3088" s="9">
        <v>64343207</v>
      </c>
      <c r="D3088" s="9" t="s">
        <v>244</v>
      </c>
      <c r="E3088" s="9" t="s">
        <v>2938</v>
      </c>
      <c r="F3088" s="9">
        <v>1</v>
      </c>
      <c r="G3088" s="9">
        <v>0</v>
      </c>
      <c r="H3088" s="9">
        <v>1</v>
      </c>
      <c r="I3088" s="9" t="s">
        <v>3374</v>
      </c>
      <c r="J3088" s="9">
        <v>4920</v>
      </c>
      <c r="K3088" s="9">
        <v>5854.8</v>
      </c>
      <c r="L3088" s="9" t="s">
        <v>387</v>
      </c>
      <c r="M3088" s="9" t="s">
        <v>1463</v>
      </c>
      <c r="N3088" s="9" t="s">
        <v>1464</v>
      </c>
      <c r="O3088" s="9" t="s">
        <v>1587</v>
      </c>
      <c r="P3088" s="9">
        <v>1</v>
      </c>
      <c r="Q3088" s="9">
        <v>0</v>
      </c>
      <c r="R3088" s="9">
        <v>1</v>
      </c>
      <c r="S3088" s="3">
        <f t="shared" si="144"/>
        <v>18</v>
      </c>
      <c r="T3088" s="4">
        <f>VLOOKUP(C:C,Informe!$A:$C,3,0)</f>
        <v>5352</v>
      </c>
      <c r="U3088" s="6">
        <f t="shared" si="145"/>
        <v>963.36</v>
      </c>
      <c r="V3088" s="6">
        <f t="shared" si="146"/>
        <v>963.36</v>
      </c>
    </row>
    <row r="3089" spans="1:22" x14ac:dyDescent="0.2">
      <c r="A3089" s="9" t="s">
        <v>383</v>
      </c>
      <c r="B3089" s="9" t="s">
        <v>3375</v>
      </c>
      <c r="C3089" s="9">
        <v>68862529</v>
      </c>
      <c r="D3089" s="9" t="s">
        <v>329</v>
      </c>
      <c r="E3089" s="9" t="s">
        <v>2938</v>
      </c>
      <c r="F3089" s="9">
        <v>8</v>
      </c>
      <c r="G3089" s="9">
        <v>0</v>
      </c>
      <c r="H3089" s="9">
        <v>8</v>
      </c>
      <c r="I3089" s="9" t="s">
        <v>3376</v>
      </c>
      <c r="J3089" s="9">
        <v>15776.8</v>
      </c>
      <c r="K3089" s="9">
        <v>18774.392</v>
      </c>
      <c r="L3089" s="9" t="s">
        <v>387</v>
      </c>
      <c r="M3089" s="9" t="s">
        <v>1467</v>
      </c>
      <c r="N3089" s="9" t="s">
        <v>1468</v>
      </c>
      <c r="O3089" s="9" t="s">
        <v>1525</v>
      </c>
      <c r="P3089" s="9">
        <v>1</v>
      </c>
      <c r="Q3089" s="9">
        <v>0</v>
      </c>
      <c r="R3089" s="9">
        <v>1</v>
      </c>
      <c r="S3089" s="3">
        <f t="shared" si="144"/>
        <v>18</v>
      </c>
      <c r="T3089" s="4">
        <f>VLOOKUP(C:C,Informe!$A:$C,3,0)</f>
        <v>1981.23</v>
      </c>
      <c r="U3089" s="6">
        <f t="shared" si="145"/>
        <v>356.62139999999999</v>
      </c>
      <c r="V3089" s="6">
        <f t="shared" si="146"/>
        <v>2852.9712</v>
      </c>
    </row>
    <row r="3090" spans="1:22" x14ac:dyDescent="0.2">
      <c r="A3090" s="9" t="s">
        <v>383</v>
      </c>
      <c r="B3090" s="9" t="s">
        <v>3375</v>
      </c>
      <c r="C3090" s="9">
        <v>64343207</v>
      </c>
      <c r="D3090" s="9" t="s">
        <v>244</v>
      </c>
      <c r="E3090" s="9" t="s">
        <v>2938</v>
      </c>
      <c r="F3090" s="9">
        <v>1</v>
      </c>
      <c r="G3090" s="9">
        <v>0</v>
      </c>
      <c r="H3090" s="9">
        <v>1</v>
      </c>
      <c r="I3090" s="9" t="s">
        <v>3376</v>
      </c>
      <c r="J3090" s="9">
        <v>4920</v>
      </c>
      <c r="K3090" s="9">
        <v>5854.8</v>
      </c>
      <c r="L3090" s="9" t="s">
        <v>387</v>
      </c>
      <c r="M3090" s="9" t="s">
        <v>1463</v>
      </c>
      <c r="N3090" s="9" t="s">
        <v>1464</v>
      </c>
      <c r="O3090" s="9" t="s">
        <v>1587</v>
      </c>
      <c r="P3090" s="9">
        <v>1</v>
      </c>
      <c r="Q3090" s="9">
        <v>0</v>
      </c>
      <c r="R3090" s="9">
        <v>1</v>
      </c>
      <c r="S3090" s="3">
        <f t="shared" si="144"/>
        <v>18</v>
      </c>
      <c r="T3090" s="4">
        <f>VLOOKUP(C:C,Informe!$A:$C,3,0)</f>
        <v>5352</v>
      </c>
      <c r="U3090" s="6">
        <f t="shared" si="145"/>
        <v>963.36</v>
      </c>
      <c r="V3090" s="6">
        <f t="shared" si="146"/>
        <v>963.36</v>
      </c>
    </row>
    <row r="3091" spans="1:22" x14ac:dyDescent="0.2">
      <c r="A3091" s="9" t="s">
        <v>383</v>
      </c>
      <c r="B3091" s="9" t="s">
        <v>3377</v>
      </c>
      <c r="C3091" s="9">
        <v>64873118</v>
      </c>
      <c r="D3091" s="9" t="s">
        <v>235</v>
      </c>
      <c r="E3091" s="9" t="s">
        <v>2938</v>
      </c>
      <c r="F3091" s="9">
        <v>38</v>
      </c>
      <c r="G3091" s="9">
        <v>0</v>
      </c>
      <c r="H3091" s="9">
        <v>38</v>
      </c>
      <c r="I3091" s="9" t="s">
        <v>3378</v>
      </c>
      <c r="J3091" s="9">
        <v>38334.400000000001</v>
      </c>
      <c r="K3091" s="9">
        <v>45617.936000000002</v>
      </c>
      <c r="L3091" s="9" t="s">
        <v>387</v>
      </c>
      <c r="M3091" s="9" t="s">
        <v>1402</v>
      </c>
      <c r="N3091" s="9" t="s">
        <v>738</v>
      </c>
      <c r="O3091" s="9" t="s">
        <v>740</v>
      </c>
      <c r="P3091" s="9">
        <v>1</v>
      </c>
      <c r="Q3091" s="9">
        <v>0</v>
      </c>
      <c r="R3091" s="9">
        <v>1</v>
      </c>
      <c r="S3091" s="3">
        <f t="shared" si="144"/>
        <v>20</v>
      </c>
      <c r="T3091" s="4">
        <f>VLOOKUP(C:C,Informe!$A:$C,3,0)</f>
        <v>1124.3699999999999</v>
      </c>
      <c r="U3091" s="6">
        <f t="shared" si="145"/>
        <v>224.874</v>
      </c>
      <c r="V3091" s="6">
        <f t="shared" si="146"/>
        <v>8545.2119999999995</v>
      </c>
    </row>
    <row r="3092" spans="1:22" x14ac:dyDescent="0.2">
      <c r="A3092" s="9" t="s">
        <v>383</v>
      </c>
      <c r="B3092" s="9" t="s">
        <v>3379</v>
      </c>
      <c r="C3092" s="9">
        <v>69781119</v>
      </c>
      <c r="D3092" s="9" t="s">
        <v>238</v>
      </c>
      <c r="E3092" s="9" t="s">
        <v>2938</v>
      </c>
      <c r="F3092" s="9">
        <v>26</v>
      </c>
      <c r="G3092" s="9">
        <v>0</v>
      </c>
      <c r="H3092" s="9">
        <v>26</v>
      </c>
      <c r="I3092" s="9" t="s">
        <v>3380</v>
      </c>
      <c r="J3092" s="9">
        <v>42244.800000000003</v>
      </c>
      <c r="K3092" s="9">
        <v>50271.311999999998</v>
      </c>
      <c r="L3092" s="9" t="s">
        <v>387</v>
      </c>
      <c r="M3092" s="9" t="s">
        <v>1416</v>
      </c>
      <c r="N3092" s="9" t="s">
        <v>737</v>
      </c>
      <c r="O3092" s="9" t="s">
        <v>739</v>
      </c>
      <c r="P3092" s="9">
        <v>1</v>
      </c>
      <c r="Q3092" s="9">
        <v>0</v>
      </c>
      <c r="R3092" s="9">
        <v>1</v>
      </c>
      <c r="S3092" s="3">
        <f t="shared" si="144"/>
        <v>20</v>
      </c>
      <c r="T3092" s="4">
        <f>VLOOKUP(C:C,Informe!$A:$C,3,0)</f>
        <v>1811.48</v>
      </c>
      <c r="U3092" s="6">
        <f t="shared" si="145"/>
        <v>362.29600000000005</v>
      </c>
      <c r="V3092" s="6">
        <f t="shared" si="146"/>
        <v>9419.6960000000017</v>
      </c>
    </row>
    <row r="3093" spans="1:22" x14ac:dyDescent="0.2">
      <c r="A3093" s="9" t="s">
        <v>383</v>
      </c>
      <c r="B3093" s="9" t="s">
        <v>3381</v>
      </c>
      <c r="C3093" s="9">
        <v>64873120</v>
      </c>
      <c r="D3093" s="9" t="s">
        <v>245</v>
      </c>
      <c r="E3093" s="9" t="s">
        <v>2938</v>
      </c>
      <c r="F3093" s="9">
        <v>7</v>
      </c>
      <c r="G3093" s="9">
        <v>0</v>
      </c>
      <c r="H3093" s="9">
        <v>7</v>
      </c>
      <c r="I3093" s="9" t="s">
        <v>3382</v>
      </c>
      <c r="J3093" s="9">
        <v>7944.3</v>
      </c>
      <c r="K3093" s="9">
        <v>9453.7170000000006</v>
      </c>
      <c r="L3093" s="9" t="s">
        <v>387</v>
      </c>
      <c r="M3093" s="9" t="s">
        <v>1396</v>
      </c>
      <c r="N3093" s="9" t="s">
        <v>1397</v>
      </c>
      <c r="O3093" s="9" t="s">
        <v>1398</v>
      </c>
      <c r="P3093" s="9">
        <v>1</v>
      </c>
      <c r="Q3093" s="9">
        <v>0</v>
      </c>
      <c r="R3093" s="9">
        <v>1</v>
      </c>
      <c r="S3093" s="3">
        <f t="shared" si="144"/>
        <v>10</v>
      </c>
      <c r="T3093" s="4">
        <f>VLOOKUP(C:C,Informe!$A:$C,3,0)</f>
        <v>1124.3699999999999</v>
      </c>
      <c r="U3093" s="6">
        <f t="shared" si="145"/>
        <v>112.437</v>
      </c>
      <c r="V3093" s="6">
        <f t="shared" si="146"/>
        <v>787.05899999999997</v>
      </c>
    </row>
    <row r="3094" spans="1:22" x14ac:dyDescent="0.2">
      <c r="A3094" s="9" t="s">
        <v>383</v>
      </c>
      <c r="B3094" s="9" t="s">
        <v>3383</v>
      </c>
      <c r="C3094" s="9">
        <v>64335689</v>
      </c>
      <c r="D3094" s="9" t="s">
        <v>183</v>
      </c>
      <c r="E3094" s="9" t="s">
        <v>2938</v>
      </c>
      <c r="F3094" s="9">
        <v>2</v>
      </c>
      <c r="G3094" s="9">
        <v>0</v>
      </c>
      <c r="H3094" s="9">
        <v>2</v>
      </c>
      <c r="I3094" s="9" t="s">
        <v>3384</v>
      </c>
      <c r="J3094" s="9">
        <v>27116.799999999999</v>
      </c>
      <c r="K3094" s="9">
        <v>32268.991999999998</v>
      </c>
      <c r="L3094" s="9" t="s">
        <v>387</v>
      </c>
      <c r="M3094" s="9" t="s">
        <v>1423</v>
      </c>
      <c r="N3094" s="9" t="s">
        <v>1424</v>
      </c>
      <c r="O3094" s="9" t="s">
        <v>1425</v>
      </c>
      <c r="P3094" s="9">
        <v>2</v>
      </c>
      <c r="Q3094" s="9">
        <v>0</v>
      </c>
      <c r="R3094" s="9">
        <v>2</v>
      </c>
      <c r="S3094" s="3">
        <f t="shared" si="144"/>
        <v>20</v>
      </c>
      <c r="T3094" s="4">
        <f>VLOOKUP(C:C,Informe!$A:$C,3,0)</f>
        <v>14202.63</v>
      </c>
      <c r="U3094" s="6">
        <f t="shared" si="145"/>
        <v>2840.5259999999998</v>
      </c>
      <c r="V3094" s="6">
        <f t="shared" si="146"/>
        <v>5681.0519999999997</v>
      </c>
    </row>
    <row r="3095" spans="1:22" x14ac:dyDescent="0.2">
      <c r="A3095" s="9" t="s">
        <v>383</v>
      </c>
      <c r="B3095" s="9" t="s">
        <v>3383</v>
      </c>
      <c r="C3095" s="9">
        <v>64335690</v>
      </c>
      <c r="D3095" s="9" t="s">
        <v>181</v>
      </c>
      <c r="E3095" s="9" t="s">
        <v>2938</v>
      </c>
      <c r="F3095" s="9">
        <v>2</v>
      </c>
      <c r="G3095" s="9">
        <v>0</v>
      </c>
      <c r="H3095" s="9">
        <v>2</v>
      </c>
      <c r="I3095" s="9" t="s">
        <v>3384</v>
      </c>
      <c r="J3095" s="9">
        <v>27116.799999999999</v>
      </c>
      <c r="K3095" s="9">
        <v>32268.991999999998</v>
      </c>
      <c r="L3095" s="9" t="s">
        <v>387</v>
      </c>
      <c r="M3095" s="9" t="s">
        <v>1423</v>
      </c>
      <c r="N3095" s="9" t="s">
        <v>1424</v>
      </c>
      <c r="O3095" s="9" t="s">
        <v>1425</v>
      </c>
      <c r="S3095" s="3">
        <f t="shared" si="144"/>
        <v>20</v>
      </c>
      <c r="T3095" s="4">
        <f>VLOOKUP(C:C,Informe!$A:$C,3,0)</f>
        <v>14202.63</v>
      </c>
      <c r="U3095" s="6">
        <f t="shared" si="145"/>
        <v>2840.5259999999998</v>
      </c>
      <c r="V3095" s="6">
        <f t="shared" si="146"/>
        <v>5681.0519999999997</v>
      </c>
    </row>
    <row r="3096" spans="1:22" x14ac:dyDescent="0.2">
      <c r="A3096" s="9" t="s">
        <v>383</v>
      </c>
      <c r="B3096" s="9" t="s">
        <v>3383</v>
      </c>
      <c r="C3096" s="9">
        <v>64388929</v>
      </c>
      <c r="D3096" s="9" t="s">
        <v>246</v>
      </c>
      <c r="E3096" s="9" t="s">
        <v>2938</v>
      </c>
      <c r="F3096" s="9">
        <v>2</v>
      </c>
      <c r="G3096" s="9">
        <v>0</v>
      </c>
      <c r="H3096" s="9">
        <v>2</v>
      </c>
      <c r="I3096" s="9" t="s">
        <v>3384</v>
      </c>
      <c r="J3096" s="9">
        <v>3655.8</v>
      </c>
      <c r="K3096" s="9">
        <v>4350.402</v>
      </c>
      <c r="L3096" s="9" t="s">
        <v>387</v>
      </c>
      <c r="M3096" s="9" t="s">
        <v>1393</v>
      </c>
      <c r="N3096" s="9" t="s">
        <v>1394</v>
      </c>
      <c r="O3096" s="9" t="s">
        <v>1405</v>
      </c>
      <c r="P3096" s="9">
        <v>1</v>
      </c>
      <c r="Q3096" s="9">
        <v>0</v>
      </c>
      <c r="R3096" s="9">
        <v>1</v>
      </c>
      <c r="S3096" s="3">
        <f t="shared" si="144"/>
        <v>10</v>
      </c>
      <c r="T3096" s="4">
        <f>VLOOKUP(C:C,Informe!$A:$C,3,0)</f>
        <v>1811.65</v>
      </c>
      <c r="U3096" s="6">
        <f t="shared" si="145"/>
        <v>181.16500000000002</v>
      </c>
      <c r="V3096" s="6">
        <f t="shared" si="146"/>
        <v>362.33000000000004</v>
      </c>
    </row>
    <row r="3097" spans="1:22" x14ac:dyDescent="0.2">
      <c r="A3097" s="9" t="s">
        <v>383</v>
      </c>
      <c r="B3097" s="9" t="s">
        <v>3383</v>
      </c>
      <c r="C3097" s="9">
        <v>69781123</v>
      </c>
      <c r="D3097" s="9" t="s">
        <v>239</v>
      </c>
      <c r="E3097" s="9" t="s">
        <v>2938</v>
      </c>
      <c r="F3097" s="9">
        <v>2</v>
      </c>
      <c r="G3097" s="9">
        <v>0</v>
      </c>
      <c r="H3097" s="9">
        <v>2</v>
      </c>
      <c r="I3097" s="9" t="s">
        <v>3384</v>
      </c>
      <c r="J3097" s="9">
        <v>3655.8</v>
      </c>
      <c r="K3097" s="9">
        <v>4350.402</v>
      </c>
      <c r="L3097" s="9" t="s">
        <v>387</v>
      </c>
      <c r="M3097" s="9" t="s">
        <v>1393</v>
      </c>
      <c r="N3097" s="9" t="s">
        <v>1394</v>
      </c>
      <c r="O3097" s="9" t="s">
        <v>1405</v>
      </c>
      <c r="S3097" s="3">
        <f t="shared" si="144"/>
        <v>10</v>
      </c>
      <c r="T3097" s="4">
        <f>VLOOKUP(C:C,Informe!$A:$C,3,0)</f>
        <v>1811.48</v>
      </c>
      <c r="U3097" s="6">
        <f t="shared" si="145"/>
        <v>181.14800000000002</v>
      </c>
      <c r="V3097" s="6">
        <f t="shared" si="146"/>
        <v>362.29600000000005</v>
      </c>
    </row>
    <row r="3098" spans="1:22" x14ac:dyDescent="0.2">
      <c r="A3098" s="9" t="s">
        <v>383</v>
      </c>
      <c r="B3098" s="9" t="s">
        <v>3385</v>
      </c>
      <c r="C3098" s="9">
        <v>68735160</v>
      </c>
      <c r="D3098" s="9" t="s">
        <v>327</v>
      </c>
      <c r="E3098" s="9" t="s">
        <v>2938</v>
      </c>
      <c r="F3098" s="9">
        <v>3</v>
      </c>
      <c r="G3098" s="9">
        <v>0</v>
      </c>
      <c r="H3098" s="9">
        <v>3</v>
      </c>
      <c r="I3098" s="9" t="s">
        <v>3386</v>
      </c>
      <c r="J3098" s="9">
        <v>6349.2</v>
      </c>
      <c r="K3098" s="9">
        <v>7555.5479999999998</v>
      </c>
      <c r="L3098" s="9" t="s">
        <v>387</v>
      </c>
      <c r="M3098" s="9" t="s">
        <v>1523</v>
      </c>
      <c r="N3098" s="9" t="s">
        <v>1524</v>
      </c>
      <c r="O3098" s="9" t="s">
        <v>1544</v>
      </c>
      <c r="P3098" s="9">
        <v>1</v>
      </c>
      <c r="Q3098" s="9">
        <v>0</v>
      </c>
      <c r="R3098" s="9">
        <v>1</v>
      </c>
      <c r="S3098" s="3">
        <f t="shared" si="144"/>
        <v>12</v>
      </c>
      <c r="T3098" s="4">
        <f>VLOOKUP(C:C,Informe!$A:$C,3,0)</f>
        <v>1981.23</v>
      </c>
      <c r="U3098" s="6">
        <f t="shared" si="145"/>
        <v>237.74760000000001</v>
      </c>
      <c r="V3098" s="6">
        <f t="shared" si="146"/>
        <v>713.24279999999999</v>
      </c>
    </row>
    <row r="3099" spans="1:22" x14ac:dyDescent="0.2">
      <c r="A3099" s="9" t="s">
        <v>383</v>
      </c>
      <c r="B3099" s="9" t="s">
        <v>3385</v>
      </c>
      <c r="C3099" s="9">
        <v>64343207</v>
      </c>
      <c r="D3099" s="9" t="s">
        <v>244</v>
      </c>
      <c r="E3099" s="9" t="s">
        <v>2938</v>
      </c>
      <c r="F3099" s="9">
        <v>1</v>
      </c>
      <c r="G3099" s="9">
        <v>0</v>
      </c>
      <c r="H3099" s="9">
        <v>1</v>
      </c>
      <c r="I3099" s="9" t="s">
        <v>3386</v>
      </c>
      <c r="J3099" s="9">
        <v>4920</v>
      </c>
      <c r="K3099" s="9">
        <v>5854.8</v>
      </c>
      <c r="L3099" s="9" t="s">
        <v>387</v>
      </c>
      <c r="M3099" s="9" t="s">
        <v>1463</v>
      </c>
      <c r="N3099" s="9" t="s">
        <v>1464</v>
      </c>
      <c r="O3099" s="9" t="s">
        <v>1587</v>
      </c>
      <c r="P3099" s="9">
        <v>1</v>
      </c>
      <c r="Q3099" s="9">
        <v>0</v>
      </c>
      <c r="R3099" s="9">
        <v>1</v>
      </c>
      <c r="S3099" s="3">
        <f t="shared" si="144"/>
        <v>18</v>
      </c>
      <c r="T3099" s="4">
        <f>VLOOKUP(C:C,Informe!$A:$C,3,0)</f>
        <v>5352</v>
      </c>
      <c r="U3099" s="6">
        <f t="shared" si="145"/>
        <v>963.36</v>
      </c>
      <c r="V3099" s="6">
        <f t="shared" si="146"/>
        <v>963.36</v>
      </c>
    </row>
    <row r="3100" spans="1:22" x14ac:dyDescent="0.2">
      <c r="A3100" s="9" t="s">
        <v>383</v>
      </c>
      <c r="B3100" s="9" t="s">
        <v>3387</v>
      </c>
      <c r="C3100" s="9">
        <v>68735160</v>
      </c>
      <c r="D3100" s="9" t="s">
        <v>327</v>
      </c>
      <c r="E3100" s="9" t="s">
        <v>2938</v>
      </c>
      <c r="F3100" s="9">
        <v>4</v>
      </c>
      <c r="G3100" s="9">
        <v>0</v>
      </c>
      <c r="H3100" s="9">
        <v>4</v>
      </c>
      <c r="I3100" s="9" t="s">
        <v>3388</v>
      </c>
      <c r="J3100" s="9">
        <v>7888.4</v>
      </c>
      <c r="K3100" s="9">
        <v>9387.1959999999999</v>
      </c>
      <c r="L3100" s="9" t="s">
        <v>387</v>
      </c>
      <c r="M3100" s="9" t="s">
        <v>1467</v>
      </c>
      <c r="N3100" s="9" t="s">
        <v>1468</v>
      </c>
      <c r="O3100" s="9" t="s">
        <v>1930</v>
      </c>
      <c r="P3100" s="9">
        <v>1</v>
      </c>
      <c r="Q3100" s="9">
        <v>0</v>
      </c>
      <c r="R3100" s="9">
        <v>1</v>
      </c>
      <c r="S3100" s="3">
        <f t="shared" si="144"/>
        <v>18</v>
      </c>
      <c r="T3100" s="4">
        <f>VLOOKUP(C:C,Informe!$A:$C,3,0)</f>
        <v>1981.23</v>
      </c>
      <c r="U3100" s="6">
        <f t="shared" si="145"/>
        <v>356.62139999999999</v>
      </c>
      <c r="V3100" s="6">
        <f t="shared" si="146"/>
        <v>1426.4856</v>
      </c>
    </row>
    <row r="3101" spans="1:22" x14ac:dyDescent="0.2">
      <c r="A3101" s="9" t="s">
        <v>383</v>
      </c>
      <c r="B3101" s="9" t="s">
        <v>3387</v>
      </c>
      <c r="C3101" s="9">
        <v>68862529</v>
      </c>
      <c r="D3101" s="9" t="s">
        <v>329</v>
      </c>
      <c r="E3101" s="9" t="s">
        <v>2938</v>
      </c>
      <c r="F3101" s="9">
        <v>4</v>
      </c>
      <c r="G3101" s="9">
        <v>0</v>
      </c>
      <c r="H3101" s="9">
        <v>4</v>
      </c>
      <c r="I3101" s="9" t="s">
        <v>3388</v>
      </c>
      <c r="J3101" s="9">
        <v>7888.4</v>
      </c>
      <c r="K3101" s="9">
        <v>9387.1959999999999</v>
      </c>
      <c r="L3101" s="9" t="s">
        <v>387</v>
      </c>
      <c r="M3101" s="9" t="s">
        <v>1467</v>
      </c>
      <c r="N3101" s="9" t="s">
        <v>1468</v>
      </c>
      <c r="O3101" s="9" t="s">
        <v>1930</v>
      </c>
      <c r="S3101" s="3">
        <f t="shared" si="144"/>
        <v>18</v>
      </c>
      <c r="T3101" s="4">
        <f>VLOOKUP(C:C,Informe!$A:$C,3,0)</f>
        <v>1981.23</v>
      </c>
      <c r="U3101" s="6">
        <f t="shared" si="145"/>
        <v>356.62139999999999</v>
      </c>
      <c r="V3101" s="6">
        <f t="shared" si="146"/>
        <v>1426.4856</v>
      </c>
    </row>
    <row r="3102" spans="1:22" x14ac:dyDescent="0.2">
      <c r="A3102" s="9" t="s">
        <v>383</v>
      </c>
      <c r="B3102" s="9" t="s">
        <v>3387</v>
      </c>
      <c r="C3102" s="9">
        <v>64343207</v>
      </c>
      <c r="D3102" s="9" t="s">
        <v>244</v>
      </c>
      <c r="E3102" s="9" t="s">
        <v>2938</v>
      </c>
      <c r="F3102" s="9">
        <v>1</v>
      </c>
      <c r="G3102" s="9">
        <v>0</v>
      </c>
      <c r="H3102" s="9">
        <v>1</v>
      </c>
      <c r="I3102" s="9" t="s">
        <v>3388</v>
      </c>
      <c r="J3102" s="9">
        <v>4920</v>
      </c>
      <c r="K3102" s="9">
        <v>5854.8</v>
      </c>
      <c r="L3102" s="9" t="s">
        <v>387</v>
      </c>
      <c r="M3102" s="9" t="s">
        <v>1463</v>
      </c>
      <c r="N3102" s="9" t="s">
        <v>1464</v>
      </c>
      <c r="O3102" s="9" t="s">
        <v>1587</v>
      </c>
      <c r="P3102" s="9">
        <v>1</v>
      </c>
      <c r="Q3102" s="9">
        <v>0</v>
      </c>
      <c r="R3102" s="9">
        <v>1</v>
      </c>
      <c r="S3102" s="3">
        <f t="shared" si="144"/>
        <v>18</v>
      </c>
      <c r="T3102" s="4">
        <f>VLOOKUP(C:C,Informe!$A:$C,3,0)</f>
        <v>5352</v>
      </c>
      <c r="U3102" s="6">
        <f t="shared" si="145"/>
        <v>963.36</v>
      </c>
      <c r="V3102" s="6">
        <f t="shared" si="146"/>
        <v>963.36</v>
      </c>
    </row>
    <row r="3103" spans="1:22" x14ac:dyDescent="0.2">
      <c r="A3103" s="9" t="s">
        <v>383</v>
      </c>
      <c r="B3103" s="9" t="s">
        <v>3389</v>
      </c>
      <c r="C3103" s="9">
        <v>64388929</v>
      </c>
      <c r="D3103" s="9" t="s">
        <v>246</v>
      </c>
      <c r="E3103" s="9" t="s">
        <v>2938</v>
      </c>
      <c r="F3103" s="9">
        <v>8</v>
      </c>
      <c r="G3103" s="9">
        <v>0</v>
      </c>
      <c r="H3103" s="9">
        <v>8</v>
      </c>
      <c r="I3103" s="9" t="s">
        <v>3390</v>
      </c>
      <c r="J3103" s="9">
        <v>12998.4</v>
      </c>
      <c r="K3103" s="9">
        <v>15468.096</v>
      </c>
      <c r="L3103" s="9" t="s">
        <v>387</v>
      </c>
      <c r="M3103" s="9" t="s">
        <v>1416</v>
      </c>
      <c r="N3103" s="9" t="s">
        <v>737</v>
      </c>
      <c r="O3103" s="9" t="s">
        <v>1593</v>
      </c>
      <c r="P3103" s="9">
        <v>1</v>
      </c>
      <c r="Q3103" s="9">
        <v>0</v>
      </c>
      <c r="R3103" s="9">
        <v>1</v>
      </c>
      <c r="S3103" s="3">
        <f t="shared" si="144"/>
        <v>20</v>
      </c>
      <c r="T3103" s="4">
        <f>VLOOKUP(C:C,Informe!$A:$C,3,0)</f>
        <v>1811.65</v>
      </c>
      <c r="U3103" s="6">
        <f t="shared" si="145"/>
        <v>362.33000000000004</v>
      </c>
      <c r="V3103" s="6">
        <f t="shared" si="146"/>
        <v>2898.6400000000003</v>
      </c>
    </row>
    <row r="3104" spans="1:22" x14ac:dyDescent="0.2">
      <c r="A3104" s="9" t="s">
        <v>383</v>
      </c>
      <c r="B3104" s="9" t="s">
        <v>3389</v>
      </c>
      <c r="C3104" s="9">
        <v>69781119</v>
      </c>
      <c r="D3104" s="9" t="s">
        <v>238</v>
      </c>
      <c r="E3104" s="9" t="s">
        <v>2938</v>
      </c>
      <c r="F3104" s="9">
        <v>10</v>
      </c>
      <c r="G3104" s="9">
        <v>0</v>
      </c>
      <c r="H3104" s="9">
        <v>10</v>
      </c>
      <c r="I3104" s="9" t="s">
        <v>3390</v>
      </c>
      <c r="J3104" s="9">
        <v>16248</v>
      </c>
      <c r="K3104" s="9">
        <v>19335.12</v>
      </c>
      <c r="L3104" s="9" t="s">
        <v>387</v>
      </c>
      <c r="M3104" s="9" t="s">
        <v>1416</v>
      </c>
      <c r="N3104" s="9" t="s">
        <v>737</v>
      </c>
      <c r="O3104" s="9" t="s">
        <v>1418</v>
      </c>
      <c r="S3104" s="3">
        <f t="shared" si="144"/>
        <v>20</v>
      </c>
      <c r="T3104" s="4">
        <f>VLOOKUP(C:C,Informe!$A:$C,3,0)</f>
        <v>1811.48</v>
      </c>
      <c r="U3104" s="6">
        <f t="shared" si="145"/>
        <v>362.29600000000005</v>
      </c>
      <c r="V3104" s="6">
        <f t="shared" si="146"/>
        <v>3622.9600000000005</v>
      </c>
    </row>
    <row r="3105" spans="1:22" x14ac:dyDescent="0.2">
      <c r="A3105" s="9" t="s">
        <v>383</v>
      </c>
      <c r="B3105" s="9" t="s">
        <v>3389</v>
      </c>
      <c r="C3105" s="9">
        <v>69781123</v>
      </c>
      <c r="D3105" s="9" t="s">
        <v>239</v>
      </c>
      <c r="E3105" s="9" t="s">
        <v>2938</v>
      </c>
      <c r="F3105" s="9">
        <v>8</v>
      </c>
      <c r="G3105" s="9">
        <v>0</v>
      </c>
      <c r="H3105" s="9">
        <v>8</v>
      </c>
      <c r="I3105" s="9" t="s">
        <v>3390</v>
      </c>
      <c r="J3105" s="9">
        <v>12998.4</v>
      </c>
      <c r="K3105" s="9">
        <v>15468.096</v>
      </c>
      <c r="L3105" s="9" t="s">
        <v>387</v>
      </c>
      <c r="M3105" s="9" t="s">
        <v>1416</v>
      </c>
      <c r="N3105" s="9" t="s">
        <v>737</v>
      </c>
      <c r="O3105" s="9" t="s">
        <v>1593</v>
      </c>
      <c r="S3105" s="3">
        <f t="shared" si="144"/>
        <v>20</v>
      </c>
      <c r="T3105" s="4">
        <f>VLOOKUP(C:C,Informe!$A:$C,3,0)</f>
        <v>1811.48</v>
      </c>
      <c r="U3105" s="6">
        <f t="shared" si="145"/>
        <v>362.29600000000005</v>
      </c>
      <c r="V3105" s="6">
        <f t="shared" si="146"/>
        <v>2898.3680000000004</v>
      </c>
    </row>
    <row r="3106" spans="1:22" x14ac:dyDescent="0.2">
      <c r="A3106" s="9" t="s">
        <v>383</v>
      </c>
      <c r="B3106" s="9" t="s">
        <v>3391</v>
      </c>
      <c r="C3106" s="9">
        <v>64873118</v>
      </c>
      <c r="D3106" s="9" t="s">
        <v>235</v>
      </c>
      <c r="E3106" s="9" t="s">
        <v>2938</v>
      </c>
      <c r="F3106" s="9">
        <v>14</v>
      </c>
      <c r="G3106" s="9">
        <v>0</v>
      </c>
      <c r="H3106" s="9">
        <v>14</v>
      </c>
      <c r="I3106" s="9" t="s">
        <v>3392</v>
      </c>
      <c r="J3106" s="9">
        <v>14123.2</v>
      </c>
      <c r="K3106" s="9">
        <v>16806.608</v>
      </c>
      <c r="L3106" s="9" t="s">
        <v>387</v>
      </c>
      <c r="M3106" s="9" t="s">
        <v>1402</v>
      </c>
      <c r="N3106" s="9" t="s">
        <v>738</v>
      </c>
      <c r="O3106" s="9" t="s">
        <v>1485</v>
      </c>
      <c r="P3106" s="9">
        <v>1</v>
      </c>
      <c r="Q3106" s="9">
        <v>0</v>
      </c>
      <c r="R3106" s="9">
        <v>1</v>
      </c>
      <c r="S3106" s="3">
        <f t="shared" si="144"/>
        <v>20</v>
      </c>
      <c r="T3106" s="4">
        <f>VLOOKUP(C:C,Informe!$A:$C,3,0)</f>
        <v>1124.3699999999999</v>
      </c>
      <c r="U3106" s="6">
        <f t="shared" si="145"/>
        <v>224.874</v>
      </c>
      <c r="V3106" s="6">
        <f t="shared" si="146"/>
        <v>3148.2359999999999</v>
      </c>
    </row>
    <row r="3107" spans="1:22" x14ac:dyDescent="0.2">
      <c r="A3107" s="9" t="s">
        <v>383</v>
      </c>
      <c r="B3107" s="9" t="s">
        <v>3391</v>
      </c>
      <c r="C3107" s="9">
        <v>64873120</v>
      </c>
      <c r="D3107" s="9" t="s">
        <v>245</v>
      </c>
      <c r="E3107" s="9" t="s">
        <v>2938</v>
      </c>
      <c r="F3107" s="9">
        <v>12</v>
      </c>
      <c r="G3107" s="9">
        <v>0</v>
      </c>
      <c r="H3107" s="9">
        <v>12</v>
      </c>
      <c r="I3107" s="9" t="s">
        <v>3392</v>
      </c>
      <c r="J3107" s="9">
        <v>12105.6</v>
      </c>
      <c r="K3107" s="9">
        <v>14405.664000000001</v>
      </c>
      <c r="L3107" s="9" t="s">
        <v>387</v>
      </c>
      <c r="M3107" s="9" t="s">
        <v>1402</v>
      </c>
      <c r="N3107" s="9" t="s">
        <v>738</v>
      </c>
      <c r="O3107" s="9" t="s">
        <v>1218</v>
      </c>
      <c r="S3107" s="3">
        <f t="shared" si="144"/>
        <v>20</v>
      </c>
      <c r="T3107" s="4">
        <f>VLOOKUP(C:C,Informe!$A:$C,3,0)</f>
        <v>1124.3699999999999</v>
      </c>
      <c r="U3107" s="6">
        <f t="shared" si="145"/>
        <v>224.874</v>
      </c>
      <c r="V3107" s="6">
        <f t="shared" si="146"/>
        <v>2698.4879999999998</v>
      </c>
    </row>
    <row r="3108" spans="1:22" x14ac:dyDescent="0.2">
      <c r="A3108" s="9" t="s">
        <v>383</v>
      </c>
      <c r="B3108" s="9" t="s">
        <v>3391</v>
      </c>
      <c r="C3108" s="9">
        <v>64873122</v>
      </c>
      <c r="D3108" s="9" t="s">
        <v>234</v>
      </c>
      <c r="E3108" s="9" t="s">
        <v>2938</v>
      </c>
      <c r="F3108" s="9">
        <v>12</v>
      </c>
      <c r="G3108" s="9">
        <v>0</v>
      </c>
      <c r="H3108" s="9">
        <v>12</v>
      </c>
      <c r="I3108" s="9" t="s">
        <v>3392</v>
      </c>
      <c r="J3108" s="9">
        <v>12105.6</v>
      </c>
      <c r="K3108" s="9">
        <v>14405.664000000001</v>
      </c>
      <c r="L3108" s="9" t="s">
        <v>387</v>
      </c>
      <c r="M3108" s="9" t="s">
        <v>1402</v>
      </c>
      <c r="N3108" s="9" t="s">
        <v>738</v>
      </c>
      <c r="O3108" s="9" t="s">
        <v>1218</v>
      </c>
      <c r="S3108" s="3">
        <f t="shared" si="144"/>
        <v>20</v>
      </c>
      <c r="T3108" s="4">
        <f>VLOOKUP(C:C,Informe!$A:$C,3,0)</f>
        <v>1124.3699999999999</v>
      </c>
      <c r="U3108" s="6">
        <f t="shared" si="145"/>
        <v>224.874</v>
      </c>
      <c r="V3108" s="6">
        <f t="shared" si="146"/>
        <v>2698.4879999999998</v>
      </c>
    </row>
    <row r="3109" spans="1:22" x14ac:dyDescent="0.2">
      <c r="A3109" s="9" t="s">
        <v>383</v>
      </c>
      <c r="B3109" s="9" t="s">
        <v>3393</v>
      </c>
      <c r="C3109" s="9">
        <v>68735160</v>
      </c>
      <c r="D3109" s="9" t="s">
        <v>327</v>
      </c>
      <c r="E3109" s="9" t="s">
        <v>2938</v>
      </c>
      <c r="F3109" s="9">
        <v>3</v>
      </c>
      <c r="G3109" s="9">
        <v>0</v>
      </c>
      <c r="H3109" s="9">
        <v>3</v>
      </c>
      <c r="I3109" s="9" t="s">
        <v>3394</v>
      </c>
      <c r="J3109" s="9">
        <v>6349.2</v>
      </c>
      <c r="K3109" s="9">
        <v>7555.5479999999998</v>
      </c>
      <c r="L3109" s="9" t="s">
        <v>387</v>
      </c>
      <c r="M3109" s="9" t="s">
        <v>1523</v>
      </c>
      <c r="N3109" s="9" t="s">
        <v>1524</v>
      </c>
      <c r="O3109" s="9" t="s">
        <v>1544</v>
      </c>
      <c r="P3109" s="9">
        <v>1</v>
      </c>
      <c r="Q3109" s="9">
        <v>0</v>
      </c>
      <c r="R3109" s="9">
        <v>1</v>
      </c>
      <c r="S3109" s="3">
        <f t="shared" si="144"/>
        <v>12</v>
      </c>
      <c r="T3109" s="4">
        <f>VLOOKUP(C:C,Informe!$A:$C,3,0)</f>
        <v>1981.23</v>
      </c>
      <c r="U3109" s="6">
        <f t="shared" si="145"/>
        <v>237.74760000000001</v>
      </c>
      <c r="V3109" s="6">
        <f t="shared" si="146"/>
        <v>713.24279999999999</v>
      </c>
    </row>
    <row r="3110" spans="1:22" x14ac:dyDescent="0.2">
      <c r="A3110" s="9" t="s">
        <v>383</v>
      </c>
      <c r="B3110" s="9" t="s">
        <v>3393</v>
      </c>
      <c r="C3110" s="9">
        <v>64343207</v>
      </c>
      <c r="D3110" s="9" t="s">
        <v>244</v>
      </c>
      <c r="E3110" s="9" t="s">
        <v>2938</v>
      </c>
      <c r="F3110" s="9">
        <v>1</v>
      </c>
      <c r="G3110" s="9">
        <v>0</v>
      </c>
      <c r="H3110" s="9">
        <v>1</v>
      </c>
      <c r="I3110" s="9" t="s">
        <v>3394</v>
      </c>
      <c r="J3110" s="9">
        <v>4920</v>
      </c>
      <c r="K3110" s="9">
        <v>5854.8</v>
      </c>
      <c r="L3110" s="9" t="s">
        <v>387</v>
      </c>
      <c r="M3110" s="9" t="s">
        <v>1463</v>
      </c>
      <c r="N3110" s="9" t="s">
        <v>1464</v>
      </c>
      <c r="O3110" s="9" t="s">
        <v>1587</v>
      </c>
      <c r="P3110" s="9">
        <v>1</v>
      </c>
      <c r="Q3110" s="9">
        <v>0</v>
      </c>
      <c r="R3110" s="9">
        <v>1</v>
      </c>
      <c r="S3110" s="3">
        <f t="shared" si="144"/>
        <v>18</v>
      </c>
      <c r="T3110" s="4">
        <f>VLOOKUP(C:C,Informe!$A:$C,3,0)</f>
        <v>5352</v>
      </c>
      <c r="U3110" s="6">
        <f t="shared" si="145"/>
        <v>963.36</v>
      </c>
      <c r="V3110" s="6">
        <f t="shared" si="146"/>
        <v>963.36</v>
      </c>
    </row>
    <row r="3111" spans="1:22" x14ac:dyDescent="0.2">
      <c r="A3111" s="9" t="s">
        <v>383</v>
      </c>
      <c r="B3111" s="9" t="s">
        <v>3395</v>
      </c>
      <c r="C3111" s="9">
        <v>68735160</v>
      </c>
      <c r="D3111" s="9" t="s">
        <v>327</v>
      </c>
      <c r="E3111" s="9" t="s">
        <v>2938</v>
      </c>
      <c r="F3111" s="9">
        <v>8</v>
      </c>
      <c r="G3111" s="9">
        <v>0</v>
      </c>
      <c r="H3111" s="9">
        <v>8</v>
      </c>
      <c r="I3111" s="9" t="s">
        <v>3396</v>
      </c>
      <c r="J3111" s="9">
        <v>15776.8</v>
      </c>
      <c r="K3111" s="9">
        <v>18774.392</v>
      </c>
      <c r="L3111" s="9" t="s">
        <v>387</v>
      </c>
      <c r="M3111" s="9" t="s">
        <v>1467</v>
      </c>
      <c r="N3111" s="9" t="s">
        <v>1468</v>
      </c>
      <c r="O3111" s="9" t="s">
        <v>1525</v>
      </c>
      <c r="P3111" s="9">
        <v>1</v>
      </c>
      <c r="Q3111" s="9">
        <v>0</v>
      </c>
      <c r="R3111" s="9">
        <v>1</v>
      </c>
      <c r="S3111" s="3">
        <f t="shared" si="144"/>
        <v>18</v>
      </c>
      <c r="T3111" s="4">
        <f>VLOOKUP(C:C,Informe!$A:$C,3,0)</f>
        <v>1981.23</v>
      </c>
      <c r="U3111" s="6">
        <f t="shared" si="145"/>
        <v>356.62139999999999</v>
      </c>
      <c r="V3111" s="6">
        <f t="shared" si="146"/>
        <v>2852.9712</v>
      </c>
    </row>
    <row r="3112" spans="1:22" x14ac:dyDescent="0.2">
      <c r="A3112" s="9" t="s">
        <v>383</v>
      </c>
      <c r="B3112" s="9" t="s">
        <v>3395</v>
      </c>
      <c r="C3112" s="9">
        <v>64343207</v>
      </c>
      <c r="D3112" s="9" t="s">
        <v>244</v>
      </c>
      <c r="E3112" s="9" t="s">
        <v>2938</v>
      </c>
      <c r="F3112" s="9">
        <v>1</v>
      </c>
      <c r="G3112" s="9">
        <v>0</v>
      </c>
      <c r="H3112" s="9">
        <v>1</v>
      </c>
      <c r="I3112" s="9" t="s">
        <v>3396</v>
      </c>
      <c r="J3112" s="9">
        <v>4920</v>
      </c>
      <c r="K3112" s="9">
        <v>5854.8</v>
      </c>
      <c r="L3112" s="9" t="s">
        <v>387</v>
      </c>
      <c r="M3112" s="9" t="s">
        <v>1463</v>
      </c>
      <c r="N3112" s="9" t="s">
        <v>1464</v>
      </c>
      <c r="O3112" s="9" t="s">
        <v>1587</v>
      </c>
      <c r="P3112" s="9">
        <v>1</v>
      </c>
      <c r="Q3112" s="9">
        <v>0</v>
      </c>
      <c r="R3112" s="9">
        <v>1</v>
      </c>
      <c r="S3112" s="3">
        <f t="shared" si="144"/>
        <v>18</v>
      </c>
      <c r="T3112" s="4">
        <f>VLOOKUP(C:C,Informe!$A:$C,3,0)</f>
        <v>5352</v>
      </c>
      <c r="U3112" s="6">
        <f t="shared" si="145"/>
        <v>963.36</v>
      </c>
      <c r="V3112" s="6">
        <f t="shared" si="146"/>
        <v>963.36</v>
      </c>
    </row>
    <row r="3113" spans="1:22" x14ac:dyDescent="0.2">
      <c r="A3113" s="9" t="s">
        <v>383</v>
      </c>
      <c r="B3113" s="9" t="s">
        <v>3397</v>
      </c>
      <c r="C3113" s="9">
        <v>68735160</v>
      </c>
      <c r="D3113" s="9" t="s">
        <v>327</v>
      </c>
      <c r="E3113" s="9" t="s">
        <v>2938</v>
      </c>
      <c r="F3113" s="9">
        <v>8</v>
      </c>
      <c r="G3113" s="9">
        <v>0</v>
      </c>
      <c r="H3113" s="9">
        <v>8</v>
      </c>
      <c r="I3113" s="9" t="s">
        <v>3398</v>
      </c>
      <c r="J3113" s="9">
        <v>15776.8</v>
      </c>
      <c r="K3113" s="9">
        <v>18774.392</v>
      </c>
      <c r="L3113" s="9" t="s">
        <v>387</v>
      </c>
      <c r="M3113" s="9" t="s">
        <v>1467</v>
      </c>
      <c r="N3113" s="9" t="s">
        <v>1468</v>
      </c>
      <c r="O3113" s="9" t="s">
        <v>1525</v>
      </c>
      <c r="P3113" s="9">
        <v>1</v>
      </c>
      <c r="Q3113" s="9">
        <v>0</v>
      </c>
      <c r="R3113" s="9">
        <v>1</v>
      </c>
      <c r="S3113" s="3">
        <f t="shared" si="144"/>
        <v>18</v>
      </c>
      <c r="T3113" s="4">
        <f>VLOOKUP(C:C,Informe!$A:$C,3,0)</f>
        <v>1981.23</v>
      </c>
      <c r="U3113" s="6">
        <f t="shared" si="145"/>
        <v>356.62139999999999</v>
      </c>
      <c r="V3113" s="6">
        <f t="shared" si="146"/>
        <v>2852.9712</v>
      </c>
    </row>
    <row r="3114" spans="1:22" x14ac:dyDescent="0.2">
      <c r="A3114" s="9" t="s">
        <v>383</v>
      </c>
      <c r="B3114" s="9" t="s">
        <v>3397</v>
      </c>
      <c r="C3114" s="9">
        <v>64873118</v>
      </c>
      <c r="D3114" s="9" t="s">
        <v>235</v>
      </c>
      <c r="E3114" s="9" t="s">
        <v>2938</v>
      </c>
      <c r="F3114" s="9">
        <v>7</v>
      </c>
      <c r="G3114" s="9">
        <v>0</v>
      </c>
      <c r="H3114" s="9">
        <v>7</v>
      </c>
      <c r="I3114" s="9" t="s">
        <v>3398</v>
      </c>
      <c r="J3114" s="9">
        <v>7944.3</v>
      </c>
      <c r="K3114" s="9">
        <v>9453.7170000000006</v>
      </c>
      <c r="L3114" s="9" t="s">
        <v>387</v>
      </c>
      <c r="M3114" s="9" t="s">
        <v>1396</v>
      </c>
      <c r="N3114" s="9" t="s">
        <v>1397</v>
      </c>
      <c r="O3114" s="9" t="s">
        <v>1398</v>
      </c>
      <c r="P3114" s="9">
        <v>1</v>
      </c>
      <c r="Q3114" s="9">
        <v>0</v>
      </c>
      <c r="R3114" s="9">
        <v>1</v>
      </c>
      <c r="S3114" s="3">
        <f t="shared" si="144"/>
        <v>10</v>
      </c>
      <c r="T3114" s="4">
        <f>VLOOKUP(C:C,Informe!$A:$C,3,0)</f>
        <v>1124.3699999999999</v>
      </c>
      <c r="U3114" s="6">
        <f t="shared" si="145"/>
        <v>112.437</v>
      </c>
      <c r="V3114" s="6">
        <f t="shared" si="146"/>
        <v>787.05899999999997</v>
      </c>
    </row>
    <row r="3115" spans="1:22" x14ac:dyDescent="0.2">
      <c r="A3115" s="9" t="s">
        <v>383</v>
      </c>
      <c r="B3115" s="9" t="s">
        <v>3399</v>
      </c>
      <c r="C3115" s="9">
        <v>68735160</v>
      </c>
      <c r="D3115" s="9" t="s">
        <v>327</v>
      </c>
      <c r="E3115" s="9" t="s">
        <v>2938</v>
      </c>
      <c r="F3115" s="9">
        <v>3</v>
      </c>
      <c r="G3115" s="9">
        <v>0</v>
      </c>
      <c r="H3115" s="9">
        <v>3</v>
      </c>
      <c r="I3115" s="9" t="s">
        <v>3400</v>
      </c>
      <c r="J3115" s="9">
        <v>6349.2</v>
      </c>
      <c r="K3115" s="9">
        <v>7555.5479999999998</v>
      </c>
      <c r="L3115" s="9" t="s">
        <v>387</v>
      </c>
      <c r="M3115" s="9" t="s">
        <v>1523</v>
      </c>
      <c r="N3115" s="9" t="s">
        <v>1524</v>
      </c>
      <c r="O3115" s="9" t="s">
        <v>1544</v>
      </c>
      <c r="P3115" s="9">
        <v>1</v>
      </c>
      <c r="Q3115" s="9">
        <v>0</v>
      </c>
      <c r="R3115" s="9">
        <v>1</v>
      </c>
      <c r="S3115" s="3">
        <f t="shared" si="144"/>
        <v>12</v>
      </c>
      <c r="T3115" s="4">
        <f>VLOOKUP(C:C,Informe!$A:$C,3,0)</f>
        <v>1981.23</v>
      </c>
      <c r="U3115" s="6">
        <f t="shared" si="145"/>
        <v>237.74760000000001</v>
      </c>
      <c r="V3115" s="6">
        <f t="shared" si="146"/>
        <v>713.24279999999999</v>
      </c>
    </row>
    <row r="3116" spans="1:22" x14ac:dyDescent="0.2">
      <c r="A3116" s="9" t="s">
        <v>383</v>
      </c>
      <c r="B3116" s="9" t="s">
        <v>3399</v>
      </c>
      <c r="C3116" s="9">
        <v>64343207</v>
      </c>
      <c r="D3116" s="9" t="s">
        <v>244</v>
      </c>
      <c r="E3116" s="9" t="s">
        <v>2938</v>
      </c>
      <c r="F3116" s="9">
        <v>1</v>
      </c>
      <c r="G3116" s="9">
        <v>0</v>
      </c>
      <c r="H3116" s="9">
        <v>1</v>
      </c>
      <c r="I3116" s="9" t="s">
        <v>3400</v>
      </c>
      <c r="J3116" s="9">
        <v>4920</v>
      </c>
      <c r="K3116" s="9">
        <v>5854.8</v>
      </c>
      <c r="L3116" s="9" t="s">
        <v>387</v>
      </c>
      <c r="M3116" s="9" t="s">
        <v>1463</v>
      </c>
      <c r="N3116" s="9" t="s">
        <v>1464</v>
      </c>
      <c r="O3116" s="9" t="s">
        <v>1587</v>
      </c>
      <c r="P3116" s="9">
        <v>1</v>
      </c>
      <c r="Q3116" s="9">
        <v>0</v>
      </c>
      <c r="R3116" s="9">
        <v>1</v>
      </c>
      <c r="S3116" s="3">
        <f t="shared" si="144"/>
        <v>18</v>
      </c>
      <c r="T3116" s="4">
        <f>VLOOKUP(C:C,Informe!$A:$C,3,0)</f>
        <v>5352</v>
      </c>
      <c r="U3116" s="6">
        <f t="shared" si="145"/>
        <v>963.36</v>
      </c>
      <c r="V3116" s="6">
        <f t="shared" si="146"/>
        <v>963.36</v>
      </c>
    </row>
    <row r="3117" spans="1:22" x14ac:dyDescent="0.2">
      <c r="A3117" s="9" t="s">
        <v>383</v>
      </c>
      <c r="B3117" s="9" t="s">
        <v>3401</v>
      </c>
      <c r="C3117" s="9">
        <v>68735160</v>
      </c>
      <c r="D3117" s="9" t="s">
        <v>327</v>
      </c>
      <c r="E3117" s="9" t="s">
        <v>2938</v>
      </c>
      <c r="F3117" s="9">
        <v>8</v>
      </c>
      <c r="G3117" s="9">
        <v>0</v>
      </c>
      <c r="H3117" s="9">
        <v>8</v>
      </c>
      <c r="I3117" s="9" t="s">
        <v>3402</v>
      </c>
      <c r="J3117" s="9">
        <v>15776.8</v>
      </c>
      <c r="K3117" s="9">
        <v>18774.392</v>
      </c>
      <c r="L3117" s="9" t="s">
        <v>387</v>
      </c>
      <c r="M3117" s="9" t="s">
        <v>1467</v>
      </c>
      <c r="N3117" s="9" t="s">
        <v>1468</v>
      </c>
      <c r="O3117" s="9" t="s">
        <v>1525</v>
      </c>
      <c r="P3117" s="9">
        <v>1</v>
      </c>
      <c r="Q3117" s="9">
        <v>0</v>
      </c>
      <c r="R3117" s="9">
        <v>1</v>
      </c>
      <c r="S3117" s="3">
        <f t="shared" si="144"/>
        <v>18</v>
      </c>
      <c r="T3117" s="4">
        <f>VLOOKUP(C:C,Informe!$A:$C,3,0)</f>
        <v>1981.23</v>
      </c>
      <c r="U3117" s="6">
        <f t="shared" si="145"/>
        <v>356.62139999999999</v>
      </c>
      <c r="V3117" s="6">
        <f t="shared" si="146"/>
        <v>2852.9712</v>
      </c>
    </row>
    <row r="3118" spans="1:22" x14ac:dyDescent="0.2">
      <c r="A3118" s="9" t="s">
        <v>383</v>
      </c>
      <c r="B3118" s="9" t="s">
        <v>3401</v>
      </c>
      <c r="C3118" s="9">
        <v>64873118</v>
      </c>
      <c r="D3118" s="9" t="s">
        <v>235</v>
      </c>
      <c r="E3118" s="9" t="s">
        <v>2938</v>
      </c>
      <c r="F3118" s="9">
        <v>7</v>
      </c>
      <c r="G3118" s="9">
        <v>0</v>
      </c>
      <c r="H3118" s="9">
        <v>7</v>
      </c>
      <c r="I3118" s="9" t="s">
        <v>3402</v>
      </c>
      <c r="J3118" s="9">
        <v>7944.3</v>
      </c>
      <c r="K3118" s="9">
        <v>9453.7170000000006</v>
      </c>
      <c r="L3118" s="9" t="s">
        <v>387</v>
      </c>
      <c r="M3118" s="9" t="s">
        <v>1396</v>
      </c>
      <c r="N3118" s="9" t="s">
        <v>1397</v>
      </c>
      <c r="O3118" s="9" t="s">
        <v>1398</v>
      </c>
      <c r="P3118" s="9">
        <v>1</v>
      </c>
      <c r="Q3118" s="9">
        <v>0</v>
      </c>
      <c r="R3118" s="9">
        <v>1</v>
      </c>
      <c r="S3118" s="3">
        <f t="shared" si="144"/>
        <v>10</v>
      </c>
      <c r="T3118" s="4">
        <f>VLOOKUP(C:C,Informe!$A:$C,3,0)</f>
        <v>1124.3699999999999</v>
      </c>
      <c r="U3118" s="6">
        <f t="shared" si="145"/>
        <v>112.437</v>
      </c>
      <c r="V3118" s="6">
        <f t="shared" si="146"/>
        <v>787.05899999999997</v>
      </c>
    </row>
    <row r="3119" spans="1:22" x14ac:dyDescent="0.2">
      <c r="A3119" s="9" t="s">
        <v>383</v>
      </c>
      <c r="B3119" s="9" t="s">
        <v>3403</v>
      </c>
      <c r="C3119" s="9">
        <v>64388929</v>
      </c>
      <c r="D3119" s="9" t="s">
        <v>246</v>
      </c>
      <c r="E3119" s="9" t="s">
        <v>2938</v>
      </c>
      <c r="F3119" s="9">
        <v>8</v>
      </c>
      <c r="G3119" s="9">
        <v>0</v>
      </c>
      <c r="H3119" s="9">
        <v>8</v>
      </c>
      <c r="I3119" s="9" t="s">
        <v>3404</v>
      </c>
      <c r="J3119" s="9">
        <v>12998.4</v>
      </c>
      <c r="K3119" s="9">
        <v>15468.096</v>
      </c>
      <c r="L3119" s="9" t="s">
        <v>387</v>
      </c>
      <c r="M3119" s="9" t="s">
        <v>1416</v>
      </c>
      <c r="N3119" s="9" t="s">
        <v>737</v>
      </c>
      <c r="O3119" s="9" t="s">
        <v>1593</v>
      </c>
      <c r="P3119" s="9">
        <v>1</v>
      </c>
      <c r="Q3119" s="9">
        <v>0</v>
      </c>
      <c r="R3119" s="9">
        <v>1</v>
      </c>
      <c r="S3119" s="3">
        <f t="shared" si="144"/>
        <v>20</v>
      </c>
      <c r="T3119" s="4">
        <f>VLOOKUP(C:C,Informe!$A:$C,3,0)</f>
        <v>1811.65</v>
      </c>
      <c r="U3119" s="6">
        <f t="shared" si="145"/>
        <v>362.33000000000004</v>
      </c>
      <c r="V3119" s="6">
        <f t="shared" si="146"/>
        <v>2898.6400000000003</v>
      </c>
    </row>
    <row r="3120" spans="1:22" x14ac:dyDescent="0.2">
      <c r="A3120" s="9" t="s">
        <v>383</v>
      </c>
      <c r="B3120" s="9" t="s">
        <v>3403</v>
      </c>
      <c r="C3120" s="9">
        <v>69781119</v>
      </c>
      <c r="D3120" s="9" t="s">
        <v>238</v>
      </c>
      <c r="E3120" s="9" t="s">
        <v>2938</v>
      </c>
      <c r="F3120" s="9">
        <v>10</v>
      </c>
      <c r="G3120" s="9">
        <v>0</v>
      </c>
      <c r="H3120" s="9">
        <v>10</v>
      </c>
      <c r="I3120" s="9" t="s">
        <v>3404</v>
      </c>
      <c r="J3120" s="9">
        <v>16248</v>
      </c>
      <c r="K3120" s="9">
        <v>19335.12</v>
      </c>
      <c r="L3120" s="9" t="s">
        <v>387</v>
      </c>
      <c r="M3120" s="9" t="s">
        <v>1416</v>
      </c>
      <c r="N3120" s="9" t="s">
        <v>737</v>
      </c>
      <c r="O3120" s="9" t="s">
        <v>1418</v>
      </c>
      <c r="S3120" s="3">
        <f t="shared" si="144"/>
        <v>20</v>
      </c>
      <c r="T3120" s="4">
        <f>VLOOKUP(C:C,Informe!$A:$C,3,0)</f>
        <v>1811.48</v>
      </c>
      <c r="U3120" s="6">
        <f t="shared" si="145"/>
        <v>362.29600000000005</v>
      </c>
      <c r="V3120" s="6">
        <f t="shared" si="146"/>
        <v>3622.9600000000005</v>
      </c>
    </row>
    <row r="3121" spans="1:22" x14ac:dyDescent="0.2">
      <c r="A3121" s="9" t="s">
        <v>383</v>
      </c>
      <c r="B3121" s="9" t="s">
        <v>3403</v>
      </c>
      <c r="C3121" s="9">
        <v>69781120</v>
      </c>
      <c r="D3121" s="9" t="s">
        <v>242</v>
      </c>
      <c r="E3121" s="9" t="s">
        <v>2938</v>
      </c>
      <c r="F3121" s="9">
        <v>8</v>
      </c>
      <c r="G3121" s="9">
        <v>0</v>
      </c>
      <c r="H3121" s="9">
        <v>8</v>
      </c>
      <c r="I3121" s="9" t="s">
        <v>3404</v>
      </c>
      <c r="J3121" s="9">
        <v>12998.4</v>
      </c>
      <c r="K3121" s="9">
        <v>15468.096</v>
      </c>
      <c r="L3121" s="9" t="s">
        <v>387</v>
      </c>
      <c r="M3121" s="9" t="s">
        <v>1416</v>
      </c>
      <c r="N3121" s="9" t="s">
        <v>737</v>
      </c>
      <c r="O3121" s="9" t="s">
        <v>1593</v>
      </c>
      <c r="S3121" s="3">
        <f t="shared" si="144"/>
        <v>20</v>
      </c>
      <c r="T3121" s="4">
        <f>VLOOKUP(C:C,Informe!$A:$C,3,0)</f>
        <v>1811.48</v>
      </c>
      <c r="U3121" s="6">
        <f t="shared" si="145"/>
        <v>362.29600000000005</v>
      </c>
      <c r="V3121" s="6">
        <f t="shared" si="146"/>
        <v>2898.3680000000004</v>
      </c>
    </row>
    <row r="3122" spans="1:22" x14ac:dyDescent="0.2">
      <c r="A3122" s="9" t="s">
        <v>383</v>
      </c>
      <c r="B3122" s="9" t="s">
        <v>3405</v>
      </c>
      <c r="C3122" s="9">
        <v>68735160</v>
      </c>
      <c r="D3122" s="9" t="s">
        <v>327</v>
      </c>
      <c r="E3122" s="9" t="s">
        <v>2938</v>
      </c>
      <c r="F3122" s="9">
        <v>3</v>
      </c>
      <c r="G3122" s="9">
        <v>0</v>
      </c>
      <c r="H3122" s="9">
        <v>3</v>
      </c>
      <c r="I3122" s="9" t="s">
        <v>3406</v>
      </c>
      <c r="J3122" s="9">
        <v>6349.2</v>
      </c>
      <c r="K3122" s="9">
        <v>7555.5479999999998</v>
      </c>
      <c r="L3122" s="9" t="s">
        <v>387</v>
      </c>
      <c r="M3122" s="9" t="s">
        <v>1523</v>
      </c>
      <c r="N3122" s="9" t="s">
        <v>1524</v>
      </c>
      <c r="O3122" s="9" t="s">
        <v>1544</v>
      </c>
      <c r="P3122" s="9">
        <v>1</v>
      </c>
      <c r="Q3122" s="9">
        <v>0</v>
      </c>
      <c r="R3122" s="9">
        <v>1</v>
      </c>
      <c r="S3122" s="3">
        <f t="shared" si="144"/>
        <v>12</v>
      </c>
      <c r="T3122" s="4">
        <f>VLOOKUP(C:C,Informe!$A:$C,3,0)</f>
        <v>1981.23</v>
      </c>
      <c r="U3122" s="6">
        <f t="shared" si="145"/>
        <v>237.74760000000001</v>
      </c>
      <c r="V3122" s="6">
        <f t="shared" si="146"/>
        <v>713.24279999999999</v>
      </c>
    </row>
    <row r="3123" spans="1:22" x14ac:dyDescent="0.2">
      <c r="A3123" s="9" t="s">
        <v>383</v>
      </c>
      <c r="B3123" s="9" t="s">
        <v>3405</v>
      </c>
      <c r="C3123" s="9">
        <v>64343207</v>
      </c>
      <c r="D3123" s="9" t="s">
        <v>244</v>
      </c>
      <c r="E3123" s="9" t="s">
        <v>2938</v>
      </c>
      <c r="F3123" s="9">
        <v>1</v>
      </c>
      <c r="G3123" s="9">
        <v>0</v>
      </c>
      <c r="H3123" s="9">
        <v>1</v>
      </c>
      <c r="I3123" s="9" t="s">
        <v>3406</v>
      </c>
      <c r="J3123" s="9">
        <v>4920</v>
      </c>
      <c r="K3123" s="9">
        <v>5854.8</v>
      </c>
      <c r="L3123" s="9" t="s">
        <v>387</v>
      </c>
      <c r="M3123" s="9" t="s">
        <v>1463</v>
      </c>
      <c r="N3123" s="9" t="s">
        <v>1464</v>
      </c>
      <c r="O3123" s="9" t="s">
        <v>1587</v>
      </c>
      <c r="P3123" s="9">
        <v>1</v>
      </c>
      <c r="Q3123" s="9">
        <v>0</v>
      </c>
      <c r="R3123" s="9">
        <v>1</v>
      </c>
      <c r="S3123" s="3">
        <f t="shared" si="144"/>
        <v>18</v>
      </c>
      <c r="T3123" s="4">
        <f>VLOOKUP(C:C,Informe!$A:$C,3,0)</f>
        <v>5352</v>
      </c>
      <c r="U3123" s="6">
        <f t="shared" si="145"/>
        <v>963.36</v>
      </c>
      <c r="V3123" s="6">
        <f t="shared" si="146"/>
        <v>963.36</v>
      </c>
    </row>
    <row r="3124" spans="1:22" x14ac:dyDescent="0.2">
      <c r="A3124" s="9" t="s">
        <v>383</v>
      </c>
      <c r="B3124" s="9" t="s">
        <v>3359</v>
      </c>
      <c r="C3124" s="9">
        <v>68735160</v>
      </c>
      <c r="D3124" s="9" t="s">
        <v>327</v>
      </c>
      <c r="E3124" s="9" t="s">
        <v>2938</v>
      </c>
      <c r="F3124" s="9">
        <v>3</v>
      </c>
      <c r="G3124" s="9">
        <v>0</v>
      </c>
      <c r="H3124" s="9">
        <v>3</v>
      </c>
      <c r="I3124" s="9" t="s">
        <v>3407</v>
      </c>
      <c r="J3124" s="9">
        <v>6349.2</v>
      </c>
      <c r="K3124" s="9">
        <v>7555.5479999999998</v>
      </c>
      <c r="L3124" s="9" t="s">
        <v>387</v>
      </c>
      <c r="M3124" s="9" t="s">
        <v>1523</v>
      </c>
      <c r="N3124" s="9" t="s">
        <v>1524</v>
      </c>
      <c r="O3124" s="9" t="s">
        <v>1544</v>
      </c>
      <c r="P3124" s="9">
        <v>1</v>
      </c>
      <c r="Q3124" s="9">
        <v>0</v>
      </c>
      <c r="R3124" s="9">
        <v>1</v>
      </c>
      <c r="S3124" s="3">
        <f t="shared" si="144"/>
        <v>12</v>
      </c>
      <c r="T3124" s="4">
        <f>VLOOKUP(C:C,Informe!$A:$C,3,0)</f>
        <v>1981.23</v>
      </c>
      <c r="U3124" s="6">
        <f t="shared" si="145"/>
        <v>237.74760000000001</v>
      </c>
      <c r="V3124" s="6">
        <f t="shared" si="146"/>
        <v>713.24279999999999</v>
      </c>
    </row>
    <row r="3125" spans="1:22" x14ac:dyDescent="0.2">
      <c r="A3125" s="9" t="s">
        <v>383</v>
      </c>
      <c r="B3125" s="9" t="s">
        <v>3359</v>
      </c>
      <c r="C3125" s="9">
        <v>64343207</v>
      </c>
      <c r="D3125" s="9" t="s">
        <v>244</v>
      </c>
      <c r="E3125" s="9" t="s">
        <v>2938</v>
      </c>
      <c r="F3125" s="9">
        <v>1</v>
      </c>
      <c r="G3125" s="9">
        <v>0</v>
      </c>
      <c r="H3125" s="9">
        <v>1</v>
      </c>
      <c r="I3125" s="9" t="s">
        <v>3407</v>
      </c>
      <c r="J3125" s="9">
        <v>4920</v>
      </c>
      <c r="K3125" s="9">
        <v>5854.8</v>
      </c>
      <c r="L3125" s="9" t="s">
        <v>387</v>
      </c>
      <c r="M3125" s="9" t="s">
        <v>1463</v>
      </c>
      <c r="N3125" s="9" t="s">
        <v>1464</v>
      </c>
      <c r="O3125" s="9" t="s">
        <v>1587</v>
      </c>
      <c r="P3125" s="9">
        <v>1</v>
      </c>
      <c r="Q3125" s="9">
        <v>0</v>
      </c>
      <c r="R3125" s="9">
        <v>1</v>
      </c>
      <c r="S3125" s="3">
        <f t="shared" si="144"/>
        <v>18</v>
      </c>
      <c r="T3125" s="4">
        <f>VLOOKUP(C:C,Informe!$A:$C,3,0)</f>
        <v>5352</v>
      </c>
      <c r="U3125" s="6">
        <f t="shared" si="145"/>
        <v>963.36</v>
      </c>
      <c r="V3125" s="6">
        <f t="shared" si="146"/>
        <v>963.36</v>
      </c>
    </row>
    <row r="3126" spans="1:22" x14ac:dyDescent="0.2">
      <c r="A3126" s="9" t="s">
        <v>383</v>
      </c>
      <c r="B3126" s="9" t="s">
        <v>3408</v>
      </c>
      <c r="C3126" s="9">
        <v>68862529</v>
      </c>
      <c r="D3126" s="9" t="s">
        <v>329</v>
      </c>
      <c r="E3126" s="9" t="s">
        <v>2938</v>
      </c>
      <c r="F3126" s="9">
        <v>8</v>
      </c>
      <c r="G3126" s="9">
        <v>0</v>
      </c>
      <c r="H3126" s="9">
        <v>8</v>
      </c>
      <c r="I3126" s="9" t="s">
        <v>3409</v>
      </c>
      <c r="J3126" s="9">
        <v>15776.8</v>
      </c>
      <c r="K3126" s="9">
        <v>18774.392</v>
      </c>
      <c r="L3126" s="9" t="s">
        <v>387</v>
      </c>
      <c r="M3126" s="9" t="s">
        <v>1467</v>
      </c>
      <c r="N3126" s="9" t="s">
        <v>1468</v>
      </c>
      <c r="O3126" s="9" t="s">
        <v>1525</v>
      </c>
      <c r="P3126" s="9">
        <v>1</v>
      </c>
      <c r="Q3126" s="9">
        <v>0</v>
      </c>
      <c r="R3126" s="9">
        <v>1</v>
      </c>
      <c r="S3126" s="3">
        <f t="shared" si="144"/>
        <v>18</v>
      </c>
      <c r="T3126" s="4">
        <f>VLOOKUP(C:C,Informe!$A:$C,3,0)</f>
        <v>1981.23</v>
      </c>
      <c r="U3126" s="6">
        <f t="shared" si="145"/>
        <v>356.62139999999999</v>
      </c>
      <c r="V3126" s="6">
        <f t="shared" si="146"/>
        <v>2852.9712</v>
      </c>
    </row>
    <row r="3127" spans="1:22" x14ac:dyDescent="0.2">
      <c r="A3127" s="9" t="s">
        <v>383</v>
      </c>
      <c r="B3127" s="9" t="s">
        <v>3408</v>
      </c>
      <c r="C3127" s="9">
        <v>64343207</v>
      </c>
      <c r="D3127" s="9" t="s">
        <v>244</v>
      </c>
      <c r="E3127" s="9" t="s">
        <v>2938</v>
      </c>
      <c r="F3127" s="9">
        <v>1</v>
      </c>
      <c r="G3127" s="9">
        <v>0</v>
      </c>
      <c r="H3127" s="9">
        <v>1</v>
      </c>
      <c r="I3127" s="9" t="s">
        <v>3409</v>
      </c>
      <c r="J3127" s="9">
        <v>4920</v>
      </c>
      <c r="K3127" s="9">
        <v>5854.8</v>
      </c>
      <c r="L3127" s="9" t="s">
        <v>387</v>
      </c>
      <c r="M3127" s="9" t="s">
        <v>1463</v>
      </c>
      <c r="N3127" s="9" t="s">
        <v>1464</v>
      </c>
      <c r="O3127" s="9" t="s">
        <v>1587</v>
      </c>
      <c r="P3127" s="9">
        <v>1</v>
      </c>
      <c r="Q3127" s="9">
        <v>0</v>
      </c>
      <c r="R3127" s="9">
        <v>1</v>
      </c>
      <c r="S3127" s="3">
        <f t="shared" si="144"/>
        <v>18</v>
      </c>
      <c r="T3127" s="4">
        <f>VLOOKUP(C:C,Informe!$A:$C,3,0)</f>
        <v>5352</v>
      </c>
      <c r="U3127" s="6">
        <f t="shared" si="145"/>
        <v>963.36</v>
      </c>
      <c r="V3127" s="6">
        <f t="shared" si="146"/>
        <v>963.36</v>
      </c>
    </row>
    <row r="3128" spans="1:22" x14ac:dyDescent="0.2">
      <c r="A3128" s="9" t="s">
        <v>383</v>
      </c>
      <c r="B3128" s="9" t="s">
        <v>3410</v>
      </c>
      <c r="C3128" s="9">
        <v>68735162</v>
      </c>
      <c r="D3128" s="9" t="s">
        <v>328</v>
      </c>
      <c r="E3128" s="9" t="s">
        <v>2938</v>
      </c>
      <c r="F3128" s="9">
        <v>8</v>
      </c>
      <c r="G3128" s="9">
        <v>0</v>
      </c>
      <c r="H3128" s="9">
        <v>8</v>
      </c>
      <c r="I3128" s="9" t="s">
        <v>3411</v>
      </c>
      <c r="J3128" s="9">
        <v>15776.8</v>
      </c>
      <c r="K3128" s="9">
        <v>18774.392</v>
      </c>
      <c r="L3128" s="9" t="s">
        <v>387</v>
      </c>
      <c r="M3128" s="9" t="s">
        <v>1467</v>
      </c>
      <c r="N3128" s="9" t="s">
        <v>1468</v>
      </c>
      <c r="O3128" s="9" t="s">
        <v>1525</v>
      </c>
      <c r="P3128" s="9">
        <v>1</v>
      </c>
      <c r="Q3128" s="9">
        <v>0</v>
      </c>
      <c r="R3128" s="9">
        <v>1</v>
      </c>
      <c r="S3128" s="3">
        <f t="shared" si="144"/>
        <v>18</v>
      </c>
      <c r="T3128" s="4">
        <f>VLOOKUP(C:C,Informe!$A:$C,3,0)</f>
        <v>1981.23</v>
      </c>
      <c r="U3128" s="6">
        <f t="shared" si="145"/>
        <v>356.62139999999999</v>
      </c>
      <c r="V3128" s="6">
        <f t="shared" si="146"/>
        <v>2852.9712</v>
      </c>
    </row>
    <row r="3129" spans="1:22" x14ac:dyDescent="0.2">
      <c r="A3129" s="9" t="s">
        <v>383</v>
      </c>
      <c r="B3129" s="9" t="s">
        <v>3410</v>
      </c>
      <c r="C3129" s="9">
        <v>64343207</v>
      </c>
      <c r="D3129" s="9" t="s">
        <v>244</v>
      </c>
      <c r="E3129" s="9" t="s">
        <v>2938</v>
      </c>
      <c r="F3129" s="9">
        <v>1</v>
      </c>
      <c r="G3129" s="9">
        <v>0</v>
      </c>
      <c r="H3129" s="9">
        <v>1</v>
      </c>
      <c r="I3129" s="9" t="s">
        <v>3411</v>
      </c>
      <c r="J3129" s="9">
        <v>4920</v>
      </c>
      <c r="K3129" s="9">
        <v>5854.8</v>
      </c>
      <c r="L3129" s="9" t="s">
        <v>387</v>
      </c>
      <c r="M3129" s="9" t="s">
        <v>1463</v>
      </c>
      <c r="N3129" s="9" t="s">
        <v>1464</v>
      </c>
      <c r="O3129" s="9" t="s">
        <v>1587</v>
      </c>
      <c r="P3129" s="9">
        <v>1</v>
      </c>
      <c r="Q3129" s="9">
        <v>0</v>
      </c>
      <c r="R3129" s="9">
        <v>1</v>
      </c>
      <c r="S3129" s="3">
        <f t="shared" si="144"/>
        <v>18</v>
      </c>
      <c r="T3129" s="4">
        <f>VLOOKUP(C:C,Informe!$A:$C,3,0)</f>
        <v>5352</v>
      </c>
      <c r="U3129" s="6">
        <f t="shared" si="145"/>
        <v>963.36</v>
      </c>
      <c r="V3129" s="6">
        <f t="shared" si="146"/>
        <v>963.36</v>
      </c>
    </row>
    <row r="3130" spans="1:22" x14ac:dyDescent="0.2">
      <c r="A3130" s="9" t="s">
        <v>383</v>
      </c>
      <c r="B3130" s="9" t="s">
        <v>3412</v>
      </c>
      <c r="C3130" s="9">
        <v>68735160</v>
      </c>
      <c r="D3130" s="9" t="s">
        <v>327</v>
      </c>
      <c r="E3130" s="9" t="s">
        <v>2938</v>
      </c>
      <c r="F3130" s="9">
        <v>3</v>
      </c>
      <c r="G3130" s="9">
        <v>0</v>
      </c>
      <c r="H3130" s="9">
        <v>3</v>
      </c>
      <c r="I3130" s="9" t="s">
        <v>3413</v>
      </c>
      <c r="J3130" s="9">
        <v>6349.2</v>
      </c>
      <c r="K3130" s="9">
        <v>7555.5479999999998</v>
      </c>
      <c r="L3130" s="9" t="s">
        <v>387</v>
      </c>
      <c r="M3130" s="9" t="s">
        <v>1523</v>
      </c>
      <c r="N3130" s="9" t="s">
        <v>1524</v>
      </c>
      <c r="O3130" s="9" t="s">
        <v>1544</v>
      </c>
      <c r="P3130" s="9">
        <v>1</v>
      </c>
      <c r="Q3130" s="9">
        <v>0</v>
      </c>
      <c r="R3130" s="9">
        <v>1</v>
      </c>
      <c r="S3130" s="3">
        <f t="shared" si="144"/>
        <v>12</v>
      </c>
      <c r="T3130" s="4">
        <f>VLOOKUP(C:C,Informe!$A:$C,3,0)</f>
        <v>1981.23</v>
      </c>
      <c r="U3130" s="6">
        <f t="shared" si="145"/>
        <v>237.74760000000001</v>
      </c>
      <c r="V3130" s="6">
        <f t="shared" si="146"/>
        <v>713.24279999999999</v>
      </c>
    </row>
    <row r="3131" spans="1:22" x14ac:dyDescent="0.2">
      <c r="A3131" s="9" t="s">
        <v>383</v>
      </c>
      <c r="B3131" s="9" t="s">
        <v>3412</v>
      </c>
      <c r="C3131" s="9">
        <v>64343207</v>
      </c>
      <c r="D3131" s="9" t="s">
        <v>244</v>
      </c>
      <c r="E3131" s="9" t="s">
        <v>2938</v>
      </c>
      <c r="F3131" s="9">
        <v>1</v>
      </c>
      <c r="G3131" s="9">
        <v>0</v>
      </c>
      <c r="H3131" s="9">
        <v>1</v>
      </c>
      <c r="I3131" s="9" t="s">
        <v>3413</v>
      </c>
      <c r="J3131" s="9">
        <v>4920</v>
      </c>
      <c r="K3131" s="9">
        <v>5854.8</v>
      </c>
      <c r="L3131" s="9" t="s">
        <v>387</v>
      </c>
      <c r="M3131" s="9" t="s">
        <v>1463</v>
      </c>
      <c r="N3131" s="9" t="s">
        <v>1464</v>
      </c>
      <c r="O3131" s="9" t="s">
        <v>1587</v>
      </c>
      <c r="P3131" s="9">
        <v>1</v>
      </c>
      <c r="Q3131" s="9">
        <v>0</v>
      </c>
      <c r="R3131" s="9">
        <v>1</v>
      </c>
      <c r="S3131" s="3">
        <f t="shared" si="144"/>
        <v>18</v>
      </c>
      <c r="T3131" s="4">
        <f>VLOOKUP(C:C,Informe!$A:$C,3,0)</f>
        <v>5352</v>
      </c>
      <c r="U3131" s="6">
        <f t="shared" si="145"/>
        <v>963.36</v>
      </c>
      <c r="V3131" s="6">
        <f t="shared" si="146"/>
        <v>963.36</v>
      </c>
    </row>
    <row r="3132" spans="1:22" x14ac:dyDescent="0.2">
      <c r="A3132" s="9" t="s">
        <v>383</v>
      </c>
      <c r="B3132" s="9" t="s">
        <v>3414</v>
      </c>
      <c r="C3132" s="9">
        <v>68735160</v>
      </c>
      <c r="D3132" s="9" t="s">
        <v>327</v>
      </c>
      <c r="E3132" s="9" t="s">
        <v>2938</v>
      </c>
      <c r="F3132" s="9">
        <v>3</v>
      </c>
      <c r="G3132" s="9">
        <v>0</v>
      </c>
      <c r="H3132" s="9">
        <v>3</v>
      </c>
      <c r="I3132" s="9" t="s">
        <v>3415</v>
      </c>
      <c r="J3132" s="9">
        <v>6349.2</v>
      </c>
      <c r="K3132" s="9">
        <v>7555.5479999999998</v>
      </c>
      <c r="L3132" s="9" t="s">
        <v>387</v>
      </c>
      <c r="M3132" s="9" t="s">
        <v>1523</v>
      </c>
      <c r="N3132" s="9" t="s">
        <v>1524</v>
      </c>
      <c r="O3132" s="9" t="s">
        <v>1544</v>
      </c>
      <c r="P3132" s="9">
        <v>1</v>
      </c>
      <c r="Q3132" s="9">
        <v>0</v>
      </c>
      <c r="R3132" s="9">
        <v>1</v>
      </c>
      <c r="S3132" s="3">
        <f t="shared" si="144"/>
        <v>12</v>
      </c>
      <c r="T3132" s="4">
        <f>VLOOKUP(C:C,Informe!$A:$C,3,0)</f>
        <v>1981.23</v>
      </c>
      <c r="U3132" s="6">
        <f t="shared" si="145"/>
        <v>237.74760000000001</v>
      </c>
      <c r="V3132" s="6">
        <f t="shared" si="146"/>
        <v>713.24279999999999</v>
      </c>
    </row>
    <row r="3133" spans="1:22" x14ac:dyDescent="0.2">
      <c r="A3133" s="9" t="s">
        <v>383</v>
      </c>
      <c r="B3133" s="9" t="s">
        <v>3414</v>
      </c>
      <c r="C3133" s="9">
        <v>64343207</v>
      </c>
      <c r="D3133" s="9" t="s">
        <v>244</v>
      </c>
      <c r="E3133" s="9" t="s">
        <v>2938</v>
      </c>
      <c r="F3133" s="9">
        <v>1</v>
      </c>
      <c r="G3133" s="9">
        <v>0</v>
      </c>
      <c r="H3133" s="9">
        <v>1</v>
      </c>
      <c r="I3133" s="9" t="s">
        <v>3415</v>
      </c>
      <c r="J3133" s="9">
        <v>4920</v>
      </c>
      <c r="K3133" s="9">
        <v>5854.8</v>
      </c>
      <c r="L3133" s="9" t="s">
        <v>387</v>
      </c>
      <c r="M3133" s="9" t="s">
        <v>1463</v>
      </c>
      <c r="N3133" s="9" t="s">
        <v>1464</v>
      </c>
      <c r="O3133" s="9" t="s">
        <v>1587</v>
      </c>
      <c r="P3133" s="9">
        <v>1</v>
      </c>
      <c r="Q3133" s="9">
        <v>0</v>
      </c>
      <c r="R3133" s="9">
        <v>1</v>
      </c>
      <c r="S3133" s="3">
        <f t="shared" si="144"/>
        <v>18</v>
      </c>
      <c r="T3133" s="4">
        <f>VLOOKUP(C:C,Informe!$A:$C,3,0)</f>
        <v>5352</v>
      </c>
      <c r="U3133" s="6">
        <f t="shared" si="145"/>
        <v>963.36</v>
      </c>
      <c r="V3133" s="6">
        <f t="shared" si="146"/>
        <v>963.36</v>
      </c>
    </row>
    <row r="3134" spans="1:22" x14ac:dyDescent="0.2">
      <c r="A3134" s="9" t="s">
        <v>383</v>
      </c>
      <c r="B3134" s="9" t="s">
        <v>3416</v>
      </c>
      <c r="C3134" s="9">
        <v>64782241</v>
      </c>
      <c r="D3134" s="9" t="s">
        <v>175</v>
      </c>
      <c r="E3134" s="9" t="s">
        <v>2938</v>
      </c>
      <c r="F3134" s="9">
        <v>2</v>
      </c>
      <c r="G3134" s="9">
        <v>0</v>
      </c>
      <c r="H3134" s="9">
        <v>2</v>
      </c>
      <c r="I3134" s="9" t="s">
        <v>3417</v>
      </c>
      <c r="J3134" s="9">
        <v>14195</v>
      </c>
      <c r="K3134" s="9">
        <v>16892.05</v>
      </c>
      <c r="L3134" s="9" t="s">
        <v>387</v>
      </c>
      <c r="M3134" s="9" t="s">
        <v>1421</v>
      </c>
      <c r="N3134" s="9" t="s">
        <v>1422</v>
      </c>
      <c r="O3134" s="9" t="s">
        <v>905</v>
      </c>
      <c r="P3134" s="9">
        <v>2</v>
      </c>
      <c r="Q3134" s="9">
        <v>0</v>
      </c>
      <c r="R3134" s="9">
        <v>2</v>
      </c>
      <c r="S3134" s="3">
        <f t="shared" si="144"/>
        <v>15</v>
      </c>
      <c r="T3134" s="4">
        <f>VLOOKUP(C:C,Informe!$A:$C,3,0)</f>
        <v>6973.48</v>
      </c>
      <c r="U3134" s="6">
        <f t="shared" si="145"/>
        <v>1046.0219999999999</v>
      </c>
      <c r="V3134" s="6">
        <f t="shared" si="146"/>
        <v>2092.0439999999999</v>
      </c>
    </row>
    <row r="3135" spans="1:22" x14ac:dyDescent="0.2">
      <c r="A3135" s="9" t="s">
        <v>383</v>
      </c>
      <c r="B3135" s="9" t="s">
        <v>3418</v>
      </c>
      <c r="C3135" s="9">
        <v>68735160</v>
      </c>
      <c r="D3135" s="9" t="s">
        <v>327</v>
      </c>
      <c r="E3135" s="9" t="s">
        <v>2938</v>
      </c>
      <c r="F3135" s="9">
        <v>8</v>
      </c>
      <c r="G3135" s="9">
        <v>0</v>
      </c>
      <c r="H3135" s="9">
        <v>8</v>
      </c>
      <c r="I3135" s="9" t="s">
        <v>3419</v>
      </c>
      <c r="J3135" s="9">
        <v>15776.8</v>
      </c>
      <c r="K3135" s="9">
        <v>18774.392</v>
      </c>
      <c r="L3135" s="9" t="s">
        <v>387</v>
      </c>
      <c r="M3135" s="9" t="s">
        <v>1467</v>
      </c>
      <c r="N3135" s="9" t="s">
        <v>1468</v>
      </c>
      <c r="O3135" s="9" t="s">
        <v>1525</v>
      </c>
      <c r="P3135" s="9">
        <v>1</v>
      </c>
      <c r="Q3135" s="9">
        <v>0</v>
      </c>
      <c r="R3135" s="9">
        <v>1</v>
      </c>
      <c r="S3135" s="3">
        <f t="shared" si="144"/>
        <v>18</v>
      </c>
      <c r="T3135" s="4">
        <f>VLOOKUP(C:C,Informe!$A:$C,3,0)</f>
        <v>1981.23</v>
      </c>
      <c r="U3135" s="6">
        <f t="shared" si="145"/>
        <v>356.62139999999999</v>
      </c>
      <c r="V3135" s="6">
        <f t="shared" si="146"/>
        <v>2852.9712</v>
      </c>
    </row>
    <row r="3136" spans="1:22" x14ac:dyDescent="0.2">
      <c r="A3136" s="9" t="s">
        <v>383</v>
      </c>
      <c r="B3136" s="9" t="s">
        <v>3418</v>
      </c>
      <c r="C3136" s="9">
        <v>64388929</v>
      </c>
      <c r="D3136" s="9" t="s">
        <v>246</v>
      </c>
      <c r="E3136" s="9" t="s">
        <v>2938</v>
      </c>
      <c r="F3136" s="9">
        <v>8</v>
      </c>
      <c r="G3136" s="9">
        <v>0</v>
      </c>
      <c r="H3136" s="9">
        <v>8</v>
      </c>
      <c r="I3136" s="9" t="s">
        <v>3419</v>
      </c>
      <c r="J3136" s="9">
        <v>14623.2</v>
      </c>
      <c r="K3136" s="9">
        <v>17401.608</v>
      </c>
      <c r="L3136" s="9" t="s">
        <v>387</v>
      </c>
      <c r="M3136" s="9" t="s">
        <v>1393</v>
      </c>
      <c r="N3136" s="9" t="s">
        <v>1394</v>
      </c>
      <c r="O3136" s="9" t="s">
        <v>1529</v>
      </c>
      <c r="P3136" s="9">
        <v>2</v>
      </c>
      <c r="Q3136" s="9">
        <v>0</v>
      </c>
      <c r="R3136" s="9">
        <v>2</v>
      </c>
      <c r="S3136" s="3">
        <f t="shared" si="144"/>
        <v>10</v>
      </c>
      <c r="T3136" s="4">
        <f>VLOOKUP(C:C,Informe!$A:$C,3,0)</f>
        <v>1811.65</v>
      </c>
      <c r="U3136" s="6">
        <f t="shared" si="145"/>
        <v>181.16500000000002</v>
      </c>
      <c r="V3136" s="6">
        <f t="shared" si="146"/>
        <v>1449.3200000000002</v>
      </c>
    </row>
    <row r="3137" spans="1:22" x14ac:dyDescent="0.2">
      <c r="A3137" s="9" t="s">
        <v>383</v>
      </c>
      <c r="B3137" s="9" t="s">
        <v>3420</v>
      </c>
      <c r="C3137" s="9">
        <v>64873118</v>
      </c>
      <c r="D3137" s="9" t="s">
        <v>235</v>
      </c>
      <c r="E3137" s="9" t="s">
        <v>2938</v>
      </c>
      <c r="F3137" s="9">
        <v>38</v>
      </c>
      <c r="G3137" s="9">
        <v>0</v>
      </c>
      <c r="H3137" s="9">
        <v>38</v>
      </c>
      <c r="I3137" s="9" t="s">
        <v>3421</v>
      </c>
      <c r="J3137" s="9">
        <v>38334.400000000001</v>
      </c>
      <c r="K3137" s="9">
        <v>45617.936000000002</v>
      </c>
      <c r="L3137" s="9" t="s">
        <v>385</v>
      </c>
      <c r="M3137" s="9" t="s">
        <v>1402</v>
      </c>
      <c r="N3137" s="9" t="s">
        <v>738</v>
      </c>
      <c r="O3137" s="9" t="s">
        <v>740</v>
      </c>
      <c r="P3137" s="9">
        <v>1</v>
      </c>
      <c r="Q3137" s="9">
        <v>0</v>
      </c>
      <c r="R3137" s="9">
        <v>1</v>
      </c>
      <c r="S3137" s="3">
        <f t="shared" si="144"/>
        <v>20</v>
      </c>
      <c r="T3137" s="4">
        <f>VLOOKUP(C:C,Informe!$A:$C,3,0)</f>
        <v>1124.3699999999999</v>
      </c>
      <c r="U3137" s="6">
        <f t="shared" si="145"/>
        <v>224.874</v>
      </c>
      <c r="V3137" s="6">
        <f t="shared" si="146"/>
        <v>8545.2119999999995</v>
      </c>
    </row>
    <row r="3138" spans="1:22" x14ac:dyDescent="0.2">
      <c r="A3138" s="9" t="s">
        <v>383</v>
      </c>
      <c r="B3138" s="9" t="s">
        <v>3422</v>
      </c>
      <c r="C3138" s="9">
        <v>64388929</v>
      </c>
      <c r="D3138" s="9" t="s">
        <v>246</v>
      </c>
      <c r="E3138" s="9" t="s">
        <v>2938</v>
      </c>
      <c r="F3138" s="9">
        <v>24</v>
      </c>
      <c r="G3138" s="9">
        <v>0</v>
      </c>
      <c r="H3138" s="9">
        <v>24</v>
      </c>
      <c r="I3138" s="9" t="s">
        <v>3423</v>
      </c>
      <c r="J3138" s="9">
        <v>38995.199999999997</v>
      </c>
      <c r="K3138" s="9">
        <v>46404.288</v>
      </c>
      <c r="L3138" s="9" t="s">
        <v>385</v>
      </c>
      <c r="M3138" s="9" t="s">
        <v>1416</v>
      </c>
      <c r="N3138" s="9" t="s">
        <v>737</v>
      </c>
      <c r="O3138" s="9" t="s">
        <v>1528</v>
      </c>
      <c r="P3138" s="9">
        <v>2</v>
      </c>
      <c r="Q3138" s="9">
        <v>0</v>
      </c>
      <c r="R3138" s="9">
        <v>2</v>
      </c>
      <c r="S3138" s="3">
        <f t="shared" si="144"/>
        <v>20</v>
      </c>
      <c r="T3138" s="4">
        <f>VLOOKUP(C:C,Informe!$A:$C,3,0)</f>
        <v>1811.65</v>
      </c>
      <c r="U3138" s="6">
        <f t="shared" si="145"/>
        <v>362.33000000000004</v>
      </c>
      <c r="V3138" s="6">
        <f t="shared" si="146"/>
        <v>8695.9200000000019</v>
      </c>
    </row>
    <row r="3139" spans="1:22" x14ac:dyDescent="0.2">
      <c r="A3139" s="9" t="s">
        <v>383</v>
      </c>
      <c r="B3139" s="9" t="s">
        <v>3422</v>
      </c>
      <c r="C3139" s="9">
        <v>69781119</v>
      </c>
      <c r="D3139" s="9" t="s">
        <v>238</v>
      </c>
      <c r="E3139" s="9" t="s">
        <v>2938</v>
      </c>
      <c r="F3139" s="9">
        <v>24</v>
      </c>
      <c r="G3139" s="9">
        <v>0</v>
      </c>
      <c r="H3139" s="9">
        <v>24</v>
      </c>
      <c r="I3139" s="9" t="s">
        <v>3423</v>
      </c>
      <c r="J3139" s="9">
        <v>38995.199999999997</v>
      </c>
      <c r="K3139" s="9">
        <v>46404.288</v>
      </c>
      <c r="L3139" s="9" t="s">
        <v>385</v>
      </c>
      <c r="M3139" s="9" t="s">
        <v>1416</v>
      </c>
      <c r="N3139" s="9" t="s">
        <v>737</v>
      </c>
      <c r="O3139" s="9" t="s">
        <v>1528</v>
      </c>
      <c r="S3139" s="3">
        <f t="shared" ref="S3139:S3202" si="147">IFERROR(
 VALUE(
  SUBSTITUTE(
   MID(N3139,FIND("%",N3139)-3,3),
   "-",
   ""
  )
 ),
 IFERROR(
  VALUE(
   SUBSTITUTE(
    MID(N3139,FIND("%",N3139)-2,2),
    "-",
    ""
   )
  ),
  IFERROR(
   VALUE(
    SUBSTITUTE(
     MID(N3139,FIND("%",N3139)-1,1),
     "-",
     ""
    )
   ),
   0
  )
 )
)</f>
        <v>20</v>
      </c>
      <c r="T3139" s="4">
        <f>VLOOKUP(C:C,Informe!$A:$C,3,0)</f>
        <v>1811.48</v>
      </c>
      <c r="U3139" s="6">
        <f t="shared" ref="U3139:U3202" si="148">T3139*S3139%</f>
        <v>362.29600000000005</v>
      </c>
      <c r="V3139" s="6">
        <f t="shared" ref="V3139:V3202" si="149">U3139*H3139</f>
        <v>8695.1040000000012</v>
      </c>
    </row>
    <row r="3140" spans="1:22" x14ac:dyDescent="0.2">
      <c r="A3140" s="9" t="s">
        <v>383</v>
      </c>
      <c r="B3140" s="9" t="s">
        <v>3422</v>
      </c>
      <c r="C3140" s="9">
        <v>69781123</v>
      </c>
      <c r="D3140" s="9" t="s">
        <v>239</v>
      </c>
      <c r="E3140" s="9" t="s">
        <v>2938</v>
      </c>
      <c r="F3140" s="9">
        <v>4</v>
      </c>
      <c r="G3140" s="9">
        <v>0</v>
      </c>
      <c r="H3140" s="9">
        <v>4</v>
      </c>
      <c r="I3140" s="9" t="s">
        <v>3423</v>
      </c>
      <c r="J3140" s="9">
        <v>6499.2</v>
      </c>
      <c r="K3140" s="9">
        <v>7734.0479999999998</v>
      </c>
      <c r="L3140" s="9" t="s">
        <v>385</v>
      </c>
      <c r="M3140" s="9" t="s">
        <v>1416</v>
      </c>
      <c r="N3140" s="9" t="s">
        <v>737</v>
      </c>
      <c r="O3140" s="9" t="s">
        <v>1529</v>
      </c>
      <c r="S3140" s="3">
        <f t="shared" si="147"/>
        <v>20</v>
      </c>
      <c r="T3140" s="4">
        <f>VLOOKUP(C:C,Informe!$A:$C,3,0)</f>
        <v>1811.48</v>
      </c>
      <c r="U3140" s="6">
        <f t="shared" si="148"/>
        <v>362.29600000000005</v>
      </c>
      <c r="V3140" s="6">
        <f t="shared" si="149"/>
        <v>1449.1840000000002</v>
      </c>
    </row>
    <row r="3141" spans="1:22" x14ac:dyDescent="0.2">
      <c r="A3141" s="9" t="s">
        <v>383</v>
      </c>
      <c r="B3141" s="9" t="s">
        <v>3422</v>
      </c>
      <c r="C3141" s="9">
        <v>64873118</v>
      </c>
      <c r="D3141" s="9" t="s">
        <v>235</v>
      </c>
      <c r="E3141" s="9" t="s">
        <v>2938</v>
      </c>
      <c r="F3141" s="9">
        <v>72</v>
      </c>
      <c r="G3141" s="9">
        <v>0</v>
      </c>
      <c r="H3141" s="9">
        <v>72</v>
      </c>
      <c r="I3141" s="9" t="s">
        <v>3423</v>
      </c>
      <c r="J3141" s="9">
        <v>72633.600000000006</v>
      </c>
      <c r="K3141" s="9">
        <v>86433.983999999997</v>
      </c>
      <c r="L3141" s="9" t="s">
        <v>385</v>
      </c>
      <c r="M3141" s="9" t="s">
        <v>1402</v>
      </c>
      <c r="N3141" s="9" t="s">
        <v>738</v>
      </c>
      <c r="O3141" s="9" t="s">
        <v>3424</v>
      </c>
      <c r="P3141" s="9">
        <v>3</v>
      </c>
      <c r="Q3141" s="9">
        <v>0</v>
      </c>
      <c r="R3141" s="9">
        <v>3</v>
      </c>
      <c r="S3141" s="3">
        <f t="shared" si="147"/>
        <v>20</v>
      </c>
      <c r="T3141" s="4">
        <f>VLOOKUP(C:C,Informe!$A:$C,3,0)</f>
        <v>1124.3699999999999</v>
      </c>
      <c r="U3141" s="6">
        <f t="shared" si="148"/>
        <v>224.874</v>
      </c>
      <c r="V3141" s="6">
        <f t="shared" si="149"/>
        <v>16190.928</v>
      </c>
    </row>
    <row r="3142" spans="1:22" x14ac:dyDescent="0.2">
      <c r="A3142" s="9" t="s">
        <v>383</v>
      </c>
      <c r="B3142" s="9" t="s">
        <v>3422</v>
      </c>
      <c r="C3142" s="9">
        <v>64873120</v>
      </c>
      <c r="D3142" s="9" t="s">
        <v>245</v>
      </c>
      <c r="E3142" s="9" t="s">
        <v>2938</v>
      </c>
      <c r="F3142" s="9">
        <v>36</v>
      </c>
      <c r="G3142" s="9">
        <v>0</v>
      </c>
      <c r="H3142" s="9">
        <v>36</v>
      </c>
      <c r="I3142" s="9" t="s">
        <v>3423</v>
      </c>
      <c r="J3142" s="9">
        <v>36316.800000000003</v>
      </c>
      <c r="K3142" s="9">
        <v>43216.991999999998</v>
      </c>
      <c r="L3142" s="9" t="s">
        <v>385</v>
      </c>
      <c r="M3142" s="9" t="s">
        <v>1402</v>
      </c>
      <c r="N3142" s="9" t="s">
        <v>738</v>
      </c>
      <c r="O3142" s="9" t="s">
        <v>1763</v>
      </c>
      <c r="S3142" s="3">
        <f t="shared" si="147"/>
        <v>20</v>
      </c>
      <c r="T3142" s="4">
        <f>VLOOKUP(C:C,Informe!$A:$C,3,0)</f>
        <v>1124.3699999999999</v>
      </c>
      <c r="U3142" s="6">
        <f t="shared" si="148"/>
        <v>224.874</v>
      </c>
      <c r="V3142" s="6">
        <f t="shared" si="149"/>
        <v>8095.4639999999999</v>
      </c>
    </row>
    <row r="3143" spans="1:22" x14ac:dyDescent="0.2">
      <c r="A3143" s="9" t="s">
        <v>383</v>
      </c>
      <c r="B3143" s="9" t="s">
        <v>3422</v>
      </c>
      <c r="C3143" s="9">
        <v>64873122</v>
      </c>
      <c r="D3143" s="9" t="s">
        <v>234</v>
      </c>
      <c r="E3143" s="9" t="s">
        <v>2938</v>
      </c>
      <c r="F3143" s="9">
        <v>6</v>
      </c>
      <c r="G3143" s="9">
        <v>0</v>
      </c>
      <c r="H3143" s="9">
        <v>6</v>
      </c>
      <c r="I3143" s="9" t="s">
        <v>3423</v>
      </c>
      <c r="J3143" s="9">
        <v>6052.8</v>
      </c>
      <c r="K3143" s="9">
        <v>7202.8320000000003</v>
      </c>
      <c r="L3143" s="9" t="s">
        <v>385</v>
      </c>
      <c r="M3143" s="9" t="s">
        <v>1402</v>
      </c>
      <c r="N3143" s="9" t="s">
        <v>738</v>
      </c>
      <c r="O3143" s="9" t="s">
        <v>1379</v>
      </c>
      <c r="S3143" s="3">
        <f t="shared" si="147"/>
        <v>20</v>
      </c>
      <c r="T3143" s="4">
        <f>VLOOKUP(C:C,Informe!$A:$C,3,0)</f>
        <v>1124.3699999999999</v>
      </c>
      <c r="U3143" s="6">
        <f t="shared" si="148"/>
        <v>224.874</v>
      </c>
      <c r="V3143" s="6">
        <f t="shared" si="149"/>
        <v>1349.2439999999999</v>
      </c>
    </row>
    <row r="3144" spans="1:22" x14ac:dyDescent="0.2">
      <c r="A3144" s="9" t="s">
        <v>383</v>
      </c>
      <c r="B3144" s="9" t="s">
        <v>3422</v>
      </c>
      <c r="C3144" s="9">
        <v>64334486</v>
      </c>
      <c r="D3144" s="9" t="s">
        <v>243</v>
      </c>
      <c r="E3144" s="9" t="s">
        <v>2938</v>
      </c>
      <c r="F3144" s="9">
        <v>2</v>
      </c>
      <c r="G3144" s="9">
        <v>0</v>
      </c>
      <c r="H3144" s="9">
        <v>2</v>
      </c>
      <c r="I3144" s="9" t="s">
        <v>3423</v>
      </c>
      <c r="J3144" s="9">
        <v>6720</v>
      </c>
      <c r="K3144" s="9">
        <v>7996.8</v>
      </c>
      <c r="L3144" s="9" t="s">
        <v>385</v>
      </c>
      <c r="M3144" s="9" t="s">
        <v>1438</v>
      </c>
      <c r="N3144" s="9" t="s">
        <v>1439</v>
      </c>
      <c r="O3144" s="9" t="s">
        <v>1440</v>
      </c>
      <c r="P3144" s="9">
        <v>1</v>
      </c>
      <c r="Q3144" s="9">
        <v>0</v>
      </c>
      <c r="R3144" s="9">
        <v>1</v>
      </c>
      <c r="S3144" s="3">
        <f t="shared" si="147"/>
        <v>20</v>
      </c>
      <c r="T3144" s="4">
        <f>VLOOKUP(C:C,Informe!$A:$C,3,0)</f>
        <v>3747.89</v>
      </c>
      <c r="U3144" s="6">
        <f t="shared" si="148"/>
        <v>749.57799999999997</v>
      </c>
      <c r="V3144" s="6">
        <f t="shared" si="149"/>
        <v>1499.1559999999999</v>
      </c>
    </row>
    <row r="3145" spans="1:22" x14ac:dyDescent="0.2">
      <c r="A3145" s="9" t="s">
        <v>383</v>
      </c>
      <c r="B3145" s="9" t="s">
        <v>3422</v>
      </c>
      <c r="C3145" s="9">
        <v>64794345</v>
      </c>
      <c r="D3145" s="9" t="s">
        <v>247</v>
      </c>
      <c r="E3145" s="9" t="s">
        <v>2938</v>
      </c>
      <c r="F3145" s="9">
        <v>2</v>
      </c>
      <c r="G3145" s="9">
        <v>0</v>
      </c>
      <c r="H3145" s="9">
        <v>2</v>
      </c>
      <c r="I3145" s="9" t="s">
        <v>3423</v>
      </c>
      <c r="J3145" s="9">
        <v>6720</v>
      </c>
      <c r="K3145" s="9">
        <v>7996.8</v>
      </c>
      <c r="L3145" s="9" t="s">
        <v>385</v>
      </c>
      <c r="M3145" s="9" t="s">
        <v>1438</v>
      </c>
      <c r="N3145" s="9" t="s">
        <v>1439</v>
      </c>
      <c r="O3145" s="9" t="s">
        <v>1440</v>
      </c>
      <c r="S3145" s="3">
        <f t="shared" si="147"/>
        <v>20</v>
      </c>
      <c r="T3145" s="4">
        <f>VLOOKUP(C:C,Informe!$A:$C,3,0)</f>
        <v>3746.4</v>
      </c>
      <c r="U3145" s="6">
        <f t="shared" si="148"/>
        <v>749.28000000000009</v>
      </c>
      <c r="V3145" s="6">
        <f t="shared" si="149"/>
        <v>1498.5600000000002</v>
      </c>
    </row>
    <row r="3146" spans="1:22" x14ac:dyDescent="0.2">
      <c r="A3146" s="9" t="s">
        <v>383</v>
      </c>
      <c r="B3146" s="9" t="s">
        <v>3425</v>
      </c>
      <c r="C3146" s="9">
        <v>64873118</v>
      </c>
      <c r="D3146" s="9" t="s">
        <v>235</v>
      </c>
      <c r="E3146" s="9" t="s">
        <v>2938</v>
      </c>
      <c r="F3146" s="9">
        <v>38</v>
      </c>
      <c r="G3146" s="9">
        <v>0</v>
      </c>
      <c r="H3146" s="9">
        <v>38</v>
      </c>
      <c r="I3146" s="9" t="s">
        <v>3426</v>
      </c>
      <c r="J3146" s="9">
        <v>38334.400000000001</v>
      </c>
      <c r="K3146" s="9">
        <v>45617.936000000002</v>
      </c>
      <c r="L3146" s="9" t="s">
        <v>385</v>
      </c>
      <c r="M3146" s="9" t="s">
        <v>1402</v>
      </c>
      <c r="N3146" s="9" t="s">
        <v>738</v>
      </c>
      <c r="O3146" s="9" t="s">
        <v>740</v>
      </c>
      <c r="P3146" s="9">
        <v>1</v>
      </c>
      <c r="Q3146" s="9">
        <v>0</v>
      </c>
      <c r="R3146" s="9">
        <v>1</v>
      </c>
      <c r="S3146" s="3">
        <f t="shared" si="147"/>
        <v>20</v>
      </c>
      <c r="T3146" s="4">
        <f>VLOOKUP(C:C,Informe!$A:$C,3,0)</f>
        <v>1124.3699999999999</v>
      </c>
      <c r="U3146" s="6">
        <f t="shared" si="148"/>
        <v>224.874</v>
      </c>
      <c r="V3146" s="6">
        <f t="shared" si="149"/>
        <v>8545.2119999999995</v>
      </c>
    </row>
    <row r="3147" spans="1:22" x14ac:dyDescent="0.2">
      <c r="A3147" s="9" t="s">
        <v>383</v>
      </c>
      <c r="B3147" s="9" t="s">
        <v>3427</v>
      </c>
      <c r="C3147" s="9">
        <v>64388929</v>
      </c>
      <c r="D3147" s="9" t="s">
        <v>246</v>
      </c>
      <c r="E3147" s="9" t="s">
        <v>2938</v>
      </c>
      <c r="F3147" s="9">
        <v>6</v>
      </c>
      <c r="G3147" s="9">
        <v>0</v>
      </c>
      <c r="H3147" s="9">
        <v>6</v>
      </c>
      <c r="I3147" s="9" t="s">
        <v>3428</v>
      </c>
      <c r="J3147" s="9">
        <v>10967.4</v>
      </c>
      <c r="K3147" s="9">
        <v>13051.206</v>
      </c>
      <c r="L3147" s="9" t="s">
        <v>385</v>
      </c>
      <c r="M3147" s="9" t="s">
        <v>1393</v>
      </c>
      <c r="N3147" s="9" t="s">
        <v>1394</v>
      </c>
      <c r="O3147" s="9" t="s">
        <v>1429</v>
      </c>
      <c r="P3147" s="9">
        <v>3</v>
      </c>
      <c r="Q3147" s="9">
        <v>0</v>
      </c>
      <c r="R3147" s="9">
        <v>3</v>
      </c>
      <c r="S3147" s="3">
        <f t="shared" si="147"/>
        <v>10</v>
      </c>
      <c r="T3147" s="4">
        <f>VLOOKUP(C:C,Informe!$A:$C,3,0)</f>
        <v>1811.65</v>
      </c>
      <c r="U3147" s="6">
        <f t="shared" si="148"/>
        <v>181.16500000000002</v>
      </c>
      <c r="V3147" s="6">
        <f t="shared" si="149"/>
        <v>1086.9900000000002</v>
      </c>
    </row>
    <row r="3148" spans="1:22" x14ac:dyDescent="0.2">
      <c r="A3148" s="9" t="s">
        <v>383</v>
      </c>
      <c r="B3148" s="9" t="s">
        <v>3427</v>
      </c>
      <c r="C3148" s="9">
        <v>69781119</v>
      </c>
      <c r="D3148" s="9" t="s">
        <v>238</v>
      </c>
      <c r="E3148" s="9" t="s">
        <v>2938</v>
      </c>
      <c r="F3148" s="9">
        <v>6</v>
      </c>
      <c r="G3148" s="9">
        <v>0</v>
      </c>
      <c r="H3148" s="9">
        <v>6</v>
      </c>
      <c r="I3148" s="9" t="s">
        <v>3428</v>
      </c>
      <c r="J3148" s="9">
        <v>10967.4</v>
      </c>
      <c r="K3148" s="9">
        <v>13051.206</v>
      </c>
      <c r="L3148" s="9" t="s">
        <v>385</v>
      </c>
      <c r="M3148" s="9" t="s">
        <v>1393</v>
      </c>
      <c r="N3148" s="9" t="s">
        <v>1394</v>
      </c>
      <c r="O3148" s="9" t="s">
        <v>1429</v>
      </c>
      <c r="S3148" s="3">
        <f t="shared" si="147"/>
        <v>10</v>
      </c>
      <c r="T3148" s="4">
        <f>VLOOKUP(C:C,Informe!$A:$C,3,0)</f>
        <v>1811.48</v>
      </c>
      <c r="U3148" s="6">
        <f t="shared" si="148"/>
        <v>181.14800000000002</v>
      </c>
      <c r="V3148" s="6">
        <f t="shared" si="149"/>
        <v>1086.8880000000001</v>
      </c>
    </row>
    <row r="3149" spans="1:22" x14ac:dyDescent="0.2">
      <c r="A3149" s="9" t="s">
        <v>383</v>
      </c>
      <c r="B3149" s="9" t="s">
        <v>3427</v>
      </c>
      <c r="C3149" s="9">
        <v>64981515</v>
      </c>
      <c r="D3149" s="9" t="s">
        <v>15</v>
      </c>
      <c r="E3149" s="9" t="s">
        <v>2938</v>
      </c>
      <c r="F3149" s="9">
        <v>8</v>
      </c>
      <c r="G3149" s="9">
        <v>0</v>
      </c>
      <c r="H3149" s="9">
        <v>8</v>
      </c>
      <c r="I3149" s="9" t="s">
        <v>3428</v>
      </c>
      <c r="J3149" s="9">
        <v>22687.200000000001</v>
      </c>
      <c r="K3149" s="9">
        <v>26997.768</v>
      </c>
      <c r="L3149" s="9" t="s">
        <v>385</v>
      </c>
      <c r="M3149" s="9" t="s">
        <v>1536</v>
      </c>
      <c r="N3149" s="9" t="s">
        <v>1537</v>
      </c>
      <c r="O3149" s="9" t="s">
        <v>1333</v>
      </c>
      <c r="P3149" s="9">
        <v>2</v>
      </c>
      <c r="Q3149" s="9">
        <v>0</v>
      </c>
      <c r="R3149" s="9">
        <v>2</v>
      </c>
      <c r="S3149" s="3">
        <f t="shared" si="147"/>
        <v>10</v>
      </c>
      <c r="T3149" s="4">
        <f>VLOOKUP(C:C,Informe!$A:$C,3,0)</f>
        <v>2810.92</v>
      </c>
      <c r="U3149" s="6">
        <f t="shared" si="148"/>
        <v>281.09200000000004</v>
      </c>
      <c r="V3149" s="6">
        <f t="shared" si="149"/>
        <v>2248.7360000000003</v>
      </c>
    </row>
    <row r="3150" spans="1:22" x14ac:dyDescent="0.2">
      <c r="A3150" s="9" t="s">
        <v>383</v>
      </c>
      <c r="B3150" s="9" t="s">
        <v>3429</v>
      </c>
      <c r="C3150" s="9">
        <v>64873118</v>
      </c>
      <c r="D3150" s="9" t="s">
        <v>235</v>
      </c>
      <c r="E3150" s="9" t="s">
        <v>2938</v>
      </c>
      <c r="F3150" s="9">
        <v>36</v>
      </c>
      <c r="G3150" s="9">
        <v>0</v>
      </c>
      <c r="H3150" s="9">
        <v>36</v>
      </c>
      <c r="I3150" s="9" t="s">
        <v>3430</v>
      </c>
      <c r="J3150" s="9">
        <v>36316.800000000003</v>
      </c>
      <c r="K3150" s="9">
        <v>43216.991999999998</v>
      </c>
      <c r="L3150" s="9" t="s">
        <v>385</v>
      </c>
      <c r="M3150" s="9" t="s">
        <v>1402</v>
      </c>
      <c r="N3150" s="9" t="s">
        <v>738</v>
      </c>
      <c r="O3150" s="9" t="s">
        <v>1763</v>
      </c>
      <c r="P3150" s="9">
        <v>2</v>
      </c>
      <c r="Q3150" s="9">
        <v>0</v>
      </c>
      <c r="R3150" s="9">
        <v>2</v>
      </c>
      <c r="S3150" s="3">
        <f t="shared" si="147"/>
        <v>20</v>
      </c>
      <c r="T3150" s="4">
        <f>VLOOKUP(C:C,Informe!$A:$C,3,0)</f>
        <v>1124.3699999999999</v>
      </c>
      <c r="U3150" s="6">
        <f t="shared" si="148"/>
        <v>224.874</v>
      </c>
      <c r="V3150" s="6">
        <f t="shared" si="149"/>
        <v>8095.4639999999999</v>
      </c>
    </row>
    <row r="3151" spans="1:22" x14ac:dyDescent="0.2">
      <c r="A3151" s="9" t="s">
        <v>383</v>
      </c>
      <c r="B3151" s="9" t="s">
        <v>3429</v>
      </c>
      <c r="C3151" s="9">
        <v>64873120</v>
      </c>
      <c r="D3151" s="9" t="s">
        <v>245</v>
      </c>
      <c r="E3151" s="9" t="s">
        <v>2938</v>
      </c>
      <c r="F3151" s="9">
        <v>36</v>
      </c>
      <c r="G3151" s="9">
        <v>0</v>
      </c>
      <c r="H3151" s="9">
        <v>36</v>
      </c>
      <c r="I3151" s="9" t="s">
        <v>3430</v>
      </c>
      <c r="J3151" s="9">
        <v>36316.800000000003</v>
      </c>
      <c r="K3151" s="9">
        <v>43216.991999999998</v>
      </c>
      <c r="L3151" s="9" t="s">
        <v>385</v>
      </c>
      <c r="M3151" s="9" t="s">
        <v>1402</v>
      </c>
      <c r="N3151" s="9" t="s">
        <v>738</v>
      </c>
      <c r="O3151" s="9" t="s">
        <v>1763</v>
      </c>
      <c r="S3151" s="3">
        <f t="shared" si="147"/>
        <v>20</v>
      </c>
      <c r="T3151" s="4">
        <f>VLOOKUP(C:C,Informe!$A:$C,3,0)</f>
        <v>1124.3699999999999</v>
      </c>
      <c r="U3151" s="6">
        <f t="shared" si="148"/>
        <v>224.874</v>
      </c>
      <c r="V3151" s="6">
        <f t="shared" si="149"/>
        <v>8095.4639999999999</v>
      </c>
    </row>
    <row r="3152" spans="1:22" x14ac:dyDescent="0.2">
      <c r="A3152" s="9" t="s">
        <v>383</v>
      </c>
      <c r="B3152" s="9" t="s">
        <v>3429</v>
      </c>
      <c r="C3152" s="9">
        <v>64873122</v>
      </c>
      <c r="D3152" s="9" t="s">
        <v>234</v>
      </c>
      <c r="E3152" s="9" t="s">
        <v>2938</v>
      </c>
      <c r="F3152" s="9">
        <v>4</v>
      </c>
      <c r="G3152" s="9">
        <v>0</v>
      </c>
      <c r="H3152" s="9">
        <v>4</v>
      </c>
      <c r="I3152" s="9" t="s">
        <v>3430</v>
      </c>
      <c r="J3152" s="9">
        <v>4035.2</v>
      </c>
      <c r="K3152" s="9">
        <v>4801.8879999999999</v>
      </c>
      <c r="L3152" s="9" t="s">
        <v>385</v>
      </c>
      <c r="M3152" s="9" t="s">
        <v>1402</v>
      </c>
      <c r="N3152" s="9" t="s">
        <v>738</v>
      </c>
      <c r="O3152" s="9" t="s">
        <v>1794</v>
      </c>
      <c r="S3152" s="3">
        <f t="shared" si="147"/>
        <v>20</v>
      </c>
      <c r="T3152" s="4">
        <f>VLOOKUP(C:C,Informe!$A:$C,3,0)</f>
        <v>1124.3699999999999</v>
      </c>
      <c r="U3152" s="6">
        <f t="shared" si="148"/>
        <v>224.874</v>
      </c>
      <c r="V3152" s="6">
        <f t="shared" si="149"/>
        <v>899.49599999999998</v>
      </c>
    </row>
    <row r="3153" spans="1:22" x14ac:dyDescent="0.2">
      <c r="A3153" s="9" t="s">
        <v>383</v>
      </c>
      <c r="B3153" s="9" t="s">
        <v>3431</v>
      </c>
      <c r="C3153" s="9">
        <v>64873118</v>
      </c>
      <c r="D3153" s="9" t="s">
        <v>235</v>
      </c>
      <c r="E3153" s="9" t="s">
        <v>2938</v>
      </c>
      <c r="F3153" s="9">
        <v>8</v>
      </c>
      <c r="G3153" s="9">
        <v>0</v>
      </c>
      <c r="H3153" s="9">
        <v>8</v>
      </c>
      <c r="I3153" s="9" t="s">
        <v>3432</v>
      </c>
      <c r="J3153" s="9">
        <v>8574.7999999999993</v>
      </c>
      <c r="K3153" s="9">
        <v>10204.012000000001</v>
      </c>
      <c r="L3153" s="9" t="s">
        <v>385</v>
      </c>
      <c r="M3153" s="9" t="s">
        <v>1409</v>
      </c>
      <c r="N3153" s="9" t="s">
        <v>1410</v>
      </c>
      <c r="O3153" s="9" t="s">
        <v>1379</v>
      </c>
      <c r="P3153" s="9">
        <v>1</v>
      </c>
      <c r="Q3153" s="9">
        <v>0</v>
      </c>
      <c r="R3153" s="9">
        <v>1</v>
      </c>
      <c r="S3153" s="3">
        <f t="shared" si="147"/>
        <v>15</v>
      </c>
      <c r="T3153" s="4">
        <f>VLOOKUP(C:C,Informe!$A:$C,3,0)</f>
        <v>1124.3699999999999</v>
      </c>
      <c r="U3153" s="6">
        <f t="shared" si="148"/>
        <v>168.65549999999999</v>
      </c>
      <c r="V3153" s="6">
        <f t="shared" si="149"/>
        <v>1349.2439999999999</v>
      </c>
    </row>
    <row r="3154" spans="1:22" x14ac:dyDescent="0.2">
      <c r="A3154" s="9" t="s">
        <v>383</v>
      </c>
      <c r="B3154" s="9" t="s">
        <v>3431</v>
      </c>
      <c r="C3154" s="9">
        <v>64873120</v>
      </c>
      <c r="D3154" s="9" t="s">
        <v>245</v>
      </c>
      <c r="E3154" s="9" t="s">
        <v>2938</v>
      </c>
      <c r="F3154" s="9">
        <v>8</v>
      </c>
      <c r="G3154" s="9">
        <v>0</v>
      </c>
      <c r="H3154" s="9">
        <v>8</v>
      </c>
      <c r="I3154" s="9" t="s">
        <v>3432</v>
      </c>
      <c r="J3154" s="9">
        <v>8574.7999999999993</v>
      </c>
      <c r="K3154" s="9">
        <v>10204.012000000001</v>
      </c>
      <c r="L3154" s="9" t="s">
        <v>385</v>
      </c>
      <c r="M3154" s="9" t="s">
        <v>1409</v>
      </c>
      <c r="N3154" s="9" t="s">
        <v>1410</v>
      </c>
      <c r="O3154" s="9" t="s">
        <v>1379</v>
      </c>
      <c r="S3154" s="3">
        <f t="shared" si="147"/>
        <v>15</v>
      </c>
      <c r="T3154" s="4">
        <f>VLOOKUP(C:C,Informe!$A:$C,3,0)</f>
        <v>1124.3699999999999</v>
      </c>
      <c r="U3154" s="6">
        <f t="shared" si="148"/>
        <v>168.65549999999999</v>
      </c>
      <c r="V3154" s="6">
        <f t="shared" si="149"/>
        <v>1349.2439999999999</v>
      </c>
    </row>
    <row r="3155" spans="1:22" x14ac:dyDescent="0.2">
      <c r="A3155" s="9" t="s">
        <v>383</v>
      </c>
      <c r="B3155" s="9" t="s">
        <v>3431</v>
      </c>
      <c r="C3155" s="9">
        <v>64873122</v>
      </c>
      <c r="D3155" s="9" t="s">
        <v>234</v>
      </c>
      <c r="E3155" s="9" t="s">
        <v>2938</v>
      </c>
      <c r="F3155" s="9">
        <v>4</v>
      </c>
      <c r="G3155" s="9">
        <v>0</v>
      </c>
      <c r="H3155" s="9">
        <v>4</v>
      </c>
      <c r="I3155" s="9" t="s">
        <v>3432</v>
      </c>
      <c r="J3155" s="9">
        <v>4287.3999999999996</v>
      </c>
      <c r="K3155" s="9">
        <v>5102.0060000000003</v>
      </c>
      <c r="L3155" s="9" t="s">
        <v>385</v>
      </c>
      <c r="M3155" s="9" t="s">
        <v>1409</v>
      </c>
      <c r="N3155" s="9" t="s">
        <v>1410</v>
      </c>
      <c r="O3155" s="9" t="s">
        <v>1411</v>
      </c>
      <c r="S3155" s="3">
        <f t="shared" si="147"/>
        <v>15</v>
      </c>
      <c r="T3155" s="4">
        <f>VLOOKUP(C:C,Informe!$A:$C,3,0)</f>
        <v>1124.3699999999999</v>
      </c>
      <c r="U3155" s="6">
        <f t="shared" si="148"/>
        <v>168.65549999999999</v>
      </c>
      <c r="V3155" s="6">
        <f t="shared" si="149"/>
        <v>674.62199999999996</v>
      </c>
    </row>
    <row r="3156" spans="1:22" x14ac:dyDescent="0.2">
      <c r="A3156" s="9" t="s">
        <v>383</v>
      </c>
      <c r="B3156" s="9" t="s">
        <v>3433</v>
      </c>
      <c r="C3156" s="9">
        <v>64334486</v>
      </c>
      <c r="D3156" s="9" t="s">
        <v>243</v>
      </c>
      <c r="E3156" s="9" t="s">
        <v>2938</v>
      </c>
      <c r="F3156" s="9">
        <v>4</v>
      </c>
      <c r="G3156" s="9">
        <v>0</v>
      </c>
      <c r="H3156" s="9">
        <v>4</v>
      </c>
      <c r="I3156" s="9" t="s">
        <v>3434</v>
      </c>
      <c r="J3156" s="9">
        <v>13440</v>
      </c>
      <c r="K3156" s="9">
        <v>15993.6</v>
      </c>
      <c r="L3156" s="9" t="s">
        <v>642</v>
      </c>
      <c r="M3156" s="9" t="s">
        <v>1438</v>
      </c>
      <c r="N3156" s="9" t="s">
        <v>1439</v>
      </c>
      <c r="O3156" s="9" t="s">
        <v>1567</v>
      </c>
      <c r="P3156" s="9">
        <v>2</v>
      </c>
      <c r="Q3156" s="9">
        <v>0</v>
      </c>
      <c r="R3156" s="9">
        <v>2</v>
      </c>
      <c r="S3156" s="3">
        <f t="shared" si="147"/>
        <v>20</v>
      </c>
      <c r="T3156" s="4">
        <f>VLOOKUP(C:C,Informe!$A:$C,3,0)</f>
        <v>3747.89</v>
      </c>
      <c r="U3156" s="6">
        <f t="shared" si="148"/>
        <v>749.57799999999997</v>
      </c>
      <c r="V3156" s="6">
        <f t="shared" si="149"/>
        <v>2998.3119999999999</v>
      </c>
    </row>
    <row r="3157" spans="1:22" x14ac:dyDescent="0.2">
      <c r="A3157" s="9" t="s">
        <v>383</v>
      </c>
      <c r="B3157" s="9" t="s">
        <v>3433</v>
      </c>
      <c r="C3157" s="9">
        <v>64794345</v>
      </c>
      <c r="D3157" s="9" t="s">
        <v>247</v>
      </c>
      <c r="E3157" s="9" t="s">
        <v>2938</v>
      </c>
      <c r="F3157" s="9">
        <v>4</v>
      </c>
      <c r="G3157" s="9">
        <v>0</v>
      </c>
      <c r="H3157" s="9">
        <v>4</v>
      </c>
      <c r="I3157" s="9" t="s">
        <v>3434</v>
      </c>
      <c r="J3157" s="9">
        <v>13440</v>
      </c>
      <c r="K3157" s="9">
        <v>15993.6</v>
      </c>
      <c r="L3157" s="9" t="s">
        <v>642</v>
      </c>
      <c r="M3157" s="9" t="s">
        <v>1438</v>
      </c>
      <c r="N3157" s="9" t="s">
        <v>1439</v>
      </c>
      <c r="O3157" s="9" t="s">
        <v>1567</v>
      </c>
      <c r="S3157" s="3">
        <f t="shared" si="147"/>
        <v>20</v>
      </c>
      <c r="T3157" s="4">
        <f>VLOOKUP(C:C,Informe!$A:$C,3,0)</f>
        <v>3746.4</v>
      </c>
      <c r="U3157" s="6">
        <f t="shared" si="148"/>
        <v>749.28000000000009</v>
      </c>
      <c r="V3157" s="6">
        <f t="shared" si="149"/>
        <v>2997.1200000000003</v>
      </c>
    </row>
    <row r="3158" spans="1:22" x14ac:dyDescent="0.2">
      <c r="A3158" s="9" t="s">
        <v>383</v>
      </c>
      <c r="B3158" s="9" t="s">
        <v>3435</v>
      </c>
      <c r="C3158" s="9">
        <v>68735160</v>
      </c>
      <c r="D3158" s="9" t="s">
        <v>327</v>
      </c>
      <c r="E3158" s="9" t="s">
        <v>2938</v>
      </c>
      <c r="F3158" s="9">
        <v>16</v>
      </c>
      <c r="G3158" s="9">
        <v>0</v>
      </c>
      <c r="H3158" s="9">
        <v>16</v>
      </c>
      <c r="I3158" s="9" t="s">
        <v>3436</v>
      </c>
      <c r="J3158" s="9">
        <v>31553.599999999999</v>
      </c>
      <c r="K3158" s="9">
        <v>37548.784</v>
      </c>
      <c r="L3158" s="9" t="s">
        <v>642</v>
      </c>
      <c r="M3158" s="9" t="s">
        <v>1467</v>
      </c>
      <c r="N3158" s="9" t="s">
        <v>1468</v>
      </c>
      <c r="O3158" s="9" t="s">
        <v>1477</v>
      </c>
      <c r="P3158" s="9">
        <v>2</v>
      </c>
      <c r="Q3158" s="9">
        <v>0</v>
      </c>
      <c r="R3158" s="9">
        <v>2</v>
      </c>
      <c r="S3158" s="3">
        <f t="shared" si="147"/>
        <v>18</v>
      </c>
      <c r="T3158" s="4">
        <f>VLOOKUP(C:C,Informe!$A:$C,3,0)</f>
        <v>1981.23</v>
      </c>
      <c r="U3158" s="6">
        <f t="shared" si="148"/>
        <v>356.62139999999999</v>
      </c>
      <c r="V3158" s="6">
        <f t="shared" si="149"/>
        <v>5705.9423999999999</v>
      </c>
    </row>
    <row r="3159" spans="1:22" x14ac:dyDescent="0.2">
      <c r="A3159" s="9" t="s">
        <v>383</v>
      </c>
      <c r="B3159" s="9" t="s">
        <v>3435</v>
      </c>
      <c r="C3159" s="9">
        <v>69770019</v>
      </c>
      <c r="D3159" s="9" t="s">
        <v>1419</v>
      </c>
      <c r="E3159" s="9" t="s">
        <v>2938</v>
      </c>
      <c r="F3159" s="9">
        <v>4</v>
      </c>
      <c r="G3159" s="9">
        <v>0</v>
      </c>
      <c r="H3159" s="9">
        <v>4</v>
      </c>
      <c r="I3159" s="9" t="s">
        <v>3436</v>
      </c>
      <c r="J3159" s="9">
        <v>37800</v>
      </c>
      <c r="K3159" s="9">
        <v>44982</v>
      </c>
      <c r="L3159" s="9" t="s">
        <v>642</v>
      </c>
      <c r="M3159" s="9" t="s">
        <v>1557</v>
      </c>
      <c r="N3159" s="9" t="s">
        <v>1558</v>
      </c>
      <c r="O3159" s="9" t="s">
        <v>2986</v>
      </c>
      <c r="P3159" s="9">
        <v>1</v>
      </c>
      <c r="Q3159" s="9">
        <v>0</v>
      </c>
      <c r="R3159" s="9">
        <v>1</v>
      </c>
      <c r="S3159" s="3">
        <f t="shared" si="147"/>
        <v>25</v>
      </c>
      <c r="T3159" s="4">
        <f>VLOOKUP(C:C,Informe!$A:$C,3,0)</f>
        <v>10558.8</v>
      </c>
      <c r="U3159" s="6">
        <f t="shared" si="148"/>
        <v>2639.7</v>
      </c>
      <c r="V3159" s="6">
        <f t="shared" si="149"/>
        <v>10558.8</v>
      </c>
    </row>
    <row r="3160" spans="1:22" x14ac:dyDescent="0.2">
      <c r="A3160" s="9" t="s">
        <v>383</v>
      </c>
      <c r="B3160" s="9" t="s">
        <v>3435</v>
      </c>
      <c r="C3160" s="9">
        <v>64873118</v>
      </c>
      <c r="D3160" s="9" t="s">
        <v>235</v>
      </c>
      <c r="E3160" s="9" t="s">
        <v>2938</v>
      </c>
      <c r="F3160" s="9">
        <v>38</v>
      </c>
      <c r="G3160" s="9">
        <v>0</v>
      </c>
      <c r="H3160" s="9">
        <v>38</v>
      </c>
      <c r="I3160" s="9" t="s">
        <v>3436</v>
      </c>
      <c r="J3160" s="9">
        <v>38334.400000000001</v>
      </c>
      <c r="K3160" s="9">
        <v>45617.936000000002</v>
      </c>
      <c r="L3160" s="9" t="s">
        <v>642</v>
      </c>
      <c r="M3160" s="9" t="s">
        <v>1402</v>
      </c>
      <c r="N3160" s="9" t="s">
        <v>738</v>
      </c>
      <c r="O3160" s="9" t="s">
        <v>740</v>
      </c>
      <c r="P3160" s="9">
        <v>1</v>
      </c>
      <c r="Q3160" s="9">
        <v>0</v>
      </c>
      <c r="R3160" s="9">
        <v>1</v>
      </c>
      <c r="S3160" s="3">
        <f t="shared" si="147"/>
        <v>20</v>
      </c>
      <c r="T3160" s="4">
        <f>VLOOKUP(C:C,Informe!$A:$C,3,0)</f>
        <v>1124.3699999999999</v>
      </c>
      <c r="U3160" s="6">
        <f t="shared" si="148"/>
        <v>224.874</v>
      </c>
      <c r="V3160" s="6">
        <f t="shared" si="149"/>
        <v>8545.2119999999995</v>
      </c>
    </row>
    <row r="3161" spans="1:22" x14ac:dyDescent="0.2">
      <c r="A3161" s="9" t="s">
        <v>383</v>
      </c>
      <c r="B3161" s="9" t="s">
        <v>3437</v>
      </c>
      <c r="C3161" s="9">
        <v>64343207</v>
      </c>
      <c r="D3161" s="9" t="s">
        <v>244</v>
      </c>
      <c r="E3161" s="9" t="s">
        <v>2938</v>
      </c>
      <c r="F3161" s="9">
        <v>6</v>
      </c>
      <c r="G3161" s="9">
        <v>0</v>
      </c>
      <c r="H3161" s="9">
        <v>6</v>
      </c>
      <c r="I3161" s="9" t="s">
        <v>3438</v>
      </c>
      <c r="J3161" s="9">
        <v>29520</v>
      </c>
      <c r="K3161" s="9">
        <v>35128.800000000003</v>
      </c>
      <c r="L3161" s="9" t="s">
        <v>642</v>
      </c>
      <c r="M3161" s="9" t="s">
        <v>1463</v>
      </c>
      <c r="N3161" s="9" t="s">
        <v>1464</v>
      </c>
      <c r="O3161" s="9" t="s">
        <v>1591</v>
      </c>
      <c r="P3161" s="9">
        <v>6</v>
      </c>
      <c r="Q3161" s="9">
        <v>0</v>
      </c>
      <c r="R3161" s="9">
        <v>6</v>
      </c>
      <c r="S3161" s="3">
        <f t="shared" si="147"/>
        <v>18</v>
      </c>
      <c r="T3161" s="4">
        <f>VLOOKUP(C:C,Informe!$A:$C,3,0)</f>
        <v>5352</v>
      </c>
      <c r="U3161" s="6">
        <f t="shared" si="148"/>
        <v>963.36</v>
      </c>
      <c r="V3161" s="6">
        <f t="shared" si="149"/>
        <v>5780.16</v>
      </c>
    </row>
    <row r="3162" spans="1:22" x14ac:dyDescent="0.2">
      <c r="A3162" s="9" t="s">
        <v>383</v>
      </c>
      <c r="B3162" s="9" t="s">
        <v>3439</v>
      </c>
      <c r="C3162" s="9">
        <v>64343207</v>
      </c>
      <c r="D3162" s="9" t="s">
        <v>244</v>
      </c>
      <c r="E3162" s="9" t="s">
        <v>2938</v>
      </c>
      <c r="F3162" s="9">
        <v>6</v>
      </c>
      <c r="G3162" s="9">
        <v>0</v>
      </c>
      <c r="H3162" s="9">
        <v>6</v>
      </c>
      <c r="I3162" s="9" t="s">
        <v>3440</v>
      </c>
      <c r="J3162" s="9">
        <v>29520</v>
      </c>
      <c r="K3162" s="9">
        <v>35128.800000000003</v>
      </c>
      <c r="L3162" s="9" t="s">
        <v>642</v>
      </c>
      <c r="M3162" s="9" t="s">
        <v>1463</v>
      </c>
      <c r="N3162" s="9" t="s">
        <v>1464</v>
      </c>
      <c r="O3162" s="9" t="s">
        <v>1591</v>
      </c>
      <c r="P3162" s="9">
        <v>6</v>
      </c>
      <c r="Q3162" s="9">
        <v>0</v>
      </c>
      <c r="R3162" s="9">
        <v>6</v>
      </c>
      <c r="S3162" s="3">
        <f t="shared" si="147"/>
        <v>18</v>
      </c>
      <c r="T3162" s="4">
        <f>VLOOKUP(C:C,Informe!$A:$C,3,0)</f>
        <v>5352</v>
      </c>
      <c r="U3162" s="6">
        <f t="shared" si="148"/>
        <v>963.36</v>
      </c>
      <c r="V3162" s="6">
        <f t="shared" si="149"/>
        <v>5780.16</v>
      </c>
    </row>
    <row r="3163" spans="1:22" x14ac:dyDescent="0.2">
      <c r="A3163" s="9" t="s">
        <v>383</v>
      </c>
      <c r="B3163" s="9" t="s">
        <v>3441</v>
      </c>
      <c r="C3163" s="9">
        <v>64334486</v>
      </c>
      <c r="D3163" s="9" t="s">
        <v>243</v>
      </c>
      <c r="E3163" s="9" t="s">
        <v>2938</v>
      </c>
      <c r="F3163" s="9">
        <v>4</v>
      </c>
      <c r="G3163" s="9">
        <v>0</v>
      </c>
      <c r="H3163" s="9">
        <v>4</v>
      </c>
      <c r="I3163" s="9" t="s">
        <v>3442</v>
      </c>
      <c r="J3163" s="9">
        <v>13440</v>
      </c>
      <c r="K3163" s="9">
        <v>15993.6</v>
      </c>
      <c r="L3163" s="9" t="s">
        <v>642</v>
      </c>
      <c r="M3163" s="9" t="s">
        <v>1438</v>
      </c>
      <c r="N3163" s="9" t="s">
        <v>1439</v>
      </c>
      <c r="O3163" s="9" t="s">
        <v>1567</v>
      </c>
      <c r="P3163" s="9">
        <v>2</v>
      </c>
      <c r="Q3163" s="9">
        <v>0</v>
      </c>
      <c r="R3163" s="9">
        <v>2</v>
      </c>
      <c r="S3163" s="3">
        <f t="shared" si="147"/>
        <v>20</v>
      </c>
      <c r="T3163" s="4">
        <f>VLOOKUP(C:C,Informe!$A:$C,3,0)</f>
        <v>3747.89</v>
      </c>
      <c r="U3163" s="6">
        <f t="shared" si="148"/>
        <v>749.57799999999997</v>
      </c>
      <c r="V3163" s="6">
        <f t="shared" si="149"/>
        <v>2998.3119999999999</v>
      </c>
    </row>
    <row r="3164" spans="1:22" x14ac:dyDescent="0.2">
      <c r="A3164" s="9" t="s">
        <v>383</v>
      </c>
      <c r="B3164" s="9" t="s">
        <v>3441</v>
      </c>
      <c r="C3164" s="9">
        <v>64794345</v>
      </c>
      <c r="D3164" s="9" t="s">
        <v>247</v>
      </c>
      <c r="E3164" s="9" t="s">
        <v>2938</v>
      </c>
      <c r="F3164" s="9">
        <v>4</v>
      </c>
      <c r="G3164" s="9">
        <v>0</v>
      </c>
      <c r="H3164" s="9">
        <v>4</v>
      </c>
      <c r="I3164" s="9" t="s">
        <v>3442</v>
      </c>
      <c r="J3164" s="9">
        <v>13440</v>
      </c>
      <c r="K3164" s="9">
        <v>15993.6</v>
      </c>
      <c r="L3164" s="9" t="s">
        <v>642</v>
      </c>
      <c r="M3164" s="9" t="s">
        <v>1438</v>
      </c>
      <c r="N3164" s="9" t="s">
        <v>1439</v>
      </c>
      <c r="O3164" s="9" t="s">
        <v>1567</v>
      </c>
      <c r="S3164" s="3">
        <f t="shared" si="147"/>
        <v>20</v>
      </c>
      <c r="T3164" s="4">
        <f>VLOOKUP(C:C,Informe!$A:$C,3,0)</f>
        <v>3746.4</v>
      </c>
      <c r="U3164" s="6">
        <f t="shared" si="148"/>
        <v>749.28000000000009</v>
      </c>
      <c r="V3164" s="6">
        <f t="shared" si="149"/>
        <v>2997.1200000000003</v>
      </c>
    </row>
    <row r="3165" spans="1:22" x14ac:dyDescent="0.2">
      <c r="A3165" s="9" t="s">
        <v>383</v>
      </c>
      <c r="B3165" s="9" t="s">
        <v>3443</v>
      </c>
      <c r="C3165" s="9">
        <v>69781119</v>
      </c>
      <c r="D3165" s="9" t="s">
        <v>238</v>
      </c>
      <c r="E3165" s="9" t="s">
        <v>2938</v>
      </c>
      <c r="F3165" s="9">
        <v>26</v>
      </c>
      <c r="G3165" s="9">
        <v>0</v>
      </c>
      <c r="H3165" s="9">
        <v>26</v>
      </c>
      <c r="I3165" s="9" t="s">
        <v>3444</v>
      </c>
      <c r="J3165" s="9">
        <v>42244.800000000003</v>
      </c>
      <c r="K3165" s="9">
        <v>50271.311999999998</v>
      </c>
      <c r="L3165" s="9" t="s">
        <v>642</v>
      </c>
      <c r="M3165" s="9" t="s">
        <v>1416</v>
      </c>
      <c r="N3165" s="9" t="s">
        <v>737</v>
      </c>
      <c r="O3165" s="9" t="s">
        <v>739</v>
      </c>
      <c r="P3165" s="9">
        <v>1</v>
      </c>
      <c r="Q3165" s="9">
        <v>0</v>
      </c>
      <c r="R3165" s="9">
        <v>1</v>
      </c>
      <c r="S3165" s="3">
        <f t="shared" si="147"/>
        <v>20</v>
      </c>
      <c r="T3165" s="4">
        <f>VLOOKUP(C:C,Informe!$A:$C,3,0)</f>
        <v>1811.48</v>
      </c>
      <c r="U3165" s="6">
        <f t="shared" si="148"/>
        <v>362.29600000000005</v>
      </c>
      <c r="V3165" s="6">
        <f t="shared" si="149"/>
        <v>9419.6960000000017</v>
      </c>
    </row>
    <row r="3166" spans="1:22" x14ac:dyDescent="0.2">
      <c r="A3166" s="9" t="s">
        <v>383</v>
      </c>
      <c r="B3166" s="9" t="s">
        <v>3445</v>
      </c>
      <c r="C3166" s="9">
        <v>64388929</v>
      </c>
      <c r="D3166" s="9" t="s">
        <v>246</v>
      </c>
      <c r="E3166" s="9" t="s">
        <v>2938</v>
      </c>
      <c r="F3166" s="9">
        <v>16</v>
      </c>
      <c r="G3166" s="9">
        <v>0</v>
      </c>
      <c r="H3166" s="9">
        <v>16</v>
      </c>
      <c r="I3166" s="9" t="s">
        <v>3446</v>
      </c>
      <c r="J3166" s="9">
        <v>25996.799999999999</v>
      </c>
      <c r="K3166" s="9">
        <v>30936.191999999999</v>
      </c>
      <c r="L3166" s="9" t="s">
        <v>388</v>
      </c>
      <c r="M3166" s="9" t="s">
        <v>1416</v>
      </c>
      <c r="N3166" s="9" t="s">
        <v>737</v>
      </c>
      <c r="O3166" s="9" t="s">
        <v>1417</v>
      </c>
      <c r="P3166" s="9">
        <v>1</v>
      </c>
      <c r="Q3166" s="9">
        <v>0</v>
      </c>
      <c r="R3166" s="9">
        <v>1</v>
      </c>
      <c r="S3166" s="3">
        <f t="shared" si="147"/>
        <v>20</v>
      </c>
      <c r="T3166" s="4">
        <f>VLOOKUP(C:C,Informe!$A:$C,3,0)</f>
        <v>1811.65</v>
      </c>
      <c r="U3166" s="6">
        <f t="shared" si="148"/>
        <v>362.33000000000004</v>
      </c>
      <c r="V3166" s="6">
        <f t="shared" si="149"/>
        <v>5797.2800000000007</v>
      </c>
    </row>
    <row r="3167" spans="1:22" x14ac:dyDescent="0.2">
      <c r="A3167" s="9" t="s">
        <v>383</v>
      </c>
      <c r="B3167" s="9" t="s">
        <v>3445</v>
      </c>
      <c r="C3167" s="9">
        <v>69781119</v>
      </c>
      <c r="D3167" s="9" t="s">
        <v>238</v>
      </c>
      <c r="E3167" s="9" t="s">
        <v>2938</v>
      </c>
      <c r="F3167" s="9">
        <v>10</v>
      </c>
      <c r="G3167" s="9">
        <v>0</v>
      </c>
      <c r="H3167" s="9">
        <v>10</v>
      </c>
      <c r="I3167" s="9" t="s">
        <v>3446</v>
      </c>
      <c r="J3167" s="9">
        <v>16248</v>
      </c>
      <c r="K3167" s="9">
        <v>19335.12</v>
      </c>
      <c r="L3167" s="9" t="s">
        <v>388</v>
      </c>
      <c r="M3167" s="9" t="s">
        <v>1416</v>
      </c>
      <c r="N3167" s="9" t="s">
        <v>737</v>
      </c>
      <c r="O3167" s="9" t="s">
        <v>1418</v>
      </c>
      <c r="S3167" s="3">
        <f t="shared" si="147"/>
        <v>20</v>
      </c>
      <c r="T3167" s="4">
        <f>VLOOKUP(C:C,Informe!$A:$C,3,0)</f>
        <v>1811.48</v>
      </c>
      <c r="U3167" s="6">
        <f t="shared" si="148"/>
        <v>362.29600000000005</v>
      </c>
      <c r="V3167" s="6">
        <f t="shared" si="149"/>
        <v>3622.9600000000005</v>
      </c>
    </row>
    <row r="3168" spans="1:22" x14ac:dyDescent="0.2">
      <c r="A3168" s="9" t="s">
        <v>383</v>
      </c>
      <c r="B3168" s="9" t="s">
        <v>3445</v>
      </c>
      <c r="C3168" s="9">
        <v>64873118</v>
      </c>
      <c r="D3168" s="9" t="s">
        <v>235</v>
      </c>
      <c r="E3168" s="9" t="s">
        <v>2938</v>
      </c>
      <c r="F3168" s="9">
        <v>10</v>
      </c>
      <c r="G3168" s="9">
        <v>0</v>
      </c>
      <c r="H3168" s="9">
        <v>10</v>
      </c>
      <c r="I3168" s="9" t="s">
        <v>3446</v>
      </c>
      <c r="J3168" s="9">
        <v>10088</v>
      </c>
      <c r="K3168" s="9">
        <v>12004.72</v>
      </c>
      <c r="L3168" s="9" t="s">
        <v>388</v>
      </c>
      <c r="M3168" s="9" t="s">
        <v>1402</v>
      </c>
      <c r="N3168" s="9" t="s">
        <v>738</v>
      </c>
      <c r="O3168" s="9" t="s">
        <v>1457</v>
      </c>
      <c r="P3168" s="9">
        <v>1</v>
      </c>
      <c r="Q3168" s="9">
        <v>0</v>
      </c>
      <c r="R3168" s="9">
        <v>1</v>
      </c>
      <c r="S3168" s="3">
        <f t="shared" si="147"/>
        <v>20</v>
      </c>
      <c r="T3168" s="4">
        <f>VLOOKUP(C:C,Informe!$A:$C,3,0)</f>
        <v>1124.3699999999999</v>
      </c>
      <c r="U3168" s="6">
        <f t="shared" si="148"/>
        <v>224.874</v>
      </c>
      <c r="V3168" s="6">
        <f t="shared" si="149"/>
        <v>2248.7399999999998</v>
      </c>
    </row>
    <row r="3169" spans="1:22" x14ac:dyDescent="0.2">
      <c r="A3169" s="9" t="s">
        <v>383</v>
      </c>
      <c r="B3169" s="9" t="s">
        <v>3445</v>
      </c>
      <c r="C3169" s="9">
        <v>64873120</v>
      </c>
      <c r="D3169" s="9" t="s">
        <v>245</v>
      </c>
      <c r="E3169" s="9" t="s">
        <v>2938</v>
      </c>
      <c r="F3169" s="9">
        <v>20</v>
      </c>
      <c r="G3169" s="9">
        <v>0</v>
      </c>
      <c r="H3169" s="9">
        <v>20</v>
      </c>
      <c r="I3169" s="9" t="s">
        <v>3446</v>
      </c>
      <c r="J3169" s="9">
        <v>20176</v>
      </c>
      <c r="K3169" s="9">
        <v>24009.439999999999</v>
      </c>
      <c r="L3169" s="9" t="s">
        <v>388</v>
      </c>
      <c r="M3169" s="9" t="s">
        <v>1402</v>
      </c>
      <c r="N3169" s="9" t="s">
        <v>738</v>
      </c>
      <c r="O3169" s="9" t="s">
        <v>1413</v>
      </c>
      <c r="S3169" s="3">
        <f t="shared" si="147"/>
        <v>20</v>
      </c>
      <c r="T3169" s="4">
        <f>VLOOKUP(C:C,Informe!$A:$C,3,0)</f>
        <v>1124.3699999999999</v>
      </c>
      <c r="U3169" s="6">
        <f t="shared" si="148"/>
        <v>224.874</v>
      </c>
      <c r="V3169" s="6">
        <f t="shared" si="149"/>
        <v>4497.4799999999996</v>
      </c>
    </row>
    <row r="3170" spans="1:22" x14ac:dyDescent="0.2">
      <c r="A3170" s="9" t="s">
        <v>383</v>
      </c>
      <c r="B3170" s="9" t="s">
        <v>3445</v>
      </c>
      <c r="C3170" s="9">
        <v>64873122</v>
      </c>
      <c r="D3170" s="9" t="s">
        <v>234</v>
      </c>
      <c r="E3170" s="9" t="s">
        <v>2938</v>
      </c>
      <c r="F3170" s="9">
        <v>8</v>
      </c>
      <c r="G3170" s="9">
        <v>0</v>
      </c>
      <c r="H3170" s="9">
        <v>8</v>
      </c>
      <c r="I3170" s="9" t="s">
        <v>3446</v>
      </c>
      <c r="J3170" s="9">
        <v>8070.4</v>
      </c>
      <c r="K3170" s="9">
        <v>9603.7759999999998</v>
      </c>
      <c r="L3170" s="9" t="s">
        <v>388</v>
      </c>
      <c r="M3170" s="9" t="s">
        <v>1402</v>
      </c>
      <c r="N3170" s="9" t="s">
        <v>738</v>
      </c>
      <c r="O3170" s="9" t="s">
        <v>1480</v>
      </c>
      <c r="S3170" s="3">
        <f t="shared" si="147"/>
        <v>20</v>
      </c>
      <c r="T3170" s="4">
        <f>VLOOKUP(C:C,Informe!$A:$C,3,0)</f>
        <v>1124.3699999999999</v>
      </c>
      <c r="U3170" s="6">
        <f t="shared" si="148"/>
        <v>224.874</v>
      </c>
      <c r="V3170" s="6">
        <f t="shared" si="149"/>
        <v>1798.992</v>
      </c>
    </row>
    <row r="3171" spans="1:22" x14ac:dyDescent="0.2">
      <c r="A3171" s="9" t="s">
        <v>383</v>
      </c>
      <c r="B3171" s="9" t="s">
        <v>3447</v>
      </c>
      <c r="C3171" s="9">
        <v>64388929</v>
      </c>
      <c r="D3171" s="9" t="s">
        <v>246</v>
      </c>
      <c r="E3171" s="9" t="s">
        <v>2938</v>
      </c>
      <c r="F3171" s="9">
        <v>4</v>
      </c>
      <c r="G3171" s="9">
        <v>0</v>
      </c>
      <c r="H3171" s="9">
        <v>4</v>
      </c>
      <c r="I3171" s="9" t="s">
        <v>3448</v>
      </c>
      <c r="J3171" s="9">
        <v>7311.6</v>
      </c>
      <c r="K3171" s="9">
        <v>8700.8040000000001</v>
      </c>
      <c r="L3171" s="9" t="s">
        <v>388</v>
      </c>
      <c r="M3171" s="9" t="s">
        <v>1393</v>
      </c>
      <c r="N3171" s="9" t="s">
        <v>1394</v>
      </c>
      <c r="O3171" s="9" t="s">
        <v>1395</v>
      </c>
      <c r="P3171" s="9">
        <v>2</v>
      </c>
      <c r="Q3171" s="9">
        <v>0</v>
      </c>
      <c r="R3171" s="9">
        <v>2</v>
      </c>
      <c r="S3171" s="3">
        <f t="shared" si="147"/>
        <v>10</v>
      </c>
      <c r="T3171" s="4">
        <f>VLOOKUP(C:C,Informe!$A:$C,3,0)</f>
        <v>1811.65</v>
      </c>
      <c r="U3171" s="6">
        <f t="shared" si="148"/>
        <v>181.16500000000002</v>
      </c>
      <c r="V3171" s="6">
        <f t="shared" si="149"/>
        <v>724.66000000000008</v>
      </c>
    </row>
    <row r="3172" spans="1:22" x14ac:dyDescent="0.2">
      <c r="A3172" s="9" t="s">
        <v>383</v>
      </c>
      <c r="B3172" s="9" t="s">
        <v>3447</v>
      </c>
      <c r="C3172" s="9">
        <v>69781119</v>
      </c>
      <c r="D3172" s="9" t="s">
        <v>238</v>
      </c>
      <c r="E3172" s="9" t="s">
        <v>2938</v>
      </c>
      <c r="F3172" s="9">
        <v>4</v>
      </c>
      <c r="G3172" s="9">
        <v>0</v>
      </c>
      <c r="H3172" s="9">
        <v>4</v>
      </c>
      <c r="I3172" s="9" t="s">
        <v>3448</v>
      </c>
      <c r="J3172" s="9">
        <v>7311.6</v>
      </c>
      <c r="K3172" s="9">
        <v>8700.8040000000001</v>
      </c>
      <c r="L3172" s="9" t="s">
        <v>388</v>
      </c>
      <c r="M3172" s="9" t="s">
        <v>1393</v>
      </c>
      <c r="N3172" s="9" t="s">
        <v>1394</v>
      </c>
      <c r="O3172" s="9" t="s">
        <v>1395</v>
      </c>
      <c r="S3172" s="3">
        <f t="shared" si="147"/>
        <v>10</v>
      </c>
      <c r="T3172" s="4">
        <f>VLOOKUP(C:C,Informe!$A:$C,3,0)</f>
        <v>1811.48</v>
      </c>
      <c r="U3172" s="6">
        <f t="shared" si="148"/>
        <v>181.14800000000002</v>
      </c>
      <c r="V3172" s="6">
        <f t="shared" si="149"/>
        <v>724.5920000000001</v>
      </c>
    </row>
    <row r="3173" spans="1:22" x14ac:dyDescent="0.2">
      <c r="A3173" s="9" t="s">
        <v>383</v>
      </c>
      <c r="B3173" s="9" t="s">
        <v>3447</v>
      </c>
      <c r="C3173" s="9">
        <v>64873118</v>
      </c>
      <c r="D3173" s="9" t="s">
        <v>235</v>
      </c>
      <c r="E3173" s="9" t="s">
        <v>2938</v>
      </c>
      <c r="F3173" s="9">
        <v>10</v>
      </c>
      <c r="G3173" s="9">
        <v>0</v>
      </c>
      <c r="H3173" s="9">
        <v>10</v>
      </c>
      <c r="I3173" s="9" t="s">
        <v>3448</v>
      </c>
      <c r="J3173" s="9">
        <v>10088</v>
      </c>
      <c r="K3173" s="9">
        <v>12004.72</v>
      </c>
      <c r="L3173" s="9" t="s">
        <v>388</v>
      </c>
      <c r="M3173" s="9" t="s">
        <v>1402</v>
      </c>
      <c r="N3173" s="9" t="s">
        <v>738</v>
      </c>
      <c r="O3173" s="9" t="s">
        <v>1457</v>
      </c>
      <c r="P3173" s="9">
        <v>1</v>
      </c>
      <c r="Q3173" s="9">
        <v>0</v>
      </c>
      <c r="R3173" s="9">
        <v>1</v>
      </c>
      <c r="S3173" s="3">
        <f t="shared" si="147"/>
        <v>20</v>
      </c>
      <c r="T3173" s="4">
        <f>VLOOKUP(C:C,Informe!$A:$C,3,0)</f>
        <v>1124.3699999999999</v>
      </c>
      <c r="U3173" s="6">
        <f t="shared" si="148"/>
        <v>224.874</v>
      </c>
      <c r="V3173" s="6">
        <f t="shared" si="149"/>
        <v>2248.7399999999998</v>
      </c>
    </row>
    <row r="3174" spans="1:22" x14ac:dyDescent="0.2">
      <c r="A3174" s="9" t="s">
        <v>383</v>
      </c>
      <c r="B3174" s="9" t="s">
        <v>3447</v>
      </c>
      <c r="C3174" s="9">
        <v>64873120</v>
      </c>
      <c r="D3174" s="9" t="s">
        <v>245</v>
      </c>
      <c r="E3174" s="9" t="s">
        <v>2938</v>
      </c>
      <c r="F3174" s="9">
        <v>20</v>
      </c>
      <c r="G3174" s="9">
        <v>0</v>
      </c>
      <c r="H3174" s="9">
        <v>20</v>
      </c>
      <c r="I3174" s="9" t="s">
        <v>3448</v>
      </c>
      <c r="J3174" s="9">
        <v>20176</v>
      </c>
      <c r="K3174" s="9">
        <v>24009.439999999999</v>
      </c>
      <c r="L3174" s="9" t="s">
        <v>388</v>
      </c>
      <c r="M3174" s="9" t="s">
        <v>1402</v>
      </c>
      <c r="N3174" s="9" t="s">
        <v>738</v>
      </c>
      <c r="O3174" s="9" t="s">
        <v>1413</v>
      </c>
      <c r="S3174" s="3">
        <f t="shared" si="147"/>
        <v>20</v>
      </c>
      <c r="T3174" s="4">
        <f>VLOOKUP(C:C,Informe!$A:$C,3,0)</f>
        <v>1124.3699999999999</v>
      </c>
      <c r="U3174" s="6">
        <f t="shared" si="148"/>
        <v>224.874</v>
      </c>
      <c r="V3174" s="6">
        <f t="shared" si="149"/>
        <v>4497.4799999999996</v>
      </c>
    </row>
    <row r="3175" spans="1:22" x14ac:dyDescent="0.2">
      <c r="A3175" s="9" t="s">
        <v>383</v>
      </c>
      <c r="B3175" s="9" t="s">
        <v>3447</v>
      </c>
      <c r="C3175" s="9">
        <v>64873122</v>
      </c>
      <c r="D3175" s="9" t="s">
        <v>234</v>
      </c>
      <c r="E3175" s="9" t="s">
        <v>2938</v>
      </c>
      <c r="F3175" s="9">
        <v>8</v>
      </c>
      <c r="G3175" s="9">
        <v>0</v>
      </c>
      <c r="H3175" s="9">
        <v>8</v>
      </c>
      <c r="I3175" s="9" t="s">
        <v>3448</v>
      </c>
      <c r="J3175" s="9">
        <v>8070.4</v>
      </c>
      <c r="K3175" s="9">
        <v>9603.7759999999998</v>
      </c>
      <c r="L3175" s="9" t="s">
        <v>388</v>
      </c>
      <c r="M3175" s="9" t="s">
        <v>1402</v>
      </c>
      <c r="N3175" s="9" t="s">
        <v>738</v>
      </c>
      <c r="O3175" s="9" t="s">
        <v>1480</v>
      </c>
      <c r="S3175" s="3">
        <f t="shared" si="147"/>
        <v>20</v>
      </c>
      <c r="T3175" s="4">
        <f>VLOOKUP(C:C,Informe!$A:$C,3,0)</f>
        <v>1124.3699999999999</v>
      </c>
      <c r="U3175" s="6">
        <f t="shared" si="148"/>
        <v>224.874</v>
      </c>
      <c r="V3175" s="6">
        <f t="shared" si="149"/>
        <v>1798.992</v>
      </c>
    </row>
    <row r="3176" spans="1:22" x14ac:dyDescent="0.2">
      <c r="A3176" s="9" t="s">
        <v>383</v>
      </c>
      <c r="B3176" s="9" t="s">
        <v>3449</v>
      </c>
      <c r="C3176" s="9">
        <v>64873118</v>
      </c>
      <c r="D3176" s="9" t="s">
        <v>235</v>
      </c>
      <c r="E3176" s="9" t="s">
        <v>2938</v>
      </c>
      <c r="F3176" s="9">
        <v>5</v>
      </c>
      <c r="G3176" s="9">
        <v>0</v>
      </c>
      <c r="H3176" s="9">
        <v>5</v>
      </c>
      <c r="I3176" s="9" t="s">
        <v>3450</v>
      </c>
      <c r="J3176" s="9">
        <v>5359.25</v>
      </c>
      <c r="K3176" s="9">
        <v>6377.5074999999997</v>
      </c>
      <c r="L3176" s="9" t="s">
        <v>388</v>
      </c>
      <c r="M3176" s="9" t="s">
        <v>1409</v>
      </c>
      <c r="N3176" s="9" t="s">
        <v>1410</v>
      </c>
      <c r="O3176" s="9" t="s">
        <v>1635</v>
      </c>
      <c r="P3176" s="9">
        <v>1</v>
      </c>
      <c r="Q3176" s="9">
        <v>0</v>
      </c>
      <c r="R3176" s="9">
        <v>1</v>
      </c>
      <c r="S3176" s="3">
        <f t="shared" si="147"/>
        <v>15</v>
      </c>
      <c r="T3176" s="4">
        <f>VLOOKUP(C:C,Informe!$A:$C,3,0)</f>
        <v>1124.3699999999999</v>
      </c>
      <c r="U3176" s="6">
        <f t="shared" si="148"/>
        <v>168.65549999999999</v>
      </c>
      <c r="V3176" s="6">
        <f t="shared" si="149"/>
        <v>843.27749999999992</v>
      </c>
    </row>
    <row r="3177" spans="1:22" x14ac:dyDescent="0.2">
      <c r="A3177" s="9" t="s">
        <v>383</v>
      </c>
      <c r="B3177" s="9" t="s">
        <v>3449</v>
      </c>
      <c r="C3177" s="9">
        <v>64873120</v>
      </c>
      <c r="D3177" s="9" t="s">
        <v>245</v>
      </c>
      <c r="E3177" s="9" t="s">
        <v>2938</v>
      </c>
      <c r="F3177" s="9">
        <v>10</v>
      </c>
      <c r="G3177" s="9">
        <v>0</v>
      </c>
      <c r="H3177" s="9">
        <v>10</v>
      </c>
      <c r="I3177" s="9" t="s">
        <v>3450</v>
      </c>
      <c r="J3177" s="9">
        <v>10718.5</v>
      </c>
      <c r="K3177" s="9">
        <v>12755.014999999999</v>
      </c>
      <c r="L3177" s="9" t="s">
        <v>388</v>
      </c>
      <c r="M3177" s="9" t="s">
        <v>1409</v>
      </c>
      <c r="N3177" s="9" t="s">
        <v>1410</v>
      </c>
      <c r="O3177" s="9" t="s">
        <v>1453</v>
      </c>
      <c r="S3177" s="3">
        <f t="shared" si="147"/>
        <v>15</v>
      </c>
      <c r="T3177" s="4">
        <f>VLOOKUP(C:C,Informe!$A:$C,3,0)</f>
        <v>1124.3699999999999</v>
      </c>
      <c r="U3177" s="6">
        <f t="shared" si="148"/>
        <v>168.65549999999999</v>
      </c>
      <c r="V3177" s="6">
        <f t="shared" si="149"/>
        <v>1686.5549999999998</v>
      </c>
    </row>
    <row r="3178" spans="1:22" x14ac:dyDescent="0.2">
      <c r="A3178" s="9" t="s">
        <v>383</v>
      </c>
      <c r="B3178" s="9" t="s">
        <v>3449</v>
      </c>
      <c r="C3178" s="9">
        <v>64873122</v>
      </c>
      <c r="D3178" s="9" t="s">
        <v>234</v>
      </c>
      <c r="E3178" s="9" t="s">
        <v>2938</v>
      </c>
      <c r="F3178" s="9">
        <v>5</v>
      </c>
      <c r="G3178" s="9">
        <v>0</v>
      </c>
      <c r="H3178" s="9">
        <v>5</v>
      </c>
      <c r="I3178" s="9" t="s">
        <v>3450</v>
      </c>
      <c r="J3178" s="9">
        <v>5359.25</v>
      </c>
      <c r="K3178" s="9">
        <v>6377.5074999999997</v>
      </c>
      <c r="L3178" s="9" t="s">
        <v>388</v>
      </c>
      <c r="M3178" s="9" t="s">
        <v>1409</v>
      </c>
      <c r="N3178" s="9" t="s">
        <v>1410</v>
      </c>
      <c r="O3178" s="9" t="s">
        <v>1635</v>
      </c>
      <c r="S3178" s="3">
        <f t="shared" si="147"/>
        <v>15</v>
      </c>
      <c r="T3178" s="4">
        <f>VLOOKUP(C:C,Informe!$A:$C,3,0)</f>
        <v>1124.3699999999999</v>
      </c>
      <c r="U3178" s="6">
        <f t="shared" si="148"/>
        <v>168.65549999999999</v>
      </c>
      <c r="V3178" s="6">
        <f t="shared" si="149"/>
        <v>843.27749999999992</v>
      </c>
    </row>
    <row r="3179" spans="1:22" x14ac:dyDescent="0.2">
      <c r="A3179" s="9" t="s">
        <v>383</v>
      </c>
      <c r="B3179" s="9" t="s">
        <v>3451</v>
      </c>
      <c r="C3179" s="9">
        <v>64388929</v>
      </c>
      <c r="D3179" s="9" t="s">
        <v>246</v>
      </c>
      <c r="E3179" s="9" t="s">
        <v>2938</v>
      </c>
      <c r="F3179" s="9">
        <v>4</v>
      </c>
      <c r="G3179" s="9">
        <v>0</v>
      </c>
      <c r="H3179" s="9">
        <v>4</v>
      </c>
      <c r="I3179" s="9" t="s">
        <v>3452</v>
      </c>
      <c r="J3179" s="9">
        <v>7311.6</v>
      </c>
      <c r="K3179" s="9">
        <v>8700.8040000000001</v>
      </c>
      <c r="L3179" s="9" t="s">
        <v>388</v>
      </c>
      <c r="M3179" s="9" t="s">
        <v>1393</v>
      </c>
      <c r="N3179" s="9" t="s">
        <v>1394</v>
      </c>
      <c r="O3179" s="9" t="s">
        <v>1395</v>
      </c>
      <c r="P3179" s="9">
        <v>2</v>
      </c>
      <c r="Q3179" s="9">
        <v>0</v>
      </c>
      <c r="R3179" s="9">
        <v>2</v>
      </c>
      <c r="S3179" s="3">
        <f t="shared" si="147"/>
        <v>10</v>
      </c>
      <c r="T3179" s="4">
        <f>VLOOKUP(C:C,Informe!$A:$C,3,0)</f>
        <v>1811.65</v>
      </c>
      <c r="U3179" s="6">
        <f t="shared" si="148"/>
        <v>181.16500000000002</v>
      </c>
      <c r="V3179" s="6">
        <f t="shared" si="149"/>
        <v>724.66000000000008</v>
      </c>
    </row>
    <row r="3180" spans="1:22" x14ac:dyDescent="0.2">
      <c r="A3180" s="9" t="s">
        <v>383</v>
      </c>
      <c r="B3180" s="9" t="s">
        <v>3451</v>
      </c>
      <c r="C3180" s="9">
        <v>69781119</v>
      </c>
      <c r="D3180" s="9" t="s">
        <v>238</v>
      </c>
      <c r="E3180" s="9" t="s">
        <v>2938</v>
      </c>
      <c r="F3180" s="9">
        <v>4</v>
      </c>
      <c r="G3180" s="9">
        <v>0</v>
      </c>
      <c r="H3180" s="9">
        <v>4</v>
      </c>
      <c r="I3180" s="9" t="s">
        <v>3452</v>
      </c>
      <c r="J3180" s="9">
        <v>7311.6</v>
      </c>
      <c r="K3180" s="9">
        <v>8700.8040000000001</v>
      </c>
      <c r="L3180" s="9" t="s">
        <v>388</v>
      </c>
      <c r="M3180" s="9" t="s">
        <v>1393</v>
      </c>
      <c r="N3180" s="9" t="s">
        <v>1394</v>
      </c>
      <c r="O3180" s="9" t="s">
        <v>1395</v>
      </c>
      <c r="S3180" s="3">
        <f t="shared" si="147"/>
        <v>10</v>
      </c>
      <c r="T3180" s="4">
        <f>VLOOKUP(C:C,Informe!$A:$C,3,0)</f>
        <v>1811.48</v>
      </c>
      <c r="U3180" s="6">
        <f t="shared" si="148"/>
        <v>181.14800000000002</v>
      </c>
      <c r="V3180" s="6">
        <f t="shared" si="149"/>
        <v>724.5920000000001</v>
      </c>
    </row>
    <row r="3181" spans="1:22" x14ac:dyDescent="0.2">
      <c r="A3181" s="9" t="s">
        <v>383</v>
      </c>
      <c r="B3181" s="9" t="s">
        <v>3451</v>
      </c>
      <c r="C3181" s="9">
        <v>64873118</v>
      </c>
      <c r="D3181" s="9" t="s">
        <v>235</v>
      </c>
      <c r="E3181" s="9" t="s">
        <v>2938</v>
      </c>
      <c r="F3181" s="9">
        <v>10</v>
      </c>
      <c r="G3181" s="9">
        <v>0</v>
      </c>
      <c r="H3181" s="9">
        <v>10</v>
      </c>
      <c r="I3181" s="9" t="s">
        <v>3452</v>
      </c>
      <c r="J3181" s="9">
        <v>10718.5</v>
      </c>
      <c r="K3181" s="9">
        <v>12755.014999999999</v>
      </c>
      <c r="L3181" s="9" t="s">
        <v>388</v>
      </c>
      <c r="M3181" s="9" t="s">
        <v>1409</v>
      </c>
      <c r="N3181" s="9" t="s">
        <v>1410</v>
      </c>
      <c r="O3181" s="9" t="s">
        <v>1453</v>
      </c>
      <c r="P3181" s="9">
        <v>1</v>
      </c>
      <c r="Q3181" s="9">
        <v>0</v>
      </c>
      <c r="R3181" s="9">
        <v>1</v>
      </c>
      <c r="S3181" s="3">
        <f t="shared" si="147"/>
        <v>15</v>
      </c>
      <c r="T3181" s="4">
        <f>VLOOKUP(C:C,Informe!$A:$C,3,0)</f>
        <v>1124.3699999999999</v>
      </c>
      <c r="U3181" s="6">
        <f t="shared" si="148"/>
        <v>168.65549999999999</v>
      </c>
      <c r="V3181" s="6">
        <f t="shared" si="149"/>
        <v>1686.5549999999998</v>
      </c>
    </row>
    <row r="3182" spans="1:22" x14ac:dyDescent="0.2">
      <c r="A3182" s="9" t="s">
        <v>383</v>
      </c>
      <c r="B3182" s="9" t="s">
        <v>3451</v>
      </c>
      <c r="C3182" s="9">
        <v>64873120</v>
      </c>
      <c r="D3182" s="9" t="s">
        <v>245</v>
      </c>
      <c r="E3182" s="9" t="s">
        <v>2938</v>
      </c>
      <c r="F3182" s="9">
        <v>10</v>
      </c>
      <c r="G3182" s="9">
        <v>0</v>
      </c>
      <c r="H3182" s="9">
        <v>10</v>
      </c>
      <c r="I3182" s="9" t="s">
        <v>3452</v>
      </c>
      <c r="J3182" s="9">
        <v>10718.5</v>
      </c>
      <c r="K3182" s="9">
        <v>12755.014999999999</v>
      </c>
      <c r="L3182" s="9" t="s">
        <v>388</v>
      </c>
      <c r="M3182" s="9" t="s">
        <v>1409</v>
      </c>
      <c r="N3182" s="9" t="s">
        <v>1410</v>
      </c>
      <c r="O3182" s="9" t="s">
        <v>1453</v>
      </c>
      <c r="S3182" s="3">
        <f t="shared" si="147"/>
        <v>15</v>
      </c>
      <c r="T3182" s="4">
        <f>VLOOKUP(C:C,Informe!$A:$C,3,0)</f>
        <v>1124.3699999999999</v>
      </c>
      <c r="U3182" s="6">
        <f t="shared" si="148"/>
        <v>168.65549999999999</v>
      </c>
      <c r="V3182" s="6">
        <f t="shared" si="149"/>
        <v>1686.5549999999998</v>
      </c>
    </row>
    <row r="3183" spans="1:22" x14ac:dyDescent="0.2">
      <c r="A3183" s="9" t="s">
        <v>383</v>
      </c>
      <c r="B3183" s="9" t="s">
        <v>3453</v>
      </c>
      <c r="C3183" s="9">
        <v>64873118</v>
      </c>
      <c r="D3183" s="9" t="s">
        <v>235</v>
      </c>
      <c r="E3183" s="9" t="s">
        <v>2938</v>
      </c>
      <c r="F3183" s="9">
        <v>7</v>
      </c>
      <c r="G3183" s="9">
        <v>0</v>
      </c>
      <c r="H3183" s="9">
        <v>7</v>
      </c>
      <c r="I3183" s="9" t="s">
        <v>3454</v>
      </c>
      <c r="J3183" s="9">
        <v>7944.3</v>
      </c>
      <c r="K3183" s="9">
        <v>9453.7170000000006</v>
      </c>
      <c r="L3183" s="9" t="s">
        <v>388</v>
      </c>
      <c r="M3183" s="9" t="s">
        <v>1396</v>
      </c>
      <c r="N3183" s="9" t="s">
        <v>1397</v>
      </c>
      <c r="O3183" s="9" t="s">
        <v>1398</v>
      </c>
      <c r="P3183" s="9">
        <v>2</v>
      </c>
      <c r="Q3183" s="9">
        <v>0</v>
      </c>
      <c r="R3183" s="9">
        <v>2</v>
      </c>
      <c r="S3183" s="3">
        <f t="shared" si="147"/>
        <v>10</v>
      </c>
      <c r="T3183" s="4">
        <f>VLOOKUP(C:C,Informe!$A:$C,3,0)</f>
        <v>1124.3699999999999</v>
      </c>
      <c r="U3183" s="6">
        <f t="shared" si="148"/>
        <v>112.437</v>
      </c>
      <c r="V3183" s="6">
        <f t="shared" si="149"/>
        <v>787.05899999999997</v>
      </c>
    </row>
    <row r="3184" spans="1:22" x14ac:dyDescent="0.2">
      <c r="A3184" s="9" t="s">
        <v>383</v>
      </c>
      <c r="B3184" s="9" t="s">
        <v>3453</v>
      </c>
      <c r="C3184" s="9">
        <v>64873120</v>
      </c>
      <c r="D3184" s="9" t="s">
        <v>245</v>
      </c>
      <c r="E3184" s="9" t="s">
        <v>2938</v>
      </c>
      <c r="F3184" s="9">
        <v>7</v>
      </c>
      <c r="G3184" s="9">
        <v>0</v>
      </c>
      <c r="H3184" s="9">
        <v>7</v>
      </c>
      <c r="I3184" s="9" t="s">
        <v>3454</v>
      </c>
      <c r="J3184" s="9">
        <v>7944.3</v>
      </c>
      <c r="K3184" s="9">
        <v>9453.7170000000006</v>
      </c>
      <c r="L3184" s="9" t="s">
        <v>388</v>
      </c>
      <c r="M3184" s="9" t="s">
        <v>1396</v>
      </c>
      <c r="N3184" s="9" t="s">
        <v>1397</v>
      </c>
      <c r="O3184" s="9" t="s">
        <v>1398</v>
      </c>
      <c r="S3184" s="3">
        <f t="shared" si="147"/>
        <v>10</v>
      </c>
      <c r="T3184" s="4">
        <f>VLOOKUP(C:C,Informe!$A:$C,3,0)</f>
        <v>1124.3699999999999</v>
      </c>
      <c r="U3184" s="6">
        <f t="shared" si="148"/>
        <v>112.437</v>
      </c>
      <c r="V3184" s="6">
        <f t="shared" si="149"/>
        <v>787.05899999999997</v>
      </c>
    </row>
    <row r="3185" spans="1:22" x14ac:dyDescent="0.2">
      <c r="A3185" s="9" t="s">
        <v>383</v>
      </c>
      <c r="B3185" s="9" t="s">
        <v>3455</v>
      </c>
      <c r="C3185" s="9">
        <v>64388929</v>
      </c>
      <c r="D3185" s="9" t="s">
        <v>246</v>
      </c>
      <c r="E3185" s="9" t="s">
        <v>3456</v>
      </c>
      <c r="F3185" s="9">
        <v>6</v>
      </c>
      <c r="G3185" s="9">
        <v>0</v>
      </c>
      <c r="H3185" s="9">
        <v>6</v>
      </c>
      <c r="I3185" s="9" t="s">
        <v>3457</v>
      </c>
      <c r="J3185" s="9">
        <v>10358.1</v>
      </c>
      <c r="K3185" s="9">
        <v>12326.138999999999</v>
      </c>
      <c r="L3185" s="9" t="s">
        <v>643</v>
      </c>
      <c r="M3185" s="9" t="s">
        <v>1496</v>
      </c>
      <c r="N3185" s="9" t="s">
        <v>1497</v>
      </c>
      <c r="O3185" s="9" t="s">
        <v>1501</v>
      </c>
      <c r="P3185" s="9">
        <v>1</v>
      </c>
      <c r="Q3185" s="9">
        <v>0</v>
      </c>
      <c r="R3185" s="9">
        <v>1</v>
      </c>
      <c r="S3185" s="3">
        <f t="shared" si="147"/>
        <v>15</v>
      </c>
      <c r="T3185" s="4">
        <f>VLOOKUP(C:C,Informe!$A:$C,3,0)</f>
        <v>1811.65</v>
      </c>
      <c r="U3185" s="6">
        <f t="shared" si="148"/>
        <v>271.7475</v>
      </c>
      <c r="V3185" s="6">
        <f t="shared" si="149"/>
        <v>1630.4850000000001</v>
      </c>
    </row>
    <row r="3186" spans="1:22" x14ac:dyDescent="0.2">
      <c r="A3186" s="9" t="s">
        <v>383</v>
      </c>
      <c r="B3186" s="9" t="s">
        <v>3455</v>
      </c>
      <c r="C3186" s="9">
        <v>69781119</v>
      </c>
      <c r="D3186" s="9" t="s">
        <v>238</v>
      </c>
      <c r="E3186" s="9" t="s">
        <v>3456</v>
      </c>
      <c r="F3186" s="9">
        <v>5</v>
      </c>
      <c r="G3186" s="9">
        <v>0</v>
      </c>
      <c r="H3186" s="9">
        <v>5</v>
      </c>
      <c r="I3186" s="9" t="s">
        <v>3457</v>
      </c>
      <c r="J3186" s="9">
        <v>8631.75</v>
      </c>
      <c r="K3186" s="9">
        <v>10271.782499999999</v>
      </c>
      <c r="L3186" s="9" t="s">
        <v>643</v>
      </c>
      <c r="M3186" s="9" t="s">
        <v>1496</v>
      </c>
      <c r="N3186" s="9" t="s">
        <v>1497</v>
      </c>
      <c r="O3186" s="9" t="s">
        <v>1500</v>
      </c>
      <c r="S3186" s="3">
        <f t="shared" si="147"/>
        <v>15</v>
      </c>
      <c r="T3186" s="4">
        <f>VLOOKUP(C:C,Informe!$A:$C,3,0)</f>
        <v>1811.48</v>
      </c>
      <c r="U3186" s="6">
        <f t="shared" si="148"/>
        <v>271.72199999999998</v>
      </c>
      <c r="V3186" s="6">
        <f t="shared" si="149"/>
        <v>1358.61</v>
      </c>
    </row>
    <row r="3187" spans="1:22" x14ac:dyDescent="0.2">
      <c r="A3187" s="9" t="s">
        <v>383</v>
      </c>
      <c r="B3187" s="9" t="s">
        <v>3455</v>
      </c>
      <c r="C3187" s="9">
        <v>69781123</v>
      </c>
      <c r="D3187" s="9" t="s">
        <v>239</v>
      </c>
      <c r="E3187" s="9" t="s">
        <v>3456</v>
      </c>
      <c r="F3187" s="9">
        <v>5</v>
      </c>
      <c r="G3187" s="9">
        <v>0</v>
      </c>
      <c r="H3187" s="9">
        <v>5</v>
      </c>
      <c r="I3187" s="9" t="s">
        <v>3457</v>
      </c>
      <c r="J3187" s="9">
        <v>8631.75</v>
      </c>
      <c r="K3187" s="9">
        <v>10271.782499999999</v>
      </c>
      <c r="L3187" s="9" t="s">
        <v>643</v>
      </c>
      <c r="M3187" s="9" t="s">
        <v>1496</v>
      </c>
      <c r="N3187" s="9" t="s">
        <v>1497</v>
      </c>
      <c r="O3187" s="9" t="s">
        <v>1500</v>
      </c>
      <c r="S3187" s="3">
        <f t="shared" si="147"/>
        <v>15</v>
      </c>
      <c r="T3187" s="4">
        <f>VLOOKUP(C:C,Informe!$A:$C,3,0)</f>
        <v>1811.48</v>
      </c>
      <c r="U3187" s="6">
        <f t="shared" si="148"/>
        <v>271.72199999999998</v>
      </c>
      <c r="V3187" s="6">
        <f t="shared" si="149"/>
        <v>1358.61</v>
      </c>
    </row>
    <row r="3188" spans="1:22" x14ac:dyDescent="0.2">
      <c r="A3188" s="9" t="s">
        <v>383</v>
      </c>
      <c r="B3188" s="9" t="s">
        <v>3455</v>
      </c>
      <c r="C3188" s="9">
        <v>64873118</v>
      </c>
      <c r="D3188" s="9" t="s">
        <v>235</v>
      </c>
      <c r="E3188" s="9" t="s">
        <v>3456</v>
      </c>
      <c r="F3188" s="9">
        <v>2</v>
      </c>
      <c r="G3188" s="9">
        <v>0</v>
      </c>
      <c r="H3188" s="9">
        <v>2</v>
      </c>
      <c r="I3188" s="9" t="s">
        <v>3457</v>
      </c>
      <c r="J3188" s="9">
        <v>2269.8000000000002</v>
      </c>
      <c r="K3188" s="9">
        <v>2701.0619999999999</v>
      </c>
      <c r="L3188" s="9" t="s">
        <v>643</v>
      </c>
      <c r="M3188" s="9" t="s">
        <v>1396</v>
      </c>
      <c r="N3188" s="9" t="s">
        <v>1397</v>
      </c>
      <c r="O3188" s="9" t="s">
        <v>1504</v>
      </c>
      <c r="P3188" s="9">
        <v>1</v>
      </c>
      <c r="Q3188" s="9">
        <v>0</v>
      </c>
      <c r="R3188" s="9">
        <v>1</v>
      </c>
      <c r="S3188" s="3">
        <f t="shared" si="147"/>
        <v>10</v>
      </c>
      <c r="T3188" s="4">
        <f>VLOOKUP(C:C,Informe!$A:$C,3,0)</f>
        <v>1124.3699999999999</v>
      </c>
      <c r="U3188" s="6">
        <f t="shared" si="148"/>
        <v>112.437</v>
      </c>
      <c r="V3188" s="6">
        <f t="shared" si="149"/>
        <v>224.874</v>
      </c>
    </row>
    <row r="3189" spans="1:22" x14ac:dyDescent="0.2">
      <c r="A3189" s="9" t="s">
        <v>383</v>
      </c>
      <c r="B3189" s="9" t="s">
        <v>3455</v>
      </c>
      <c r="C3189" s="9">
        <v>64873120</v>
      </c>
      <c r="D3189" s="9" t="s">
        <v>245</v>
      </c>
      <c r="E3189" s="9" t="s">
        <v>3456</v>
      </c>
      <c r="F3189" s="9">
        <v>2</v>
      </c>
      <c r="G3189" s="9">
        <v>0</v>
      </c>
      <c r="H3189" s="9">
        <v>2</v>
      </c>
      <c r="I3189" s="9" t="s">
        <v>3457</v>
      </c>
      <c r="J3189" s="9">
        <v>2269.8000000000002</v>
      </c>
      <c r="K3189" s="9">
        <v>2701.0619999999999</v>
      </c>
      <c r="L3189" s="9" t="s">
        <v>643</v>
      </c>
      <c r="M3189" s="9" t="s">
        <v>1396</v>
      </c>
      <c r="N3189" s="9" t="s">
        <v>1397</v>
      </c>
      <c r="O3189" s="9" t="s">
        <v>1504</v>
      </c>
      <c r="S3189" s="3">
        <f t="shared" si="147"/>
        <v>10</v>
      </c>
      <c r="T3189" s="4">
        <f>VLOOKUP(C:C,Informe!$A:$C,3,0)</f>
        <v>1124.3699999999999</v>
      </c>
      <c r="U3189" s="6">
        <f t="shared" si="148"/>
        <v>112.437</v>
      </c>
      <c r="V3189" s="6">
        <f t="shared" si="149"/>
        <v>224.874</v>
      </c>
    </row>
    <row r="3190" spans="1:22" x14ac:dyDescent="0.2">
      <c r="A3190" s="9" t="s">
        <v>383</v>
      </c>
      <c r="B3190" s="9" t="s">
        <v>3455</v>
      </c>
      <c r="C3190" s="9">
        <v>64873122</v>
      </c>
      <c r="D3190" s="9" t="s">
        <v>234</v>
      </c>
      <c r="E3190" s="9" t="s">
        <v>3456</v>
      </c>
      <c r="F3190" s="9">
        <v>3</v>
      </c>
      <c r="G3190" s="9">
        <v>0</v>
      </c>
      <c r="H3190" s="9">
        <v>3</v>
      </c>
      <c r="I3190" s="9" t="s">
        <v>3457</v>
      </c>
      <c r="J3190" s="9">
        <v>3404.7</v>
      </c>
      <c r="K3190" s="9">
        <v>4051.5929999999998</v>
      </c>
      <c r="L3190" s="9" t="s">
        <v>643</v>
      </c>
      <c r="M3190" s="9" t="s">
        <v>1396</v>
      </c>
      <c r="N3190" s="9" t="s">
        <v>1397</v>
      </c>
      <c r="O3190" s="9" t="s">
        <v>1406</v>
      </c>
      <c r="S3190" s="3">
        <f t="shared" si="147"/>
        <v>10</v>
      </c>
      <c r="T3190" s="4">
        <f>VLOOKUP(C:C,Informe!$A:$C,3,0)</f>
        <v>1124.3699999999999</v>
      </c>
      <c r="U3190" s="6">
        <f t="shared" si="148"/>
        <v>112.437</v>
      </c>
      <c r="V3190" s="6">
        <f t="shared" si="149"/>
        <v>337.31099999999998</v>
      </c>
    </row>
    <row r="3191" spans="1:22" x14ac:dyDescent="0.2">
      <c r="A3191" s="9" t="s">
        <v>383</v>
      </c>
      <c r="B3191" s="9" t="s">
        <v>3455</v>
      </c>
      <c r="C3191" s="9">
        <v>64955646</v>
      </c>
      <c r="D3191" s="9" t="s">
        <v>659</v>
      </c>
      <c r="E3191" s="9" t="s">
        <v>3456</v>
      </c>
      <c r="F3191" s="9">
        <v>3</v>
      </c>
      <c r="G3191" s="9">
        <v>0</v>
      </c>
      <c r="H3191" s="9">
        <v>3</v>
      </c>
      <c r="I3191" s="9" t="s">
        <v>3457</v>
      </c>
      <c r="J3191" s="9">
        <v>21427.65</v>
      </c>
      <c r="K3191" s="9">
        <v>25498.9035</v>
      </c>
      <c r="L3191" s="9" t="s">
        <v>643</v>
      </c>
      <c r="M3191" s="9" t="s">
        <v>1431</v>
      </c>
      <c r="N3191" s="9" t="s">
        <v>1432</v>
      </c>
      <c r="O3191" s="9" t="s">
        <v>1433</v>
      </c>
      <c r="P3191" s="9">
        <v>3</v>
      </c>
      <c r="Q3191" s="9">
        <v>0</v>
      </c>
      <c r="R3191" s="9">
        <v>3</v>
      </c>
      <c r="S3191" s="3">
        <f t="shared" si="147"/>
        <v>15</v>
      </c>
      <c r="T3191" s="4">
        <f>VLOOKUP(C:C,Informe!$A:$C,3,0)</f>
        <v>7495.79</v>
      </c>
      <c r="U3191" s="6">
        <f t="shared" si="148"/>
        <v>1124.3685</v>
      </c>
      <c r="V3191" s="6">
        <f t="shared" si="149"/>
        <v>3373.1055000000001</v>
      </c>
    </row>
    <row r="3192" spans="1:22" x14ac:dyDescent="0.2">
      <c r="A3192" s="9" t="s">
        <v>383</v>
      </c>
      <c r="B3192" s="9" t="s">
        <v>3458</v>
      </c>
      <c r="C3192" s="9">
        <v>69781119</v>
      </c>
      <c r="D3192" s="9" t="s">
        <v>238</v>
      </c>
      <c r="E3192" s="9" t="s">
        <v>3456</v>
      </c>
      <c r="F3192" s="9">
        <v>26</v>
      </c>
      <c r="G3192" s="9">
        <v>0</v>
      </c>
      <c r="H3192" s="9">
        <v>26</v>
      </c>
      <c r="I3192" s="9" t="s">
        <v>3459</v>
      </c>
      <c r="J3192" s="9">
        <v>42244.800000000003</v>
      </c>
      <c r="K3192" s="9">
        <v>50271.311999999998</v>
      </c>
      <c r="L3192" s="9" t="s">
        <v>643</v>
      </c>
      <c r="M3192" s="9" t="s">
        <v>1416</v>
      </c>
      <c r="N3192" s="9" t="s">
        <v>737</v>
      </c>
      <c r="O3192" s="9" t="s">
        <v>739</v>
      </c>
      <c r="P3192" s="9">
        <v>1</v>
      </c>
      <c r="Q3192" s="9">
        <v>0</v>
      </c>
      <c r="R3192" s="9">
        <v>1</v>
      </c>
      <c r="S3192" s="3">
        <f t="shared" si="147"/>
        <v>20</v>
      </c>
      <c r="T3192" s="4">
        <f>VLOOKUP(C:C,Informe!$A:$C,3,0)</f>
        <v>1811.48</v>
      </c>
      <c r="U3192" s="6">
        <f t="shared" si="148"/>
        <v>362.29600000000005</v>
      </c>
      <c r="V3192" s="6">
        <f t="shared" si="149"/>
        <v>9419.6960000000017</v>
      </c>
    </row>
    <row r="3193" spans="1:22" x14ac:dyDescent="0.2">
      <c r="A3193" s="9" t="s">
        <v>383</v>
      </c>
      <c r="B3193" s="9" t="s">
        <v>3460</v>
      </c>
      <c r="C3193" s="9">
        <v>68735160</v>
      </c>
      <c r="D3193" s="9" t="s">
        <v>327</v>
      </c>
      <c r="E3193" s="9" t="s">
        <v>3456</v>
      </c>
      <c r="F3193" s="9">
        <v>3</v>
      </c>
      <c r="G3193" s="9">
        <v>0</v>
      </c>
      <c r="H3193" s="9">
        <v>3</v>
      </c>
      <c r="I3193" s="9" t="s">
        <v>3461</v>
      </c>
      <c r="J3193" s="9">
        <v>6086.04</v>
      </c>
      <c r="K3193" s="9">
        <v>7242.3876</v>
      </c>
      <c r="L3193" s="9" t="s">
        <v>643</v>
      </c>
      <c r="M3193" s="9" t="s">
        <v>1467</v>
      </c>
      <c r="N3193" s="9" t="s">
        <v>1468</v>
      </c>
      <c r="O3193" s="9" t="s">
        <v>3462</v>
      </c>
      <c r="P3193" s="9">
        <v>1</v>
      </c>
      <c r="Q3193" s="9">
        <v>0</v>
      </c>
      <c r="R3193" s="9">
        <v>1</v>
      </c>
      <c r="S3193" s="3">
        <f t="shared" si="147"/>
        <v>18</v>
      </c>
      <c r="T3193" s="4">
        <f>VLOOKUP(C:C,Informe!$A:$C,3,0)</f>
        <v>1981.23</v>
      </c>
      <c r="U3193" s="6">
        <f t="shared" si="148"/>
        <v>356.62139999999999</v>
      </c>
      <c r="V3193" s="6">
        <f t="shared" si="149"/>
        <v>1069.8642</v>
      </c>
    </row>
    <row r="3194" spans="1:22" x14ac:dyDescent="0.2">
      <c r="A3194" s="9" t="s">
        <v>383</v>
      </c>
      <c r="B3194" s="9" t="s">
        <v>3460</v>
      </c>
      <c r="C3194" s="9">
        <v>68735162</v>
      </c>
      <c r="D3194" s="9" t="s">
        <v>328</v>
      </c>
      <c r="E3194" s="9" t="s">
        <v>3456</v>
      </c>
      <c r="F3194" s="9">
        <v>3</v>
      </c>
      <c r="G3194" s="9">
        <v>0</v>
      </c>
      <c r="H3194" s="9">
        <v>3</v>
      </c>
      <c r="I3194" s="9" t="s">
        <v>3461</v>
      </c>
      <c r="J3194" s="9">
        <v>6086.04</v>
      </c>
      <c r="K3194" s="9">
        <v>7242.3876</v>
      </c>
      <c r="L3194" s="9" t="s">
        <v>643</v>
      </c>
      <c r="M3194" s="9" t="s">
        <v>1467</v>
      </c>
      <c r="N3194" s="9" t="s">
        <v>1468</v>
      </c>
      <c r="O3194" s="9" t="s">
        <v>3462</v>
      </c>
      <c r="S3194" s="3">
        <f t="shared" si="147"/>
        <v>18</v>
      </c>
      <c r="T3194" s="4">
        <f>VLOOKUP(C:C,Informe!$A:$C,3,0)</f>
        <v>1981.23</v>
      </c>
      <c r="U3194" s="6">
        <f t="shared" si="148"/>
        <v>356.62139999999999</v>
      </c>
      <c r="V3194" s="6">
        <f t="shared" si="149"/>
        <v>1069.8642</v>
      </c>
    </row>
    <row r="3195" spans="1:22" x14ac:dyDescent="0.2">
      <c r="A3195" s="9" t="s">
        <v>383</v>
      </c>
      <c r="B3195" s="9" t="s">
        <v>3460</v>
      </c>
      <c r="C3195" s="9">
        <v>68862529</v>
      </c>
      <c r="D3195" s="9" t="s">
        <v>329</v>
      </c>
      <c r="E3195" s="9" t="s">
        <v>3456</v>
      </c>
      <c r="F3195" s="9">
        <v>2</v>
      </c>
      <c r="G3195" s="9">
        <v>0</v>
      </c>
      <c r="H3195" s="9">
        <v>2</v>
      </c>
      <c r="I3195" s="9" t="s">
        <v>3461</v>
      </c>
      <c r="J3195" s="9">
        <v>4057.36</v>
      </c>
      <c r="K3195" s="9">
        <v>4828.2583999999997</v>
      </c>
      <c r="L3195" s="9" t="s">
        <v>643</v>
      </c>
      <c r="M3195" s="9" t="s">
        <v>1467</v>
      </c>
      <c r="N3195" s="9" t="s">
        <v>1468</v>
      </c>
      <c r="O3195" s="9" t="s">
        <v>3463</v>
      </c>
      <c r="S3195" s="3">
        <f t="shared" si="147"/>
        <v>18</v>
      </c>
      <c r="T3195" s="4">
        <f>VLOOKUP(C:C,Informe!$A:$C,3,0)</f>
        <v>1981.23</v>
      </c>
      <c r="U3195" s="6">
        <f t="shared" si="148"/>
        <v>356.62139999999999</v>
      </c>
      <c r="V3195" s="6">
        <f t="shared" si="149"/>
        <v>713.24279999999999</v>
      </c>
    </row>
    <row r="3196" spans="1:22" x14ac:dyDescent="0.2">
      <c r="A3196" s="9" t="s">
        <v>383</v>
      </c>
      <c r="B3196" s="9" t="s">
        <v>3464</v>
      </c>
      <c r="C3196" s="9">
        <v>64388929</v>
      </c>
      <c r="D3196" s="9" t="s">
        <v>246</v>
      </c>
      <c r="E3196" s="9" t="s">
        <v>3456</v>
      </c>
      <c r="F3196" s="9">
        <v>8</v>
      </c>
      <c r="G3196" s="9">
        <v>0</v>
      </c>
      <c r="H3196" s="9">
        <v>8</v>
      </c>
      <c r="I3196" s="9" t="s">
        <v>3465</v>
      </c>
      <c r="J3196" s="9">
        <v>13810.8</v>
      </c>
      <c r="K3196" s="9">
        <v>16434.851999999999</v>
      </c>
      <c r="L3196" s="9" t="s">
        <v>643</v>
      </c>
      <c r="M3196" s="9" t="s">
        <v>1496</v>
      </c>
      <c r="N3196" s="9" t="s">
        <v>1497</v>
      </c>
      <c r="O3196" s="9" t="s">
        <v>1461</v>
      </c>
      <c r="P3196" s="9">
        <v>1</v>
      </c>
      <c r="Q3196" s="9">
        <v>0</v>
      </c>
      <c r="R3196" s="9">
        <v>1</v>
      </c>
      <c r="S3196" s="3">
        <f t="shared" si="147"/>
        <v>15</v>
      </c>
      <c r="T3196" s="4">
        <f>VLOOKUP(C:C,Informe!$A:$C,3,0)</f>
        <v>1811.65</v>
      </c>
      <c r="U3196" s="6">
        <f t="shared" si="148"/>
        <v>271.7475</v>
      </c>
      <c r="V3196" s="6">
        <f t="shared" si="149"/>
        <v>2173.98</v>
      </c>
    </row>
    <row r="3197" spans="1:22" x14ac:dyDescent="0.2">
      <c r="A3197" s="9" t="s">
        <v>383</v>
      </c>
      <c r="B3197" s="9" t="s">
        <v>3464</v>
      </c>
      <c r="C3197" s="9">
        <v>69781119</v>
      </c>
      <c r="D3197" s="9" t="s">
        <v>238</v>
      </c>
      <c r="E3197" s="9" t="s">
        <v>3456</v>
      </c>
      <c r="F3197" s="9">
        <v>8</v>
      </c>
      <c r="G3197" s="9">
        <v>0</v>
      </c>
      <c r="H3197" s="9">
        <v>8</v>
      </c>
      <c r="I3197" s="9" t="s">
        <v>3465</v>
      </c>
      <c r="J3197" s="9">
        <v>13810.8</v>
      </c>
      <c r="K3197" s="9">
        <v>16434.851999999999</v>
      </c>
      <c r="L3197" s="9" t="s">
        <v>643</v>
      </c>
      <c r="M3197" s="9" t="s">
        <v>1496</v>
      </c>
      <c r="N3197" s="9" t="s">
        <v>1497</v>
      </c>
      <c r="O3197" s="9" t="s">
        <v>1461</v>
      </c>
      <c r="S3197" s="3">
        <f t="shared" si="147"/>
        <v>15</v>
      </c>
      <c r="T3197" s="4">
        <f>VLOOKUP(C:C,Informe!$A:$C,3,0)</f>
        <v>1811.48</v>
      </c>
      <c r="U3197" s="6">
        <f t="shared" si="148"/>
        <v>271.72199999999998</v>
      </c>
      <c r="V3197" s="6">
        <f t="shared" si="149"/>
        <v>2173.7759999999998</v>
      </c>
    </row>
    <row r="3198" spans="1:22" x14ac:dyDescent="0.2">
      <c r="A3198" s="9" t="s">
        <v>383</v>
      </c>
      <c r="B3198" s="9" t="s">
        <v>3464</v>
      </c>
      <c r="C3198" s="9">
        <v>64873118</v>
      </c>
      <c r="D3198" s="9" t="s">
        <v>235</v>
      </c>
      <c r="E3198" s="9" t="s">
        <v>3456</v>
      </c>
      <c r="F3198" s="9">
        <v>10</v>
      </c>
      <c r="G3198" s="9">
        <v>0</v>
      </c>
      <c r="H3198" s="9">
        <v>10</v>
      </c>
      <c r="I3198" s="9" t="s">
        <v>3465</v>
      </c>
      <c r="J3198" s="9">
        <v>10718.5</v>
      </c>
      <c r="K3198" s="9">
        <v>12755.014999999999</v>
      </c>
      <c r="L3198" s="9" t="s">
        <v>643</v>
      </c>
      <c r="M3198" s="9" t="s">
        <v>1409</v>
      </c>
      <c r="N3198" s="9" t="s">
        <v>1410</v>
      </c>
      <c r="O3198" s="9" t="s">
        <v>1453</v>
      </c>
      <c r="P3198" s="9">
        <v>1</v>
      </c>
      <c r="Q3198" s="9">
        <v>0</v>
      </c>
      <c r="R3198" s="9">
        <v>1</v>
      </c>
      <c r="S3198" s="3">
        <f t="shared" si="147"/>
        <v>15</v>
      </c>
      <c r="T3198" s="4">
        <f>VLOOKUP(C:C,Informe!$A:$C,3,0)</f>
        <v>1124.3699999999999</v>
      </c>
      <c r="U3198" s="6">
        <f t="shared" si="148"/>
        <v>168.65549999999999</v>
      </c>
      <c r="V3198" s="6">
        <f t="shared" si="149"/>
        <v>1686.5549999999998</v>
      </c>
    </row>
    <row r="3199" spans="1:22" x14ac:dyDescent="0.2">
      <c r="A3199" s="9" t="s">
        <v>383</v>
      </c>
      <c r="B3199" s="9" t="s">
        <v>3464</v>
      </c>
      <c r="C3199" s="9">
        <v>64873122</v>
      </c>
      <c r="D3199" s="9" t="s">
        <v>234</v>
      </c>
      <c r="E3199" s="9" t="s">
        <v>3456</v>
      </c>
      <c r="F3199" s="9">
        <v>10</v>
      </c>
      <c r="G3199" s="9">
        <v>0</v>
      </c>
      <c r="H3199" s="9">
        <v>10</v>
      </c>
      <c r="I3199" s="9" t="s">
        <v>3465</v>
      </c>
      <c r="J3199" s="9">
        <v>10718.5</v>
      </c>
      <c r="K3199" s="9">
        <v>12755.014999999999</v>
      </c>
      <c r="L3199" s="9" t="s">
        <v>643</v>
      </c>
      <c r="M3199" s="9" t="s">
        <v>1409</v>
      </c>
      <c r="N3199" s="9" t="s">
        <v>1410</v>
      </c>
      <c r="O3199" s="9" t="s">
        <v>1453</v>
      </c>
      <c r="S3199" s="3">
        <f t="shared" si="147"/>
        <v>15</v>
      </c>
      <c r="T3199" s="4">
        <f>VLOOKUP(C:C,Informe!$A:$C,3,0)</f>
        <v>1124.3699999999999</v>
      </c>
      <c r="U3199" s="6">
        <f t="shared" si="148"/>
        <v>168.65549999999999</v>
      </c>
      <c r="V3199" s="6">
        <f t="shared" si="149"/>
        <v>1686.5549999999998</v>
      </c>
    </row>
    <row r="3200" spans="1:22" x14ac:dyDescent="0.2">
      <c r="A3200" s="9" t="s">
        <v>383</v>
      </c>
      <c r="B3200" s="9" t="s">
        <v>3466</v>
      </c>
      <c r="C3200" s="9">
        <v>64343207</v>
      </c>
      <c r="D3200" s="9" t="s">
        <v>244</v>
      </c>
      <c r="E3200" s="9" t="s">
        <v>3456</v>
      </c>
      <c r="F3200" s="9">
        <v>12</v>
      </c>
      <c r="G3200" s="9">
        <v>0</v>
      </c>
      <c r="H3200" s="9">
        <v>12</v>
      </c>
      <c r="I3200" s="9" t="s">
        <v>3467</v>
      </c>
      <c r="J3200" s="9">
        <v>69450.720000000001</v>
      </c>
      <c r="K3200" s="9">
        <v>82646.356799999994</v>
      </c>
      <c r="L3200" s="9" t="s">
        <v>643</v>
      </c>
      <c r="M3200" s="9" t="s">
        <v>1463</v>
      </c>
      <c r="N3200" s="9" t="s">
        <v>1464</v>
      </c>
      <c r="O3200" s="9" t="s">
        <v>3468</v>
      </c>
      <c r="P3200" s="9">
        <v>12</v>
      </c>
      <c r="Q3200" s="9">
        <v>0</v>
      </c>
      <c r="R3200" s="9">
        <v>12</v>
      </c>
      <c r="S3200" s="3">
        <f t="shared" si="147"/>
        <v>18</v>
      </c>
      <c r="T3200" s="4">
        <f>VLOOKUP(C:C,Informe!$A:$C,3,0)</f>
        <v>5352</v>
      </c>
      <c r="U3200" s="6">
        <f t="shared" si="148"/>
        <v>963.36</v>
      </c>
      <c r="V3200" s="6">
        <f t="shared" si="149"/>
        <v>11560.32</v>
      </c>
    </row>
    <row r="3201" spans="1:22" x14ac:dyDescent="0.2">
      <c r="A3201" s="9" t="s">
        <v>383</v>
      </c>
      <c r="B3201" s="9" t="s">
        <v>3469</v>
      </c>
      <c r="C3201" s="9">
        <v>68343398</v>
      </c>
      <c r="D3201" s="9" t="s">
        <v>166</v>
      </c>
      <c r="E3201" s="9" t="s">
        <v>3456</v>
      </c>
      <c r="F3201" s="9">
        <v>1</v>
      </c>
      <c r="G3201" s="9">
        <v>0</v>
      </c>
      <c r="H3201" s="9">
        <v>1</v>
      </c>
      <c r="I3201" s="9" t="s">
        <v>3470</v>
      </c>
      <c r="J3201" s="9">
        <v>13445.6</v>
      </c>
      <c r="K3201" s="9">
        <v>16000.263999999999</v>
      </c>
      <c r="L3201" s="9" t="s">
        <v>643</v>
      </c>
      <c r="M3201" s="9" t="s">
        <v>1470</v>
      </c>
      <c r="N3201" s="9" t="s">
        <v>1471</v>
      </c>
      <c r="O3201" s="9" t="s">
        <v>1518</v>
      </c>
      <c r="P3201" s="9">
        <v>1</v>
      </c>
      <c r="Q3201" s="9">
        <v>0</v>
      </c>
      <c r="R3201" s="9">
        <v>1</v>
      </c>
      <c r="S3201" s="3">
        <f t="shared" si="147"/>
        <v>20</v>
      </c>
      <c r="T3201" s="4">
        <f>VLOOKUP(C:C,Informe!$A:$C,3,0)</f>
        <v>10722.68</v>
      </c>
      <c r="U3201" s="6">
        <f t="shared" si="148"/>
        <v>2144.5360000000001</v>
      </c>
      <c r="V3201" s="6">
        <f t="shared" si="149"/>
        <v>2144.5360000000001</v>
      </c>
    </row>
    <row r="3202" spans="1:22" x14ac:dyDescent="0.2">
      <c r="A3202" s="9" t="s">
        <v>383</v>
      </c>
      <c r="B3202" s="9" t="s">
        <v>3469</v>
      </c>
      <c r="C3202" s="9">
        <v>69682135</v>
      </c>
      <c r="D3202" s="9" t="s">
        <v>131</v>
      </c>
      <c r="E3202" s="9" t="s">
        <v>3456</v>
      </c>
      <c r="F3202" s="9">
        <v>2</v>
      </c>
      <c r="G3202" s="9">
        <v>0</v>
      </c>
      <c r="H3202" s="9">
        <v>2</v>
      </c>
      <c r="I3202" s="9" t="s">
        <v>3470</v>
      </c>
      <c r="J3202" s="9">
        <v>26891.200000000001</v>
      </c>
      <c r="K3202" s="9">
        <v>32000.527999999998</v>
      </c>
      <c r="L3202" s="9" t="s">
        <v>643</v>
      </c>
      <c r="M3202" s="9" t="s">
        <v>1470</v>
      </c>
      <c r="N3202" s="9" t="s">
        <v>1471</v>
      </c>
      <c r="O3202" s="9" t="s">
        <v>1575</v>
      </c>
      <c r="S3202" s="3">
        <f t="shared" si="147"/>
        <v>20</v>
      </c>
      <c r="T3202" s="4">
        <f>VLOOKUP(C:C,Informe!$A:$C,3,0)</f>
        <v>10722.68</v>
      </c>
      <c r="U3202" s="6">
        <f t="shared" si="148"/>
        <v>2144.5360000000001</v>
      </c>
      <c r="V3202" s="6">
        <f t="shared" si="149"/>
        <v>4289.0720000000001</v>
      </c>
    </row>
    <row r="3203" spans="1:22" x14ac:dyDescent="0.2">
      <c r="A3203" s="9" t="s">
        <v>383</v>
      </c>
      <c r="B3203" s="9" t="s">
        <v>3469</v>
      </c>
      <c r="C3203" s="9">
        <v>69781119</v>
      </c>
      <c r="D3203" s="9" t="s">
        <v>238</v>
      </c>
      <c r="E3203" s="9" t="s">
        <v>3456</v>
      </c>
      <c r="F3203" s="9">
        <v>26</v>
      </c>
      <c r="G3203" s="9">
        <v>0</v>
      </c>
      <c r="H3203" s="9">
        <v>26</v>
      </c>
      <c r="I3203" s="9" t="s">
        <v>3470</v>
      </c>
      <c r="J3203" s="9">
        <v>42244.800000000003</v>
      </c>
      <c r="K3203" s="9">
        <v>50271.311999999998</v>
      </c>
      <c r="L3203" s="9" t="s">
        <v>643</v>
      </c>
      <c r="M3203" s="9" t="s">
        <v>1416</v>
      </c>
      <c r="N3203" s="9" t="s">
        <v>737</v>
      </c>
      <c r="O3203" s="9" t="s">
        <v>739</v>
      </c>
      <c r="P3203" s="9">
        <v>1</v>
      </c>
      <c r="Q3203" s="9">
        <v>0</v>
      </c>
      <c r="R3203" s="9">
        <v>1</v>
      </c>
      <c r="S3203" s="3">
        <f t="shared" ref="S3203:S3266" si="150">IFERROR(
 VALUE(
  SUBSTITUTE(
   MID(N3203,FIND("%",N3203)-3,3),
   "-",
   ""
  )
 ),
 IFERROR(
  VALUE(
   SUBSTITUTE(
    MID(N3203,FIND("%",N3203)-2,2),
    "-",
    ""
   )
  ),
  IFERROR(
   VALUE(
    SUBSTITUTE(
     MID(N3203,FIND("%",N3203)-1,1),
     "-",
     ""
    )
   ),
   0
  )
 )
)</f>
        <v>20</v>
      </c>
      <c r="T3203" s="4">
        <f>VLOOKUP(C:C,Informe!$A:$C,3,0)</f>
        <v>1811.48</v>
      </c>
      <c r="U3203" s="6">
        <f t="shared" ref="U3203:U3266" si="151">T3203*S3203%</f>
        <v>362.29600000000005</v>
      </c>
      <c r="V3203" s="6">
        <f t="shared" ref="V3203:V3266" si="152">U3203*H3203</f>
        <v>9419.6960000000017</v>
      </c>
    </row>
    <row r="3204" spans="1:22" x14ac:dyDescent="0.2">
      <c r="A3204" s="9" t="s">
        <v>383</v>
      </c>
      <c r="B3204" s="9" t="s">
        <v>3469</v>
      </c>
      <c r="C3204" s="9">
        <v>64343207</v>
      </c>
      <c r="D3204" s="9" t="s">
        <v>244</v>
      </c>
      <c r="E3204" s="9" t="s">
        <v>3456</v>
      </c>
      <c r="F3204" s="9">
        <v>12</v>
      </c>
      <c r="G3204" s="9">
        <v>0</v>
      </c>
      <c r="H3204" s="9">
        <v>12</v>
      </c>
      <c r="I3204" s="9" t="s">
        <v>3470</v>
      </c>
      <c r="J3204" s="9">
        <v>69450.720000000001</v>
      </c>
      <c r="K3204" s="9">
        <v>82646.356799999994</v>
      </c>
      <c r="L3204" s="9" t="s">
        <v>643</v>
      </c>
      <c r="M3204" s="9" t="s">
        <v>1463</v>
      </c>
      <c r="N3204" s="9" t="s">
        <v>1464</v>
      </c>
      <c r="O3204" s="9" t="s">
        <v>3468</v>
      </c>
      <c r="P3204" s="9">
        <v>36</v>
      </c>
      <c r="Q3204" s="9">
        <v>0</v>
      </c>
      <c r="R3204" s="9">
        <v>36</v>
      </c>
      <c r="S3204" s="3">
        <f t="shared" si="150"/>
        <v>18</v>
      </c>
      <c r="T3204" s="4">
        <f>VLOOKUP(C:C,Informe!$A:$C,3,0)</f>
        <v>5352</v>
      </c>
      <c r="U3204" s="6">
        <f t="shared" si="151"/>
        <v>963.36</v>
      </c>
      <c r="V3204" s="6">
        <f t="shared" si="152"/>
        <v>11560.32</v>
      </c>
    </row>
    <row r="3205" spans="1:22" x14ac:dyDescent="0.2">
      <c r="A3205" s="9" t="s">
        <v>383</v>
      </c>
      <c r="B3205" s="9" t="s">
        <v>3469</v>
      </c>
      <c r="C3205" s="9">
        <v>64955642</v>
      </c>
      <c r="D3205" s="9" t="s">
        <v>12</v>
      </c>
      <c r="E3205" s="9" t="s">
        <v>3456</v>
      </c>
      <c r="F3205" s="9">
        <v>24</v>
      </c>
      <c r="G3205" s="9">
        <v>0</v>
      </c>
      <c r="H3205" s="9">
        <v>24</v>
      </c>
      <c r="I3205" s="9" t="s">
        <v>3470</v>
      </c>
      <c r="J3205" s="9">
        <v>122094.72</v>
      </c>
      <c r="K3205" s="9">
        <v>145292.71679999999</v>
      </c>
      <c r="L3205" s="9" t="s">
        <v>643</v>
      </c>
      <c r="M3205" s="9" t="s">
        <v>1463</v>
      </c>
      <c r="N3205" s="9" t="s">
        <v>1464</v>
      </c>
      <c r="O3205" s="9" t="s">
        <v>3471</v>
      </c>
      <c r="S3205" s="3">
        <f t="shared" si="150"/>
        <v>18</v>
      </c>
      <c r="T3205" s="4">
        <f>VLOOKUP(C:C,Informe!$A:$C,3,0)</f>
        <v>5534.16</v>
      </c>
      <c r="U3205" s="6">
        <f t="shared" si="151"/>
        <v>996.14879999999994</v>
      </c>
      <c r="V3205" s="6">
        <f t="shared" si="152"/>
        <v>23907.571199999998</v>
      </c>
    </row>
    <row r="3206" spans="1:22" x14ac:dyDescent="0.2">
      <c r="A3206" s="9" t="s">
        <v>383</v>
      </c>
      <c r="B3206" s="9" t="s">
        <v>3472</v>
      </c>
      <c r="C3206" s="9">
        <v>69781119</v>
      </c>
      <c r="D3206" s="9" t="s">
        <v>238</v>
      </c>
      <c r="E3206" s="9" t="s">
        <v>3456</v>
      </c>
      <c r="F3206" s="9">
        <v>26</v>
      </c>
      <c r="G3206" s="9">
        <v>0</v>
      </c>
      <c r="H3206" s="9">
        <v>26</v>
      </c>
      <c r="I3206" s="9" t="s">
        <v>3473</v>
      </c>
      <c r="J3206" s="9">
        <v>42244.800000000003</v>
      </c>
      <c r="K3206" s="9">
        <v>50271.311999999998</v>
      </c>
      <c r="L3206" s="9" t="s">
        <v>643</v>
      </c>
      <c r="M3206" s="9" t="s">
        <v>1416</v>
      </c>
      <c r="N3206" s="9" t="s">
        <v>737</v>
      </c>
      <c r="O3206" s="9" t="s">
        <v>739</v>
      </c>
      <c r="P3206" s="9">
        <v>1</v>
      </c>
      <c r="Q3206" s="9">
        <v>0</v>
      </c>
      <c r="R3206" s="9">
        <v>1</v>
      </c>
      <c r="S3206" s="3">
        <f t="shared" si="150"/>
        <v>20</v>
      </c>
      <c r="T3206" s="4">
        <f>VLOOKUP(C:C,Informe!$A:$C,3,0)</f>
        <v>1811.48</v>
      </c>
      <c r="U3206" s="6">
        <f t="shared" si="151"/>
        <v>362.29600000000005</v>
      </c>
      <c r="V3206" s="6">
        <f t="shared" si="152"/>
        <v>9419.6960000000017</v>
      </c>
    </row>
    <row r="3207" spans="1:22" x14ac:dyDescent="0.2">
      <c r="A3207" s="9" t="s">
        <v>383</v>
      </c>
      <c r="B3207" s="9" t="s">
        <v>3472</v>
      </c>
      <c r="C3207" s="9">
        <v>64873118</v>
      </c>
      <c r="D3207" s="9" t="s">
        <v>235</v>
      </c>
      <c r="E3207" s="9" t="s">
        <v>3456</v>
      </c>
      <c r="F3207" s="9">
        <v>38</v>
      </c>
      <c r="G3207" s="9">
        <v>0</v>
      </c>
      <c r="H3207" s="9">
        <v>38</v>
      </c>
      <c r="I3207" s="9" t="s">
        <v>3473</v>
      </c>
      <c r="J3207" s="9">
        <v>38334.400000000001</v>
      </c>
      <c r="K3207" s="9">
        <v>45617.936000000002</v>
      </c>
      <c r="L3207" s="9" t="s">
        <v>643</v>
      </c>
      <c r="M3207" s="9" t="s">
        <v>1402</v>
      </c>
      <c r="N3207" s="9" t="s">
        <v>738</v>
      </c>
      <c r="O3207" s="9" t="s">
        <v>740</v>
      </c>
      <c r="P3207" s="9">
        <v>1</v>
      </c>
      <c r="Q3207" s="9">
        <v>0</v>
      </c>
      <c r="R3207" s="9">
        <v>1</v>
      </c>
      <c r="S3207" s="3">
        <f t="shared" si="150"/>
        <v>20</v>
      </c>
      <c r="T3207" s="4">
        <f>VLOOKUP(C:C,Informe!$A:$C,3,0)</f>
        <v>1124.3699999999999</v>
      </c>
      <c r="U3207" s="6">
        <f t="shared" si="151"/>
        <v>224.874</v>
      </c>
      <c r="V3207" s="6">
        <f t="shared" si="152"/>
        <v>8545.2119999999995</v>
      </c>
    </row>
    <row r="3208" spans="1:22" x14ac:dyDescent="0.2">
      <c r="A3208" s="9" t="s">
        <v>383</v>
      </c>
      <c r="B3208" s="9" t="s">
        <v>3474</v>
      </c>
      <c r="C3208" s="9">
        <v>69781119</v>
      </c>
      <c r="D3208" s="9" t="s">
        <v>238</v>
      </c>
      <c r="E3208" s="9" t="s">
        <v>3456</v>
      </c>
      <c r="F3208" s="9">
        <v>26</v>
      </c>
      <c r="G3208" s="9">
        <v>0</v>
      </c>
      <c r="H3208" s="9">
        <v>26</v>
      </c>
      <c r="I3208" s="9" t="s">
        <v>3475</v>
      </c>
      <c r="J3208" s="9">
        <v>42244.800000000003</v>
      </c>
      <c r="K3208" s="9">
        <v>50271.311999999998</v>
      </c>
      <c r="L3208" s="9" t="s">
        <v>643</v>
      </c>
      <c r="M3208" s="9" t="s">
        <v>1416</v>
      </c>
      <c r="N3208" s="9" t="s">
        <v>737</v>
      </c>
      <c r="O3208" s="9" t="s">
        <v>739</v>
      </c>
      <c r="P3208" s="9">
        <v>1</v>
      </c>
      <c r="Q3208" s="9">
        <v>0</v>
      </c>
      <c r="R3208" s="9">
        <v>1</v>
      </c>
      <c r="S3208" s="3">
        <f t="shared" si="150"/>
        <v>20</v>
      </c>
      <c r="T3208" s="4">
        <f>VLOOKUP(C:C,Informe!$A:$C,3,0)</f>
        <v>1811.48</v>
      </c>
      <c r="U3208" s="6">
        <f t="shared" si="151"/>
        <v>362.29600000000005</v>
      </c>
      <c r="V3208" s="6">
        <f t="shared" si="152"/>
        <v>9419.6960000000017</v>
      </c>
    </row>
    <row r="3209" spans="1:22" x14ac:dyDescent="0.2">
      <c r="A3209" s="9" t="s">
        <v>383</v>
      </c>
      <c r="B3209" s="9" t="s">
        <v>3476</v>
      </c>
      <c r="C3209" s="9">
        <v>69682135</v>
      </c>
      <c r="D3209" s="9" t="s">
        <v>131</v>
      </c>
      <c r="E3209" s="9" t="s">
        <v>3456</v>
      </c>
      <c r="F3209" s="9">
        <v>1</v>
      </c>
      <c r="G3209" s="9">
        <v>0</v>
      </c>
      <c r="H3209" s="9">
        <v>1</v>
      </c>
      <c r="I3209" s="9" t="s">
        <v>3477</v>
      </c>
      <c r="J3209" s="9">
        <v>15126.3</v>
      </c>
      <c r="K3209" s="9">
        <v>18000.296999999999</v>
      </c>
      <c r="L3209" s="9" t="s">
        <v>643</v>
      </c>
      <c r="M3209" s="9" t="s">
        <v>1509</v>
      </c>
      <c r="N3209" s="9" t="s">
        <v>1510</v>
      </c>
      <c r="O3209" s="9" t="s">
        <v>1511</v>
      </c>
      <c r="P3209" s="9">
        <v>1</v>
      </c>
      <c r="Q3209" s="9">
        <v>0</v>
      </c>
      <c r="R3209" s="9">
        <v>1</v>
      </c>
      <c r="S3209" s="3">
        <f t="shared" si="150"/>
        <v>10</v>
      </c>
      <c r="T3209" s="4">
        <f>VLOOKUP(C:C,Informe!$A:$C,3,0)</f>
        <v>10722.68</v>
      </c>
      <c r="U3209" s="6">
        <f t="shared" si="151"/>
        <v>1072.268</v>
      </c>
      <c r="V3209" s="6">
        <f t="shared" si="152"/>
        <v>1072.268</v>
      </c>
    </row>
    <row r="3210" spans="1:22" x14ac:dyDescent="0.2">
      <c r="A3210" s="9" t="s">
        <v>383</v>
      </c>
      <c r="B3210" s="9" t="s">
        <v>3476</v>
      </c>
      <c r="C3210" s="9">
        <v>64388929</v>
      </c>
      <c r="D3210" s="9" t="s">
        <v>246</v>
      </c>
      <c r="E3210" s="9" t="s">
        <v>3456</v>
      </c>
      <c r="F3210" s="9">
        <v>13</v>
      </c>
      <c r="G3210" s="9">
        <v>0</v>
      </c>
      <c r="H3210" s="9">
        <v>13</v>
      </c>
      <c r="I3210" s="9" t="s">
        <v>3477</v>
      </c>
      <c r="J3210" s="9">
        <v>21122.400000000001</v>
      </c>
      <c r="K3210" s="9">
        <v>25135.655999999999</v>
      </c>
      <c r="L3210" s="9" t="s">
        <v>643</v>
      </c>
      <c r="M3210" s="9" t="s">
        <v>1416</v>
      </c>
      <c r="N3210" s="9" t="s">
        <v>737</v>
      </c>
      <c r="O3210" s="9" t="s">
        <v>1655</v>
      </c>
      <c r="P3210" s="9">
        <v>1</v>
      </c>
      <c r="Q3210" s="9">
        <v>0</v>
      </c>
      <c r="R3210" s="9">
        <v>1</v>
      </c>
      <c r="S3210" s="3">
        <f t="shared" si="150"/>
        <v>20</v>
      </c>
      <c r="T3210" s="4">
        <f>VLOOKUP(C:C,Informe!$A:$C,3,0)</f>
        <v>1811.65</v>
      </c>
      <c r="U3210" s="6">
        <f t="shared" si="151"/>
        <v>362.33000000000004</v>
      </c>
      <c r="V3210" s="6">
        <f t="shared" si="152"/>
        <v>4710.2900000000009</v>
      </c>
    </row>
    <row r="3211" spans="1:22" x14ac:dyDescent="0.2">
      <c r="A3211" s="9" t="s">
        <v>383</v>
      </c>
      <c r="B3211" s="9" t="s">
        <v>3476</v>
      </c>
      <c r="C3211" s="9">
        <v>69781119</v>
      </c>
      <c r="D3211" s="9" t="s">
        <v>238</v>
      </c>
      <c r="E3211" s="9" t="s">
        <v>3456</v>
      </c>
      <c r="F3211" s="9">
        <v>13</v>
      </c>
      <c r="G3211" s="9">
        <v>0</v>
      </c>
      <c r="H3211" s="9">
        <v>13</v>
      </c>
      <c r="I3211" s="9" t="s">
        <v>3477</v>
      </c>
      <c r="J3211" s="9">
        <v>21122.400000000001</v>
      </c>
      <c r="K3211" s="9">
        <v>25135.655999999999</v>
      </c>
      <c r="L3211" s="9" t="s">
        <v>643</v>
      </c>
      <c r="M3211" s="9" t="s">
        <v>1416</v>
      </c>
      <c r="N3211" s="9" t="s">
        <v>737</v>
      </c>
      <c r="O3211" s="9" t="s">
        <v>1655</v>
      </c>
      <c r="S3211" s="3">
        <f t="shared" si="150"/>
        <v>20</v>
      </c>
      <c r="T3211" s="4">
        <f>VLOOKUP(C:C,Informe!$A:$C,3,0)</f>
        <v>1811.48</v>
      </c>
      <c r="U3211" s="6">
        <f t="shared" si="151"/>
        <v>362.29600000000005</v>
      </c>
      <c r="V3211" s="6">
        <f t="shared" si="152"/>
        <v>4709.8480000000009</v>
      </c>
    </row>
    <row r="3212" spans="1:22" x14ac:dyDescent="0.2">
      <c r="A3212" s="9" t="s">
        <v>383</v>
      </c>
      <c r="B3212" s="9" t="s">
        <v>3478</v>
      </c>
      <c r="C3212" s="9">
        <v>64388929</v>
      </c>
      <c r="D3212" s="9" t="s">
        <v>246</v>
      </c>
      <c r="E3212" s="9" t="s">
        <v>3456</v>
      </c>
      <c r="F3212" s="9">
        <v>5</v>
      </c>
      <c r="G3212" s="9">
        <v>0</v>
      </c>
      <c r="H3212" s="9">
        <v>5</v>
      </c>
      <c r="I3212" s="9" t="s">
        <v>3479</v>
      </c>
      <c r="J3212" s="9">
        <v>8124</v>
      </c>
      <c r="K3212" s="9">
        <v>9667.56</v>
      </c>
      <c r="L3212" s="9" t="s">
        <v>643</v>
      </c>
      <c r="M3212" s="9" t="s">
        <v>1416</v>
      </c>
      <c r="N3212" s="9" t="s">
        <v>737</v>
      </c>
      <c r="O3212" s="9" t="s">
        <v>1491</v>
      </c>
      <c r="P3212" s="9">
        <v>1</v>
      </c>
      <c r="Q3212" s="9">
        <v>0</v>
      </c>
      <c r="R3212" s="9">
        <v>1</v>
      </c>
      <c r="S3212" s="3">
        <f t="shared" si="150"/>
        <v>20</v>
      </c>
      <c r="T3212" s="4">
        <f>VLOOKUP(C:C,Informe!$A:$C,3,0)</f>
        <v>1811.65</v>
      </c>
      <c r="U3212" s="6">
        <f t="shared" si="151"/>
        <v>362.33000000000004</v>
      </c>
      <c r="V3212" s="6">
        <f t="shared" si="152"/>
        <v>1811.65</v>
      </c>
    </row>
    <row r="3213" spans="1:22" x14ac:dyDescent="0.2">
      <c r="A3213" s="9" t="s">
        <v>383</v>
      </c>
      <c r="B3213" s="9" t="s">
        <v>3478</v>
      </c>
      <c r="C3213" s="9">
        <v>69781119</v>
      </c>
      <c r="D3213" s="9" t="s">
        <v>238</v>
      </c>
      <c r="E3213" s="9" t="s">
        <v>3456</v>
      </c>
      <c r="F3213" s="9">
        <v>6</v>
      </c>
      <c r="G3213" s="9">
        <v>0</v>
      </c>
      <c r="H3213" s="9">
        <v>6</v>
      </c>
      <c r="I3213" s="9" t="s">
        <v>3479</v>
      </c>
      <c r="J3213" s="9">
        <v>9748.7999999999993</v>
      </c>
      <c r="K3213" s="9">
        <v>11601.072</v>
      </c>
      <c r="L3213" s="9" t="s">
        <v>643</v>
      </c>
      <c r="M3213" s="9" t="s">
        <v>1416</v>
      </c>
      <c r="N3213" s="9" t="s">
        <v>737</v>
      </c>
      <c r="O3213" s="9" t="s">
        <v>1461</v>
      </c>
      <c r="S3213" s="3">
        <f t="shared" si="150"/>
        <v>20</v>
      </c>
      <c r="T3213" s="4">
        <f>VLOOKUP(C:C,Informe!$A:$C,3,0)</f>
        <v>1811.48</v>
      </c>
      <c r="U3213" s="6">
        <f t="shared" si="151"/>
        <v>362.29600000000005</v>
      </c>
      <c r="V3213" s="6">
        <f t="shared" si="152"/>
        <v>2173.7760000000003</v>
      </c>
    </row>
    <row r="3214" spans="1:22" x14ac:dyDescent="0.2">
      <c r="A3214" s="9" t="s">
        <v>383</v>
      </c>
      <c r="B3214" s="9" t="s">
        <v>3478</v>
      </c>
      <c r="C3214" s="9">
        <v>69781120</v>
      </c>
      <c r="D3214" s="9" t="s">
        <v>242</v>
      </c>
      <c r="E3214" s="9" t="s">
        <v>3456</v>
      </c>
      <c r="F3214" s="9">
        <v>5</v>
      </c>
      <c r="G3214" s="9">
        <v>0</v>
      </c>
      <c r="H3214" s="9">
        <v>5</v>
      </c>
      <c r="I3214" s="9" t="s">
        <v>3479</v>
      </c>
      <c r="J3214" s="9">
        <v>8124</v>
      </c>
      <c r="K3214" s="9">
        <v>9667.56</v>
      </c>
      <c r="L3214" s="9" t="s">
        <v>643</v>
      </c>
      <c r="M3214" s="9" t="s">
        <v>1416</v>
      </c>
      <c r="N3214" s="9" t="s">
        <v>737</v>
      </c>
      <c r="O3214" s="9" t="s">
        <v>1491</v>
      </c>
      <c r="S3214" s="3">
        <f t="shared" si="150"/>
        <v>20</v>
      </c>
      <c r="T3214" s="4">
        <f>VLOOKUP(C:C,Informe!$A:$C,3,0)</f>
        <v>1811.48</v>
      </c>
      <c r="U3214" s="6">
        <f t="shared" si="151"/>
        <v>362.29600000000005</v>
      </c>
      <c r="V3214" s="6">
        <f t="shared" si="152"/>
        <v>1811.4800000000002</v>
      </c>
    </row>
    <row r="3215" spans="1:22" x14ac:dyDescent="0.2">
      <c r="A3215" s="9" t="s">
        <v>383</v>
      </c>
      <c r="B3215" s="9" t="s">
        <v>3478</v>
      </c>
      <c r="C3215" s="9">
        <v>69781123</v>
      </c>
      <c r="D3215" s="9" t="s">
        <v>239</v>
      </c>
      <c r="E3215" s="9" t="s">
        <v>3456</v>
      </c>
      <c r="F3215" s="9">
        <v>5</v>
      </c>
      <c r="G3215" s="9">
        <v>0</v>
      </c>
      <c r="H3215" s="9">
        <v>5</v>
      </c>
      <c r="I3215" s="9" t="s">
        <v>3479</v>
      </c>
      <c r="J3215" s="9">
        <v>8124</v>
      </c>
      <c r="K3215" s="9">
        <v>9667.56</v>
      </c>
      <c r="L3215" s="9" t="s">
        <v>643</v>
      </c>
      <c r="M3215" s="9" t="s">
        <v>1416</v>
      </c>
      <c r="N3215" s="9" t="s">
        <v>737</v>
      </c>
      <c r="O3215" s="9" t="s">
        <v>1491</v>
      </c>
      <c r="S3215" s="3">
        <f t="shared" si="150"/>
        <v>20</v>
      </c>
      <c r="T3215" s="4">
        <f>VLOOKUP(C:C,Informe!$A:$C,3,0)</f>
        <v>1811.48</v>
      </c>
      <c r="U3215" s="6">
        <f t="shared" si="151"/>
        <v>362.29600000000005</v>
      </c>
      <c r="V3215" s="6">
        <f t="shared" si="152"/>
        <v>1811.4800000000002</v>
      </c>
    </row>
    <row r="3216" spans="1:22" x14ac:dyDescent="0.2">
      <c r="A3216" s="9" t="s">
        <v>383</v>
      </c>
      <c r="B3216" s="9" t="s">
        <v>3478</v>
      </c>
      <c r="C3216" s="9">
        <v>69982219</v>
      </c>
      <c r="D3216" s="9" t="s">
        <v>241</v>
      </c>
      <c r="E3216" s="9" t="s">
        <v>3456</v>
      </c>
      <c r="F3216" s="9">
        <v>5</v>
      </c>
      <c r="G3216" s="9">
        <v>0</v>
      </c>
      <c r="H3216" s="9">
        <v>5</v>
      </c>
      <c r="I3216" s="9" t="s">
        <v>3479</v>
      </c>
      <c r="J3216" s="9">
        <v>8124</v>
      </c>
      <c r="K3216" s="9">
        <v>9667.56</v>
      </c>
      <c r="L3216" s="9" t="s">
        <v>643</v>
      </c>
      <c r="M3216" s="9" t="s">
        <v>1416</v>
      </c>
      <c r="N3216" s="9" t="s">
        <v>737</v>
      </c>
      <c r="O3216" s="9" t="s">
        <v>1491</v>
      </c>
      <c r="S3216" s="3">
        <f t="shared" si="150"/>
        <v>20</v>
      </c>
      <c r="T3216" s="4">
        <f>VLOOKUP(C:C,Informe!$A:$C,3,0)</f>
        <v>1811.48</v>
      </c>
      <c r="U3216" s="6">
        <f t="shared" si="151"/>
        <v>362.29600000000005</v>
      </c>
      <c r="V3216" s="6">
        <f t="shared" si="152"/>
        <v>1811.4800000000002</v>
      </c>
    </row>
    <row r="3217" spans="1:22" x14ac:dyDescent="0.2">
      <c r="A3217" s="9" t="s">
        <v>383</v>
      </c>
      <c r="B3217" s="9" t="s">
        <v>3478</v>
      </c>
      <c r="C3217" s="9">
        <v>64873118</v>
      </c>
      <c r="D3217" s="9" t="s">
        <v>235</v>
      </c>
      <c r="E3217" s="9" t="s">
        <v>3456</v>
      </c>
      <c r="F3217" s="9">
        <v>8</v>
      </c>
      <c r="G3217" s="9">
        <v>0</v>
      </c>
      <c r="H3217" s="9">
        <v>8</v>
      </c>
      <c r="I3217" s="9" t="s">
        <v>3479</v>
      </c>
      <c r="J3217" s="9">
        <v>8070.4</v>
      </c>
      <c r="K3217" s="9">
        <v>9603.7759999999998</v>
      </c>
      <c r="L3217" s="9" t="s">
        <v>643</v>
      </c>
      <c r="M3217" s="9" t="s">
        <v>1402</v>
      </c>
      <c r="N3217" s="9" t="s">
        <v>738</v>
      </c>
      <c r="O3217" s="9" t="s">
        <v>1480</v>
      </c>
      <c r="P3217" s="9">
        <v>1</v>
      </c>
      <c r="Q3217" s="9">
        <v>0</v>
      </c>
      <c r="R3217" s="9">
        <v>1</v>
      </c>
      <c r="S3217" s="3">
        <f t="shared" si="150"/>
        <v>20</v>
      </c>
      <c r="T3217" s="4">
        <f>VLOOKUP(C:C,Informe!$A:$C,3,0)</f>
        <v>1124.3699999999999</v>
      </c>
      <c r="U3217" s="6">
        <f t="shared" si="151"/>
        <v>224.874</v>
      </c>
      <c r="V3217" s="6">
        <f t="shared" si="152"/>
        <v>1798.992</v>
      </c>
    </row>
    <row r="3218" spans="1:22" x14ac:dyDescent="0.2">
      <c r="A3218" s="9" t="s">
        <v>383</v>
      </c>
      <c r="B3218" s="9" t="s">
        <v>3478</v>
      </c>
      <c r="C3218" s="9">
        <v>64873119</v>
      </c>
      <c r="D3218" s="9" t="s">
        <v>240</v>
      </c>
      <c r="E3218" s="9" t="s">
        <v>3456</v>
      </c>
      <c r="F3218" s="9">
        <v>7</v>
      </c>
      <c r="G3218" s="9">
        <v>0</v>
      </c>
      <c r="H3218" s="9">
        <v>7</v>
      </c>
      <c r="I3218" s="9" t="s">
        <v>3479</v>
      </c>
      <c r="J3218" s="9">
        <v>7061.6</v>
      </c>
      <c r="K3218" s="9">
        <v>8403.3040000000001</v>
      </c>
      <c r="L3218" s="9" t="s">
        <v>643</v>
      </c>
      <c r="M3218" s="9" t="s">
        <v>1402</v>
      </c>
      <c r="N3218" s="9" t="s">
        <v>738</v>
      </c>
      <c r="O3218" s="9" t="s">
        <v>1493</v>
      </c>
      <c r="S3218" s="3">
        <f t="shared" si="150"/>
        <v>20</v>
      </c>
      <c r="T3218" s="4">
        <f>VLOOKUP(C:C,Informe!$A:$C,3,0)</f>
        <v>1124.3699999999999</v>
      </c>
      <c r="U3218" s="6">
        <f t="shared" si="151"/>
        <v>224.874</v>
      </c>
      <c r="V3218" s="6">
        <f t="shared" si="152"/>
        <v>1574.1179999999999</v>
      </c>
    </row>
    <row r="3219" spans="1:22" x14ac:dyDescent="0.2">
      <c r="A3219" s="9" t="s">
        <v>383</v>
      </c>
      <c r="B3219" s="9" t="s">
        <v>3478</v>
      </c>
      <c r="C3219" s="9">
        <v>64873120</v>
      </c>
      <c r="D3219" s="9" t="s">
        <v>245</v>
      </c>
      <c r="E3219" s="9" t="s">
        <v>3456</v>
      </c>
      <c r="F3219" s="9">
        <v>8</v>
      </c>
      <c r="G3219" s="9">
        <v>0</v>
      </c>
      <c r="H3219" s="9">
        <v>8</v>
      </c>
      <c r="I3219" s="9" t="s">
        <v>3479</v>
      </c>
      <c r="J3219" s="9">
        <v>8070.4</v>
      </c>
      <c r="K3219" s="9">
        <v>9603.7759999999998</v>
      </c>
      <c r="L3219" s="9" t="s">
        <v>643</v>
      </c>
      <c r="M3219" s="9" t="s">
        <v>1402</v>
      </c>
      <c r="N3219" s="9" t="s">
        <v>738</v>
      </c>
      <c r="O3219" s="9" t="s">
        <v>1480</v>
      </c>
      <c r="S3219" s="3">
        <f t="shared" si="150"/>
        <v>20</v>
      </c>
      <c r="T3219" s="4">
        <f>VLOOKUP(C:C,Informe!$A:$C,3,0)</f>
        <v>1124.3699999999999</v>
      </c>
      <c r="U3219" s="6">
        <f t="shared" si="151"/>
        <v>224.874</v>
      </c>
      <c r="V3219" s="6">
        <f t="shared" si="152"/>
        <v>1798.992</v>
      </c>
    </row>
    <row r="3220" spans="1:22" x14ac:dyDescent="0.2">
      <c r="A3220" s="9" t="s">
        <v>383</v>
      </c>
      <c r="B3220" s="9" t="s">
        <v>3478</v>
      </c>
      <c r="C3220" s="9">
        <v>64873121</v>
      </c>
      <c r="D3220" s="9" t="s">
        <v>236</v>
      </c>
      <c r="E3220" s="9" t="s">
        <v>3456</v>
      </c>
      <c r="F3220" s="9">
        <v>7</v>
      </c>
      <c r="G3220" s="9">
        <v>0</v>
      </c>
      <c r="H3220" s="9">
        <v>7</v>
      </c>
      <c r="I3220" s="9" t="s">
        <v>3479</v>
      </c>
      <c r="J3220" s="9">
        <v>7061.6</v>
      </c>
      <c r="K3220" s="9">
        <v>8403.3040000000001</v>
      </c>
      <c r="L3220" s="9" t="s">
        <v>643</v>
      </c>
      <c r="M3220" s="9" t="s">
        <v>1402</v>
      </c>
      <c r="N3220" s="9" t="s">
        <v>738</v>
      </c>
      <c r="O3220" s="9" t="s">
        <v>1493</v>
      </c>
      <c r="S3220" s="3">
        <f t="shared" si="150"/>
        <v>20</v>
      </c>
      <c r="T3220" s="4">
        <f>VLOOKUP(C:C,Informe!$A:$C,3,0)</f>
        <v>1124.3699999999999</v>
      </c>
      <c r="U3220" s="6">
        <f t="shared" si="151"/>
        <v>224.874</v>
      </c>
      <c r="V3220" s="6">
        <f t="shared" si="152"/>
        <v>1574.1179999999999</v>
      </c>
    </row>
    <row r="3221" spans="1:22" x14ac:dyDescent="0.2">
      <c r="A3221" s="9" t="s">
        <v>383</v>
      </c>
      <c r="B3221" s="9" t="s">
        <v>3478</v>
      </c>
      <c r="C3221" s="9">
        <v>64873122</v>
      </c>
      <c r="D3221" s="9" t="s">
        <v>234</v>
      </c>
      <c r="E3221" s="9" t="s">
        <v>3456</v>
      </c>
      <c r="F3221" s="9">
        <v>8</v>
      </c>
      <c r="G3221" s="9">
        <v>0</v>
      </c>
      <c r="H3221" s="9">
        <v>8</v>
      </c>
      <c r="I3221" s="9" t="s">
        <v>3479</v>
      </c>
      <c r="J3221" s="9">
        <v>8070.4</v>
      </c>
      <c r="K3221" s="9">
        <v>9603.7759999999998</v>
      </c>
      <c r="L3221" s="9" t="s">
        <v>643</v>
      </c>
      <c r="M3221" s="9" t="s">
        <v>1402</v>
      </c>
      <c r="N3221" s="9" t="s">
        <v>738</v>
      </c>
      <c r="O3221" s="9" t="s">
        <v>1480</v>
      </c>
      <c r="S3221" s="3">
        <f t="shared" si="150"/>
        <v>20</v>
      </c>
      <c r="T3221" s="4">
        <f>VLOOKUP(C:C,Informe!$A:$C,3,0)</f>
        <v>1124.3699999999999</v>
      </c>
      <c r="U3221" s="6">
        <f t="shared" si="151"/>
        <v>224.874</v>
      </c>
      <c r="V3221" s="6">
        <f t="shared" si="152"/>
        <v>1798.992</v>
      </c>
    </row>
    <row r="3222" spans="1:22" x14ac:dyDescent="0.2">
      <c r="A3222" s="9" t="s">
        <v>383</v>
      </c>
      <c r="B3222" s="9" t="s">
        <v>3480</v>
      </c>
      <c r="C3222" s="9">
        <v>64388929</v>
      </c>
      <c r="D3222" s="9" t="s">
        <v>246</v>
      </c>
      <c r="E3222" s="9" t="s">
        <v>3456</v>
      </c>
      <c r="F3222" s="9">
        <v>4</v>
      </c>
      <c r="G3222" s="9">
        <v>0</v>
      </c>
      <c r="H3222" s="9">
        <v>4</v>
      </c>
      <c r="I3222" s="9" t="s">
        <v>3481</v>
      </c>
      <c r="J3222" s="9">
        <v>7311.6</v>
      </c>
      <c r="K3222" s="9">
        <v>8700.8040000000001</v>
      </c>
      <c r="L3222" s="9" t="s">
        <v>643</v>
      </c>
      <c r="M3222" s="9" t="s">
        <v>1393</v>
      </c>
      <c r="N3222" s="9" t="s">
        <v>1394</v>
      </c>
      <c r="O3222" s="9" t="s">
        <v>1395</v>
      </c>
      <c r="P3222" s="9">
        <v>1</v>
      </c>
      <c r="Q3222" s="9">
        <v>0</v>
      </c>
      <c r="R3222" s="9">
        <v>1</v>
      </c>
      <c r="S3222" s="3">
        <f t="shared" si="150"/>
        <v>10</v>
      </c>
      <c r="T3222" s="4">
        <f>VLOOKUP(C:C,Informe!$A:$C,3,0)</f>
        <v>1811.65</v>
      </c>
      <c r="U3222" s="6">
        <f t="shared" si="151"/>
        <v>181.16500000000002</v>
      </c>
      <c r="V3222" s="6">
        <f t="shared" si="152"/>
        <v>724.66000000000008</v>
      </c>
    </row>
    <row r="3223" spans="1:22" x14ac:dyDescent="0.2">
      <c r="A3223" s="9" t="s">
        <v>383</v>
      </c>
      <c r="B3223" s="9" t="s">
        <v>3482</v>
      </c>
      <c r="C3223" s="9">
        <v>64873118</v>
      </c>
      <c r="D3223" s="9" t="s">
        <v>235</v>
      </c>
      <c r="E3223" s="9" t="s">
        <v>3456</v>
      </c>
      <c r="F3223" s="9">
        <v>7</v>
      </c>
      <c r="G3223" s="9">
        <v>0</v>
      </c>
      <c r="H3223" s="9">
        <v>7</v>
      </c>
      <c r="I3223" s="9" t="s">
        <v>3483</v>
      </c>
      <c r="J3223" s="9">
        <v>7944.3</v>
      </c>
      <c r="K3223" s="9">
        <v>9453.7170000000006</v>
      </c>
      <c r="L3223" s="9" t="s">
        <v>643</v>
      </c>
      <c r="M3223" s="9" t="s">
        <v>1396</v>
      </c>
      <c r="N3223" s="9" t="s">
        <v>1397</v>
      </c>
      <c r="O3223" s="9" t="s">
        <v>1398</v>
      </c>
      <c r="P3223" s="9">
        <v>1</v>
      </c>
      <c r="Q3223" s="9">
        <v>0</v>
      </c>
      <c r="R3223" s="9">
        <v>1</v>
      </c>
      <c r="S3223" s="3">
        <f t="shared" si="150"/>
        <v>10</v>
      </c>
      <c r="T3223" s="4">
        <f>VLOOKUP(C:C,Informe!$A:$C,3,0)</f>
        <v>1124.3699999999999</v>
      </c>
      <c r="U3223" s="6">
        <f t="shared" si="151"/>
        <v>112.437</v>
      </c>
      <c r="V3223" s="6">
        <f t="shared" si="152"/>
        <v>787.05899999999997</v>
      </c>
    </row>
    <row r="3224" spans="1:22" x14ac:dyDescent="0.2">
      <c r="A3224" s="9" t="s">
        <v>383</v>
      </c>
      <c r="B3224" s="9" t="s">
        <v>2579</v>
      </c>
      <c r="C3224" s="9">
        <v>68735160</v>
      </c>
      <c r="D3224" s="9" t="s">
        <v>327</v>
      </c>
      <c r="E3224" s="9" t="s">
        <v>3456</v>
      </c>
      <c r="F3224" s="9">
        <v>8</v>
      </c>
      <c r="G3224" s="9">
        <v>0</v>
      </c>
      <c r="H3224" s="9">
        <v>8</v>
      </c>
      <c r="I3224" s="9" t="s">
        <v>3484</v>
      </c>
      <c r="J3224" s="9">
        <v>16229.44</v>
      </c>
      <c r="K3224" s="9">
        <v>19313.033599999999</v>
      </c>
      <c r="L3224" s="9" t="s">
        <v>385</v>
      </c>
      <c r="M3224" s="9" t="s">
        <v>1467</v>
      </c>
      <c r="N3224" s="9" t="s">
        <v>1468</v>
      </c>
      <c r="O3224" s="9" t="s">
        <v>3485</v>
      </c>
      <c r="P3224" s="9">
        <v>1</v>
      </c>
      <c r="Q3224" s="9">
        <v>0</v>
      </c>
      <c r="R3224" s="9">
        <v>1</v>
      </c>
      <c r="S3224" s="3">
        <f t="shared" si="150"/>
        <v>18</v>
      </c>
      <c r="T3224" s="4">
        <f>VLOOKUP(C:C,Informe!$A:$C,3,0)</f>
        <v>1981.23</v>
      </c>
      <c r="U3224" s="6">
        <f t="shared" si="151"/>
        <v>356.62139999999999</v>
      </c>
      <c r="V3224" s="6">
        <f t="shared" si="152"/>
        <v>2852.9712</v>
      </c>
    </row>
    <row r="3225" spans="1:22" x14ac:dyDescent="0.2">
      <c r="A3225" s="9" t="s">
        <v>383</v>
      </c>
      <c r="B3225" s="9" t="s">
        <v>2579</v>
      </c>
      <c r="C3225" s="9">
        <v>64334486</v>
      </c>
      <c r="D3225" s="9" t="s">
        <v>243</v>
      </c>
      <c r="E3225" s="9" t="s">
        <v>3456</v>
      </c>
      <c r="F3225" s="9">
        <v>8</v>
      </c>
      <c r="G3225" s="9">
        <v>0</v>
      </c>
      <c r="H3225" s="9">
        <v>8</v>
      </c>
      <c r="I3225" s="9" t="s">
        <v>3484</v>
      </c>
      <c r="J3225" s="9">
        <v>26880</v>
      </c>
      <c r="K3225" s="9">
        <v>31987.200000000001</v>
      </c>
      <c r="L3225" s="9" t="s">
        <v>385</v>
      </c>
      <c r="M3225" s="9" t="s">
        <v>1438</v>
      </c>
      <c r="N3225" s="9" t="s">
        <v>1439</v>
      </c>
      <c r="O3225" s="9" t="s">
        <v>1564</v>
      </c>
      <c r="P3225" s="9">
        <v>2</v>
      </c>
      <c r="Q3225" s="9">
        <v>0</v>
      </c>
      <c r="R3225" s="9">
        <v>2</v>
      </c>
      <c r="S3225" s="3">
        <f t="shared" si="150"/>
        <v>20</v>
      </c>
      <c r="T3225" s="4">
        <f>VLOOKUP(C:C,Informe!$A:$C,3,0)</f>
        <v>3747.89</v>
      </c>
      <c r="U3225" s="6">
        <f t="shared" si="151"/>
        <v>749.57799999999997</v>
      </c>
      <c r="V3225" s="6">
        <f t="shared" si="152"/>
        <v>5996.6239999999998</v>
      </c>
    </row>
    <row r="3226" spans="1:22" x14ac:dyDescent="0.2">
      <c r="A3226" s="9" t="s">
        <v>383</v>
      </c>
      <c r="B3226" s="9" t="s">
        <v>3486</v>
      </c>
      <c r="C3226" s="9">
        <v>64873118</v>
      </c>
      <c r="D3226" s="9" t="s">
        <v>235</v>
      </c>
      <c r="E3226" s="9" t="s">
        <v>3456</v>
      </c>
      <c r="F3226" s="9">
        <v>15</v>
      </c>
      <c r="G3226" s="9">
        <v>0</v>
      </c>
      <c r="H3226" s="9">
        <v>15</v>
      </c>
      <c r="I3226" s="9" t="s">
        <v>3487</v>
      </c>
      <c r="J3226" s="9">
        <v>15132</v>
      </c>
      <c r="K3226" s="9">
        <v>18007.080000000002</v>
      </c>
      <c r="L3226" s="9" t="s">
        <v>385</v>
      </c>
      <c r="M3226" s="9" t="s">
        <v>1402</v>
      </c>
      <c r="N3226" s="9" t="s">
        <v>738</v>
      </c>
      <c r="O3226" s="9" t="s">
        <v>1403</v>
      </c>
      <c r="P3226" s="9">
        <v>1</v>
      </c>
      <c r="Q3226" s="9">
        <v>0</v>
      </c>
      <c r="R3226" s="9">
        <v>1</v>
      </c>
      <c r="S3226" s="3">
        <f t="shared" si="150"/>
        <v>20</v>
      </c>
      <c r="T3226" s="4">
        <f>VLOOKUP(C:C,Informe!$A:$C,3,0)</f>
        <v>1124.3699999999999</v>
      </c>
      <c r="U3226" s="6">
        <f t="shared" si="151"/>
        <v>224.874</v>
      </c>
      <c r="V3226" s="6">
        <f t="shared" si="152"/>
        <v>3373.11</v>
      </c>
    </row>
    <row r="3227" spans="1:22" x14ac:dyDescent="0.2">
      <c r="A3227" s="9" t="s">
        <v>383</v>
      </c>
      <c r="B3227" s="9" t="s">
        <v>3486</v>
      </c>
      <c r="C3227" s="9">
        <v>64873120</v>
      </c>
      <c r="D3227" s="9" t="s">
        <v>245</v>
      </c>
      <c r="E3227" s="9" t="s">
        <v>3456</v>
      </c>
      <c r="F3227" s="9">
        <v>15</v>
      </c>
      <c r="G3227" s="9">
        <v>0</v>
      </c>
      <c r="H3227" s="9">
        <v>15</v>
      </c>
      <c r="I3227" s="9" t="s">
        <v>3487</v>
      </c>
      <c r="J3227" s="9">
        <v>15132</v>
      </c>
      <c r="K3227" s="9">
        <v>18007.080000000002</v>
      </c>
      <c r="L3227" s="9" t="s">
        <v>385</v>
      </c>
      <c r="M3227" s="9" t="s">
        <v>1402</v>
      </c>
      <c r="N3227" s="9" t="s">
        <v>738</v>
      </c>
      <c r="O3227" s="9" t="s">
        <v>1403</v>
      </c>
      <c r="S3227" s="3">
        <f t="shared" si="150"/>
        <v>20</v>
      </c>
      <c r="T3227" s="4">
        <f>VLOOKUP(C:C,Informe!$A:$C,3,0)</f>
        <v>1124.3699999999999</v>
      </c>
      <c r="U3227" s="6">
        <f t="shared" si="151"/>
        <v>224.874</v>
      </c>
      <c r="V3227" s="6">
        <f t="shared" si="152"/>
        <v>3373.11</v>
      </c>
    </row>
    <row r="3228" spans="1:22" x14ac:dyDescent="0.2">
      <c r="A3228" s="9" t="s">
        <v>383</v>
      </c>
      <c r="B3228" s="9" t="s">
        <v>3486</v>
      </c>
      <c r="C3228" s="9">
        <v>64873121</v>
      </c>
      <c r="D3228" s="9" t="s">
        <v>236</v>
      </c>
      <c r="E3228" s="9" t="s">
        <v>3456</v>
      </c>
      <c r="F3228" s="9">
        <v>2</v>
      </c>
      <c r="G3228" s="9">
        <v>0</v>
      </c>
      <c r="H3228" s="9">
        <v>2</v>
      </c>
      <c r="I3228" s="9" t="s">
        <v>3487</v>
      </c>
      <c r="J3228" s="9">
        <v>2017.6</v>
      </c>
      <c r="K3228" s="9">
        <v>2400.944</v>
      </c>
      <c r="L3228" s="9" t="s">
        <v>385</v>
      </c>
      <c r="M3228" s="9" t="s">
        <v>1402</v>
      </c>
      <c r="N3228" s="9" t="s">
        <v>738</v>
      </c>
      <c r="O3228" s="9" t="s">
        <v>596</v>
      </c>
      <c r="S3228" s="3">
        <f t="shared" si="150"/>
        <v>20</v>
      </c>
      <c r="T3228" s="4">
        <f>VLOOKUP(C:C,Informe!$A:$C,3,0)</f>
        <v>1124.3699999999999</v>
      </c>
      <c r="U3228" s="6">
        <f t="shared" si="151"/>
        <v>224.874</v>
      </c>
      <c r="V3228" s="6">
        <f t="shared" si="152"/>
        <v>449.74799999999999</v>
      </c>
    </row>
    <row r="3229" spans="1:22" x14ac:dyDescent="0.2">
      <c r="A3229" s="9" t="s">
        <v>383</v>
      </c>
      <c r="B3229" s="9" t="s">
        <v>3486</v>
      </c>
      <c r="C3229" s="9">
        <v>64873122</v>
      </c>
      <c r="D3229" s="9" t="s">
        <v>234</v>
      </c>
      <c r="E3229" s="9" t="s">
        <v>3456</v>
      </c>
      <c r="F3229" s="9">
        <v>6</v>
      </c>
      <c r="G3229" s="9">
        <v>0</v>
      </c>
      <c r="H3229" s="9">
        <v>6</v>
      </c>
      <c r="I3229" s="9" t="s">
        <v>3487</v>
      </c>
      <c r="J3229" s="9">
        <v>6052.8</v>
      </c>
      <c r="K3229" s="9">
        <v>7202.8320000000003</v>
      </c>
      <c r="L3229" s="9" t="s">
        <v>385</v>
      </c>
      <c r="M3229" s="9" t="s">
        <v>1402</v>
      </c>
      <c r="N3229" s="9" t="s">
        <v>738</v>
      </c>
      <c r="O3229" s="9" t="s">
        <v>1379</v>
      </c>
      <c r="S3229" s="3">
        <f t="shared" si="150"/>
        <v>20</v>
      </c>
      <c r="T3229" s="4">
        <f>VLOOKUP(C:C,Informe!$A:$C,3,0)</f>
        <v>1124.3699999999999</v>
      </c>
      <c r="U3229" s="6">
        <f t="shared" si="151"/>
        <v>224.874</v>
      </c>
      <c r="V3229" s="6">
        <f t="shared" si="152"/>
        <v>1349.2439999999999</v>
      </c>
    </row>
    <row r="3230" spans="1:22" x14ac:dyDescent="0.2">
      <c r="A3230" s="9" t="s">
        <v>383</v>
      </c>
      <c r="B3230" s="9" t="s">
        <v>3488</v>
      </c>
      <c r="C3230" s="9">
        <v>64873118</v>
      </c>
      <c r="D3230" s="9" t="s">
        <v>235</v>
      </c>
      <c r="E3230" s="9" t="s">
        <v>3456</v>
      </c>
      <c r="F3230" s="9">
        <v>15</v>
      </c>
      <c r="G3230" s="9">
        <v>0</v>
      </c>
      <c r="H3230" s="9">
        <v>15</v>
      </c>
      <c r="I3230" s="9" t="s">
        <v>3489</v>
      </c>
      <c r="J3230" s="9">
        <v>15132</v>
      </c>
      <c r="K3230" s="9">
        <v>18007.080000000002</v>
      </c>
      <c r="L3230" s="9" t="s">
        <v>385</v>
      </c>
      <c r="M3230" s="9" t="s">
        <v>1402</v>
      </c>
      <c r="N3230" s="9" t="s">
        <v>738</v>
      </c>
      <c r="O3230" s="9" t="s">
        <v>1403</v>
      </c>
      <c r="P3230" s="9">
        <v>1</v>
      </c>
      <c r="Q3230" s="9">
        <v>0</v>
      </c>
      <c r="R3230" s="9">
        <v>1</v>
      </c>
      <c r="S3230" s="3">
        <f t="shared" si="150"/>
        <v>20</v>
      </c>
      <c r="T3230" s="4">
        <f>VLOOKUP(C:C,Informe!$A:$C,3,0)</f>
        <v>1124.3699999999999</v>
      </c>
      <c r="U3230" s="6">
        <f t="shared" si="151"/>
        <v>224.874</v>
      </c>
      <c r="V3230" s="6">
        <f t="shared" si="152"/>
        <v>3373.11</v>
      </c>
    </row>
    <row r="3231" spans="1:22" x14ac:dyDescent="0.2">
      <c r="A3231" s="9" t="s">
        <v>383</v>
      </c>
      <c r="B3231" s="9" t="s">
        <v>3488</v>
      </c>
      <c r="C3231" s="9">
        <v>64873120</v>
      </c>
      <c r="D3231" s="9" t="s">
        <v>245</v>
      </c>
      <c r="E3231" s="9" t="s">
        <v>3456</v>
      </c>
      <c r="F3231" s="9">
        <v>15</v>
      </c>
      <c r="G3231" s="9">
        <v>0</v>
      </c>
      <c r="H3231" s="9">
        <v>15</v>
      </c>
      <c r="I3231" s="9" t="s">
        <v>3489</v>
      </c>
      <c r="J3231" s="9">
        <v>15132</v>
      </c>
      <c r="K3231" s="9">
        <v>18007.080000000002</v>
      </c>
      <c r="L3231" s="9" t="s">
        <v>385</v>
      </c>
      <c r="M3231" s="9" t="s">
        <v>1402</v>
      </c>
      <c r="N3231" s="9" t="s">
        <v>738</v>
      </c>
      <c r="O3231" s="9" t="s">
        <v>1403</v>
      </c>
      <c r="S3231" s="3">
        <f t="shared" si="150"/>
        <v>20</v>
      </c>
      <c r="T3231" s="4">
        <f>VLOOKUP(C:C,Informe!$A:$C,3,0)</f>
        <v>1124.3699999999999</v>
      </c>
      <c r="U3231" s="6">
        <f t="shared" si="151"/>
        <v>224.874</v>
      </c>
      <c r="V3231" s="6">
        <f t="shared" si="152"/>
        <v>3373.11</v>
      </c>
    </row>
    <row r="3232" spans="1:22" x14ac:dyDescent="0.2">
      <c r="A3232" s="9" t="s">
        <v>383</v>
      </c>
      <c r="B3232" s="9" t="s">
        <v>3488</v>
      </c>
      <c r="C3232" s="9">
        <v>64873121</v>
      </c>
      <c r="D3232" s="9" t="s">
        <v>236</v>
      </c>
      <c r="E3232" s="9" t="s">
        <v>3456</v>
      </c>
      <c r="F3232" s="9">
        <v>2</v>
      </c>
      <c r="G3232" s="9">
        <v>0</v>
      </c>
      <c r="H3232" s="9">
        <v>2</v>
      </c>
      <c r="I3232" s="9" t="s">
        <v>3489</v>
      </c>
      <c r="J3232" s="9">
        <v>2017.6</v>
      </c>
      <c r="K3232" s="9">
        <v>2400.944</v>
      </c>
      <c r="L3232" s="9" t="s">
        <v>385</v>
      </c>
      <c r="M3232" s="9" t="s">
        <v>1402</v>
      </c>
      <c r="N3232" s="9" t="s">
        <v>738</v>
      </c>
      <c r="O3232" s="9" t="s">
        <v>596</v>
      </c>
      <c r="S3232" s="3">
        <f t="shared" si="150"/>
        <v>20</v>
      </c>
      <c r="T3232" s="4">
        <f>VLOOKUP(C:C,Informe!$A:$C,3,0)</f>
        <v>1124.3699999999999</v>
      </c>
      <c r="U3232" s="6">
        <f t="shared" si="151"/>
        <v>224.874</v>
      </c>
      <c r="V3232" s="6">
        <f t="shared" si="152"/>
        <v>449.74799999999999</v>
      </c>
    </row>
    <row r="3233" spans="1:22" x14ac:dyDescent="0.2">
      <c r="A3233" s="9" t="s">
        <v>383</v>
      </c>
      <c r="B3233" s="9" t="s">
        <v>3488</v>
      </c>
      <c r="C3233" s="9">
        <v>64873122</v>
      </c>
      <c r="D3233" s="9" t="s">
        <v>234</v>
      </c>
      <c r="E3233" s="9" t="s">
        <v>3456</v>
      </c>
      <c r="F3233" s="9">
        <v>6</v>
      </c>
      <c r="G3233" s="9">
        <v>0</v>
      </c>
      <c r="H3233" s="9">
        <v>6</v>
      </c>
      <c r="I3233" s="9" t="s">
        <v>3489</v>
      </c>
      <c r="J3233" s="9">
        <v>6052.8</v>
      </c>
      <c r="K3233" s="9">
        <v>7202.8320000000003</v>
      </c>
      <c r="L3233" s="9" t="s">
        <v>385</v>
      </c>
      <c r="M3233" s="9" t="s">
        <v>1402</v>
      </c>
      <c r="N3233" s="9" t="s">
        <v>738</v>
      </c>
      <c r="O3233" s="9" t="s">
        <v>1379</v>
      </c>
      <c r="S3233" s="3">
        <f t="shared" si="150"/>
        <v>20</v>
      </c>
      <c r="T3233" s="4">
        <f>VLOOKUP(C:C,Informe!$A:$C,3,0)</f>
        <v>1124.3699999999999</v>
      </c>
      <c r="U3233" s="6">
        <f t="shared" si="151"/>
        <v>224.874</v>
      </c>
      <c r="V3233" s="6">
        <f t="shared" si="152"/>
        <v>1349.2439999999999</v>
      </c>
    </row>
    <row r="3234" spans="1:22" x14ac:dyDescent="0.2">
      <c r="A3234" s="9" t="s">
        <v>383</v>
      </c>
      <c r="B3234" s="9" t="s">
        <v>3490</v>
      </c>
      <c r="C3234" s="9">
        <v>64873118</v>
      </c>
      <c r="D3234" s="9" t="s">
        <v>235</v>
      </c>
      <c r="E3234" s="9" t="s">
        <v>3456</v>
      </c>
      <c r="F3234" s="9">
        <v>15</v>
      </c>
      <c r="G3234" s="9">
        <v>0</v>
      </c>
      <c r="H3234" s="9">
        <v>15</v>
      </c>
      <c r="I3234" s="9" t="s">
        <v>3491</v>
      </c>
      <c r="J3234" s="9">
        <v>15132</v>
      </c>
      <c r="K3234" s="9">
        <v>18007.080000000002</v>
      </c>
      <c r="L3234" s="9" t="s">
        <v>385</v>
      </c>
      <c r="M3234" s="9" t="s">
        <v>1402</v>
      </c>
      <c r="N3234" s="9" t="s">
        <v>738</v>
      </c>
      <c r="O3234" s="9" t="s">
        <v>1403</v>
      </c>
      <c r="P3234" s="9">
        <v>1</v>
      </c>
      <c r="Q3234" s="9">
        <v>0</v>
      </c>
      <c r="R3234" s="9">
        <v>1</v>
      </c>
      <c r="S3234" s="3">
        <f t="shared" si="150"/>
        <v>20</v>
      </c>
      <c r="T3234" s="4">
        <f>VLOOKUP(C:C,Informe!$A:$C,3,0)</f>
        <v>1124.3699999999999</v>
      </c>
      <c r="U3234" s="6">
        <f t="shared" si="151"/>
        <v>224.874</v>
      </c>
      <c r="V3234" s="6">
        <f t="shared" si="152"/>
        <v>3373.11</v>
      </c>
    </row>
    <row r="3235" spans="1:22" x14ac:dyDescent="0.2">
      <c r="A3235" s="9" t="s">
        <v>383</v>
      </c>
      <c r="B3235" s="9" t="s">
        <v>3490</v>
      </c>
      <c r="C3235" s="9">
        <v>64873120</v>
      </c>
      <c r="D3235" s="9" t="s">
        <v>245</v>
      </c>
      <c r="E3235" s="9" t="s">
        <v>3456</v>
      </c>
      <c r="F3235" s="9">
        <v>15</v>
      </c>
      <c r="G3235" s="9">
        <v>0</v>
      </c>
      <c r="H3235" s="9">
        <v>15</v>
      </c>
      <c r="I3235" s="9" t="s">
        <v>3491</v>
      </c>
      <c r="J3235" s="9">
        <v>15132</v>
      </c>
      <c r="K3235" s="9">
        <v>18007.080000000002</v>
      </c>
      <c r="L3235" s="9" t="s">
        <v>385</v>
      </c>
      <c r="M3235" s="9" t="s">
        <v>1402</v>
      </c>
      <c r="N3235" s="9" t="s">
        <v>738</v>
      </c>
      <c r="O3235" s="9" t="s">
        <v>1403</v>
      </c>
      <c r="S3235" s="3">
        <f t="shared" si="150"/>
        <v>20</v>
      </c>
      <c r="T3235" s="4">
        <f>VLOOKUP(C:C,Informe!$A:$C,3,0)</f>
        <v>1124.3699999999999</v>
      </c>
      <c r="U3235" s="6">
        <f t="shared" si="151"/>
        <v>224.874</v>
      </c>
      <c r="V3235" s="6">
        <f t="shared" si="152"/>
        <v>3373.11</v>
      </c>
    </row>
    <row r="3236" spans="1:22" x14ac:dyDescent="0.2">
      <c r="A3236" s="9" t="s">
        <v>383</v>
      </c>
      <c r="B3236" s="9" t="s">
        <v>3490</v>
      </c>
      <c r="C3236" s="9">
        <v>64873121</v>
      </c>
      <c r="D3236" s="9" t="s">
        <v>236</v>
      </c>
      <c r="E3236" s="9" t="s">
        <v>3456</v>
      </c>
      <c r="F3236" s="9">
        <v>2</v>
      </c>
      <c r="G3236" s="9">
        <v>0</v>
      </c>
      <c r="H3236" s="9">
        <v>2</v>
      </c>
      <c r="I3236" s="9" t="s">
        <v>3491</v>
      </c>
      <c r="J3236" s="9">
        <v>2017.6</v>
      </c>
      <c r="K3236" s="9">
        <v>2400.944</v>
      </c>
      <c r="L3236" s="9" t="s">
        <v>385</v>
      </c>
      <c r="M3236" s="9" t="s">
        <v>1402</v>
      </c>
      <c r="N3236" s="9" t="s">
        <v>738</v>
      </c>
      <c r="O3236" s="9" t="s">
        <v>596</v>
      </c>
      <c r="S3236" s="3">
        <f t="shared" si="150"/>
        <v>20</v>
      </c>
      <c r="T3236" s="4">
        <f>VLOOKUP(C:C,Informe!$A:$C,3,0)</f>
        <v>1124.3699999999999</v>
      </c>
      <c r="U3236" s="6">
        <f t="shared" si="151"/>
        <v>224.874</v>
      </c>
      <c r="V3236" s="6">
        <f t="shared" si="152"/>
        <v>449.74799999999999</v>
      </c>
    </row>
    <row r="3237" spans="1:22" x14ac:dyDescent="0.2">
      <c r="A3237" s="9" t="s">
        <v>383</v>
      </c>
      <c r="B3237" s="9" t="s">
        <v>3490</v>
      </c>
      <c r="C3237" s="9">
        <v>64873122</v>
      </c>
      <c r="D3237" s="9" t="s">
        <v>234</v>
      </c>
      <c r="E3237" s="9" t="s">
        <v>3456</v>
      </c>
      <c r="F3237" s="9">
        <v>6</v>
      </c>
      <c r="G3237" s="9">
        <v>0</v>
      </c>
      <c r="H3237" s="9">
        <v>6</v>
      </c>
      <c r="I3237" s="9" t="s">
        <v>3491</v>
      </c>
      <c r="J3237" s="9">
        <v>6052.8</v>
      </c>
      <c r="K3237" s="9">
        <v>7202.8320000000003</v>
      </c>
      <c r="L3237" s="9" t="s">
        <v>385</v>
      </c>
      <c r="M3237" s="9" t="s">
        <v>1402</v>
      </c>
      <c r="N3237" s="9" t="s">
        <v>738</v>
      </c>
      <c r="O3237" s="9" t="s">
        <v>1379</v>
      </c>
      <c r="S3237" s="3">
        <f t="shared" si="150"/>
        <v>20</v>
      </c>
      <c r="T3237" s="4">
        <f>VLOOKUP(C:C,Informe!$A:$C,3,0)</f>
        <v>1124.3699999999999</v>
      </c>
      <c r="U3237" s="6">
        <f t="shared" si="151"/>
        <v>224.874</v>
      </c>
      <c r="V3237" s="6">
        <f t="shared" si="152"/>
        <v>1349.2439999999999</v>
      </c>
    </row>
    <row r="3238" spans="1:22" x14ac:dyDescent="0.2">
      <c r="A3238" s="9" t="s">
        <v>383</v>
      </c>
      <c r="B3238" s="9" t="s">
        <v>3490</v>
      </c>
      <c r="C3238" s="9">
        <v>64794345</v>
      </c>
      <c r="D3238" s="9" t="s">
        <v>247</v>
      </c>
      <c r="E3238" s="9" t="s">
        <v>3456</v>
      </c>
      <c r="F3238" s="9">
        <v>2</v>
      </c>
      <c r="G3238" s="9">
        <v>0</v>
      </c>
      <c r="H3238" s="9">
        <v>2</v>
      </c>
      <c r="I3238" s="9" t="s">
        <v>3491</v>
      </c>
      <c r="J3238" s="9">
        <v>7140</v>
      </c>
      <c r="K3238" s="9">
        <v>8496.6</v>
      </c>
      <c r="L3238" s="9" t="s">
        <v>385</v>
      </c>
      <c r="M3238" s="9" t="s">
        <v>1695</v>
      </c>
      <c r="N3238" s="9" t="s">
        <v>1696</v>
      </c>
      <c r="O3238" s="9" t="s">
        <v>626</v>
      </c>
      <c r="P3238" s="9">
        <v>1</v>
      </c>
      <c r="Q3238" s="9">
        <v>0</v>
      </c>
      <c r="R3238" s="9">
        <v>1</v>
      </c>
      <c r="S3238" s="3">
        <f t="shared" si="150"/>
        <v>15</v>
      </c>
      <c r="T3238" s="4">
        <f>VLOOKUP(C:C,Informe!$A:$C,3,0)</f>
        <v>3746.4</v>
      </c>
      <c r="U3238" s="6">
        <f t="shared" si="151"/>
        <v>561.96</v>
      </c>
      <c r="V3238" s="6">
        <f t="shared" si="152"/>
        <v>1123.92</v>
      </c>
    </row>
    <row r="3239" spans="1:22" x14ac:dyDescent="0.2">
      <c r="A3239" s="9" t="s">
        <v>383</v>
      </c>
      <c r="B3239" s="9" t="s">
        <v>3492</v>
      </c>
      <c r="C3239" s="9">
        <v>69682135</v>
      </c>
      <c r="D3239" s="9" t="s">
        <v>131</v>
      </c>
      <c r="E3239" s="9" t="s">
        <v>3456</v>
      </c>
      <c r="F3239" s="9">
        <v>2</v>
      </c>
      <c r="G3239" s="9">
        <v>0</v>
      </c>
      <c r="H3239" s="9">
        <v>2</v>
      </c>
      <c r="I3239" s="9" t="s">
        <v>3493</v>
      </c>
      <c r="J3239" s="9">
        <v>28571.9</v>
      </c>
      <c r="K3239" s="9">
        <v>34000.561000000002</v>
      </c>
      <c r="L3239" s="9" t="s">
        <v>385</v>
      </c>
      <c r="M3239" s="9" t="s">
        <v>1445</v>
      </c>
      <c r="N3239" s="9" t="s">
        <v>1446</v>
      </c>
      <c r="O3239" s="9" t="s">
        <v>1447</v>
      </c>
      <c r="P3239" s="9">
        <v>1</v>
      </c>
      <c r="Q3239" s="9">
        <v>0</v>
      </c>
      <c r="R3239" s="9">
        <v>1</v>
      </c>
      <c r="S3239" s="3">
        <f t="shared" si="150"/>
        <v>15</v>
      </c>
      <c r="T3239" s="4">
        <f>VLOOKUP(C:C,Informe!$A:$C,3,0)</f>
        <v>10722.68</v>
      </c>
      <c r="U3239" s="6">
        <f t="shared" si="151"/>
        <v>1608.402</v>
      </c>
      <c r="V3239" s="6">
        <f t="shared" si="152"/>
        <v>3216.8040000000001</v>
      </c>
    </row>
    <row r="3240" spans="1:22" x14ac:dyDescent="0.2">
      <c r="A3240" s="9" t="s">
        <v>383</v>
      </c>
      <c r="B3240" s="9" t="s">
        <v>3492</v>
      </c>
      <c r="C3240" s="9">
        <v>69574621</v>
      </c>
      <c r="D3240" s="9" t="s">
        <v>263</v>
      </c>
      <c r="E3240" s="9" t="s">
        <v>3456</v>
      </c>
      <c r="F3240" s="9">
        <v>2</v>
      </c>
      <c r="G3240" s="9">
        <v>0</v>
      </c>
      <c r="H3240" s="9">
        <v>2</v>
      </c>
      <c r="I3240" s="9" t="s">
        <v>3493</v>
      </c>
      <c r="J3240" s="9">
        <v>23204.240000000002</v>
      </c>
      <c r="K3240" s="9">
        <v>27613.045600000001</v>
      </c>
      <c r="L3240" s="9" t="s">
        <v>385</v>
      </c>
      <c r="M3240" s="9" t="s">
        <v>1512</v>
      </c>
      <c r="N3240" s="9" t="s">
        <v>1513</v>
      </c>
      <c r="O3240" s="9" t="s">
        <v>3494</v>
      </c>
      <c r="P3240" s="9">
        <v>2</v>
      </c>
      <c r="Q3240" s="9">
        <v>0</v>
      </c>
      <c r="R3240" s="9">
        <v>2</v>
      </c>
      <c r="S3240" s="3">
        <f t="shared" si="150"/>
        <v>8</v>
      </c>
      <c r="T3240" s="4">
        <f>VLOOKUP(C:C,Informe!$A:$C,3,0)</f>
        <v>9687.2800000000007</v>
      </c>
      <c r="U3240" s="6">
        <f t="shared" si="151"/>
        <v>774.9824000000001</v>
      </c>
      <c r="V3240" s="6">
        <f t="shared" si="152"/>
        <v>1549.9648000000002</v>
      </c>
    </row>
    <row r="3241" spans="1:22" x14ac:dyDescent="0.2">
      <c r="A3241" s="9" t="s">
        <v>383</v>
      </c>
      <c r="B3241" s="9" t="s">
        <v>3495</v>
      </c>
      <c r="C3241" s="9">
        <v>64873118</v>
      </c>
      <c r="D3241" s="9" t="s">
        <v>235</v>
      </c>
      <c r="E3241" s="9" t="s">
        <v>3456</v>
      </c>
      <c r="F3241" s="9">
        <v>10</v>
      </c>
      <c r="G3241" s="9">
        <v>0</v>
      </c>
      <c r="H3241" s="9">
        <v>10</v>
      </c>
      <c r="I3241" s="9" t="s">
        <v>3496</v>
      </c>
      <c r="J3241" s="9">
        <v>10088</v>
      </c>
      <c r="K3241" s="9">
        <v>12004.72</v>
      </c>
      <c r="L3241" s="9" t="s">
        <v>385</v>
      </c>
      <c r="M3241" s="9" t="s">
        <v>1402</v>
      </c>
      <c r="N3241" s="9" t="s">
        <v>738</v>
      </c>
      <c r="O3241" s="9" t="s">
        <v>1457</v>
      </c>
      <c r="P3241" s="9">
        <v>1</v>
      </c>
      <c r="Q3241" s="9">
        <v>0</v>
      </c>
      <c r="R3241" s="9">
        <v>1</v>
      </c>
      <c r="S3241" s="3">
        <f t="shared" si="150"/>
        <v>20</v>
      </c>
      <c r="T3241" s="4">
        <f>VLOOKUP(C:C,Informe!$A:$C,3,0)</f>
        <v>1124.3699999999999</v>
      </c>
      <c r="U3241" s="6">
        <f t="shared" si="151"/>
        <v>224.874</v>
      </c>
      <c r="V3241" s="6">
        <f t="shared" si="152"/>
        <v>2248.7399999999998</v>
      </c>
    </row>
    <row r="3242" spans="1:22" x14ac:dyDescent="0.2">
      <c r="A3242" s="9" t="s">
        <v>383</v>
      </c>
      <c r="B3242" s="9" t="s">
        <v>3495</v>
      </c>
      <c r="C3242" s="9">
        <v>64873119</v>
      </c>
      <c r="D3242" s="9" t="s">
        <v>240</v>
      </c>
      <c r="E3242" s="9" t="s">
        <v>3456</v>
      </c>
      <c r="F3242" s="9">
        <v>8</v>
      </c>
      <c r="G3242" s="9">
        <v>0</v>
      </c>
      <c r="H3242" s="9">
        <v>8</v>
      </c>
      <c r="I3242" s="9" t="s">
        <v>3496</v>
      </c>
      <c r="J3242" s="9">
        <v>8070.4</v>
      </c>
      <c r="K3242" s="9">
        <v>9603.7759999999998</v>
      </c>
      <c r="L3242" s="9" t="s">
        <v>385</v>
      </c>
      <c r="M3242" s="9" t="s">
        <v>1402</v>
      </c>
      <c r="N3242" s="9" t="s">
        <v>738</v>
      </c>
      <c r="O3242" s="9" t="s">
        <v>1480</v>
      </c>
      <c r="S3242" s="3">
        <f t="shared" si="150"/>
        <v>20</v>
      </c>
      <c r="T3242" s="4">
        <f>VLOOKUP(C:C,Informe!$A:$C,3,0)</f>
        <v>1124.3699999999999</v>
      </c>
      <c r="U3242" s="6">
        <f t="shared" si="151"/>
        <v>224.874</v>
      </c>
      <c r="V3242" s="6">
        <f t="shared" si="152"/>
        <v>1798.992</v>
      </c>
    </row>
    <row r="3243" spans="1:22" x14ac:dyDescent="0.2">
      <c r="A3243" s="9" t="s">
        <v>383</v>
      </c>
      <c r="B3243" s="9" t="s">
        <v>3495</v>
      </c>
      <c r="C3243" s="9">
        <v>64873120</v>
      </c>
      <c r="D3243" s="9" t="s">
        <v>245</v>
      </c>
      <c r="E3243" s="9" t="s">
        <v>3456</v>
      </c>
      <c r="F3243" s="9">
        <v>10</v>
      </c>
      <c r="G3243" s="9">
        <v>0</v>
      </c>
      <c r="H3243" s="9">
        <v>10</v>
      </c>
      <c r="I3243" s="9" t="s">
        <v>3496</v>
      </c>
      <c r="J3243" s="9">
        <v>10088</v>
      </c>
      <c r="K3243" s="9">
        <v>12004.72</v>
      </c>
      <c r="L3243" s="9" t="s">
        <v>385</v>
      </c>
      <c r="M3243" s="9" t="s">
        <v>1402</v>
      </c>
      <c r="N3243" s="9" t="s">
        <v>738</v>
      </c>
      <c r="O3243" s="9" t="s">
        <v>1457</v>
      </c>
      <c r="S3243" s="3">
        <f t="shared" si="150"/>
        <v>20</v>
      </c>
      <c r="T3243" s="4">
        <f>VLOOKUP(C:C,Informe!$A:$C,3,0)</f>
        <v>1124.3699999999999</v>
      </c>
      <c r="U3243" s="6">
        <f t="shared" si="151"/>
        <v>224.874</v>
      </c>
      <c r="V3243" s="6">
        <f t="shared" si="152"/>
        <v>2248.7399999999998</v>
      </c>
    </row>
    <row r="3244" spans="1:22" x14ac:dyDescent="0.2">
      <c r="A3244" s="9" t="s">
        <v>383</v>
      </c>
      <c r="B3244" s="9" t="s">
        <v>3495</v>
      </c>
      <c r="C3244" s="9">
        <v>64873121</v>
      </c>
      <c r="D3244" s="9" t="s">
        <v>236</v>
      </c>
      <c r="E3244" s="9" t="s">
        <v>3456</v>
      </c>
      <c r="F3244" s="9">
        <v>5</v>
      </c>
      <c r="G3244" s="9">
        <v>0</v>
      </c>
      <c r="H3244" s="9">
        <v>5</v>
      </c>
      <c r="I3244" s="9" t="s">
        <v>3496</v>
      </c>
      <c r="J3244" s="9">
        <v>5044</v>
      </c>
      <c r="K3244" s="9">
        <v>6002.36</v>
      </c>
      <c r="L3244" s="9" t="s">
        <v>385</v>
      </c>
      <c r="M3244" s="9" t="s">
        <v>1402</v>
      </c>
      <c r="N3244" s="9" t="s">
        <v>738</v>
      </c>
      <c r="O3244" s="9" t="s">
        <v>1458</v>
      </c>
      <c r="S3244" s="3">
        <f t="shared" si="150"/>
        <v>20</v>
      </c>
      <c r="T3244" s="4">
        <f>VLOOKUP(C:C,Informe!$A:$C,3,0)</f>
        <v>1124.3699999999999</v>
      </c>
      <c r="U3244" s="6">
        <f t="shared" si="151"/>
        <v>224.874</v>
      </c>
      <c r="V3244" s="6">
        <f t="shared" si="152"/>
        <v>1124.3699999999999</v>
      </c>
    </row>
    <row r="3245" spans="1:22" x14ac:dyDescent="0.2">
      <c r="A3245" s="9" t="s">
        <v>383</v>
      </c>
      <c r="B3245" s="9" t="s">
        <v>3495</v>
      </c>
      <c r="C3245" s="9">
        <v>64873122</v>
      </c>
      <c r="D3245" s="9" t="s">
        <v>234</v>
      </c>
      <c r="E3245" s="9" t="s">
        <v>3456</v>
      </c>
      <c r="F3245" s="9">
        <v>5</v>
      </c>
      <c r="G3245" s="9">
        <v>0</v>
      </c>
      <c r="H3245" s="9">
        <v>5</v>
      </c>
      <c r="I3245" s="9" t="s">
        <v>3496</v>
      </c>
      <c r="J3245" s="9">
        <v>5044</v>
      </c>
      <c r="K3245" s="9">
        <v>6002.36</v>
      </c>
      <c r="L3245" s="9" t="s">
        <v>385</v>
      </c>
      <c r="M3245" s="9" t="s">
        <v>1402</v>
      </c>
      <c r="N3245" s="9" t="s">
        <v>738</v>
      </c>
      <c r="O3245" s="9" t="s">
        <v>1458</v>
      </c>
      <c r="S3245" s="3">
        <f t="shared" si="150"/>
        <v>20</v>
      </c>
      <c r="T3245" s="4">
        <f>VLOOKUP(C:C,Informe!$A:$C,3,0)</f>
        <v>1124.3699999999999</v>
      </c>
      <c r="U3245" s="6">
        <f t="shared" si="151"/>
        <v>224.874</v>
      </c>
      <c r="V3245" s="6">
        <f t="shared" si="152"/>
        <v>1124.3699999999999</v>
      </c>
    </row>
    <row r="3246" spans="1:22" x14ac:dyDescent="0.2">
      <c r="A3246" s="9" t="s">
        <v>383</v>
      </c>
      <c r="B3246" s="9" t="s">
        <v>3497</v>
      </c>
      <c r="C3246" s="9">
        <v>64388929</v>
      </c>
      <c r="D3246" s="9" t="s">
        <v>246</v>
      </c>
      <c r="E3246" s="9" t="s">
        <v>3456</v>
      </c>
      <c r="F3246" s="9">
        <v>8</v>
      </c>
      <c r="G3246" s="9">
        <v>0</v>
      </c>
      <c r="H3246" s="9">
        <v>8</v>
      </c>
      <c r="I3246" s="9" t="s">
        <v>3498</v>
      </c>
      <c r="J3246" s="9">
        <v>12998.4</v>
      </c>
      <c r="K3246" s="9">
        <v>15468.096</v>
      </c>
      <c r="L3246" s="9" t="s">
        <v>385</v>
      </c>
      <c r="M3246" s="9" t="s">
        <v>1416</v>
      </c>
      <c r="N3246" s="9" t="s">
        <v>737</v>
      </c>
      <c r="O3246" s="9" t="s">
        <v>1593</v>
      </c>
      <c r="P3246" s="9">
        <v>1</v>
      </c>
      <c r="Q3246" s="9">
        <v>0</v>
      </c>
      <c r="R3246" s="9">
        <v>1</v>
      </c>
      <c r="S3246" s="3">
        <f t="shared" si="150"/>
        <v>20</v>
      </c>
      <c r="T3246" s="4">
        <f>VLOOKUP(C:C,Informe!$A:$C,3,0)</f>
        <v>1811.65</v>
      </c>
      <c r="U3246" s="6">
        <f t="shared" si="151"/>
        <v>362.33000000000004</v>
      </c>
      <c r="V3246" s="6">
        <f t="shared" si="152"/>
        <v>2898.6400000000003</v>
      </c>
    </row>
    <row r="3247" spans="1:22" x14ac:dyDescent="0.2">
      <c r="A3247" s="9" t="s">
        <v>383</v>
      </c>
      <c r="B3247" s="9" t="s">
        <v>3497</v>
      </c>
      <c r="C3247" s="9">
        <v>69781119</v>
      </c>
      <c r="D3247" s="9" t="s">
        <v>238</v>
      </c>
      <c r="E3247" s="9" t="s">
        <v>3456</v>
      </c>
      <c r="F3247" s="9">
        <v>8</v>
      </c>
      <c r="G3247" s="9">
        <v>0</v>
      </c>
      <c r="H3247" s="9">
        <v>8</v>
      </c>
      <c r="I3247" s="9" t="s">
        <v>3498</v>
      </c>
      <c r="J3247" s="9">
        <v>12998.4</v>
      </c>
      <c r="K3247" s="9">
        <v>15468.096</v>
      </c>
      <c r="L3247" s="9" t="s">
        <v>385</v>
      </c>
      <c r="M3247" s="9" t="s">
        <v>1416</v>
      </c>
      <c r="N3247" s="9" t="s">
        <v>737</v>
      </c>
      <c r="O3247" s="9" t="s">
        <v>1593</v>
      </c>
      <c r="S3247" s="3">
        <f t="shared" si="150"/>
        <v>20</v>
      </c>
      <c r="T3247" s="4">
        <f>VLOOKUP(C:C,Informe!$A:$C,3,0)</f>
        <v>1811.48</v>
      </c>
      <c r="U3247" s="6">
        <f t="shared" si="151"/>
        <v>362.29600000000005</v>
      </c>
      <c r="V3247" s="6">
        <f t="shared" si="152"/>
        <v>2898.3680000000004</v>
      </c>
    </row>
    <row r="3248" spans="1:22" x14ac:dyDescent="0.2">
      <c r="A3248" s="9" t="s">
        <v>383</v>
      </c>
      <c r="B3248" s="9" t="s">
        <v>3497</v>
      </c>
      <c r="C3248" s="9">
        <v>69781120</v>
      </c>
      <c r="D3248" s="9" t="s">
        <v>242</v>
      </c>
      <c r="E3248" s="9" t="s">
        <v>3456</v>
      </c>
      <c r="F3248" s="9">
        <v>3</v>
      </c>
      <c r="G3248" s="9">
        <v>0</v>
      </c>
      <c r="H3248" s="9">
        <v>3</v>
      </c>
      <c r="I3248" s="9" t="s">
        <v>3498</v>
      </c>
      <c r="J3248" s="9">
        <v>4874.3999999999996</v>
      </c>
      <c r="K3248" s="9">
        <v>5800.5360000000001</v>
      </c>
      <c r="L3248" s="9" t="s">
        <v>385</v>
      </c>
      <c r="M3248" s="9" t="s">
        <v>1416</v>
      </c>
      <c r="N3248" s="9" t="s">
        <v>737</v>
      </c>
      <c r="O3248" s="9" t="s">
        <v>1429</v>
      </c>
      <c r="S3248" s="3">
        <f t="shared" si="150"/>
        <v>20</v>
      </c>
      <c r="T3248" s="4">
        <f>VLOOKUP(C:C,Informe!$A:$C,3,0)</f>
        <v>1811.48</v>
      </c>
      <c r="U3248" s="6">
        <f t="shared" si="151"/>
        <v>362.29600000000005</v>
      </c>
      <c r="V3248" s="6">
        <f t="shared" si="152"/>
        <v>1086.8880000000001</v>
      </c>
    </row>
    <row r="3249" spans="1:22" x14ac:dyDescent="0.2">
      <c r="A3249" s="9" t="s">
        <v>383</v>
      </c>
      <c r="B3249" s="9" t="s">
        <v>3497</v>
      </c>
      <c r="C3249" s="9">
        <v>69781123</v>
      </c>
      <c r="D3249" s="9" t="s">
        <v>239</v>
      </c>
      <c r="E3249" s="9" t="s">
        <v>3456</v>
      </c>
      <c r="F3249" s="9">
        <v>3</v>
      </c>
      <c r="G3249" s="9">
        <v>0</v>
      </c>
      <c r="H3249" s="9">
        <v>3</v>
      </c>
      <c r="I3249" s="9" t="s">
        <v>3498</v>
      </c>
      <c r="J3249" s="9">
        <v>4874.3999999999996</v>
      </c>
      <c r="K3249" s="9">
        <v>5800.5360000000001</v>
      </c>
      <c r="L3249" s="9" t="s">
        <v>385</v>
      </c>
      <c r="M3249" s="9" t="s">
        <v>1416</v>
      </c>
      <c r="N3249" s="9" t="s">
        <v>737</v>
      </c>
      <c r="O3249" s="9" t="s">
        <v>1429</v>
      </c>
      <c r="S3249" s="3">
        <f t="shared" si="150"/>
        <v>20</v>
      </c>
      <c r="T3249" s="4">
        <f>VLOOKUP(C:C,Informe!$A:$C,3,0)</f>
        <v>1811.48</v>
      </c>
      <c r="U3249" s="6">
        <f t="shared" si="151"/>
        <v>362.29600000000005</v>
      </c>
      <c r="V3249" s="6">
        <f t="shared" si="152"/>
        <v>1086.8880000000001</v>
      </c>
    </row>
    <row r="3250" spans="1:22" x14ac:dyDescent="0.2">
      <c r="A3250" s="9" t="s">
        <v>383</v>
      </c>
      <c r="B3250" s="9" t="s">
        <v>3497</v>
      </c>
      <c r="C3250" s="9">
        <v>69982219</v>
      </c>
      <c r="D3250" s="9" t="s">
        <v>241</v>
      </c>
      <c r="E3250" s="9" t="s">
        <v>3456</v>
      </c>
      <c r="F3250" s="9">
        <v>4</v>
      </c>
      <c r="G3250" s="9">
        <v>0</v>
      </c>
      <c r="H3250" s="9">
        <v>4</v>
      </c>
      <c r="I3250" s="9" t="s">
        <v>3498</v>
      </c>
      <c r="J3250" s="9">
        <v>6499.2</v>
      </c>
      <c r="K3250" s="9">
        <v>7734.0479999999998</v>
      </c>
      <c r="L3250" s="9" t="s">
        <v>385</v>
      </c>
      <c r="M3250" s="9" t="s">
        <v>1416</v>
      </c>
      <c r="N3250" s="9" t="s">
        <v>737</v>
      </c>
      <c r="O3250" s="9" t="s">
        <v>1529</v>
      </c>
      <c r="S3250" s="3">
        <f t="shared" si="150"/>
        <v>20</v>
      </c>
      <c r="T3250" s="4">
        <f>VLOOKUP(C:C,Informe!$A:$C,3,0)</f>
        <v>1811.48</v>
      </c>
      <c r="U3250" s="6">
        <f t="shared" si="151"/>
        <v>362.29600000000005</v>
      </c>
      <c r="V3250" s="6">
        <f t="shared" si="152"/>
        <v>1449.1840000000002</v>
      </c>
    </row>
    <row r="3251" spans="1:22" x14ac:dyDescent="0.2">
      <c r="A3251" s="9" t="s">
        <v>383</v>
      </c>
      <c r="B3251" s="9" t="s">
        <v>3499</v>
      </c>
      <c r="C3251" s="9">
        <v>64873118</v>
      </c>
      <c r="D3251" s="9" t="s">
        <v>235</v>
      </c>
      <c r="E3251" s="9" t="s">
        <v>3456</v>
      </c>
      <c r="F3251" s="9">
        <v>36</v>
      </c>
      <c r="G3251" s="9">
        <v>0</v>
      </c>
      <c r="H3251" s="9">
        <v>36</v>
      </c>
      <c r="I3251" s="9" t="s">
        <v>3500</v>
      </c>
      <c r="J3251" s="9">
        <v>36316.800000000003</v>
      </c>
      <c r="K3251" s="9">
        <v>43216.991999999998</v>
      </c>
      <c r="L3251" s="9" t="s">
        <v>385</v>
      </c>
      <c r="M3251" s="9" t="s">
        <v>1402</v>
      </c>
      <c r="N3251" s="9" t="s">
        <v>738</v>
      </c>
      <c r="O3251" s="9" t="s">
        <v>1763</v>
      </c>
      <c r="P3251" s="9">
        <v>1</v>
      </c>
      <c r="Q3251" s="9">
        <v>0</v>
      </c>
      <c r="R3251" s="9">
        <v>1</v>
      </c>
      <c r="S3251" s="3">
        <f t="shared" si="150"/>
        <v>20</v>
      </c>
      <c r="T3251" s="4">
        <f>VLOOKUP(C:C,Informe!$A:$C,3,0)</f>
        <v>1124.3699999999999</v>
      </c>
      <c r="U3251" s="6">
        <f t="shared" si="151"/>
        <v>224.874</v>
      </c>
      <c r="V3251" s="6">
        <f t="shared" si="152"/>
        <v>8095.4639999999999</v>
      </c>
    </row>
    <row r="3252" spans="1:22" x14ac:dyDescent="0.2">
      <c r="A3252" s="9" t="s">
        <v>383</v>
      </c>
      <c r="B3252" s="9" t="s">
        <v>3499</v>
      </c>
      <c r="C3252" s="9">
        <v>64873122</v>
      </c>
      <c r="D3252" s="9" t="s">
        <v>234</v>
      </c>
      <c r="E3252" s="9" t="s">
        <v>3456</v>
      </c>
      <c r="F3252" s="9">
        <v>2</v>
      </c>
      <c r="G3252" s="9">
        <v>0</v>
      </c>
      <c r="H3252" s="9">
        <v>2</v>
      </c>
      <c r="I3252" s="9" t="s">
        <v>3500</v>
      </c>
      <c r="J3252" s="9">
        <v>2017.6</v>
      </c>
      <c r="K3252" s="9">
        <v>2400.944</v>
      </c>
      <c r="L3252" s="9" t="s">
        <v>385</v>
      </c>
      <c r="M3252" s="9" t="s">
        <v>1402</v>
      </c>
      <c r="N3252" s="9" t="s">
        <v>738</v>
      </c>
      <c r="O3252" s="9" t="s">
        <v>596</v>
      </c>
      <c r="S3252" s="3">
        <f t="shared" si="150"/>
        <v>20</v>
      </c>
      <c r="T3252" s="4">
        <f>VLOOKUP(C:C,Informe!$A:$C,3,0)</f>
        <v>1124.3699999999999</v>
      </c>
      <c r="U3252" s="6">
        <f t="shared" si="151"/>
        <v>224.874</v>
      </c>
      <c r="V3252" s="6">
        <f t="shared" si="152"/>
        <v>449.74799999999999</v>
      </c>
    </row>
    <row r="3253" spans="1:22" x14ac:dyDescent="0.2">
      <c r="A3253" s="9" t="s">
        <v>383</v>
      </c>
      <c r="B3253" s="9" t="s">
        <v>3501</v>
      </c>
      <c r="C3253" s="9">
        <v>64873120</v>
      </c>
      <c r="D3253" s="9" t="s">
        <v>245</v>
      </c>
      <c r="E3253" s="9" t="s">
        <v>3456</v>
      </c>
      <c r="F3253" s="9">
        <v>36</v>
      </c>
      <c r="G3253" s="9">
        <v>0</v>
      </c>
      <c r="H3253" s="9">
        <v>36</v>
      </c>
      <c r="I3253" s="9" t="s">
        <v>3502</v>
      </c>
      <c r="J3253" s="9">
        <v>36316.800000000003</v>
      </c>
      <c r="K3253" s="9">
        <v>43216.991999999998</v>
      </c>
      <c r="L3253" s="9" t="s">
        <v>385</v>
      </c>
      <c r="M3253" s="9" t="s">
        <v>1402</v>
      </c>
      <c r="N3253" s="9" t="s">
        <v>738</v>
      </c>
      <c r="O3253" s="9" t="s">
        <v>1763</v>
      </c>
      <c r="P3253" s="9">
        <v>1</v>
      </c>
      <c r="Q3253" s="9">
        <v>0</v>
      </c>
      <c r="R3253" s="9">
        <v>1</v>
      </c>
      <c r="S3253" s="3">
        <f t="shared" si="150"/>
        <v>20</v>
      </c>
      <c r="T3253" s="4">
        <f>VLOOKUP(C:C,Informe!$A:$C,3,0)</f>
        <v>1124.3699999999999</v>
      </c>
      <c r="U3253" s="6">
        <f t="shared" si="151"/>
        <v>224.874</v>
      </c>
      <c r="V3253" s="6">
        <f t="shared" si="152"/>
        <v>8095.4639999999999</v>
      </c>
    </row>
    <row r="3254" spans="1:22" x14ac:dyDescent="0.2">
      <c r="A3254" s="9" t="s">
        <v>383</v>
      </c>
      <c r="B3254" s="9" t="s">
        <v>3501</v>
      </c>
      <c r="C3254" s="9">
        <v>64873122</v>
      </c>
      <c r="D3254" s="9" t="s">
        <v>234</v>
      </c>
      <c r="E3254" s="9" t="s">
        <v>3456</v>
      </c>
      <c r="F3254" s="9">
        <v>2</v>
      </c>
      <c r="G3254" s="9">
        <v>0</v>
      </c>
      <c r="H3254" s="9">
        <v>2</v>
      </c>
      <c r="I3254" s="9" t="s">
        <v>3502</v>
      </c>
      <c r="J3254" s="9">
        <v>2017.6</v>
      </c>
      <c r="K3254" s="9">
        <v>2400.944</v>
      </c>
      <c r="L3254" s="9" t="s">
        <v>385</v>
      </c>
      <c r="M3254" s="9" t="s">
        <v>1402</v>
      </c>
      <c r="N3254" s="9" t="s">
        <v>738</v>
      </c>
      <c r="O3254" s="9" t="s">
        <v>596</v>
      </c>
      <c r="S3254" s="3">
        <f t="shared" si="150"/>
        <v>20</v>
      </c>
      <c r="T3254" s="4">
        <f>VLOOKUP(C:C,Informe!$A:$C,3,0)</f>
        <v>1124.3699999999999</v>
      </c>
      <c r="U3254" s="6">
        <f t="shared" si="151"/>
        <v>224.874</v>
      </c>
      <c r="V3254" s="6">
        <f t="shared" si="152"/>
        <v>449.74799999999999</v>
      </c>
    </row>
    <row r="3255" spans="1:22" x14ac:dyDescent="0.2">
      <c r="A3255" s="9" t="s">
        <v>383</v>
      </c>
      <c r="B3255" s="9" t="s">
        <v>3503</v>
      </c>
      <c r="C3255" s="9">
        <v>64873118</v>
      </c>
      <c r="D3255" s="9" t="s">
        <v>235</v>
      </c>
      <c r="E3255" s="9" t="s">
        <v>3456</v>
      </c>
      <c r="F3255" s="9">
        <v>36</v>
      </c>
      <c r="G3255" s="9">
        <v>0</v>
      </c>
      <c r="H3255" s="9">
        <v>36</v>
      </c>
      <c r="I3255" s="9" t="s">
        <v>3504</v>
      </c>
      <c r="J3255" s="9">
        <v>36316.800000000003</v>
      </c>
      <c r="K3255" s="9">
        <v>43216.991999999998</v>
      </c>
      <c r="L3255" s="9" t="s">
        <v>385</v>
      </c>
      <c r="M3255" s="9" t="s">
        <v>1402</v>
      </c>
      <c r="N3255" s="9" t="s">
        <v>738</v>
      </c>
      <c r="O3255" s="9" t="s">
        <v>1763</v>
      </c>
      <c r="P3255" s="9">
        <v>1</v>
      </c>
      <c r="Q3255" s="9">
        <v>0</v>
      </c>
      <c r="R3255" s="9">
        <v>1</v>
      </c>
      <c r="S3255" s="3">
        <f t="shared" si="150"/>
        <v>20</v>
      </c>
      <c r="T3255" s="4">
        <f>VLOOKUP(C:C,Informe!$A:$C,3,0)</f>
        <v>1124.3699999999999</v>
      </c>
      <c r="U3255" s="6">
        <f t="shared" si="151"/>
        <v>224.874</v>
      </c>
      <c r="V3255" s="6">
        <f t="shared" si="152"/>
        <v>8095.4639999999999</v>
      </c>
    </row>
    <row r="3256" spans="1:22" x14ac:dyDescent="0.2">
      <c r="A3256" s="9" t="s">
        <v>383</v>
      </c>
      <c r="B3256" s="9" t="s">
        <v>3503</v>
      </c>
      <c r="C3256" s="9">
        <v>64873122</v>
      </c>
      <c r="D3256" s="9" t="s">
        <v>234</v>
      </c>
      <c r="E3256" s="9" t="s">
        <v>3456</v>
      </c>
      <c r="F3256" s="9">
        <v>2</v>
      </c>
      <c r="G3256" s="9">
        <v>0</v>
      </c>
      <c r="H3256" s="9">
        <v>2</v>
      </c>
      <c r="I3256" s="9" t="s">
        <v>3504</v>
      </c>
      <c r="J3256" s="9">
        <v>2017.6</v>
      </c>
      <c r="K3256" s="9">
        <v>2400.944</v>
      </c>
      <c r="L3256" s="9" t="s">
        <v>385</v>
      </c>
      <c r="M3256" s="9" t="s">
        <v>1402</v>
      </c>
      <c r="N3256" s="9" t="s">
        <v>738</v>
      </c>
      <c r="O3256" s="9" t="s">
        <v>596</v>
      </c>
      <c r="S3256" s="3">
        <f t="shared" si="150"/>
        <v>20</v>
      </c>
      <c r="T3256" s="4">
        <f>VLOOKUP(C:C,Informe!$A:$C,3,0)</f>
        <v>1124.3699999999999</v>
      </c>
      <c r="U3256" s="6">
        <f t="shared" si="151"/>
        <v>224.874</v>
      </c>
      <c r="V3256" s="6">
        <f t="shared" si="152"/>
        <v>449.74799999999999</v>
      </c>
    </row>
    <row r="3257" spans="1:22" x14ac:dyDescent="0.2">
      <c r="A3257" s="9" t="s">
        <v>383</v>
      </c>
      <c r="B3257" s="9" t="s">
        <v>3503</v>
      </c>
      <c r="C3257" s="9">
        <v>69574621</v>
      </c>
      <c r="D3257" s="9" t="s">
        <v>263</v>
      </c>
      <c r="E3257" s="9" t="s">
        <v>3456</v>
      </c>
      <c r="F3257" s="9">
        <v>2</v>
      </c>
      <c r="G3257" s="9">
        <v>0</v>
      </c>
      <c r="H3257" s="9">
        <v>2</v>
      </c>
      <c r="I3257" s="9" t="s">
        <v>3504</v>
      </c>
      <c r="J3257" s="9">
        <v>23204.240000000002</v>
      </c>
      <c r="K3257" s="9">
        <v>27613.045600000001</v>
      </c>
      <c r="L3257" s="9" t="s">
        <v>385</v>
      </c>
      <c r="M3257" s="9" t="s">
        <v>1512</v>
      </c>
      <c r="N3257" s="9" t="s">
        <v>1513</v>
      </c>
      <c r="O3257" s="9" t="s">
        <v>3494</v>
      </c>
      <c r="P3257" s="9">
        <v>2</v>
      </c>
      <c r="Q3257" s="9">
        <v>0</v>
      </c>
      <c r="R3257" s="9">
        <v>2</v>
      </c>
      <c r="S3257" s="3">
        <f t="shared" si="150"/>
        <v>8</v>
      </c>
      <c r="T3257" s="4">
        <f>VLOOKUP(C:C,Informe!$A:$C,3,0)</f>
        <v>9687.2800000000007</v>
      </c>
      <c r="U3257" s="6">
        <f t="shared" si="151"/>
        <v>774.9824000000001</v>
      </c>
      <c r="V3257" s="6">
        <f t="shared" si="152"/>
        <v>1549.9648000000002</v>
      </c>
    </row>
    <row r="3258" spans="1:22" x14ac:dyDescent="0.2">
      <c r="A3258" s="9" t="s">
        <v>383</v>
      </c>
      <c r="B3258" s="9" t="s">
        <v>3503</v>
      </c>
      <c r="C3258" s="9">
        <v>64788568</v>
      </c>
      <c r="D3258" s="9" t="s">
        <v>295</v>
      </c>
      <c r="E3258" s="9" t="s">
        <v>3456</v>
      </c>
      <c r="F3258" s="9">
        <v>2</v>
      </c>
      <c r="G3258" s="9">
        <v>0</v>
      </c>
      <c r="H3258" s="9">
        <v>2</v>
      </c>
      <c r="I3258" s="9" t="s">
        <v>3504</v>
      </c>
      <c r="J3258" s="9">
        <v>25020</v>
      </c>
      <c r="K3258" s="9">
        <v>29773.8</v>
      </c>
      <c r="L3258" s="9" t="s">
        <v>385</v>
      </c>
      <c r="M3258" s="9" t="s">
        <v>1399</v>
      </c>
      <c r="N3258" s="9" t="s">
        <v>1400</v>
      </c>
      <c r="O3258" s="9" t="s">
        <v>632</v>
      </c>
      <c r="P3258" s="9">
        <v>4</v>
      </c>
      <c r="Q3258" s="9">
        <v>0</v>
      </c>
      <c r="R3258" s="9">
        <v>4</v>
      </c>
      <c r="S3258" s="3">
        <f t="shared" si="150"/>
        <v>10</v>
      </c>
      <c r="T3258" s="4">
        <f>VLOOKUP(C:C,Informe!$A:$C,3,0)</f>
        <v>11600.96</v>
      </c>
      <c r="U3258" s="6">
        <f t="shared" si="151"/>
        <v>1160.096</v>
      </c>
      <c r="V3258" s="6">
        <f t="shared" si="152"/>
        <v>2320.192</v>
      </c>
    </row>
    <row r="3259" spans="1:22" x14ac:dyDescent="0.2">
      <c r="A3259" s="9" t="s">
        <v>383</v>
      </c>
      <c r="B3259" s="9" t="s">
        <v>3503</v>
      </c>
      <c r="C3259" s="9">
        <v>68915603</v>
      </c>
      <c r="D3259" s="9" t="s">
        <v>313</v>
      </c>
      <c r="E3259" s="9" t="s">
        <v>3456</v>
      </c>
      <c r="F3259" s="9">
        <v>2</v>
      </c>
      <c r="G3259" s="9">
        <v>0</v>
      </c>
      <c r="H3259" s="9">
        <v>2</v>
      </c>
      <c r="I3259" s="9" t="s">
        <v>3504</v>
      </c>
      <c r="J3259" s="9">
        <v>25020</v>
      </c>
      <c r="K3259" s="9">
        <v>29773.8</v>
      </c>
      <c r="L3259" s="9" t="s">
        <v>385</v>
      </c>
      <c r="M3259" s="9" t="s">
        <v>1399</v>
      </c>
      <c r="N3259" s="9" t="s">
        <v>1400</v>
      </c>
      <c r="O3259" s="9" t="s">
        <v>632</v>
      </c>
      <c r="S3259" s="3">
        <f t="shared" si="150"/>
        <v>10</v>
      </c>
      <c r="T3259" s="4">
        <f>VLOOKUP(C:C,Informe!$A:$C,3,0)</f>
        <v>11600.96</v>
      </c>
      <c r="U3259" s="6">
        <f t="shared" si="151"/>
        <v>1160.096</v>
      </c>
      <c r="V3259" s="6">
        <f t="shared" si="152"/>
        <v>2320.192</v>
      </c>
    </row>
    <row r="3260" spans="1:22" x14ac:dyDescent="0.2">
      <c r="A3260" s="9" t="s">
        <v>383</v>
      </c>
      <c r="B3260" s="9" t="s">
        <v>3503</v>
      </c>
      <c r="C3260" s="9">
        <v>64873120</v>
      </c>
      <c r="D3260" s="9" t="s">
        <v>245</v>
      </c>
      <c r="E3260" s="9" t="s">
        <v>3456</v>
      </c>
      <c r="F3260" s="9">
        <v>36</v>
      </c>
      <c r="G3260" s="9">
        <v>0</v>
      </c>
      <c r="H3260" s="9">
        <v>36</v>
      </c>
      <c r="I3260" s="9" t="s">
        <v>3505</v>
      </c>
      <c r="J3260" s="9">
        <v>36316.800000000003</v>
      </c>
      <c r="K3260" s="9">
        <v>43216.991999999998</v>
      </c>
      <c r="L3260" s="9" t="s">
        <v>385</v>
      </c>
      <c r="M3260" s="9" t="s">
        <v>1402</v>
      </c>
      <c r="N3260" s="9" t="s">
        <v>738</v>
      </c>
      <c r="O3260" s="9" t="s">
        <v>1763</v>
      </c>
      <c r="P3260" s="9">
        <v>1</v>
      </c>
      <c r="Q3260" s="9">
        <v>0</v>
      </c>
      <c r="R3260" s="9">
        <v>1</v>
      </c>
      <c r="S3260" s="3">
        <f t="shared" si="150"/>
        <v>20</v>
      </c>
      <c r="T3260" s="4">
        <f>VLOOKUP(C:C,Informe!$A:$C,3,0)</f>
        <v>1124.3699999999999</v>
      </c>
      <c r="U3260" s="6">
        <f t="shared" si="151"/>
        <v>224.874</v>
      </c>
      <c r="V3260" s="6">
        <f t="shared" si="152"/>
        <v>8095.4639999999999</v>
      </c>
    </row>
    <row r="3261" spans="1:22" x14ac:dyDescent="0.2">
      <c r="A3261" s="9" t="s">
        <v>383</v>
      </c>
      <c r="B3261" s="9" t="s">
        <v>3503</v>
      </c>
      <c r="C3261" s="9">
        <v>64873122</v>
      </c>
      <c r="D3261" s="9" t="s">
        <v>234</v>
      </c>
      <c r="E3261" s="9" t="s">
        <v>3456</v>
      </c>
      <c r="F3261" s="9">
        <v>2</v>
      </c>
      <c r="G3261" s="9">
        <v>0</v>
      </c>
      <c r="H3261" s="9">
        <v>2</v>
      </c>
      <c r="I3261" s="9" t="s">
        <v>3505</v>
      </c>
      <c r="J3261" s="9">
        <v>2017.6</v>
      </c>
      <c r="K3261" s="9">
        <v>2400.944</v>
      </c>
      <c r="L3261" s="9" t="s">
        <v>385</v>
      </c>
      <c r="M3261" s="9" t="s">
        <v>1402</v>
      </c>
      <c r="N3261" s="9" t="s">
        <v>738</v>
      </c>
      <c r="O3261" s="9" t="s">
        <v>596</v>
      </c>
      <c r="S3261" s="3">
        <f t="shared" si="150"/>
        <v>20</v>
      </c>
      <c r="T3261" s="4">
        <f>VLOOKUP(C:C,Informe!$A:$C,3,0)</f>
        <v>1124.3699999999999</v>
      </c>
      <c r="U3261" s="6">
        <f t="shared" si="151"/>
        <v>224.874</v>
      </c>
      <c r="V3261" s="6">
        <f t="shared" si="152"/>
        <v>449.74799999999999</v>
      </c>
    </row>
    <row r="3262" spans="1:22" x14ac:dyDescent="0.2">
      <c r="A3262" s="9" t="s">
        <v>383</v>
      </c>
      <c r="B3262" s="9" t="s">
        <v>3506</v>
      </c>
      <c r="C3262" s="9">
        <v>64873118</v>
      </c>
      <c r="D3262" s="9" t="s">
        <v>235</v>
      </c>
      <c r="E3262" s="9" t="s">
        <v>3456</v>
      </c>
      <c r="F3262" s="9">
        <v>15</v>
      </c>
      <c r="G3262" s="9">
        <v>0</v>
      </c>
      <c r="H3262" s="9">
        <v>15</v>
      </c>
      <c r="I3262" s="9" t="s">
        <v>3507</v>
      </c>
      <c r="J3262" s="9">
        <v>15132</v>
      </c>
      <c r="K3262" s="9">
        <v>18007.080000000002</v>
      </c>
      <c r="L3262" s="9" t="s">
        <v>385</v>
      </c>
      <c r="M3262" s="9" t="s">
        <v>1402</v>
      </c>
      <c r="N3262" s="9" t="s">
        <v>738</v>
      </c>
      <c r="O3262" s="9" t="s">
        <v>1403</v>
      </c>
      <c r="P3262" s="9">
        <v>1</v>
      </c>
      <c r="Q3262" s="9">
        <v>0</v>
      </c>
      <c r="R3262" s="9">
        <v>1</v>
      </c>
      <c r="S3262" s="3">
        <f t="shared" si="150"/>
        <v>20</v>
      </c>
      <c r="T3262" s="4">
        <f>VLOOKUP(C:C,Informe!$A:$C,3,0)</f>
        <v>1124.3699999999999</v>
      </c>
      <c r="U3262" s="6">
        <f t="shared" si="151"/>
        <v>224.874</v>
      </c>
      <c r="V3262" s="6">
        <f t="shared" si="152"/>
        <v>3373.11</v>
      </c>
    </row>
    <row r="3263" spans="1:22" x14ac:dyDescent="0.2">
      <c r="A3263" s="9" t="s">
        <v>383</v>
      </c>
      <c r="B3263" s="9" t="s">
        <v>3506</v>
      </c>
      <c r="C3263" s="9">
        <v>64873120</v>
      </c>
      <c r="D3263" s="9" t="s">
        <v>245</v>
      </c>
      <c r="E3263" s="9" t="s">
        <v>3456</v>
      </c>
      <c r="F3263" s="9">
        <v>15</v>
      </c>
      <c r="G3263" s="9">
        <v>0</v>
      </c>
      <c r="H3263" s="9">
        <v>15</v>
      </c>
      <c r="I3263" s="9" t="s">
        <v>3507</v>
      </c>
      <c r="J3263" s="9">
        <v>15132</v>
      </c>
      <c r="K3263" s="9">
        <v>18007.080000000002</v>
      </c>
      <c r="L3263" s="9" t="s">
        <v>385</v>
      </c>
      <c r="M3263" s="9" t="s">
        <v>1402</v>
      </c>
      <c r="N3263" s="9" t="s">
        <v>738</v>
      </c>
      <c r="O3263" s="9" t="s">
        <v>1403</v>
      </c>
      <c r="S3263" s="3">
        <f t="shared" si="150"/>
        <v>20</v>
      </c>
      <c r="T3263" s="4">
        <f>VLOOKUP(C:C,Informe!$A:$C,3,0)</f>
        <v>1124.3699999999999</v>
      </c>
      <c r="U3263" s="6">
        <f t="shared" si="151"/>
        <v>224.874</v>
      </c>
      <c r="V3263" s="6">
        <f t="shared" si="152"/>
        <v>3373.11</v>
      </c>
    </row>
    <row r="3264" spans="1:22" x14ac:dyDescent="0.2">
      <c r="A3264" s="9" t="s">
        <v>383</v>
      </c>
      <c r="B3264" s="9" t="s">
        <v>3506</v>
      </c>
      <c r="C3264" s="9">
        <v>64873121</v>
      </c>
      <c r="D3264" s="9" t="s">
        <v>236</v>
      </c>
      <c r="E3264" s="9" t="s">
        <v>3456</v>
      </c>
      <c r="F3264" s="9">
        <v>2</v>
      </c>
      <c r="G3264" s="9">
        <v>0</v>
      </c>
      <c r="H3264" s="9">
        <v>2</v>
      </c>
      <c r="I3264" s="9" t="s">
        <v>3507</v>
      </c>
      <c r="J3264" s="9">
        <v>2017.6</v>
      </c>
      <c r="K3264" s="9">
        <v>2400.944</v>
      </c>
      <c r="L3264" s="9" t="s">
        <v>385</v>
      </c>
      <c r="M3264" s="9" t="s">
        <v>1402</v>
      </c>
      <c r="N3264" s="9" t="s">
        <v>738</v>
      </c>
      <c r="O3264" s="9" t="s">
        <v>596</v>
      </c>
      <c r="S3264" s="3">
        <f t="shared" si="150"/>
        <v>20</v>
      </c>
      <c r="T3264" s="4">
        <f>VLOOKUP(C:C,Informe!$A:$C,3,0)</f>
        <v>1124.3699999999999</v>
      </c>
      <c r="U3264" s="6">
        <f t="shared" si="151"/>
        <v>224.874</v>
      </c>
      <c r="V3264" s="6">
        <f t="shared" si="152"/>
        <v>449.74799999999999</v>
      </c>
    </row>
    <row r="3265" spans="1:22" x14ac:dyDescent="0.2">
      <c r="A3265" s="9" t="s">
        <v>383</v>
      </c>
      <c r="B3265" s="9" t="s">
        <v>3506</v>
      </c>
      <c r="C3265" s="9">
        <v>64873122</v>
      </c>
      <c r="D3265" s="9" t="s">
        <v>234</v>
      </c>
      <c r="E3265" s="9" t="s">
        <v>3456</v>
      </c>
      <c r="F3265" s="9">
        <v>6</v>
      </c>
      <c r="G3265" s="9">
        <v>0</v>
      </c>
      <c r="H3265" s="9">
        <v>6</v>
      </c>
      <c r="I3265" s="9" t="s">
        <v>3507</v>
      </c>
      <c r="J3265" s="9">
        <v>6052.8</v>
      </c>
      <c r="K3265" s="9">
        <v>7202.8320000000003</v>
      </c>
      <c r="L3265" s="9" t="s">
        <v>385</v>
      </c>
      <c r="M3265" s="9" t="s">
        <v>1402</v>
      </c>
      <c r="N3265" s="9" t="s">
        <v>738</v>
      </c>
      <c r="O3265" s="9" t="s">
        <v>1379</v>
      </c>
      <c r="S3265" s="3">
        <f t="shared" si="150"/>
        <v>20</v>
      </c>
      <c r="T3265" s="4">
        <f>VLOOKUP(C:C,Informe!$A:$C,3,0)</f>
        <v>1124.3699999999999</v>
      </c>
      <c r="U3265" s="6">
        <f t="shared" si="151"/>
        <v>224.874</v>
      </c>
      <c r="V3265" s="6">
        <f t="shared" si="152"/>
        <v>1349.2439999999999</v>
      </c>
    </row>
    <row r="3266" spans="1:22" x14ac:dyDescent="0.2">
      <c r="A3266" s="9" t="s">
        <v>383</v>
      </c>
      <c r="B3266" s="9" t="s">
        <v>3506</v>
      </c>
      <c r="C3266" s="9">
        <v>64334486</v>
      </c>
      <c r="D3266" s="9" t="s">
        <v>243</v>
      </c>
      <c r="E3266" s="9" t="s">
        <v>3456</v>
      </c>
      <c r="F3266" s="9">
        <v>1</v>
      </c>
      <c r="G3266" s="9">
        <v>0</v>
      </c>
      <c r="H3266" s="9">
        <v>1</v>
      </c>
      <c r="I3266" s="9" t="s">
        <v>3507</v>
      </c>
      <c r="J3266" s="9">
        <v>3570</v>
      </c>
      <c r="K3266" s="9">
        <v>4248.3</v>
      </c>
      <c r="L3266" s="9" t="s">
        <v>385</v>
      </c>
      <c r="M3266" s="9" t="s">
        <v>1695</v>
      </c>
      <c r="N3266" s="9" t="s">
        <v>1696</v>
      </c>
      <c r="O3266" s="9" t="s">
        <v>1300</v>
      </c>
      <c r="P3266" s="9">
        <v>1</v>
      </c>
      <c r="Q3266" s="9">
        <v>0</v>
      </c>
      <c r="R3266" s="9">
        <v>1</v>
      </c>
      <c r="S3266" s="3">
        <f t="shared" si="150"/>
        <v>15</v>
      </c>
      <c r="T3266" s="4">
        <f>VLOOKUP(C:C,Informe!$A:$C,3,0)</f>
        <v>3747.89</v>
      </c>
      <c r="U3266" s="6">
        <f t="shared" si="151"/>
        <v>562.18349999999998</v>
      </c>
      <c r="V3266" s="6">
        <f t="shared" si="152"/>
        <v>562.18349999999998</v>
      </c>
    </row>
    <row r="3267" spans="1:22" x14ac:dyDescent="0.2">
      <c r="A3267" s="9" t="s">
        <v>383</v>
      </c>
      <c r="B3267" s="9" t="s">
        <v>3506</v>
      </c>
      <c r="C3267" s="9">
        <v>64794345</v>
      </c>
      <c r="D3267" s="9" t="s">
        <v>247</v>
      </c>
      <c r="E3267" s="9" t="s">
        <v>3456</v>
      </c>
      <c r="F3267" s="9">
        <v>1</v>
      </c>
      <c r="G3267" s="9">
        <v>0</v>
      </c>
      <c r="H3267" s="9">
        <v>1</v>
      </c>
      <c r="I3267" s="9" t="s">
        <v>3507</v>
      </c>
      <c r="J3267" s="9">
        <v>3570</v>
      </c>
      <c r="K3267" s="9">
        <v>4248.3</v>
      </c>
      <c r="L3267" s="9" t="s">
        <v>385</v>
      </c>
      <c r="M3267" s="9" t="s">
        <v>1695</v>
      </c>
      <c r="N3267" s="9" t="s">
        <v>1696</v>
      </c>
      <c r="O3267" s="9" t="s">
        <v>1300</v>
      </c>
      <c r="S3267" s="3">
        <f t="shared" ref="S3267:S3330" si="153">IFERROR(
 VALUE(
  SUBSTITUTE(
   MID(N3267,FIND("%",N3267)-3,3),
   "-",
   ""
  )
 ),
 IFERROR(
  VALUE(
   SUBSTITUTE(
    MID(N3267,FIND("%",N3267)-2,2),
    "-",
    ""
   )
  ),
  IFERROR(
   VALUE(
    SUBSTITUTE(
     MID(N3267,FIND("%",N3267)-1,1),
     "-",
     ""
    )
   ),
   0
  )
 )
)</f>
        <v>15</v>
      </c>
      <c r="T3267" s="4">
        <f>VLOOKUP(C:C,Informe!$A:$C,3,0)</f>
        <v>3746.4</v>
      </c>
      <c r="U3267" s="6">
        <f t="shared" ref="U3267:U3330" si="154">T3267*S3267%</f>
        <v>561.96</v>
      </c>
      <c r="V3267" s="6">
        <f t="shared" ref="V3267:V3330" si="155">U3267*H3267</f>
        <v>561.96</v>
      </c>
    </row>
    <row r="3268" spans="1:22" x14ac:dyDescent="0.2">
      <c r="A3268" s="9" t="s">
        <v>383</v>
      </c>
      <c r="B3268" s="9" t="s">
        <v>3508</v>
      </c>
      <c r="C3268" s="9">
        <v>64873118</v>
      </c>
      <c r="D3268" s="9" t="s">
        <v>235</v>
      </c>
      <c r="E3268" s="9" t="s">
        <v>3456</v>
      </c>
      <c r="F3268" s="9">
        <v>15</v>
      </c>
      <c r="G3268" s="9">
        <v>0</v>
      </c>
      <c r="H3268" s="9">
        <v>15</v>
      </c>
      <c r="I3268" s="9" t="s">
        <v>3509</v>
      </c>
      <c r="J3268" s="9">
        <v>15132</v>
      </c>
      <c r="K3268" s="9">
        <v>18007.080000000002</v>
      </c>
      <c r="L3268" s="9" t="s">
        <v>385</v>
      </c>
      <c r="M3268" s="9" t="s">
        <v>1402</v>
      </c>
      <c r="N3268" s="9" t="s">
        <v>738</v>
      </c>
      <c r="O3268" s="9" t="s">
        <v>1403</v>
      </c>
      <c r="P3268" s="9">
        <v>1</v>
      </c>
      <c r="Q3268" s="9">
        <v>0</v>
      </c>
      <c r="R3268" s="9">
        <v>1</v>
      </c>
      <c r="S3268" s="3">
        <v>33.299999999999997</v>
      </c>
      <c r="T3268" s="4">
        <f>VLOOKUP(C:C,Informe!$A:$C,3,0)</f>
        <v>1124.3699999999999</v>
      </c>
      <c r="U3268" s="6">
        <f t="shared" si="154"/>
        <v>374.41520999999995</v>
      </c>
      <c r="V3268" s="6">
        <f t="shared" si="155"/>
        <v>5616.228149999999</v>
      </c>
    </row>
    <row r="3269" spans="1:22" x14ac:dyDescent="0.2">
      <c r="A3269" s="9" t="s">
        <v>383</v>
      </c>
      <c r="B3269" s="9" t="s">
        <v>3508</v>
      </c>
      <c r="C3269" s="9">
        <v>64873120</v>
      </c>
      <c r="D3269" s="9" t="s">
        <v>245</v>
      </c>
      <c r="E3269" s="9" t="s">
        <v>3456</v>
      </c>
      <c r="F3269" s="9">
        <v>15</v>
      </c>
      <c r="G3269" s="9">
        <v>0</v>
      </c>
      <c r="H3269" s="9">
        <v>15</v>
      </c>
      <c r="I3269" s="9" t="s">
        <v>3509</v>
      </c>
      <c r="J3269" s="9">
        <v>15132</v>
      </c>
      <c r="K3269" s="9">
        <v>18007.080000000002</v>
      </c>
      <c r="L3269" s="9" t="s">
        <v>385</v>
      </c>
      <c r="M3269" s="9" t="s">
        <v>1402</v>
      </c>
      <c r="N3269" s="9" t="s">
        <v>738</v>
      </c>
      <c r="O3269" s="9" t="s">
        <v>1403</v>
      </c>
      <c r="S3269" s="3">
        <v>33.299999999999997</v>
      </c>
      <c r="T3269" s="4">
        <f>VLOOKUP(C:C,Informe!$A:$C,3,0)</f>
        <v>1124.3699999999999</v>
      </c>
      <c r="U3269" s="6">
        <f t="shared" si="154"/>
        <v>374.41520999999995</v>
      </c>
      <c r="V3269" s="6">
        <f t="shared" si="155"/>
        <v>5616.228149999999</v>
      </c>
    </row>
    <row r="3270" spans="1:22" x14ac:dyDescent="0.2">
      <c r="A3270" s="9" t="s">
        <v>383</v>
      </c>
      <c r="B3270" s="9" t="s">
        <v>3508</v>
      </c>
      <c r="C3270" s="9">
        <v>64873121</v>
      </c>
      <c r="D3270" s="9" t="s">
        <v>236</v>
      </c>
      <c r="E3270" s="9" t="s">
        <v>3456</v>
      </c>
      <c r="F3270" s="9">
        <v>2</v>
      </c>
      <c r="G3270" s="9">
        <v>0</v>
      </c>
      <c r="H3270" s="9">
        <v>2</v>
      </c>
      <c r="I3270" s="9" t="s">
        <v>3509</v>
      </c>
      <c r="J3270" s="9">
        <v>2017.6</v>
      </c>
      <c r="K3270" s="9">
        <v>2400.944</v>
      </c>
      <c r="L3270" s="9" t="s">
        <v>385</v>
      </c>
      <c r="M3270" s="9" t="s">
        <v>1402</v>
      </c>
      <c r="N3270" s="9" t="s">
        <v>738</v>
      </c>
      <c r="O3270" s="9" t="s">
        <v>596</v>
      </c>
      <c r="S3270" s="3">
        <f t="shared" si="153"/>
        <v>20</v>
      </c>
      <c r="T3270" s="4">
        <f>VLOOKUP(C:C,Informe!$A:$C,3,0)</f>
        <v>1124.3699999999999</v>
      </c>
      <c r="U3270" s="6">
        <f t="shared" si="154"/>
        <v>224.874</v>
      </c>
      <c r="V3270" s="6">
        <f t="shared" si="155"/>
        <v>449.74799999999999</v>
      </c>
    </row>
    <row r="3271" spans="1:22" x14ac:dyDescent="0.2">
      <c r="A3271" s="9" t="s">
        <v>383</v>
      </c>
      <c r="B3271" s="9" t="s">
        <v>3508</v>
      </c>
      <c r="C3271" s="9">
        <v>64873122</v>
      </c>
      <c r="D3271" s="9" t="s">
        <v>234</v>
      </c>
      <c r="E3271" s="9" t="s">
        <v>3456</v>
      </c>
      <c r="F3271" s="9">
        <v>6</v>
      </c>
      <c r="G3271" s="9">
        <v>0</v>
      </c>
      <c r="H3271" s="9">
        <v>6</v>
      </c>
      <c r="I3271" s="9" t="s">
        <v>3509</v>
      </c>
      <c r="J3271" s="9">
        <v>6052.8</v>
      </c>
      <c r="K3271" s="9">
        <v>7202.8320000000003</v>
      </c>
      <c r="L3271" s="9" t="s">
        <v>385</v>
      </c>
      <c r="M3271" s="9" t="s">
        <v>1402</v>
      </c>
      <c r="N3271" s="9" t="s">
        <v>738</v>
      </c>
      <c r="O3271" s="9" t="s">
        <v>1379</v>
      </c>
      <c r="S3271" s="3">
        <f t="shared" si="153"/>
        <v>20</v>
      </c>
      <c r="T3271" s="4">
        <f>VLOOKUP(C:C,Informe!$A:$C,3,0)</f>
        <v>1124.3699999999999</v>
      </c>
      <c r="U3271" s="6">
        <f t="shared" si="154"/>
        <v>224.874</v>
      </c>
      <c r="V3271" s="6">
        <f t="shared" si="155"/>
        <v>1349.2439999999999</v>
      </c>
    </row>
    <row r="3272" spans="1:22" x14ac:dyDescent="0.2">
      <c r="A3272" s="9" t="s">
        <v>383</v>
      </c>
      <c r="B3272" s="9" t="s">
        <v>3508</v>
      </c>
      <c r="C3272" s="9">
        <v>64334486</v>
      </c>
      <c r="D3272" s="9" t="s">
        <v>243</v>
      </c>
      <c r="E3272" s="9" t="s">
        <v>3456</v>
      </c>
      <c r="F3272" s="9">
        <v>1</v>
      </c>
      <c r="G3272" s="9">
        <v>0</v>
      </c>
      <c r="H3272" s="9">
        <v>1</v>
      </c>
      <c r="I3272" s="9" t="s">
        <v>3509</v>
      </c>
      <c r="J3272" s="9">
        <v>3570</v>
      </c>
      <c r="K3272" s="9">
        <v>4248.3</v>
      </c>
      <c r="L3272" s="9" t="s">
        <v>385</v>
      </c>
      <c r="M3272" s="9" t="s">
        <v>1695</v>
      </c>
      <c r="N3272" s="9" t="s">
        <v>1696</v>
      </c>
      <c r="O3272" s="9" t="s">
        <v>1300</v>
      </c>
      <c r="P3272" s="9">
        <v>1</v>
      </c>
      <c r="Q3272" s="9">
        <v>0</v>
      </c>
      <c r="R3272" s="9">
        <v>1</v>
      </c>
      <c r="S3272" s="3">
        <f t="shared" si="153"/>
        <v>15</v>
      </c>
      <c r="T3272" s="4">
        <f>VLOOKUP(C:C,Informe!$A:$C,3,0)</f>
        <v>3747.89</v>
      </c>
      <c r="U3272" s="6">
        <f t="shared" si="154"/>
        <v>562.18349999999998</v>
      </c>
      <c r="V3272" s="6">
        <f t="shared" si="155"/>
        <v>562.18349999999998</v>
      </c>
    </row>
    <row r="3273" spans="1:22" x14ac:dyDescent="0.2">
      <c r="A3273" s="9" t="s">
        <v>383</v>
      </c>
      <c r="B3273" s="9" t="s">
        <v>3508</v>
      </c>
      <c r="C3273" s="9">
        <v>64794345</v>
      </c>
      <c r="D3273" s="9" t="s">
        <v>247</v>
      </c>
      <c r="E3273" s="9" t="s">
        <v>3456</v>
      </c>
      <c r="F3273" s="9">
        <v>1</v>
      </c>
      <c r="G3273" s="9">
        <v>0</v>
      </c>
      <c r="H3273" s="9">
        <v>1</v>
      </c>
      <c r="I3273" s="9" t="s">
        <v>3509</v>
      </c>
      <c r="J3273" s="9">
        <v>3570</v>
      </c>
      <c r="K3273" s="9">
        <v>4248.3</v>
      </c>
      <c r="L3273" s="9" t="s">
        <v>385</v>
      </c>
      <c r="M3273" s="9" t="s">
        <v>1695</v>
      </c>
      <c r="N3273" s="9" t="s">
        <v>1696</v>
      </c>
      <c r="O3273" s="9" t="s">
        <v>1300</v>
      </c>
      <c r="S3273" s="3">
        <f t="shared" si="153"/>
        <v>15</v>
      </c>
      <c r="T3273" s="4">
        <f>VLOOKUP(C:C,Informe!$A:$C,3,0)</f>
        <v>3746.4</v>
      </c>
      <c r="U3273" s="6">
        <f t="shared" si="154"/>
        <v>561.96</v>
      </c>
      <c r="V3273" s="6">
        <f t="shared" si="155"/>
        <v>561.96</v>
      </c>
    </row>
    <row r="3274" spans="1:22" x14ac:dyDescent="0.2">
      <c r="A3274" s="9" t="s">
        <v>383</v>
      </c>
      <c r="B3274" s="9" t="s">
        <v>3510</v>
      </c>
      <c r="C3274" s="9">
        <v>64388929</v>
      </c>
      <c r="D3274" s="9" t="s">
        <v>246</v>
      </c>
      <c r="E3274" s="9" t="s">
        <v>3456</v>
      </c>
      <c r="F3274" s="9">
        <v>10</v>
      </c>
      <c r="G3274" s="9">
        <v>0</v>
      </c>
      <c r="H3274" s="9">
        <v>10</v>
      </c>
      <c r="I3274" s="9" t="s">
        <v>3511</v>
      </c>
      <c r="J3274" s="9">
        <v>16248</v>
      </c>
      <c r="K3274" s="9">
        <v>19335.12</v>
      </c>
      <c r="L3274" s="9" t="s">
        <v>385</v>
      </c>
      <c r="M3274" s="9" t="s">
        <v>1416</v>
      </c>
      <c r="N3274" s="9" t="s">
        <v>737</v>
      </c>
      <c r="O3274" s="9" t="s">
        <v>1418</v>
      </c>
      <c r="P3274" s="9">
        <v>1</v>
      </c>
      <c r="Q3274" s="9">
        <v>0</v>
      </c>
      <c r="R3274" s="9">
        <v>1</v>
      </c>
      <c r="S3274" s="3">
        <f t="shared" si="153"/>
        <v>20</v>
      </c>
      <c r="T3274" s="4">
        <f>VLOOKUP(C:C,Informe!$A:$C,3,0)</f>
        <v>1811.65</v>
      </c>
      <c r="U3274" s="6">
        <f t="shared" si="154"/>
        <v>362.33000000000004</v>
      </c>
      <c r="V3274" s="6">
        <f t="shared" si="155"/>
        <v>3623.3</v>
      </c>
    </row>
    <row r="3275" spans="1:22" x14ac:dyDescent="0.2">
      <c r="A3275" s="9" t="s">
        <v>383</v>
      </c>
      <c r="B3275" s="9" t="s">
        <v>3510</v>
      </c>
      <c r="C3275" s="9">
        <v>69781120</v>
      </c>
      <c r="D3275" s="9" t="s">
        <v>242</v>
      </c>
      <c r="E3275" s="9" t="s">
        <v>3456</v>
      </c>
      <c r="F3275" s="9">
        <v>10</v>
      </c>
      <c r="G3275" s="9">
        <v>0</v>
      </c>
      <c r="H3275" s="9">
        <v>10</v>
      </c>
      <c r="I3275" s="9" t="s">
        <v>3511</v>
      </c>
      <c r="J3275" s="9">
        <v>16248</v>
      </c>
      <c r="K3275" s="9">
        <v>19335.12</v>
      </c>
      <c r="L3275" s="9" t="s">
        <v>385</v>
      </c>
      <c r="M3275" s="9" t="s">
        <v>1416</v>
      </c>
      <c r="N3275" s="9" t="s">
        <v>737</v>
      </c>
      <c r="O3275" s="9" t="s">
        <v>1418</v>
      </c>
      <c r="S3275" s="3">
        <f t="shared" si="153"/>
        <v>20</v>
      </c>
      <c r="T3275" s="4">
        <f>VLOOKUP(C:C,Informe!$A:$C,3,0)</f>
        <v>1811.48</v>
      </c>
      <c r="U3275" s="6">
        <f t="shared" si="154"/>
        <v>362.29600000000005</v>
      </c>
      <c r="V3275" s="6">
        <f t="shared" si="155"/>
        <v>3622.9600000000005</v>
      </c>
    </row>
    <row r="3276" spans="1:22" x14ac:dyDescent="0.2">
      <c r="A3276" s="9" t="s">
        <v>383</v>
      </c>
      <c r="B3276" s="9" t="s">
        <v>3510</v>
      </c>
      <c r="C3276" s="9">
        <v>69781123</v>
      </c>
      <c r="D3276" s="9" t="s">
        <v>239</v>
      </c>
      <c r="E3276" s="9" t="s">
        <v>3456</v>
      </c>
      <c r="F3276" s="9">
        <v>4</v>
      </c>
      <c r="G3276" s="9">
        <v>0</v>
      </c>
      <c r="H3276" s="9">
        <v>4</v>
      </c>
      <c r="I3276" s="9" t="s">
        <v>3511</v>
      </c>
      <c r="J3276" s="9">
        <v>6499.2</v>
      </c>
      <c r="K3276" s="9">
        <v>7734.0479999999998</v>
      </c>
      <c r="L3276" s="9" t="s">
        <v>385</v>
      </c>
      <c r="M3276" s="9" t="s">
        <v>1416</v>
      </c>
      <c r="N3276" s="9" t="s">
        <v>737</v>
      </c>
      <c r="O3276" s="9" t="s">
        <v>1529</v>
      </c>
      <c r="S3276" s="3">
        <f t="shared" si="153"/>
        <v>20</v>
      </c>
      <c r="T3276" s="4">
        <f>VLOOKUP(C:C,Informe!$A:$C,3,0)</f>
        <v>1811.48</v>
      </c>
      <c r="U3276" s="6">
        <f t="shared" si="154"/>
        <v>362.29600000000005</v>
      </c>
      <c r="V3276" s="6">
        <f t="shared" si="155"/>
        <v>1449.1840000000002</v>
      </c>
    </row>
    <row r="3277" spans="1:22" x14ac:dyDescent="0.2">
      <c r="A3277" s="9" t="s">
        <v>383</v>
      </c>
      <c r="B3277" s="9" t="s">
        <v>3510</v>
      </c>
      <c r="C3277" s="9">
        <v>69982219</v>
      </c>
      <c r="D3277" s="9" t="s">
        <v>241</v>
      </c>
      <c r="E3277" s="9" t="s">
        <v>3456</v>
      </c>
      <c r="F3277" s="9">
        <v>2</v>
      </c>
      <c r="G3277" s="9">
        <v>0</v>
      </c>
      <c r="H3277" s="9">
        <v>2</v>
      </c>
      <c r="I3277" s="9" t="s">
        <v>3511</v>
      </c>
      <c r="J3277" s="9">
        <v>3249.6</v>
      </c>
      <c r="K3277" s="9">
        <v>3867.0239999999999</v>
      </c>
      <c r="L3277" s="9" t="s">
        <v>385</v>
      </c>
      <c r="M3277" s="9" t="s">
        <v>1416</v>
      </c>
      <c r="N3277" s="9" t="s">
        <v>737</v>
      </c>
      <c r="O3277" s="9" t="s">
        <v>1395</v>
      </c>
      <c r="S3277" s="3">
        <f t="shared" si="153"/>
        <v>20</v>
      </c>
      <c r="T3277" s="4">
        <f>VLOOKUP(C:C,Informe!$A:$C,3,0)</f>
        <v>1811.48</v>
      </c>
      <c r="U3277" s="6">
        <f t="shared" si="154"/>
        <v>362.29600000000005</v>
      </c>
      <c r="V3277" s="6">
        <f t="shared" si="155"/>
        <v>724.5920000000001</v>
      </c>
    </row>
    <row r="3278" spans="1:22" x14ac:dyDescent="0.2">
      <c r="A3278" s="9" t="s">
        <v>383</v>
      </c>
      <c r="B3278" s="9" t="s">
        <v>3512</v>
      </c>
      <c r="C3278" s="9">
        <v>69682135</v>
      </c>
      <c r="D3278" s="9" t="s">
        <v>131</v>
      </c>
      <c r="E3278" s="9" t="s">
        <v>3456</v>
      </c>
      <c r="F3278" s="9">
        <v>1</v>
      </c>
      <c r="G3278" s="9">
        <v>0</v>
      </c>
      <c r="H3278" s="9">
        <v>1</v>
      </c>
      <c r="I3278" s="9" t="s">
        <v>3513</v>
      </c>
      <c r="J3278" s="9">
        <v>15126.3</v>
      </c>
      <c r="K3278" s="9">
        <v>18000.296999999999</v>
      </c>
      <c r="L3278" s="9" t="s">
        <v>385</v>
      </c>
      <c r="M3278" s="9" t="s">
        <v>1509</v>
      </c>
      <c r="N3278" s="9" t="s">
        <v>1510</v>
      </c>
      <c r="O3278" s="9" t="s">
        <v>1511</v>
      </c>
      <c r="P3278" s="9">
        <v>1</v>
      </c>
      <c r="Q3278" s="9">
        <v>0</v>
      </c>
      <c r="R3278" s="9">
        <v>1</v>
      </c>
      <c r="S3278" s="3">
        <f t="shared" si="153"/>
        <v>10</v>
      </c>
      <c r="T3278" s="4">
        <f>VLOOKUP(C:C,Informe!$A:$C,3,0)</f>
        <v>10722.68</v>
      </c>
      <c r="U3278" s="6">
        <f t="shared" si="154"/>
        <v>1072.268</v>
      </c>
      <c r="V3278" s="6">
        <f t="shared" si="155"/>
        <v>1072.268</v>
      </c>
    </row>
    <row r="3279" spans="1:22" x14ac:dyDescent="0.2">
      <c r="A3279" s="9" t="s">
        <v>383</v>
      </c>
      <c r="B3279" s="9" t="s">
        <v>3512</v>
      </c>
      <c r="C3279" s="9">
        <v>64873118</v>
      </c>
      <c r="D3279" s="9" t="s">
        <v>235</v>
      </c>
      <c r="E3279" s="9" t="s">
        <v>3456</v>
      </c>
      <c r="F3279" s="9">
        <v>4</v>
      </c>
      <c r="G3279" s="9">
        <v>0</v>
      </c>
      <c r="H3279" s="9">
        <v>4</v>
      </c>
      <c r="I3279" s="9" t="s">
        <v>3513</v>
      </c>
      <c r="J3279" s="9">
        <v>4539.6000000000004</v>
      </c>
      <c r="K3279" s="9">
        <v>5402.1239999999998</v>
      </c>
      <c r="L3279" s="9" t="s">
        <v>385</v>
      </c>
      <c r="M3279" s="9" t="s">
        <v>1396</v>
      </c>
      <c r="N3279" s="9" t="s">
        <v>1397</v>
      </c>
      <c r="O3279" s="9" t="s">
        <v>596</v>
      </c>
      <c r="P3279" s="9">
        <v>1</v>
      </c>
      <c r="Q3279" s="9">
        <v>0</v>
      </c>
      <c r="R3279" s="9">
        <v>1</v>
      </c>
      <c r="S3279" s="3">
        <f t="shared" si="153"/>
        <v>10</v>
      </c>
      <c r="T3279" s="4">
        <f>VLOOKUP(C:C,Informe!$A:$C,3,0)</f>
        <v>1124.3699999999999</v>
      </c>
      <c r="U3279" s="6">
        <f t="shared" si="154"/>
        <v>112.437</v>
      </c>
      <c r="V3279" s="6">
        <f t="shared" si="155"/>
        <v>449.74799999999999</v>
      </c>
    </row>
    <row r="3280" spans="1:22" x14ac:dyDescent="0.2">
      <c r="A3280" s="9" t="s">
        <v>383</v>
      </c>
      <c r="B3280" s="9" t="s">
        <v>3512</v>
      </c>
      <c r="C3280" s="9">
        <v>64873120</v>
      </c>
      <c r="D3280" s="9" t="s">
        <v>245</v>
      </c>
      <c r="E3280" s="9" t="s">
        <v>3456</v>
      </c>
      <c r="F3280" s="9">
        <v>3</v>
      </c>
      <c r="G3280" s="9">
        <v>0</v>
      </c>
      <c r="H3280" s="9">
        <v>3</v>
      </c>
      <c r="I3280" s="9" t="s">
        <v>3513</v>
      </c>
      <c r="J3280" s="9">
        <v>3404.7</v>
      </c>
      <c r="K3280" s="9">
        <v>4051.5929999999998</v>
      </c>
      <c r="L3280" s="9" t="s">
        <v>385</v>
      </c>
      <c r="M3280" s="9" t="s">
        <v>1396</v>
      </c>
      <c r="N3280" s="9" t="s">
        <v>1397</v>
      </c>
      <c r="O3280" s="9" t="s">
        <v>1406</v>
      </c>
      <c r="S3280" s="3">
        <f t="shared" si="153"/>
        <v>10</v>
      </c>
      <c r="T3280" s="4">
        <f>VLOOKUP(C:C,Informe!$A:$C,3,0)</f>
        <v>1124.3699999999999</v>
      </c>
      <c r="U3280" s="6">
        <f t="shared" si="154"/>
        <v>112.437</v>
      </c>
      <c r="V3280" s="6">
        <f t="shared" si="155"/>
        <v>337.31099999999998</v>
      </c>
    </row>
    <row r="3281" spans="1:22" x14ac:dyDescent="0.2">
      <c r="A3281" s="9" t="s">
        <v>383</v>
      </c>
      <c r="B3281" s="9" t="s">
        <v>3514</v>
      </c>
      <c r="C3281" s="9">
        <v>64334486</v>
      </c>
      <c r="D3281" s="9" t="s">
        <v>243</v>
      </c>
      <c r="E3281" s="9" t="s">
        <v>3456</v>
      </c>
      <c r="F3281" s="9">
        <v>2</v>
      </c>
      <c r="G3281" s="9">
        <v>0</v>
      </c>
      <c r="H3281" s="9">
        <v>2</v>
      </c>
      <c r="I3281" s="9" t="s">
        <v>3515</v>
      </c>
      <c r="J3281" s="9">
        <v>6720</v>
      </c>
      <c r="K3281" s="9">
        <v>7996.8</v>
      </c>
      <c r="L3281" s="9" t="s">
        <v>385</v>
      </c>
      <c r="M3281" s="9" t="s">
        <v>1438</v>
      </c>
      <c r="N3281" s="9" t="s">
        <v>1439</v>
      </c>
      <c r="O3281" s="9" t="s">
        <v>1440</v>
      </c>
      <c r="P3281" s="9">
        <v>1</v>
      </c>
      <c r="Q3281" s="9">
        <v>0</v>
      </c>
      <c r="R3281" s="9">
        <v>1</v>
      </c>
      <c r="S3281" s="3">
        <f t="shared" si="153"/>
        <v>20</v>
      </c>
      <c r="T3281" s="4">
        <f>VLOOKUP(C:C,Informe!$A:$C,3,0)</f>
        <v>3747.89</v>
      </c>
      <c r="U3281" s="6">
        <f t="shared" si="154"/>
        <v>749.57799999999997</v>
      </c>
      <c r="V3281" s="6">
        <f t="shared" si="155"/>
        <v>1499.1559999999999</v>
      </c>
    </row>
    <row r="3282" spans="1:22" x14ac:dyDescent="0.2">
      <c r="A3282" s="9" t="s">
        <v>383</v>
      </c>
      <c r="B3282" s="9" t="s">
        <v>3514</v>
      </c>
      <c r="C3282" s="9">
        <v>64794345</v>
      </c>
      <c r="D3282" s="9" t="s">
        <v>247</v>
      </c>
      <c r="E3282" s="9" t="s">
        <v>3456</v>
      </c>
      <c r="F3282" s="9">
        <v>2</v>
      </c>
      <c r="G3282" s="9">
        <v>0</v>
      </c>
      <c r="H3282" s="9">
        <v>2</v>
      </c>
      <c r="I3282" s="9" t="s">
        <v>3515</v>
      </c>
      <c r="J3282" s="9">
        <v>6720</v>
      </c>
      <c r="K3282" s="9">
        <v>7996.8</v>
      </c>
      <c r="L3282" s="9" t="s">
        <v>385</v>
      </c>
      <c r="M3282" s="9" t="s">
        <v>1438</v>
      </c>
      <c r="N3282" s="9" t="s">
        <v>1439</v>
      </c>
      <c r="O3282" s="9" t="s">
        <v>1440</v>
      </c>
      <c r="S3282" s="3">
        <f t="shared" si="153"/>
        <v>20</v>
      </c>
      <c r="T3282" s="4">
        <f>VLOOKUP(C:C,Informe!$A:$C,3,0)</f>
        <v>3746.4</v>
      </c>
      <c r="U3282" s="6">
        <f t="shared" si="154"/>
        <v>749.28000000000009</v>
      </c>
      <c r="V3282" s="6">
        <f t="shared" si="155"/>
        <v>1498.5600000000002</v>
      </c>
    </row>
    <row r="3283" spans="1:22" x14ac:dyDescent="0.2">
      <c r="A3283" s="9" t="s">
        <v>383</v>
      </c>
      <c r="B3283" s="9" t="s">
        <v>3516</v>
      </c>
      <c r="C3283" s="9">
        <v>64334486</v>
      </c>
      <c r="D3283" s="9" t="s">
        <v>243</v>
      </c>
      <c r="E3283" s="9" t="s">
        <v>3456</v>
      </c>
      <c r="F3283" s="9">
        <v>1</v>
      </c>
      <c r="G3283" s="9">
        <v>0</v>
      </c>
      <c r="H3283" s="9">
        <v>1</v>
      </c>
      <c r="I3283" s="9" t="s">
        <v>3517</v>
      </c>
      <c r="J3283" s="9">
        <v>3570</v>
      </c>
      <c r="K3283" s="9">
        <v>4248.3</v>
      </c>
      <c r="L3283" s="9" t="s">
        <v>385</v>
      </c>
      <c r="M3283" s="9" t="s">
        <v>1695</v>
      </c>
      <c r="N3283" s="9" t="s">
        <v>1696</v>
      </c>
      <c r="O3283" s="9" t="s">
        <v>1300</v>
      </c>
      <c r="P3283" s="9">
        <v>1</v>
      </c>
      <c r="Q3283" s="9">
        <v>0</v>
      </c>
      <c r="R3283" s="9">
        <v>1</v>
      </c>
      <c r="S3283" s="3">
        <f t="shared" si="153"/>
        <v>15</v>
      </c>
      <c r="T3283" s="4">
        <f>VLOOKUP(C:C,Informe!$A:$C,3,0)</f>
        <v>3747.89</v>
      </c>
      <c r="U3283" s="6">
        <f t="shared" si="154"/>
        <v>562.18349999999998</v>
      </c>
      <c r="V3283" s="6">
        <f t="shared" si="155"/>
        <v>562.18349999999998</v>
      </c>
    </row>
    <row r="3284" spans="1:22" x14ac:dyDescent="0.2">
      <c r="A3284" s="9" t="s">
        <v>383</v>
      </c>
      <c r="B3284" s="9" t="s">
        <v>3516</v>
      </c>
      <c r="C3284" s="9">
        <v>64794345</v>
      </c>
      <c r="D3284" s="9" t="s">
        <v>247</v>
      </c>
      <c r="E3284" s="9" t="s">
        <v>3456</v>
      </c>
      <c r="F3284" s="9">
        <v>1</v>
      </c>
      <c r="G3284" s="9">
        <v>0</v>
      </c>
      <c r="H3284" s="9">
        <v>1</v>
      </c>
      <c r="I3284" s="9" t="s">
        <v>3517</v>
      </c>
      <c r="J3284" s="9">
        <v>3570</v>
      </c>
      <c r="K3284" s="9">
        <v>4248.3</v>
      </c>
      <c r="L3284" s="9" t="s">
        <v>385</v>
      </c>
      <c r="M3284" s="9" t="s">
        <v>1695</v>
      </c>
      <c r="N3284" s="9" t="s">
        <v>1696</v>
      </c>
      <c r="O3284" s="9" t="s">
        <v>1300</v>
      </c>
      <c r="S3284" s="3">
        <f t="shared" si="153"/>
        <v>15</v>
      </c>
      <c r="T3284" s="4">
        <f>VLOOKUP(C:C,Informe!$A:$C,3,0)</f>
        <v>3746.4</v>
      </c>
      <c r="U3284" s="6">
        <f t="shared" si="154"/>
        <v>561.96</v>
      </c>
      <c r="V3284" s="6">
        <f t="shared" si="155"/>
        <v>561.96</v>
      </c>
    </row>
    <row r="3285" spans="1:22" x14ac:dyDescent="0.2">
      <c r="A3285" s="9" t="s">
        <v>383</v>
      </c>
      <c r="B3285" s="9" t="s">
        <v>3516</v>
      </c>
      <c r="C3285" s="9">
        <v>69574621</v>
      </c>
      <c r="D3285" s="9" t="s">
        <v>263</v>
      </c>
      <c r="E3285" s="9" t="s">
        <v>3456</v>
      </c>
      <c r="F3285" s="9">
        <v>1</v>
      </c>
      <c r="G3285" s="9">
        <v>0</v>
      </c>
      <c r="H3285" s="9">
        <v>1</v>
      </c>
      <c r="I3285" s="9" t="s">
        <v>3517</v>
      </c>
      <c r="J3285" s="9">
        <v>11602.12</v>
      </c>
      <c r="K3285" s="9">
        <v>13806.522800000001</v>
      </c>
      <c r="L3285" s="9" t="s">
        <v>385</v>
      </c>
      <c r="M3285" s="9" t="s">
        <v>1512</v>
      </c>
      <c r="N3285" s="9" t="s">
        <v>1513</v>
      </c>
      <c r="O3285" s="9" t="s">
        <v>3518</v>
      </c>
      <c r="P3285" s="9">
        <v>1</v>
      </c>
      <c r="Q3285" s="9">
        <v>0</v>
      </c>
      <c r="R3285" s="9">
        <v>1</v>
      </c>
      <c r="S3285" s="3">
        <f t="shared" si="153"/>
        <v>8</v>
      </c>
      <c r="T3285" s="4">
        <f>VLOOKUP(C:C,Informe!$A:$C,3,0)</f>
        <v>9687.2800000000007</v>
      </c>
      <c r="U3285" s="6">
        <f t="shared" si="154"/>
        <v>774.9824000000001</v>
      </c>
      <c r="V3285" s="6">
        <f t="shared" si="155"/>
        <v>774.9824000000001</v>
      </c>
    </row>
    <row r="3286" spans="1:22" x14ac:dyDescent="0.2">
      <c r="A3286" s="9" t="s">
        <v>383</v>
      </c>
      <c r="B3286" s="9" t="s">
        <v>3519</v>
      </c>
      <c r="C3286" s="9">
        <v>64334486</v>
      </c>
      <c r="D3286" s="9" t="s">
        <v>243</v>
      </c>
      <c r="E3286" s="9" t="s">
        <v>3456</v>
      </c>
      <c r="F3286" s="9">
        <v>8</v>
      </c>
      <c r="G3286" s="9">
        <v>0</v>
      </c>
      <c r="H3286" s="9">
        <v>8</v>
      </c>
      <c r="I3286" s="9" t="s">
        <v>3520</v>
      </c>
      <c r="J3286" s="9">
        <v>26880</v>
      </c>
      <c r="K3286" s="9">
        <v>31987.200000000001</v>
      </c>
      <c r="L3286" s="9" t="s">
        <v>385</v>
      </c>
      <c r="M3286" s="9" t="s">
        <v>1438</v>
      </c>
      <c r="N3286" s="9" t="s">
        <v>1439</v>
      </c>
      <c r="O3286" s="9" t="s">
        <v>1564</v>
      </c>
      <c r="P3286" s="9">
        <v>2</v>
      </c>
      <c r="Q3286" s="9">
        <v>0</v>
      </c>
      <c r="R3286" s="9">
        <v>2</v>
      </c>
      <c r="S3286" s="3">
        <f t="shared" si="153"/>
        <v>20</v>
      </c>
      <c r="T3286" s="4">
        <f>VLOOKUP(C:C,Informe!$A:$C,3,0)</f>
        <v>3747.89</v>
      </c>
      <c r="U3286" s="6">
        <f t="shared" si="154"/>
        <v>749.57799999999997</v>
      </c>
      <c r="V3286" s="6">
        <f t="shared" si="155"/>
        <v>5996.6239999999998</v>
      </c>
    </row>
    <row r="3287" spans="1:22" x14ac:dyDescent="0.2">
      <c r="A3287" s="9" t="s">
        <v>383</v>
      </c>
      <c r="B3287" s="9" t="s">
        <v>3521</v>
      </c>
      <c r="C3287" s="9">
        <v>64334486</v>
      </c>
      <c r="D3287" s="9" t="s">
        <v>243</v>
      </c>
      <c r="E3287" s="9" t="s">
        <v>3456</v>
      </c>
      <c r="F3287" s="9">
        <v>8</v>
      </c>
      <c r="G3287" s="9">
        <v>0</v>
      </c>
      <c r="H3287" s="9">
        <v>8</v>
      </c>
      <c r="I3287" s="9" t="s">
        <v>3522</v>
      </c>
      <c r="J3287" s="9">
        <v>26880</v>
      </c>
      <c r="K3287" s="9">
        <v>31987.200000000001</v>
      </c>
      <c r="L3287" s="9" t="s">
        <v>385</v>
      </c>
      <c r="M3287" s="9" t="s">
        <v>1438</v>
      </c>
      <c r="N3287" s="9" t="s">
        <v>1439</v>
      </c>
      <c r="O3287" s="9" t="s">
        <v>1564</v>
      </c>
      <c r="P3287" s="9">
        <v>2</v>
      </c>
      <c r="Q3287" s="9">
        <v>0</v>
      </c>
      <c r="R3287" s="9">
        <v>2</v>
      </c>
      <c r="S3287" s="3">
        <f t="shared" si="153"/>
        <v>20</v>
      </c>
      <c r="T3287" s="4">
        <f>VLOOKUP(C:C,Informe!$A:$C,3,0)</f>
        <v>3747.89</v>
      </c>
      <c r="U3287" s="6">
        <f t="shared" si="154"/>
        <v>749.57799999999997</v>
      </c>
      <c r="V3287" s="6">
        <f t="shared" si="155"/>
        <v>5996.6239999999998</v>
      </c>
    </row>
    <row r="3288" spans="1:22" x14ac:dyDescent="0.2">
      <c r="A3288" s="9" t="s">
        <v>383</v>
      </c>
      <c r="B3288" s="9" t="s">
        <v>3523</v>
      </c>
      <c r="C3288" s="9">
        <v>68735160</v>
      </c>
      <c r="D3288" s="9" t="s">
        <v>327</v>
      </c>
      <c r="E3288" s="9" t="s">
        <v>3456</v>
      </c>
      <c r="F3288" s="9">
        <v>8</v>
      </c>
      <c r="G3288" s="9">
        <v>0</v>
      </c>
      <c r="H3288" s="9">
        <v>8</v>
      </c>
      <c r="I3288" s="9" t="s">
        <v>3524</v>
      </c>
      <c r="J3288" s="9">
        <v>16229.44</v>
      </c>
      <c r="K3288" s="9">
        <v>19313.033599999999</v>
      </c>
      <c r="L3288" s="9" t="s">
        <v>385</v>
      </c>
      <c r="M3288" s="9" t="s">
        <v>1467</v>
      </c>
      <c r="N3288" s="9" t="s">
        <v>1468</v>
      </c>
      <c r="O3288" s="9" t="s">
        <v>3485</v>
      </c>
      <c r="P3288" s="9">
        <v>1</v>
      </c>
      <c r="Q3288" s="9">
        <v>0</v>
      </c>
      <c r="R3288" s="9">
        <v>1</v>
      </c>
      <c r="S3288" s="3">
        <f t="shared" si="153"/>
        <v>18</v>
      </c>
      <c r="T3288" s="4">
        <f>VLOOKUP(C:C,Informe!$A:$C,3,0)</f>
        <v>1981.23</v>
      </c>
      <c r="U3288" s="6">
        <f t="shared" si="154"/>
        <v>356.62139999999999</v>
      </c>
      <c r="V3288" s="6">
        <f t="shared" si="155"/>
        <v>2852.9712</v>
      </c>
    </row>
    <row r="3289" spans="1:22" x14ac:dyDescent="0.2">
      <c r="A3289" s="9" t="s">
        <v>383</v>
      </c>
      <c r="B3289" s="9" t="s">
        <v>3523</v>
      </c>
      <c r="C3289" s="9">
        <v>64334486</v>
      </c>
      <c r="D3289" s="9" t="s">
        <v>243</v>
      </c>
      <c r="E3289" s="9" t="s">
        <v>3456</v>
      </c>
      <c r="F3289" s="9">
        <v>8</v>
      </c>
      <c r="G3289" s="9">
        <v>0</v>
      </c>
      <c r="H3289" s="9">
        <v>8</v>
      </c>
      <c r="I3289" s="9" t="s">
        <v>3524</v>
      </c>
      <c r="J3289" s="9">
        <v>26880</v>
      </c>
      <c r="K3289" s="9">
        <v>31987.200000000001</v>
      </c>
      <c r="L3289" s="9" t="s">
        <v>385</v>
      </c>
      <c r="M3289" s="9" t="s">
        <v>1438</v>
      </c>
      <c r="N3289" s="9" t="s">
        <v>1439</v>
      </c>
      <c r="O3289" s="9" t="s">
        <v>1564</v>
      </c>
      <c r="P3289" s="9">
        <v>2</v>
      </c>
      <c r="Q3289" s="9">
        <v>0</v>
      </c>
      <c r="R3289" s="9">
        <v>2</v>
      </c>
      <c r="S3289" s="3">
        <f t="shared" si="153"/>
        <v>20</v>
      </c>
      <c r="T3289" s="4">
        <f>VLOOKUP(C:C,Informe!$A:$C,3,0)</f>
        <v>3747.89</v>
      </c>
      <c r="U3289" s="6">
        <f t="shared" si="154"/>
        <v>749.57799999999997</v>
      </c>
      <c r="V3289" s="6">
        <f t="shared" si="155"/>
        <v>5996.6239999999998</v>
      </c>
    </row>
    <row r="3290" spans="1:22" x14ac:dyDescent="0.2">
      <c r="A3290" s="9" t="s">
        <v>383</v>
      </c>
      <c r="B3290" s="9" t="s">
        <v>3525</v>
      </c>
      <c r="C3290" s="9">
        <v>68735160</v>
      </c>
      <c r="D3290" s="9" t="s">
        <v>327</v>
      </c>
      <c r="E3290" s="9" t="s">
        <v>3456</v>
      </c>
      <c r="F3290" s="9">
        <v>8</v>
      </c>
      <c r="G3290" s="9">
        <v>0</v>
      </c>
      <c r="H3290" s="9">
        <v>8</v>
      </c>
      <c r="I3290" s="9" t="s">
        <v>3526</v>
      </c>
      <c r="J3290" s="9">
        <v>16229.44</v>
      </c>
      <c r="K3290" s="9">
        <v>19313.033599999999</v>
      </c>
      <c r="L3290" s="9" t="s">
        <v>385</v>
      </c>
      <c r="M3290" s="9" t="s">
        <v>1467</v>
      </c>
      <c r="N3290" s="9" t="s">
        <v>1468</v>
      </c>
      <c r="O3290" s="9" t="s">
        <v>3485</v>
      </c>
      <c r="P3290" s="9">
        <v>1</v>
      </c>
      <c r="Q3290" s="9">
        <v>0</v>
      </c>
      <c r="R3290" s="9">
        <v>1</v>
      </c>
      <c r="S3290" s="3">
        <f t="shared" si="153"/>
        <v>18</v>
      </c>
      <c r="T3290" s="4">
        <f>VLOOKUP(C:C,Informe!$A:$C,3,0)</f>
        <v>1981.23</v>
      </c>
      <c r="U3290" s="6">
        <f t="shared" si="154"/>
        <v>356.62139999999999</v>
      </c>
      <c r="V3290" s="6">
        <f t="shared" si="155"/>
        <v>2852.9712</v>
      </c>
    </row>
    <row r="3291" spans="1:22" x14ac:dyDescent="0.2">
      <c r="A3291" s="9" t="s">
        <v>383</v>
      </c>
      <c r="B3291" s="9" t="s">
        <v>3525</v>
      </c>
      <c r="C3291" s="9">
        <v>64334486</v>
      </c>
      <c r="D3291" s="9" t="s">
        <v>243</v>
      </c>
      <c r="E3291" s="9" t="s">
        <v>3456</v>
      </c>
      <c r="F3291" s="9">
        <v>4</v>
      </c>
      <c r="G3291" s="9">
        <v>0</v>
      </c>
      <c r="H3291" s="9">
        <v>4</v>
      </c>
      <c r="I3291" s="9" t="s">
        <v>3526</v>
      </c>
      <c r="J3291" s="9">
        <v>13440</v>
      </c>
      <c r="K3291" s="9">
        <v>15993.6</v>
      </c>
      <c r="L3291" s="9" t="s">
        <v>385</v>
      </c>
      <c r="M3291" s="9" t="s">
        <v>1438</v>
      </c>
      <c r="N3291" s="9" t="s">
        <v>1439</v>
      </c>
      <c r="O3291" s="9" t="s">
        <v>1567</v>
      </c>
      <c r="P3291" s="9">
        <v>1</v>
      </c>
      <c r="Q3291" s="9">
        <v>0</v>
      </c>
      <c r="R3291" s="9">
        <v>1</v>
      </c>
      <c r="S3291" s="3">
        <f t="shared" si="153"/>
        <v>20</v>
      </c>
      <c r="T3291" s="4">
        <f>VLOOKUP(C:C,Informe!$A:$C,3,0)</f>
        <v>3747.89</v>
      </c>
      <c r="U3291" s="6">
        <f t="shared" si="154"/>
        <v>749.57799999999997</v>
      </c>
      <c r="V3291" s="6">
        <f t="shared" si="155"/>
        <v>2998.3119999999999</v>
      </c>
    </row>
    <row r="3292" spans="1:22" x14ac:dyDescent="0.2">
      <c r="A3292" s="9" t="s">
        <v>383</v>
      </c>
      <c r="B3292" s="9" t="s">
        <v>3527</v>
      </c>
      <c r="C3292" s="9">
        <v>68735160</v>
      </c>
      <c r="D3292" s="9" t="s">
        <v>327</v>
      </c>
      <c r="E3292" s="9" t="s">
        <v>3456</v>
      </c>
      <c r="F3292" s="9">
        <v>8</v>
      </c>
      <c r="G3292" s="9">
        <v>0</v>
      </c>
      <c r="H3292" s="9">
        <v>8</v>
      </c>
      <c r="I3292" s="9" t="s">
        <v>3528</v>
      </c>
      <c r="J3292" s="9">
        <v>16229.44</v>
      </c>
      <c r="K3292" s="9">
        <v>19313.033599999999</v>
      </c>
      <c r="L3292" s="9" t="s">
        <v>385</v>
      </c>
      <c r="M3292" s="9" t="s">
        <v>1467</v>
      </c>
      <c r="N3292" s="9" t="s">
        <v>1468</v>
      </c>
      <c r="O3292" s="9" t="s">
        <v>3485</v>
      </c>
      <c r="P3292" s="9">
        <v>1</v>
      </c>
      <c r="Q3292" s="9">
        <v>0</v>
      </c>
      <c r="R3292" s="9">
        <v>1</v>
      </c>
      <c r="S3292" s="3">
        <f t="shared" si="153"/>
        <v>18</v>
      </c>
      <c r="T3292" s="4">
        <f>VLOOKUP(C:C,Informe!$A:$C,3,0)</f>
        <v>1981.23</v>
      </c>
      <c r="U3292" s="6">
        <f t="shared" si="154"/>
        <v>356.62139999999999</v>
      </c>
      <c r="V3292" s="6">
        <f t="shared" si="155"/>
        <v>2852.9712</v>
      </c>
    </row>
    <row r="3293" spans="1:22" x14ac:dyDescent="0.2">
      <c r="A3293" s="9" t="s">
        <v>383</v>
      </c>
      <c r="B3293" s="9" t="s">
        <v>3527</v>
      </c>
      <c r="C3293" s="9">
        <v>64334486</v>
      </c>
      <c r="D3293" s="9" t="s">
        <v>243</v>
      </c>
      <c r="E3293" s="9" t="s">
        <v>3456</v>
      </c>
      <c r="F3293" s="9">
        <v>8</v>
      </c>
      <c r="G3293" s="9">
        <v>0</v>
      </c>
      <c r="H3293" s="9">
        <v>8</v>
      </c>
      <c r="I3293" s="9" t="s">
        <v>3528</v>
      </c>
      <c r="J3293" s="9">
        <v>26880</v>
      </c>
      <c r="K3293" s="9">
        <v>31987.200000000001</v>
      </c>
      <c r="L3293" s="9" t="s">
        <v>385</v>
      </c>
      <c r="M3293" s="9" t="s">
        <v>1438</v>
      </c>
      <c r="N3293" s="9" t="s">
        <v>1439</v>
      </c>
      <c r="O3293" s="9" t="s">
        <v>1564</v>
      </c>
      <c r="P3293" s="9">
        <v>2</v>
      </c>
      <c r="Q3293" s="9">
        <v>0</v>
      </c>
      <c r="R3293" s="9">
        <v>2</v>
      </c>
      <c r="S3293" s="3">
        <f t="shared" si="153"/>
        <v>20</v>
      </c>
      <c r="T3293" s="4">
        <f>VLOOKUP(C:C,Informe!$A:$C,3,0)</f>
        <v>3747.89</v>
      </c>
      <c r="U3293" s="6">
        <f t="shared" si="154"/>
        <v>749.57799999999997</v>
      </c>
      <c r="V3293" s="6">
        <f t="shared" si="155"/>
        <v>5996.6239999999998</v>
      </c>
    </row>
    <row r="3294" spans="1:22" x14ac:dyDescent="0.2">
      <c r="A3294" s="9" t="s">
        <v>383</v>
      </c>
      <c r="B3294" s="9" t="s">
        <v>3529</v>
      </c>
      <c r="C3294" s="9">
        <v>68735160</v>
      </c>
      <c r="D3294" s="9" t="s">
        <v>327</v>
      </c>
      <c r="E3294" s="9" t="s">
        <v>3456</v>
      </c>
      <c r="F3294" s="9">
        <v>8</v>
      </c>
      <c r="G3294" s="9">
        <v>0</v>
      </c>
      <c r="H3294" s="9">
        <v>8</v>
      </c>
      <c r="I3294" s="9" t="s">
        <v>3530</v>
      </c>
      <c r="J3294" s="9">
        <v>16229.44</v>
      </c>
      <c r="K3294" s="9">
        <v>19313.033599999999</v>
      </c>
      <c r="L3294" s="9" t="s">
        <v>385</v>
      </c>
      <c r="M3294" s="9" t="s">
        <v>1467</v>
      </c>
      <c r="N3294" s="9" t="s">
        <v>1468</v>
      </c>
      <c r="O3294" s="9" t="s">
        <v>3485</v>
      </c>
      <c r="P3294" s="9">
        <v>1</v>
      </c>
      <c r="Q3294" s="9">
        <v>0</v>
      </c>
      <c r="R3294" s="9">
        <v>1</v>
      </c>
      <c r="S3294" s="3">
        <f t="shared" si="153"/>
        <v>18</v>
      </c>
      <c r="T3294" s="4">
        <f>VLOOKUP(C:C,Informe!$A:$C,3,0)</f>
        <v>1981.23</v>
      </c>
      <c r="U3294" s="6">
        <f t="shared" si="154"/>
        <v>356.62139999999999</v>
      </c>
      <c r="V3294" s="6">
        <f t="shared" si="155"/>
        <v>2852.9712</v>
      </c>
    </row>
    <row r="3295" spans="1:22" x14ac:dyDescent="0.2">
      <c r="A3295" s="9" t="s">
        <v>383</v>
      </c>
      <c r="B3295" s="9" t="s">
        <v>3529</v>
      </c>
      <c r="C3295" s="9">
        <v>64334486</v>
      </c>
      <c r="D3295" s="9" t="s">
        <v>243</v>
      </c>
      <c r="E3295" s="9" t="s">
        <v>3456</v>
      </c>
      <c r="F3295" s="9">
        <v>8</v>
      </c>
      <c r="G3295" s="9">
        <v>0</v>
      </c>
      <c r="H3295" s="9">
        <v>8</v>
      </c>
      <c r="I3295" s="9" t="s">
        <v>3530</v>
      </c>
      <c r="J3295" s="9">
        <v>26880</v>
      </c>
      <c r="K3295" s="9">
        <v>31987.200000000001</v>
      </c>
      <c r="L3295" s="9" t="s">
        <v>385</v>
      </c>
      <c r="M3295" s="9" t="s">
        <v>1438</v>
      </c>
      <c r="N3295" s="9" t="s">
        <v>1439</v>
      </c>
      <c r="O3295" s="9" t="s">
        <v>1564</v>
      </c>
      <c r="P3295" s="9">
        <v>2</v>
      </c>
      <c r="Q3295" s="9">
        <v>0</v>
      </c>
      <c r="R3295" s="9">
        <v>2</v>
      </c>
      <c r="S3295" s="3">
        <f t="shared" si="153"/>
        <v>20</v>
      </c>
      <c r="T3295" s="4">
        <f>VLOOKUP(C:C,Informe!$A:$C,3,0)</f>
        <v>3747.89</v>
      </c>
      <c r="U3295" s="6">
        <f t="shared" si="154"/>
        <v>749.57799999999997</v>
      </c>
      <c r="V3295" s="6">
        <f t="shared" si="155"/>
        <v>5996.6239999999998</v>
      </c>
    </row>
    <row r="3296" spans="1:22" x14ac:dyDescent="0.2">
      <c r="A3296" s="9" t="s">
        <v>383</v>
      </c>
      <c r="B3296" s="9" t="s">
        <v>2585</v>
      </c>
      <c r="C3296" s="9">
        <v>68735160</v>
      </c>
      <c r="D3296" s="9" t="s">
        <v>327</v>
      </c>
      <c r="E3296" s="9" t="s">
        <v>3456</v>
      </c>
      <c r="F3296" s="9">
        <v>8</v>
      </c>
      <c r="G3296" s="9">
        <v>0</v>
      </c>
      <c r="H3296" s="9">
        <v>8</v>
      </c>
      <c r="I3296" s="9" t="s">
        <v>3531</v>
      </c>
      <c r="J3296" s="9">
        <v>16229.44</v>
      </c>
      <c r="K3296" s="9">
        <v>19313.033599999999</v>
      </c>
      <c r="L3296" s="9" t="s">
        <v>385</v>
      </c>
      <c r="M3296" s="9" t="s">
        <v>1467</v>
      </c>
      <c r="N3296" s="9" t="s">
        <v>1468</v>
      </c>
      <c r="O3296" s="9" t="s">
        <v>3485</v>
      </c>
      <c r="P3296" s="9">
        <v>1</v>
      </c>
      <c r="Q3296" s="9">
        <v>0</v>
      </c>
      <c r="R3296" s="9">
        <v>1</v>
      </c>
      <c r="S3296" s="3">
        <f t="shared" si="153"/>
        <v>18</v>
      </c>
      <c r="T3296" s="4">
        <f>VLOOKUP(C:C,Informe!$A:$C,3,0)</f>
        <v>1981.23</v>
      </c>
      <c r="U3296" s="6">
        <f t="shared" si="154"/>
        <v>356.62139999999999</v>
      </c>
      <c r="V3296" s="6">
        <f t="shared" si="155"/>
        <v>2852.9712</v>
      </c>
    </row>
    <row r="3297" spans="1:22" x14ac:dyDescent="0.2">
      <c r="A3297" s="9" t="s">
        <v>383</v>
      </c>
      <c r="B3297" s="9" t="s">
        <v>2585</v>
      </c>
      <c r="C3297" s="9">
        <v>64334486</v>
      </c>
      <c r="D3297" s="9" t="s">
        <v>243</v>
      </c>
      <c r="E3297" s="9" t="s">
        <v>3456</v>
      </c>
      <c r="F3297" s="9">
        <v>8</v>
      </c>
      <c r="G3297" s="9">
        <v>0</v>
      </c>
      <c r="H3297" s="9">
        <v>8</v>
      </c>
      <c r="I3297" s="9" t="s">
        <v>3531</v>
      </c>
      <c r="J3297" s="9">
        <v>26880</v>
      </c>
      <c r="K3297" s="9">
        <v>31987.200000000001</v>
      </c>
      <c r="L3297" s="9" t="s">
        <v>385</v>
      </c>
      <c r="M3297" s="9" t="s">
        <v>1438</v>
      </c>
      <c r="N3297" s="9" t="s">
        <v>1439</v>
      </c>
      <c r="O3297" s="9" t="s">
        <v>1564</v>
      </c>
      <c r="P3297" s="9">
        <v>2</v>
      </c>
      <c r="Q3297" s="9">
        <v>0</v>
      </c>
      <c r="R3297" s="9">
        <v>2</v>
      </c>
      <c r="S3297" s="3">
        <f t="shared" si="153"/>
        <v>20</v>
      </c>
      <c r="T3297" s="4">
        <f>VLOOKUP(C:C,Informe!$A:$C,3,0)</f>
        <v>3747.89</v>
      </c>
      <c r="U3297" s="6">
        <f t="shared" si="154"/>
        <v>749.57799999999997</v>
      </c>
      <c r="V3297" s="6">
        <f t="shared" si="155"/>
        <v>5996.6239999999998</v>
      </c>
    </row>
    <row r="3298" spans="1:22" x14ac:dyDescent="0.2">
      <c r="A3298" s="9" t="s">
        <v>383</v>
      </c>
      <c r="B3298" s="9" t="s">
        <v>3532</v>
      </c>
      <c r="C3298" s="9">
        <v>69770019</v>
      </c>
      <c r="D3298" s="9" t="s">
        <v>1419</v>
      </c>
      <c r="E3298" s="9" t="s">
        <v>3456</v>
      </c>
      <c r="F3298" s="9">
        <v>2</v>
      </c>
      <c r="G3298" s="9">
        <v>0</v>
      </c>
      <c r="H3298" s="9">
        <v>2</v>
      </c>
      <c r="I3298" s="9" t="s">
        <v>3533</v>
      </c>
      <c r="J3298" s="9">
        <v>20160</v>
      </c>
      <c r="K3298" s="9">
        <v>23990.400000000001</v>
      </c>
      <c r="L3298" s="9" t="s">
        <v>642</v>
      </c>
      <c r="M3298" s="9" t="s">
        <v>1548</v>
      </c>
      <c r="N3298" s="9" t="s">
        <v>1549</v>
      </c>
      <c r="O3298" s="9" t="s">
        <v>2991</v>
      </c>
      <c r="P3298" s="9">
        <v>1</v>
      </c>
      <c r="Q3298" s="9">
        <v>0</v>
      </c>
      <c r="R3298" s="9">
        <v>1</v>
      </c>
      <c r="S3298" s="3">
        <f t="shared" si="153"/>
        <v>20</v>
      </c>
      <c r="T3298" s="4">
        <f>VLOOKUP(C:C,Informe!$A:$C,3,0)</f>
        <v>10558.8</v>
      </c>
      <c r="U3298" s="6">
        <f t="shared" si="154"/>
        <v>2111.7599999999998</v>
      </c>
      <c r="V3298" s="6">
        <f t="shared" si="155"/>
        <v>4223.5199999999995</v>
      </c>
    </row>
    <row r="3299" spans="1:22" x14ac:dyDescent="0.2">
      <c r="A3299" s="9" t="s">
        <v>383</v>
      </c>
      <c r="B3299" s="9" t="s">
        <v>3534</v>
      </c>
      <c r="C3299" s="9">
        <v>68735160</v>
      </c>
      <c r="D3299" s="9" t="s">
        <v>327</v>
      </c>
      <c r="E3299" s="9" t="s">
        <v>3456</v>
      </c>
      <c r="F3299" s="9">
        <v>8</v>
      </c>
      <c r="G3299" s="9">
        <v>0</v>
      </c>
      <c r="H3299" s="9">
        <v>8</v>
      </c>
      <c r="I3299" s="9" t="s">
        <v>3535</v>
      </c>
      <c r="J3299" s="9">
        <v>16229.44</v>
      </c>
      <c r="K3299" s="9">
        <v>19313.033599999999</v>
      </c>
      <c r="L3299" s="9" t="s">
        <v>642</v>
      </c>
      <c r="M3299" s="9" t="s">
        <v>1467</v>
      </c>
      <c r="N3299" s="9" t="s">
        <v>1468</v>
      </c>
      <c r="O3299" s="9" t="s">
        <v>3485</v>
      </c>
      <c r="P3299" s="9">
        <v>1</v>
      </c>
      <c r="Q3299" s="9">
        <v>0</v>
      </c>
      <c r="R3299" s="9">
        <v>1</v>
      </c>
      <c r="S3299" s="3">
        <f t="shared" si="153"/>
        <v>18</v>
      </c>
      <c r="T3299" s="4">
        <f>VLOOKUP(C:C,Informe!$A:$C,3,0)</f>
        <v>1981.23</v>
      </c>
      <c r="U3299" s="6">
        <f t="shared" si="154"/>
        <v>356.62139999999999</v>
      </c>
      <c r="V3299" s="6">
        <f t="shared" si="155"/>
        <v>2852.9712</v>
      </c>
    </row>
    <row r="3300" spans="1:22" x14ac:dyDescent="0.2">
      <c r="A3300" s="9" t="s">
        <v>383</v>
      </c>
      <c r="B3300" s="9" t="s">
        <v>3534</v>
      </c>
      <c r="C3300" s="9">
        <v>64873118</v>
      </c>
      <c r="D3300" s="9" t="s">
        <v>235</v>
      </c>
      <c r="E3300" s="9" t="s">
        <v>3456</v>
      </c>
      <c r="F3300" s="9">
        <v>15</v>
      </c>
      <c r="G3300" s="9">
        <v>0</v>
      </c>
      <c r="H3300" s="9">
        <v>15</v>
      </c>
      <c r="I3300" s="9" t="s">
        <v>3535</v>
      </c>
      <c r="J3300" s="9">
        <v>15132</v>
      </c>
      <c r="K3300" s="9">
        <v>18007.080000000002</v>
      </c>
      <c r="L3300" s="9" t="s">
        <v>642</v>
      </c>
      <c r="M3300" s="9" t="s">
        <v>1402</v>
      </c>
      <c r="N3300" s="9" t="s">
        <v>738</v>
      </c>
      <c r="O3300" s="9" t="s">
        <v>1403</v>
      </c>
      <c r="P3300" s="9">
        <v>1</v>
      </c>
      <c r="Q3300" s="9">
        <v>0</v>
      </c>
      <c r="R3300" s="9">
        <v>1</v>
      </c>
      <c r="S3300" s="3">
        <f t="shared" si="153"/>
        <v>20</v>
      </c>
      <c r="T3300" s="4">
        <f>VLOOKUP(C:C,Informe!$A:$C,3,0)</f>
        <v>1124.3699999999999</v>
      </c>
      <c r="U3300" s="6">
        <f t="shared" si="154"/>
        <v>224.874</v>
      </c>
      <c r="V3300" s="6">
        <f t="shared" si="155"/>
        <v>3373.11</v>
      </c>
    </row>
    <row r="3301" spans="1:22" x14ac:dyDescent="0.2">
      <c r="A3301" s="9" t="s">
        <v>383</v>
      </c>
      <c r="B3301" s="9" t="s">
        <v>3534</v>
      </c>
      <c r="C3301" s="9">
        <v>64873120</v>
      </c>
      <c r="D3301" s="9" t="s">
        <v>245</v>
      </c>
      <c r="E3301" s="9" t="s">
        <v>3456</v>
      </c>
      <c r="F3301" s="9">
        <v>15</v>
      </c>
      <c r="G3301" s="9">
        <v>0</v>
      </c>
      <c r="H3301" s="9">
        <v>15</v>
      </c>
      <c r="I3301" s="9" t="s">
        <v>3535</v>
      </c>
      <c r="J3301" s="9">
        <v>15132</v>
      </c>
      <c r="K3301" s="9">
        <v>18007.080000000002</v>
      </c>
      <c r="L3301" s="9" t="s">
        <v>642</v>
      </c>
      <c r="M3301" s="9" t="s">
        <v>1402</v>
      </c>
      <c r="N3301" s="9" t="s">
        <v>738</v>
      </c>
      <c r="O3301" s="9" t="s">
        <v>1403</v>
      </c>
      <c r="S3301" s="3">
        <f t="shared" si="153"/>
        <v>20</v>
      </c>
      <c r="T3301" s="4">
        <f>VLOOKUP(C:C,Informe!$A:$C,3,0)</f>
        <v>1124.3699999999999</v>
      </c>
      <c r="U3301" s="6">
        <f t="shared" si="154"/>
        <v>224.874</v>
      </c>
      <c r="V3301" s="6">
        <f t="shared" si="155"/>
        <v>3373.11</v>
      </c>
    </row>
    <row r="3302" spans="1:22" x14ac:dyDescent="0.2">
      <c r="A3302" s="9" t="s">
        <v>383</v>
      </c>
      <c r="B3302" s="9" t="s">
        <v>3534</v>
      </c>
      <c r="C3302" s="9">
        <v>64873121</v>
      </c>
      <c r="D3302" s="9" t="s">
        <v>236</v>
      </c>
      <c r="E3302" s="9" t="s">
        <v>3456</v>
      </c>
      <c r="F3302" s="9">
        <v>4</v>
      </c>
      <c r="G3302" s="9">
        <v>0</v>
      </c>
      <c r="H3302" s="9">
        <v>4</v>
      </c>
      <c r="I3302" s="9" t="s">
        <v>3535</v>
      </c>
      <c r="J3302" s="9">
        <v>4035.2</v>
      </c>
      <c r="K3302" s="9">
        <v>4801.8879999999999</v>
      </c>
      <c r="L3302" s="9" t="s">
        <v>642</v>
      </c>
      <c r="M3302" s="9" t="s">
        <v>1402</v>
      </c>
      <c r="N3302" s="9" t="s">
        <v>738</v>
      </c>
      <c r="O3302" s="9" t="s">
        <v>1794</v>
      </c>
      <c r="S3302" s="3">
        <f t="shared" si="153"/>
        <v>20</v>
      </c>
      <c r="T3302" s="4">
        <f>VLOOKUP(C:C,Informe!$A:$C,3,0)</f>
        <v>1124.3699999999999</v>
      </c>
      <c r="U3302" s="6">
        <f t="shared" si="154"/>
        <v>224.874</v>
      </c>
      <c r="V3302" s="6">
        <f t="shared" si="155"/>
        <v>899.49599999999998</v>
      </c>
    </row>
    <row r="3303" spans="1:22" x14ac:dyDescent="0.2">
      <c r="A3303" s="9" t="s">
        <v>383</v>
      </c>
      <c r="B3303" s="9" t="s">
        <v>3534</v>
      </c>
      <c r="C3303" s="9">
        <v>64873122</v>
      </c>
      <c r="D3303" s="9" t="s">
        <v>234</v>
      </c>
      <c r="E3303" s="9" t="s">
        <v>3456</v>
      </c>
      <c r="F3303" s="9">
        <v>4</v>
      </c>
      <c r="G3303" s="9">
        <v>0</v>
      </c>
      <c r="H3303" s="9">
        <v>4</v>
      </c>
      <c r="I3303" s="9" t="s">
        <v>3535</v>
      </c>
      <c r="J3303" s="9">
        <v>4035.2</v>
      </c>
      <c r="K3303" s="9">
        <v>4801.8879999999999</v>
      </c>
      <c r="L3303" s="9" t="s">
        <v>642</v>
      </c>
      <c r="M3303" s="9" t="s">
        <v>1402</v>
      </c>
      <c r="N3303" s="9" t="s">
        <v>738</v>
      </c>
      <c r="O3303" s="9" t="s">
        <v>1794</v>
      </c>
      <c r="S3303" s="3">
        <f t="shared" si="153"/>
        <v>20</v>
      </c>
      <c r="T3303" s="4">
        <f>VLOOKUP(C:C,Informe!$A:$C,3,0)</f>
        <v>1124.3699999999999</v>
      </c>
      <c r="U3303" s="6">
        <f t="shared" si="154"/>
        <v>224.874</v>
      </c>
      <c r="V3303" s="6">
        <f t="shared" si="155"/>
        <v>899.49599999999998</v>
      </c>
    </row>
    <row r="3304" spans="1:22" x14ac:dyDescent="0.2">
      <c r="A3304" s="9" t="s">
        <v>383</v>
      </c>
      <c r="B3304" s="9" t="s">
        <v>3536</v>
      </c>
      <c r="C3304" s="9">
        <v>69781119</v>
      </c>
      <c r="D3304" s="9" t="s">
        <v>238</v>
      </c>
      <c r="E3304" s="9" t="s">
        <v>3456</v>
      </c>
      <c r="F3304" s="9">
        <v>52</v>
      </c>
      <c r="G3304" s="9">
        <v>0</v>
      </c>
      <c r="H3304" s="9">
        <v>52</v>
      </c>
      <c r="I3304" s="9" t="s">
        <v>3537</v>
      </c>
      <c r="J3304" s="9">
        <v>84489.600000000006</v>
      </c>
      <c r="K3304" s="9">
        <v>100542.624</v>
      </c>
      <c r="L3304" s="9" t="s">
        <v>388</v>
      </c>
      <c r="M3304" s="9" t="s">
        <v>1416</v>
      </c>
      <c r="N3304" s="9" t="s">
        <v>737</v>
      </c>
      <c r="O3304" s="9" t="s">
        <v>1563</v>
      </c>
      <c r="P3304" s="9">
        <v>2</v>
      </c>
      <c r="Q3304" s="9">
        <v>0</v>
      </c>
      <c r="R3304" s="9">
        <v>2</v>
      </c>
      <c r="S3304" s="3">
        <f t="shared" si="153"/>
        <v>20</v>
      </c>
      <c r="T3304" s="4">
        <f>VLOOKUP(C:C,Informe!$A:$C,3,0)</f>
        <v>1811.48</v>
      </c>
      <c r="U3304" s="6">
        <f t="shared" si="154"/>
        <v>362.29600000000005</v>
      </c>
      <c r="V3304" s="6">
        <f t="shared" si="155"/>
        <v>18839.392000000003</v>
      </c>
    </row>
    <row r="3305" spans="1:22" x14ac:dyDescent="0.2">
      <c r="A3305" s="9" t="s">
        <v>383</v>
      </c>
      <c r="B3305" s="9" t="s">
        <v>3536</v>
      </c>
      <c r="C3305" s="9">
        <v>64873118</v>
      </c>
      <c r="D3305" s="9" t="s">
        <v>235</v>
      </c>
      <c r="E3305" s="9" t="s">
        <v>3456</v>
      </c>
      <c r="F3305" s="9">
        <v>76</v>
      </c>
      <c r="G3305" s="9">
        <v>0</v>
      </c>
      <c r="H3305" s="9">
        <v>76</v>
      </c>
      <c r="I3305" s="9" t="s">
        <v>3537</v>
      </c>
      <c r="J3305" s="9">
        <v>76668.800000000003</v>
      </c>
      <c r="K3305" s="9">
        <v>91235.872000000003</v>
      </c>
      <c r="L3305" s="9" t="s">
        <v>388</v>
      </c>
      <c r="M3305" s="9" t="s">
        <v>1402</v>
      </c>
      <c r="N3305" s="9" t="s">
        <v>738</v>
      </c>
      <c r="O3305" s="9" t="s">
        <v>2397</v>
      </c>
      <c r="P3305" s="9">
        <v>2</v>
      </c>
      <c r="Q3305" s="9">
        <v>0</v>
      </c>
      <c r="R3305" s="9">
        <v>2</v>
      </c>
      <c r="S3305" s="3">
        <f t="shared" si="153"/>
        <v>20</v>
      </c>
      <c r="T3305" s="4">
        <f>VLOOKUP(C:C,Informe!$A:$C,3,0)</f>
        <v>1124.3699999999999</v>
      </c>
      <c r="U3305" s="6">
        <f t="shared" si="154"/>
        <v>224.874</v>
      </c>
      <c r="V3305" s="6">
        <f t="shared" si="155"/>
        <v>17090.423999999999</v>
      </c>
    </row>
    <row r="3306" spans="1:22" x14ac:dyDescent="0.2">
      <c r="A3306" s="9" t="s">
        <v>383</v>
      </c>
      <c r="B3306" s="9" t="s">
        <v>3536</v>
      </c>
      <c r="C3306" s="9">
        <v>64343207</v>
      </c>
      <c r="D3306" s="9" t="s">
        <v>244</v>
      </c>
      <c r="E3306" s="9" t="s">
        <v>3456</v>
      </c>
      <c r="F3306" s="9">
        <v>12</v>
      </c>
      <c r="G3306" s="9">
        <v>0</v>
      </c>
      <c r="H3306" s="9">
        <v>12</v>
      </c>
      <c r="I3306" s="9" t="s">
        <v>3537</v>
      </c>
      <c r="J3306" s="9">
        <v>69450.720000000001</v>
      </c>
      <c r="K3306" s="9">
        <v>82646.356799999994</v>
      </c>
      <c r="L3306" s="9" t="s">
        <v>388</v>
      </c>
      <c r="M3306" s="9" t="s">
        <v>1463</v>
      </c>
      <c r="N3306" s="9" t="s">
        <v>1464</v>
      </c>
      <c r="O3306" s="9" t="s">
        <v>3468</v>
      </c>
      <c r="P3306" s="9">
        <v>12</v>
      </c>
      <c r="Q3306" s="9">
        <v>0</v>
      </c>
      <c r="R3306" s="9">
        <v>12</v>
      </c>
      <c r="S3306" s="3">
        <f t="shared" si="153"/>
        <v>18</v>
      </c>
      <c r="T3306" s="4">
        <f>VLOOKUP(C:C,Informe!$A:$C,3,0)</f>
        <v>5352</v>
      </c>
      <c r="U3306" s="6">
        <f t="shared" si="154"/>
        <v>963.36</v>
      </c>
      <c r="V3306" s="6">
        <f t="shared" si="155"/>
        <v>11560.32</v>
      </c>
    </row>
    <row r="3307" spans="1:22" x14ac:dyDescent="0.2">
      <c r="A3307" s="9" t="s">
        <v>383</v>
      </c>
      <c r="B3307" s="9" t="s">
        <v>3538</v>
      </c>
      <c r="C3307" s="9">
        <v>68735160</v>
      </c>
      <c r="D3307" s="9" t="s">
        <v>327</v>
      </c>
      <c r="E3307" s="9" t="s">
        <v>3456</v>
      </c>
      <c r="F3307" s="9">
        <v>16</v>
      </c>
      <c r="G3307" s="9">
        <v>0</v>
      </c>
      <c r="H3307" s="9">
        <v>16</v>
      </c>
      <c r="I3307" s="9" t="s">
        <v>3539</v>
      </c>
      <c r="J3307" s="9">
        <v>32458.880000000001</v>
      </c>
      <c r="K3307" s="9">
        <v>38626.067199999998</v>
      </c>
      <c r="L3307" s="9" t="s">
        <v>388</v>
      </c>
      <c r="M3307" s="9" t="s">
        <v>1467</v>
      </c>
      <c r="N3307" s="9" t="s">
        <v>1468</v>
      </c>
      <c r="O3307" s="9" t="s">
        <v>3540</v>
      </c>
      <c r="P3307" s="9">
        <v>2</v>
      </c>
      <c r="Q3307" s="9">
        <v>0</v>
      </c>
      <c r="R3307" s="9">
        <v>2</v>
      </c>
      <c r="S3307" s="3">
        <f t="shared" si="153"/>
        <v>18</v>
      </c>
      <c r="T3307" s="4">
        <f>VLOOKUP(C:C,Informe!$A:$C,3,0)</f>
        <v>1981.23</v>
      </c>
      <c r="U3307" s="6">
        <f t="shared" si="154"/>
        <v>356.62139999999999</v>
      </c>
      <c r="V3307" s="6">
        <f t="shared" si="155"/>
        <v>5705.9423999999999</v>
      </c>
    </row>
    <row r="3308" spans="1:22" x14ac:dyDescent="0.2">
      <c r="A3308" s="9" t="s">
        <v>383</v>
      </c>
      <c r="B3308" s="9" t="s">
        <v>3538</v>
      </c>
      <c r="C3308" s="9">
        <v>64819256</v>
      </c>
      <c r="D3308" s="9" t="s">
        <v>180</v>
      </c>
      <c r="E3308" s="9" t="s">
        <v>3456</v>
      </c>
      <c r="F3308" s="9">
        <v>2</v>
      </c>
      <c r="G3308" s="9">
        <v>0</v>
      </c>
      <c r="H3308" s="9">
        <v>2</v>
      </c>
      <c r="I3308" s="9" t="s">
        <v>3539</v>
      </c>
      <c r="J3308" s="9">
        <v>44124.800000000003</v>
      </c>
      <c r="K3308" s="9">
        <v>52508.512000000002</v>
      </c>
      <c r="L3308" s="9" t="s">
        <v>388</v>
      </c>
      <c r="M3308" s="9" t="s">
        <v>1423</v>
      </c>
      <c r="N3308" s="9" t="s">
        <v>1424</v>
      </c>
      <c r="O3308" s="9" t="s">
        <v>1473</v>
      </c>
      <c r="P3308" s="9">
        <v>1</v>
      </c>
      <c r="Q3308" s="9">
        <v>0</v>
      </c>
      <c r="R3308" s="9">
        <v>1</v>
      </c>
      <c r="S3308" s="3">
        <f t="shared" si="153"/>
        <v>20</v>
      </c>
      <c r="T3308" s="4">
        <f>VLOOKUP(C:C,Informe!$A:$C,3,0)</f>
        <v>23110.28</v>
      </c>
      <c r="U3308" s="6">
        <f t="shared" si="154"/>
        <v>4622.0559999999996</v>
      </c>
      <c r="V3308" s="6">
        <f t="shared" si="155"/>
        <v>9244.1119999999992</v>
      </c>
    </row>
    <row r="3309" spans="1:22" x14ac:dyDescent="0.2">
      <c r="A3309" s="9" t="s">
        <v>383</v>
      </c>
      <c r="B3309" s="9" t="s">
        <v>3538</v>
      </c>
      <c r="C3309" s="9">
        <v>69781119</v>
      </c>
      <c r="D3309" s="9" t="s">
        <v>238</v>
      </c>
      <c r="E3309" s="9" t="s">
        <v>3456</v>
      </c>
      <c r="F3309" s="9">
        <v>26</v>
      </c>
      <c r="G3309" s="9">
        <v>0</v>
      </c>
      <c r="H3309" s="9">
        <v>26</v>
      </c>
      <c r="I3309" s="9" t="s">
        <v>3539</v>
      </c>
      <c r="J3309" s="9">
        <v>42244.800000000003</v>
      </c>
      <c r="K3309" s="9">
        <v>50271.311999999998</v>
      </c>
      <c r="L3309" s="9" t="s">
        <v>388</v>
      </c>
      <c r="M3309" s="9" t="s">
        <v>1416</v>
      </c>
      <c r="N3309" s="9" t="s">
        <v>737</v>
      </c>
      <c r="O3309" s="9" t="s">
        <v>739</v>
      </c>
      <c r="P3309" s="9">
        <v>1</v>
      </c>
      <c r="Q3309" s="9">
        <v>0</v>
      </c>
      <c r="R3309" s="9">
        <v>1</v>
      </c>
      <c r="S3309" s="3">
        <f t="shared" si="153"/>
        <v>20</v>
      </c>
      <c r="T3309" s="4">
        <f>VLOOKUP(C:C,Informe!$A:$C,3,0)</f>
        <v>1811.48</v>
      </c>
      <c r="U3309" s="6">
        <f t="shared" si="154"/>
        <v>362.29600000000005</v>
      </c>
      <c r="V3309" s="6">
        <f t="shared" si="155"/>
        <v>9419.6960000000017</v>
      </c>
    </row>
    <row r="3310" spans="1:22" x14ac:dyDescent="0.2">
      <c r="A3310" s="9" t="s">
        <v>383</v>
      </c>
      <c r="B3310" s="9" t="s">
        <v>3538</v>
      </c>
      <c r="C3310" s="9">
        <v>64873118</v>
      </c>
      <c r="D3310" s="9" t="s">
        <v>235</v>
      </c>
      <c r="E3310" s="9" t="s">
        <v>3456</v>
      </c>
      <c r="F3310" s="9">
        <v>38</v>
      </c>
      <c r="G3310" s="9">
        <v>0</v>
      </c>
      <c r="H3310" s="9">
        <v>38</v>
      </c>
      <c r="I3310" s="9" t="s">
        <v>3539</v>
      </c>
      <c r="J3310" s="9">
        <v>38334.400000000001</v>
      </c>
      <c r="K3310" s="9">
        <v>45617.936000000002</v>
      </c>
      <c r="L3310" s="9" t="s">
        <v>388</v>
      </c>
      <c r="M3310" s="9" t="s">
        <v>1402</v>
      </c>
      <c r="N3310" s="9" t="s">
        <v>738</v>
      </c>
      <c r="O3310" s="9" t="s">
        <v>740</v>
      </c>
      <c r="P3310" s="9">
        <v>1</v>
      </c>
      <c r="Q3310" s="9">
        <v>0</v>
      </c>
      <c r="R3310" s="9">
        <v>1</v>
      </c>
      <c r="S3310" s="3">
        <f t="shared" si="153"/>
        <v>20</v>
      </c>
      <c r="T3310" s="4">
        <f>VLOOKUP(C:C,Informe!$A:$C,3,0)</f>
        <v>1124.3699999999999</v>
      </c>
      <c r="U3310" s="6">
        <f t="shared" si="154"/>
        <v>224.874</v>
      </c>
      <c r="V3310" s="6">
        <f t="shared" si="155"/>
        <v>8545.2119999999995</v>
      </c>
    </row>
    <row r="3311" spans="1:22" x14ac:dyDescent="0.2">
      <c r="A3311" s="9" t="s">
        <v>383</v>
      </c>
      <c r="B3311" s="9" t="s">
        <v>3541</v>
      </c>
      <c r="C3311" s="9">
        <v>64873118</v>
      </c>
      <c r="D3311" s="9" t="s">
        <v>235</v>
      </c>
      <c r="E3311" s="9" t="s">
        <v>3456</v>
      </c>
      <c r="F3311" s="9">
        <v>7</v>
      </c>
      <c r="G3311" s="9">
        <v>0</v>
      </c>
      <c r="H3311" s="9">
        <v>7</v>
      </c>
      <c r="I3311" s="9" t="s">
        <v>3542</v>
      </c>
      <c r="J3311" s="9">
        <v>7944.3</v>
      </c>
      <c r="K3311" s="9">
        <v>9453.7170000000006</v>
      </c>
      <c r="L3311" s="9" t="s">
        <v>388</v>
      </c>
      <c r="M3311" s="9" t="s">
        <v>1396</v>
      </c>
      <c r="N3311" s="9" t="s">
        <v>1397</v>
      </c>
      <c r="O3311" s="9" t="s">
        <v>1398</v>
      </c>
      <c r="P3311" s="9">
        <v>2</v>
      </c>
      <c r="Q3311" s="9">
        <v>0</v>
      </c>
      <c r="R3311" s="9">
        <v>2</v>
      </c>
      <c r="S3311" s="3">
        <f t="shared" si="153"/>
        <v>10</v>
      </c>
      <c r="T3311" s="4">
        <f>VLOOKUP(C:C,Informe!$A:$C,3,0)</f>
        <v>1124.3699999999999</v>
      </c>
      <c r="U3311" s="6">
        <f t="shared" si="154"/>
        <v>112.437</v>
      </c>
      <c r="V3311" s="6">
        <f t="shared" si="155"/>
        <v>787.05899999999997</v>
      </c>
    </row>
    <row r="3312" spans="1:22" x14ac:dyDescent="0.2">
      <c r="A3312" s="9" t="s">
        <v>383</v>
      </c>
      <c r="B3312" s="9" t="s">
        <v>3541</v>
      </c>
      <c r="C3312" s="9">
        <v>64873120</v>
      </c>
      <c r="D3312" s="9" t="s">
        <v>245</v>
      </c>
      <c r="E3312" s="9" t="s">
        <v>3456</v>
      </c>
      <c r="F3312" s="9">
        <v>7</v>
      </c>
      <c r="G3312" s="9">
        <v>0</v>
      </c>
      <c r="H3312" s="9">
        <v>7</v>
      </c>
      <c r="I3312" s="9" t="s">
        <v>3542</v>
      </c>
      <c r="J3312" s="9">
        <v>7944.3</v>
      </c>
      <c r="K3312" s="9">
        <v>9453.7170000000006</v>
      </c>
      <c r="L3312" s="9" t="s">
        <v>388</v>
      </c>
      <c r="M3312" s="9" t="s">
        <v>1396</v>
      </c>
      <c r="N3312" s="9" t="s">
        <v>1397</v>
      </c>
      <c r="O3312" s="9" t="s">
        <v>1398</v>
      </c>
      <c r="S3312" s="3">
        <f t="shared" si="153"/>
        <v>10</v>
      </c>
      <c r="T3312" s="4">
        <f>VLOOKUP(C:C,Informe!$A:$C,3,0)</f>
        <v>1124.3699999999999</v>
      </c>
      <c r="U3312" s="6">
        <f t="shared" si="154"/>
        <v>112.437</v>
      </c>
      <c r="V3312" s="6">
        <f t="shared" si="155"/>
        <v>787.05899999999997</v>
      </c>
    </row>
    <row r="3313" spans="1:22" x14ac:dyDescent="0.2">
      <c r="A3313" s="9" t="s">
        <v>383</v>
      </c>
      <c r="B3313" s="9" t="s">
        <v>3543</v>
      </c>
      <c r="C3313" s="9">
        <v>64873120</v>
      </c>
      <c r="D3313" s="9" t="s">
        <v>245</v>
      </c>
      <c r="E3313" s="9" t="s">
        <v>3456</v>
      </c>
      <c r="F3313" s="9">
        <v>7</v>
      </c>
      <c r="G3313" s="9">
        <v>0</v>
      </c>
      <c r="H3313" s="9">
        <v>7</v>
      </c>
      <c r="I3313" s="9" t="s">
        <v>3544</v>
      </c>
      <c r="J3313" s="9">
        <v>7944.3</v>
      </c>
      <c r="K3313" s="9">
        <v>9453.7170000000006</v>
      </c>
      <c r="L3313" s="9" t="s">
        <v>388</v>
      </c>
      <c r="M3313" s="9" t="s">
        <v>1396</v>
      </c>
      <c r="N3313" s="9" t="s">
        <v>1397</v>
      </c>
      <c r="O3313" s="9" t="s">
        <v>1398</v>
      </c>
      <c r="P3313" s="9">
        <v>1</v>
      </c>
      <c r="Q3313" s="9">
        <v>0</v>
      </c>
      <c r="R3313" s="9">
        <v>1</v>
      </c>
      <c r="S3313" s="3">
        <f t="shared" si="153"/>
        <v>10</v>
      </c>
      <c r="T3313" s="4">
        <f>VLOOKUP(C:C,Informe!$A:$C,3,0)</f>
        <v>1124.3699999999999</v>
      </c>
      <c r="U3313" s="6">
        <f t="shared" si="154"/>
        <v>112.437</v>
      </c>
      <c r="V3313" s="6">
        <f t="shared" si="155"/>
        <v>787.05899999999997</v>
      </c>
    </row>
    <row r="3314" spans="1:22" x14ac:dyDescent="0.2">
      <c r="A3314" s="9" t="s">
        <v>383</v>
      </c>
      <c r="B3314" s="9" t="s">
        <v>3545</v>
      </c>
      <c r="C3314" s="9">
        <v>69682135</v>
      </c>
      <c r="D3314" s="9" t="s">
        <v>131</v>
      </c>
      <c r="E3314" s="9" t="s">
        <v>3456</v>
      </c>
      <c r="F3314" s="9">
        <v>1</v>
      </c>
      <c r="G3314" s="9">
        <v>0</v>
      </c>
      <c r="H3314" s="9">
        <v>1</v>
      </c>
      <c r="I3314" s="9" t="s">
        <v>3546</v>
      </c>
      <c r="J3314" s="9">
        <v>15126.3</v>
      </c>
      <c r="K3314" s="9">
        <v>18000.296999999999</v>
      </c>
      <c r="L3314" s="9" t="s">
        <v>388</v>
      </c>
      <c r="M3314" s="9" t="s">
        <v>1509</v>
      </c>
      <c r="N3314" s="9" t="s">
        <v>1510</v>
      </c>
      <c r="O3314" s="9" t="s">
        <v>1511</v>
      </c>
      <c r="P3314" s="9">
        <v>1</v>
      </c>
      <c r="Q3314" s="9">
        <v>0</v>
      </c>
      <c r="R3314" s="9">
        <v>1</v>
      </c>
      <c r="S3314" s="3">
        <f t="shared" si="153"/>
        <v>10</v>
      </c>
      <c r="T3314" s="4">
        <f>VLOOKUP(C:C,Informe!$A:$C,3,0)</f>
        <v>10722.68</v>
      </c>
      <c r="U3314" s="6">
        <f t="shared" si="154"/>
        <v>1072.268</v>
      </c>
      <c r="V3314" s="6">
        <f t="shared" si="155"/>
        <v>1072.268</v>
      </c>
    </row>
    <row r="3315" spans="1:22" x14ac:dyDescent="0.2">
      <c r="A3315" s="9" t="s">
        <v>383</v>
      </c>
      <c r="B3315" s="9" t="s">
        <v>3545</v>
      </c>
      <c r="C3315" s="9">
        <v>64915487</v>
      </c>
      <c r="D3315" s="9" t="s">
        <v>182</v>
      </c>
      <c r="E3315" s="9" t="s">
        <v>3456</v>
      </c>
      <c r="F3315" s="9">
        <v>2</v>
      </c>
      <c r="G3315" s="9">
        <v>0</v>
      </c>
      <c r="H3315" s="9">
        <v>2</v>
      </c>
      <c r="I3315" s="9" t="s">
        <v>3546</v>
      </c>
      <c r="J3315" s="9">
        <v>41804.800000000003</v>
      </c>
      <c r="K3315" s="9">
        <v>49747.712</v>
      </c>
      <c r="L3315" s="9" t="s">
        <v>388</v>
      </c>
      <c r="M3315" s="9" t="s">
        <v>1423</v>
      </c>
      <c r="N3315" s="9" t="s">
        <v>1424</v>
      </c>
      <c r="O3315" s="9" t="s">
        <v>3547</v>
      </c>
      <c r="P3315" s="9">
        <v>1</v>
      </c>
      <c r="Q3315" s="9">
        <v>0</v>
      </c>
      <c r="R3315" s="9">
        <v>1</v>
      </c>
      <c r="S3315" s="3">
        <f t="shared" si="153"/>
        <v>20</v>
      </c>
      <c r="T3315" s="4">
        <f>VLOOKUP(C:C,Informe!$A:$C,3,0)</f>
        <v>21894.83</v>
      </c>
      <c r="U3315" s="6">
        <f t="shared" si="154"/>
        <v>4378.9660000000003</v>
      </c>
      <c r="V3315" s="6">
        <f t="shared" si="155"/>
        <v>8757.9320000000007</v>
      </c>
    </row>
    <row r="3316" spans="1:22" x14ac:dyDescent="0.2">
      <c r="A3316" s="9" t="s">
        <v>383</v>
      </c>
      <c r="B3316" s="9" t="s">
        <v>3548</v>
      </c>
      <c r="C3316" s="9">
        <v>64388929</v>
      </c>
      <c r="D3316" s="9" t="s">
        <v>246</v>
      </c>
      <c r="E3316" s="9" t="s">
        <v>3456</v>
      </c>
      <c r="F3316" s="9">
        <v>10</v>
      </c>
      <c r="G3316" s="9">
        <v>0</v>
      </c>
      <c r="H3316" s="9">
        <v>10</v>
      </c>
      <c r="I3316" s="9" t="s">
        <v>3549</v>
      </c>
      <c r="J3316" s="9">
        <v>16248</v>
      </c>
      <c r="K3316" s="9">
        <v>19335.12</v>
      </c>
      <c r="L3316" s="9" t="s">
        <v>388</v>
      </c>
      <c r="M3316" s="9" t="s">
        <v>1416</v>
      </c>
      <c r="N3316" s="9" t="s">
        <v>737</v>
      </c>
      <c r="O3316" s="9" t="s">
        <v>1418</v>
      </c>
      <c r="P3316" s="9">
        <v>1</v>
      </c>
      <c r="Q3316" s="9">
        <v>0</v>
      </c>
      <c r="R3316" s="9">
        <v>1</v>
      </c>
      <c r="S3316" s="3">
        <f t="shared" si="153"/>
        <v>20</v>
      </c>
      <c r="T3316" s="4">
        <f>VLOOKUP(C:C,Informe!$A:$C,3,0)</f>
        <v>1811.65</v>
      </c>
      <c r="U3316" s="6">
        <f t="shared" si="154"/>
        <v>362.33000000000004</v>
      </c>
      <c r="V3316" s="6">
        <f t="shared" si="155"/>
        <v>3623.3</v>
      </c>
    </row>
    <row r="3317" spans="1:22" x14ac:dyDescent="0.2">
      <c r="A3317" s="9" t="s">
        <v>383</v>
      </c>
      <c r="B3317" s="9" t="s">
        <v>3548</v>
      </c>
      <c r="C3317" s="9">
        <v>69781119</v>
      </c>
      <c r="D3317" s="9" t="s">
        <v>238</v>
      </c>
      <c r="E3317" s="9" t="s">
        <v>3456</v>
      </c>
      <c r="F3317" s="9">
        <v>10</v>
      </c>
      <c r="G3317" s="9">
        <v>0</v>
      </c>
      <c r="H3317" s="9">
        <v>10</v>
      </c>
      <c r="I3317" s="9" t="s">
        <v>3549</v>
      </c>
      <c r="J3317" s="9">
        <v>16248</v>
      </c>
      <c r="K3317" s="9">
        <v>19335.12</v>
      </c>
      <c r="L3317" s="9" t="s">
        <v>388</v>
      </c>
      <c r="M3317" s="9" t="s">
        <v>1416</v>
      </c>
      <c r="N3317" s="9" t="s">
        <v>737</v>
      </c>
      <c r="O3317" s="9" t="s">
        <v>1418</v>
      </c>
      <c r="S3317" s="3">
        <f t="shared" si="153"/>
        <v>20</v>
      </c>
      <c r="T3317" s="4">
        <f>VLOOKUP(C:C,Informe!$A:$C,3,0)</f>
        <v>1811.48</v>
      </c>
      <c r="U3317" s="6">
        <f t="shared" si="154"/>
        <v>362.29600000000005</v>
      </c>
      <c r="V3317" s="6">
        <f t="shared" si="155"/>
        <v>3622.9600000000005</v>
      </c>
    </row>
    <row r="3318" spans="1:22" x14ac:dyDescent="0.2">
      <c r="A3318" s="9" t="s">
        <v>383</v>
      </c>
      <c r="B3318" s="9" t="s">
        <v>3548</v>
      </c>
      <c r="C3318" s="9">
        <v>69781123</v>
      </c>
      <c r="D3318" s="9" t="s">
        <v>239</v>
      </c>
      <c r="E3318" s="9" t="s">
        <v>3456</v>
      </c>
      <c r="F3318" s="9">
        <v>6</v>
      </c>
      <c r="G3318" s="9">
        <v>0</v>
      </c>
      <c r="H3318" s="9">
        <v>6</v>
      </c>
      <c r="I3318" s="9" t="s">
        <v>3549</v>
      </c>
      <c r="J3318" s="9">
        <v>9748.7999999999993</v>
      </c>
      <c r="K3318" s="9">
        <v>11601.072</v>
      </c>
      <c r="L3318" s="9" t="s">
        <v>388</v>
      </c>
      <c r="M3318" s="9" t="s">
        <v>1416</v>
      </c>
      <c r="N3318" s="9" t="s">
        <v>737</v>
      </c>
      <c r="O3318" s="9" t="s">
        <v>1461</v>
      </c>
      <c r="S3318" s="3">
        <f t="shared" si="153"/>
        <v>20</v>
      </c>
      <c r="T3318" s="4">
        <f>VLOOKUP(C:C,Informe!$A:$C,3,0)</f>
        <v>1811.48</v>
      </c>
      <c r="U3318" s="6">
        <f t="shared" si="154"/>
        <v>362.29600000000005</v>
      </c>
      <c r="V3318" s="6">
        <f t="shared" si="155"/>
        <v>2173.7760000000003</v>
      </c>
    </row>
    <row r="3319" spans="1:22" x14ac:dyDescent="0.2">
      <c r="A3319" s="9" t="s">
        <v>383</v>
      </c>
      <c r="B3319" s="9" t="s">
        <v>3548</v>
      </c>
      <c r="C3319" s="9">
        <v>64873118</v>
      </c>
      <c r="D3319" s="9" t="s">
        <v>235</v>
      </c>
      <c r="E3319" s="9" t="s">
        <v>3456</v>
      </c>
      <c r="F3319" s="9">
        <v>20</v>
      </c>
      <c r="G3319" s="9">
        <v>0</v>
      </c>
      <c r="H3319" s="9">
        <v>20</v>
      </c>
      <c r="I3319" s="9" t="s">
        <v>3549</v>
      </c>
      <c r="J3319" s="9">
        <v>20176</v>
      </c>
      <c r="K3319" s="9">
        <v>24009.439999999999</v>
      </c>
      <c r="L3319" s="9" t="s">
        <v>388</v>
      </c>
      <c r="M3319" s="9" t="s">
        <v>1402</v>
      </c>
      <c r="N3319" s="9" t="s">
        <v>738</v>
      </c>
      <c r="O3319" s="9" t="s">
        <v>1413</v>
      </c>
      <c r="P3319" s="9">
        <v>1</v>
      </c>
      <c r="Q3319" s="9">
        <v>0</v>
      </c>
      <c r="R3319" s="9">
        <v>1</v>
      </c>
      <c r="S3319" s="3">
        <f t="shared" si="153"/>
        <v>20</v>
      </c>
      <c r="T3319" s="4">
        <f>VLOOKUP(C:C,Informe!$A:$C,3,0)</f>
        <v>1124.3699999999999</v>
      </c>
      <c r="U3319" s="6">
        <f t="shared" si="154"/>
        <v>224.874</v>
      </c>
      <c r="V3319" s="6">
        <f t="shared" si="155"/>
        <v>4497.4799999999996</v>
      </c>
    </row>
    <row r="3320" spans="1:22" x14ac:dyDescent="0.2">
      <c r="A3320" s="9" t="s">
        <v>383</v>
      </c>
      <c r="B3320" s="9" t="s">
        <v>3548</v>
      </c>
      <c r="C3320" s="9">
        <v>64873120</v>
      </c>
      <c r="D3320" s="9" t="s">
        <v>245</v>
      </c>
      <c r="E3320" s="9" t="s">
        <v>3456</v>
      </c>
      <c r="F3320" s="9">
        <v>10</v>
      </c>
      <c r="G3320" s="9">
        <v>0</v>
      </c>
      <c r="H3320" s="9">
        <v>10</v>
      </c>
      <c r="I3320" s="9" t="s">
        <v>3549</v>
      </c>
      <c r="J3320" s="9">
        <v>10088</v>
      </c>
      <c r="K3320" s="9">
        <v>12004.72</v>
      </c>
      <c r="L3320" s="9" t="s">
        <v>388</v>
      </c>
      <c r="M3320" s="9" t="s">
        <v>1402</v>
      </c>
      <c r="N3320" s="9" t="s">
        <v>738</v>
      </c>
      <c r="O3320" s="9" t="s">
        <v>1457</v>
      </c>
      <c r="S3320" s="3">
        <f t="shared" si="153"/>
        <v>20</v>
      </c>
      <c r="T3320" s="4">
        <f>VLOOKUP(C:C,Informe!$A:$C,3,0)</f>
        <v>1124.3699999999999</v>
      </c>
      <c r="U3320" s="6">
        <f t="shared" si="154"/>
        <v>224.874</v>
      </c>
      <c r="V3320" s="6">
        <f t="shared" si="155"/>
        <v>2248.7399999999998</v>
      </c>
    </row>
    <row r="3321" spans="1:22" x14ac:dyDescent="0.2">
      <c r="A3321" s="9" t="s">
        <v>383</v>
      </c>
      <c r="B3321" s="9" t="s">
        <v>3548</v>
      </c>
      <c r="C3321" s="9">
        <v>64873121</v>
      </c>
      <c r="D3321" s="9" t="s">
        <v>236</v>
      </c>
      <c r="E3321" s="9" t="s">
        <v>3456</v>
      </c>
      <c r="F3321" s="9">
        <v>8</v>
      </c>
      <c r="G3321" s="9">
        <v>0</v>
      </c>
      <c r="H3321" s="9">
        <v>8</v>
      </c>
      <c r="I3321" s="9" t="s">
        <v>3549</v>
      </c>
      <c r="J3321" s="9">
        <v>8070.4</v>
      </c>
      <c r="K3321" s="9">
        <v>9603.7759999999998</v>
      </c>
      <c r="L3321" s="9" t="s">
        <v>388</v>
      </c>
      <c r="M3321" s="9" t="s">
        <v>1402</v>
      </c>
      <c r="N3321" s="9" t="s">
        <v>738</v>
      </c>
      <c r="O3321" s="9" t="s">
        <v>1480</v>
      </c>
      <c r="S3321" s="3">
        <f t="shared" si="153"/>
        <v>20</v>
      </c>
      <c r="T3321" s="4">
        <f>VLOOKUP(C:C,Informe!$A:$C,3,0)</f>
        <v>1124.3699999999999</v>
      </c>
      <c r="U3321" s="6">
        <f t="shared" si="154"/>
        <v>224.874</v>
      </c>
      <c r="V3321" s="6">
        <f t="shared" si="155"/>
        <v>1798.992</v>
      </c>
    </row>
    <row r="3322" spans="1:22" x14ac:dyDescent="0.2">
      <c r="A3322" s="9" t="s">
        <v>383</v>
      </c>
      <c r="B3322" s="9" t="s">
        <v>3548</v>
      </c>
      <c r="C3322" s="9">
        <v>69574621</v>
      </c>
      <c r="D3322" s="9" t="s">
        <v>263</v>
      </c>
      <c r="E3322" s="9" t="s">
        <v>3456</v>
      </c>
      <c r="F3322" s="9">
        <v>1</v>
      </c>
      <c r="G3322" s="9">
        <v>0</v>
      </c>
      <c r="H3322" s="9">
        <v>1</v>
      </c>
      <c r="I3322" s="9" t="s">
        <v>3549</v>
      </c>
      <c r="J3322" s="9">
        <v>11602.12</v>
      </c>
      <c r="K3322" s="9">
        <v>13806.522800000001</v>
      </c>
      <c r="L3322" s="9" t="s">
        <v>388</v>
      </c>
      <c r="M3322" s="9" t="s">
        <v>1512</v>
      </c>
      <c r="N3322" s="9" t="s">
        <v>1513</v>
      </c>
      <c r="O3322" s="9" t="s">
        <v>3518</v>
      </c>
      <c r="P3322" s="9">
        <v>1</v>
      </c>
      <c r="Q3322" s="9">
        <v>0</v>
      </c>
      <c r="R3322" s="9">
        <v>1</v>
      </c>
      <c r="S3322" s="3">
        <f t="shared" si="153"/>
        <v>8</v>
      </c>
      <c r="T3322" s="4">
        <f>VLOOKUP(C:C,Informe!$A:$C,3,0)</f>
        <v>9687.2800000000007</v>
      </c>
      <c r="U3322" s="6">
        <f t="shared" si="154"/>
        <v>774.9824000000001</v>
      </c>
      <c r="V3322" s="6">
        <f t="shared" si="155"/>
        <v>774.9824000000001</v>
      </c>
    </row>
    <row r="3323" spans="1:22" x14ac:dyDescent="0.2">
      <c r="A3323" s="9" t="s">
        <v>383</v>
      </c>
      <c r="B3323" s="9" t="s">
        <v>3550</v>
      </c>
      <c r="C3323" s="9">
        <v>68735160</v>
      </c>
      <c r="D3323" s="9" t="s">
        <v>327</v>
      </c>
      <c r="E3323" s="9" t="s">
        <v>3456</v>
      </c>
      <c r="F3323" s="9">
        <v>8</v>
      </c>
      <c r="G3323" s="9">
        <v>0</v>
      </c>
      <c r="H3323" s="9">
        <v>8</v>
      </c>
      <c r="I3323" s="9" t="s">
        <v>3551</v>
      </c>
      <c r="J3323" s="9">
        <v>16229.44</v>
      </c>
      <c r="K3323" s="9">
        <v>19313.033599999999</v>
      </c>
      <c r="L3323" s="9" t="s">
        <v>388</v>
      </c>
      <c r="M3323" s="9" t="s">
        <v>1467</v>
      </c>
      <c r="N3323" s="9" t="s">
        <v>1468</v>
      </c>
      <c r="O3323" s="9" t="s">
        <v>3485</v>
      </c>
      <c r="P3323" s="9">
        <v>1</v>
      </c>
      <c r="Q3323" s="9">
        <v>0</v>
      </c>
      <c r="R3323" s="9">
        <v>1</v>
      </c>
      <c r="S3323" s="3">
        <f t="shared" si="153"/>
        <v>18</v>
      </c>
      <c r="T3323" s="4">
        <f>VLOOKUP(C:C,Informe!$A:$C,3,0)</f>
        <v>1981.23</v>
      </c>
      <c r="U3323" s="6">
        <f t="shared" si="154"/>
        <v>356.62139999999999</v>
      </c>
      <c r="V3323" s="6">
        <f t="shared" si="155"/>
        <v>2852.9712</v>
      </c>
    </row>
    <row r="3324" spans="1:22" x14ac:dyDescent="0.2">
      <c r="A3324" s="9" t="s">
        <v>383</v>
      </c>
      <c r="B3324" s="9" t="s">
        <v>3550</v>
      </c>
      <c r="C3324" s="9">
        <v>64388929</v>
      </c>
      <c r="D3324" s="9" t="s">
        <v>246</v>
      </c>
      <c r="E3324" s="9" t="s">
        <v>3456</v>
      </c>
      <c r="F3324" s="9">
        <v>10</v>
      </c>
      <c r="G3324" s="9">
        <v>0</v>
      </c>
      <c r="H3324" s="9">
        <v>10</v>
      </c>
      <c r="I3324" s="9" t="s">
        <v>3551</v>
      </c>
      <c r="J3324" s="9">
        <v>17263.5</v>
      </c>
      <c r="K3324" s="9">
        <v>20543.564999999999</v>
      </c>
      <c r="L3324" s="9" t="s">
        <v>388</v>
      </c>
      <c r="M3324" s="9" t="s">
        <v>1496</v>
      </c>
      <c r="N3324" s="9" t="s">
        <v>1497</v>
      </c>
      <c r="O3324" s="9" t="s">
        <v>2567</v>
      </c>
      <c r="P3324" s="9">
        <v>1</v>
      </c>
      <c r="Q3324" s="9">
        <v>0</v>
      </c>
      <c r="R3324" s="9">
        <v>1</v>
      </c>
      <c r="S3324" s="3">
        <f t="shared" si="153"/>
        <v>15</v>
      </c>
      <c r="T3324" s="4">
        <f>VLOOKUP(C:C,Informe!$A:$C,3,0)</f>
        <v>1811.65</v>
      </c>
      <c r="U3324" s="6">
        <f t="shared" si="154"/>
        <v>271.7475</v>
      </c>
      <c r="V3324" s="6">
        <f t="shared" si="155"/>
        <v>2717.4749999999999</v>
      </c>
    </row>
    <row r="3325" spans="1:22" x14ac:dyDescent="0.2">
      <c r="A3325" s="9" t="s">
        <v>383</v>
      </c>
      <c r="B3325" s="9" t="s">
        <v>3550</v>
      </c>
      <c r="C3325" s="9">
        <v>69781119</v>
      </c>
      <c r="D3325" s="9" t="s">
        <v>238</v>
      </c>
      <c r="E3325" s="9" t="s">
        <v>3456</v>
      </c>
      <c r="F3325" s="9">
        <v>6</v>
      </c>
      <c r="G3325" s="9">
        <v>0</v>
      </c>
      <c r="H3325" s="9">
        <v>6</v>
      </c>
      <c r="I3325" s="9" t="s">
        <v>3551</v>
      </c>
      <c r="J3325" s="9">
        <v>10358.1</v>
      </c>
      <c r="K3325" s="9">
        <v>12326.138999999999</v>
      </c>
      <c r="L3325" s="9" t="s">
        <v>388</v>
      </c>
      <c r="M3325" s="9" t="s">
        <v>1496</v>
      </c>
      <c r="N3325" s="9" t="s">
        <v>1497</v>
      </c>
      <c r="O3325" s="9" t="s">
        <v>1501</v>
      </c>
      <c r="S3325" s="3">
        <f t="shared" si="153"/>
        <v>15</v>
      </c>
      <c r="T3325" s="4">
        <f>VLOOKUP(C:C,Informe!$A:$C,3,0)</f>
        <v>1811.48</v>
      </c>
      <c r="U3325" s="6">
        <f t="shared" si="154"/>
        <v>271.72199999999998</v>
      </c>
      <c r="V3325" s="6">
        <f t="shared" si="155"/>
        <v>1630.3319999999999</v>
      </c>
    </row>
    <row r="3326" spans="1:22" x14ac:dyDescent="0.2">
      <c r="A3326" s="9" t="s">
        <v>383</v>
      </c>
      <c r="B3326" s="9" t="s">
        <v>3550</v>
      </c>
      <c r="C3326" s="9">
        <v>64873118</v>
      </c>
      <c r="D3326" s="9" t="s">
        <v>235</v>
      </c>
      <c r="E3326" s="9" t="s">
        <v>3456</v>
      </c>
      <c r="F3326" s="9">
        <v>10</v>
      </c>
      <c r="G3326" s="9">
        <v>0</v>
      </c>
      <c r="H3326" s="9">
        <v>10</v>
      </c>
      <c r="I3326" s="9" t="s">
        <v>3551</v>
      </c>
      <c r="J3326" s="9">
        <v>10718.5</v>
      </c>
      <c r="K3326" s="9">
        <v>12755.014999999999</v>
      </c>
      <c r="L3326" s="9" t="s">
        <v>388</v>
      </c>
      <c r="M3326" s="9" t="s">
        <v>1409</v>
      </c>
      <c r="N3326" s="9" t="s">
        <v>1410</v>
      </c>
      <c r="O3326" s="9" t="s">
        <v>1453</v>
      </c>
      <c r="P3326" s="9">
        <v>1</v>
      </c>
      <c r="Q3326" s="9">
        <v>0</v>
      </c>
      <c r="R3326" s="9">
        <v>1</v>
      </c>
      <c r="S3326" s="3">
        <f t="shared" si="153"/>
        <v>15</v>
      </c>
      <c r="T3326" s="4">
        <f>VLOOKUP(C:C,Informe!$A:$C,3,0)</f>
        <v>1124.3699999999999</v>
      </c>
      <c r="U3326" s="6">
        <f t="shared" si="154"/>
        <v>168.65549999999999</v>
      </c>
      <c r="V3326" s="6">
        <f t="shared" si="155"/>
        <v>1686.5549999999998</v>
      </c>
    </row>
    <row r="3327" spans="1:22" x14ac:dyDescent="0.2">
      <c r="A3327" s="9" t="s">
        <v>383</v>
      </c>
      <c r="B3327" s="9" t="s">
        <v>3550</v>
      </c>
      <c r="C3327" s="9">
        <v>64873120</v>
      </c>
      <c r="D3327" s="9" t="s">
        <v>245</v>
      </c>
      <c r="E3327" s="9" t="s">
        <v>3456</v>
      </c>
      <c r="F3327" s="9">
        <v>10</v>
      </c>
      <c r="G3327" s="9">
        <v>0</v>
      </c>
      <c r="H3327" s="9">
        <v>10</v>
      </c>
      <c r="I3327" s="9" t="s">
        <v>3551</v>
      </c>
      <c r="J3327" s="9">
        <v>10718.5</v>
      </c>
      <c r="K3327" s="9">
        <v>12755.014999999999</v>
      </c>
      <c r="L3327" s="9" t="s">
        <v>388</v>
      </c>
      <c r="M3327" s="9" t="s">
        <v>1409</v>
      </c>
      <c r="N3327" s="9" t="s">
        <v>1410</v>
      </c>
      <c r="O3327" s="9" t="s">
        <v>1453</v>
      </c>
      <c r="S3327" s="3">
        <f t="shared" si="153"/>
        <v>15</v>
      </c>
      <c r="T3327" s="4">
        <f>VLOOKUP(C:C,Informe!$A:$C,3,0)</f>
        <v>1124.3699999999999</v>
      </c>
      <c r="U3327" s="6">
        <f t="shared" si="154"/>
        <v>168.65549999999999</v>
      </c>
      <c r="V3327" s="6">
        <f t="shared" si="155"/>
        <v>1686.5549999999998</v>
      </c>
    </row>
    <row r="3328" spans="1:22" x14ac:dyDescent="0.2">
      <c r="A3328" s="9" t="s">
        <v>383</v>
      </c>
      <c r="B3328" s="9" t="s">
        <v>3552</v>
      </c>
      <c r="C3328" s="9">
        <v>69574621</v>
      </c>
      <c r="D3328" s="9" t="s">
        <v>263</v>
      </c>
      <c r="E3328" s="9" t="s">
        <v>3456</v>
      </c>
      <c r="F3328" s="9">
        <v>1</v>
      </c>
      <c r="G3328" s="9">
        <v>0</v>
      </c>
      <c r="H3328" s="9">
        <v>1</v>
      </c>
      <c r="I3328" s="9" t="s">
        <v>3553</v>
      </c>
      <c r="J3328" s="9">
        <v>11602.12</v>
      </c>
      <c r="K3328" s="9">
        <v>13806.522800000001</v>
      </c>
      <c r="L3328" s="9" t="s">
        <v>388</v>
      </c>
      <c r="M3328" s="9" t="s">
        <v>1512</v>
      </c>
      <c r="N3328" s="9" t="s">
        <v>1513</v>
      </c>
      <c r="O3328" s="9" t="s">
        <v>3518</v>
      </c>
      <c r="P3328" s="9">
        <v>1</v>
      </c>
      <c r="Q3328" s="9">
        <v>0</v>
      </c>
      <c r="R3328" s="9">
        <v>1</v>
      </c>
      <c r="S3328" s="3">
        <f t="shared" si="153"/>
        <v>8</v>
      </c>
      <c r="T3328" s="4">
        <f>VLOOKUP(C:C,Informe!$A:$C,3,0)</f>
        <v>9687.2800000000007</v>
      </c>
      <c r="U3328" s="6">
        <f t="shared" si="154"/>
        <v>774.9824000000001</v>
      </c>
      <c r="V3328" s="6">
        <f t="shared" si="155"/>
        <v>774.9824000000001</v>
      </c>
    </row>
    <row r="3329" spans="1:22" x14ac:dyDescent="0.2">
      <c r="A3329" s="9" t="s">
        <v>383</v>
      </c>
      <c r="B3329" s="9" t="s">
        <v>3554</v>
      </c>
      <c r="C3329" s="9">
        <v>64343207</v>
      </c>
      <c r="D3329" s="9" t="s">
        <v>244</v>
      </c>
      <c r="E3329" s="9" t="s">
        <v>3456</v>
      </c>
      <c r="F3329" s="9">
        <v>48</v>
      </c>
      <c r="G3329" s="9">
        <v>0</v>
      </c>
      <c r="H3329" s="9">
        <v>48</v>
      </c>
      <c r="I3329" s="9" t="s">
        <v>3555</v>
      </c>
      <c r="J3329" s="9">
        <v>277802.88</v>
      </c>
      <c r="K3329" s="9">
        <v>330585.42719999998</v>
      </c>
      <c r="L3329" s="9" t="s">
        <v>388</v>
      </c>
      <c r="M3329" s="9" t="s">
        <v>1463</v>
      </c>
      <c r="N3329" s="9" t="s">
        <v>1464</v>
      </c>
      <c r="O3329" s="9" t="s">
        <v>3556</v>
      </c>
      <c r="P3329" s="9">
        <v>48</v>
      </c>
      <c r="Q3329" s="9">
        <v>0</v>
      </c>
      <c r="R3329" s="9">
        <v>48</v>
      </c>
      <c r="S3329" s="3">
        <f t="shared" si="153"/>
        <v>18</v>
      </c>
      <c r="T3329" s="4">
        <f>VLOOKUP(C:C,Informe!$A:$C,3,0)</f>
        <v>5352</v>
      </c>
      <c r="U3329" s="6">
        <f t="shared" si="154"/>
        <v>963.36</v>
      </c>
      <c r="V3329" s="6">
        <f t="shared" si="155"/>
        <v>46241.279999999999</v>
      </c>
    </row>
    <row r="3330" spans="1:22" x14ac:dyDescent="0.2">
      <c r="A3330" s="9" t="s">
        <v>383</v>
      </c>
      <c r="B3330" s="9" t="s">
        <v>3557</v>
      </c>
      <c r="C3330" s="9">
        <v>64873118</v>
      </c>
      <c r="D3330" s="9" t="s">
        <v>235</v>
      </c>
      <c r="E3330" s="9" t="s">
        <v>3456</v>
      </c>
      <c r="F3330" s="9">
        <v>10</v>
      </c>
      <c r="G3330" s="9">
        <v>0</v>
      </c>
      <c r="H3330" s="9">
        <v>10</v>
      </c>
      <c r="I3330" s="9" t="s">
        <v>3558</v>
      </c>
      <c r="J3330" s="9">
        <v>10718.5</v>
      </c>
      <c r="K3330" s="9">
        <v>12755.014999999999</v>
      </c>
      <c r="L3330" s="9" t="s">
        <v>388</v>
      </c>
      <c r="M3330" s="9" t="s">
        <v>1409</v>
      </c>
      <c r="N3330" s="9" t="s">
        <v>1410</v>
      </c>
      <c r="O3330" s="9" t="s">
        <v>1453</v>
      </c>
      <c r="P3330" s="9">
        <v>1</v>
      </c>
      <c r="Q3330" s="9">
        <v>0</v>
      </c>
      <c r="R3330" s="9">
        <v>1</v>
      </c>
      <c r="S3330" s="3">
        <f t="shared" si="153"/>
        <v>15</v>
      </c>
      <c r="T3330" s="4">
        <f>VLOOKUP(C:C,Informe!$A:$C,3,0)</f>
        <v>1124.3699999999999</v>
      </c>
      <c r="U3330" s="6">
        <f t="shared" si="154"/>
        <v>168.65549999999999</v>
      </c>
      <c r="V3330" s="6">
        <f t="shared" si="155"/>
        <v>1686.5549999999998</v>
      </c>
    </row>
    <row r="3331" spans="1:22" x14ac:dyDescent="0.2">
      <c r="A3331" s="9" t="s">
        <v>383</v>
      </c>
      <c r="B3331" s="9" t="s">
        <v>3557</v>
      </c>
      <c r="C3331" s="9">
        <v>64873120</v>
      </c>
      <c r="D3331" s="9" t="s">
        <v>245</v>
      </c>
      <c r="E3331" s="9" t="s">
        <v>3456</v>
      </c>
      <c r="F3331" s="9">
        <v>10</v>
      </c>
      <c r="G3331" s="9">
        <v>0</v>
      </c>
      <c r="H3331" s="9">
        <v>10</v>
      </c>
      <c r="I3331" s="9" t="s">
        <v>3558</v>
      </c>
      <c r="J3331" s="9">
        <v>10718.5</v>
      </c>
      <c r="K3331" s="9">
        <v>12755.014999999999</v>
      </c>
      <c r="L3331" s="9" t="s">
        <v>388</v>
      </c>
      <c r="M3331" s="9" t="s">
        <v>1409</v>
      </c>
      <c r="N3331" s="9" t="s">
        <v>1410</v>
      </c>
      <c r="O3331" s="9" t="s">
        <v>1453</v>
      </c>
      <c r="S3331" s="3">
        <f t="shared" ref="S3331:S3394" si="156">IFERROR(
 VALUE(
  SUBSTITUTE(
   MID(N3331,FIND("%",N3331)-3,3),
   "-",
   ""
  )
 ),
 IFERROR(
  VALUE(
   SUBSTITUTE(
    MID(N3331,FIND("%",N3331)-2,2),
    "-",
    ""
   )
  ),
  IFERROR(
   VALUE(
    SUBSTITUTE(
     MID(N3331,FIND("%",N3331)-1,1),
     "-",
     ""
    )
   ),
   0
  )
 )
)</f>
        <v>15</v>
      </c>
      <c r="T3331" s="4">
        <f>VLOOKUP(C:C,Informe!$A:$C,3,0)</f>
        <v>1124.3699999999999</v>
      </c>
      <c r="U3331" s="6">
        <f t="shared" ref="U3331:U3394" si="157">T3331*S3331%</f>
        <v>168.65549999999999</v>
      </c>
      <c r="V3331" s="6">
        <f t="shared" ref="V3331:V3394" si="158">U3331*H3331</f>
        <v>1686.5549999999998</v>
      </c>
    </row>
    <row r="3332" spans="1:22" x14ac:dyDescent="0.2">
      <c r="A3332" s="9" t="s">
        <v>383</v>
      </c>
      <c r="B3332" s="9" t="s">
        <v>3557</v>
      </c>
      <c r="C3332" s="9">
        <v>69574621</v>
      </c>
      <c r="D3332" s="9" t="s">
        <v>263</v>
      </c>
      <c r="E3332" s="9" t="s">
        <v>3456</v>
      </c>
      <c r="F3332" s="9">
        <v>1</v>
      </c>
      <c r="G3332" s="9">
        <v>0</v>
      </c>
      <c r="H3332" s="9">
        <v>1</v>
      </c>
      <c r="I3332" s="9" t="s">
        <v>3558</v>
      </c>
      <c r="J3332" s="9">
        <v>11602.12</v>
      </c>
      <c r="K3332" s="9">
        <v>13806.522800000001</v>
      </c>
      <c r="L3332" s="9" t="s">
        <v>388</v>
      </c>
      <c r="M3332" s="9" t="s">
        <v>1512</v>
      </c>
      <c r="N3332" s="9" t="s">
        <v>1513</v>
      </c>
      <c r="O3332" s="9" t="s">
        <v>3518</v>
      </c>
      <c r="P3332" s="9">
        <v>1</v>
      </c>
      <c r="Q3332" s="9">
        <v>0</v>
      </c>
      <c r="R3332" s="9">
        <v>1</v>
      </c>
      <c r="S3332" s="3">
        <f t="shared" si="156"/>
        <v>8</v>
      </c>
      <c r="T3332" s="4">
        <f>VLOOKUP(C:C,Informe!$A:$C,3,0)</f>
        <v>9687.2800000000007</v>
      </c>
      <c r="U3332" s="6">
        <f t="shared" si="157"/>
        <v>774.9824000000001</v>
      </c>
      <c r="V3332" s="6">
        <f t="shared" si="158"/>
        <v>774.9824000000001</v>
      </c>
    </row>
    <row r="3333" spans="1:22" x14ac:dyDescent="0.2">
      <c r="A3333" s="9" t="s">
        <v>383</v>
      </c>
      <c r="B3333" s="9" t="s">
        <v>3559</v>
      </c>
      <c r="C3333" s="9">
        <v>64388929</v>
      </c>
      <c r="D3333" s="9" t="s">
        <v>246</v>
      </c>
      <c r="E3333" s="9" t="s">
        <v>3456</v>
      </c>
      <c r="F3333" s="9">
        <v>4</v>
      </c>
      <c r="G3333" s="9">
        <v>0</v>
      </c>
      <c r="H3333" s="9">
        <v>4</v>
      </c>
      <c r="I3333" s="9" t="s">
        <v>3560</v>
      </c>
      <c r="J3333" s="9">
        <v>7311.6</v>
      </c>
      <c r="K3333" s="9">
        <v>8700.8040000000001</v>
      </c>
      <c r="L3333" s="9" t="s">
        <v>388</v>
      </c>
      <c r="M3333" s="9" t="s">
        <v>1393</v>
      </c>
      <c r="N3333" s="9" t="s">
        <v>1394</v>
      </c>
      <c r="O3333" s="9" t="s">
        <v>1395</v>
      </c>
      <c r="P3333" s="9">
        <v>2</v>
      </c>
      <c r="Q3333" s="9">
        <v>0</v>
      </c>
      <c r="R3333" s="9">
        <v>2</v>
      </c>
      <c r="S3333" s="3">
        <f t="shared" si="156"/>
        <v>10</v>
      </c>
      <c r="T3333" s="4">
        <f>VLOOKUP(C:C,Informe!$A:$C,3,0)</f>
        <v>1811.65</v>
      </c>
      <c r="U3333" s="6">
        <f t="shared" si="157"/>
        <v>181.16500000000002</v>
      </c>
      <c r="V3333" s="6">
        <f t="shared" si="158"/>
        <v>724.66000000000008</v>
      </c>
    </row>
    <row r="3334" spans="1:22" x14ac:dyDescent="0.2">
      <c r="A3334" s="9" t="s">
        <v>383</v>
      </c>
      <c r="B3334" s="9" t="s">
        <v>3559</v>
      </c>
      <c r="C3334" s="9">
        <v>69781119</v>
      </c>
      <c r="D3334" s="9" t="s">
        <v>238</v>
      </c>
      <c r="E3334" s="9" t="s">
        <v>3456</v>
      </c>
      <c r="F3334" s="9">
        <v>4</v>
      </c>
      <c r="G3334" s="9">
        <v>0</v>
      </c>
      <c r="H3334" s="9">
        <v>4</v>
      </c>
      <c r="I3334" s="9" t="s">
        <v>3560</v>
      </c>
      <c r="J3334" s="9">
        <v>7311.6</v>
      </c>
      <c r="K3334" s="9">
        <v>8700.8040000000001</v>
      </c>
      <c r="L3334" s="9" t="s">
        <v>388</v>
      </c>
      <c r="M3334" s="9" t="s">
        <v>1393</v>
      </c>
      <c r="N3334" s="9" t="s">
        <v>1394</v>
      </c>
      <c r="O3334" s="9" t="s">
        <v>1395</v>
      </c>
      <c r="S3334" s="3">
        <f t="shared" si="156"/>
        <v>10</v>
      </c>
      <c r="T3334" s="4">
        <f>VLOOKUP(C:C,Informe!$A:$C,3,0)</f>
        <v>1811.48</v>
      </c>
      <c r="U3334" s="6">
        <f t="shared" si="157"/>
        <v>181.14800000000002</v>
      </c>
      <c r="V3334" s="6">
        <f t="shared" si="158"/>
        <v>724.5920000000001</v>
      </c>
    </row>
    <row r="3335" spans="1:22" x14ac:dyDescent="0.2">
      <c r="A3335" s="9" t="s">
        <v>383</v>
      </c>
      <c r="B3335" s="9" t="s">
        <v>3559</v>
      </c>
      <c r="C3335" s="9">
        <v>64873118</v>
      </c>
      <c r="D3335" s="9" t="s">
        <v>235</v>
      </c>
      <c r="E3335" s="9" t="s">
        <v>3456</v>
      </c>
      <c r="F3335" s="9">
        <v>10</v>
      </c>
      <c r="G3335" s="9">
        <v>0</v>
      </c>
      <c r="H3335" s="9">
        <v>10</v>
      </c>
      <c r="I3335" s="9" t="s">
        <v>3560</v>
      </c>
      <c r="J3335" s="9">
        <v>10718.5</v>
      </c>
      <c r="K3335" s="9">
        <v>12755.014999999999</v>
      </c>
      <c r="L3335" s="9" t="s">
        <v>388</v>
      </c>
      <c r="M3335" s="9" t="s">
        <v>1409</v>
      </c>
      <c r="N3335" s="9" t="s">
        <v>1410</v>
      </c>
      <c r="O3335" s="9" t="s">
        <v>1453</v>
      </c>
      <c r="P3335" s="9">
        <v>1</v>
      </c>
      <c r="Q3335" s="9">
        <v>0</v>
      </c>
      <c r="R3335" s="9">
        <v>1</v>
      </c>
      <c r="S3335" s="3">
        <f t="shared" si="156"/>
        <v>15</v>
      </c>
      <c r="T3335" s="4">
        <f>VLOOKUP(C:C,Informe!$A:$C,3,0)</f>
        <v>1124.3699999999999</v>
      </c>
      <c r="U3335" s="6">
        <f t="shared" si="157"/>
        <v>168.65549999999999</v>
      </c>
      <c r="V3335" s="6">
        <f t="shared" si="158"/>
        <v>1686.5549999999998</v>
      </c>
    </row>
    <row r="3336" spans="1:22" x14ac:dyDescent="0.2">
      <c r="A3336" s="9" t="s">
        <v>383</v>
      </c>
      <c r="B3336" s="9" t="s">
        <v>3559</v>
      </c>
      <c r="C3336" s="9">
        <v>64873120</v>
      </c>
      <c r="D3336" s="9" t="s">
        <v>245</v>
      </c>
      <c r="E3336" s="9" t="s">
        <v>3456</v>
      </c>
      <c r="F3336" s="9">
        <v>10</v>
      </c>
      <c r="G3336" s="9">
        <v>0</v>
      </c>
      <c r="H3336" s="9">
        <v>10</v>
      </c>
      <c r="I3336" s="9" t="s">
        <v>3560</v>
      </c>
      <c r="J3336" s="9">
        <v>10718.5</v>
      </c>
      <c r="K3336" s="9">
        <v>12755.014999999999</v>
      </c>
      <c r="L3336" s="9" t="s">
        <v>388</v>
      </c>
      <c r="M3336" s="9" t="s">
        <v>1409</v>
      </c>
      <c r="N3336" s="9" t="s">
        <v>1410</v>
      </c>
      <c r="O3336" s="9" t="s">
        <v>1453</v>
      </c>
      <c r="S3336" s="3">
        <f t="shared" si="156"/>
        <v>15</v>
      </c>
      <c r="T3336" s="4">
        <f>VLOOKUP(C:C,Informe!$A:$C,3,0)</f>
        <v>1124.3699999999999</v>
      </c>
      <c r="U3336" s="6">
        <f t="shared" si="157"/>
        <v>168.65549999999999</v>
      </c>
      <c r="V3336" s="6">
        <f t="shared" si="158"/>
        <v>1686.5549999999998</v>
      </c>
    </row>
    <row r="3337" spans="1:22" x14ac:dyDescent="0.2">
      <c r="A3337" s="9" t="s">
        <v>383</v>
      </c>
      <c r="B3337" s="9" t="s">
        <v>3561</v>
      </c>
      <c r="C3337" s="9">
        <v>69781119</v>
      </c>
      <c r="D3337" s="9" t="s">
        <v>238</v>
      </c>
      <c r="E3337" s="9" t="s">
        <v>3456</v>
      </c>
      <c r="F3337" s="9">
        <v>78</v>
      </c>
      <c r="G3337" s="9">
        <v>0</v>
      </c>
      <c r="H3337" s="9">
        <v>78</v>
      </c>
      <c r="I3337" s="9" t="s">
        <v>3562</v>
      </c>
      <c r="J3337" s="9">
        <v>126734.39999999999</v>
      </c>
      <c r="K3337" s="9">
        <v>150813.93599999999</v>
      </c>
      <c r="L3337" s="9" t="s">
        <v>388</v>
      </c>
      <c r="M3337" s="9" t="s">
        <v>1416</v>
      </c>
      <c r="N3337" s="9" t="s">
        <v>737</v>
      </c>
      <c r="O3337" s="9" t="s">
        <v>1745</v>
      </c>
      <c r="P3337" s="9">
        <v>3</v>
      </c>
      <c r="Q3337" s="9">
        <v>0</v>
      </c>
      <c r="R3337" s="9">
        <v>3</v>
      </c>
      <c r="S3337" s="3">
        <f t="shared" si="156"/>
        <v>20</v>
      </c>
      <c r="T3337" s="4">
        <f>VLOOKUP(C:C,Informe!$A:$C,3,0)</f>
        <v>1811.48</v>
      </c>
      <c r="U3337" s="6">
        <f t="shared" si="157"/>
        <v>362.29600000000005</v>
      </c>
      <c r="V3337" s="6">
        <f t="shared" si="158"/>
        <v>28259.088000000003</v>
      </c>
    </row>
    <row r="3338" spans="1:22" x14ac:dyDescent="0.2">
      <c r="A3338" s="9" t="s">
        <v>383</v>
      </c>
      <c r="B3338" s="9" t="s">
        <v>3561</v>
      </c>
      <c r="C3338" s="9">
        <v>64873118</v>
      </c>
      <c r="D3338" s="9" t="s">
        <v>235</v>
      </c>
      <c r="E3338" s="9" t="s">
        <v>3456</v>
      </c>
      <c r="F3338" s="9">
        <v>190</v>
      </c>
      <c r="G3338" s="9">
        <v>0</v>
      </c>
      <c r="H3338" s="9">
        <v>190</v>
      </c>
      <c r="I3338" s="9" t="s">
        <v>3562</v>
      </c>
      <c r="J3338" s="9">
        <v>191672</v>
      </c>
      <c r="K3338" s="9">
        <v>228089.68</v>
      </c>
      <c r="L3338" s="9" t="s">
        <v>388</v>
      </c>
      <c r="M3338" s="9" t="s">
        <v>1402</v>
      </c>
      <c r="N3338" s="9" t="s">
        <v>738</v>
      </c>
      <c r="O3338" s="9" t="s">
        <v>3563</v>
      </c>
      <c r="P3338" s="9">
        <v>5</v>
      </c>
      <c r="Q3338" s="9">
        <v>0</v>
      </c>
      <c r="R3338" s="9">
        <v>5</v>
      </c>
      <c r="S3338" s="3">
        <f t="shared" si="156"/>
        <v>20</v>
      </c>
      <c r="T3338" s="4">
        <f>VLOOKUP(C:C,Informe!$A:$C,3,0)</f>
        <v>1124.3699999999999</v>
      </c>
      <c r="U3338" s="6">
        <f t="shared" si="157"/>
        <v>224.874</v>
      </c>
      <c r="V3338" s="6">
        <f t="shared" si="158"/>
        <v>42726.06</v>
      </c>
    </row>
    <row r="3339" spans="1:22" x14ac:dyDescent="0.2">
      <c r="A3339" s="9" t="s">
        <v>383</v>
      </c>
      <c r="B3339" s="9" t="s">
        <v>3564</v>
      </c>
      <c r="C3339" s="9">
        <v>64388929</v>
      </c>
      <c r="D3339" s="9" t="s">
        <v>246</v>
      </c>
      <c r="E3339" s="9" t="s">
        <v>3456</v>
      </c>
      <c r="F3339" s="9">
        <v>10</v>
      </c>
      <c r="G3339" s="9">
        <v>0</v>
      </c>
      <c r="H3339" s="9">
        <v>10</v>
      </c>
      <c r="I3339" s="9" t="s">
        <v>3565</v>
      </c>
      <c r="J3339" s="9">
        <v>17263.5</v>
      </c>
      <c r="K3339" s="9">
        <v>20543.564999999999</v>
      </c>
      <c r="L3339" s="9" t="s">
        <v>388</v>
      </c>
      <c r="M3339" s="9" t="s">
        <v>1496</v>
      </c>
      <c r="N3339" s="9" t="s">
        <v>1497</v>
      </c>
      <c r="O3339" s="9" t="s">
        <v>2567</v>
      </c>
      <c r="P3339" s="9">
        <v>1</v>
      </c>
      <c r="Q3339" s="9">
        <v>0</v>
      </c>
      <c r="R3339" s="9">
        <v>1</v>
      </c>
      <c r="S3339" s="3">
        <f t="shared" si="156"/>
        <v>15</v>
      </c>
      <c r="T3339" s="4">
        <f>VLOOKUP(C:C,Informe!$A:$C,3,0)</f>
        <v>1811.65</v>
      </c>
      <c r="U3339" s="6">
        <f t="shared" si="157"/>
        <v>271.7475</v>
      </c>
      <c r="V3339" s="6">
        <f t="shared" si="158"/>
        <v>2717.4749999999999</v>
      </c>
    </row>
    <row r="3340" spans="1:22" x14ac:dyDescent="0.2">
      <c r="A3340" s="9" t="s">
        <v>383</v>
      </c>
      <c r="B3340" s="9" t="s">
        <v>3564</v>
      </c>
      <c r="C3340" s="9">
        <v>69781119</v>
      </c>
      <c r="D3340" s="9" t="s">
        <v>238</v>
      </c>
      <c r="E3340" s="9" t="s">
        <v>3456</v>
      </c>
      <c r="F3340" s="9">
        <v>6</v>
      </c>
      <c r="G3340" s="9">
        <v>0</v>
      </c>
      <c r="H3340" s="9">
        <v>6</v>
      </c>
      <c r="I3340" s="9" t="s">
        <v>3565</v>
      </c>
      <c r="J3340" s="9">
        <v>10358.1</v>
      </c>
      <c r="K3340" s="9">
        <v>12326.138999999999</v>
      </c>
      <c r="L3340" s="9" t="s">
        <v>388</v>
      </c>
      <c r="M3340" s="9" t="s">
        <v>1496</v>
      </c>
      <c r="N3340" s="9" t="s">
        <v>1497</v>
      </c>
      <c r="O3340" s="9" t="s">
        <v>1501</v>
      </c>
      <c r="S3340" s="3">
        <f t="shared" si="156"/>
        <v>15</v>
      </c>
      <c r="T3340" s="4">
        <f>VLOOKUP(C:C,Informe!$A:$C,3,0)</f>
        <v>1811.48</v>
      </c>
      <c r="U3340" s="6">
        <f t="shared" si="157"/>
        <v>271.72199999999998</v>
      </c>
      <c r="V3340" s="6">
        <f t="shared" si="158"/>
        <v>1630.3319999999999</v>
      </c>
    </row>
    <row r="3341" spans="1:22" x14ac:dyDescent="0.2">
      <c r="A3341" s="9" t="s">
        <v>383</v>
      </c>
      <c r="B3341" s="9" t="s">
        <v>3564</v>
      </c>
      <c r="C3341" s="9">
        <v>64873118</v>
      </c>
      <c r="D3341" s="9" t="s">
        <v>235</v>
      </c>
      <c r="E3341" s="9" t="s">
        <v>3456</v>
      </c>
      <c r="F3341" s="9">
        <v>10</v>
      </c>
      <c r="G3341" s="9">
        <v>0</v>
      </c>
      <c r="H3341" s="9">
        <v>10</v>
      </c>
      <c r="I3341" s="9" t="s">
        <v>3565</v>
      </c>
      <c r="J3341" s="9">
        <v>10718.5</v>
      </c>
      <c r="K3341" s="9">
        <v>12755.014999999999</v>
      </c>
      <c r="L3341" s="9" t="s">
        <v>388</v>
      </c>
      <c r="M3341" s="9" t="s">
        <v>1409</v>
      </c>
      <c r="N3341" s="9" t="s">
        <v>1410</v>
      </c>
      <c r="O3341" s="9" t="s">
        <v>1453</v>
      </c>
      <c r="P3341" s="9">
        <v>1</v>
      </c>
      <c r="Q3341" s="9">
        <v>0</v>
      </c>
      <c r="R3341" s="9">
        <v>1</v>
      </c>
      <c r="S3341" s="3">
        <f t="shared" si="156"/>
        <v>15</v>
      </c>
      <c r="T3341" s="4">
        <f>VLOOKUP(C:C,Informe!$A:$C,3,0)</f>
        <v>1124.3699999999999</v>
      </c>
      <c r="U3341" s="6">
        <f t="shared" si="157"/>
        <v>168.65549999999999</v>
      </c>
      <c r="V3341" s="6">
        <f t="shared" si="158"/>
        <v>1686.5549999999998</v>
      </c>
    </row>
    <row r="3342" spans="1:22" x14ac:dyDescent="0.2">
      <c r="A3342" s="9" t="s">
        <v>383</v>
      </c>
      <c r="B3342" s="9" t="s">
        <v>3564</v>
      </c>
      <c r="C3342" s="9">
        <v>64873120</v>
      </c>
      <c r="D3342" s="9" t="s">
        <v>245</v>
      </c>
      <c r="E3342" s="9" t="s">
        <v>3456</v>
      </c>
      <c r="F3342" s="9">
        <v>10</v>
      </c>
      <c r="G3342" s="9">
        <v>0</v>
      </c>
      <c r="H3342" s="9">
        <v>10</v>
      </c>
      <c r="I3342" s="9" t="s">
        <v>3565</v>
      </c>
      <c r="J3342" s="9">
        <v>10718.5</v>
      </c>
      <c r="K3342" s="9">
        <v>12755.014999999999</v>
      </c>
      <c r="L3342" s="9" t="s">
        <v>388</v>
      </c>
      <c r="M3342" s="9" t="s">
        <v>1409</v>
      </c>
      <c r="N3342" s="9" t="s">
        <v>1410</v>
      </c>
      <c r="O3342" s="9" t="s">
        <v>1453</v>
      </c>
      <c r="S3342" s="3">
        <f t="shared" si="156"/>
        <v>15</v>
      </c>
      <c r="T3342" s="4">
        <f>VLOOKUP(C:C,Informe!$A:$C,3,0)</f>
        <v>1124.3699999999999</v>
      </c>
      <c r="U3342" s="6">
        <f t="shared" si="157"/>
        <v>168.65549999999999</v>
      </c>
      <c r="V3342" s="6">
        <f t="shared" si="158"/>
        <v>1686.5549999999998</v>
      </c>
    </row>
    <row r="3343" spans="1:22" x14ac:dyDescent="0.2">
      <c r="A3343" s="9" t="s">
        <v>383</v>
      </c>
      <c r="B3343" s="9" t="s">
        <v>3564</v>
      </c>
      <c r="C3343" s="9">
        <v>64334486</v>
      </c>
      <c r="D3343" s="9" t="s">
        <v>243</v>
      </c>
      <c r="E3343" s="9" t="s">
        <v>3456</v>
      </c>
      <c r="F3343" s="9">
        <v>4</v>
      </c>
      <c r="G3343" s="9">
        <v>0</v>
      </c>
      <c r="H3343" s="9">
        <v>4</v>
      </c>
      <c r="I3343" s="9" t="s">
        <v>3565</v>
      </c>
      <c r="J3343" s="9">
        <v>13440</v>
      </c>
      <c r="K3343" s="9">
        <v>15993.6</v>
      </c>
      <c r="L3343" s="9" t="s">
        <v>388</v>
      </c>
      <c r="M3343" s="9" t="s">
        <v>1438</v>
      </c>
      <c r="N3343" s="9" t="s">
        <v>1439</v>
      </c>
      <c r="O3343" s="9" t="s">
        <v>1567</v>
      </c>
      <c r="P3343" s="9">
        <v>3</v>
      </c>
      <c r="Q3343" s="9">
        <v>0</v>
      </c>
      <c r="R3343" s="9">
        <v>3</v>
      </c>
      <c r="S3343" s="3">
        <f t="shared" si="156"/>
        <v>20</v>
      </c>
      <c r="T3343" s="4">
        <f>VLOOKUP(C:C,Informe!$A:$C,3,0)</f>
        <v>3747.89</v>
      </c>
      <c r="U3343" s="6">
        <f t="shared" si="157"/>
        <v>749.57799999999997</v>
      </c>
      <c r="V3343" s="6">
        <f t="shared" si="158"/>
        <v>2998.3119999999999</v>
      </c>
    </row>
    <row r="3344" spans="1:22" x14ac:dyDescent="0.2">
      <c r="A3344" s="9" t="s">
        <v>383</v>
      </c>
      <c r="B3344" s="9" t="s">
        <v>3564</v>
      </c>
      <c r="C3344" s="9">
        <v>64794345</v>
      </c>
      <c r="D3344" s="9" t="s">
        <v>247</v>
      </c>
      <c r="E3344" s="9" t="s">
        <v>3456</v>
      </c>
      <c r="F3344" s="9">
        <v>8</v>
      </c>
      <c r="G3344" s="9">
        <v>0</v>
      </c>
      <c r="H3344" s="9">
        <v>8</v>
      </c>
      <c r="I3344" s="9" t="s">
        <v>3565</v>
      </c>
      <c r="J3344" s="9">
        <v>26880</v>
      </c>
      <c r="K3344" s="9">
        <v>31987.200000000001</v>
      </c>
      <c r="L3344" s="9" t="s">
        <v>388</v>
      </c>
      <c r="M3344" s="9" t="s">
        <v>1438</v>
      </c>
      <c r="N3344" s="9" t="s">
        <v>1439</v>
      </c>
      <c r="O3344" s="9" t="s">
        <v>1564</v>
      </c>
      <c r="S3344" s="3">
        <f t="shared" si="156"/>
        <v>20</v>
      </c>
      <c r="T3344" s="4">
        <f>VLOOKUP(C:C,Informe!$A:$C,3,0)</f>
        <v>3746.4</v>
      </c>
      <c r="U3344" s="6">
        <f t="shared" si="157"/>
        <v>749.28000000000009</v>
      </c>
      <c r="V3344" s="6">
        <f t="shared" si="158"/>
        <v>5994.2400000000007</v>
      </c>
    </row>
    <row r="3345" spans="1:22" x14ac:dyDescent="0.2">
      <c r="A3345" s="9" t="s">
        <v>383</v>
      </c>
      <c r="B3345" s="9" t="s">
        <v>3566</v>
      </c>
      <c r="C3345" s="9">
        <v>69781119</v>
      </c>
      <c r="D3345" s="9" t="s">
        <v>238</v>
      </c>
      <c r="E3345" s="9" t="s">
        <v>3456</v>
      </c>
      <c r="F3345" s="9">
        <v>16</v>
      </c>
      <c r="G3345" s="9">
        <v>0</v>
      </c>
      <c r="H3345" s="9">
        <v>16</v>
      </c>
      <c r="I3345" s="9" t="s">
        <v>3567</v>
      </c>
      <c r="J3345" s="9">
        <v>27621.599999999999</v>
      </c>
      <c r="K3345" s="9">
        <v>32869.703999999998</v>
      </c>
      <c r="L3345" s="9" t="s">
        <v>388</v>
      </c>
      <c r="M3345" s="9" t="s">
        <v>1496</v>
      </c>
      <c r="N3345" s="9" t="s">
        <v>1497</v>
      </c>
      <c r="O3345" s="9" t="s">
        <v>746</v>
      </c>
      <c r="P3345" s="9">
        <v>1</v>
      </c>
      <c r="Q3345" s="9">
        <v>0</v>
      </c>
      <c r="R3345" s="9">
        <v>1</v>
      </c>
      <c r="S3345" s="3">
        <f t="shared" si="156"/>
        <v>15</v>
      </c>
      <c r="T3345" s="4">
        <f>VLOOKUP(C:C,Informe!$A:$C,3,0)</f>
        <v>1811.48</v>
      </c>
      <c r="U3345" s="6">
        <f t="shared" si="157"/>
        <v>271.72199999999998</v>
      </c>
      <c r="V3345" s="6">
        <f t="shared" si="158"/>
        <v>4347.5519999999997</v>
      </c>
    </row>
    <row r="3346" spans="1:22" x14ac:dyDescent="0.2">
      <c r="A3346" s="9" t="s">
        <v>383</v>
      </c>
      <c r="B3346" s="9" t="s">
        <v>3568</v>
      </c>
      <c r="C3346" s="9">
        <v>64388929</v>
      </c>
      <c r="D3346" s="9" t="s">
        <v>246</v>
      </c>
      <c r="E3346" s="9" t="s">
        <v>3456</v>
      </c>
      <c r="F3346" s="9">
        <v>26</v>
      </c>
      <c r="G3346" s="9">
        <v>0</v>
      </c>
      <c r="H3346" s="9">
        <v>26</v>
      </c>
      <c r="I3346" s="9" t="s">
        <v>3569</v>
      </c>
      <c r="J3346" s="9">
        <v>42244.800000000003</v>
      </c>
      <c r="K3346" s="9">
        <v>50271.311999999998</v>
      </c>
      <c r="L3346" s="9" t="s">
        <v>388</v>
      </c>
      <c r="M3346" s="9" t="s">
        <v>1416</v>
      </c>
      <c r="N3346" s="9" t="s">
        <v>737</v>
      </c>
      <c r="O3346" s="9" t="s">
        <v>739</v>
      </c>
      <c r="P3346" s="9">
        <v>1</v>
      </c>
      <c r="Q3346" s="9">
        <v>0</v>
      </c>
      <c r="R3346" s="9">
        <v>1</v>
      </c>
      <c r="S3346" s="3">
        <f t="shared" si="156"/>
        <v>20</v>
      </c>
      <c r="T3346" s="4">
        <f>VLOOKUP(C:C,Informe!$A:$C,3,0)</f>
        <v>1811.65</v>
      </c>
      <c r="U3346" s="6">
        <f t="shared" si="157"/>
        <v>362.33000000000004</v>
      </c>
      <c r="V3346" s="6">
        <f t="shared" si="158"/>
        <v>9420.5800000000017</v>
      </c>
    </row>
    <row r="3347" spans="1:22" x14ac:dyDescent="0.2">
      <c r="A3347" s="9" t="s">
        <v>383</v>
      </c>
      <c r="B3347" s="9" t="s">
        <v>3568</v>
      </c>
      <c r="C3347" s="9">
        <v>64873118</v>
      </c>
      <c r="D3347" s="9" t="s">
        <v>235</v>
      </c>
      <c r="E3347" s="9" t="s">
        <v>3456</v>
      </c>
      <c r="F3347" s="9">
        <v>38</v>
      </c>
      <c r="G3347" s="9">
        <v>0</v>
      </c>
      <c r="H3347" s="9">
        <v>38</v>
      </c>
      <c r="I3347" s="9" t="s">
        <v>3569</v>
      </c>
      <c r="J3347" s="9">
        <v>38334.400000000001</v>
      </c>
      <c r="K3347" s="9">
        <v>45617.936000000002</v>
      </c>
      <c r="L3347" s="9" t="s">
        <v>388</v>
      </c>
      <c r="M3347" s="9" t="s">
        <v>1402</v>
      </c>
      <c r="N3347" s="9" t="s">
        <v>738</v>
      </c>
      <c r="O3347" s="9" t="s">
        <v>740</v>
      </c>
      <c r="P3347" s="9">
        <v>1</v>
      </c>
      <c r="Q3347" s="9">
        <v>0</v>
      </c>
      <c r="R3347" s="9">
        <v>1</v>
      </c>
      <c r="S3347" s="3">
        <f t="shared" si="156"/>
        <v>20</v>
      </c>
      <c r="T3347" s="4">
        <f>VLOOKUP(C:C,Informe!$A:$C,3,0)</f>
        <v>1124.3699999999999</v>
      </c>
      <c r="U3347" s="6">
        <f t="shared" si="157"/>
        <v>224.874</v>
      </c>
      <c r="V3347" s="6">
        <f t="shared" si="158"/>
        <v>8545.2119999999995</v>
      </c>
    </row>
    <row r="3348" spans="1:22" x14ac:dyDescent="0.2">
      <c r="A3348" s="9" t="s">
        <v>383</v>
      </c>
      <c r="B3348" s="9" t="s">
        <v>3570</v>
      </c>
      <c r="C3348" s="9">
        <v>64782241</v>
      </c>
      <c r="D3348" s="9" t="s">
        <v>175</v>
      </c>
      <c r="E3348" s="9" t="s">
        <v>3456</v>
      </c>
      <c r="F3348" s="9">
        <v>1</v>
      </c>
      <c r="G3348" s="9">
        <v>0</v>
      </c>
      <c r="H3348" s="9">
        <v>1</v>
      </c>
      <c r="I3348" s="9" t="s">
        <v>3571</v>
      </c>
      <c r="J3348" s="9">
        <v>7477.6</v>
      </c>
      <c r="K3348" s="9">
        <v>8898.3439999999991</v>
      </c>
      <c r="L3348" s="9" t="s">
        <v>393</v>
      </c>
      <c r="M3348" s="9" t="s">
        <v>1548</v>
      </c>
      <c r="N3348" s="9" t="s">
        <v>1549</v>
      </c>
      <c r="O3348" s="9" t="s">
        <v>3572</v>
      </c>
      <c r="P3348" s="9">
        <v>1</v>
      </c>
      <c r="Q3348" s="9">
        <v>0</v>
      </c>
      <c r="R3348" s="9">
        <v>1</v>
      </c>
      <c r="S3348" s="3">
        <f t="shared" si="156"/>
        <v>20</v>
      </c>
      <c r="T3348" s="4">
        <f>VLOOKUP(C:C,Informe!$A:$C,3,0)</f>
        <v>6973.48</v>
      </c>
      <c r="U3348" s="6">
        <f t="shared" si="157"/>
        <v>1394.6959999999999</v>
      </c>
      <c r="V3348" s="6">
        <f t="shared" si="158"/>
        <v>1394.6959999999999</v>
      </c>
    </row>
    <row r="3349" spans="1:22" x14ac:dyDescent="0.2">
      <c r="A3349" s="9" t="s">
        <v>383</v>
      </c>
      <c r="B3349" s="9" t="s">
        <v>3570</v>
      </c>
      <c r="C3349" s="9">
        <v>68918042</v>
      </c>
      <c r="D3349" s="9" t="s">
        <v>179</v>
      </c>
      <c r="E3349" s="9" t="s">
        <v>3456</v>
      </c>
      <c r="F3349" s="9">
        <v>1</v>
      </c>
      <c r="G3349" s="9">
        <v>0</v>
      </c>
      <c r="H3349" s="9">
        <v>1</v>
      </c>
      <c r="I3349" s="9" t="s">
        <v>3571</v>
      </c>
      <c r="J3349" s="9">
        <v>7477.6</v>
      </c>
      <c r="K3349" s="9">
        <v>8898.3439999999991</v>
      </c>
      <c r="L3349" s="9" t="s">
        <v>393</v>
      </c>
      <c r="M3349" s="9" t="s">
        <v>1548</v>
      </c>
      <c r="N3349" s="9" t="s">
        <v>1549</v>
      </c>
      <c r="O3349" s="9" t="s">
        <v>3572</v>
      </c>
      <c r="S3349" s="3">
        <f t="shared" si="156"/>
        <v>20</v>
      </c>
      <c r="T3349" s="4">
        <f>VLOOKUP(C:C,Informe!$A:$C,3,0)</f>
        <v>6973.48</v>
      </c>
      <c r="U3349" s="6">
        <f t="shared" si="157"/>
        <v>1394.6959999999999</v>
      </c>
      <c r="V3349" s="6">
        <f t="shared" si="158"/>
        <v>1394.6959999999999</v>
      </c>
    </row>
    <row r="3350" spans="1:22" x14ac:dyDescent="0.2">
      <c r="A3350" s="9" t="s">
        <v>383</v>
      </c>
      <c r="B3350" s="9" t="s">
        <v>3570</v>
      </c>
      <c r="C3350" s="9">
        <v>64334486</v>
      </c>
      <c r="D3350" s="9" t="s">
        <v>243</v>
      </c>
      <c r="E3350" s="9" t="s">
        <v>3456</v>
      </c>
      <c r="F3350" s="9">
        <v>4</v>
      </c>
      <c r="G3350" s="9">
        <v>0</v>
      </c>
      <c r="H3350" s="9">
        <v>4</v>
      </c>
      <c r="I3350" s="9" t="s">
        <v>3571</v>
      </c>
      <c r="J3350" s="9">
        <v>13440</v>
      </c>
      <c r="K3350" s="9">
        <v>15993.6</v>
      </c>
      <c r="L3350" s="9" t="s">
        <v>393</v>
      </c>
      <c r="M3350" s="9" t="s">
        <v>1438</v>
      </c>
      <c r="N3350" s="9" t="s">
        <v>1439</v>
      </c>
      <c r="O3350" s="9" t="s">
        <v>1567</v>
      </c>
      <c r="P3350" s="9">
        <v>1</v>
      </c>
      <c r="Q3350" s="9">
        <v>0</v>
      </c>
      <c r="R3350" s="9">
        <v>1</v>
      </c>
      <c r="S3350" s="3">
        <f t="shared" si="156"/>
        <v>20</v>
      </c>
      <c r="T3350" s="4">
        <f>VLOOKUP(C:C,Informe!$A:$C,3,0)</f>
        <v>3747.89</v>
      </c>
      <c r="U3350" s="6">
        <f t="shared" si="157"/>
        <v>749.57799999999997</v>
      </c>
      <c r="V3350" s="6">
        <f t="shared" si="158"/>
        <v>2998.3119999999999</v>
      </c>
    </row>
    <row r="3351" spans="1:22" x14ac:dyDescent="0.2">
      <c r="A3351" s="9" t="s">
        <v>383</v>
      </c>
      <c r="B3351" s="9" t="s">
        <v>3573</v>
      </c>
      <c r="C3351" s="9">
        <v>68269362</v>
      </c>
      <c r="D3351" s="9" t="s">
        <v>132</v>
      </c>
      <c r="E3351" s="9" t="s">
        <v>3456</v>
      </c>
      <c r="F3351" s="9">
        <v>1</v>
      </c>
      <c r="G3351" s="9">
        <v>0</v>
      </c>
      <c r="H3351" s="9">
        <v>1</v>
      </c>
      <c r="I3351" s="9" t="s">
        <v>3574</v>
      </c>
      <c r="J3351" s="9">
        <v>13445.6</v>
      </c>
      <c r="K3351" s="9">
        <v>16000.263999999999</v>
      </c>
      <c r="L3351" s="9" t="s">
        <v>393</v>
      </c>
      <c r="M3351" s="9" t="s">
        <v>1470</v>
      </c>
      <c r="N3351" s="9" t="s">
        <v>1471</v>
      </c>
      <c r="O3351" s="9" t="s">
        <v>1518</v>
      </c>
      <c r="P3351" s="9">
        <v>1</v>
      </c>
      <c r="Q3351" s="9">
        <v>0</v>
      </c>
      <c r="R3351" s="9">
        <v>1</v>
      </c>
      <c r="S3351" s="3">
        <f t="shared" si="156"/>
        <v>20</v>
      </c>
      <c r="T3351" s="4">
        <f>VLOOKUP(C:C,Informe!$A:$C,3,0)</f>
        <v>11266.91</v>
      </c>
      <c r="U3351" s="6">
        <f t="shared" si="157"/>
        <v>2253.3820000000001</v>
      </c>
      <c r="V3351" s="6">
        <f t="shared" si="158"/>
        <v>2253.3820000000001</v>
      </c>
    </row>
    <row r="3352" spans="1:22" x14ac:dyDescent="0.2">
      <c r="A3352" s="9" t="s">
        <v>383</v>
      </c>
      <c r="B3352" s="9" t="s">
        <v>3573</v>
      </c>
      <c r="C3352" s="9">
        <v>69682135</v>
      </c>
      <c r="D3352" s="9" t="s">
        <v>131</v>
      </c>
      <c r="E3352" s="9" t="s">
        <v>3456</v>
      </c>
      <c r="F3352" s="9">
        <v>2</v>
      </c>
      <c r="G3352" s="9">
        <v>0</v>
      </c>
      <c r="H3352" s="9">
        <v>2</v>
      </c>
      <c r="I3352" s="9" t="s">
        <v>3574</v>
      </c>
      <c r="J3352" s="9">
        <v>26891.200000000001</v>
      </c>
      <c r="K3352" s="9">
        <v>32000.527999999998</v>
      </c>
      <c r="L3352" s="9" t="s">
        <v>393</v>
      </c>
      <c r="M3352" s="9" t="s">
        <v>1470</v>
      </c>
      <c r="N3352" s="9" t="s">
        <v>1471</v>
      </c>
      <c r="O3352" s="9" t="s">
        <v>1575</v>
      </c>
      <c r="S3352" s="3">
        <f t="shared" si="156"/>
        <v>20</v>
      </c>
      <c r="T3352" s="4">
        <f>VLOOKUP(C:C,Informe!$A:$C,3,0)</f>
        <v>10722.68</v>
      </c>
      <c r="U3352" s="6">
        <f t="shared" si="157"/>
        <v>2144.5360000000001</v>
      </c>
      <c r="V3352" s="6">
        <f t="shared" si="158"/>
        <v>4289.0720000000001</v>
      </c>
    </row>
    <row r="3353" spans="1:22" x14ac:dyDescent="0.2">
      <c r="A3353" s="9" t="s">
        <v>383</v>
      </c>
      <c r="B3353" s="9" t="s">
        <v>3573</v>
      </c>
      <c r="C3353" s="9">
        <v>64873120</v>
      </c>
      <c r="D3353" s="9" t="s">
        <v>245</v>
      </c>
      <c r="E3353" s="9" t="s">
        <v>3456</v>
      </c>
      <c r="F3353" s="9">
        <v>38</v>
      </c>
      <c r="G3353" s="9">
        <v>0</v>
      </c>
      <c r="H3353" s="9">
        <v>38</v>
      </c>
      <c r="I3353" s="9" t="s">
        <v>3574</v>
      </c>
      <c r="J3353" s="9">
        <v>38334.400000000001</v>
      </c>
      <c r="K3353" s="9">
        <v>45617.936000000002</v>
      </c>
      <c r="L3353" s="9" t="s">
        <v>393</v>
      </c>
      <c r="M3353" s="9" t="s">
        <v>1402</v>
      </c>
      <c r="N3353" s="9" t="s">
        <v>738</v>
      </c>
      <c r="O3353" s="9" t="s">
        <v>740</v>
      </c>
      <c r="P3353" s="9">
        <v>1</v>
      </c>
      <c r="Q3353" s="9">
        <v>0</v>
      </c>
      <c r="R3353" s="9">
        <v>1</v>
      </c>
      <c r="S3353" s="3">
        <f t="shared" si="156"/>
        <v>20</v>
      </c>
      <c r="T3353" s="4">
        <f>VLOOKUP(C:C,Informe!$A:$C,3,0)</f>
        <v>1124.3699999999999</v>
      </c>
      <c r="U3353" s="6">
        <f t="shared" si="157"/>
        <v>224.874</v>
      </c>
      <c r="V3353" s="6">
        <f t="shared" si="158"/>
        <v>8545.2119999999995</v>
      </c>
    </row>
    <row r="3354" spans="1:22" x14ac:dyDescent="0.2">
      <c r="A3354" s="9" t="s">
        <v>383</v>
      </c>
      <c r="B3354" s="9" t="s">
        <v>3575</v>
      </c>
      <c r="C3354" s="9">
        <v>64334486</v>
      </c>
      <c r="D3354" s="9" t="s">
        <v>243</v>
      </c>
      <c r="E3354" s="9" t="s">
        <v>3456</v>
      </c>
      <c r="F3354" s="9">
        <v>1</v>
      </c>
      <c r="G3354" s="9">
        <v>0</v>
      </c>
      <c r="H3354" s="9">
        <v>1</v>
      </c>
      <c r="I3354" s="9" t="s">
        <v>3576</v>
      </c>
      <c r="J3354" s="9">
        <v>3570</v>
      </c>
      <c r="K3354" s="9">
        <v>4248.3</v>
      </c>
      <c r="L3354" s="9" t="s">
        <v>393</v>
      </c>
      <c r="M3354" s="9" t="s">
        <v>1695</v>
      </c>
      <c r="N3354" s="9" t="s">
        <v>1696</v>
      </c>
      <c r="O3354" s="9" t="s">
        <v>1300</v>
      </c>
      <c r="P3354" s="9">
        <v>1</v>
      </c>
      <c r="Q3354" s="9">
        <v>0</v>
      </c>
      <c r="R3354" s="9">
        <v>1</v>
      </c>
      <c r="S3354" s="3">
        <f t="shared" si="156"/>
        <v>15</v>
      </c>
      <c r="T3354" s="4">
        <f>VLOOKUP(C:C,Informe!$A:$C,3,0)</f>
        <v>3747.89</v>
      </c>
      <c r="U3354" s="6">
        <f t="shared" si="157"/>
        <v>562.18349999999998</v>
      </c>
      <c r="V3354" s="6">
        <f t="shared" si="158"/>
        <v>562.18349999999998</v>
      </c>
    </row>
    <row r="3355" spans="1:22" x14ac:dyDescent="0.2">
      <c r="A3355" s="9" t="s">
        <v>383</v>
      </c>
      <c r="B3355" s="9" t="s">
        <v>3575</v>
      </c>
      <c r="C3355" s="9">
        <v>64794345</v>
      </c>
      <c r="D3355" s="9" t="s">
        <v>247</v>
      </c>
      <c r="E3355" s="9" t="s">
        <v>3456</v>
      </c>
      <c r="F3355" s="9">
        <v>1</v>
      </c>
      <c r="G3355" s="9">
        <v>0</v>
      </c>
      <c r="H3355" s="9">
        <v>1</v>
      </c>
      <c r="I3355" s="9" t="s">
        <v>3576</v>
      </c>
      <c r="J3355" s="9">
        <v>3570</v>
      </c>
      <c r="K3355" s="9">
        <v>4248.3</v>
      </c>
      <c r="L3355" s="9" t="s">
        <v>393</v>
      </c>
      <c r="M3355" s="9" t="s">
        <v>1695</v>
      </c>
      <c r="N3355" s="9" t="s">
        <v>1696</v>
      </c>
      <c r="O3355" s="9" t="s">
        <v>1300</v>
      </c>
      <c r="S3355" s="3">
        <f t="shared" si="156"/>
        <v>15</v>
      </c>
      <c r="T3355" s="4">
        <f>VLOOKUP(C:C,Informe!$A:$C,3,0)</f>
        <v>3746.4</v>
      </c>
      <c r="U3355" s="6">
        <f t="shared" si="157"/>
        <v>561.96</v>
      </c>
      <c r="V3355" s="6">
        <f t="shared" si="158"/>
        <v>561.96</v>
      </c>
    </row>
    <row r="3356" spans="1:22" x14ac:dyDescent="0.2">
      <c r="A3356" s="9" t="s">
        <v>383</v>
      </c>
      <c r="B3356" s="9" t="s">
        <v>3577</v>
      </c>
      <c r="C3356" s="9">
        <v>64873118</v>
      </c>
      <c r="D3356" s="9" t="s">
        <v>235</v>
      </c>
      <c r="E3356" s="9" t="s">
        <v>3456</v>
      </c>
      <c r="F3356" s="9">
        <v>7</v>
      </c>
      <c r="G3356" s="9">
        <v>0</v>
      </c>
      <c r="H3356" s="9">
        <v>7</v>
      </c>
      <c r="I3356" s="9" t="s">
        <v>3578</v>
      </c>
      <c r="J3356" s="9">
        <v>7944.3</v>
      </c>
      <c r="K3356" s="9">
        <v>9453.7170000000006</v>
      </c>
      <c r="L3356" s="9" t="s">
        <v>393</v>
      </c>
      <c r="M3356" s="9" t="s">
        <v>1396</v>
      </c>
      <c r="N3356" s="9" t="s">
        <v>1397</v>
      </c>
      <c r="O3356" s="9" t="s">
        <v>1398</v>
      </c>
      <c r="P3356" s="9">
        <v>2</v>
      </c>
      <c r="Q3356" s="9">
        <v>0</v>
      </c>
      <c r="R3356" s="9">
        <v>2</v>
      </c>
      <c r="S3356" s="3">
        <f t="shared" si="156"/>
        <v>10</v>
      </c>
      <c r="T3356" s="4">
        <f>VLOOKUP(C:C,Informe!$A:$C,3,0)</f>
        <v>1124.3699999999999</v>
      </c>
      <c r="U3356" s="6">
        <f t="shared" si="157"/>
        <v>112.437</v>
      </c>
      <c r="V3356" s="6">
        <f t="shared" si="158"/>
        <v>787.05899999999997</v>
      </c>
    </row>
    <row r="3357" spans="1:22" x14ac:dyDescent="0.2">
      <c r="A3357" s="9" t="s">
        <v>383</v>
      </c>
      <c r="B3357" s="9" t="s">
        <v>3577</v>
      </c>
      <c r="C3357" s="9">
        <v>64873120</v>
      </c>
      <c r="D3357" s="9" t="s">
        <v>245</v>
      </c>
      <c r="E3357" s="9" t="s">
        <v>3456</v>
      </c>
      <c r="F3357" s="9">
        <v>7</v>
      </c>
      <c r="G3357" s="9">
        <v>0</v>
      </c>
      <c r="H3357" s="9">
        <v>7</v>
      </c>
      <c r="I3357" s="9" t="s">
        <v>3578</v>
      </c>
      <c r="J3357" s="9">
        <v>7944.3</v>
      </c>
      <c r="K3357" s="9">
        <v>9453.7170000000006</v>
      </c>
      <c r="L3357" s="9" t="s">
        <v>393</v>
      </c>
      <c r="M3357" s="9" t="s">
        <v>1396</v>
      </c>
      <c r="N3357" s="9" t="s">
        <v>1397</v>
      </c>
      <c r="O3357" s="9" t="s">
        <v>1398</v>
      </c>
      <c r="S3357" s="3">
        <f t="shared" si="156"/>
        <v>10</v>
      </c>
      <c r="T3357" s="4">
        <f>VLOOKUP(C:C,Informe!$A:$C,3,0)</f>
        <v>1124.3699999999999</v>
      </c>
      <c r="U3357" s="6">
        <f t="shared" si="157"/>
        <v>112.437</v>
      </c>
      <c r="V3357" s="6">
        <f t="shared" si="158"/>
        <v>787.05899999999997</v>
      </c>
    </row>
    <row r="3358" spans="1:22" x14ac:dyDescent="0.2">
      <c r="A3358" s="9" t="s">
        <v>383</v>
      </c>
      <c r="B3358" s="9" t="s">
        <v>3579</v>
      </c>
      <c r="C3358" s="9">
        <v>64873118</v>
      </c>
      <c r="D3358" s="9" t="s">
        <v>235</v>
      </c>
      <c r="E3358" s="9" t="s">
        <v>3456</v>
      </c>
      <c r="F3358" s="9">
        <v>8</v>
      </c>
      <c r="G3358" s="9">
        <v>0</v>
      </c>
      <c r="H3358" s="9">
        <v>8</v>
      </c>
      <c r="I3358" s="9" t="s">
        <v>3580</v>
      </c>
      <c r="J3358" s="9">
        <v>9079.2000000000007</v>
      </c>
      <c r="K3358" s="9">
        <v>10804.248</v>
      </c>
      <c r="L3358" s="9" t="s">
        <v>387</v>
      </c>
      <c r="M3358" s="9" t="s">
        <v>1396</v>
      </c>
      <c r="N3358" s="9" t="s">
        <v>1397</v>
      </c>
      <c r="O3358" s="9" t="s">
        <v>1794</v>
      </c>
      <c r="P3358" s="9">
        <v>2</v>
      </c>
      <c r="Q3358" s="9">
        <v>0</v>
      </c>
      <c r="R3358" s="9">
        <v>2</v>
      </c>
      <c r="S3358" s="3">
        <f t="shared" si="156"/>
        <v>10</v>
      </c>
      <c r="T3358" s="4">
        <f>VLOOKUP(C:C,Informe!$A:$C,3,0)</f>
        <v>1124.3699999999999</v>
      </c>
      <c r="U3358" s="6">
        <f t="shared" si="157"/>
        <v>112.437</v>
      </c>
      <c r="V3358" s="6">
        <f t="shared" si="158"/>
        <v>899.49599999999998</v>
      </c>
    </row>
    <row r="3359" spans="1:22" x14ac:dyDescent="0.2">
      <c r="A3359" s="9" t="s">
        <v>383</v>
      </c>
      <c r="B3359" s="9" t="s">
        <v>3579</v>
      </c>
      <c r="C3359" s="9">
        <v>64873120</v>
      </c>
      <c r="D3359" s="9" t="s">
        <v>245</v>
      </c>
      <c r="E3359" s="9" t="s">
        <v>3456</v>
      </c>
      <c r="F3359" s="9">
        <v>6</v>
      </c>
      <c r="G3359" s="9">
        <v>0</v>
      </c>
      <c r="H3359" s="9">
        <v>6</v>
      </c>
      <c r="I3359" s="9" t="s">
        <v>3580</v>
      </c>
      <c r="J3359" s="9">
        <v>6809.4</v>
      </c>
      <c r="K3359" s="9">
        <v>8103.1859999999997</v>
      </c>
      <c r="L3359" s="9" t="s">
        <v>387</v>
      </c>
      <c r="M3359" s="9" t="s">
        <v>1396</v>
      </c>
      <c r="N3359" s="9" t="s">
        <v>1397</v>
      </c>
      <c r="O3359" s="9" t="s">
        <v>1411</v>
      </c>
      <c r="S3359" s="3">
        <f t="shared" si="156"/>
        <v>10</v>
      </c>
      <c r="T3359" s="4">
        <f>VLOOKUP(C:C,Informe!$A:$C,3,0)</f>
        <v>1124.3699999999999</v>
      </c>
      <c r="U3359" s="6">
        <f t="shared" si="157"/>
        <v>112.437</v>
      </c>
      <c r="V3359" s="6">
        <f t="shared" si="158"/>
        <v>674.62199999999996</v>
      </c>
    </row>
    <row r="3360" spans="1:22" x14ac:dyDescent="0.2">
      <c r="A3360" s="9" t="s">
        <v>383</v>
      </c>
      <c r="B3360" s="9" t="s">
        <v>3581</v>
      </c>
      <c r="C3360" s="9">
        <v>68269362</v>
      </c>
      <c r="D3360" s="9" t="s">
        <v>132</v>
      </c>
      <c r="E3360" s="9" t="s">
        <v>3456</v>
      </c>
      <c r="F3360" s="9">
        <v>1</v>
      </c>
      <c r="G3360" s="9">
        <v>0</v>
      </c>
      <c r="H3360" s="9">
        <v>1</v>
      </c>
      <c r="I3360" s="9" t="s">
        <v>3582</v>
      </c>
      <c r="J3360" s="9">
        <v>13445.6</v>
      </c>
      <c r="K3360" s="9">
        <v>16000.263999999999</v>
      </c>
      <c r="L3360" s="9" t="s">
        <v>387</v>
      </c>
      <c r="M3360" s="9" t="s">
        <v>1470</v>
      </c>
      <c r="N3360" s="9" t="s">
        <v>1471</v>
      </c>
      <c r="O3360" s="9" t="s">
        <v>1518</v>
      </c>
      <c r="P3360" s="9">
        <v>1</v>
      </c>
      <c r="Q3360" s="9">
        <v>0</v>
      </c>
      <c r="R3360" s="9">
        <v>1</v>
      </c>
      <c r="S3360" s="3">
        <f t="shared" si="156"/>
        <v>20</v>
      </c>
      <c r="T3360" s="4">
        <f>VLOOKUP(C:C,Informe!$A:$C,3,0)</f>
        <v>11266.91</v>
      </c>
      <c r="U3360" s="6">
        <f t="shared" si="157"/>
        <v>2253.3820000000001</v>
      </c>
      <c r="V3360" s="6">
        <f t="shared" si="158"/>
        <v>2253.3820000000001</v>
      </c>
    </row>
    <row r="3361" spans="1:22" x14ac:dyDescent="0.2">
      <c r="A3361" s="9" t="s">
        <v>383</v>
      </c>
      <c r="B3361" s="9" t="s">
        <v>3581</v>
      </c>
      <c r="C3361" s="9">
        <v>68343398</v>
      </c>
      <c r="D3361" s="9" t="s">
        <v>166</v>
      </c>
      <c r="E3361" s="9" t="s">
        <v>3456</v>
      </c>
      <c r="F3361" s="9">
        <v>1</v>
      </c>
      <c r="G3361" s="9">
        <v>0</v>
      </c>
      <c r="H3361" s="9">
        <v>1</v>
      </c>
      <c r="I3361" s="9" t="s">
        <v>3582</v>
      </c>
      <c r="J3361" s="9">
        <v>13445.6</v>
      </c>
      <c r="K3361" s="9">
        <v>16000.263999999999</v>
      </c>
      <c r="L3361" s="9" t="s">
        <v>387</v>
      </c>
      <c r="M3361" s="9" t="s">
        <v>1470</v>
      </c>
      <c r="N3361" s="9" t="s">
        <v>1471</v>
      </c>
      <c r="O3361" s="9" t="s">
        <v>1518</v>
      </c>
      <c r="S3361" s="3">
        <f t="shared" si="156"/>
        <v>20</v>
      </c>
      <c r="T3361" s="4">
        <f>VLOOKUP(C:C,Informe!$A:$C,3,0)</f>
        <v>10722.68</v>
      </c>
      <c r="U3361" s="6">
        <f t="shared" si="157"/>
        <v>2144.5360000000001</v>
      </c>
      <c r="V3361" s="6">
        <f t="shared" si="158"/>
        <v>2144.5360000000001</v>
      </c>
    </row>
    <row r="3362" spans="1:22" x14ac:dyDescent="0.2">
      <c r="A3362" s="9" t="s">
        <v>383</v>
      </c>
      <c r="B3362" s="9" t="s">
        <v>3581</v>
      </c>
      <c r="C3362" s="9">
        <v>69682135</v>
      </c>
      <c r="D3362" s="9" t="s">
        <v>131</v>
      </c>
      <c r="E3362" s="9" t="s">
        <v>3456</v>
      </c>
      <c r="F3362" s="9">
        <v>1</v>
      </c>
      <c r="G3362" s="9">
        <v>0</v>
      </c>
      <c r="H3362" s="9">
        <v>1</v>
      </c>
      <c r="I3362" s="9" t="s">
        <v>3582</v>
      </c>
      <c r="J3362" s="9">
        <v>13445.6</v>
      </c>
      <c r="K3362" s="9">
        <v>16000.263999999999</v>
      </c>
      <c r="L3362" s="9" t="s">
        <v>387</v>
      </c>
      <c r="M3362" s="9" t="s">
        <v>1470</v>
      </c>
      <c r="N3362" s="9" t="s">
        <v>1471</v>
      </c>
      <c r="O3362" s="9" t="s">
        <v>1518</v>
      </c>
      <c r="S3362" s="3">
        <f t="shared" si="156"/>
        <v>20</v>
      </c>
      <c r="T3362" s="4">
        <f>VLOOKUP(C:C,Informe!$A:$C,3,0)</f>
        <v>10722.68</v>
      </c>
      <c r="U3362" s="6">
        <f t="shared" si="157"/>
        <v>2144.5360000000001</v>
      </c>
      <c r="V3362" s="6">
        <f t="shared" si="158"/>
        <v>2144.5360000000001</v>
      </c>
    </row>
    <row r="3363" spans="1:22" x14ac:dyDescent="0.2">
      <c r="A3363" s="9" t="s">
        <v>383</v>
      </c>
      <c r="B3363" s="9" t="s">
        <v>3581</v>
      </c>
      <c r="C3363" s="9">
        <v>64873118</v>
      </c>
      <c r="D3363" s="9" t="s">
        <v>235</v>
      </c>
      <c r="E3363" s="9" t="s">
        <v>3456</v>
      </c>
      <c r="F3363" s="9">
        <v>14</v>
      </c>
      <c r="G3363" s="9">
        <v>0</v>
      </c>
      <c r="H3363" s="9">
        <v>14</v>
      </c>
      <c r="I3363" s="9" t="s">
        <v>3582</v>
      </c>
      <c r="J3363" s="9">
        <v>14123.2</v>
      </c>
      <c r="K3363" s="9">
        <v>16806.608</v>
      </c>
      <c r="L3363" s="9" t="s">
        <v>387</v>
      </c>
      <c r="M3363" s="9" t="s">
        <v>1402</v>
      </c>
      <c r="N3363" s="9" t="s">
        <v>738</v>
      </c>
      <c r="O3363" s="9" t="s">
        <v>1485</v>
      </c>
      <c r="P3363" s="9">
        <v>1</v>
      </c>
      <c r="Q3363" s="9">
        <v>0</v>
      </c>
      <c r="R3363" s="9">
        <v>1</v>
      </c>
      <c r="S3363" s="3">
        <f t="shared" si="156"/>
        <v>20</v>
      </c>
      <c r="T3363" s="4">
        <f>VLOOKUP(C:C,Informe!$A:$C,3,0)</f>
        <v>1124.3699999999999</v>
      </c>
      <c r="U3363" s="6">
        <f t="shared" si="157"/>
        <v>224.874</v>
      </c>
      <c r="V3363" s="6">
        <f t="shared" si="158"/>
        <v>3148.2359999999999</v>
      </c>
    </row>
    <row r="3364" spans="1:22" x14ac:dyDescent="0.2">
      <c r="A3364" s="9" t="s">
        <v>383</v>
      </c>
      <c r="B3364" s="9" t="s">
        <v>3581</v>
      </c>
      <c r="C3364" s="9">
        <v>64873120</v>
      </c>
      <c r="D3364" s="9" t="s">
        <v>245</v>
      </c>
      <c r="E3364" s="9" t="s">
        <v>3456</v>
      </c>
      <c r="F3364" s="9">
        <v>12</v>
      </c>
      <c r="G3364" s="9">
        <v>0</v>
      </c>
      <c r="H3364" s="9">
        <v>12</v>
      </c>
      <c r="I3364" s="9" t="s">
        <v>3582</v>
      </c>
      <c r="J3364" s="9">
        <v>12105.6</v>
      </c>
      <c r="K3364" s="9">
        <v>14405.664000000001</v>
      </c>
      <c r="L3364" s="9" t="s">
        <v>387</v>
      </c>
      <c r="M3364" s="9" t="s">
        <v>1402</v>
      </c>
      <c r="N3364" s="9" t="s">
        <v>738</v>
      </c>
      <c r="O3364" s="9" t="s">
        <v>1218</v>
      </c>
      <c r="S3364" s="3">
        <f t="shared" si="156"/>
        <v>20</v>
      </c>
      <c r="T3364" s="4">
        <f>VLOOKUP(C:C,Informe!$A:$C,3,0)</f>
        <v>1124.3699999999999</v>
      </c>
      <c r="U3364" s="6">
        <f t="shared" si="157"/>
        <v>224.874</v>
      </c>
      <c r="V3364" s="6">
        <f t="shared" si="158"/>
        <v>2698.4879999999998</v>
      </c>
    </row>
    <row r="3365" spans="1:22" x14ac:dyDescent="0.2">
      <c r="A3365" s="9" t="s">
        <v>383</v>
      </c>
      <c r="B3365" s="9" t="s">
        <v>3581</v>
      </c>
      <c r="C3365" s="9">
        <v>64873122</v>
      </c>
      <c r="D3365" s="9" t="s">
        <v>234</v>
      </c>
      <c r="E3365" s="9" t="s">
        <v>3456</v>
      </c>
      <c r="F3365" s="9">
        <v>12</v>
      </c>
      <c r="G3365" s="9">
        <v>0</v>
      </c>
      <c r="H3365" s="9">
        <v>12</v>
      </c>
      <c r="I3365" s="9" t="s">
        <v>3582</v>
      </c>
      <c r="J3365" s="9">
        <v>12105.6</v>
      </c>
      <c r="K3365" s="9">
        <v>14405.664000000001</v>
      </c>
      <c r="L3365" s="9" t="s">
        <v>387</v>
      </c>
      <c r="M3365" s="9" t="s">
        <v>1402</v>
      </c>
      <c r="N3365" s="9" t="s">
        <v>738</v>
      </c>
      <c r="O3365" s="9" t="s">
        <v>1218</v>
      </c>
      <c r="S3365" s="3">
        <f t="shared" si="156"/>
        <v>20</v>
      </c>
      <c r="T3365" s="4">
        <f>VLOOKUP(C:C,Informe!$A:$C,3,0)</f>
        <v>1124.3699999999999</v>
      </c>
      <c r="U3365" s="6">
        <f t="shared" si="157"/>
        <v>224.874</v>
      </c>
      <c r="V3365" s="6">
        <f t="shared" si="158"/>
        <v>2698.4879999999998</v>
      </c>
    </row>
    <row r="3366" spans="1:22" x14ac:dyDescent="0.2">
      <c r="A3366" s="9" t="s">
        <v>383</v>
      </c>
      <c r="B3366" s="9" t="s">
        <v>3581</v>
      </c>
      <c r="C3366" s="9">
        <v>69574621</v>
      </c>
      <c r="D3366" s="9" t="s">
        <v>263</v>
      </c>
      <c r="E3366" s="9" t="s">
        <v>3456</v>
      </c>
      <c r="F3366" s="9">
        <v>1</v>
      </c>
      <c r="G3366" s="9">
        <v>0</v>
      </c>
      <c r="H3366" s="9">
        <v>1</v>
      </c>
      <c r="I3366" s="9" t="s">
        <v>3582</v>
      </c>
      <c r="J3366" s="9">
        <v>11602.12</v>
      </c>
      <c r="K3366" s="9">
        <v>13806.522800000001</v>
      </c>
      <c r="L3366" s="9" t="s">
        <v>387</v>
      </c>
      <c r="M3366" s="9" t="s">
        <v>1512</v>
      </c>
      <c r="N3366" s="9" t="s">
        <v>1513</v>
      </c>
      <c r="O3366" s="9" t="s">
        <v>3518</v>
      </c>
      <c r="P3366" s="9">
        <v>1</v>
      </c>
      <c r="Q3366" s="9">
        <v>0</v>
      </c>
      <c r="R3366" s="9">
        <v>1</v>
      </c>
      <c r="S3366" s="3">
        <f t="shared" si="156"/>
        <v>8</v>
      </c>
      <c r="T3366" s="4">
        <f>VLOOKUP(C:C,Informe!$A:$C,3,0)</f>
        <v>9687.2800000000007</v>
      </c>
      <c r="U3366" s="6">
        <f t="shared" si="157"/>
        <v>774.9824000000001</v>
      </c>
      <c r="V3366" s="6">
        <f t="shared" si="158"/>
        <v>774.9824000000001</v>
      </c>
    </row>
    <row r="3367" spans="1:22" x14ac:dyDescent="0.2">
      <c r="A3367" s="9" t="s">
        <v>383</v>
      </c>
      <c r="B3367" s="9" t="s">
        <v>3583</v>
      </c>
      <c r="C3367" s="9">
        <v>68269362</v>
      </c>
      <c r="D3367" s="9" t="s">
        <v>132</v>
      </c>
      <c r="E3367" s="9" t="s">
        <v>3456</v>
      </c>
      <c r="F3367" s="9">
        <v>1</v>
      </c>
      <c r="G3367" s="9">
        <v>0</v>
      </c>
      <c r="H3367" s="9">
        <v>1</v>
      </c>
      <c r="I3367" s="9" t="s">
        <v>3584</v>
      </c>
      <c r="J3367" s="9">
        <v>13445.6</v>
      </c>
      <c r="K3367" s="9">
        <v>16000.263999999999</v>
      </c>
      <c r="L3367" s="9" t="s">
        <v>387</v>
      </c>
      <c r="M3367" s="9" t="s">
        <v>1470</v>
      </c>
      <c r="N3367" s="9" t="s">
        <v>1471</v>
      </c>
      <c r="O3367" s="9" t="s">
        <v>1518</v>
      </c>
      <c r="P3367" s="9">
        <v>1</v>
      </c>
      <c r="Q3367" s="9">
        <v>0</v>
      </c>
      <c r="R3367" s="9">
        <v>1</v>
      </c>
      <c r="S3367" s="3">
        <f t="shared" si="156"/>
        <v>20</v>
      </c>
      <c r="T3367" s="4">
        <f>VLOOKUP(C:C,Informe!$A:$C,3,0)</f>
        <v>11266.91</v>
      </c>
      <c r="U3367" s="6">
        <f t="shared" si="157"/>
        <v>2253.3820000000001</v>
      </c>
      <c r="V3367" s="6">
        <f t="shared" si="158"/>
        <v>2253.3820000000001</v>
      </c>
    </row>
    <row r="3368" spans="1:22" x14ac:dyDescent="0.2">
      <c r="A3368" s="9" t="s">
        <v>383</v>
      </c>
      <c r="B3368" s="9" t="s">
        <v>3583</v>
      </c>
      <c r="C3368" s="9">
        <v>68343398</v>
      </c>
      <c r="D3368" s="9" t="s">
        <v>166</v>
      </c>
      <c r="E3368" s="9" t="s">
        <v>3456</v>
      </c>
      <c r="F3368" s="9">
        <v>1</v>
      </c>
      <c r="G3368" s="9">
        <v>0</v>
      </c>
      <c r="H3368" s="9">
        <v>1</v>
      </c>
      <c r="I3368" s="9" t="s">
        <v>3584</v>
      </c>
      <c r="J3368" s="9">
        <v>13445.6</v>
      </c>
      <c r="K3368" s="9">
        <v>16000.263999999999</v>
      </c>
      <c r="L3368" s="9" t="s">
        <v>387</v>
      </c>
      <c r="M3368" s="9" t="s">
        <v>1470</v>
      </c>
      <c r="N3368" s="9" t="s">
        <v>1471</v>
      </c>
      <c r="O3368" s="9" t="s">
        <v>1518</v>
      </c>
      <c r="S3368" s="3">
        <f t="shared" si="156"/>
        <v>20</v>
      </c>
      <c r="T3368" s="4">
        <f>VLOOKUP(C:C,Informe!$A:$C,3,0)</f>
        <v>10722.68</v>
      </c>
      <c r="U3368" s="6">
        <f t="shared" si="157"/>
        <v>2144.5360000000001</v>
      </c>
      <c r="V3368" s="6">
        <f t="shared" si="158"/>
        <v>2144.5360000000001</v>
      </c>
    </row>
    <row r="3369" spans="1:22" x14ac:dyDescent="0.2">
      <c r="A3369" s="9" t="s">
        <v>383</v>
      </c>
      <c r="B3369" s="9" t="s">
        <v>3583</v>
      </c>
      <c r="C3369" s="9">
        <v>69682135</v>
      </c>
      <c r="D3369" s="9" t="s">
        <v>131</v>
      </c>
      <c r="E3369" s="9" t="s">
        <v>3456</v>
      </c>
      <c r="F3369" s="9">
        <v>1</v>
      </c>
      <c r="G3369" s="9">
        <v>0</v>
      </c>
      <c r="H3369" s="9">
        <v>1</v>
      </c>
      <c r="I3369" s="9" t="s">
        <v>3584</v>
      </c>
      <c r="J3369" s="9">
        <v>13445.6</v>
      </c>
      <c r="K3369" s="9">
        <v>16000.263999999999</v>
      </c>
      <c r="L3369" s="9" t="s">
        <v>387</v>
      </c>
      <c r="M3369" s="9" t="s">
        <v>1470</v>
      </c>
      <c r="N3369" s="9" t="s">
        <v>1471</v>
      </c>
      <c r="O3369" s="9" t="s">
        <v>1518</v>
      </c>
      <c r="S3369" s="3">
        <f t="shared" si="156"/>
        <v>20</v>
      </c>
      <c r="T3369" s="4">
        <f>VLOOKUP(C:C,Informe!$A:$C,3,0)</f>
        <v>10722.68</v>
      </c>
      <c r="U3369" s="6">
        <f t="shared" si="157"/>
        <v>2144.5360000000001</v>
      </c>
      <c r="V3369" s="6">
        <f t="shared" si="158"/>
        <v>2144.5360000000001</v>
      </c>
    </row>
    <row r="3370" spans="1:22" x14ac:dyDescent="0.2">
      <c r="A3370" s="9" t="s">
        <v>383</v>
      </c>
      <c r="B3370" s="9" t="s">
        <v>3583</v>
      </c>
      <c r="C3370" s="9">
        <v>64343207</v>
      </c>
      <c r="D3370" s="9" t="s">
        <v>244</v>
      </c>
      <c r="E3370" s="9" t="s">
        <v>3456</v>
      </c>
      <c r="F3370" s="9">
        <v>1</v>
      </c>
      <c r="G3370" s="9">
        <v>0</v>
      </c>
      <c r="H3370" s="9">
        <v>1</v>
      </c>
      <c r="I3370" s="9" t="s">
        <v>3584</v>
      </c>
      <c r="J3370" s="9">
        <v>5787.56</v>
      </c>
      <c r="K3370" s="9">
        <v>6887.1963999999998</v>
      </c>
      <c r="L3370" s="9" t="s">
        <v>387</v>
      </c>
      <c r="M3370" s="9" t="s">
        <v>1463</v>
      </c>
      <c r="N3370" s="9" t="s">
        <v>1464</v>
      </c>
      <c r="O3370" s="9" t="s">
        <v>3585</v>
      </c>
      <c r="P3370" s="9">
        <v>1</v>
      </c>
      <c r="Q3370" s="9">
        <v>0</v>
      </c>
      <c r="R3370" s="9">
        <v>1</v>
      </c>
      <c r="S3370" s="3">
        <f t="shared" si="156"/>
        <v>18</v>
      </c>
      <c r="T3370" s="4">
        <f>VLOOKUP(C:C,Informe!$A:$C,3,0)</f>
        <v>5352</v>
      </c>
      <c r="U3370" s="6">
        <f t="shared" si="157"/>
        <v>963.36</v>
      </c>
      <c r="V3370" s="6">
        <f t="shared" si="158"/>
        <v>963.36</v>
      </c>
    </row>
    <row r="3371" spans="1:22" x14ac:dyDescent="0.2">
      <c r="A3371" s="9" t="s">
        <v>383</v>
      </c>
      <c r="B3371" s="9" t="s">
        <v>3586</v>
      </c>
      <c r="C3371" s="9">
        <v>64794345</v>
      </c>
      <c r="D3371" s="9" t="s">
        <v>247</v>
      </c>
      <c r="E3371" s="9" t="s">
        <v>3456</v>
      </c>
      <c r="F3371" s="9">
        <v>8</v>
      </c>
      <c r="G3371" s="9">
        <v>0</v>
      </c>
      <c r="H3371" s="9">
        <v>8</v>
      </c>
      <c r="I3371" s="9" t="s">
        <v>3587</v>
      </c>
      <c r="J3371" s="9">
        <v>26880</v>
      </c>
      <c r="K3371" s="9">
        <v>31987.200000000001</v>
      </c>
      <c r="L3371" s="9" t="s">
        <v>385</v>
      </c>
      <c r="M3371" s="9" t="s">
        <v>1438</v>
      </c>
      <c r="N3371" s="9" t="s">
        <v>1439</v>
      </c>
      <c r="O3371" s="9" t="s">
        <v>1564</v>
      </c>
      <c r="P3371" s="9">
        <v>2</v>
      </c>
      <c r="Q3371" s="9">
        <v>0</v>
      </c>
      <c r="R3371" s="9">
        <v>2</v>
      </c>
      <c r="S3371" s="3">
        <f t="shared" si="156"/>
        <v>20</v>
      </c>
      <c r="T3371" s="4">
        <f>VLOOKUP(C:C,Informe!$A:$C,3,0)</f>
        <v>3746.4</v>
      </c>
      <c r="U3371" s="6">
        <f t="shared" si="157"/>
        <v>749.28000000000009</v>
      </c>
      <c r="V3371" s="6">
        <f t="shared" si="158"/>
        <v>5994.2400000000007</v>
      </c>
    </row>
    <row r="3372" spans="1:22" x14ac:dyDescent="0.2">
      <c r="A3372" s="9" t="s">
        <v>383</v>
      </c>
      <c r="B3372" s="9" t="s">
        <v>3588</v>
      </c>
      <c r="C3372" s="9">
        <v>64794345</v>
      </c>
      <c r="D3372" s="9" t="s">
        <v>247</v>
      </c>
      <c r="E3372" s="9" t="s">
        <v>3456</v>
      </c>
      <c r="F3372" s="9">
        <v>8</v>
      </c>
      <c r="G3372" s="9">
        <v>0</v>
      </c>
      <c r="H3372" s="9">
        <v>8</v>
      </c>
      <c r="I3372" s="9" t="s">
        <v>3589</v>
      </c>
      <c r="J3372" s="9">
        <v>26880</v>
      </c>
      <c r="K3372" s="9">
        <v>31987.200000000001</v>
      </c>
      <c r="L3372" s="9" t="s">
        <v>385</v>
      </c>
      <c r="M3372" s="9" t="s">
        <v>1438</v>
      </c>
      <c r="N3372" s="9" t="s">
        <v>1439</v>
      </c>
      <c r="O3372" s="9" t="s">
        <v>1564</v>
      </c>
      <c r="P3372" s="9">
        <v>2</v>
      </c>
      <c r="Q3372" s="9">
        <v>0</v>
      </c>
      <c r="R3372" s="9">
        <v>2</v>
      </c>
      <c r="S3372" s="3">
        <f t="shared" si="156"/>
        <v>20</v>
      </c>
      <c r="T3372" s="4">
        <f>VLOOKUP(C:C,Informe!$A:$C,3,0)</f>
        <v>3746.4</v>
      </c>
      <c r="U3372" s="6">
        <f t="shared" si="157"/>
        <v>749.28000000000009</v>
      </c>
      <c r="V3372" s="6">
        <f t="shared" si="158"/>
        <v>5994.2400000000007</v>
      </c>
    </row>
    <row r="3373" spans="1:22" x14ac:dyDescent="0.2">
      <c r="A3373" s="9" t="s">
        <v>383</v>
      </c>
      <c r="B3373" s="9" t="s">
        <v>3590</v>
      </c>
      <c r="C3373" s="9">
        <v>64794345</v>
      </c>
      <c r="D3373" s="9" t="s">
        <v>247</v>
      </c>
      <c r="E3373" s="9" t="s">
        <v>3456</v>
      </c>
      <c r="F3373" s="9">
        <v>8</v>
      </c>
      <c r="G3373" s="9">
        <v>0</v>
      </c>
      <c r="H3373" s="9">
        <v>8</v>
      </c>
      <c r="I3373" s="9" t="s">
        <v>3591</v>
      </c>
      <c r="J3373" s="9">
        <v>26880</v>
      </c>
      <c r="K3373" s="9">
        <v>31987.200000000001</v>
      </c>
      <c r="L3373" s="9" t="s">
        <v>385</v>
      </c>
      <c r="M3373" s="9" t="s">
        <v>1438</v>
      </c>
      <c r="N3373" s="9" t="s">
        <v>1439</v>
      </c>
      <c r="O3373" s="9" t="s">
        <v>1564</v>
      </c>
      <c r="P3373" s="9">
        <v>2</v>
      </c>
      <c r="Q3373" s="9">
        <v>0</v>
      </c>
      <c r="R3373" s="9">
        <v>2</v>
      </c>
      <c r="S3373" s="3">
        <f t="shared" si="156"/>
        <v>20</v>
      </c>
      <c r="T3373" s="4">
        <f>VLOOKUP(C:C,Informe!$A:$C,3,0)</f>
        <v>3746.4</v>
      </c>
      <c r="U3373" s="6">
        <f t="shared" si="157"/>
        <v>749.28000000000009</v>
      </c>
      <c r="V3373" s="6">
        <f t="shared" si="158"/>
        <v>5994.2400000000007</v>
      </c>
    </row>
    <row r="3374" spans="1:22" x14ac:dyDescent="0.2">
      <c r="A3374" s="9" t="s">
        <v>383</v>
      </c>
      <c r="B3374" s="9" t="s">
        <v>3592</v>
      </c>
      <c r="C3374" s="9">
        <v>64873118</v>
      </c>
      <c r="D3374" s="9" t="s">
        <v>235</v>
      </c>
      <c r="E3374" s="9" t="s">
        <v>3456</v>
      </c>
      <c r="F3374" s="9">
        <v>15</v>
      </c>
      <c r="G3374" s="9">
        <v>0</v>
      </c>
      <c r="H3374" s="9">
        <v>15</v>
      </c>
      <c r="I3374" s="9" t="s">
        <v>3593</v>
      </c>
      <c r="J3374" s="9">
        <v>15132</v>
      </c>
      <c r="K3374" s="9">
        <v>18007.080000000002</v>
      </c>
      <c r="L3374" s="9" t="s">
        <v>385</v>
      </c>
      <c r="M3374" s="9" t="s">
        <v>1402</v>
      </c>
      <c r="N3374" s="9" t="s">
        <v>738</v>
      </c>
      <c r="O3374" s="9" t="s">
        <v>1403</v>
      </c>
      <c r="P3374" s="9">
        <v>1</v>
      </c>
      <c r="Q3374" s="9">
        <v>0</v>
      </c>
      <c r="R3374" s="9">
        <v>1</v>
      </c>
      <c r="S3374" s="3">
        <f t="shared" si="156"/>
        <v>20</v>
      </c>
      <c r="T3374" s="4">
        <f>VLOOKUP(C:C,Informe!$A:$C,3,0)</f>
        <v>1124.3699999999999</v>
      </c>
      <c r="U3374" s="6">
        <f t="shared" si="157"/>
        <v>224.874</v>
      </c>
      <c r="V3374" s="6">
        <f t="shared" si="158"/>
        <v>3373.11</v>
      </c>
    </row>
    <row r="3375" spans="1:22" x14ac:dyDescent="0.2">
      <c r="A3375" s="9" t="s">
        <v>383</v>
      </c>
      <c r="B3375" s="9" t="s">
        <v>3592</v>
      </c>
      <c r="C3375" s="9">
        <v>64873120</v>
      </c>
      <c r="D3375" s="9" t="s">
        <v>245</v>
      </c>
      <c r="E3375" s="9" t="s">
        <v>3456</v>
      </c>
      <c r="F3375" s="9">
        <v>15</v>
      </c>
      <c r="G3375" s="9">
        <v>0</v>
      </c>
      <c r="H3375" s="9">
        <v>15</v>
      </c>
      <c r="I3375" s="9" t="s">
        <v>3593</v>
      </c>
      <c r="J3375" s="9">
        <v>15132</v>
      </c>
      <c r="K3375" s="9">
        <v>18007.080000000002</v>
      </c>
      <c r="L3375" s="9" t="s">
        <v>385</v>
      </c>
      <c r="M3375" s="9" t="s">
        <v>1402</v>
      </c>
      <c r="N3375" s="9" t="s">
        <v>738</v>
      </c>
      <c r="O3375" s="9" t="s">
        <v>1403</v>
      </c>
      <c r="S3375" s="3">
        <f t="shared" si="156"/>
        <v>20</v>
      </c>
      <c r="T3375" s="4">
        <f>VLOOKUP(C:C,Informe!$A:$C,3,0)</f>
        <v>1124.3699999999999</v>
      </c>
      <c r="U3375" s="6">
        <f t="shared" si="157"/>
        <v>224.874</v>
      </c>
      <c r="V3375" s="6">
        <f t="shared" si="158"/>
        <v>3373.11</v>
      </c>
    </row>
    <row r="3376" spans="1:22" x14ac:dyDescent="0.2">
      <c r="A3376" s="9" t="s">
        <v>383</v>
      </c>
      <c r="B3376" s="9" t="s">
        <v>3592</v>
      </c>
      <c r="C3376" s="9">
        <v>64873121</v>
      </c>
      <c r="D3376" s="9" t="s">
        <v>236</v>
      </c>
      <c r="E3376" s="9" t="s">
        <v>3456</v>
      </c>
      <c r="F3376" s="9">
        <v>2</v>
      </c>
      <c r="G3376" s="9">
        <v>0</v>
      </c>
      <c r="H3376" s="9">
        <v>2</v>
      </c>
      <c r="I3376" s="9" t="s">
        <v>3593</v>
      </c>
      <c r="J3376" s="9">
        <v>2017.6</v>
      </c>
      <c r="K3376" s="9">
        <v>2400.944</v>
      </c>
      <c r="L3376" s="9" t="s">
        <v>385</v>
      </c>
      <c r="M3376" s="9" t="s">
        <v>1402</v>
      </c>
      <c r="N3376" s="9" t="s">
        <v>738</v>
      </c>
      <c r="O3376" s="9" t="s">
        <v>596</v>
      </c>
      <c r="S3376" s="3">
        <f t="shared" si="156"/>
        <v>20</v>
      </c>
      <c r="T3376" s="4">
        <f>VLOOKUP(C:C,Informe!$A:$C,3,0)</f>
        <v>1124.3699999999999</v>
      </c>
      <c r="U3376" s="6">
        <f t="shared" si="157"/>
        <v>224.874</v>
      </c>
      <c r="V3376" s="6">
        <f t="shared" si="158"/>
        <v>449.74799999999999</v>
      </c>
    </row>
    <row r="3377" spans="1:22" x14ac:dyDescent="0.2">
      <c r="A3377" s="9" t="s">
        <v>383</v>
      </c>
      <c r="B3377" s="9" t="s">
        <v>3592</v>
      </c>
      <c r="C3377" s="9">
        <v>64873122</v>
      </c>
      <c r="D3377" s="9" t="s">
        <v>234</v>
      </c>
      <c r="E3377" s="9" t="s">
        <v>3456</v>
      </c>
      <c r="F3377" s="9">
        <v>6</v>
      </c>
      <c r="G3377" s="9">
        <v>0</v>
      </c>
      <c r="H3377" s="9">
        <v>6</v>
      </c>
      <c r="I3377" s="9" t="s">
        <v>3593</v>
      </c>
      <c r="J3377" s="9">
        <v>6052.8</v>
      </c>
      <c r="K3377" s="9">
        <v>7202.8320000000003</v>
      </c>
      <c r="L3377" s="9" t="s">
        <v>385</v>
      </c>
      <c r="M3377" s="9" t="s">
        <v>1402</v>
      </c>
      <c r="N3377" s="9" t="s">
        <v>738</v>
      </c>
      <c r="O3377" s="9" t="s">
        <v>1379</v>
      </c>
      <c r="S3377" s="3">
        <f t="shared" si="156"/>
        <v>20</v>
      </c>
      <c r="T3377" s="4">
        <f>VLOOKUP(C:C,Informe!$A:$C,3,0)</f>
        <v>1124.3699999999999</v>
      </c>
      <c r="U3377" s="6">
        <f t="shared" si="157"/>
        <v>224.874</v>
      </c>
      <c r="V3377" s="6">
        <f t="shared" si="158"/>
        <v>1349.2439999999999</v>
      </c>
    </row>
    <row r="3378" spans="1:22" x14ac:dyDescent="0.2">
      <c r="A3378" s="9" t="s">
        <v>383</v>
      </c>
      <c r="B3378" s="9" t="s">
        <v>3594</v>
      </c>
      <c r="C3378" s="9">
        <v>64794345</v>
      </c>
      <c r="D3378" s="9" t="s">
        <v>247</v>
      </c>
      <c r="E3378" s="9" t="s">
        <v>3456</v>
      </c>
      <c r="F3378" s="9">
        <v>8</v>
      </c>
      <c r="G3378" s="9">
        <v>0</v>
      </c>
      <c r="H3378" s="9">
        <v>8</v>
      </c>
      <c r="I3378" s="9" t="s">
        <v>3595</v>
      </c>
      <c r="J3378" s="9">
        <v>26880</v>
      </c>
      <c r="K3378" s="9">
        <v>31987.200000000001</v>
      </c>
      <c r="L3378" s="9" t="s">
        <v>385</v>
      </c>
      <c r="M3378" s="9" t="s">
        <v>1438</v>
      </c>
      <c r="N3378" s="9" t="s">
        <v>1439</v>
      </c>
      <c r="O3378" s="9" t="s">
        <v>1564</v>
      </c>
      <c r="P3378" s="9">
        <v>2</v>
      </c>
      <c r="Q3378" s="9">
        <v>0</v>
      </c>
      <c r="R3378" s="9">
        <v>2</v>
      </c>
      <c r="S3378" s="3">
        <f t="shared" si="156"/>
        <v>20</v>
      </c>
      <c r="T3378" s="4">
        <f>VLOOKUP(C:C,Informe!$A:$C,3,0)</f>
        <v>3746.4</v>
      </c>
      <c r="U3378" s="6">
        <f t="shared" si="157"/>
        <v>749.28000000000009</v>
      </c>
      <c r="V3378" s="6">
        <f t="shared" si="158"/>
        <v>5994.2400000000007</v>
      </c>
    </row>
    <row r="3379" spans="1:22" x14ac:dyDescent="0.2">
      <c r="A3379" s="9" t="s">
        <v>383</v>
      </c>
      <c r="B3379" s="9" t="s">
        <v>3596</v>
      </c>
      <c r="C3379" s="9">
        <v>64794345</v>
      </c>
      <c r="D3379" s="9" t="s">
        <v>247</v>
      </c>
      <c r="E3379" s="9" t="s">
        <v>3456</v>
      </c>
      <c r="F3379" s="9">
        <v>8</v>
      </c>
      <c r="G3379" s="9">
        <v>0</v>
      </c>
      <c r="H3379" s="9">
        <v>8</v>
      </c>
      <c r="I3379" s="9" t="s">
        <v>3597</v>
      </c>
      <c r="J3379" s="9">
        <v>26880</v>
      </c>
      <c r="K3379" s="9">
        <v>31987.200000000001</v>
      </c>
      <c r="L3379" s="9" t="s">
        <v>385</v>
      </c>
      <c r="M3379" s="9" t="s">
        <v>1438</v>
      </c>
      <c r="N3379" s="9" t="s">
        <v>1439</v>
      </c>
      <c r="O3379" s="9" t="s">
        <v>1564</v>
      </c>
      <c r="P3379" s="9">
        <v>2</v>
      </c>
      <c r="Q3379" s="9">
        <v>0</v>
      </c>
      <c r="R3379" s="9">
        <v>2</v>
      </c>
      <c r="S3379" s="3">
        <f t="shared" si="156"/>
        <v>20</v>
      </c>
      <c r="T3379" s="4">
        <f>VLOOKUP(C:C,Informe!$A:$C,3,0)</f>
        <v>3746.4</v>
      </c>
      <c r="U3379" s="6">
        <f t="shared" si="157"/>
        <v>749.28000000000009</v>
      </c>
      <c r="V3379" s="6">
        <f t="shared" si="158"/>
        <v>5994.2400000000007</v>
      </c>
    </row>
    <row r="3380" spans="1:22" x14ac:dyDescent="0.2">
      <c r="A3380" s="9" t="s">
        <v>383</v>
      </c>
      <c r="B3380" s="9" t="s">
        <v>3598</v>
      </c>
      <c r="C3380" s="9">
        <v>64794345</v>
      </c>
      <c r="D3380" s="9" t="s">
        <v>247</v>
      </c>
      <c r="E3380" s="9" t="s">
        <v>3456</v>
      </c>
      <c r="F3380" s="9">
        <v>8</v>
      </c>
      <c r="G3380" s="9">
        <v>0</v>
      </c>
      <c r="H3380" s="9">
        <v>8</v>
      </c>
      <c r="I3380" s="9" t="s">
        <v>3599</v>
      </c>
      <c r="J3380" s="9">
        <v>26880</v>
      </c>
      <c r="K3380" s="9">
        <v>31987.200000000001</v>
      </c>
      <c r="L3380" s="9" t="s">
        <v>385</v>
      </c>
      <c r="M3380" s="9" t="s">
        <v>1438</v>
      </c>
      <c r="N3380" s="9" t="s">
        <v>1439</v>
      </c>
      <c r="O3380" s="9" t="s">
        <v>1564</v>
      </c>
      <c r="P3380" s="9">
        <v>2</v>
      </c>
      <c r="Q3380" s="9">
        <v>0</v>
      </c>
      <c r="R3380" s="9">
        <v>2</v>
      </c>
      <c r="S3380" s="3">
        <f t="shared" si="156"/>
        <v>20</v>
      </c>
      <c r="T3380" s="4">
        <f>VLOOKUP(C:C,Informe!$A:$C,3,0)</f>
        <v>3746.4</v>
      </c>
      <c r="U3380" s="6">
        <f t="shared" si="157"/>
        <v>749.28000000000009</v>
      </c>
      <c r="V3380" s="6">
        <f t="shared" si="158"/>
        <v>5994.2400000000007</v>
      </c>
    </row>
    <row r="3381" spans="1:22" x14ac:dyDescent="0.2">
      <c r="A3381" s="9" t="s">
        <v>383</v>
      </c>
      <c r="B3381" s="9" t="s">
        <v>3600</v>
      </c>
      <c r="C3381" s="9">
        <v>68735160</v>
      </c>
      <c r="D3381" s="9" t="s">
        <v>327</v>
      </c>
      <c r="E3381" s="9" t="s">
        <v>3456</v>
      </c>
      <c r="F3381" s="9">
        <v>8</v>
      </c>
      <c r="G3381" s="9">
        <v>0</v>
      </c>
      <c r="H3381" s="9">
        <v>8</v>
      </c>
      <c r="I3381" s="9" t="s">
        <v>3601</v>
      </c>
      <c r="J3381" s="9">
        <v>16229.44</v>
      </c>
      <c r="K3381" s="9">
        <v>19313.033599999999</v>
      </c>
      <c r="L3381" s="9" t="s">
        <v>643</v>
      </c>
      <c r="M3381" s="9" t="s">
        <v>1467</v>
      </c>
      <c r="N3381" s="9" t="s">
        <v>1468</v>
      </c>
      <c r="O3381" s="9" t="s">
        <v>3485</v>
      </c>
      <c r="P3381" s="9">
        <v>1</v>
      </c>
      <c r="Q3381" s="9">
        <v>0</v>
      </c>
      <c r="R3381" s="9">
        <v>1</v>
      </c>
      <c r="S3381" s="3">
        <f t="shared" si="156"/>
        <v>18</v>
      </c>
      <c r="T3381" s="4">
        <f>VLOOKUP(C:C,Informe!$A:$C,3,0)</f>
        <v>1981.23</v>
      </c>
      <c r="U3381" s="6">
        <f t="shared" si="157"/>
        <v>356.62139999999999</v>
      </c>
      <c r="V3381" s="6">
        <f t="shared" si="158"/>
        <v>2852.9712</v>
      </c>
    </row>
    <row r="3382" spans="1:22" x14ac:dyDescent="0.2">
      <c r="A3382" s="9" t="s">
        <v>383</v>
      </c>
      <c r="B3382" s="9" t="s">
        <v>3600</v>
      </c>
      <c r="C3382" s="9">
        <v>69682135</v>
      </c>
      <c r="D3382" s="9" t="s">
        <v>131</v>
      </c>
      <c r="E3382" s="9" t="s">
        <v>3456</v>
      </c>
      <c r="F3382" s="9">
        <v>1</v>
      </c>
      <c r="G3382" s="9">
        <v>0</v>
      </c>
      <c r="H3382" s="9">
        <v>1</v>
      </c>
      <c r="I3382" s="9" t="s">
        <v>3601</v>
      </c>
      <c r="J3382" s="9">
        <v>15126.3</v>
      </c>
      <c r="K3382" s="9">
        <v>18000.296999999999</v>
      </c>
      <c r="L3382" s="9" t="s">
        <v>643</v>
      </c>
      <c r="M3382" s="9" t="s">
        <v>1509</v>
      </c>
      <c r="N3382" s="9" t="s">
        <v>1510</v>
      </c>
      <c r="O3382" s="9" t="s">
        <v>1511</v>
      </c>
      <c r="P3382" s="9">
        <v>1</v>
      </c>
      <c r="Q3382" s="9">
        <v>0</v>
      </c>
      <c r="R3382" s="9">
        <v>1</v>
      </c>
      <c r="S3382" s="3">
        <f t="shared" si="156"/>
        <v>10</v>
      </c>
      <c r="T3382" s="4">
        <f>VLOOKUP(C:C,Informe!$A:$C,3,0)</f>
        <v>10722.68</v>
      </c>
      <c r="U3382" s="6">
        <f t="shared" si="157"/>
        <v>1072.268</v>
      </c>
      <c r="V3382" s="6">
        <f t="shared" si="158"/>
        <v>1072.268</v>
      </c>
    </row>
    <row r="3383" spans="1:22" x14ac:dyDescent="0.2">
      <c r="A3383" s="9" t="s">
        <v>383</v>
      </c>
      <c r="B3383" s="9" t="s">
        <v>3600</v>
      </c>
      <c r="C3383" s="9">
        <v>69781119</v>
      </c>
      <c r="D3383" s="9" t="s">
        <v>238</v>
      </c>
      <c r="E3383" s="9" t="s">
        <v>3456</v>
      </c>
      <c r="F3383" s="9">
        <v>13</v>
      </c>
      <c r="G3383" s="9">
        <v>0</v>
      </c>
      <c r="H3383" s="9">
        <v>13</v>
      </c>
      <c r="I3383" s="9" t="s">
        <v>3601</v>
      </c>
      <c r="J3383" s="9">
        <v>21122.400000000001</v>
      </c>
      <c r="K3383" s="9">
        <v>25135.655999999999</v>
      </c>
      <c r="L3383" s="9" t="s">
        <v>643</v>
      </c>
      <c r="M3383" s="9" t="s">
        <v>1416</v>
      </c>
      <c r="N3383" s="9" t="s">
        <v>737</v>
      </c>
      <c r="O3383" s="9" t="s">
        <v>1655</v>
      </c>
      <c r="P3383" s="9">
        <v>1</v>
      </c>
      <c r="Q3383" s="9">
        <v>0</v>
      </c>
      <c r="R3383" s="9">
        <v>1</v>
      </c>
      <c r="S3383" s="3">
        <f t="shared" si="156"/>
        <v>20</v>
      </c>
      <c r="T3383" s="4">
        <f>VLOOKUP(C:C,Informe!$A:$C,3,0)</f>
        <v>1811.48</v>
      </c>
      <c r="U3383" s="6">
        <f t="shared" si="157"/>
        <v>362.29600000000005</v>
      </c>
      <c r="V3383" s="6">
        <f t="shared" si="158"/>
        <v>4709.8480000000009</v>
      </c>
    </row>
    <row r="3384" spans="1:22" x14ac:dyDescent="0.2">
      <c r="A3384" s="9" t="s">
        <v>383</v>
      </c>
      <c r="B3384" s="9" t="s">
        <v>3600</v>
      </c>
      <c r="C3384" s="9">
        <v>69781123</v>
      </c>
      <c r="D3384" s="9" t="s">
        <v>239</v>
      </c>
      <c r="E3384" s="9" t="s">
        <v>3456</v>
      </c>
      <c r="F3384" s="9">
        <v>13</v>
      </c>
      <c r="G3384" s="9">
        <v>0</v>
      </c>
      <c r="H3384" s="9">
        <v>13</v>
      </c>
      <c r="I3384" s="9" t="s">
        <v>3601</v>
      </c>
      <c r="J3384" s="9">
        <v>21122.400000000001</v>
      </c>
      <c r="K3384" s="9">
        <v>25135.655999999999</v>
      </c>
      <c r="L3384" s="9" t="s">
        <v>643</v>
      </c>
      <c r="M3384" s="9" t="s">
        <v>1416</v>
      </c>
      <c r="N3384" s="9" t="s">
        <v>737</v>
      </c>
      <c r="O3384" s="9" t="s">
        <v>1655</v>
      </c>
      <c r="S3384" s="3">
        <f t="shared" si="156"/>
        <v>20</v>
      </c>
      <c r="T3384" s="4">
        <f>VLOOKUP(C:C,Informe!$A:$C,3,0)</f>
        <v>1811.48</v>
      </c>
      <c r="U3384" s="6">
        <f t="shared" si="157"/>
        <v>362.29600000000005</v>
      </c>
      <c r="V3384" s="6">
        <f t="shared" si="158"/>
        <v>4709.8480000000009</v>
      </c>
    </row>
    <row r="3385" spans="1:22" x14ac:dyDescent="0.2">
      <c r="A3385" s="9" t="s">
        <v>383</v>
      </c>
      <c r="B3385" s="9" t="s">
        <v>3602</v>
      </c>
      <c r="C3385" s="9">
        <v>64873120</v>
      </c>
      <c r="D3385" s="9" t="s">
        <v>245</v>
      </c>
      <c r="E3385" s="9" t="s">
        <v>3456</v>
      </c>
      <c r="F3385" s="9">
        <v>38</v>
      </c>
      <c r="G3385" s="9">
        <v>0</v>
      </c>
      <c r="H3385" s="9">
        <v>38</v>
      </c>
      <c r="I3385" s="9" t="s">
        <v>3603</v>
      </c>
      <c r="J3385" s="9">
        <v>38334.400000000001</v>
      </c>
      <c r="K3385" s="9">
        <v>45617.936000000002</v>
      </c>
      <c r="L3385" s="9" t="s">
        <v>643</v>
      </c>
      <c r="M3385" s="9" t="s">
        <v>1402</v>
      </c>
      <c r="N3385" s="9" t="s">
        <v>738</v>
      </c>
      <c r="O3385" s="9" t="s">
        <v>740</v>
      </c>
      <c r="P3385" s="9">
        <v>1</v>
      </c>
      <c r="Q3385" s="9">
        <v>0</v>
      </c>
      <c r="R3385" s="9">
        <v>1</v>
      </c>
      <c r="S3385" s="3">
        <f t="shared" si="156"/>
        <v>20</v>
      </c>
      <c r="T3385" s="4">
        <f>VLOOKUP(C:C,Informe!$A:$C,3,0)</f>
        <v>1124.3699999999999</v>
      </c>
      <c r="U3385" s="6">
        <f t="shared" si="157"/>
        <v>224.874</v>
      </c>
      <c r="V3385" s="6">
        <f t="shared" si="158"/>
        <v>8545.2119999999995</v>
      </c>
    </row>
    <row r="3386" spans="1:22" x14ac:dyDescent="0.2">
      <c r="A3386" s="9" t="s">
        <v>383</v>
      </c>
      <c r="B3386" s="9" t="s">
        <v>3604</v>
      </c>
      <c r="C3386" s="9">
        <v>64873120</v>
      </c>
      <c r="D3386" s="9" t="s">
        <v>245</v>
      </c>
      <c r="E3386" s="9" t="s">
        <v>3456</v>
      </c>
      <c r="F3386" s="9">
        <v>38</v>
      </c>
      <c r="G3386" s="9">
        <v>0</v>
      </c>
      <c r="H3386" s="9">
        <v>38</v>
      </c>
      <c r="I3386" s="9" t="s">
        <v>3605</v>
      </c>
      <c r="J3386" s="9">
        <v>38334.400000000001</v>
      </c>
      <c r="K3386" s="9">
        <v>45617.936000000002</v>
      </c>
      <c r="L3386" s="9" t="s">
        <v>643</v>
      </c>
      <c r="M3386" s="9" t="s">
        <v>1402</v>
      </c>
      <c r="N3386" s="9" t="s">
        <v>738</v>
      </c>
      <c r="O3386" s="9" t="s">
        <v>740</v>
      </c>
      <c r="P3386" s="9">
        <v>1</v>
      </c>
      <c r="Q3386" s="9">
        <v>0</v>
      </c>
      <c r="R3386" s="9">
        <v>1</v>
      </c>
      <c r="S3386" s="3">
        <f t="shared" si="156"/>
        <v>20</v>
      </c>
      <c r="T3386" s="4">
        <f>VLOOKUP(C:C,Informe!$A:$C,3,0)</f>
        <v>1124.3699999999999</v>
      </c>
      <c r="U3386" s="6">
        <f t="shared" si="157"/>
        <v>224.874</v>
      </c>
      <c r="V3386" s="6">
        <f t="shared" si="158"/>
        <v>8545.2119999999995</v>
      </c>
    </row>
    <row r="3387" spans="1:22" x14ac:dyDescent="0.2">
      <c r="A3387" s="9" t="s">
        <v>383</v>
      </c>
      <c r="B3387" s="9" t="s">
        <v>3606</v>
      </c>
      <c r="C3387" s="9">
        <v>64388929</v>
      </c>
      <c r="D3387" s="9" t="s">
        <v>246</v>
      </c>
      <c r="E3387" s="9" t="s">
        <v>3456</v>
      </c>
      <c r="F3387" s="9">
        <v>26</v>
      </c>
      <c r="G3387" s="9">
        <v>0</v>
      </c>
      <c r="H3387" s="9">
        <v>26</v>
      </c>
      <c r="I3387" s="9" t="s">
        <v>3607</v>
      </c>
      <c r="J3387" s="9">
        <v>42244.800000000003</v>
      </c>
      <c r="K3387" s="9">
        <v>50271.311999999998</v>
      </c>
      <c r="L3387" s="9" t="s">
        <v>643</v>
      </c>
      <c r="M3387" s="9" t="s">
        <v>1416</v>
      </c>
      <c r="N3387" s="9" t="s">
        <v>737</v>
      </c>
      <c r="O3387" s="9" t="s">
        <v>739</v>
      </c>
      <c r="P3387" s="9">
        <v>1</v>
      </c>
      <c r="Q3387" s="9">
        <v>0</v>
      </c>
      <c r="R3387" s="9">
        <v>1</v>
      </c>
      <c r="S3387" s="3">
        <f t="shared" si="156"/>
        <v>20</v>
      </c>
      <c r="T3387" s="4">
        <f>VLOOKUP(C:C,Informe!$A:$C,3,0)</f>
        <v>1811.65</v>
      </c>
      <c r="U3387" s="6">
        <f t="shared" si="157"/>
        <v>362.33000000000004</v>
      </c>
      <c r="V3387" s="6">
        <f t="shared" si="158"/>
        <v>9420.5800000000017</v>
      </c>
    </row>
    <row r="3388" spans="1:22" x14ac:dyDescent="0.2">
      <c r="A3388" s="9" t="s">
        <v>383</v>
      </c>
      <c r="B3388" s="9" t="s">
        <v>3608</v>
      </c>
      <c r="C3388" s="9">
        <v>64388929</v>
      </c>
      <c r="D3388" s="9" t="s">
        <v>246</v>
      </c>
      <c r="E3388" s="9" t="s">
        <v>3456</v>
      </c>
      <c r="F3388" s="9">
        <v>13</v>
      </c>
      <c r="G3388" s="9">
        <v>0</v>
      </c>
      <c r="H3388" s="9">
        <v>13</v>
      </c>
      <c r="I3388" s="9" t="s">
        <v>3609</v>
      </c>
      <c r="J3388" s="9">
        <v>21122.400000000001</v>
      </c>
      <c r="K3388" s="9">
        <v>25135.655999999999</v>
      </c>
      <c r="L3388" s="9" t="s">
        <v>643</v>
      </c>
      <c r="M3388" s="9" t="s">
        <v>1416</v>
      </c>
      <c r="N3388" s="9" t="s">
        <v>737</v>
      </c>
      <c r="O3388" s="9" t="s">
        <v>1655</v>
      </c>
      <c r="P3388" s="9">
        <v>1</v>
      </c>
      <c r="Q3388" s="9">
        <v>0</v>
      </c>
      <c r="R3388" s="9">
        <v>1</v>
      </c>
      <c r="S3388" s="3">
        <f t="shared" si="156"/>
        <v>20</v>
      </c>
      <c r="T3388" s="4">
        <f>VLOOKUP(C:C,Informe!$A:$C,3,0)</f>
        <v>1811.65</v>
      </c>
      <c r="U3388" s="6">
        <f t="shared" si="157"/>
        <v>362.33000000000004</v>
      </c>
      <c r="V3388" s="6">
        <f t="shared" si="158"/>
        <v>4710.2900000000009</v>
      </c>
    </row>
    <row r="3389" spans="1:22" x14ac:dyDescent="0.2">
      <c r="A3389" s="9" t="s">
        <v>383</v>
      </c>
      <c r="B3389" s="9" t="s">
        <v>3608</v>
      </c>
      <c r="C3389" s="9">
        <v>69781119</v>
      </c>
      <c r="D3389" s="9" t="s">
        <v>238</v>
      </c>
      <c r="E3389" s="9" t="s">
        <v>3456</v>
      </c>
      <c r="F3389" s="9">
        <v>13</v>
      </c>
      <c r="G3389" s="9">
        <v>0</v>
      </c>
      <c r="H3389" s="9">
        <v>13</v>
      </c>
      <c r="I3389" s="9" t="s">
        <v>3609</v>
      </c>
      <c r="J3389" s="9">
        <v>21122.400000000001</v>
      </c>
      <c r="K3389" s="9">
        <v>25135.655999999999</v>
      </c>
      <c r="L3389" s="9" t="s">
        <v>643</v>
      </c>
      <c r="M3389" s="9" t="s">
        <v>1416</v>
      </c>
      <c r="N3389" s="9" t="s">
        <v>737</v>
      </c>
      <c r="O3389" s="9" t="s">
        <v>1655</v>
      </c>
      <c r="S3389" s="3">
        <f t="shared" si="156"/>
        <v>20</v>
      </c>
      <c r="T3389" s="4">
        <f>VLOOKUP(C:C,Informe!$A:$C,3,0)</f>
        <v>1811.48</v>
      </c>
      <c r="U3389" s="6">
        <f t="shared" si="157"/>
        <v>362.29600000000005</v>
      </c>
      <c r="V3389" s="6">
        <f t="shared" si="158"/>
        <v>4709.8480000000009</v>
      </c>
    </row>
    <row r="3390" spans="1:22" x14ac:dyDescent="0.2">
      <c r="A3390" s="9" t="s">
        <v>383</v>
      </c>
      <c r="B3390" s="9" t="s">
        <v>3610</v>
      </c>
      <c r="C3390" s="9">
        <v>68735160</v>
      </c>
      <c r="D3390" s="9" t="s">
        <v>327</v>
      </c>
      <c r="E3390" s="9" t="s">
        <v>3456</v>
      </c>
      <c r="F3390" s="9">
        <v>8</v>
      </c>
      <c r="G3390" s="9">
        <v>0</v>
      </c>
      <c r="H3390" s="9">
        <v>8</v>
      </c>
      <c r="I3390" s="9" t="s">
        <v>3611</v>
      </c>
      <c r="J3390" s="9">
        <v>16229.44</v>
      </c>
      <c r="K3390" s="9">
        <v>19313.033599999999</v>
      </c>
      <c r="L3390" s="9" t="s">
        <v>643</v>
      </c>
      <c r="M3390" s="9" t="s">
        <v>1467</v>
      </c>
      <c r="N3390" s="9" t="s">
        <v>1468</v>
      </c>
      <c r="O3390" s="9" t="s">
        <v>3485</v>
      </c>
      <c r="P3390" s="9">
        <v>1</v>
      </c>
      <c r="Q3390" s="9">
        <v>0</v>
      </c>
      <c r="R3390" s="9">
        <v>1</v>
      </c>
      <c r="S3390" s="3">
        <f t="shared" si="156"/>
        <v>18</v>
      </c>
      <c r="T3390" s="4">
        <f>VLOOKUP(C:C,Informe!$A:$C,3,0)</f>
        <v>1981.23</v>
      </c>
      <c r="U3390" s="6">
        <f t="shared" si="157"/>
        <v>356.62139999999999</v>
      </c>
      <c r="V3390" s="6">
        <f t="shared" si="158"/>
        <v>2852.9712</v>
      </c>
    </row>
    <row r="3391" spans="1:22" x14ac:dyDescent="0.2">
      <c r="A3391" s="9" t="s">
        <v>383</v>
      </c>
      <c r="B3391" s="9" t="s">
        <v>3610</v>
      </c>
      <c r="C3391" s="9">
        <v>68918042</v>
      </c>
      <c r="D3391" s="9" t="s">
        <v>179</v>
      </c>
      <c r="E3391" s="9" t="s">
        <v>3456</v>
      </c>
      <c r="F3391" s="9">
        <v>1</v>
      </c>
      <c r="G3391" s="9">
        <v>0</v>
      </c>
      <c r="H3391" s="9">
        <v>1</v>
      </c>
      <c r="I3391" s="9" t="s">
        <v>3611</v>
      </c>
      <c r="J3391" s="9">
        <v>7807.25</v>
      </c>
      <c r="K3391" s="9">
        <v>9290.6275000000005</v>
      </c>
      <c r="L3391" s="9" t="s">
        <v>643</v>
      </c>
      <c r="M3391" s="9" t="s">
        <v>1421</v>
      </c>
      <c r="N3391" s="9" t="s">
        <v>1422</v>
      </c>
      <c r="O3391" s="9" t="s">
        <v>3612</v>
      </c>
      <c r="P3391" s="9">
        <v>1</v>
      </c>
      <c r="Q3391" s="9">
        <v>0</v>
      </c>
      <c r="R3391" s="9">
        <v>1</v>
      </c>
      <c r="S3391" s="3">
        <f t="shared" si="156"/>
        <v>15</v>
      </c>
      <c r="T3391" s="4">
        <f>VLOOKUP(C:C,Informe!$A:$C,3,0)</f>
        <v>6973.48</v>
      </c>
      <c r="U3391" s="6">
        <f t="shared" si="157"/>
        <v>1046.0219999999999</v>
      </c>
      <c r="V3391" s="6">
        <f t="shared" si="158"/>
        <v>1046.0219999999999</v>
      </c>
    </row>
    <row r="3392" spans="1:22" x14ac:dyDescent="0.2">
      <c r="A3392" s="9" t="s">
        <v>383</v>
      </c>
      <c r="B3392" s="9" t="s">
        <v>3613</v>
      </c>
      <c r="C3392" s="9">
        <v>64334486</v>
      </c>
      <c r="D3392" s="9" t="s">
        <v>243</v>
      </c>
      <c r="E3392" s="9" t="s">
        <v>3456</v>
      </c>
      <c r="F3392" s="9">
        <v>4</v>
      </c>
      <c r="G3392" s="9">
        <v>0</v>
      </c>
      <c r="H3392" s="9">
        <v>4</v>
      </c>
      <c r="I3392" s="9" t="s">
        <v>3614</v>
      </c>
      <c r="J3392" s="9">
        <v>13440</v>
      </c>
      <c r="K3392" s="9">
        <v>15993.6</v>
      </c>
      <c r="L3392" s="9" t="s">
        <v>385</v>
      </c>
      <c r="M3392" s="9" t="s">
        <v>1438</v>
      </c>
      <c r="N3392" s="9" t="s">
        <v>1439</v>
      </c>
      <c r="O3392" s="9" t="s">
        <v>1567</v>
      </c>
      <c r="P3392" s="9">
        <v>1</v>
      </c>
      <c r="Q3392" s="9">
        <v>0</v>
      </c>
      <c r="R3392" s="9">
        <v>1</v>
      </c>
      <c r="S3392" s="3">
        <f t="shared" si="156"/>
        <v>20</v>
      </c>
      <c r="T3392" s="4">
        <f>VLOOKUP(C:C,Informe!$A:$C,3,0)</f>
        <v>3747.89</v>
      </c>
      <c r="U3392" s="6">
        <f t="shared" si="157"/>
        <v>749.57799999999997</v>
      </c>
      <c r="V3392" s="6">
        <f t="shared" si="158"/>
        <v>2998.3119999999999</v>
      </c>
    </row>
    <row r="3393" spans="1:22" x14ac:dyDescent="0.2">
      <c r="A3393" s="9" t="s">
        <v>383</v>
      </c>
      <c r="B3393" s="9" t="s">
        <v>3615</v>
      </c>
      <c r="C3393" s="9">
        <v>64334486</v>
      </c>
      <c r="D3393" s="9" t="s">
        <v>243</v>
      </c>
      <c r="E3393" s="9" t="s">
        <v>3456</v>
      </c>
      <c r="F3393" s="9">
        <v>4</v>
      </c>
      <c r="G3393" s="9">
        <v>0</v>
      </c>
      <c r="H3393" s="9">
        <v>4</v>
      </c>
      <c r="I3393" s="9" t="s">
        <v>3616</v>
      </c>
      <c r="J3393" s="9">
        <v>13440</v>
      </c>
      <c r="K3393" s="9">
        <v>15993.6</v>
      </c>
      <c r="L3393" s="9" t="s">
        <v>385</v>
      </c>
      <c r="M3393" s="9" t="s">
        <v>1438</v>
      </c>
      <c r="N3393" s="9" t="s">
        <v>1439</v>
      </c>
      <c r="O3393" s="9" t="s">
        <v>1567</v>
      </c>
      <c r="P3393" s="9">
        <v>1</v>
      </c>
      <c r="Q3393" s="9">
        <v>0</v>
      </c>
      <c r="R3393" s="9">
        <v>1</v>
      </c>
      <c r="S3393" s="3">
        <f t="shared" si="156"/>
        <v>20</v>
      </c>
      <c r="T3393" s="4">
        <f>VLOOKUP(C:C,Informe!$A:$C,3,0)</f>
        <v>3747.89</v>
      </c>
      <c r="U3393" s="6">
        <f t="shared" si="157"/>
        <v>749.57799999999997</v>
      </c>
      <c r="V3393" s="6">
        <f t="shared" si="158"/>
        <v>2998.3119999999999</v>
      </c>
    </row>
    <row r="3394" spans="1:22" x14ac:dyDescent="0.2">
      <c r="A3394" s="9" t="s">
        <v>383</v>
      </c>
      <c r="B3394" s="9" t="s">
        <v>3617</v>
      </c>
      <c r="C3394" s="9">
        <v>64334486</v>
      </c>
      <c r="D3394" s="9" t="s">
        <v>243</v>
      </c>
      <c r="E3394" s="9" t="s">
        <v>3456</v>
      </c>
      <c r="F3394" s="9">
        <v>4</v>
      </c>
      <c r="G3394" s="9">
        <v>0</v>
      </c>
      <c r="H3394" s="9">
        <v>4</v>
      </c>
      <c r="I3394" s="9" t="s">
        <v>3618</v>
      </c>
      <c r="J3394" s="9">
        <v>13440</v>
      </c>
      <c r="K3394" s="9">
        <v>15993.6</v>
      </c>
      <c r="L3394" s="9" t="s">
        <v>385</v>
      </c>
      <c r="M3394" s="9" t="s">
        <v>1438</v>
      </c>
      <c r="N3394" s="9" t="s">
        <v>1439</v>
      </c>
      <c r="O3394" s="9" t="s">
        <v>1567</v>
      </c>
      <c r="P3394" s="9">
        <v>1</v>
      </c>
      <c r="Q3394" s="9">
        <v>0</v>
      </c>
      <c r="R3394" s="9">
        <v>1</v>
      </c>
      <c r="S3394" s="3">
        <f t="shared" si="156"/>
        <v>20</v>
      </c>
      <c r="T3394" s="4">
        <f>VLOOKUP(C:C,Informe!$A:$C,3,0)</f>
        <v>3747.89</v>
      </c>
      <c r="U3394" s="6">
        <f t="shared" si="157"/>
        <v>749.57799999999997</v>
      </c>
      <c r="V3394" s="6">
        <f t="shared" si="158"/>
        <v>2998.3119999999999</v>
      </c>
    </row>
    <row r="3395" spans="1:22" x14ac:dyDescent="0.2">
      <c r="A3395" s="9" t="s">
        <v>383</v>
      </c>
      <c r="B3395" s="9" t="s">
        <v>3619</v>
      </c>
      <c r="C3395" s="9">
        <v>64334486</v>
      </c>
      <c r="D3395" s="9" t="s">
        <v>243</v>
      </c>
      <c r="E3395" s="9" t="s">
        <v>3456</v>
      </c>
      <c r="F3395" s="9">
        <v>4</v>
      </c>
      <c r="G3395" s="9">
        <v>0</v>
      </c>
      <c r="H3395" s="9">
        <v>4</v>
      </c>
      <c r="I3395" s="9" t="s">
        <v>3620</v>
      </c>
      <c r="J3395" s="9">
        <v>13440</v>
      </c>
      <c r="K3395" s="9">
        <v>15993.6</v>
      </c>
      <c r="L3395" s="9" t="s">
        <v>385</v>
      </c>
      <c r="M3395" s="9" t="s">
        <v>1438</v>
      </c>
      <c r="N3395" s="9" t="s">
        <v>1439</v>
      </c>
      <c r="O3395" s="9" t="s">
        <v>1567</v>
      </c>
      <c r="P3395" s="9">
        <v>1</v>
      </c>
      <c r="Q3395" s="9">
        <v>0</v>
      </c>
      <c r="R3395" s="9">
        <v>1</v>
      </c>
      <c r="S3395" s="3">
        <v>33.299999999999997</v>
      </c>
      <c r="T3395" s="4">
        <f>VLOOKUP(C:C,Informe!$A:$C,3,0)</f>
        <v>3747.89</v>
      </c>
      <c r="U3395" s="6">
        <f t="shared" ref="U3395:U3458" si="159">T3395*S3395%</f>
        <v>1248.0473699999998</v>
      </c>
      <c r="V3395" s="6">
        <f t="shared" ref="V3395:V3458" si="160">U3395*H3395</f>
        <v>4992.1894799999991</v>
      </c>
    </row>
    <row r="3396" spans="1:22" x14ac:dyDescent="0.2">
      <c r="A3396" s="9" t="s">
        <v>383</v>
      </c>
      <c r="B3396" s="9" t="s">
        <v>3621</v>
      </c>
      <c r="C3396" s="9">
        <v>64334486</v>
      </c>
      <c r="D3396" s="9" t="s">
        <v>243</v>
      </c>
      <c r="E3396" s="9" t="s">
        <v>3456</v>
      </c>
      <c r="F3396" s="9">
        <v>4</v>
      </c>
      <c r="G3396" s="9">
        <v>0</v>
      </c>
      <c r="H3396" s="9">
        <v>4</v>
      </c>
      <c r="I3396" s="9" t="s">
        <v>3622</v>
      </c>
      <c r="J3396" s="9">
        <v>13440</v>
      </c>
      <c r="K3396" s="9">
        <v>15993.6</v>
      </c>
      <c r="L3396" s="9" t="s">
        <v>385</v>
      </c>
      <c r="M3396" s="9" t="s">
        <v>1438</v>
      </c>
      <c r="N3396" s="9" t="s">
        <v>1439</v>
      </c>
      <c r="O3396" s="9" t="s">
        <v>1567</v>
      </c>
      <c r="P3396" s="9">
        <v>1</v>
      </c>
      <c r="Q3396" s="9">
        <v>0</v>
      </c>
      <c r="R3396" s="9">
        <v>1</v>
      </c>
      <c r="S3396" s="3">
        <v>33.299999999999997</v>
      </c>
      <c r="T3396" s="4">
        <f>VLOOKUP(C:C,Informe!$A:$C,3,0)</f>
        <v>3747.89</v>
      </c>
      <c r="U3396" s="6">
        <f t="shared" si="159"/>
        <v>1248.0473699999998</v>
      </c>
      <c r="V3396" s="6">
        <f t="shared" si="160"/>
        <v>4992.1894799999991</v>
      </c>
    </row>
    <row r="3397" spans="1:22" x14ac:dyDescent="0.2">
      <c r="A3397" s="9" t="s">
        <v>383</v>
      </c>
      <c r="B3397" s="9" t="s">
        <v>3623</v>
      </c>
      <c r="C3397" s="9">
        <v>64334486</v>
      </c>
      <c r="D3397" s="9" t="s">
        <v>243</v>
      </c>
      <c r="E3397" s="9" t="s">
        <v>3456</v>
      </c>
      <c r="F3397" s="9">
        <v>4</v>
      </c>
      <c r="G3397" s="9">
        <v>0</v>
      </c>
      <c r="H3397" s="9">
        <v>4</v>
      </c>
      <c r="I3397" s="9" t="s">
        <v>3624</v>
      </c>
      <c r="J3397" s="9">
        <v>13440</v>
      </c>
      <c r="K3397" s="9">
        <v>15993.6</v>
      </c>
      <c r="L3397" s="9" t="s">
        <v>385</v>
      </c>
      <c r="M3397" s="9" t="s">
        <v>1438</v>
      </c>
      <c r="N3397" s="9" t="s">
        <v>1439</v>
      </c>
      <c r="O3397" s="9" t="s">
        <v>1567</v>
      </c>
      <c r="P3397" s="9">
        <v>1</v>
      </c>
      <c r="Q3397" s="9">
        <v>0</v>
      </c>
      <c r="R3397" s="9">
        <v>1</v>
      </c>
      <c r="S3397" s="3">
        <v>33.299999999999997</v>
      </c>
      <c r="T3397" s="4">
        <f>VLOOKUP(C:C,Informe!$A:$C,3,0)</f>
        <v>3747.89</v>
      </c>
      <c r="U3397" s="6">
        <f t="shared" si="159"/>
        <v>1248.0473699999998</v>
      </c>
      <c r="V3397" s="6">
        <f t="shared" si="160"/>
        <v>4992.1894799999991</v>
      </c>
    </row>
    <row r="3398" spans="1:22" x14ac:dyDescent="0.2">
      <c r="A3398" s="9" t="s">
        <v>383</v>
      </c>
      <c r="B3398" s="9" t="s">
        <v>3625</v>
      </c>
      <c r="C3398" s="9">
        <v>68918042</v>
      </c>
      <c r="D3398" s="9" t="s">
        <v>179</v>
      </c>
      <c r="E3398" s="9" t="s">
        <v>3456</v>
      </c>
      <c r="F3398" s="9">
        <v>1</v>
      </c>
      <c r="G3398" s="9">
        <v>0</v>
      </c>
      <c r="H3398" s="9">
        <v>1</v>
      </c>
      <c r="I3398" s="9" t="s">
        <v>3626</v>
      </c>
      <c r="J3398" s="9">
        <v>7807.25</v>
      </c>
      <c r="K3398" s="9">
        <v>9290.6275000000005</v>
      </c>
      <c r="L3398" s="9" t="s">
        <v>643</v>
      </c>
      <c r="M3398" s="9" t="s">
        <v>1421</v>
      </c>
      <c r="N3398" s="9" t="s">
        <v>1422</v>
      </c>
      <c r="O3398" s="9" t="s">
        <v>3612</v>
      </c>
      <c r="P3398" s="9">
        <v>1</v>
      </c>
      <c r="Q3398" s="9">
        <v>0</v>
      </c>
      <c r="R3398" s="9">
        <v>1</v>
      </c>
      <c r="S3398" s="3">
        <f t="shared" ref="S3398:S3456" si="161">IFERROR(
 VALUE(
  SUBSTITUTE(
   MID(N3398,FIND("%",N3398)-3,3),
   "-",
   ""
  )
 ),
 IFERROR(
  VALUE(
   SUBSTITUTE(
    MID(N3398,FIND("%",N3398)-2,2),
    "-",
    ""
   )
  ),
  IFERROR(
   VALUE(
    SUBSTITUTE(
     MID(N3398,FIND("%",N3398)-1,1),
     "-",
     ""
    )
   ),
   0
  )
 )
)</f>
        <v>15</v>
      </c>
      <c r="T3398" s="4">
        <f>VLOOKUP(C:C,Informe!$A:$C,3,0)</f>
        <v>6973.48</v>
      </c>
      <c r="U3398" s="6">
        <f t="shared" si="159"/>
        <v>1046.0219999999999</v>
      </c>
      <c r="V3398" s="6">
        <f t="shared" si="160"/>
        <v>1046.0219999999999</v>
      </c>
    </row>
    <row r="3399" spans="1:22" x14ac:dyDescent="0.2">
      <c r="A3399" s="9" t="s">
        <v>383</v>
      </c>
      <c r="B3399" s="9" t="s">
        <v>3625</v>
      </c>
      <c r="C3399" s="9">
        <v>64343207</v>
      </c>
      <c r="D3399" s="9" t="s">
        <v>244</v>
      </c>
      <c r="E3399" s="9" t="s">
        <v>3456</v>
      </c>
      <c r="F3399" s="9">
        <v>12</v>
      </c>
      <c r="G3399" s="9">
        <v>0</v>
      </c>
      <c r="H3399" s="9">
        <v>12</v>
      </c>
      <c r="I3399" s="9" t="s">
        <v>3626</v>
      </c>
      <c r="J3399" s="9">
        <v>69450.720000000001</v>
      </c>
      <c r="K3399" s="9">
        <v>82646.356799999994</v>
      </c>
      <c r="L3399" s="9" t="s">
        <v>643</v>
      </c>
      <c r="M3399" s="9" t="s">
        <v>1463</v>
      </c>
      <c r="N3399" s="9" t="s">
        <v>1464</v>
      </c>
      <c r="O3399" s="9" t="s">
        <v>3468</v>
      </c>
      <c r="P3399" s="9">
        <v>12</v>
      </c>
      <c r="Q3399" s="9">
        <v>0</v>
      </c>
      <c r="R3399" s="9">
        <v>12</v>
      </c>
      <c r="S3399" s="3">
        <f t="shared" si="161"/>
        <v>18</v>
      </c>
      <c r="T3399" s="4">
        <f>VLOOKUP(C:C,Informe!$A:$C,3,0)</f>
        <v>5352</v>
      </c>
      <c r="U3399" s="6">
        <f t="shared" si="159"/>
        <v>963.36</v>
      </c>
      <c r="V3399" s="6">
        <f t="shared" si="160"/>
        <v>11560.32</v>
      </c>
    </row>
    <row r="3400" spans="1:22" x14ac:dyDescent="0.2">
      <c r="A3400" s="9" t="s">
        <v>383</v>
      </c>
      <c r="B3400" s="9" t="s">
        <v>3627</v>
      </c>
      <c r="C3400" s="9">
        <v>64334486</v>
      </c>
      <c r="D3400" s="9" t="s">
        <v>243</v>
      </c>
      <c r="E3400" s="9" t="s">
        <v>3456</v>
      </c>
      <c r="F3400" s="9">
        <v>4</v>
      </c>
      <c r="G3400" s="9">
        <v>0</v>
      </c>
      <c r="H3400" s="9">
        <v>4</v>
      </c>
      <c r="I3400" s="9" t="s">
        <v>3628</v>
      </c>
      <c r="J3400" s="9">
        <v>13440</v>
      </c>
      <c r="K3400" s="9">
        <v>15993.6</v>
      </c>
      <c r="L3400" s="9" t="s">
        <v>385</v>
      </c>
      <c r="M3400" s="9" t="s">
        <v>1438</v>
      </c>
      <c r="N3400" s="9" t="s">
        <v>1439</v>
      </c>
      <c r="O3400" s="9" t="s">
        <v>1567</v>
      </c>
      <c r="P3400" s="9">
        <v>1</v>
      </c>
      <c r="Q3400" s="9">
        <v>0</v>
      </c>
      <c r="R3400" s="9">
        <v>1</v>
      </c>
      <c r="S3400" s="3">
        <f t="shared" si="161"/>
        <v>20</v>
      </c>
      <c r="T3400" s="4">
        <f>VLOOKUP(C:C,Informe!$A:$C,3,0)</f>
        <v>3747.89</v>
      </c>
      <c r="U3400" s="6">
        <f t="shared" si="159"/>
        <v>749.57799999999997</v>
      </c>
      <c r="V3400" s="6">
        <f t="shared" si="160"/>
        <v>2998.3119999999999</v>
      </c>
    </row>
    <row r="3401" spans="1:22" x14ac:dyDescent="0.2">
      <c r="A3401" s="9" t="s">
        <v>383</v>
      </c>
      <c r="B3401" s="9" t="s">
        <v>3629</v>
      </c>
      <c r="C3401" s="9">
        <v>64334486</v>
      </c>
      <c r="D3401" s="9" t="s">
        <v>243</v>
      </c>
      <c r="E3401" s="9" t="s">
        <v>3456</v>
      </c>
      <c r="F3401" s="9">
        <v>4</v>
      </c>
      <c r="G3401" s="9">
        <v>0</v>
      </c>
      <c r="H3401" s="9">
        <v>4</v>
      </c>
      <c r="I3401" s="9" t="s">
        <v>3630</v>
      </c>
      <c r="J3401" s="9">
        <v>13440</v>
      </c>
      <c r="K3401" s="9">
        <v>15993.6</v>
      </c>
      <c r="L3401" s="9" t="s">
        <v>385</v>
      </c>
      <c r="M3401" s="9" t="s">
        <v>1438</v>
      </c>
      <c r="N3401" s="9" t="s">
        <v>1439</v>
      </c>
      <c r="O3401" s="9" t="s">
        <v>1567</v>
      </c>
      <c r="P3401" s="9">
        <v>1</v>
      </c>
      <c r="Q3401" s="9">
        <v>0</v>
      </c>
      <c r="R3401" s="9">
        <v>1</v>
      </c>
      <c r="S3401" s="3">
        <f t="shared" si="161"/>
        <v>20</v>
      </c>
      <c r="T3401" s="4">
        <f>VLOOKUP(C:C,Informe!$A:$C,3,0)</f>
        <v>3747.89</v>
      </c>
      <c r="U3401" s="6">
        <f t="shared" si="159"/>
        <v>749.57799999999997</v>
      </c>
      <c r="V3401" s="6">
        <f t="shared" si="160"/>
        <v>2998.3119999999999</v>
      </c>
    </row>
    <row r="3402" spans="1:22" x14ac:dyDescent="0.2">
      <c r="A3402" s="9" t="s">
        <v>383</v>
      </c>
      <c r="B3402" s="9" t="s">
        <v>3631</v>
      </c>
      <c r="C3402" s="9">
        <v>68735160</v>
      </c>
      <c r="D3402" s="9" t="s">
        <v>327</v>
      </c>
      <c r="E3402" s="9" t="s">
        <v>3456</v>
      </c>
      <c r="F3402" s="9">
        <v>8</v>
      </c>
      <c r="G3402" s="9">
        <v>0</v>
      </c>
      <c r="H3402" s="9">
        <v>8</v>
      </c>
      <c r="I3402" s="9" t="s">
        <v>3632</v>
      </c>
      <c r="J3402" s="9">
        <v>16229.44</v>
      </c>
      <c r="K3402" s="9">
        <v>19313.033599999999</v>
      </c>
      <c r="L3402" s="9" t="s">
        <v>642</v>
      </c>
      <c r="M3402" s="9" t="s">
        <v>1467</v>
      </c>
      <c r="N3402" s="9" t="s">
        <v>1468</v>
      </c>
      <c r="O3402" s="9" t="s">
        <v>3485</v>
      </c>
      <c r="P3402" s="9">
        <v>1</v>
      </c>
      <c r="Q3402" s="9">
        <v>0</v>
      </c>
      <c r="R3402" s="9">
        <v>1</v>
      </c>
      <c r="S3402" s="3">
        <f t="shared" si="161"/>
        <v>18</v>
      </c>
      <c r="T3402" s="4">
        <f>VLOOKUP(C:C,Informe!$A:$C,3,0)</f>
        <v>1981.23</v>
      </c>
      <c r="U3402" s="6">
        <f t="shared" si="159"/>
        <v>356.62139999999999</v>
      </c>
      <c r="V3402" s="6">
        <f t="shared" si="160"/>
        <v>2852.9712</v>
      </c>
    </row>
    <row r="3403" spans="1:22" x14ac:dyDescent="0.2">
      <c r="A3403" s="9" t="s">
        <v>383</v>
      </c>
      <c r="B3403" s="9" t="s">
        <v>3631</v>
      </c>
      <c r="C3403" s="9">
        <v>64873118</v>
      </c>
      <c r="D3403" s="9" t="s">
        <v>235</v>
      </c>
      <c r="E3403" s="9" t="s">
        <v>3456</v>
      </c>
      <c r="F3403" s="9">
        <v>19</v>
      </c>
      <c r="G3403" s="9">
        <v>0</v>
      </c>
      <c r="H3403" s="9">
        <v>19</v>
      </c>
      <c r="I3403" s="9" t="s">
        <v>3632</v>
      </c>
      <c r="J3403" s="9">
        <v>19167.2</v>
      </c>
      <c r="K3403" s="9">
        <v>22808.968000000001</v>
      </c>
      <c r="L3403" s="9" t="s">
        <v>642</v>
      </c>
      <c r="M3403" s="9" t="s">
        <v>1402</v>
      </c>
      <c r="N3403" s="9" t="s">
        <v>738</v>
      </c>
      <c r="O3403" s="9" t="s">
        <v>1531</v>
      </c>
      <c r="P3403" s="9">
        <v>1</v>
      </c>
      <c r="Q3403" s="9">
        <v>0</v>
      </c>
      <c r="R3403" s="9">
        <v>1</v>
      </c>
      <c r="S3403" s="3">
        <f t="shared" si="161"/>
        <v>20</v>
      </c>
      <c r="T3403" s="4">
        <f>VLOOKUP(C:C,Informe!$A:$C,3,0)</f>
        <v>1124.3699999999999</v>
      </c>
      <c r="U3403" s="6">
        <f t="shared" si="159"/>
        <v>224.874</v>
      </c>
      <c r="V3403" s="6">
        <f t="shared" si="160"/>
        <v>4272.6059999999998</v>
      </c>
    </row>
    <row r="3404" spans="1:22" x14ac:dyDescent="0.2">
      <c r="A3404" s="9" t="s">
        <v>383</v>
      </c>
      <c r="B3404" s="9" t="s">
        <v>3631</v>
      </c>
      <c r="C3404" s="9">
        <v>64873120</v>
      </c>
      <c r="D3404" s="9" t="s">
        <v>245</v>
      </c>
      <c r="E3404" s="9" t="s">
        <v>3456</v>
      </c>
      <c r="F3404" s="9">
        <v>19</v>
      </c>
      <c r="G3404" s="9">
        <v>0</v>
      </c>
      <c r="H3404" s="9">
        <v>19</v>
      </c>
      <c r="I3404" s="9" t="s">
        <v>3632</v>
      </c>
      <c r="J3404" s="9">
        <v>19167.2</v>
      </c>
      <c r="K3404" s="9">
        <v>22808.968000000001</v>
      </c>
      <c r="L3404" s="9" t="s">
        <v>642</v>
      </c>
      <c r="M3404" s="9" t="s">
        <v>1402</v>
      </c>
      <c r="N3404" s="9" t="s">
        <v>738</v>
      </c>
      <c r="O3404" s="9" t="s">
        <v>1531</v>
      </c>
      <c r="S3404" s="3">
        <v>33.299999999999997</v>
      </c>
      <c r="T3404" s="4">
        <f>VLOOKUP(C:C,Informe!$A:$C,3,0)</f>
        <v>1124.3699999999999</v>
      </c>
      <c r="U3404" s="6">
        <f t="shared" si="159"/>
        <v>374.41520999999995</v>
      </c>
      <c r="V3404" s="6">
        <f t="shared" si="160"/>
        <v>7113.8889899999986</v>
      </c>
    </row>
    <row r="3405" spans="1:22" x14ac:dyDescent="0.2">
      <c r="A3405" s="9" t="s">
        <v>383</v>
      </c>
      <c r="B3405" s="9" t="s">
        <v>3633</v>
      </c>
      <c r="C3405" s="9">
        <v>64388929</v>
      </c>
      <c r="D3405" s="9" t="s">
        <v>246</v>
      </c>
      <c r="E3405" s="9" t="s">
        <v>3456</v>
      </c>
      <c r="F3405" s="9">
        <v>13</v>
      </c>
      <c r="G3405" s="9">
        <v>0</v>
      </c>
      <c r="H3405" s="9">
        <v>13</v>
      </c>
      <c r="I3405" s="9" t="s">
        <v>3634</v>
      </c>
      <c r="J3405" s="9">
        <v>21122.400000000001</v>
      </c>
      <c r="K3405" s="9">
        <v>25135.655999999999</v>
      </c>
      <c r="L3405" s="9" t="s">
        <v>642</v>
      </c>
      <c r="M3405" s="9" t="s">
        <v>1416</v>
      </c>
      <c r="N3405" s="9" t="s">
        <v>737</v>
      </c>
      <c r="O3405" s="9" t="s">
        <v>1655</v>
      </c>
      <c r="P3405" s="9">
        <v>1</v>
      </c>
      <c r="Q3405" s="9">
        <v>0</v>
      </c>
      <c r="R3405" s="9">
        <v>1</v>
      </c>
      <c r="S3405" s="3">
        <v>33.299999999999997</v>
      </c>
      <c r="T3405" s="4">
        <f>VLOOKUP(C:C,Informe!$A:$C,3,0)</f>
        <v>1811.65</v>
      </c>
      <c r="U3405" s="6">
        <f t="shared" si="159"/>
        <v>603.27945</v>
      </c>
      <c r="V3405" s="6">
        <f t="shared" si="160"/>
        <v>7842.63285</v>
      </c>
    </row>
    <row r="3406" spans="1:22" x14ac:dyDescent="0.2">
      <c r="A3406" s="9" t="s">
        <v>383</v>
      </c>
      <c r="B3406" s="9" t="s">
        <v>3633</v>
      </c>
      <c r="C3406" s="9">
        <v>69781119</v>
      </c>
      <c r="D3406" s="9" t="s">
        <v>238</v>
      </c>
      <c r="E3406" s="9" t="s">
        <v>3456</v>
      </c>
      <c r="F3406" s="9">
        <v>13</v>
      </c>
      <c r="G3406" s="9">
        <v>0</v>
      </c>
      <c r="H3406" s="9">
        <v>13</v>
      </c>
      <c r="I3406" s="9" t="s">
        <v>3634</v>
      </c>
      <c r="J3406" s="9">
        <v>21122.400000000001</v>
      </c>
      <c r="K3406" s="9">
        <v>25135.655999999999</v>
      </c>
      <c r="L3406" s="9" t="s">
        <v>642</v>
      </c>
      <c r="M3406" s="9" t="s">
        <v>1416</v>
      </c>
      <c r="N3406" s="9" t="s">
        <v>737</v>
      </c>
      <c r="O3406" s="9" t="s">
        <v>1655</v>
      </c>
      <c r="S3406" s="3">
        <v>33.299999999999997</v>
      </c>
      <c r="T3406" s="4">
        <f>VLOOKUP(C:C,Informe!$A:$C,3,0)</f>
        <v>1811.48</v>
      </c>
      <c r="U3406" s="6">
        <f t="shared" si="159"/>
        <v>603.22283999999991</v>
      </c>
      <c r="V3406" s="6">
        <f t="shared" si="160"/>
        <v>7841.8969199999992</v>
      </c>
    </row>
    <row r="3407" spans="1:22" x14ac:dyDescent="0.2">
      <c r="A3407" s="9" t="s">
        <v>383</v>
      </c>
      <c r="B3407" s="9" t="s">
        <v>3635</v>
      </c>
      <c r="C3407" s="9">
        <v>64388929</v>
      </c>
      <c r="D3407" s="9" t="s">
        <v>246</v>
      </c>
      <c r="E3407" s="9" t="s">
        <v>3456</v>
      </c>
      <c r="F3407" s="9">
        <v>6</v>
      </c>
      <c r="G3407" s="9">
        <v>0</v>
      </c>
      <c r="H3407" s="9">
        <v>6</v>
      </c>
      <c r="I3407" s="9" t="s">
        <v>3636</v>
      </c>
      <c r="J3407" s="9">
        <v>9748.7999999999993</v>
      </c>
      <c r="K3407" s="9">
        <v>11601.072</v>
      </c>
      <c r="L3407" s="9" t="s">
        <v>393</v>
      </c>
      <c r="M3407" s="9" t="s">
        <v>1416</v>
      </c>
      <c r="N3407" s="9" t="s">
        <v>737</v>
      </c>
      <c r="O3407" s="9" t="s">
        <v>1461</v>
      </c>
      <c r="P3407" s="9">
        <v>1</v>
      </c>
      <c r="Q3407" s="9">
        <v>0</v>
      </c>
      <c r="R3407" s="9">
        <v>1</v>
      </c>
      <c r="S3407" s="3">
        <f t="shared" si="161"/>
        <v>20</v>
      </c>
      <c r="T3407" s="4">
        <f>VLOOKUP(C:C,Informe!$A:$C,3,0)</f>
        <v>1811.65</v>
      </c>
      <c r="U3407" s="6">
        <f t="shared" si="159"/>
        <v>362.33000000000004</v>
      </c>
      <c r="V3407" s="6">
        <f t="shared" si="160"/>
        <v>2173.9800000000005</v>
      </c>
    </row>
    <row r="3408" spans="1:22" x14ac:dyDescent="0.2">
      <c r="A3408" s="9" t="s">
        <v>383</v>
      </c>
      <c r="B3408" s="9" t="s">
        <v>3635</v>
      </c>
      <c r="C3408" s="9">
        <v>69781119</v>
      </c>
      <c r="D3408" s="9" t="s">
        <v>238</v>
      </c>
      <c r="E3408" s="9" t="s">
        <v>3456</v>
      </c>
      <c r="F3408" s="9">
        <v>6</v>
      </c>
      <c r="G3408" s="9">
        <v>0</v>
      </c>
      <c r="H3408" s="9">
        <v>6</v>
      </c>
      <c r="I3408" s="9" t="s">
        <v>3636</v>
      </c>
      <c r="J3408" s="9">
        <v>9748.7999999999993</v>
      </c>
      <c r="K3408" s="9">
        <v>11601.072</v>
      </c>
      <c r="L3408" s="9" t="s">
        <v>393</v>
      </c>
      <c r="M3408" s="9" t="s">
        <v>1416</v>
      </c>
      <c r="N3408" s="9" t="s">
        <v>737</v>
      </c>
      <c r="O3408" s="9" t="s">
        <v>1461</v>
      </c>
      <c r="S3408" s="3">
        <f t="shared" si="161"/>
        <v>20</v>
      </c>
      <c r="T3408" s="4">
        <f>VLOOKUP(C:C,Informe!$A:$C,3,0)</f>
        <v>1811.48</v>
      </c>
      <c r="U3408" s="6">
        <f t="shared" si="159"/>
        <v>362.29600000000005</v>
      </c>
      <c r="V3408" s="6">
        <f t="shared" si="160"/>
        <v>2173.7760000000003</v>
      </c>
    </row>
    <row r="3409" spans="1:22" x14ac:dyDescent="0.2">
      <c r="A3409" s="9" t="s">
        <v>383</v>
      </c>
      <c r="B3409" s="9" t="s">
        <v>3635</v>
      </c>
      <c r="C3409" s="9">
        <v>69781120</v>
      </c>
      <c r="D3409" s="9" t="s">
        <v>242</v>
      </c>
      <c r="E3409" s="9" t="s">
        <v>3456</v>
      </c>
      <c r="F3409" s="9">
        <v>2</v>
      </c>
      <c r="G3409" s="9">
        <v>0</v>
      </c>
      <c r="H3409" s="9">
        <v>2</v>
      </c>
      <c r="I3409" s="9" t="s">
        <v>3636</v>
      </c>
      <c r="J3409" s="9">
        <v>3249.6</v>
      </c>
      <c r="K3409" s="9">
        <v>3867.0239999999999</v>
      </c>
      <c r="L3409" s="9" t="s">
        <v>393</v>
      </c>
      <c r="M3409" s="9" t="s">
        <v>1416</v>
      </c>
      <c r="N3409" s="9" t="s">
        <v>737</v>
      </c>
      <c r="O3409" s="9" t="s">
        <v>1395</v>
      </c>
      <c r="S3409" s="3">
        <v>33.299999999999997</v>
      </c>
      <c r="T3409" s="4">
        <f>VLOOKUP(C:C,Informe!$A:$C,3,0)</f>
        <v>1811.48</v>
      </c>
      <c r="U3409" s="6">
        <f t="shared" si="159"/>
        <v>603.22283999999991</v>
      </c>
      <c r="V3409" s="6">
        <f t="shared" si="160"/>
        <v>1206.4456799999998</v>
      </c>
    </row>
    <row r="3410" spans="1:22" x14ac:dyDescent="0.2">
      <c r="A3410" s="9" t="s">
        <v>383</v>
      </c>
      <c r="B3410" s="9" t="s">
        <v>3635</v>
      </c>
      <c r="C3410" s="9">
        <v>69781123</v>
      </c>
      <c r="D3410" s="9" t="s">
        <v>239</v>
      </c>
      <c r="E3410" s="9" t="s">
        <v>3456</v>
      </c>
      <c r="F3410" s="9">
        <v>6</v>
      </c>
      <c r="G3410" s="9">
        <v>0</v>
      </c>
      <c r="H3410" s="9">
        <v>6</v>
      </c>
      <c r="I3410" s="9" t="s">
        <v>3636</v>
      </c>
      <c r="J3410" s="9">
        <v>9748.7999999999993</v>
      </c>
      <c r="K3410" s="9">
        <v>11601.072</v>
      </c>
      <c r="L3410" s="9" t="s">
        <v>393</v>
      </c>
      <c r="M3410" s="9" t="s">
        <v>1416</v>
      </c>
      <c r="N3410" s="9" t="s">
        <v>737</v>
      </c>
      <c r="O3410" s="9" t="s">
        <v>1461</v>
      </c>
      <c r="S3410" s="3">
        <v>33.299999999999997</v>
      </c>
      <c r="T3410" s="4">
        <f>VLOOKUP(C:C,Informe!$A:$C,3,0)</f>
        <v>1811.48</v>
      </c>
      <c r="U3410" s="6">
        <f t="shared" si="159"/>
        <v>603.22283999999991</v>
      </c>
      <c r="V3410" s="6">
        <f t="shared" si="160"/>
        <v>3619.3370399999994</v>
      </c>
    </row>
    <row r="3411" spans="1:22" x14ac:dyDescent="0.2">
      <c r="A3411" s="9" t="s">
        <v>383</v>
      </c>
      <c r="B3411" s="9" t="s">
        <v>3635</v>
      </c>
      <c r="C3411" s="9">
        <v>69982219</v>
      </c>
      <c r="D3411" s="9" t="s">
        <v>241</v>
      </c>
      <c r="E3411" s="9" t="s">
        <v>3456</v>
      </c>
      <c r="F3411" s="9">
        <v>6</v>
      </c>
      <c r="G3411" s="9">
        <v>0</v>
      </c>
      <c r="H3411" s="9">
        <v>6</v>
      </c>
      <c r="I3411" s="9" t="s">
        <v>3636</v>
      </c>
      <c r="J3411" s="9">
        <v>9748.7999999999993</v>
      </c>
      <c r="K3411" s="9">
        <v>11601.072</v>
      </c>
      <c r="L3411" s="9" t="s">
        <v>393</v>
      </c>
      <c r="M3411" s="9" t="s">
        <v>1416</v>
      </c>
      <c r="N3411" s="9" t="s">
        <v>737</v>
      </c>
      <c r="O3411" s="9" t="s">
        <v>1461</v>
      </c>
      <c r="S3411" s="3">
        <v>33.299999999999997</v>
      </c>
      <c r="T3411" s="4">
        <f>VLOOKUP(C:C,Informe!$A:$C,3,0)</f>
        <v>1811.48</v>
      </c>
      <c r="U3411" s="6">
        <f t="shared" si="159"/>
        <v>603.22283999999991</v>
      </c>
      <c r="V3411" s="6">
        <f t="shared" si="160"/>
        <v>3619.3370399999994</v>
      </c>
    </row>
    <row r="3412" spans="1:22" x14ac:dyDescent="0.2">
      <c r="A3412" s="9" t="s">
        <v>383</v>
      </c>
      <c r="B3412" s="9" t="s">
        <v>3637</v>
      </c>
      <c r="C3412" s="9">
        <v>64334486</v>
      </c>
      <c r="D3412" s="9" t="s">
        <v>243</v>
      </c>
      <c r="E3412" s="9" t="s">
        <v>3456</v>
      </c>
      <c r="F3412" s="9">
        <v>2</v>
      </c>
      <c r="G3412" s="9">
        <v>0</v>
      </c>
      <c r="H3412" s="9">
        <v>2</v>
      </c>
      <c r="I3412" s="9" t="s">
        <v>3638</v>
      </c>
      <c r="J3412" s="9">
        <v>6720</v>
      </c>
      <c r="K3412" s="9">
        <v>7996.8</v>
      </c>
      <c r="L3412" s="9" t="s">
        <v>393</v>
      </c>
      <c r="M3412" s="9" t="s">
        <v>1438</v>
      </c>
      <c r="N3412" s="9" t="s">
        <v>1439</v>
      </c>
      <c r="O3412" s="9" t="s">
        <v>1440</v>
      </c>
      <c r="P3412" s="9">
        <v>1</v>
      </c>
      <c r="Q3412" s="9">
        <v>0</v>
      </c>
      <c r="R3412" s="9">
        <v>1</v>
      </c>
      <c r="S3412" s="3">
        <v>33.299999999999997</v>
      </c>
      <c r="T3412" s="4">
        <f>VLOOKUP(C:C,Informe!$A:$C,3,0)</f>
        <v>3747.89</v>
      </c>
      <c r="U3412" s="6">
        <f t="shared" si="159"/>
        <v>1248.0473699999998</v>
      </c>
      <c r="V3412" s="6">
        <f t="shared" si="160"/>
        <v>2496.0947399999995</v>
      </c>
    </row>
    <row r="3413" spans="1:22" x14ac:dyDescent="0.2">
      <c r="A3413" s="9" t="s">
        <v>383</v>
      </c>
      <c r="B3413" s="9" t="s">
        <v>3637</v>
      </c>
      <c r="C3413" s="9">
        <v>64794345</v>
      </c>
      <c r="D3413" s="9" t="s">
        <v>247</v>
      </c>
      <c r="E3413" s="9" t="s">
        <v>3456</v>
      </c>
      <c r="F3413" s="9">
        <v>2</v>
      </c>
      <c r="G3413" s="9">
        <v>0</v>
      </c>
      <c r="H3413" s="9">
        <v>2</v>
      </c>
      <c r="I3413" s="9" t="s">
        <v>3638</v>
      </c>
      <c r="J3413" s="9">
        <v>6720</v>
      </c>
      <c r="K3413" s="9">
        <v>7996.8</v>
      </c>
      <c r="L3413" s="9" t="s">
        <v>393</v>
      </c>
      <c r="M3413" s="9" t="s">
        <v>1438</v>
      </c>
      <c r="N3413" s="9" t="s">
        <v>1439</v>
      </c>
      <c r="O3413" s="9" t="s">
        <v>1440</v>
      </c>
      <c r="S3413" s="3">
        <f t="shared" si="161"/>
        <v>20</v>
      </c>
      <c r="T3413" s="4">
        <f>VLOOKUP(C:C,Informe!$A:$C,3,0)</f>
        <v>3746.4</v>
      </c>
      <c r="U3413" s="6">
        <f t="shared" si="159"/>
        <v>749.28000000000009</v>
      </c>
      <c r="V3413" s="6">
        <f t="shared" si="160"/>
        <v>1498.5600000000002</v>
      </c>
    </row>
    <row r="3414" spans="1:22" x14ac:dyDescent="0.2">
      <c r="A3414" s="9" t="s">
        <v>383</v>
      </c>
      <c r="B3414" s="9" t="s">
        <v>3639</v>
      </c>
      <c r="C3414" s="9">
        <v>68735160</v>
      </c>
      <c r="D3414" s="9" t="s">
        <v>327</v>
      </c>
      <c r="E3414" s="9" t="s">
        <v>3456</v>
      </c>
      <c r="F3414" s="9">
        <v>8</v>
      </c>
      <c r="G3414" s="9">
        <v>0</v>
      </c>
      <c r="H3414" s="9">
        <v>8</v>
      </c>
      <c r="I3414" s="9" t="s">
        <v>3640</v>
      </c>
      <c r="J3414" s="9">
        <v>16229.44</v>
      </c>
      <c r="K3414" s="9">
        <v>19313.033599999999</v>
      </c>
      <c r="L3414" s="9" t="s">
        <v>393</v>
      </c>
      <c r="M3414" s="9" t="s">
        <v>1467</v>
      </c>
      <c r="N3414" s="9" t="s">
        <v>1468</v>
      </c>
      <c r="O3414" s="9" t="s">
        <v>3485</v>
      </c>
      <c r="P3414" s="9">
        <v>1</v>
      </c>
      <c r="Q3414" s="9">
        <v>0</v>
      </c>
      <c r="R3414" s="9">
        <v>1</v>
      </c>
      <c r="S3414" s="3">
        <f t="shared" si="161"/>
        <v>18</v>
      </c>
      <c r="T3414" s="4">
        <f>VLOOKUP(C:C,Informe!$A:$C,3,0)</f>
        <v>1981.23</v>
      </c>
      <c r="U3414" s="6">
        <f t="shared" si="159"/>
        <v>356.62139999999999</v>
      </c>
      <c r="V3414" s="6">
        <f t="shared" si="160"/>
        <v>2852.9712</v>
      </c>
    </row>
    <row r="3415" spans="1:22" x14ac:dyDescent="0.2">
      <c r="A3415" s="9" t="s">
        <v>383</v>
      </c>
      <c r="B3415" s="9" t="s">
        <v>3639</v>
      </c>
      <c r="C3415" s="9">
        <v>64388929</v>
      </c>
      <c r="D3415" s="9" t="s">
        <v>246</v>
      </c>
      <c r="E3415" s="9" t="s">
        <v>3456</v>
      </c>
      <c r="F3415" s="9">
        <v>4</v>
      </c>
      <c r="G3415" s="9">
        <v>0</v>
      </c>
      <c r="H3415" s="9">
        <v>4</v>
      </c>
      <c r="I3415" s="9" t="s">
        <v>3640</v>
      </c>
      <c r="J3415" s="9">
        <v>7311.6</v>
      </c>
      <c r="K3415" s="9">
        <v>8700.8040000000001</v>
      </c>
      <c r="L3415" s="9" t="s">
        <v>393</v>
      </c>
      <c r="M3415" s="9" t="s">
        <v>1393</v>
      </c>
      <c r="N3415" s="9" t="s">
        <v>1394</v>
      </c>
      <c r="O3415" s="9" t="s">
        <v>1395</v>
      </c>
      <c r="P3415" s="9">
        <v>1</v>
      </c>
      <c r="Q3415" s="9">
        <v>0</v>
      </c>
      <c r="R3415" s="9">
        <v>1</v>
      </c>
      <c r="S3415" s="3">
        <f t="shared" si="161"/>
        <v>10</v>
      </c>
      <c r="T3415" s="4">
        <f>VLOOKUP(C:C,Informe!$A:$C,3,0)</f>
        <v>1811.65</v>
      </c>
      <c r="U3415" s="6">
        <f t="shared" si="159"/>
        <v>181.16500000000002</v>
      </c>
      <c r="V3415" s="6">
        <f t="shared" si="160"/>
        <v>724.66000000000008</v>
      </c>
    </row>
    <row r="3416" spans="1:22" x14ac:dyDescent="0.2">
      <c r="A3416" s="9" t="s">
        <v>383</v>
      </c>
      <c r="B3416" s="9" t="s">
        <v>3641</v>
      </c>
      <c r="C3416" s="9">
        <v>69781120</v>
      </c>
      <c r="D3416" s="9" t="s">
        <v>242</v>
      </c>
      <c r="E3416" s="9" t="s">
        <v>3456</v>
      </c>
      <c r="F3416" s="9">
        <v>2</v>
      </c>
      <c r="G3416" s="9">
        <v>0</v>
      </c>
      <c r="H3416" s="9">
        <v>2</v>
      </c>
      <c r="I3416" s="9" t="s">
        <v>3642</v>
      </c>
      <c r="J3416" s="9">
        <v>3655.8</v>
      </c>
      <c r="K3416" s="9">
        <v>4350.402</v>
      </c>
      <c r="L3416" s="9" t="s">
        <v>393</v>
      </c>
      <c r="M3416" s="9" t="s">
        <v>1393</v>
      </c>
      <c r="N3416" s="9" t="s">
        <v>1394</v>
      </c>
      <c r="O3416" s="9" t="s">
        <v>1405</v>
      </c>
      <c r="P3416" s="9">
        <v>1</v>
      </c>
      <c r="Q3416" s="9">
        <v>0</v>
      </c>
      <c r="R3416" s="9">
        <v>1</v>
      </c>
      <c r="S3416" s="3">
        <f t="shared" si="161"/>
        <v>10</v>
      </c>
      <c r="T3416" s="4">
        <f>VLOOKUP(C:C,Informe!$A:$C,3,0)</f>
        <v>1811.48</v>
      </c>
      <c r="U3416" s="6">
        <f t="shared" si="159"/>
        <v>181.14800000000002</v>
      </c>
      <c r="V3416" s="6">
        <f t="shared" si="160"/>
        <v>362.29600000000005</v>
      </c>
    </row>
    <row r="3417" spans="1:22" x14ac:dyDescent="0.2">
      <c r="A3417" s="9" t="s">
        <v>383</v>
      </c>
      <c r="B3417" s="9" t="s">
        <v>3641</v>
      </c>
      <c r="C3417" s="9">
        <v>69781123</v>
      </c>
      <c r="D3417" s="9" t="s">
        <v>239</v>
      </c>
      <c r="E3417" s="9" t="s">
        <v>3456</v>
      </c>
      <c r="F3417" s="9">
        <v>2</v>
      </c>
      <c r="G3417" s="9">
        <v>0</v>
      </c>
      <c r="H3417" s="9">
        <v>2</v>
      </c>
      <c r="I3417" s="9" t="s">
        <v>3642</v>
      </c>
      <c r="J3417" s="9">
        <v>3655.8</v>
      </c>
      <c r="K3417" s="9">
        <v>4350.402</v>
      </c>
      <c r="L3417" s="9" t="s">
        <v>393</v>
      </c>
      <c r="M3417" s="9" t="s">
        <v>1393</v>
      </c>
      <c r="N3417" s="9" t="s">
        <v>1394</v>
      </c>
      <c r="O3417" s="9" t="s">
        <v>1405</v>
      </c>
      <c r="S3417" s="3">
        <f t="shared" si="161"/>
        <v>10</v>
      </c>
      <c r="T3417" s="4">
        <f>VLOOKUP(C:C,Informe!$A:$C,3,0)</f>
        <v>1811.48</v>
      </c>
      <c r="U3417" s="6">
        <f t="shared" si="159"/>
        <v>181.14800000000002</v>
      </c>
      <c r="V3417" s="6">
        <f t="shared" si="160"/>
        <v>362.29600000000005</v>
      </c>
    </row>
    <row r="3418" spans="1:22" x14ac:dyDescent="0.2">
      <c r="A3418" s="9" t="s">
        <v>383</v>
      </c>
      <c r="B3418" s="9" t="s">
        <v>3641</v>
      </c>
      <c r="C3418" s="9">
        <v>64873119</v>
      </c>
      <c r="D3418" s="9" t="s">
        <v>240</v>
      </c>
      <c r="E3418" s="9" t="s">
        <v>3456</v>
      </c>
      <c r="F3418" s="9">
        <v>4</v>
      </c>
      <c r="G3418" s="9">
        <v>0</v>
      </c>
      <c r="H3418" s="9">
        <v>4</v>
      </c>
      <c r="I3418" s="9" t="s">
        <v>3642</v>
      </c>
      <c r="J3418" s="9">
        <v>4539.6000000000004</v>
      </c>
      <c r="K3418" s="9">
        <v>5402.1239999999998</v>
      </c>
      <c r="L3418" s="9" t="s">
        <v>393</v>
      </c>
      <c r="M3418" s="9" t="s">
        <v>1396</v>
      </c>
      <c r="N3418" s="9" t="s">
        <v>1397</v>
      </c>
      <c r="O3418" s="9" t="s">
        <v>596</v>
      </c>
      <c r="P3418" s="9">
        <v>2</v>
      </c>
      <c r="Q3418" s="9">
        <v>0</v>
      </c>
      <c r="R3418" s="9">
        <v>2</v>
      </c>
      <c r="S3418" s="3">
        <f t="shared" si="161"/>
        <v>10</v>
      </c>
      <c r="T3418" s="4">
        <f>VLOOKUP(C:C,Informe!$A:$C,3,0)</f>
        <v>1124.3699999999999</v>
      </c>
      <c r="U3418" s="6">
        <f t="shared" si="159"/>
        <v>112.437</v>
      </c>
      <c r="V3418" s="6">
        <f t="shared" si="160"/>
        <v>449.74799999999999</v>
      </c>
    </row>
    <row r="3419" spans="1:22" x14ac:dyDescent="0.2">
      <c r="A3419" s="9" t="s">
        <v>383</v>
      </c>
      <c r="B3419" s="9" t="s">
        <v>3641</v>
      </c>
      <c r="C3419" s="9">
        <v>64873121</v>
      </c>
      <c r="D3419" s="9" t="s">
        <v>236</v>
      </c>
      <c r="E3419" s="9" t="s">
        <v>3456</v>
      </c>
      <c r="F3419" s="9">
        <v>5</v>
      </c>
      <c r="G3419" s="9">
        <v>0</v>
      </c>
      <c r="H3419" s="9">
        <v>5</v>
      </c>
      <c r="I3419" s="9" t="s">
        <v>3642</v>
      </c>
      <c r="J3419" s="9">
        <v>5674.5</v>
      </c>
      <c r="K3419" s="9">
        <v>6752.6549999999997</v>
      </c>
      <c r="L3419" s="9" t="s">
        <v>393</v>
      </c>
      <c r="M3419" s="9" t="s">
        <v>1396</v>
      </c>
      <c r="N3419" s="9" t="s">
        <v>1397</v>
      </c>
      <c r="O3419" s="9" t="s">
        <v>1845</v>
      </c>
      <c r="S3419" s="3">
        <f t="shared" si="161"/>
        <v>10</v>
      </c>
      <c r="T3419" s="4">
        <f>VLOOKUP(C:C,Informe!$A:$C,3,0)</f>
        <v>1124.3699999999999</v>
      </c>
      <c r="U3419" s="6">
        <f t="shared" si="159"/>
        <v>112.437</v>
      </c>
      <c r="V3419" s="6">
        <f t="shared" si="160"/>
        <v>562.18499999999995</v>
      </c>
    </row>
    <row r="3420" spans="1:22" x14ac:dyDescent="0.2">
      <c r="A3420" s="9" t="s">
        <v>383</v>
      </c>
      <c r="B3420" s="9" t="s">
        <v>3641</v>
      </c>
      <c r="C3420" s="9">
        <v>64873122</v>
      </c>
      <c r="D3420" s="9" t="s">
        <v>234</v>
      </c>
      <c r="E3420" s="9" t="s">
        <v>3456</v>
      </c>
      <c r="F3420" s="9">
        <v>5</v>
      </c>
      <c r="G3420" s="9">
        <v>0</v>
      </c>
      <c r="H3420" s="9">
        <v>5</v>
      </c>
      <c r="I3420" s="9" t="s">
        <v>3642</v>
      </c>
      <c r="J3420" s="9">
        <v>5674.5</v>
      </c>
      <c r="K3420" s="9">
        <v>6752.6549999999997</v>
      </c>
      <c r="L3420" s="9" t="s">
        <v>393</v>
      </c>
      <c r="M3420" s="9" t="s">
        <v>1396</v>
      </c>
      <c r="N3420" s="9" t="s">
        <v>1397</v>
      </c>
      <c r="O3420" s="9" t="s">
        <v>1845</v>
      </c>
      <c r="S3420" s="3">
        <f t="shared" si="161"/>
        <v>10</v>
      </c>
      <c r="T3420" s="4">
        <f>VLOOKUP(C:C,Informe!$A:$C,3,0)</f>
        <v>1124.3699999999999</v>
      </c>
      <c r="U3420" s="6">
        <f t="shared" si="159"/>
        <v>112.437</v>
      </c>
      <c r="V3420" s="6">
        <f t="shared" si="160"/>
        <v>562.18499999999995</v>
      </c>
    </row>
    <row r="3421" spans="1:22" x14ac:dyDescent="0.2">
      <c r="A3421" s="9" t="s">
        <v>383</v>
      </c>
      <c r="B3421" s="9" t="s">
        <v>3641</v>
      </c>
      <c r="C3421" s="9">
        <v>69574621</v>
      </c>
      <c r="D3421" s="9" t="s">
        <v>263</v>
      </c>
      <c r="E3421" s="9" t="s">
        <v>3456</v>
      </c>
      <c r="F3421" s="9">
        <v>1</v>
      </c>
      <c r="G3421" s="9">
        <v>0</v>
      </c>
      <c r="H3421" s="9">
        <v>1</v>
      </c>
      <c r="I3421" s="9" t="s">
        <v>3642</v>
      </c>
      <c r="J3421" s="9">
        <v>11602.12</v>
      </c>
      <c r="K3421" s="9">
        <v>13806.522800000001</v>
      </c>
      <c r="L3421" s="9" t="s">
        <v>393</v>
      </c>
      <c r="M3421" s="9" t="s">
        <v>1512</v>
      </c>
      <c r="N3421" s="9" t="s">
        <v>1513</v>
      </c>
      <c r="O3421" s="9" t="s">
        <v>3518</v>
      </c>
      <c r="P3421" s="9">
        <v>1</v>
      </c>
      <c r="Q3421" s="9">
        <v>0</v>
      </c>
      <c r="R3421" s="9">
        <v>1</v>
      </c>
      <c r="S3421" s="3">
        <f t="shared" si="161"/>
        <v>8</v>
      </c>
      <c r="T3421" s="4">
        <f>VLOOKUP(C:C,Informe!$A:$C,3,0)</f>
        <v>9687.2800000000007</v>
      </c>
      <c r="U3421" s="6">
        <f t="shared" si="159"/>
        <v>774.9824000000001</v>
      </c>
      <c r="V3421" s="6">
        <f t="shared" si="160"/>
        <v>774.9824000000001</v>
      </c>
    </row>
    <row r="3422" spans="1:22" x14ac:dyDescent="0.2">
      <c r="A3422" s="9" t="s">
        <v>383</v>
      </c>
      <c r="B3422" s="9" t="s">
        <v>3643</v>
      </c>
      <c r="C3422" s="9">
        <v>64873118</v>
      </c>
      <c r="D3422" s="9" t="s">
        <v>235</v>
      </c>
      <c r="E3422" s="9" t="s">
        <v>3456</v>
      </c>
      <c r="F3422" s="9">
        <v>38</v>
      </c>
      <c r="G3422" s="9">
        <v>0</v>
      </c>
      <c r="H3422" s="9">
        <v>38</v>
      </c>
      <c r="I3422" s="9" t="s">
        <v>3644</v>
      </c>
      <c r="J3422" s="9">
        <v>38334.400000000001</v>
      </c>
      <c r="K3422" s="9">
        <v>45617.936000000002</v>
      </c>
      <c r="L3422" s="9" t="s">
        <v>393</v>
      </c>
      <c r="M3422" s="9" t="s">
        <v>1402</v>
      </c>
      <c r="N3422" s="9" t="s">
        <v>738</v>
      </c>
      <c r="O3422" s="9" t="s">
        <v>740</v>
      </c>
      <c r="P3422" s="9">
        <v>1</v>
      </c>
      <c r="Q3422" s="9">
        <v>0</v>
      </c>
      <c r="R3422" s="9">
        <v>1</v>
      </c>
      <c r="S3422" s="3">
        <f t="shared" si="161"/>
        <v>20</v>
      </c>
      <c r="T3422" s="4">
        <f>VLOOKUP(C:C,Informe!$A:$C,3,0)</f>
        <v>1124.3699999999999</v>
      </c>
      <c r="U3422" s="6">
        <f t="shared" si="159"/>
        <v>224.874</v>
      </c>
      <c r="V3422" s="6">
        <f t="shared" si="160"/>
        <v>8545.2119999999995</v>
      </c>
    </row>
    <row r="3423" spans="1:22" x14ac:dyDescent="0.2">
      <c r="A3423" s="9" t="s">
        <v>383</v>
      </c>
      <c r="B3423" s="9" t="s">
        <v>3645</v>
      </c>
      <c r="C3423" s="9">
        <v>69682135</v>
      </c>
      <c r="D3423" s="9" t="s">
        <v>131</v>
      </c>
      <c r="E3423" s="9" t="s">
        <v>3456</v>
      </c>
      <c r="F3423" s="9">
        <v>3</v>
      </c>
      <c r="G3423" s="9">
        <v>0</v>
      </c>
      <c r="H3423" s="9">
        <v>3</v>
      </c>
      <c r="I3423" s="9" t="s">
        <v>3646</v>
      </c>
      <c r="J3423" s="9">
        <v>40336.800000000003</v>
      </c>
      <c r="K3423" s="9">
        <v>48000.792000000001</v>
      </c>
      <c r="L3423" s="9" t="s">
        <v>393</v>
      </c>
      <c r="M3423" s="9" t="s">
        <v>1470</v>
      </c>
      <c r="N3423" s="9" t="s">
        <v>1471</v>
      </c>
      <c r="O3423" s="9" t="s">
        <v>1472</v>
      </c>
      <c r="P3423" s="9">
        <v>1</v>
      </c>
      <c r="Q3423" s="9">
        <v>0</v>
      </c>
      <c r="R3423" s="9">
        <v>1</v>
      </c>
      <c r="S3423" s="3">
        <f t="shared" si="161"/>
        <v>20</v>
      </c>
      <c r="T3423" s="4">
        <f>VLOOKUP(C:C,Informe!$A:$C,3,0)</f>
        <v>10722.68</v>
      </c>
      <c r="U3423" s="6">
        <f t="shared" si="159"/>
        <v>2144.5360000000001</v>
      </c>
      <c r="V3423" s="6">
        <f t="shared" si="160"/>
        <v>6433.6080000000002</v>
      </c>
    </row>
    <row r="3424" spans="1:22" x14ac:dyDescent="0.2">
      <c r="A3424" s="9" t="s">
        <v>383</v>
      </c>
      <c r="B3424" s="9" t="s">
        <v>3647</v>
      </c>
      <c r="C3424" s="9">
        <v>64388929</v>
      </c>
      <c r="D3424" s="9" t="s">
        <v>246</v>
      </c>
      <c r="E3424" s="9" t="s">
        <v>3456</v>
      </c>
      <c r="F3424" s="9">
        <v>130</v>
      </c>
      <c r="G3424" s="9">
        <v>0</v>
      </c>
      <c r="H3424" s="9">
        <v>130</v>
      </c>
      <c r="I3424" s="9" t="s">
        <v>3648</v>
      </c>
      <c r="J3424" s="9">
        <v>211224</v>
      </c>
      <c r="K3424" s="9">
        <v>251356.56</v>
      </c>
      <c r="L3424" s="9" t="s">
        <v>393</v>
      </c>
      <c r="M3424" s="9" t="s">
        <v>1416</v>
      </c>
      <c r="N3424" s="9" t="s">
        <v>737</v>
      </c>
      <c r="O3424" s="9" t="s">
        <v>3649</v>
      </c>
      <c r="P3424" s="9">
        <v>10</v>
      </c>
      <c r="Q3424" s="9">
        <v>0</v>
      </c>
      <c r="R3424" s="9">
        <v>10</v>
      </c>
      <c r="S3424" s="3">
        <f t="shared" si="161"/>
        <v>20</v>
      </c>
      <c r="T3424" s="4">
        <f>VLOOKUP(C:C,Informe!$A:$C,3,0)</f>
        <v>1811.65</v>
      </c>
      <c r="U3424" s="6">
        <f t="shared" si="159"/>
        <v>362.33000000000004</v>
      </c>
      <c r="V3424" s="6">
        <f t="shared" si="160"/>
        <v>47102.900000000009</v>
      </c>
    </row>
    <row r="3425" spans="1:22" x14ac:dyDescent="0.2">
      <c r="A3425" s="9" t="s">
        <v>383</v>
      </c>
      <c r="B3425" s="9" t="s">
        <v>3647</v>
      </c>
      <c r="C3425" s="9">
        <v>69781119</v>
      </c>
      <c r="D3425" s="9" t="s">
        <v>238</v>
      </c>
      <c r="E3425" s="9" t="s">
        <v>3456</v>
      </c>
      <c r="F3425" s="9">
        <v>130</v>
      </c>
      <c r="G3425" s="9">
        <v>0</v>
      </c>
      <c r="H3425" s="9">
        <v>130</v>
      </c>
      <c r="I3425" s="9" t="s">
        <v>3648</v>
      </c>
      <c r="J3425" s="9">
        <v>211224</v>
      </c>
      <c r="K3425" s="9">
        <v>251356.56</v>
      </c>
      <c r="L3425" s="9" t="s">
        <v>393</v>
      </c>
      <c r="M3425" s="9" t="s">
        <v>1416</v>
      </c>
      <c r="N3425" s="9" t="s">
        <v>737</v>
      </c>
      <c r="O3425" s="9" t="s">
        <v>3649</v>
      </c>
      <c r="S3425" s="3">
        <f t="shared" si="161"/>
        <v>20</v>
      </c>
      <c r="T3425" s="4">
        <f>VLOOKUP(C:C,Informe!$A:$C,3,0)</f>
        <v>1811.48</v>
      </c>
      <c r="U3425" s="6">
        <f t="shared" si="159"/>
        <v>362.29600000000005</v>
      </c>
      <c r="V3425" s="6">
        <f t="shared" si="160"/>
        <v>47098.48</v>
      </c>
    </row>
    <row r="3426" spans="1:22" x14ac:dyDescent="0.2">
      <c r="A3426" s="9" t="s">
        <v>383</v>
      </c>
      <c r="B3426" s="9" t="s">
        <v>3647</v>
      </c>
      <c r="C3426" s="9">
        <v>64873118</v>
      </c>
      <c r="D3426" s="9" t="s">
        <v>235</v>
      </c>
      <c r="E3426" s="9" t="s">
        <v>3456</v>
      </c>
      <c r="F3426" s="9">
        <v>100</v>
      </c>
      <c r="G3426" s="9">
        <v>0</v>
      </c>
      <c r="H3426" s="9">
        <v>100</v>
      </c>
      <c r="I3426" s="9" t="s">
        <v>3648</v>
      </c>
      <c r="J3426" s="9">
        <v>100880</v>
      </c>
      <c r="K3426" s="9">
        <v>120047.2</v>
      </c>
      <c r="L3426" s="9" t="s">
        <v>393</v>
      </c>
      <c r="M3426" s="9" t="s">
        <v>1402</v>
      </c>
      <c r="N3426" s="9" t="s">
        <v>738</v>
      </c>
      <c r="O3426" s="9" t="s">
        <v>3650</v>
      </c>
      <c r="P3426" s="9">
        <v>5</v>
      </c>
      <c r="Q3426" s="9">
        <v>0</v>
      </c>
      <c r="R3426" s="9">
        <v>5</v>
      </c>
      <c r="S3426" s="3">
        <f t="shared" si="161"/>
        <v>20</v>
      </c>
      <c r="T3426" s="4">
        <f>VLOOKUP(C:C,Informe!$A:$C,3,0)</f>
        <v>1124.3699999999999</v>
      </c>
      <c r="U3426" s="6">
        <f t="shared" si="159"/>
        <v>224.874</v>
      </c>
      <c r="V3426" s="6">
        <f t="shared" si="160"/>
        <v>22487.399999999998</v>
      </c>
    </row>
    <row r="3427" spans="1:22" x14ac:dyDescent="0.2">
      <c r="A3427" s="9" t="s">
        <v>383</v>
      </c>
      <c r="B3427" s="9" t="s">
        <v>3647</v>
      </c>
      <c r="C3427" s="9">
        <v>64873120</v>
      </c>
      <c r="D3427" s="9" t="s">
        <v>245</v>
      </c>
      <c r="E3427" s="9" t="s">
        <v>3456</v>
      </c>
      <c r="F3427" s="9">
        <v>90</v>
      </c>
      <c r="G3427" s="9">
        <v>0</v>
      </c>
      <c r="H3427" s="9">
        <v>90</v>
      </c>
      <c r="I3427" s="9" t="s">
        <v>3648</v>
      </c>
      <c r="J3427" s="9">
        <v>90792</v>
      </c>
      <c r="K3427" s="9">
        <v>108042.48</v>
      </c>
      <c r="L3427" s="9" t="s">
        <v>393</v>
      </c>
      <c r="M3427" s="9" t="s">
        <v>1402</v>
      </c>
      <c r="N3427" s="9" t="s">
        <v>738</v>
      </c>
      <c r="O3427" s="9" t="s">
        <v>3651</v>
      </c>
      <c r="S3427" s="3">
        <f t="shared" si="161"/>
        <v>20</v>
      </c>
      <c r="T3427" s="4">
        <f>VLOOKUP(C:C,Informe!$A:$C,3,0)</f>
        <v>1124.3699999999999</v>
      </c>
      <c r="U3427" s="6">
        <f t="shared" si="159"/>
        <v>224.874</v>
      </c>
      <c r="V3427" s="6">
        <f t="shared" si="160"/>
        <v>20238.66</v>
      </c>
    </row>
    <row r="3428" spans="1:22" x14ac:dyDescent="0.2">
      <c r="A3428" s="9" t="s">
        <v>383</v>
      </c>
      <c r="B3428" s="9" t="s">
        <v>3652</v>
      </c>
      <c r="C3428" s="9">
        <v>64873120</v>
      </c>
      <c r="D3428" s="9" t="s">
        <v>245</v>
      </c>
      <c r="E3428" s="9" t="s">
        <v>3456</v>
      </c>
      <c r="F3428" s="9">
        <v>38</v>
      </c>
      <c r="G3428" s="9">
        <v>0</v>
      </c>
      <c r="H3428" s="9">
        <v>38</v>
      </c>
      <c r="I3428" s="9" t="s">
        <v>3653</v>
      </c>
      <c r="J3428" s="9">
        <v>38334.400000000001</v>
      </c>
      <c r="K3428" s="9">
        <v>45617.936000000002</v>
      </c>
      <c r="L3428" s="9" t="s">
        <v>393</v>
      </c>
      <c r="M3428" s="9" t="s">
        <v>1402</v>
      </c>
      <c r="N3428" s="9" t="s">
        <v>738</v>
      </c>
      <c r="O3428" s="9" t="s">
        <v>740</v>
      </c>
      <c r="P3428" s="9">
        <v>1</v>
      </c>
      <c r="Q3428" s="9">
        <v>0</v>
      </c>
      <c r="R3428" s="9">
        <v>1</v>
      </c>
      <c r="S3428" s="3">
        <f t="shared" si="161"/>
        <v>20</v>
      </c>
      <c r="T3428" s="4">
        <f>VLOOKUP(C:C,Informe!$A:$C,3,0)</f>
        <v>1124.3699999999999</v>
      </c>
      <c r="U3428" s="6">
        <f t="shared" si="159"/>
        <v>224.874</v>
      </c>
      <c r="V3428" s="6">
        <f t="shared" si="160"/>
        <v>8545.2119999999995</v>
      </c>
    </row>
    <row r="3429" spans="1:22" x14ac:dyDescent="0.2">
      <c r="A3429" s="9" t="s">
        <v>383</v>
      </c>
      <c r="B3429" s="9" t="s">
        <v>3654</v>
      </c>
      <c r="C3429" s="9">
        <v>64388929</v>
      </c>
      <c r="D3429" s="9" t="s">
        <v>246</v>
      </c>
      <c r="E3429" s="9" t="s">
        <v>3456</v>
      </c>
      <c r="F3429" s="9">
        <v>6</v>
      </c>
      <c r="G3429" s="9">
        <v>0</v>
      </c>
      <c r="H3429" s="9">
        <v>6</v>
      </c>
      <c r="I3429" s="9" t="s">
        <v>3655</v>
      </c>
      <c r="J3429" s="9">
        <v>9748.7999999999993</v>
      </c>
      <c r="K3429" s="9">
        <v>11601.072</v>
      </c>
      <c r="L3429" s="9" t="s">
        <v>393</v>
      </c>
      <c r="M3429" s="9" t="s">
        <v>1416</v>
      </c>
      <c r="N3429" s="9" t="s">
        <v>737</v>
      </c>
      <c r="O3429" s="9" t="s">
        <v>1461</v>
      </c>
      <c r="P3429" s="9">
        <v>1</v>
      </c>
      <c r="Q3429" s="9">
        <v>0</v>
      </c>
      <c r="R3429" s="9">
        <v>1</v>
      </c>
      <c r="S3429" s="3">
        <f t="shared" si="161"/>
        <v>20</v>
      </c>
      <c r="T3429" s="4">
        <f>VLOOKUP(C:C,Informe!$A:$C,3,0)</f>
        <v>1811.65</v>
      </c>
      <c r="U3429" s="6">
        <f t="shared" si="159"/>
        <v>362.33000000000004</v>
      </c>
      <c r="V3429" s="6">
        <f t="shared" si="160"/>
        <v>2173.9800000000005</v>
      </c>
    </row>
    <row r="3430" spans="1:22" x14ac:dyDescent="0.2">
      <c r="A3430" s="9" t="s">
        <v>383</v>
      </c>
      <c r="B3430" s="9" t="s">
        <v>3654</v>
      </c>
      <c r="C3430" s="9">
        <v>69781119</v>
      </c>
      <c r="D3430" s="9" t="s">
        <v>238</v>
      </c>
      <c r="E3430" s="9" t="s">
        <v>3456</v>
      </c>
      <c r="F3430" s="9">
        <v>6</v>
      </c>
      <c r="G3430" s="9">
        <v>0</v>
      </c>
      <c r="H3430" s="9">
        <v>6</v>
      </c>
      <c r="I3430" s="9" t="s">
        <v>3655</v>
      </c>
      <c r="J3430" s="9">
        <v>9748.7999999999993</v>
      </c>
      <c r="K3430" s="9">
        <v>11601.072</v>
      </c>
      <c r="L3430" s="9" t="s">
        <v>393</v>
      </c>
      <c r="M3430" s="9" t="s">
        <v>1416</v>
      </c>
      <c r="N3430" s="9" t="s">
        <v>737</v>
      </c>
      <c r="O3430" s="9" t="s">
        <v>1461</v>
      </c>
      <c r="S3430" s="3">
        <f t="shared" si="161"/>
        <v>20</v>
      </c>
      <c r="T3430" s="4">
        <f>VLOOKUP(C:C,Informe!$A:$C,3,0)</f>
        <v>1811.48</v>
      </c>
      <c r="U3430" s="6">
        <f t="shared" si="159"/>
        <v>362.29600000000005</v>
      </c>
      <c r="V3430" s="6">
        <f t="shared" si="160"/>
        <v>2173.7760000000003</v>
      </c>
    </row>
    <row r="3431" spans="1:22" x14ac:dyDescent="0.2">
      <c r="A3431" s="9" t="s">
        <v>383</v>
      </c>
      <c r="B3431" s="9" t="s">
        <v>3654</v>
      </c>
      <c r="C3431" s="9">
        <v>69781120</v>
      </c>
      <c r="D3431" s="9" t="s">
        <v>242</v>
      </c>
      <c r="E3431" s="9" t="s">
        <v>3456</v>
      </c>
      <c r="F3431" s="9">
        <v>2</v>
      </c>
      <c r="G3431" s="9">
        <v>0</v>
      </c>
      <c r="H3431" s="9">
        <v>2</v>
      </c>
      <c r="I3431" s="9" t="s">
        <v>3655</v>
      </c>
      <c r="J3431" s="9">
        <v>3249.6</v>
      </c>
      <c r="K3431" s="9">
        <v>3867.0239999999999</v>
      </c>
      <c r="L3431" s="9" t="s">
        <v>393</v>
      </c>
      <c r="M3431" s="9" t="s">
        <v>1416</v>
      </c>
      <c r="N3431" s="9" t="s">
        <v>737</v>
      </c>
      <c r="O3431" s="9" t="s">
        <v>1395</v>
      </c>
      <c r="S3431" s="3">
        <f t="shared" si="161"/>
        <v>20</v>
      </c>
      <c r="T3431" s="4">
        <f>VLOOKUP(C:C,Informe!$A:$C,3,0)</f>
        <v>1811.48</v>
      </c>
      <c r="U3431" s="6">
        <f t="shared" si="159"/>
        <v>362.29600000000005</v>
      </c>
      <c r="V3431" s="6">
        <f t="shared" si="160"/>
        <v>724.5920000000001</v>
      </c>
    </row>
    <row r="3432" spans="1:22" x14ac:dyDescent="0.2">
      <c r="A3432" s="9" t="s">
        <v>383</v>
      </c>
      <c r="B3432" s="9" t="s">
        <v>3654</v>
      </c>
      <c r="C3432" s="9">
        <v>69781123</v>
      </c>
      <c r="D3432" s="9" t="s">
        <v>239</v>
      </c>
      <c r="E3432" s="9" t="s">
        <v>3456</v>
      </c>
      <c r="F3432" s="9">
        <v>6</v>
      </c>
      <c r="G3432" s="9">
        <v>0</v>
      </c>
      <c r="H3432" s="9">
        <v>6</v>
      </c>
      <c r="I3432" s="9" t="s">
        <v>3655</v>
      </c>
      <c r="J3432" s="9">
        <v>9748.7999999999993</v>
      </c>
      <c r="K3432" s="9">
        <v>11601.072</v>
      </c>
      <c r="L3432" s="9" t="s">
        <v>393</v>
      </c>
      <c r="M3432" s="9" t="s">
        <v>1416</v>
      </c>
      <c r="N3432" s="9" t="s">
        <v>737</v>
      </c>
      <c r="O3432" s="9" t="s">
        <v>1461</v>
      </c>
      <c r="S3432" s="3">
        <f t="shared" si="161"/>
        <v>20</v>
      </c>
      <c r="T3432" s="4">
        <f>VLOOKUP(C:C,Informe!$A:$C,3,0)</f>
        <v>1811.48</v>
      </c>
      <c r="U3432" s="6">
        <f t="shared" si="159"/>
        <v>362.29600000000005</v>
      </c>
      <c r="V3432" s="6">
        <f t="shared" si="160"/>
        <v>2173.7760000000003</v>
      </c>
    </row>
    <row r="3433" spans="1:22" x14ac:dyDescent="0.2">
      <c r="A3433" s="9" t="s">
        <v>383</v>
      </c>
      <c r="B3433" s="9" t="s">
        <v>3654</v>
      </c>
      <c r="C3433" s="9">
        <v>69982219</v>
      </c>
      <c r="D3433" s="9" t="s">
        <v>241</v>
      </c>
      <c r="E3433" s="9" t="s">
        <v>3456</v>
      </c>
      <c r="F3433" s="9">
        <v>6</v>
      </c>
      <c r="G3433" s="9">
        <v>0</v>
      </c>
      <c r="H3433" s="9">
        <v>6</v>
      </c>
      <c r="I3433" s="9" t="s">
        <v>3655</v>
      </c>
      <c r="J3433" s="9">
        <v>9748.7999999999993</v>
      </c>
      <c r="K3433" s="9">
        <v>11601.072</v>
      </c>
      <c r="L3433" s="9" t="s">
        <v>393</v>
      </c>
      <c r="M3433" s="9" t="s">
        <v>1416</v>
      </c>
      <c r="N3433" s="9" t="s">
        <v>737</v>
      </c>
      <c r="O3433" s="9" t="s">
        <v>1461</v>
      </c>
      <c r="S3433" s="3">
        <f t="shared" si="161"/>
        <v>20</v>
      </c>
      <c r="T3433" s="4">
        <f>VLOOKUP(C:C,Informe!$A:$C,3,0)</f>
        <v>1811.48</v>
      </c>
      <c r="U3433" s="6">
        <f t="shared" si="159"/>
        <v>362.29600000000005</v>
      </c>
      <c r="V3433" s="6">
        <f t="shared" si="160"/>
        <v>2173.7760000000003</v>
      </c>
    </row>
    <row r="3434" spans="1:22" x14ac:dyDescent="0.2">
      <c r="A3434" s="9" t="s">
        <v>383</v>
      </c>
      <c r="B3434" s="9" t="s">
        <v>3656</v>
      </c>
      <c r="C3434" s="9">
        <v>64334486</v>
      </c>
      <c r="D3434" s="9" t="s">
        <v>243</v>
      </c>
      <c r="E3434" s="9" t="s">
        <v>3456</v>
      </c>
      <c r="F3434" s="9">
        <v>2</v>
      </c>
      <c r="G3434" s="9">
        <v>0</v>
      </c>
      <c r="H3434" s="9">
        <v>2</v>
      </c>
      <c r="I3434" s="9" t="s">
        <v>3657</v>
      </c>
      <c r="J3434" s="9">
        <v>6720</v>
      </c>
      <c r="K3434" s="9">
        <v>7996.8</v>
      </c>
      <c r="L3434" s="9" t="s">
        <v>393</v>
      </c>
      <c r="M3434" s="9" t="s">
        <v>1438</v>
      </c>
      <c r="N3434" s="9" t="s">
        <v>1439</v>
      </c>
      <c r="O3434" s="9" t="s">
        <v>1440</v>
      </c>
      <c r="P3434" s="9">
        <v>1</v>
      </c>
      <c r="Q3434" s="9">
        <v>0</v>
      </c>
      <c r="R3434" s="9">
        <v>1</v>
      </c>
      <c r="S3434" s="3">
        <f t="shared" si="161"/>
        <v>20</v>
      </c>
      <c r="T3434" s="4">
        <f>VLOOKUP(C:C,Informe!$A:$C,3,0)</f>
        <v>3747.89</v>
      </c>
      <c r="U3434" s="6">
        <f t="shared" si="159"/>
        <v>749.57799999999997</v>
      </c>
      <c r="V3434" s="6">
        <f t="shared" si="160"/>
        <v>1499.1559999999999</v>
      </c>
    </row>
    <row r="3435" spans="1:22" x14ac:dyDescent="0.2">
      <c r="A3435" s="9" t="s">
        <v>383</v>
      </c>
      <c r="B3435" s="9" t="s">
        <v>3656</v>
      </c>
      <c r="C3435" s="9">
        <v>64794345</v>
      </c>
      <c r="D3435" s="9" t="s">
        <v>247</v>
      </c>
      <c r="E3435" s="9" t="s">
        <v>3456</v>
      </c>
      <c r="F3435" s="9">
        <v>2</v>
      </c>
      <c r="G3435" s="9">
        <v>0</v>
      </c>
      <c r="H3435" s="9">
        <v>2</v>
      </c>
      <c r="I3435" s="9" t="s">
        <v>3657</v>
      </c>
      <c r="J3435" s="9">
        <v>6720</v>
      </c>
      <c r="K3435" s="9">
        <v>7996.8</v>
      </c>
      <c r="L3435" s="9" t="s">
        <v>393</v>
      </c>
      <c r="M3435" s="9" t="s">
        <v>1438</v>
      </c>
      <c r="N3435" s="9" t="s">
        <v>1439</v>
      </c>
      <c r="O3435" s="9" t="s">
        <v>1440</v>
      </c>
      <c r="S3435" s="3">
        <f t="shared" si="161"/>
        <v>20</v>
      </c>
      <c r="T3435" s="4">
        <f>VLOOKUP(C:C,Informe!$A:$C,3,0)</f>
        <v>3746.4</v>
      </c>
      <c r="U3435" s="6">
        <f t="shared" si="159"/>
        <v>749.28000000000009</v>
      </c>
      <c r="V3435" s="6">
        <f t="shared" si="160"/>
        <v>1498.5600000000002</v>
      </c>
    </row>
    <row r="3436" spans="1:22" x14ac:dyDescent="0.2">
      <c r="A3436" s="9" t="s">
        <v>383</v>
      </c>
      <c r="B3436" s="9" t="s">
        <v>3658</v>
      </c>
      <c r="C3436" s="9">
        <v>64873118</v>
      </c>
      <c r="D3436" s="9" t="s">
        <v>235</v>
      </c>
      <c r="E3436" s="9" t="s">
        <v>3456</v>
      </c>
      <c r="F3436" s="9">
        <v>19</v>
      </c>
      <c r="G3436" s="9">
        <v>0</v>
      </c>
      <c r="H3436" s="9">
        <v>19</v>
      </c>
      <c r="I3436" s="9" t="s">
        <v>3659</v>
      </c>
      <c r="J3436" s="9">
        <v>19167.2</v>
      </c>
      <c r="K3436" s="9">
        <v>22808.968000000001</v>
      </c>
      <c r="L3436" s="9" t="s">
        <v>642</v>
      </c>
      <c r="M3436" s="9" t="s">
        <v>1402</v>
      </c>
      <c r="N3436" s="9" t="s">
        <v>738</v>
      </c>
      <c r="O3436" s="9" t="s">
        <v>1531</v>
      </c>
      <c r="P3436" s="9">
        <v>1</v>
      </c>
      <c r="Q3436" s="9">
        <v>0</v>
      </c>
      <c r="R3436" s="9">
        <v>1</v>
      </c>
      <c r="S3436" s="3">
        <f t="shared" si="161"/>
        <v>20</v>
      </c>
      <c r="T3436" s="4">
        <f>VLOOKUP(C:C,Informe!$A:$C,3,0)</f>
        <v>1124.3699999999999</v>
      </c>
      <c r="U3436" s="6">
        <f t="shared" si="159"/>
        <v>224.874</v>
      </c>
      <c r="V3436" s="6">
        <f t="shared" si="160"/>
        <v>4272.6059999999998</v>
      </c>
    </row>
    <row r="3437" spans="1:22" x14ac:dyDescent="0.2">
      <c r="A3437" s="9" t="s">
        <v>383</v>
      </c>
      <c r="B3437" s="9" t="s">
        <v>3658</v>
      </c>
      <c r="C3437" s="9">
        <v>64873120</v>
      </c>
      <c r="D3437" s="9" t="s">
        <v>245</v>
      </c>
      <c r="E3437" s="9" t="s">
        <v>3456</v>
      </c>
      <c r="F3437" s="9">
        <v>19</v>
      </c>
      <c r="G3437" s="9">
        <v>0</v>
      </c>
      <c r="H3437" s="9">
        <v>19</v>
      </c>
      <c r="I3437" s="9" t="s">
        <v>3659</v>
      </c>
      <c r="J3437" s="9">
        <v>19167.2</v>
      </c>
      <c r="K3437" s="9">
        <v>22808.968000000001</v>
      </c>
      <c r="L3437" s="9" t="s">
        <v>642</v>
      </c>
      <c r="M3437" s="9" t="s">
        <v>1402</v>
      </c>
      <c r="N3437" s="9" t="s">
        <v>738</v>
      </c>
      <c r="O3437" s="9" t="s">
        <v>1531</v>
      </c>
      <c r="S3437" s="3">
        <f t="shared" si="161"/>
        <v>20</v>
      </c>
      <c r="T3437" s="4">
        <f>VLOOKUP(C:C,Informe!$A:$C,3,0)</f>
        <v>1124.3699999999999</v>
      </c>
      <c r="U3437" s="6">
        <f t="shared" si="159"/>
        <v>224.874</v>
      </c>
      <c r="V3437" s="6">
        <f t="shared" si="160"/>
        <v>4272.6059999999998</v>
      </c>
    </row>
    <row r="3438" spans="1:22" x14ac:dyDescent="0.2">
      <c r="A3438" s="9" t="s">
        <v>383</v>
      </c>
      <c r="B3438" s="9" t="s">
        <v>3660</v>
      </c>
      <c r="C3438" s="9">
        <v>64388929</v>
      </c>
      <c r="D3438" s="9" t="s">
        <v>246</v>
      </c>
      <c r="E3438" s="9" t="s">
        <v>3456</v>
      </c>
      <c r="F3438" s="9">
        <v>3</v>
      </c>
      <c r="G3438" s="9">
        <v>0</v>
      </c>
      <c r="H3438" s="9">
        <v>3</v>
      </c>
      <c r="I3438" s="9" t="s">
        <v>3661</v>
      </c>
      <c r="J3438" s="9">
        <v>4874.3999999999996</v>
      </c>
      <c r="K3438" s="9">
        <v>5800.5360000000001</v>
      </c>
      <c r="L3438" s="9" t="s">
        <v>393</v>
      </c>
      <c r="M3438" s="9" t="s">
        <v>1416</v>
      </c>
      <c r="N3438" s="9" t="s">
        <v>737</v>
      </c>
      <c r="O3438" s="9" t="s">
        <v>1429</v>
      </c>
      <c r="P3438" s="9">
        <v>1</v>
      </c>
      <c r="Q3438" s="9">
        <v>0</v>
      </c>
      <c r="R3438" s="9">
        <v>1</v>
      </c>
      <c r="S3438" s="3">
        <f t="shared" si="161"/>
        <v>20</v>
      </c>
      <c r="T3438" s="4">
        <f>VLOOKUP(C:C,Informe!$A:$C,3,0)</f>
        <v>1811.65</v>
      </c>
      <c r="U3438" s="6">
        <f t="shared" si="159"/>
        <v>362.33000000000004</v>
      </c>
      <c r="V3438" s="6">
        <f>U3438*H3438</f>
        <v>1086.9900000000002</v>
      </c>
    </row>
    <row r="3439" spans="1:22" x14ac:dyDescent="0.2">
      <c r="A3439" s="9" t="s">
        <v>383</v>
      </c>
      <c r="B3439" s="9" t="s">
        <v>3660</v>
      </c>
      <c r="C3439" s="9">
        <v>69781119</v>
      </c>
      <c r="D3439" s="9" t="s">
        <v>238</v>
      </c>
      <c r="E3439" s="9" t="s">
        <v>3456</v>
      </c>
      <c r="F3439" s="9">
        <v>13</v>
      </c>
      <c r="G3439" s="9">
        <v>0</v>
      </c>
      <c r="H3439" s="9">
        <v>13</v>
      </c>
      <c r="I3439" s="9" t="s">
        <v>3661</v>
      </c>
      <c r="J3439" s="9">
        <v>21122.400000000001</v>
      </c>
      <c r="K3439" s="9">
        <v>25135.655999999999</v>
      </c>
      <c r="L3439" s="9" t="s">
        <v>393</v>
      </c>
      <c r="M3439" s="9" t="s">
        <v>1416</v>
      </c>
      <c r="N3439" s="9" t="s">
        <v>737</v>
      </c>
      <c r="O3439" s="9" t="s">
        <v>1655</v>
      </c>
      <c r="S3439" s="3">
        <f t="shared" si="161"/>
        <v>20</v>
      </c>
      <c r="T3439" s="4">
        <f>VLOOKUP(C:C,Informe!$A:$C,3,0)</f>
        <v>1811.48</v>
      </c>
      <c r="U3439" s="6">
        <f t="shared" si="159"/>
        <v>362.29600000000005</v>
      </c>
      <c r="V3439" s="6">
        <f t="shared" si="160"/>
        <v>4709.8480000000009</v>
      </c>
    </row>
    <row r="3440" spans="1:22" x14ac:dyDescent="0.2">
      <c r="A3440" s="9" t="s">
        <v>383</v>
      </c>
      <c r="B3440" s="9" t="s">
        <v>3660</v>
      </c>
      <c r="C3440" s="9">
        <v>69781120</v>
      </c>
      <c r="D3440" s="9" t="s">
        <v>242</v>
      </c>
      <c r="E3440" s="9" t="s">
        <v>3456</v>
      </c>
      <c r="F3440" s="9">
        <v>4</v>
      </c>
      <c r="G3440" s="9">
        <v>0</v>
      </c>
      <c r="H3440" s="9">
        <v>4</v>
      </c>
      <c r="I3440" s="9" t="s">
        <v>3661</v>
      </c>
      <c r="J3440" s="9">
        <v>6499.2</v>
      </c>
      <c r="K3440" s="9">
        <v>7734.0479999999998</v>
      </c>
      <c r="L3440" s="9" t="s">
        <v>393</v>
      </c>
      <c r="M3440" s="9" t="s">
        <v>1416</v>
      </c>
      <c r="N3440" s="9" t="s">
        <v>737</v>
      </c>
      <c r="O3440" s="9" t="s">
        <v>1529</v>
      </c>
      <c r="S3440" s="3">
        <f t="shared" si="161"/>
        <v>20</v>
      </c>
      <c r="T3440" s="4">
        <f>VLOOKUP(C:C,Informe!$A:$C,3,0)</f>
        <v>1811.48</v>
      </c>
      <c r="U3440" s="6">
        <f t="shared" si="159"/>
        <v>362.29600000000005</v>
      </c>
      <c r="V3440" s="6">
        <f t="shared" si="160"/>
        <v>1449.1840000000002</v>
      </c>
    </row>
    <row r="3441" spans="1:22" x14ac:dyDescent="0.2">
      <c r="A3441" s="9" t="s">
        <v>383</v>
      </c>
      <c r="B3441" s="9" t="s">
        <v>3660</v>
      </c>
      <c r="C3441" s="9">
        <v>69781123</v>
      </c>
      <c r="D3441" s="9" t="s">
        <v>239</v>
      </c>
      <c r="E3441" s="9" t="s">
        <v>3456</v>
      </c>
      <c r="F3441" s="9">
        <v>3</v>
      </c>
      <c r="G3441" s="9">
        <v>0</v>
      </c>
      <c r="H3441" s="9">
        <v>3</v>
      </c>
      <c r="I3441" s="9" t="s">
        <v>3661</v>
      </c>
      <c r="J3441" s="9">
        <v>4874.3999999999996</v>
      </c>
      <c r="K3441" s="9">
        <v>5800.5360000000001</v>
      </c>
      <c r="L3441" s="9" t="s">
        <v>393</v>
      </c>
      <c r="M3441" s="9" t="s">
        <v>1416</v>
      </c>
      <c r="N3441" s="9" t="s">
        <v>737</v>
      </c>
      <c r="O3441" s="9" t="s">
        <v>1429</v>
      </c>
      <c r="S3441" s="3">
        <f t="shared" si="161"/>
        <v>20</v>
      </c>
      <c r="T3441" s="4">
        <f>VLOOKUP(C:C,Informe!$A:$C,3,0)</f>
        <v>1811.48</v>
      </c>
      <c r="U3441" s="6">
        <f t="shared" si="159"/>
        <v>362.29600000000005</v>
      </c>
      <c r="V3441" s="6">
        <f t="shared" si="160"/>
        <v>1086.8880000000001</v>
      </c>
    </row>
    <row r="3442" spans="1:22" x14ac:dyDescent="0.2">
      <c r="A3442" s="9" t="s">
        <v>383</v>
      </c>
      <c r="B3442" s="9" t="s">
        <v>3660</v>
      </c>
      <c r="C3442" s="9">
        <v>69982219</v>
      </c>
      <c r="D3442" s="9" t="s">
        <v>241</v>
      </c>
      <c r="E3442" s="9" t="s">
        <v>3456</v>
      </c>
      <c r="F3442" s="9">
        <v>3</v>
      </c>
      <c r="G3442" s="9">
        <v>0</v>
      </c>
      <c r="H3442" s="9">
        <v>3</v>
      </c>
      <c r="I3442" s="9" t="s">
        <v>3661</v>
      </c>
      <c r="J3442" s="9">
        <v>4874.3999999999996</v>
      </c>
      <c r="K3442" s="9">
        <v>5800.5360000000001</v>
      </c>
      <c r="L3442" s="9" t="s">
        <v>393</v>
      </c>
      <c r="M3442" s="9" t="s">
        <v>1416</v>
      </c>
      <c r="N3442" s="9" t="s">
        <v>737</v>
      </c>
      <c r="O3442" s="9" t="s">
        <v>1429</v>
      </c>
      <c r="S3442" s="3">
        <f t="shared" si="161"/>
        <v>20</v>
      </c>
      <c r="T3442" s="4">
        <f>VLOOKUP(C:C,Informe!$A:$C,3,0)</f>
        <v>1811.48</v>
      </c>
      <c r="U3442" s="6">
        <f t="shared" si="159"/>
        <v>362.29600000000005</v>
      </c>
      <c r="V3442" s="6">
        <f t="shared" si="160"/>
        <v>1086.8880000000001</v>
      </c>
    </row>
    <row r="3443" spans="1:22" x14ac:dyDescent="0.2">
      <c r="A3443" s="9" t="s">
        <v>383</v>
      </c>
      <c r="B3443" s="9" t="s">
        <v>3660</v>
      </c>
      <c r="C3443" s="9">
        <v>64873118</v>
      </c>
      <c r="D3443" s="9" t="s">
        <v>235</v>
      </c>
      <c r="E3443" s="9" t="s">
        <v>3456</v>
      </c>
      <c r="F3443" s="9">
        <v>12</v>
      </c>
      <c r="G3443" s="9">
        <v>0</v>
      </c>
      <c r="H3443" s="9">
        <v>12</v>
      </c>
      <c r="I3443" s="9" t="s">
        <v>3661</v>
      </c>
      <c r="J3443" s="9">
        <v>12105.6</v>
      </c>
      <c r="K3443" s="9">
        <v>14405.664000000001</v>
      </c>
      <c r="L3443" s="9" t="s">
        <v>393</v>
      </c>
      <c r="M3443" s="9" t="s">
        <v>1402</v>
      </c>
      <c r="N3443" s="9" t="s">
        <v>738</v>
      </c>
      <c r="O3443" s="9" t="s">
        <v>1218</v>
      </c>
      <c r="P3443" s="9">
        <v>1</v>
      </c>
      <c r="Q3443" s="9">
        <v>0</v>
      </c>
      <c r="R3443" s="9">
        <v>1</v>
      </c>
      <c r="S3443" s="3">
        <f t="shared" si="161"/>
        <v>20</v>
      </c>
      <c r="T3443" s="4">
        <f>VLOOKUP(C:C,Informe!$A:$C,3,0)</f>
        <v>1124.3699999999999</v>
      </c>
      <c r="U3443" s="6">
        <f t="shared" si="159"/>
        <v>224.874</v>
      </c>
      <c r="V3443" s="6">
        <f t="shared" si="160"/>
        <v>2698.4879999999998</v>
      </c>
    </row>
    <row r="3444" spans="1:22" x14ac:dyDescent="0.2">
      <c r="A3444" s="9" t="s">
        <v>383</v>
      </c>
      <c r="B3444" s="9" t="s">
        <v>3660</v>
      </c>
      <c r="C3444" s="9">
        <v>64873119</v>
      </c>
      <c r="D3444" s="9" t="s">
        <v>240</v>
      </c>
      <c r="E3444" s="9" t="s">
        <v>3456</v>
      </c>
      <c r="F3444" s="9">
        <v>2</v>
      </c>
      <c r="G3444" s="9">
        <v>0</v>
      </c>
      <c r="H3444" s="9">
        <v>2</v>
      </c>
      <c r="I3444" s="9" t="s">
        <v>3661</v>
      </c>
      <c r="J3444" s="9">
        <v>2017.6</v>
      </c>
      <c r="K3444" s="9">
        <v>2400.944</v>
      </c>
      <c r="L3444" s="9" t="s">
        <v>393</v>
      </c>
      <c r="M3444" s="9" t="s">
        <v>1402</v>
      </c>
      <c r="N3444" s="9" t="s">
        <v>738</v>
      </c>
      <c r="O3444" s="9" t="s">
        <v>596</v>
      </c>
      <c r="S3444" s="3">
        <f t="shared" si="161"/>
        <v>20</v>
      </c>
      <c r="T3444" s="4">
        <f>VLOOKUP(C:C,Informe!$A:$C,3,0)</f>
        <v>1124.3699999999999</v>
      </c>
      <c r="U3444" s="6">
        <f t="shared" si="159"/>
        <v>224.874</v>
      </c>
      <c r="V3444" s="6">
        <f t="shared" si="160"/>
        <v>449.74799999999999</v>
      </c>
    </row>
    <row r="3445" spans="1:22" x14ac:dyDescent="0.2">
      <c r="A3445" s="9" t="s">
        <v>383</v>
      </c>
      <c r="B3445" s="9" t="s">
        <v>3660</v>
      </c>
      <c r="C3445" s="9">
        <v>64873120</v>
      </c>
      <c r="D3445" s="9" t="s">
        <v>245</v>
      </c>
      <c r="E3445" s="9" t="s">
        <v>3456</v>
      </c>
      <c r="F3445" s="9">
        <v>12</v>
      </c>
      <c r="G3445" s="9">
        <v>0</v>
      </c>
      <c r="H3445" s="9">
        <v>12</v>
      </c>
      <c r="I3445" s="9" t="s">
        <v>3661</v>
      </c>
      <c r="J3445" s="9">
        <v>12105.6</v>
      </c>
      <c r="K3445" s="9">
        <v>14405.664000000001</v>
      </c>
      <c r="L3445" s="9" t="s">
        <v>393</v>
      </c>
      <c r="M3445" s="9" t="s">
        <v>1402</v>
      </c>
      <c r="N3445" s="9" t="s">
        <v>738</v>
      </c>
      <c r="O3445" s="9" t="s">
        <v>1218</v>
      </c>
      <c r="S3445" s="3">
        <v>33.299999999999997</v>
      </c>
      <c r="T3445" s="4">
        <f>VLOOKUP(C:C,Informe!$A:$C,3,0)</f>
        <v>1124.3699999999999</v>
      </c>
      <c r="U3445" s="6">
        <f t="shared" si="159"/>
        <v>374.41520999999995</v>
      </c>
      <c r="V3445" s="6">
        <f t="shared" si="160"/>
        <v>4492.9825199999996</v>
      </c>
    </row>
    <row r="3446" spans="1:22" x14ac:dyDescent="0.2">
      <c r="A3446" s="9" t="s">
        <v>383</v>
      </c>
      <c r="B3446" s="9" t="s">
        <v>3660</v>
      </c>
      <c r="C3446" s="9">
        <v>64873122</v>
      </c>
      <c r="D3446" s="9" t="s">
        <v>234</v>
      </c>
      <c r="E3446" s="9" t="s">
        <v>3456</v>
      </c>
      <c r="F3446" s="9">
        <v>12</v>
      </c>
      <c r="G3446" s="9">
        <v>0</v>
      </c>
      <c r="H3446" s="9">
        <v>12</v>
      </c>
      <c r="I3446" s="9" t="s">
        <v>3661</v>
      </c>
      <c r="J3446" s="9">
        <v>12105.6</v>
      </c>
      <c r="K3446" s="9">
        <v>14405.664000000001</v>
      </c>
      <c r="L3446" s="9" t="s">
        <v>393</v>
      </c>
      <c r="M3446" s="9" t="s">
        <v>1402</v>
      </c>
      <c r="N3446" s="9" t="s">
        <v>738</v>
      </c>
      <c r="O3446" s="9" t="s">
        <v>1218</v>
      </c>
      <c r="S3446" s="3">
        <v>33.299999999999997</v>
      </c>
      <c r="T3446" s="4">
        <f>VLOOKUP(C:C,Informe!$A:$C,3,0)</f>
        <v>1124.3699999999999</v>
      </c>
      <c r="U3446" s="6">
        <f t="shared" si="159"/>
        <v>374.41520999999995</v>
      </c>
      <c r="V3446" s="6">
        <f t="shared" si="160"/>
        <v>4492.9825199999996</v>
      </c>
    </row>
    <row r="3447" spans="1:22" x14ac:dyDescent="0.2">
      <c r="A3447" s="9" t="s">
        <v>383</v>
      </c>
      <c r="B3447" s="9" t="s">
        <v>3662</v>
      </c>
      <c r="C3447" s="9">
        <v>64873118</v>
      </c>
      <c r="D3447" s="9" t="s">
        <v>235</v>
      </c>
      <c r="E3447" s="9" t="s">
        <v>3456</v>
      </c>
      <c r="F3447" s="9">
        <v>3</v>
      </c>
      <c r="G3447" s="9">
        <v>0</v>
      </c>
      <c r="H3447" s="9">
        <v>3</v>
      </c>
      <c r="I3447" s="9" t="s">
        <v>3663</v>
      </c>
      <c r="J3447" s="9">
        <v>3404.7</v>
      </c>
      <c r="K3447" s="9">
        <v>4051.5929999999998</v>
      </c>
      <c r="L3447" s="9" t="s">
        <v>393</v>
      </c>
      <c r="M3447" s="9" t="s">
        <v>1396</v>
      </c>
      <c r="N3447" s="9" t="s">
        <v>1397</v>
      </c>
      <c r="O3447" s="9" t="s">
        <v>1406</v>
      </c>
      <c r="P3447" s="9">
        <v>1</v>
      </c>
      <c r="Q3447" s="9">
        <v>0</v>
      </c>
      <c r="R3447" s="9">
        <v>1</v>
      </c>
      <c r="S3447" s="3">
        <f t="shared" si="161"/>
        <v>10</v>
      </c>
      <c r="T3447" s="4">
        <f>VLOOKUP(C:C,Informe!$A:$C,3,0)</f>
        <v>1124.3699999999999</v>
      </c>
      <c r="U3447" s="6">
        <f t="shared" si="159"/>
        <v>112.437</v>
      </c>
      <c r="V3447" s="6">
        <f t="shared" si="160"/>
        <v>337.31099999999998</v>
      </c>
    </row>
    <row r="3448" spans="1:22" x14ac:dyDescent="0.2">
      <c r="A3448" s="9" t="s">
        <v>383</v>
      </c>
      <c r="B3448" s="9" t="s">
        <v>3662</v>
      </c>
      <c r="C3448" s="9">
        <v>64873120</v>
      </c>
      <c r="D3448" s="9" t="s">
        <v>245</v>
      </c>
      <c r="E3448" s="9" t="s">
        <v>3456</v>
      </c>
      <c r="F3448" s="9">
        <v>4</v>
      </c>
      <c r="G3448" s="9">
        <v>0</v>
      </c>
      <c r="H3448" s="9">
        <v>4</v>
      </c>
      <c r="I3448" s="9" t="s">
        <v>3663</v>
      </c>
      <c r="J3448" s="9">
        <v>4539.6000000000004</v>
      </c>
      <c r="K3448" s="9">
        <v>5402.1239999999998</v>
      </c>
      <c r="L3448" s="9" t="s">
        <v>393</v>
      </c>
      <c r="M3448" s="9" t="s">
        <v>1396</v>
      </c>
      <c r="N3448" s="9" t="s">
        <v>1397</v>
      </c>
      <c r="O3448" s="9" t="s">
        <v>596</v>
      </c>
      <c r="S3448" s="3">
        <f t="shared" si="161"/>
        <v>10</v>
      </c>
      <c r="T3448" s="4">
        <f>VLOOKUP(C:C,Informe!$A:$C,3,0)</f>
        <v>1124.3699999999999</v>
      </c>
      <c r="U3448" s="6">
        <f t="shared" si="159"/>
        <v>112.437</v>
      </c>
      <c r="V3448" s="6">
        <f t="shared" si="160"/>
        <v>449.74799999999999</v>
      </c>
    </row>
    <row r="3449" spans="1:22" x14ac:dyDescent="0.2">
      <c r="A3449" s="9" t="s">
        <v>383</v>
      </c>
      <c r="B3449" s="9" t="s">
        <v>3664</v>
      </c>
      <c r="C3449" s="9">
        <v>68735160</v>
      </c>
      <c r="D3449" s="9" t="s">
        <v>327</v>
      </c>
      <c r="E3449" s="9" t="s">
        <v>3456</v>
      </c>
      <c r="F3449" s="9">
        <v>8</v>
      </c>
      <c r="G3449" s="9">
        <v>0</v>
      </c>
      <c r="H3449" s="9">
        <v>8</v>
      </c>
      <c r="I3449" s="9" t="s">
        <v>3665</v>
      </c>
      <c r="J3449" s="9">
        <v>16229.44</v>
      </c>
      <c r="K3449" s="9">
        <v>19313.033599999999</v>
      </c>
      <c r="L3449" s="9" t="s">
        <v>393</v>
      </c>
      <c r="M3449" s="9" t="s">
        <v>1467</v>
      </c>
      <c r="N3449" s="9" t="s">
        <v>1468</v>
      </c>
      <c r="O3449" s="9" t="s">
        <v>3485</v>
      </c>
      <c r="P3449" s="9">
        <v>1</v>
      </c>
      <c r="Q3449" s="9">
        <v>0</v>
      </c>
      <c r="R3449" s="9">
        <v>1</v>
      </c>
      <c r="S3449" s="3">
        <v>33.299999999999997</v>
      </c>
      <c r="T3449" s="4">
        <f>VLOOKUP(C:C,Informe!$A:$C,3,0)</f>
        <v>1981.23</v>
      </c>
      <c r="U3449" s="6">
        <f t="shared" si="159"/>
        <v>659.7495899999999</v>
      </c>
      <c r="V3449" s="6">
        <f t="shared" si="160"/>
        <v>5277.9967199999992</v>
      </c>
    </row>
    <row r="3450" spans="1:22" x14ac:dyDescent="0.2">
      <c r="A3450" s="9" t="s">
        <v>383</v>
      </c>
      <c r="B3450" s="9" t="s">
        <v>3664</v>
      </c>
      <c r="C3450" s="9">
        <v>64873118</v>
      </c>
      <c r="D3450" s="9" t="s">
        <v>235</v>
      </c>
      <c r="E3450" s="9" t="s">
        <v>3456</v>
      </c>
      <c r="F3450" s="9">
        <v>12</v>
      </c>
      <c r="G3450" s="9">
        <v>0</v>
      </c>
      <c r="H3450" s="9">
        <v>12</v>
      </c>
      <c r="I3450" s="9" t="s">
        <v>3665</v>
      </c>
      <c r="J3450" s="9">
        <v>12105.6</v>
      </c>
      <c r="K3450" s="9">
        <v>14405.664000000001</v>
      </c>
      <c r="L3450" s="9" t="s">
        <v>393</v>
      </c>
      <c r="M3450" s="9" t="s">
        <v>1402</v>
      </c>
      <c r="N3450" s="9" t="s">
        <v>738</v>
      </c>
      <c r="O3450" s="9" t="s">
        <v>1218</v>
      </c>
      <c r="P3450" s="9">
        <v>1</v>
      </c>
      <c r="Q3450" s="9">
        <v>0</v>
      </c>
      <c r="R3450" s="9">
        <v>1</v>
      </c>
      <c r="S3450" s="3">
        <v>33.299999999999997</v>
      </c>
      <c r="T3450" s="4">
        <f>VLOOKUP(C:C,Informe!$A:$C,3,0)</f>
        <v>1124.3699999999999</v>
      </c>
      <c r="U3450" s="6">
        <f t="shared" si="159"/>
        <v>374.41520999999995</v>
      </c>
      <c r="V3450" s="6">
        <f t="shared" si="160"/>
        <v>4492.9825199999996</v>
      </c>
    </row>
    <row r="3451" spans="1:22" x14ac:dyDescent="0.2">
      <c r="A3451" s="9" t="s">
        <v>383</v>
      </c>
      <c r="B3451" s="9" t="s">
        <v>3664</v>
      </c>
      <c r="C3451" s="9">
        <v>64873119</v>
      </c>
      <c r="D3451" s="9" t="s">
        <v>240</v>
      </c>
      <c r="E3451" s="9" t="s">
        <v>3456</v>
      </c>
      <c r="F3451" s="9">
        <v>2</v>
      </c>
      <c r="G3451" s="9">
        <v>0</v>
      </c>
      <c r="H3451" s="9">
        <v>2</v>
      </c>
      <c r="I3451" s="9" t="s">
        <v>3665</v>
      </c>
      <c r="J3451" s="9">
        <v>2017.6</v>
      </c>
      <c r="K3451" s="9">
        <v>2400.944</v>
      </c>
      <c r="L3451" s="9" t="s">
        <v>393</v>
      </c>
      <c r="M3451" s="9" t="s">
        <v>1402</v>
      </c>
      <c r="N3451" s="9" t="s">
        <v>738</v>
      </c>
      <c r="O3451" s="9" t="s">
        <v>596</v>
      </c>
      <c r="S3451" s="3">
        <f t="shared" si="161"/>
        <v>20</v>
      </c>
      <c r="T3451" s="4">
        <f>VLOOKUP(C:C,Informe!$A:$C,3,0)</f>
        <v>1124.3699999999999</v>
      </c>
      <c r="U3451" s="6">
        <f t="shared" si="159"/>
        <v>224.874</v>
      </c>
      <c r="V3451" s="6">
        <f t="shared" si="160"/>
        <v>449.74799999999999</v>
      </c>
    </row>
    <row r="3452" spans="1:22" x14ac:dyDescent="0.2">
      <c r="A3452" s="9" t="s">
        <v>383</v>
      </c>
      <c r="B3452" s="9" t="s">
        <v>3664</v>
      </c>
      <c r="C3452" s="9">
        <v>64873120</v>
      </c>
      <c r="D3452" s="9" t="s">
        <v>245</v>
      </c>
      <c r="E3452" s="9" t="s">
        <v>3456</v>
      </c>
      <c r="F3452" s="9">
        <v>12</v>
      </c>
      <c r="G3452" s="9">
        <v>0</v>
      </c>
      <c r="H3452" s="9">
        <v>12</v>
      </c>
      <c r="I3452" s="9" t="s">
        <v>3665</v>
      </c>
      <c r="J3452" s="9">
        <v>12105.6</v>
      </c>
      <c r="K3452" s="9">
        <v>14405.664000000001</v>
      </c>
      <c r="L3452" s="9" t="s">
        <v>393</v>
      </c>
      <c r="M3452" s="9" t="s">
        <v>1402</v>
      </c>
      <c r="N3452" s="9" t="s">
        <v>738</v>
      </c>
      <c r="O3452" s="9" t="s">
        <v>1218</v>
      </c>
      <c r="S3452" s="3">
        <f t="shared" si="161"/>
        <v>20</v>
      </c>
      <c r="T3452" s="4">
        <f>VLOOKUP(C:C,Informe!$A:$C,3,0)</f>
        <v>1124.3699999999999</v>
      </c>
      <c r="U3452" s="6">
        <f t="shared" si="159"/>
        <v>224.874</v>
      </c>
      <c r="V3452" s="6">
        <f t="shared" si="160"/>
        <v>2698.4879999999998</v>
      </c>
    </row>
    <row r="3453" spans="1:22" x14ac:dyDescent="0.2">
      <c r="A3453" s="9" t="s">
        <v>383</v>
      </c>
      <c r="B3453" s="9" t="s">
        <v>3664</v>
      </c>
      <c r="C3453" s="9">
        <v>64873122</v>
      </c>
      <c r="D3453" s="9" t="s">
        <v>234</v>
      </c>
      <c r="E3453" s="9" t="s">
        <v>3456</v>
      </c>
      <c r="F3453" s="9">
        <v>12</v>
      </c>
      <c r="G3453" s="9">
        <v>0</v>
      </c>
      <c r="H3453" s="9">
        <v>12</v>
      </c>
      <c r="I3453" s="9" t="s">
        <v>3665</v>
      </c>
      <c r="J3453" s="9">
        <v>12105.6</v>
      </c>
      <c r="K3453" s="9">
        <v>14405.664000000001</v>
      </c>
      <c r="L3453" s="9" t="s">
        <v>393</v>
      </c>
      <c r="M3453" s="9" t="s">
        <v>1402</v>
      </c>
      <c r="N3453" s="9" t="s">
        <v>738</v>
      </c>
      <c r="O3453" s="9" t="s">
        <v>1218</v>
      </c>
      <c r="S3453" s="3">
        <v>33.299999999999997</v>
      </c>
      <c r="T3453" s="4">
        <f>VLOOKUP(C:C,Informe!$A:$C,3,0)</f>
        <v>1124.3699999999999</v>
      </c>
      <c r="U3453" s="6">
        <f t="shared" si="159"/>
        <v>374.41520999999995</v>
      </c>
      <c r="V3453" s="6">
        <f t="shared" si="160"/>
        <v>4492.9825199999996</v>
      </c>
    </row>
    <row r="3454" spans="1:22" x14ac:dyDescent="0.2">
      <c r="A3454" s="9" t="s">
        <v>383</v>
      </c>
      <c r="B3454" s="9" t="s">
        <v>3666</v>
      </c>
      <c r="C3454" s="9">
        <v>64388929</v>
      </c>
      <c r="D3454" s="9" t="s">
        <v>246</v>
      </c>
      <c r="E3454" s="9" t="s">
        <v>3456</v>
      </c>
      <c r="F3454" s="9">
        <v>13</v>
      </c>
      <c r="G3454" s="9">
        <v>0</v>
      </c>
      <c r="H3454" s="9">
        <v>13</v>
      </c>
      <c r="I3454" s="9" t="s">
        <v>3667</v>
      </c>
      <c r="J3454" s="9">
        <v>21122.400000000001</v>
      </c>
      <c r="K3454" s="9">
        <v>25135.655999999999</v>
      </c>
      <c r="L3454" s="9" t="s">
        <v>642</v>
      </c>
      <c r="M3454" s="9" t="s">
        <v>1416</v>
      </c>
      <c r="N3454" s="9" t="s">
        <v>737</v>
      </c>
      <c r="O3454" s="9" t="s">
        <v>1655</v>
      </c>
      <c r="P3454" s="9">
        <v>1</v>
      </c>
      <c r="Q3454" s="9">
        <v>0</v>
      </c>
      <c r="R3454" s="9">
        <v>1</v>
      </c>
      <c r="S3454" s="3">
        <v>33.299999999999997</v>
      </c>
      <c r="T3454" s="4">
        <f>VLOOKUP(C:C,Informe!$A:$C,3,0)</f>
        <v>1811.65</v>
      </c>
      <c r="U3454" s="6">
        <f t="shared" si="159"/>
        <v>603.27945</v>
      </c>
      <c r="V3454" s="6">
        <f t="shared" si="160"/>
        <v>7842.63285</v>
      </c>
    </row>
    <row r="3455" spans="1:22" x14ac:dyDescent="0.2">
      <c r="A3455" s="9" t="s">
        <v>383</v>
      </c>
      <c r="B3455" s="9" t="s">
        <v>3666</v>
      </c>
      <c r="C3455" s="9">
        <v>69781119</v>
      </c>
      <c r="D3455" s="9" t="s">
        <v>238</v>
      </c>
      <c r="E3455" s="9" t="s">
        <v>3456</v>
      </c>
      <c r="F3455" s="9">
        <v>13</v>
      </c>
      <c r="G3455" s="9">
        <v>0</v>
      </c>
      <c r="H3455" s="9">
        <v>13</v>
      </c>
      <c r="I3455" s="9" t="s">
        <v>3667</v>
      </c>
      <c r="J3455" s="9">
        <v>21122.400000000001</v>
      </c>
      <c r="K3455" s="9">
        <v>25135.655999999999</v>
      </c>
      <c r="L3455" s="9" t="s">
        <v>642</v>
      </c>
      <c r="M3455" s="9" t="s">
        <v>1416</v>
      </c>
      <c r="N3455" s="9" t="s">
        <v>737</v>
      </c>
      <c r="O3455" s="9" t="s">
        <v>1655</v>
      </c>
      <c r="S3455" s="3">
        <f t="shared" si="161"/>
        <v>20</v>
      </c>
      <c r="T3455" s="4">
        <f>VLOOKUP(C:C,Informe!$A:$C,3,0)</f>
        <v>1811.48</v>
      </c>
      <c r="U3455" s="6">
        <f t="shared" si="159"/>
        <v>362.29600000000005</v>
      </c>
      <c r="V3455" s="6">
        <f t="shared" si="160"/>
        <v>4709.8480000000009</v>
      </c>
    </row>
    <row r="3456" spans="1:22" x14ac:dyDescent="0.2">
      <c r="A3456" s="9" t="s">
        <v>383</v>
      </c>
      <c r="B3456" s="9" t="s">
        <v>3668</v>
      </c>
      <c r="C3456" s="9">
        <v>64388929</v>
      </c>
      <c r="D3456" s="9" t="s">
        <v>246</v>
      </c>
      <c r="E3456" s="9" t="s">
        <v>3456</v>
      </c>
      <c r="F3456" s="9">
        <v>13</v>
      </c>
      <c r="G3456" s="9">
        <v>0</v>
      </c>
      <c r="H3456" s="9">
        <v>13</v>
      </c>
      <c r="I3456" s="9" t="s">
        <v>3669</v>
      </c>
      <c r="J3456" s="9">
        <v>21122.400000000001</v>
      </c>
      <c r="K3456" s="9">
        <v>25135.655999999999</v>
      </c>
      <c r="L3456" s="9" t="s">
        <v>642</v>
      </c>
      <c r="M3456" s="9" t="s">
        <v>1416</v>
      </c>
      <c r="N3456" s="9" t="s">
        <v>737</v>
      </c>
      <c r="O3456" s="9" t="s">
        <v>1655</v>
      </c>
      <c r="P3456" s="9">
        <v>1</v>
      </c>
      <c r="Q3456" s="9">
        <v>0</v>
      </c>
      <c r="R3456" s="9">
        <v>1</v>
      </c>
      <c r="S3456" s="3">
        <f t="shared" si="161"/>
        <v>20</v>
      </c>
      <c r="T3456" s="4">
        <f>VLOOKUP(C:C,Informe!$A:$C,3,0)</f>
        <v>1811.65</v>
      </c>
      <c r="U3456" s="6">
        <f t="shared" si="159"/>
        <v>362.33000000000004</v>
      </c>
      <c r="V3456" s="6">
        <f t="shared" si="160"/>
        <v>4710.2900000000009</v>
      </c>
    </row>
    <row r="3457" spans="1:22" x14ac:dyDescent="0.2">
      <c r="A3457" s="9" t="s">
        <v>383</v>
      </c>
      <c r="B3457" s="9" t="s">
        <v>3668</v>
      </c>
      <c r="C3457" s="9">
        <v>69781119</v>
      </c>
      <c r="D3457" s="9" t="s">
        <v>238</v>
      </c>
      <c r="E3457" s="9" t="s">
        <v>3456</v>
      </c>
      <c r="F3457" s="9">
        <v>13</v>
      </c>
      <c r="G3457" s="9">
        <v>0</v>
      </c>
      <c r="H3457" s="9">
        <v>13</v>
      </c>
      <c r="I3457" s="9" t="s">
        <v>3669</v>
      </c>
      <c r="J3457" s="9">
        <v>21122.400000000001</v>
      </c>
      <c r="K3457" s="9">
        <v>25135.655999999999</v>
      </c>
      <c r="L3457" s="9" t="s">
        <v>642</v>
      </c>
      <c r="M3457" s="9" t="s">
        <v>1416</v>
      </c>
      <c r="N3457" s="9" t="s">
        <v>737</v>
      </c>
      <c r="O3457" s="9" t="s">
        <v>1655</v>
      </c>
      <c r="S3457" s="3">
        <v>33.299999999999997</v>
      </c>
      <c r="T3457" s="4">
        <f>VLOOKUP(C:C,Informe!$A:$C,3,0)</f>
        <v>1811.48</v>
      </c>
      <c r="U3457" s="6">
        <f t="shared" si="159"/>
        <v>603.22283999999991</v>
      </c>
      <c r="V3457" s="6">
        <f t="shared" si="160"/>
        <v>7841.8969199999992</v>
      </c>
    </row>
    <row r="3458" spans="1:22" x14ac:dyDescent="0.2">
      <c r="A3458" s="9" t="s">
        <v>383</v>
      </c>
      <c r="B3458" s="9" t="s">
        <v>3670</v>
      </c>
      <c r="C3458" s="9">
        <v>64873118</v>
      </c>
      <c r="D3458" s="9" t="s">
        <v>235</v>
      </c>
      <c r="E3458" s="9" t="s">
        <v>3456</v>
      </c>
      <c r="F3458" s="9">
        <v>19</v>
      </c>
      <c r="G3458" s="9">
        <v>0</v>
      </c>
      <c r="H3458" s="9">
        <v>19</v>
      </c>
      <c r="I3458" s="9" t="s">
        <v>3671</v>
      </c>
      <c r="J3458" s="9">
        <v>19167.2</v>
      </c>
      <c r="K3458" s="9">
        <v>22808.968000000001</v>
      </c>
      <c r="L3458" s="9" t="s">
        <v>642</v>
      </c>
      <c r="M3458" s="9" t="s">
        <v>1402</v>
      </c>
      <c r="N3458" s="9" t="s">
        <v>738</v>
      </c>
      <c r="O3458" s="9" t="s">
        <v>1531</v>
      </c>
      <c r="P3458" s="9">
        <v>1</v>
      </c>
      <c r="Q3458" s="9">
        <v>0</v>
      </c>
      <c r="R3458" s="9">
        <v>1</v>
      </c>
      <c r="S3458" s="3">
        <v>33.299999999999997</v>
      </c>
      <c r="T3458" s="4">
        <f>VLOOKUP(C:C,Informe!$A:$C,3,0)</f>
        <v>1124.3699999999999</v>
      </c>
      <c r="U3458" s="6">
        <f t="shared" si="159"/>
        <v>374.41520999999995</v>
      </c>
      <c r="V3458" s="6">
        <f t="shared" si="160"/>
        <v>7113.8889899999986</v>
      </c>
    </row>
    <row r="3459" spans="1:22" x14ac:dyDescent="0.2">
      <c r="A3459" s="9" t="s">
        <v>383</v>
      </c>
      <c r="B3459" s="9" t="s">
        <v>3670</v>
      </c>
      <c r="C3459" s="9">
        <v>64873120</v>
      </c>
      <c r="D3459" s="9" t="s">
        <v>245</v>
      </c>
      <c r="E3459" s="9" t="s">
        <v>3456</v>
      </c>
      <c r="F3459" s="9">
        <v>19</v>
      </c>
      <c r="G3459" s="9">
        <v>0</v>
      </c>
      <c r="H3459" s="9">
        <v>19</v>
      </c>
      <c r="I3459" s="9" t="s">
        <v>3671</v>
      </c>
      <c r="J3459" s="9">
        <v>19167.2</v>
      </c>
      <c r="K3459" s="9">
        <v>22808.968000000001</v>
      </c>
      <c r="L3459" s="9" t="s">
        <v>642</v>
      </c>
      <c r="M3459" s="9" t="s">
        <v>1402</v>
      </c>
      <c r="N3459" s="9" t="s">
        <v>738</v>
      </c>
      <c r="O3459" s="9" t="s">
        <v>1531</v>
      </c>
      <c r="S3459" s="3">
        <f t="shared" ref="S3459:S3520" si="162">IFERROR(
 VALUE(
  SUBSTITUTE(
   MID(N3459,FIND("%",N3459)-3,3),
   "-",
   ""
  )
 ),
 IFERROR(
  VALUE(
   SUBSTITUTE(
    MID(N3459,FIND("%",N3459)-2,2),
    "-",
    ""
   )
  ),
  IFERROR(
   VALUE(
    SUBSTITUTE(
     MID(N3459,FIND("%",N3459)-1,1),
     "-",
     ""
    )
   ),
   0
  )
 )
)</f>
        <v>20</v>
      </c>
      <c r="T3459" s="4">
        <f>VLOOKUP(C:C,Informe!$A:$C,3,0)</f>
        <v>1124.3699999999999</v>
      </c>
      <c r="U3459" s="6">
        <f t="shared" ref="U3459:U3522" si="163">T3459*S3459%</f>
        <v>224.874</v>
      </c>
      <c r="V3459" s="6">
        <f t="shared" ref="V3459:V3522" si="164">U3459*H3459</f>
        <v>4272.6059999999998</v>
      </c>
    </row>
    <row r="3460" spans="1:22" x14ac:dyDescent="0.2">
      <c r="A3460" s="9" t="s">
        <v>383</v>
      </c>
      <c r="B3460" s="9" t="s">
        <v>3672</v>
      </c>
      <c r="C3460" s="9">
        <v>68735160</v>
      </c>
      <c r="D3460" s="9" t="s">
        <v>327</v>
      </c>
      <c r="E3460" s="9" t="s">
        <v>3456</v>
      </c>
      <c r="F3460" s="9">
        <v>8</v>
      </c>
      <c r="G3460" s="9">
        <v>0</v>
      </c>
      <c r="H3460" s="9">
        <v>8</v>
      </c>
      <c r="I3460" s="9" t="s">
        <v>3673</v>
      </c>
      <c r="J3460" s="9">
        <v>16229.44</v>
      </c>
      <c r="K3460" s="9">
        <v>19313.033599999999</v>
      </c>
      <c r="L3460" s="9" t="s">
        <v>642</v>
      </c>
      <c r="M3460" s="9" t="s">
        <v>1467</v>
      </c>
      <c r="N3460" s="9" t="s">
        <v>1468</v>
      </c>
      <c r="O3460" s="9" t="s">
        <v>3485</v>
      </c>
      <c r="P3460" s="9">
        <v>1</v>
      </c>
      <c r="Q3460" s="9">
        <v>0</v>
      </c>
      <c r="R3460" s="9">
        <v>1</v>
      </c>
      <c r="S3460" s="3">
        <f t="shared" si="162"/>
        <v>18</v>
      </c>
      <c r="T3460" s="4">
        <f>VLOOKUP(C:C,Informe!$A:$C,3,0)</f>
        <v>1981.23</v>
      </c>
      <c r="U3460" s="6">
        <f t="shared" si="163"/>
        <v>356.62139999999999</v>
      </c>
      <c r="V3460" s="6">
        <f t="shared" si="164"/>
        <v>2852.9712</v>
      </c>
    </row>
    <row r="3461" spans="1:22" x14ac:dyDescent="0.2">
      <c r="A3461" s="9" t="s">
        <v>383</v>
      </c>
      <c r="B3461" s="9" t="s">
        <v>3672</v>
      </c>
      <c r="C3461" s="9">
        <v>64388929</v>
      </c>
      <c r="D3461" s="9" t="s">
        <v>246</v>
      </c>
      <c r="E3461" s="9" t="s">
        <v>3456</v>
      </c>
      <c r="F3461" s="9">
        <v>13</v>
      </c>
      <c r="G3461" s="9">
        <v>0</v>
      </c>
      <c r="H3461" s="9">
        <v>13</v>
      </c>
      <c r="I3461" s="9" t="s">
        <v>3673</v>
      </c>
      <c r="J3461" s="9">
        <v>21122.400000000001</v>
      </c>
      <c r="K3461" s="9">
        <v>25135.655999999999</v>
      </c>
      <c r="L3461" s="9" t="s">
        <v>642</v>
      </c>
      <c r="M3461" s="9" t="s">
        <v>1416</v>
      </c>
      <c r="N3461" s="9" t="s">
        <v>737</v>
      </c>
      <c r="O3461" s="9" t="s">
        <v>1655</v>
      </c>
      <c r="P3461" s="9">
        <v>1</v>
      </c>
      <c r="Q3461" s="9">
        <v>0</v>
      </c>
      <c r="R3461" s="9">
        <v>1</v>
      </c>
      <c r="S3461" s="3">
        <v>33.299999999999997</v>
      </c>
      <c r="T3461" s="4">
        <f>VLOOKUP(C:C,Informe!$A:$C,3,0)</f>
        <v>1811.65</v>
      </c>
      <c r="U3461" s="6">
        <f t="shared" si="163"/>
        <v>603.27945</v>
      </c>
      <c r="V3461" s="6">
        <f t="shared" si="164"/>
        <v>7842.63285</v>
      </c>
    </row>
    <row r="3462" spans="1:22" x14ac:dyDescent="0.2">
      <c r="A3462" s="9" t="s">
        <v>383</v>
      </c>
      <c r="B3462" s="9" t="s">
        <v>3672</v>
      </c>
      <c r="C3462" s="9">
        <v>69781119</v>
      </c>
      <c r="D3462" s="9" t="s">
        <v>238</v>
      </c>
      <c r="E3462" s="9" t="s">
        <v>3456</v>
      </c>
      <c r="F3462" s="9">
        <v>13</v>
      </c>
      <c r="G3462" s="9">
        <v>0</v>
      </c>
      <c r="H3462" s="9">
        <v>13</v>
      </c>
      <c r="I3462" s="9" t="s">
        <v>3673</v>
      </c>
      <c r="J3462" s="9">
        <v>21122.400000000001</v>
      </c>
      <c r="K3462" s="9">
        <v>25135.655999999999</v>
      </c>
      <c r="L3462" s="9" t="s">
        <v>642</v>
      </c>
      <c r="M3462" s="9" t="s">
        <v>1416</v>
      </c>
      <c r="N3462" s="9" t="s">
        <v>737</v>
      </c>
      <c r="O3462" s="9" t="s">
        <v>1655</v>
      </c>
      <c r="S3462" s="3">
        <v>33.299999999999997</v>
      </c>
      <c r="T3462" s="4">
        <f>VLOOKUP(C:C,Informe!$A:$C,3,0)</f>
        <v>1811.48</v>
      </c>
      <c r="U3462" s="6">
        <f t="shared" si="163"/>
        <v>603.22283999999991</v>
      </c>
      <c r="V3462" s="6">
        <f t="shared" si="164"/>
        <v>7841.8969199999992</v>
      </c>
    </row>
    <row r="3463" spans="1:22" x14ac:dyDescent="0.2">
      <c r="A3463" s="9" t="s">
        <v>383</v>
      </c>
      <c r="B3463" s="9" t="s">
        <v>3674</v>
      </c>
      <c r="C3463" s="9">
        <v>68735160</v>
      </c>
      <c r="D3463" s="9" t="s">
        <v>327</v>
      </c>
      <c r="E3463" s="9" t="s">
        <v>3456</v>
      </c>
      <c r="F3463" s="9">
        <v>16</v>
      </c>
      <c r="G3463" s="9">
        <v>0</v>
      </c>
      <c r="H3463" s="9">
        <v>16</v>
      </c>
      <c r="I3463" s="9" t="s">
        <v>3675</v>
      </c>
      <c r="J3463" s="9">
        <v>32458.880000000001</v>
      </c>
      <c r="K3463" s="9">
        <v>38626.067199999998</v>
      </c>
      <c r="L3463" s="9" t="s">
        <v>642</v>
      </c>
      <c r="M3463" s="9" t="s">
        <v>1467</v>
      </c>
      <c r="N3463" s="9" t="s">
        <v>1468</v>
      </c>
      <c r="O3463" s="9" t="s">
        <v>3540</v>
      </c>
      <c r="P3463" s="9">
        <v>2</v>
      </c>
      <c r="Q3463" s="9">
        <v>0</v>
      </c>
      <c r="R3463" s="9">
        <v>2</v>
      </c>
      <c r="S3463" s="3">
        <f t="shared" si="162"/>
        <v>18</v>
      </c>
      <c r="T3463" s="4">
        <f>VLOOKUP(C:C,Informe!$A:$C,3,0)</f>
        <v>1981.23</v>
      </c>
      <c r="U3463" s="6">
        <f t="shared" si="163"/>
        <v>356.62139999999999</v>
      </c>
      <c r="V3463" s="6">
        <f t="shared" si="164"/>
        <v>5705.9423999999999</v>
      </c>
    </row>
    <row r="3464" spans="1:22" x14ac:dyDescent="0.2">
      <c r="A3464" s="9" t="s">
        <v>383</v>
      </c>
      <c r="B3464" s="9" t="s">
        <v>3676</v>
      </c>
      <c r="C3464" s="9">
        <v>68735160</v>
      </c>
      <c r="D3464" s="9" t="s">
        <v>327</v>
      </c>
      <c r="E3464" s="9" t="s">
        <v>3456</v>
      </c>
      <c r="F3464" s="9">
        <v>8</v>
      </c>
      <c r="G3464" s="9">
        <v>0</v>
      </c>
      <c r="H3464" s="9">
        <v>8</v>
      </c>
      <c r="I3464" s="9" t="s">
        <v>3677</v>
      </c>
      <c r="J3464" s="9">
        <v>16229.44</v>
      </c>
      <c r="K3464" s="9">
        <v>19313.033599999999</v>
      </c>
      <c r="L3464" s="9" t="s">
        <v>642</v>
      </c>
      <c r="M3464" s="9" t="s">
        <v>1467</v>
      </c>
      <c r="N3464" s="9" t="s">
        <v>1468</v>
      </c>
      <c r="O3464" s="9" t="s">
        <v>3485</v>
      </c>
      <c r="P3464" s="9">
        <v>1</v>
      </c>
      <c r="Q3464" s="9">
        <v>0</v>
      </c>
      <c r="R3464" s="9">
        <v>1</v>
      </c>
      <c r="S3464" s="3">
        <f t="shared" si="162"/>
        <v>18</v>
      </c>
      <c r="T3464" s="4">
        <f>VLOOKUP(C:C,Informe!$A:$C,3,0)</f>
        <v>1981.23</v>
      </c>
      <c r="U3464" s="6">
        <f t="shared" si="163"/>
        <v>356.62139999999999</v>
      </c>
      <c r="V3464" s="6">
        <f t="shared" si="164"/>
        <v>2852.9712</v>
      </c>
    </row>
    <row r="3465" spans="1:22" x14ac:dyDescent="0.2">
      <c r="A3465" s="9" t="s">
        <v>383</v>
      </c>
      <c r="B3465" s="9" t="s">
        <v>3676</v>
      </c>
      <c r="C3465" s="9">
        <v>69770019</v>
      </c>
      <c r="D3465" s="9" t="s">
        <v>1419</v>
      </c>
      <c r="E3465" s="9" t="s">
        <v>3456</v>
      </c>
      <c r="F3465" s="9">
        <v>2</v>
      </c>
      <c r="G3465" s="9">
        <v>0</v>
      </c>
      <c r="H3465" s="9">
        <v>2</v>
      </c>
      <c r="I3465" s="9" t="s">
        <v>3677</v>
      </c>
      <c r="J3465" s="9">
        <v>20160</v>
      </c>
      <c r="K3465" s="9">
        <v>23990.400000000001</v>
      </c>
      <c r="L3465" s="9" t="s">
        <v>642</v>
      </c>
      <c r="M3465" s="9" t="s">
        <v>1548</v>
      </c>
      <c r="N3465" s="9" t="s">
        <v>1549</v>
      </c>
      <c r="O3465" s="9" t="s">
        <v>2991</v>
      </c>
      <c r="P3465" s="9">
        <v>1</v>
      </c>
      <c r="Q3465" s="9">
        <v>0</v>
      </c>
      <c r="R3465" s="9">
        <v>1</v>
      </c>
      <c r="S3465" s="3">
        <v>33.299999999999997</v>
      </c>
      <c r="T3465" s="4">
        <f>VLOOKUP(C:C,Informe!$A:$C,3,0)</f>
        <v>10558.8</v>
      </c>
      <c r="U3465" s="6">
        <f t="shared" si="163"/>
        <v>3516.0803999999994</v>
      </c>
      <c r="V3465" s="6">
        <f t="shared" si="164"/>
        <v>7032.1607999999987</v>
      </c>
    </row>
    <row r="3466" spans="1:22" x14ac:dyDescent="0.2">
      <c r="A3466" s="9" t="s">
        <v>383</v>
      </c>
      <c r="B3466" s="9" t="s">
        <v>3678</v>
      </c>
      <c r="C3466" s="9">
        <v>64873118</v>
      </c>
      <c r="D3466" s="9" t="s">
        <v>235</v>
      </c>
      <c r="E3466" s="9" t="s">
        <v>3456</v>
      </c>
      <c r="F3466" s="9">
        <v>38</v>
      </c>
      <c r="G3466" s="9">
        <v>0</v>
      </c>
      <c r="H3466" s="9">
        <v>38</v>
      </c>
      <c r="I3466" s="9" t="s">
        <v>3679</v>
      </c>
      <c r="J3466" s="9">
        <v>38334.400000000001</v>
      </c>
      <c r="K3466" s="9">
        <v>45617.936000000002</v>
      </c>
      <c r="L3466" s="9" t="s">
        <v>642</v>
      </c>
      <c r="M3466" s="9" t="s">
        <v>1402</v>
      </c>
      <c r="N3466" s="9" t="s">
        <v>738</v>
      </c>
      <c r="O3466" s="9" t="s">
        <v>740</v>
      </c>
      <c r="P3466" s="9">
        <v>1</v>
      </c>
      <c r="Q3466" s="9">
        <v>0</v>
      </c>
      <c r="R3466" s="9">
        <v>1</v>
      </c>
      <c r="S3466" s="3">
        <v>33.299999999999997</v>
      </c>
      <c r="T3466" s="4">
        <f>VLOOKUP(C:C,Informe!$A:$C,3,0)</f>
        <v>1124.3699999999999</v>
      </c>
      <c r="U3466" s="6">
        <f t="shared" si="163"/>
        <v>374.41520999999995</v>
      </c>
      <c r="V3466" s="6">
        <f t="shared" si="164"/>
        <v>14227.777979999997</v>
      </c>
    </row>
    <row r="3467" spans="1:22" x14ac:dyDescent="0.2">
      <c r="A3467" s="9" t="s">
        <v>383</v>
      </c>
      <c r="B3467" s="9" t="s">
        <v>3680</v>
      </c>
      <c r="C3467" s="9">
        <v>64873118</v>
      </c>
      <c r="D3467" s="9" t="s">
        <v>235</v>
      </c>
      <c r="E3467" s="9" t="s">
        <v>3456</v>
      </c>
      <c r="F3467" s="9">
        <v>19</v>
      </c>
      <c r="G3467" s="9">
        <v>0</v>
      </c>
      <c r="H3467" s="9">
        <v>19</v>
      </c>
      <c r="I3467" s="9" t="s">
        <v>3681</v>
      </c>
      <c r="J3467" s="9">
        <v>19167.2</v>
      </c>
      <c r="K3467" s="9">
        <v>22808.968000000001</v>
      </c>
      <c r="L3467" s="9" t="s">
        <v>642</v>
      </c>
      <c r="M3467" s="9" t="s">
        <v>1402</v>
      </c>
      <c r="N3467" s="9" t="s">
        <v>738</v>
      </c>
      <c r="O3467" s="9" t="s">
        <v>1531</v>
      </c>
      <c r="P3467" s="9">
        <v>1</v>
      </c>
      <c r="Q3467" s="9">
        <v>0</v>
      </c>
      <c r="R3467" s="9">
        <v>1</v>
      </c>
      <c r="S3467" s="3">
        <f t="shared" si="162"/>
        <v>20</v>
      </c>
      <c r="T3467" s="4">
        <f>VLOOKUP(C:C,Informe!$A:$C,3,0)</f>
        <v>1124.3699999999999</v>
      </c>
      <c r="U3467" s="6">
        <f t="shared" si="163"/>
        <v>224.874</v>
      </c>
      <c r="V3467" s="6">
        <f t="shared" si="164"/>
        <v>4272.6059999999998</v>
      </c>
    </row>
    <row r="3468" spans="1:22" x14ac:dyDescent="0.2">
      <c r="A3468" s="9" t="s">
        <v>383</v>
      </c>
      <c r="B3468" s="9" t="s">
        <v>3680</v>
      </c>
      <c r="C3468" s="9">
        <v>64873120</v>
      </c>
      <c r="D3468" s="9" t="s">
        <v>245</v>
      </c>
      <c r="E3468" s="9" t="s">
        <v>3456</v>
      </c>
      <c r="F3468" s="9">
        <v>19</v>
      </c>
      <c r="G3468" s="9">
        <v>0</v>
      </c>
      <c r="H3468" s="9">
        <v>19</v>
      </c>
      <c r="I3468" s="9" t="s">
        <v>3681</v>
      </c>
      <c r="J3468" s="9">
        <v>19167.2</v>
      </c>
      <c r="K3468" s="9">
        <v>22808.968000000001</v>
      </c>
      <c r="L3468" s="9" t="s">
        <v>642</v>
      </c>
      <c r="M3468" s="9" t="s">
        <v>1402</v>
      </c>
      <c r="N3468" s="9" t="s">
        <v>738</v>
      </c>
      <c r="O3468" s="9" t="s">
        <v>1531</v>
      </c>
      <c r="S3468" s="3">
        <f t="shared" si="162"/>
        <v>20</v>
      </c>
      <c r="T3468" s="4">
        <f>VLOOKUP(C:C,Informe!$A:$C,3,0)</f>
        <v>1124.3699999999999</v>
      </c>
      <c r="U3468" s="6">
        <f t="shared" si="163"/>
        <v>224.874</v>
      </c>
      <c r="V3468" s="6">
        <f t="shared" si="164"/>
        <v>4272.6059999999998</v>
      </c>
    </row>
    <row r="3469" spans="1:22" x14ac:dyDescent="0.2">
      <c r="A3469" s="9" t="s">
        <v>383</v>
      </c>
      <c r="B3469" s="9" t="s">
        <v>3682</v>
      </c>
      <c r="C3469" s="9">
        <v>64388929</v>
      </c>
      <c r="D3469" s="9" t="s">
        <v>246</v>
      </c>
      <c r="E3469" s="9" t="s">
        <v>3456</v>
      </c>
      <c r="F3469" s="9">
        <v>26</v>
      </c>
      <c r="G3469" s="9">
        <v>0</v>
      </c>
      <c r="H3469" s="9">
        <v>26</v>
      </c>
      <c r="I3469" s="9" t="s">
        <v>3683</v>
      </c>
      <c r="J3469" s="9">
        <v>42244.800000000003</v>
      </c>
      <c r="K3469" s="9">
        <v>50271.311999999998</v>
      </c>
      <c r="L3469" s="9" t="s">
        <v>642</v>
      </c>
      <c r="M3469" s="9" t="s">
        <v>1416</v>
      </c>
      <c r="N3469" s="9" t="s">
        <v>737</v>
      </c>
      <c r="O3469" s="9" t="s">
        <v>739</v>
      </c>
      <c r="P3469" s="9">
        <v>1</v>
      </c>
      <c r="Q3469" s="9">
        <v>0</v>
      </c>
      <c r="R3469" s="9">
        <v>1</v>
      </c>
      <c r="S3469" s="3">
        <f t="shared" si="162"/>
        <v>20</v>
      </c>
      <c r="T3469" s="4">
        <f>VLOOKUP(C:C,Informe!$A:$C,3,0)</f>
        <v>1811.65</v>
      </c>
      <c r="U3469" s="6">
        <f t="shared" si="163"/>
        <v>362.33000000000004</v>
      </c>
      <c r="V3469" s="6">
        <f t="shared" si="164"/>
        <v>9420.5800000000017</v>
      </c>
    </row>
    <row r="3470" spans="1:22" x14ac:dyDescent="0.2">
      <c r="A3470" s="9" t="s">
        <v>383</v>
      </c>
      <c r="B3470" s="9" t="s">
        <v>3684</v>
      </c>
      <c r="C3470" s="9">
        <v>64388929</v>
      </c>
      <c r="D3470" s="9" t="s">
        <v>246</v>
      </c>
      <c r="E3470" s="9" t="s">
        <v>3456</v>
      </c>
      <c r="F3470" s="9">
        <v>13</v>
      </c>
      <c r="G3470" s="9">
        <v>0</v>
      </c>
      <c r="H3470" s="9">
        <v>13</v>
      </c>
      <c r="I3470" s="9" t="s">
        <v>3685</v>
      </c>
      <c r="J3470" s="9">
        <v>21122.400000000001</v>
      </c>
      <c r="K3470" s="9">
        <v>25135.655999999999</v>
      </c>
      <c r="L3470" s="9" t="s">
        <v>642</v>
      </c>
      <c r="M3470" s="9" t="s">
        <v>1416</v>
      </c>
      <c r="N3470" s="9" t="s">
        <v>737</v>
      </c>
      <c r="O3470" s="9" t="s">
        <v>1655</v>
      </c>
      <c r="P3470" s="9">
        <v>1</v>
      </c>
      <c r="Q3470" s="9">
        <v>0</v>
      </c>
      <c r="R3470" s="9">
        <v>1</v>
      </c>
      <c r="S3470" s="3">
        <f t="shared" si="162"/>
        <v>20</v>
      </c>
      <c r="T3470" s="4">
        <f>VLOOKUP(C:C,Informe!$A:$C,3,0)</f>
        <v>1811.65</v>
      </c>
      <c r="U3470" s="6">
        <f t="shared" si="163"/>
        <v>362.33000000000004</v>
      </c>
      <c r="V3470" s="6">
        <f t="shared" si="164"/>
        <v>4710.2900000000009</v>
      </c>
    </row>
    <row r="3471" spans="1:22" x14ac:dyDescent="0.2">
      <c r="A3471" s="9" t="s">
        <v>383</v>
      </c>
      <c r="B3471" s="9" t="s">
        <v>3684</v>
      </c>
      <c r="C3471" s="9">
        <v>69781119</v>
      </c>
      <c r="D3471" s="9" t="s">
        <v>238</v>
      </c>
      <c r="E3471" s="9" t="s">
        <v>3456</v>
      </c>
      <c r="F3471" s="9">
        <v>13</v>
      </c>
      <c r="G3471" s="9">
        <v>0</v>
      </c>
      <c r="H3471" s="9">
        <v>13</v>
      </c>
      <c r="I3471" s="9" t="s">
        <v>3685</v>
      </c>
      <c r="J3471" s="9">
        <v>21122.400000000001</v>
      </c>
      <c r="K3471" s="9">
        <v>25135.655999999999</v>
      </c>
      <c r="L3471" s="9" t="s">
        <v>642</v>
      </c>
      <c r="M3471" s="9" t="s">
        <v>1416</v>
      </c>
      <c r="N3471" s="9" t="s">
        <v>737</v>
      </c>
      <c r="O3471" s="9" t="s">
        <v>1655</v>
      </c>
      <c r="S3471" s="3">
        <v>33.299999999999997</v>
      </c>
      <c r="T3471" s="4">
        <f>VLOOKUP(C:C,Informe!$A:$C,3,0)</f>
        <v>1811.48</v>
      </c>
      <c r="U3471" s="6">
        <f t="shared" si="163"/>
        <v>603.22283999999991</v>
      </c>
      <c r="V3471" s="6">
        <f t="shared" si="164"/>
        <v>7841.8969199999992</v>
      </c>
    </row>
    <row r="3472" spans="1:22" x14ac:dyDescent="0.2">
      <c r="A3472" s="9" t="s">
        <v>383</v>
      </c>
      <c r="B3472" s="9" t="s">
        <v>3686</v>
      </c>
      <c r="C3472" s="9">
        <v>69781119</v>
      </c>
      <c r="D3472" s="9" t="s">
        <v>238</v>
      </c>
      <c r="E3472" s="9" t="s">
        <v>3456</v>
      </c>
      <c r="F3472" s="9">
        <v>26</v>
      </c>
      <c r="G3472" s="9">
        <v>0</v>
      </c>
      <c r="H3472" s="9">
        <v>26</v>
      </c>
      <c r="I3472" s="9" t="s">
        <v>3687</v>
      </c>
      <c r="J3472" s="9">
        <v>42244.800000000003</v>
      </c>
      <c r="K3472" s="9">
        <v>50271.311999999998</v>
      </c>
      <c r="L3472" s="9" t="s">
        <v>384</v>
      </c>
      <c r="M3472" s="9" t="s">
        <v>1416</v>
      </c>
      <c r="N3472" s="9" t="s">
        <v>737</v>
      </c>
      <c r="O3472" s="9" t="s">
        <v>739</v>
      </c>
      <c r="P3472" s="9">
        <v>1</v>
      </c>
      <c r="Q3472" s="9">
        <v>0</v>
      </c>
      <c r="R3472" s="9">
        <v>1</v>
      </c>
      <c r="S3472" s="3">
        <v>33.299999999999997</v>
      </c>
      <c r="T3472" s="4">
        <f>VLOOKUP(C:C,Informe!$A:$C,3,0)</f>
        <v>1811.48</v>
      </c>
      <c r="U3472" s="6">
        <f t="shared" si="163"/>
        <v>603.22283999999991</v>
      </c>
      <c r="V3472" s="6">
        <f t="shared" si="164"/>
        <v>15683.793839999998</v>
      </c>
    </row>
    <row r="3473" spans="1:22" x14ac:dyDescent="0.2">
      <c r="A3473" s="9" t="s">
        <v>383</v>
      </c>
      <c r="B3473" s="9" t="s">
        <v>3688</v>
      </c>
      <c r="C3473" s="9">
        <v>69682135</v>
      </c>
      <c r="D3473" s="9" t="s">
        <v>131</v>
      </c>
      <c r="E3473" s="9" t="s">
        <v>3456</v>
      </c>
      <c r="F3473" s="9">
        <v>3</v>
      </c>
      <c r="G3473" s="9">
        <v>0</v>
      </c>
      <c r="H3473" s="9">
        <v>3</v>
      </c>
      <c r="I3473" s="9" t="s">
        <v>3689</v>
      </c>
      <c r="J3473" s="9">
        <v>40336.800000000003</v>
      </c>
      <c r="K3473" s="9">
        <v>48000.792000000001</v>
      </c>
      <c r="L3473" s="9" t="s">
        <v>384</v>
      </c>
      <c r="M3473" s="9" t="s">
        <v>1470</v>
      </c>
      <c r="N3473" s="9" t="s">
        <v>1471</v>
      </c>
      <c r="O3473" s="9" t="s">
        <v>1472</v>
      </c>
      <c r="P3473" s="9">
        <v>1</v>
      </c>
      <c r="Q3473" s="9">
        <v>0</v>
      </c>
      <c r="R3473" s="9">
        <v>1</v>
      </c>
      <c r="S3473" s="3">
        <f t="shared" si="162"/>
        <v>20</v>
      </c>
      <c r="T3473" s="4">
        <f>VLOOKUP(C:C,Informe!$A:$C,3,0)</f>
        <v>10722.68</v>
      </c>
      <c r="U3473" s="6">
        <f t="shared" si="163"/>
        <v>2144.5360000000001</v>
      </c>
      <c r="V3473" s="6">
        <f t="shared" si="164"/>
        <v>6433.6080000000002</v>
      </c>
    </row>
    <row r="3474" spans="1:22" x14ac:dyDescent="0.2">
      <c r="A3474" s="9" t="s">
        <v>383</v>
      </c>
      <c r="B3474" s="9" t="s">
        <v>3690</v>
      </c>
      <c r="C3474" s="9">
        <v>69682135</v>
      </c>
      <c r="D3474" s="9" t="s">
        <v>131</v>
      </c>
      <c r="E3474" s="9" t="s">
        <v>3456</v>
      </c>
      <c r="F3474" s="9">
        <v>3</v>
      </c>
      <c r="G3474" s="9">
        <v>0</v>
      </c>
      <c r="H3474" s="9">
        <v>3</v>
      </c>
      <c r="I3474" s="9" t="s">
        <v>3691</v>
      </c>
      <c r="J3474" s="9">
        <v>40336.800000000003</v>
      </c>
      <c r="K3474" s="9">
        <v>48000.792000000001</v>
      </c>
      <c r="L3474" s="9" t="s">
        <v>384</v>
      </c>
      <c r="M3474" s="9" t="s">
        <v>1470</v>
      </c>
      <c r="N3474" s="9" t="s">
        <v>1471</v>
      </c>
      <c r="O3474" s="9" t="s">
        <v>1472</v>
      </c>
      <c r="P3474" s="9">
        <v>1</v>
      </c>
      <c r="Q3474" s="9">
        <v>0</v>
      </c>
      <c r="R3474" s="9">
        <v>1</v>
      </c>
      <c r="S3474" s="3">
        <f t="shared" si="162"/>
        <v>20</v>
      </c>
      <c r="T3474" s="4">
        <f>VLOOKUP(C:C,Informe!$A:$C,3,0)</f>
        <v>10722.68</v>
      </c>
      <c r="U3474" s="6">
        <f t="shared" si="163"/>
        <v>2144.5360000000001</v>
      </c>
      <c r="V3474" s="6">
        <f t="shared" si="164"/>
        <v>6433.6080000000002</v>
      </c>
    </row>
    <row r="3475" spans="1:22" x14ac:dyDescent="0.2">
      <c r="A3475" s="9" t="s">
        <v>383</v>
      </c>
      <c r="B3475" s="9" t="s">
        <v>3690</v>
      </c>
      <c r="C3475" s="9">
        <v>64335690</v>
      </c>
      <c r="D3475" s="9" t="s">
        <v>181</v>
      </c>
      <c r="E3475" s="9" t="s">
        <v>3456</v>
      </c>
      <c r="F3475" s="9">
        <v>6</v>
      </c>
      <c r="G3475" s="9">
        <v>0</v>
      </c>
      <c r="H3475" s="9">
        <v>6</v>
      </c>
      <c r="I3475" s="9" t="s">
        <v>3691</v>
      </c>
      <c r="J3475" s="9">
        <v>81350.399999999994</v>
      </c>
      <c r="K3475" s="9">
        <v>96806.975999999995</v>
      </c>
      <c r="L3475" s="9" t="s">
        <v>384</v>
      </c>
      <c r="M3475" s="9" t="s">
        <v>1423</v>
      </c>
      <c r="N3475" s="9" t="s">
        <v>1424</v>
      </c>
      <c r="O3475" s="9" t="s">
        <v>1972</v>
      </c>
      <c r="P3475" s="9">
        <v>6</v>
      </c>
      <c r="Q3475" s="9">
        <v>0</v>
      </c>
      <c r="R3475" s="9">
        <v>6</v>
      </c>
      <c r="S3475" s="3">
        <v>33.299999999999997</v>
      </c>
      <c r="T3475" s="4">
        <f>VLOOKUP(C:C,Informe!$A:$C,3,0)</f>
        <v>14202.63</v>
      </c>
      <c r="U3475" s="6">
        <f t="shared" si="163"/>
        <v>4729.4757899999995</v>
      </c>
      <c r="V3475" s="6">
        <f t="shared" si="164"/>
        <v>28376.854739999995</v>
      </c>
    </row>
    <row r="3476" spans="1:22" x14ac:dyDescent="0.2">
      <c r="A3476" s="9" t="s">
        <v>383</v>
      </c>
      <c r="B3476" s="9" t="s">
        <v>3690</v>
      </c>
      <c r="C3476" s="9">
        <v>69778899</v>
      </c>
      <c r="D3476" s="9" t="s">
        <v>1946</v>
      </c>
      <c r="E3476" s="9" t="s">
        <v>3456</v>
      </c>
      <c r="F3476" s="9">
        <v>6</v>
      </c>
      <c r="G3476" s="9">
        <v>0</v>
      </c>
      <c r="H3476" s="9">
        <v>6</v>
      </c>
      <c r="I3476" s="9" t="s">
        <v>3691</v>
      </c>
      <c r="J3476" s="9">
        <v>81350.399999999994</v>
      </c>
      <c r="K3476" s="9">
        <v>96806.975999999995</v>
      </c>
      <c r="L3476" s="9" t="s">
        <v>384</v>
      </c>
      <c r="M3476" s="9" t="s">
        <v>1423</v>
      </c>
      <c r="N3476" s="9" t="s">
        <v>1424</v>
      </c>
      <c r="O3476" s="9" t="s">
        <v>1972</v>
      </c>
      <c r="S3476" s="3">
        <v>33.299999999999997</v>
      </c>
      <c r="T3476" s="4">
        <f>VLOOKUP(C:C,Informe!$A:$C,3,0)</f>
        <v>14202.62</v>
      </c>
      <c r="U3476" s="6">
        <f t="shared" si="163"/>
        <v>4729.47246</v>
      </c>
      <c r="V3476" s="6">
        <f t="shared" si="164"/>
        <v>28376.834759999998</v>
      </c>
    </row>
    <row r="3477" spans="1:22" x14ac:dyDescent="0.2">
      <c r="A3477" s="9" t="s">
        <v>383</v>
      </c>
      <c r="B3477" s="9" t="s">
        <v>3692</v>
      </c>
      <c r="C3477" s="9">
        <v>69682135</v>
      </c>
      <c r="D3477" s="9" t="s">
        <v>131</v>
      </c>
      <c r="E3477" s="9" t="s">
        <v>3456</v>
      </c>
      <c r="F3477" s="9">
        <v>1</v>
      </c>
      <c r="G3477" s="9">
        <v>0</v>
      </c>
      <c r="H3477" s="9">
        <v>1</v>
      </c>
      <c r="I3477" s="9" t="s">
        <v>3693</v>
      </c>
      <c r="J3477" s="9">
        <v>15126.3</v>
      </c>
      <c r="K3477" s="9">
        <v>18000.296999999999</v>
      </c>
      <c r="L3477" s="9" t="s">
        <v>384</v>
      </c>
      <c r="M3477" s="9" t="s">
        <v>1509</v>
      </c>
      <c r="N3477" s="9" t="s">
        <v>1510</v>
      </c>
      <c r="O3477" s="9" t="s">
        <v>1511</v>
      </c>
      <c r="P3477" s="9">
        <v>1</v>
      </c>
      <c r="Q3477" s="9">
        <v>0</v>
      </c>
      <c r="R3477" s="9">
        <v>1</v>
      </c>
      <c r="S3477" s="3">
        <f t="shared" si="162"/>
        <v>10</v>
      </c>
      <c r="T3477" s="4">
        <f>VLOOKUP(C:C,Informe!$A:$C,3,0)</f>
        <v>10722.68</v>
      </c>
      <c r="U3477" s="6">
        <f t="shared" si="163"/>
        <v>1072.268</v>
      </c>
      <c r="V3477" s="6">
        <f t="shared" si="164"/>
        <v>1072.268</v>
      </c>
    </row>
    <row r="3478" spans="1:22" x14ac:dyDescent="0.2">
      <c r="A3478" s="9" t="s">
        <v>383</v>
      </c>
      <c r="B3478" s="9" t="s">
        <v>3694</v>
      </c>
      <c r="C3478" s="9">
        <v>68735160</v>
      </c>
      <c r="D3478" s="9" t="s">
        <v>327</v>
      </c>
      <c r="E3478" s="9" t="s">
        <v>3456</v>
      </c>
      <c r="F3478" s="9">
        <v>24</v>
      </c>
      <c r="G3478" s="9">
        <v>0</v>
      </c>
      <c r="H3478" s="9">
        <v>24</v>
      </c>
      <c r="I3478" s="9" t="s">
        <v>3695</v>
      </c>
      <c r="J3478" s="9">
        <v>48688.32</v>
      </c>
      <c r="K3478" s="9">
        <v>57939.1008</v>
      </c>
      <c r="L3478" s="9" t="s">
        <v>384</v>
      </c>
      <c r="M3478" s="9" t="s">
        <v>1467</v>
      </c>
      <c r="N3478" s="9" t="s">
        <v>1468</v>
      </c>
      <c r="O3478" s="9" t="s">
        <v>3696</v>
      </c>
      <c r="P3478" s="9">
        <v>3</v>
      </c>
      <c r="Q3478" s="9">
        <v>0</v>
      </c>
      <c r="R3478" s="9">
        <v>3</v>
      </c>
      <c r="S3478" s="3">
        <f t="shared" si="162"/>
        <v>18</v>
      </c>
      <c r="T3478" s="4">
        <f>VLOOKUP(C:C,Informe!$A:$C,3,0)</f>
        <v>1981.23</v>
      </c>
      <c r="U3478" s="6">
        <f t="shared" si="163"/>
        <v>356.62139999999999</v>
      </c>
      <c r="V3478" s="6">
        <f t="shared" si="164"/>
        <v>8558.9135999999999</v>
      </c>
    </row>
    <row r="3479" spans="1:22" x14ac:dyDescent="0.2">
      <c r="A3479" s="9" t="s">
        <v>383</v>
      </c>
      <c r="B3479" s="9" t="s">
        <v>3694</v>
      </c>
      <c r="C3479" s="9">
        <v>64388929</v>
      </c>
      <c r="D3479" s="9" t="s">
        <v>246</v>
      </c>
      <c r="E3479" s="9" t="s">
        <v>3456</v>
      </c>
      <c r="F3479" s="9">
        <v>6</v>
      </c>
      <c r="G3479" s="9">
        <v>0</v>
      </c>
      <c r="H3479" s="9">
        <v>6</v>
      </c>
      <c r="I3479" s="9" t="s">
        <v>3695</v>
      </c>
      <c r="J3479" s="9">
        <v>10967.4</v>
      </c>
      <c r="K3479" s="9">
        <v>13051.206</v>
      </c>
      <c r="L3479" s="9" t="s">
        <v>384</v>
      </c>
      <c r="M3479" s="9" t="s">
        <v>1393</v>
      </c>
      <c r="N3479" s="9" t="s">
        <v>1394</v>
      </c>
      <c r="O3479" s="9" t="s">
        <v>1429</v>
      </c>
      <c r="P3479" s="9">
        <v>6</v>
      </c>
      <c r="Q3479" s="9">
        <v>0</v>
      </c>
      <c r="R3479" s="9">
        <v>6</v>
      </c>
      <c r="S3479" s="3">
        <v>33.299999999999997</v>
      </c>
      <c r="T3479" s="4">
        <f>VLOOKUP(C:C,Informe!$A:$C,3,0)</f>
        <v>1811.65</v>
      </c>
      <c r="U3479" s="6">
        <f t="shared" si="163"/>
        <v>603.27945</v>
      </c>
      <c r="V3479" s="6">
        <f t="shared" si="164"/>
        <v>3619.6767</v>
      </c>
    </row>
    <row r="3480" spans="1:22" x14ac:dyDescent="0.2">
      <c r="A3480" s="9" t="s">
        <v>383</v>
      </c>
      <c r="B3480" s="9" t="s">
        <v>3694</v>
      </c>
      <c r="C3480" s="9">
        <v>69781119</v>
      </c>
      <c r="D3480" s="9" t="s">
        <v>238</v>
      </c>
      <c r="E3480" s="9" t="s">
        <v>3456</v>
      </c>
      <c r="F3480" s="9">
        <v>6</v>
      </c>
      <c r="G3480" s="9">
        <v>0</v>
      </c>
      <c r="H3480" s="9">
        <v>6</v>
      </c>
      <c r="I3480" s="9" t="s">
        <v>3695</v>
      </c>
      <c r="J3480" s="9">
        <v>10967.4</v>
      </c>
      <c r="K3480" s="9">
        <v>13051.206</v>
      </c>
      <c r="L3480" s="9" t="s">
        <v>384</v>
      </c>
      <c r="M3480" s="9" t="s">
        <v>1393</v>
      </c>
      <c r="N3480" s="9" t="s">
        <v>1394</v>
      </c>
      <c r="O3480" s="9" t="s">
        <v>1429</v>
      </c>
      <c r="S3480" s="3">
        <v>33.299999999999997</v>
      </c>
      <c r="T3480" s="4">
        <f>VLOOKUP(C:C,Informe!$A:$C,3,0)</f>
        <v>1811.48</v>
      </c>
      <c r="U3480" s="6">
        <f t="shared" si="163"/>
        <v>603.22283999999991</v>
      </c>
      <c r="V3480" s="6">
        <f t="shared" si="164"/>
        <v>3619.3370399999994</v>
      </c>
    </row>
    <row r="3481" spans="1:22" x14ac:dyDescent="0.2">
      <c r="A3481" s="9" t="s">
        <v>383</v>
      </c>
      <c r="B3481" s="9" t="s">
        <v>3694</v>
      </c>
      <c r="C3481" s="9">
        <v>69781120</v>
      </c>
      <c r="D3481" s="9" t="s">
        <v>242</v>
      </c>
      <c r="E3481" s="9" t="s">
        <v>3456</v>
      </c>
      <c r="F3481" s="9">
        <v>6</v>
      </c>
      <c r="G3481" s="9">
        <v>0</v>
      </c>
      <c r="H3481" s="9">
        <v>6</v>
      </c>
      <c r="I3481" s="9" t="s">
        <v>3695</v>
      </c>
      <c r="J3481" s="9">
        <v>10967.4</v>
      </c>
      <c r="K3481" s="9">
        <v>13051.206</v>
      </c>
      <c r="L3481" s="9" t="s">
        <v>384</v>
      </c>
      <c r="M3481" s="9" t="s">
        <v>1393</v>
      </c>
      <c r="N3481" s="9" t="s">
        <v>1394</v>
      </c>
      <c r="O3481" s="9" t="s">
        <v>1429</v>
      </c>
      <c r="S3481" s="3">
        <f t="shared" si="162"/>
        <v>10</v>
      </c>
      <c r="T3481" s="4">
        <f>VLOOKUP(C:C,Informe!$A:$C,3,0)</f>
        <v>1811.48</v>
      </c>
      <c r="U3481" s="6">
        <f t="shared" si="163"/>
        <v>181.14800000000002</v>
      </c>
      <c r="V3481" s="6">
        <f t="shared" si="164"/>
        <v>1086.8880000000001</v>
      </c>
    </row>
    <row r="3482" spans="1:22" x14ac:dyDescent="0.2">
      <c r="A3482" s="9" t="s">
        <v>383</v>
      </c>
      <c r="B3482" s="9" t="s">
        <v>3694</v>
      </c>
      <c r="C3482" s="9">
        <v>69781123</v>
      </c>
      <c r="D3482" s="9" t="s">
        <v>239</v>
      </c>
      <c r="E3482" s="9" t="s">
        <v>3456</v>
      </c>
      <c r="F3482" s="9">
        <v>6</v>
      </c>
      <c r="G3482" s="9">
        <v>0</v>
      </c>
      <c r="H3482" s="9">
        <v>6</v>
      </c>
      <c r="I3482" s="9" t="s">
        <v>3695</v>
      </c>
      <c r="J3482" s="9">
        <v>10967.4</v>
      </c>
      <c r="K3482" s="9">
        <v>13051.206</v>
      </c>
      <c r="L3482" s="9" t="s">
        <v>384</v>
      </c>
      <c r="M3482" s="9" t="s">
        <v>1393</v>
      </c>
      <c r="N3482" s="9" t="s">
        <v>1394</v>
      </c>
      <c r="O3482" s="9" t="s">
        <v>1429</v>
      </c>
      <c r="S3482" s="3">
        <f t="shared" si="162"/>
        <v>10</v>
      </c>
      <c r="T3482" s="4">
        <f>VLOOKUP(C:C,Informe!$A:$C,3,0)</f>
        <v>1811.48</v>
      </c>
      <c r="U3482" s="6">
        <f t="shared" si="163"/>
        <v>181.14800000000002</v>
      </c>
      <c r="V3482" s="6">
        <f t="shared" si="164"/>
        <v>1086.8880000000001</v>
      </c>
    </row>
    <row r="3483" spans="1:22" x14ac:dyDescent="0.2">
      <c r="A3483" s="9" t="s">
        <v>383</v>
      </c>
      <c r="B3483" s="9" t="s">
        <v>3694</v>
      </c>
      <c r="C3483" s="9">
        <v>64873118</v>
      </c>
      <c r="D3483" s="9" t="s">
        <v>235</v>
      </c>
      <c r="E3483" s="9" t="s">
        <v>3456</v>
      </c>
      <c r="F3483" s="9">
        <v>14</v>
      </c>
      <c r="G3483" s="9">
        <v>0</v>
      </c>
      <c r="H3483" s="9">
        <v>14</v>
      </c>
      <c r="I3483" s="9" t="s">
        <v>3695</v>
      </c>
      <c r="J3483" s="9">
        <v>14123.2</v>
      </c>
      <c r="K3483" s="9">
        <v>16806.608</v>
      </c>
      <c r="L3483" s="9" t="s">
        <v>384</v>
      </c>
      <c r="M3483" s="9" t="s">
        <v>1402</v>
      </c>
      <c r="N3483" s="9" t="s">
        <v>738</v>
      </c>
      <c r="O3483" s="9" t="s">
        <v>1485</v>
      </c>
      <c r="P3483" s="9">
        <v>1</v>
      </c>
      <c r="Q3483" s="9">
        <v>0</v>
      </c>
      <c r="R3483" s="9">
        <v>1</v>
      </c>
      <c r="S3483" s="3">
        <v>33.299999999999997</v>
      </c>
      <c r="T3483" s="4">
        <f>VLOOKUP(C:C,Informe!$A:$C,3,0)</f>
        <v>1124.3699999999999</v>
      </c>
      <c r="U3483" s="6">
        <f t="shared" si="163"/>
        <v>374.41520999999995</v>
      </c>
      <c r="V3483" s="6">
        <f t="shared" si="164"/>
        <v>5241.8129399999989</v>
      </c>
    </row>
    <row r="3484" spans="1:22" x14ac:dyDescent="0.2">
      <c r="A3484" s="9" t="s">
        <v>383</v>
      </c>
      <c r="B3484" s="9" t="s">
        <v>3694</v>
      </c>
      <c r="C3484" s="9">
        <v>64873120</v>
      </c>
      <c r="D3484" s="9" t="s">
        <v>245</v>
      </c>
      <c r="E3484" s="9" t="s">
        <v>3456</v>
      </c>
      <c r="F3484" s="9">
        <v>12</v>
      </c>
      <c r="G3484" s="9">
        <v>0</v>
      </c>
      <c r="H3484" s="9">
        <v>12</v>
      </c>
      <c r="I3484" s="9" t="s">
        <v>3695</v>
      </c>
      <c r="J3484" s="9">
        <v>12105.6</v>
      </c>
      <c r="K3484" s="9">
        <v>14405.664000000001</v>
      </c>
      <c r="L3484" s="9" t="s">
        <v>384</v>
      </c>
      <c r="M3484" s="9" t="s">
        <v>1402</v>
      </c>
      <c r="N3484" s="9" t="s">
        <v>738</v>
      </c>
      <c r="O3484" s="9" t="s">
        <v>1218</v>
      </c>
      <c r="S3484" s="3">
        <v>33.299999999999997</v>
      </c>
      <c r="T3484" s="4">
        <f>VLOOKUP(C:C,Informe!$A:$C,3,0)</f>
        <v>1124.3699999999999</v>
      </c>
      <c r="U3484" s="6">
        <f t="shared" si="163"/>
        <v>374.41520999999995</v>
      </c>
      <c r="V3484" s="6">
        <f t="shared" si="164"/>
        <v>4492.9825199999996</v>
      </c>
    </row>
    <row r="3485" spans="1:22" x14ac:dyDescent="0.2">
      <c r="A3485" s="9" t="s">
        <v>383</v>
      </c>
      <c r="B3485" s="9" t="s">
        <v>3694</v>
      </c>
      <c r="C3485" s="9">
        <v>64873122</v>
      </c>
      <c r="D3485" s="9" t="s">
        <v>234</v>
      </c>
      <c r="E3485" s="9" t="s">
        <v>3456</v>
      </c>
      <c r="F3485" s="9">
        <v>12</v>
      </c>
      <c r="G3485" s="9">
        <v>0</v>
      </c>
      <c r="H3485" s="9">
        <v>12</v>
      </c>
      <c r="I3485" s="9" t="s">
        <v>3695</v>
      </c>
      <c r="J3485" s="9">
        <v>12105.6</v>
      </c>
      <c r="K3485" s="9">
        <v>14405.664000000001</v>
      </c>
      <c r="L3485" s="9" t="s">
        <v>384</v>
      </c>
      <c r="M3485" s="9" t="s">
        <v>1402</v>
      </c>
      <c r="N3485" s="9" t="s">
        <v>738</v>
      </c>
      <c r="O3485" s="9" t="s">
        <v>1218</v>
      </c>
      <c r="S3485" s="3">
        <f t="shared" si="162"/>
        <v>20</v>
      </c>
      <c r="T3485" s="4">
        <f>VLOOKUP(C:C,Informe!$A:$C,3,0)</f>
        <v>1124.3699999999999</v>
      </c>
      <c r="U3485" s="6">
        <f t="shared" si="163"/>
        <v>224.874</v>
      </c>
      <c r="V3485" s="6">
        <f t="shared" si="164"/>
        <v>2698.4879999999998</v>
      </c>
    </row>
    <row r="3486" spans="1:22" x14ac:dyDescent="0.2">
      <c r="A3486" s="9" t="s">
        <v>383</v>
      </c>
      <c r="B3486" s="9" t="s">
        <v>3697</v>
      </c>
      <c r="C3486" s="9">
        <v>64873118</v>
      </c>
      <c r="D3486" s="9" t="s">
        <v>235</v>
      </c>
      <c r="E3486" s="9" t="s">
        <v>3456</v>
      </c>
      <c r="F3486" s="9">
        <v>2</v>
      </c>
      <c r="G3486" s="9">
        <v>0</v>
      </c>
      <c r="H3486" s="9">
        <v>2</v>
      </c>
      <c r="I3486" s="9" t="s">
        <v>3698</v>
      </c>
      <c r="J3486" s="9">
        <v>2269.8000000000002</v>
      </c>
      <c r="K3486" s="9">
        <v>2701.0619999999999</v>
      </c>
      <c r="L3486" s="9" t="s">
        <v>384</v>
      </c>
      <c r="M3486" s="9" t="s">
        <v>1396</v>
      </c>
      <c r="N3486" s="9" t="s">
        <v>1397</v>
      </c>
      <c r="O3486" s="9" t="s">
        <v>1504</v>
      </c>
      <c r="P3486" s="9">
        <v>1</v>
      </c>
      <c r="Q3486" s="9">
        <v>0</v>
      </c>
      <c r="R3486" s="9">
        <v>1</v>
      </c>
      <c r="S3486" s="3">
        <f t="shared" si="162"/>
        <v>10</v>
      </c>
      <c r="T3486" s="4">
        <f>VLOOKUP(C:C,Informe!$A:$C,3,0)</f>
        <v>1124.3699999999999</v>
      </c>
      <c r="U3486" s="6">
        <f t="shared" si="163"/>
        <v>112.437</v>
      </c>
      <c r="V3486" s="6">
        <f t="shared" si="164"/>
        <v>224.874</v>
      </c>
    </row>
    <row r="3487" spans="1:22" x14ac:dyDescent="0.2">
      <c r="A3487" s="9" t="s">
        <v>383</v>
      </c>
      <c r="B3487" s="9" t="s">
        <v>3697</v>
      </c>
      <c r="C3487" s="9">
        <v>64873120</v>
      </c>
      <c r="D3487" s="9" t="s">
        <v>245</v>
      </c>
      <c r="E3487" s="9" t="s">
        <v>3456</v>
      </c>
      <c r="F3487" s="9">
        <v>2</v>
      </c>
      <c r="G3487" s="9">
        <v>0</v>
      </c>
      <c r="H3487" s="9">
        <v>2</v>
      </c>
      <c r="I3487" s="9" t="s">
        <v>3698</v>
      </c>
      <c r="J3487" s="9">
        <v>2269.8000000000002</v>
      </c>
      <c r="K3487" s="9">
        <v>2701.0619999999999</v>
      </c>
      <c r="L3487" s="9" t="s">
        <v>384</v>
      </c>
      <c r="M3487" s="9" t="s">
        <v>1396</v>
      </c>
      <c r="N3487" s="9" t="s">
        <v>1397</v>
      </c>
      <c r="O3487" s="9" t="s">
        <v>1504</v>
      </c>
      <c r="S3487" s="3">
        <v>33.299999999999997</v>
      </c>
      <c r="T3487" s="4">
        <f>VLOOKUP(C:C,Informe!$A:$C,3,0)</f>
        <v>1124.3699999999999</v>
      </c>
      <c r="U3487" s="6">
        <f t="shared" si="163"/>
        <v>374.41520999999995</v>
      </c>
      <c r="V3487" s="6">
        <f t="shared" si="164"/>
        <v>748.83041999999989</v>
      </c>
    </row>
    <row r="3488" spans="1:22" x14ac:dyDescent="0.2">
      <c r="A3488" s="9" t="s">
        <v>383</v>
      </c>
      <c r="B3488" s="9" t="s">
        <v>3697</v>
      </c>
      <c r="C3488" s="9">
        <v>64873122</v>
      </c>
      <c r="D3488" s="9" t="s">
        <v>234</v>
      </c>
      <c r="E3488" s="9" t="s">
        <v>3456</v>
      </c>
      <c r="F3488" s="9">
        <v>3</v>
      </c>
      <c r="G3488" s="9">
        <v>0</v>
      </c>
      <c r="H3488" s="9">
        <v>3</v>
      </c>
      <c r="I3488" s="9" t="s">
        <v>3698</v>
      </c>
      <c r="J3488" s="9">
        <v>3404.7</v>
      </c>
      <c r="K3488" s="9">
        <v>4051.5929999999998</v>
      </c>
      <c r="L3488" s="9" t="s">
        <v>384</v>
      </c>
      <c r="M3488" s="9" t="s">
        <v>1396</v>
      </c>
      <c r="N3488" s="9" t="s">
        <v>1397</v>
      </c>
      <c r="O3488" s="9" t="s">
        <v>1406</v>
      </c>
      <c r="S3488" s="3">
        <v>33.299999999999997</v>
      </c>
      <c r="T3488" s="4">
        <f>VLOOKUP(C:C,Informe!$A:$C,3,0)</f>
        <v>1124.3699999999999</v>
      </c>
      <c r="U3488" s="6">
        <f t="shared" si="163"/>
        <v>374.41520999999995</v>
      </c>
      <c r="V3488" s="6">
        <f t="shared" si="164"/>
        <v>1123.2456299999999</v>
      </c>
    </row>
    <row r="3489" spans="1:22" x14ac:dyDescent="0.2">
      <c r="A3489" s="9" t="s">
        <v>383</v>
      </c>
      <c r="B3489" s="9" t="s">
        <v>3699</v>
      </c>
      <c r="C3489" s="9">
        <v>64873118</v>
      </c>
      <c r="D3489" s="9" t="s">
        <v>235</v>
      </c>
      <c r="E3489" s="9" t="s">
        <v>3456</v>
      </c>
      <c r="F3489" s="9">
        <v>20</v>
      </c>
      <c r="G3489" s="9">
        <v>0</v>
      </c>
      <c r="H3489" s="9">
        <v>20</v>
      </c>
      <c r="I3489" s="9" t="s">
        <v>3700</v>
      </c>
      <c r="J3489" s="9">
        <v>21437</v>
      </c>
      <c r="K3489" s="9">
        <v>25510.03</v>
      </c>
      <c r="L3489" s="9" t="s">
        <v>384</v>
      </c>
      <c r="M3489" s="9" t="s">
        <v>1409</v>
      </c>
      <c r="N3489" s="9" t="s">
        <v>1410</v>
      </c>
      <c r="O3489" s="9" t="s">
        <v>1403</v>
      </c>
      <c r="P3489" s="9">
        <v>1</v>
      </c>
      <c r="Q3489" s="9">
        <v>0</v>
      </c>
      <c r="R3489" s="9">
        <v>1</v>
      </c>
      <c r="S3489" s="3">
        <f t="shared" si="162"/>
        <v>15</v>
      </c>
      <c r="T3489" s="4">
        <f>VLOOKUP(C:C,Informe!$A:$C,3,0)</f>
        <v>1124.3699999999999</v>
      </c>
      <c r="U3489" s="6">
        <f t="shared" si="163"/>
        <v>168.65549999999999</v>
      </c>
      <c r="V3489" s="6">
        <f t="shared" si="164"/>
        <v>3373.1099999999997</v>
      </c>
    </row>
    <row r="3490" spans="1:22" x14ac:dyDescent="0.2">
      <c r="A3490" s="9" t="s">
        <v>383</v>
      </c>
      <c r="B3490" s="9" t="s">
        <v>3701</v>
      </c>
      <c r="C3490" s="9">
        <v>69781119</v>
      </c>
      <c r="D3490" s="9" t="s">
        <v>238</v>
      </c>
      <c r="E3490" s="9" t="s">
        <v>3456</v>
      </c>
      <c r="F3490" s="9">
        <v>12</v>
      </c>
      <c r="G3490" s="9">
        <v>0</v>
      </c>
      <c r="H3490" s="9">
        <v>12</v>
      </c>
      <c r="I3490" s="9" t="s">
        <v>3702</v>
      </c>
      <c r="J3490" s="9">
        <v>21934.799999999999</v>
      </c>
      <c r="K3490" s="9">
        <v>26102.412</v>
      </c>
      <c r="L3490" s="9" t="s">
        <v>384</v>
      </c>
      <c r="M3490" s="9" t="s">
        <v>1393</v>
      </c>
      <c r="N3490" s="9" t="s">
        <v>1394</v>
      </c>
      <c r="O3490" s="9" t="s">
        <v>1461</v>
      </c>
      <c r="P3490" s="9">
        <v>3</v>
      </c>
      <c r="Q3490" s="9">
        <v>0</v>
      </c>
      <c r="R3490" s="9">
        <v>3</v>
      </c>
      <c r="S3490" s="3">
        <f t="shared" si="162"/>
        <v>10</v>
      </c>
      <c r="T3490" s="4">
        <f>VLOOKUP(C:C,Informe!$A:$C,3,0)</f>
        <v>1811.48</v>
      </c>
      <c r="U3490" s="6">
        <f t="shared" si="163"/>
        <v>181.14800000000002</v>
      </c>
      <c r="V3490" s="6">
        <f t="shared" si="164"/>
        <v>2173.7760000000003</v>
      </c>
    </row>
    <row r="3491" spans="1:22" x14ac:dyDescent="0.2">
      <c r="A3491" s="9" t="s">
        <v>383</v>
      </c>
      <c r="B3491" s="9" t="s">
        <v>3703</v>
      </c>
      <c r="C3491" s="9">
        <v>69682135</v>
      </c>
      <c r="D3491" s="9" t="s">
        <v>131</v>
      </c>
      <c r="E3491" s="9" t="s">
        <v>3456</v>
      </c>
      <c r="F3491" s="9">
        <v>3</v>
      </c>
      <c r="G3491" s="9">
        <v>0</v>
      </c>
      <c r="H3491" s="9">
        <v>3</v>
      </c>
      <c r="I3491" s="9" t="s">
        <v>3704</v>
      </c>
      <c r="J3491" s="9">
        <v>40336.800000000003</v>
      </c>
      <c r="K3491" s="9">
        <v>48000.792000000001</v>
      </c>
      <c r="L3491" s="9" t="s">
        <v>384</v>
      </c>
      <c r="M3491" s="9" t="s">
        <v>1470</v>
      </c>
      <c r="N3491" s="9" t="s">
        <v>1471</v>
      </c>
      <c r="O3491" s="9" t="s">
        <v>1472</v>
      </c>
      <c r="P3491" s="9">
        <v>1</v>
      </c>
      <c r="Q3491" s="9">
        <v>0</v>
      </c>
      <c r="R3491" s="9">
        <v>1</v>
      </c>
      <c r="S3491" s="3">
        <f t="shared" si="162"/>
        <v>20</v>
      </c>
      <c r="T3491" s="4">
        <f>VLOOKUP(C:C,Informe!$A:$C,3,0)</f>
        <v>10722.68</v>
      </c>
      <c r="U3491" s="6">
        <f t="shared" si="163"/>
        <v>2144.5360000000001</v>
      </c>
      <c r="V3491" s="6">
        <f t="shared" si="164"/>
        <v>6433.6080000000002</v>
      </c>
    </row>
    <row r="3492" spans="1:22" x14ac:dyDescent="0.2">
      <c r="A3492" s="9" t="s">
        <v>383</v>
      </c>
      <c r="B3492" s="9" t="s">
        <v>3705</v>
      </c>
      <c r="C3492" s="9">
        <v>64873118</v>
      </c>
      <c r="D3492" s="9" t="s">
        <v>235</v>
      </c>
      <c r="E3492" s="9" t="s">
        <v>3456</v>
      </c>
      <c r="F3492" s="9">
        <v>14</v>
      </c>
      <c r="G3492" s="9">
        <v>0</v>
      </c>
      <c r="H3492" s="9">
        <v>14</v>
      </c>
      <c r="I3492" s="9" t="s">
        <v>3706</v>
      </c>
      <c r="J3492" s="9">
        <v>15888.6</v>
      </c>
      <c r="K3492" s="9">
        <v>18907.434000000001</v>
      </c>
      <c r="L3492" s="9" t="s">
        <v>384</v>
      </c>
      <c r="M3492" s="9" t="s">
        <v>1396</v>
      </c>
      <c r="N3492" s="9" t="s">
        <v>1397</v>
      </c>
      <c r="O3492" s="9" t="s">
        <v>1493</v>
      </c>
      <c r="P3492" s="9">
        <v>2</v>
      </c>
      <c r="Q3492" s="9">
        <v>0</v>
      </c>
      <c r="R3492" s="9">
        <v>2</v>
      </c>
      <c r="S3492" s="3">
        <v>33.299999999999997</v>
      </c>
      <c r="T3492" s="4">
        <f>VLOOKUP(C:C,Informe!$A:$C,3,0)</f>
        <v>1124.3699999999999</v>
      </c>
      <c r="U3492" s="6">
        <f t="shared" si="163"/>
        <v>374.41520999999995</v>
      </c>
      <c r="V3492" s="6">
        <f t="shared" si="164"/>
        <v>5241.8129399999989</v>
      </c>
    </row>
    <row r="3493" spans="1:22" x14ac:dyDescent="0.2">
      <c r="A3493" s="9" t="s">
        <v>383</v>
      </c>
      <c r="B3493" s="9" t="s">
        <v>3707</v>
      </c>
      <c r="C3493" s="9">
        <v>68735160</v>
      </c>
      <c r="D3493" s="9" t="s">
        <v>327</v>
      </c>
      <c r="E3493" s="9" t="s">
        <v>3456</v>
      </c>
      <c r="F3493" s="9">
        <v>8</v>
      </c>
      <c r="G3493" s="9">
        <v>0</v>
      </c>
      <c r="H3493" s="9">
        <v>8</v>
      </c>
      <c r="I3493" s="9" t="s">
        <v>3708</v>
      </c>
      <c r="J3493" s="9">
        <v>16229.44</v>
      </c>
      <c r="K3493" s="9">
        <v>19313.033599999999</v>
      </c>
      <c r="L3493" s="9" t="s">
        <v>384</v>
      </c>
      <c r="M3493" s="9" t="s">
        <v>1467</v>
      </c>
      <c r="N3493" s="9" t="s">
        <v>1468</v>
      </c>
      <c r="O3493" s="9" t="s">
        <v>3485</v>
      </c>
      <c r="P3493" s="9">
        <v>3</v>
      </c>
      <c r="Q3493" s="9">
        <v>0</v>
      </c>
      <c r="R3493" s="9">
        <v>3</v>
      </c>
      <c r="S3493" s="3">
        <v>33.299999999999997</v>
      </c>
      <c r="T3493" s="4">
        <f>VLOOKUP(C:C,Informe!$A:$C,3,0)</f>
        <v>1981.23</v>
      </c>
      <c r="U3493" s="6">
        <f t="shared" si="163"/>
        <v>659.7495899999999</v>
      </c>
      <c r="V3493" s="6">
        <f t="shared" si="164"/>
        <v>5277.9967199999992</v>
      </c>
    </row>
    <row r="3494" spans="1:22" x14ac:dyDescent="0.2">
      <c r="A3494" s="9" t="s">
        <v>383</v>
      </c>
      <c r="B3494" s="9" t="s">
        <v>3707</v>
      </c>
      <c r="C3494" s="9">
        <v>68735162</v>
      </c>
      <c r="D3494" s="9" t="s">
        <v>328</v>
      </c>
      <c r="E3494" s="9" t="s">
        <v>3456</v>
      </c>
      <c r="F3494" s="9">
        <v>8</v>
      </c>
      <c r="G3494" s="9">
        <v>0</v>
      </c>
      <c r="H3494" s="9">
        <v>8</v>
      </c>
      <c r="I3494" s="9" t="s">
        <v>3708</v>
      </c>
      <c r="J3494" s="9">
        <v>16229.44</v>
      </c>
      <c r="K3494" s="9">
        <v>19313.033599999999</v>
      </c>
      <c r="L3494" s="9" t="s">
        <v>384</v>
      </c>
      <c r="M3494" s="9" t="s">
        <v>1467</v>
      </c>
      <c r="N3494" s="9" t="s">
        <v>1468</v>
      </c>
      <c r="O3494" s="9" t="s">
        <v>3485</v>
      </c>
      <c r="S3494" s="3">
        <f t="shared" si="162"/>
        <v>18</v>
      </c>
      <c r="T3494" s="4">
        <f>VLOOKUP(C:C,Informe!$A:$C,3,0)</f>
        <v>1981.23</v>
      </c>
      <c r="U3494" s="6">
        <f t="shared" si="163"/>
        <v>356.62139999999999</v>
      </c>
      <c r="V3494" s="6">
        <f t="shared" si="164"/>
        <v>2852.9712</v>
      </c>
    </row>
    <row r="3495" spans="1:22" x14ac:dyDescent="0.2">
      <c r="A3495" s="9" t="s">
        <v>383</v>
      </c>
      <c r="B3495" s="9" t="s">
        <v>3707</v>
      </c>
      <c r="C3495" s="9">
        <v>68862529</v>
      </c>
      <c r="D3495" s="9" t="s">
        <v>329</v>
      </c>
      <c r="E3495" s="9" t="s">
        <v>3456</v>
      </c>
      <c r="F3495" s="9">
        <v>8</v>
      </c>
      <c r="G3495" s="9">
        <v>0</v>
      </c>
      <c r="H3495" s="9">
        <v>8</v>
      </c>
      <c r="I3495" s="9" t="s">
        <v>3708</v>
      </c>
      <c r="J3495" s="9">
        <v>16229.44</v>
      </c>
      <c r="K3495" s="9">
        <v>19313.033599999999</v>
      </c>
      <c r="L3495" s="9" t="s">
        <v>384</v>
      </c>
      <c r="M3495" s="9" t="s">
        <v>1467</v>
      </c>
      <c r="N3495" s="9" t="s">
        <v>1468</v>
      </c>
      <c r="O3495" s="9" t="s">
        <v>3485</v>
      </c>
      <c r="S3495" s="3">
        <f t="shared" si="162"/>
        <v>18</v>
      </c>
      <c r="T3495" s="4">
        <f>VLOOKUP(C:C,Informe!$A:$C,3,0)</f>
        <v>1981.23</v>
      </c>
      <c r="U3495" s="6">
        <f t="shared" si="163"/>
        <v>356.62139999999999</v>
      </c>
      <c r="V3495" s="6">
        <f t="shared" si="164"/>
        <v>2852.9712</v>
      </c>
    </row>
    <row r="3496" spans="1:22" x14ac:dyDescent="0.2">
      <c r="A3496" s="9" t="s">
        <v>383</v>
      </c>
      <c r="B3496" s="9" t="s">
        <v>3707</v>
      </c>
      <c r="C3496" s="9">
        <v>69682135</v>
      </c>
      <c r="D3496" s="9" t="s">
        <v>131</v>
      </c>
      <c r="E3496" s="9" t="s">
        <v>3456</v>
      </c>
      <c r="F3496" s="9">
        <v>3</v>
      </c>
      <c r="G3496" s="9">
        <v>0</v>
      </c>
      <c r="H3496" s="9">
        <v>3</v>
      </c>
      <c r="I3496" s="9" t="s">
        <v>3708</v>
      </c>
      <c r="J3496" s="9">
        <v>40336.800000000003</v>
      </c>
      <c r="K3496" s="9">
        <v>48000.792000000001</v>
      </c>
      <c r="L3496" s="9" t="s">
        <v>384</v>
      </c>
      <c r="M3496" s="9" t="s">
        <v>1470</v>
      </c>
      <c r="N3496" s="9" t="s">
        <v>1471</v>
      </c>
      <c r="O3496" s="9" t="s">
        <v>1472</v>
      </c>
      <c r="P3496" s="9">
        <v>1</v>
      </c>
      <c r="Q3496" s="9">
        <v>0</v>
      </c>
      <c r="R3496" s="9">
        <v>1</v>
      </c>
      <c r="S3496" s="3">
        <v>33.299999999999997</v>
      </c>
      <c r="T3496" s="4">
        <f>VLOOKUP(C:C,Informe!$A:$C,3,0)</f>
        <v>10722.68</v>
      </c>
      <c r="U3496" s="6">
        <f t="shared" si="163"/>
        <v>3570.6524399999998</v>
      </c>
      <c r="V3496" s="6">
        <f t="shared" si="164"/>
        <v>10711.95732</v>
      </c>
    </row>
    <row r="3497" spans="1:22" x14ac:dyDescent="0.2">
      <c r="A3497" s="9" t="s">
        <v>383</v>
      </c>
      <c r="B3497" s="9" t="s">
        <v>3707</v>
      </c>
      <c r="C3497" s="9">
        <v>64873118</v>
      </c>
      <c r="D3497" s="9" t="s">
        <v>235</v>
      </c>
      <c r="E3497" s="9" t="s">
        <v>3456</v>
      </c>
      <c r="F3497" s="9">
        <v>38</v>
      </c>
      <c r="G3497" s="9">
        <v>0</v>
      </c>
      <c r="H3497" s="9">
        <v>38</v>
      </c>
      <c r="I3497" s="9" t="s">
        <v>3708</v>
      </c>
      <c r="J3497" s="9">
        <v>38334.400000000001</v>
      </c>
      <c r="K3497" s="9">
        <v>45617.936000000002</v>
      </c>
      <c r="L3497" s="9" t="s">
        <v>384</v>
      </c>
      <c r="M3497" s="9" t="s">
        <v>1402</v>
      </c>
      <c r="N3497" s="9" t="s">
        <v>738</v>
      </c>
      <c r="O3497" s="9" t="s">
        <v>740</v>
      </c>
      <c r="P3497" s="9">
        <v>1</v>
      </c>
      <c r="Q3497" s="9">
        <v>0</v>
      </c>
      <c r="R3497" s="9">
        <v>1</v>
      </c>
      <c r="S3497" s="3">
        <v>33.299999999999997</v>
      </c>
      <c r="T3497" s="4">
        <f>VLOOKUP(C:C,Informe!$A:$C,3,0)</f>
        <v>1124.3699999999999</v>
      </c>
      <c r="U3497" s="6">
        <f t="shared" si="163"/>
        <v>374.41520999999995</v>
      </c>
      <c r="V3497" s="6">
        <f t="shared" si="164"/>
        <v>14227.777979999997</v>
      </c>
    </row>
    <row r="3498" spans="1:22" x14ac:dyDescent="0.2">
      <c r="A3498" s="9" t="s">
        <v>383</v>
      </c>
      <c r="B3498" s="9" t="s">
        <v>3709</v>
      </c>
      <c r="C3498" s="9">
        <v>68269362</v>
      </c>
      <c r="D3498" s="9" t="s">
        <v>132</v>
      </c>
      <c r="E3498" s="9" t="s">
        <v>3456</v>
      </c>
      <c r="F3498" s="9">
        <v>1</v>
      </c>
      <c r="G3498" s="9">
        <v>0</v>
      </c>
      <c r="H3498" s="9">
        <v>1</v>
      </c>
      <c r="I3498" s="9" t="s">
        <v>3710</v>
      </c>
      <c r="J3498" s="9">
        <v>13445.6</v>
      </c>
      <c r="K3498" s="9">
        <v>16000.263999999999</v>
      </c>
      <c r="L3498" s="9" t="s">
        <v>393</v>
      </c>
      <c r="M3498" s="9" t="s">
        <v>1470</v>
      </c>
      <c r="N3498" s="9" t="s">
        <v>1471</v>
      </c>
      <c r="O3498" s="9" t="s">
        <v>1518</v>
      </c>
      <c r="P3498" s="9">
        <v>1</v>
      </c>
      <c r="Q3498" s="9">
        <v>0</v>
      </c>
      <c r="R3498" s="9">
        <v>1</v>
      </c>
      <c r="S3498" s="3">
        <v>33.299999999999997</v>
      </c>
      <c r="T3498" s="4">
        <f>VLOOKUP(C:C,Informe!$A:$C,3,0)</f>
        <v>11266.91</v>
      </c>
      <c r="U3498" s="6">
        <f t="shared" si="163"/>
        <v>3751.8810299999996</v>
      </c>
      <c r="V3498" s="6">
        <f t="shared" si="164"/>
        <v>3751.8810299999996</v>
      </c>
    </row>
    <row r="3499" spans="1:22" x14ac:dyDescent="0.2">
      <c r="A3499" s="9" t="s">
        <v>383</v>
      </c>
      <c r="B3499" s="9" t="s">
        <v>3709</v>
      </c>
      <c r="C3499" s="9">
        <v>68343398</v>
      </c>
      <c r="D3499" s="9" t="s">
        <v>166</v>
      </c>
      <c r="E3499" s="9" t="s">
        <v>3456</v>
      </c>
      <c r="F3499" s="9">
        <v>2</v>
      </c>
      <c r="G3499" s="9">
        <v>0</v>
      </c>
      <c r="H3499" s="9">
        <v>2</v>
      </c>
      <c r="I3499" s="9" t="s">
        <v>3710</v>
      </c>
      <c r="J3499" s="9">
        <v>26891.200000000001</v>
      </c>
      <c r="K3499" s="9">
        <v>32000.527999999998</v>
      </c>
      <c r="L3499" s="9" t="s">
        <v>393</v>
      </c>
      <c r="M3499" s="9" t="s">
        <v>1470</v>
      </c>
      <c r="N3499" s="9" t="s">
        <v>1471</v>
      </c>
      <c r="O3499" s="9" t="s">
        <v>1575</v>
      </c>
      <c r="S3499" s="3">
        <f t="shared" si="162"/>
        <v>20</v>
      </c>
      <c r="T3499" s="4">
        <f>VLOOKUP(C:C,Informe!$A:$C,3,0)</f>
        <v>10722.68</v>
      </c>
      <c r="U3499" s="6">
        <f t="shared" si="163"/>
        <v>2144.5360000000001</v>
      </c>
      <c r="V3499" s="6">
        <f t="shared" si="164"/>
        <v>4289.0720000000001</v>
      </c>
    </row>
    <row r="3500" spans="1:22" x14ac:dyDescent="0.2">
      <c r="A3500" s="9" t="s">
        <v>383</v>
      </c>
      <c r="B3500" s="9" t="s">
        <v>3711</v>
      </c>
      <c r="C3500" s="9">
        <v>64873118</v>
      </c>
      <c r="D3500" s="9" t="s">
        <v>235</v>
      </c>
      <c r="E3500" s="9" t="s">
        <v>3456</v>
      </c>
      <c r="F3500" s="9">
        <v>12</v>
      </c>
      <c r="G3500" s="9">
        <v>0</v>
      </c>
      <c r="H3500" s="9">
        <v>12</v>
      </c>
      <c r="I3500" s="9" t="s">
        <v>3712</v>
      </c>
      <c r="J3500" s="9">
        <v>12105.6</v>
      </c>
      <c r="K3500" s="9">
        <v>14405.664000000001</v>
      </c>
      <c r="L3500" s="9" t="s">
        <v>393</v>
      </c>
      <c r="M3500" s="9" t="s">
        <v>1402</v>
      </c>
      <c r="N3500" s="9" t="s">
        <v>738</v>
      </c>
      <c r="O3500" s="9" t="s">
        <v>1218</v>
      </c>
      <c r="P3500" s="9">
        <v>1</v>
      </c>
      <c r="Q3500" s="9">
        <v>0</v>
      </c>
      <c r="R3500" s="9">
        <v>1</v>
      </c>
      <c r="S3500" s="3">
        <f t="shared" si="162"/>
        <v>20</v>
      </c>
      <c r="T3500" s="4">
        <f>VLOOKUP(C:C,Informe!$A:$C,3,0)</f>
        <v>1124.3699999999999</v>
      </c>
      <c r="U3500" s="6">
        <f t="shared" si="163"/>
        <v>224.874</v>
      </c>
      <c r="V3500" s="6">
        <f t="shared" si="164"/>
        <v>2698.4879999999998</v>
      </c>
    </row>
    <row r="3501" spans="1:22" x14ac:dyDescent="0.2">
      <c r="A3501" s="9" t="s">
        <v>383</v>
      </c>
      <c r="B3501" s="9" t="s">
        <v>3711</v>
      </c>
      <c r="C3501" s="9">
        <v>64873119</v>
      </c>
      <c r="D3501" s="9" t="s">
        <v>240</v>
      </c>
      <c r="E3501" s="9" t="s">
        <v>3456</v>
      </c>
      <c r="F3501" s="9">
        <v>2</v>
      </c>
      <c r="G3501" s="9">
        <v>0</v>
      </c>
      <c r="H3501" s="9">
        <v>2</v>
      </c>
      <c r="I3501" s="9" t="s">
        <v>3712</v>
      </c>
      <c r="J3501" s="9">
        <v>2017.6</v>
      </c>
      <c r="K3501" s="9">
        <v>2400.944</v>
      </c>
      <c r="L3501" s="9" t="s">
        <v>393</v>
      </c>
      <c r="M3501" s="9" t="s">
        <v>1402</v>
      </c>
      <c r="N3501" s="9" t="s">
        <v>738</v>
      </c>
      <c r="O3501" s="9" t="s">
        <v>596</v>
      </c>
      <c r="S3501" s="3">
        <v>33.299999999999997</v>
      </c>
      <c r="T3501" s="4">
        <f>VLOOKUP(C:C,Informe!$A:$C,3,0)</f>
        <v>1124.3699999999999</v>
      </c>
      <c r="U3501" s="6">
        <f t="shared" si="163"/>
        <v>374.41520999999995</v>
      </c>
      <c r="V3501" s="6">
        <f t="shared" si="164"/>
        <v>748.83041999999989</v>
      </c>
    </row>
    <row r="3502" spans="1:22" x14ac:dyDescent="0.2">
      <c r="A3502" s="9" t="s">
        <v>383</v>
      </c>
      <c r="B3502" s="9" t="s">
        <v>3711</v>
      </c>
      <c r="C3502" s="9">
        <v>64873120</v>
      </c>
      <c r="D3502" s="9" t="s">
        <v>245</v>
      </c>
      <c r="E3502" s="9" t="s">
        <v>3456</v>
      </c>
      <c r="F3502" s="9">
        <v>12</v>
      </c>
      <c r="G3502" s="9">
        <v>0</v>
      </c>
      <c r="H3502" s="9">
        <v>12</v>
      </c>
      <c r="I3502" s="9" t="s">
        <v>3712</v>
      </c>
      <c r="J3502" s="9">
        <v>12105.6</v>
      </c>
      <c r="K3502" s="9">
        <v>14405.664000000001</v>
      </c>
      <c r="L3502" s="9" t="s">
        <v>393</v>
      </c>
      <c r="M3502" s="9" t="s">
        <v>1402</v>
      </c>
      <c r="N3502" s="9" t="s">
        <v>738</v>
      </c>
      <c r="O3502" s="9" t="s">
        <v>1218</v>
      </c>
      <c r="S3502" s="3">
        <v>33.299999999999997</v>
      </c>
      <c r="T3502" s="4">
        <f>VLOOKUP(C:C,Informe!$A:$C,3,0)</f>
        <v>1124.3699999999999</v>
      </c>
      <c r="U3502" s="6">
        <f t="shared" si="163"/>
        <v>374.41520999999995</v>
      </c>
      <c r="V3502" s="6">
        <f t="shared" si="164"/>
        <v>4492.9825199999996</v>
      </c>
    </row>
    <row r="3503" spans="1:22" x14ac:dyDescent="0.2">
      <c r="A3503" s="9" t="s">
        <v>383</v>
      </c>
      <c r="B3503" s="9" t="s">
        <v>3711</v>
      </c>
      <c r="C3503" s="9">
        <v>64873122</v>
      </c>
      <c r="D3503" s="9" t="s">
        <v>234</v>
      </c>
      <c r="E3503" s="9" t="s">
        <v>3456</v>
      </c>
      <c r="F3503" s="9">
        <v>12</v>
      </c>
      <c r="G3503" s="9">
        <v>0</v>
      </c>
      <c r="H3503" s="9">
        <v>12</v>
      </c>
      <c r="I3503" s="9" t="s">
        <v>3712</v>
      </c>
      <c r="J3503" s="9">
        <v>12105.6</v>
      </c>
      <c r="K3503" s="9">
        <v>14405.664000000001</v>
      </c>
      <c r="L3503" s="9" t="s">
        <v>393</v>
      </c>
      <c r="M3503" s="9" t="s">
        <v>1402</v>
      </c>
      <c r="N3503" s="9" t="s">
        <v>738</v>
      </c>
      <c r="O3503" s="9" t="s">
        <v>1218</v>
      </c>
      <c r="S3503" s="3">
        <f t="shared" si="162"/>
        <v>20</v>
      </c>
      <c r="T3503" s="4">
        <f>VLOOKUP(C:C,Informe!$A:$C,3,0)</f>
        <v>1124.3699999999999</v>
      </c>
      <c r="U3503" s="6">
        <f t="shared" si="163"/>
        <v>224.874</v>
      </c>
      <c r="V3503" s="6">
        <f t="shared" si="164"/>
        <v>2698.4879999999998</v>
      </c>
    </row>
    <row r="3504" spans="1:22" x14ac:dyDescent="0.2">
      <c r="A3504" s="9" t="s">
        <v>383</v>
      </c>
      <c r="B3504" s="9" t="s">
        <v>3713</v>
      </c>
      <c r="C3504" s="9">
        <v>64388929</v>
      </c>
      <c r="D3504" s="9" t="s">
        <v>246</v>
      </c>
      <c r="E3504" s="9" t="s">
        <v>3456</v>
      </c>
      <c r="F3504" s="9">
        <v>6</v>
      </c>
      <c r="G3504" s="9">
        <v>0</v>
      </c>
      <c r="H3504" s="9">
        <v>6</v>
      </c>
      <c r="I3504" s="9" t="s">
        <v>3714</v>
      </c>
      <c r="J3504" s="9">
        <v>9748.7999999999993</v>
      </c>
      <c r="K3504" s="9">
        <v>11601.072</v>
      </c>
      <c r="L3504" s="9" t="s">
        <v>393</v>
      </c>
      <c r="M3504" s="9" t="s">
        <v>1416</v>
      </c>
      <c r="N3504" s="9" t="s">
        <v>737</v>
      </c>
      <c r="O3504" s="9" t="s">
        <v>1461</v>
      </c>
      <c r="P3504" s="9">
        <v>1</v>
      </c>
      <c r="Q3504" s="9">
        <v>0</v>
      </c>
      <c r="R3504" s="9">
        <v>1</v>
      </c>
      <c r="S3504" s="3">
        <f t="shared" si="162"/>
        <v>20</v>
      </c>
      <c r="T3504" s="4">
        <f>VLOOKUP(C:C,Informe!$A:$C,3,0)</f>
        <v>1811.65</v>
      </c>
      <c r="U3504" s="6">
        <f t="shared" si="163"/>
        <v>362.33000000000004</v>
      </c>
      <c r="V3504" s="6">
        <f t="shared" si="164"/>
        <v>2173.9800000000005</v>
      </c>
    </row>
    <row r="3505" spans="1:22" x14ac:dyDescent="0.2">
      <c r="A3505" s="9" t="s">
        <v>383</v>
      </c>
      <c r="B3505" s="9" t="s">
        <v>3713</v>
      </c>
      <c r="C3505" s="9">
        <v>69781119</v>
      </c>
      <c r="D3505" s="9" t="s">
        <v>238</v>
      </c>
      <c r="E3505" s="9" t="s">
        <v>3456</v>
      </c>
      <c r="F3505" s="9">
        <v>6</v>
      </c>
      <c r="G3505" s="9">
        <v>0</v>
      </c>
      <c r="H3505" s="9">
        <v>6</v>
      </c>
      <c r="I3505" s="9" t="s">
        <v>3714</v>
      </c>
      <c r="J3505" s="9">
        <v>9748.7999999999993</v>
      </c>
      <c r="K3505" s="9">
        <v>11601.072</v>
      </c>
      <c r="L3505" s="9" t="s">
        <v>393</v>
      </c>
      <c r="M3505" s="9" t="s">
        <v>1416</v>
      </c>
      <c r="N3505" s="9" t="s">
        <v>737</v>
      </c>
      <c r="O3505" s="9" t="s">
        <v>1461</v>
      </c>
      <c r="S3505" s="3">
        <v>33.299999999999997</v>
      </c>
      <c r="T3505" s="4">
        <f>VLOOKUP(C:C,Informe!$A:$C,3,0)</f>
        <v>1811.48</v>
      </c>
      <c r="U3505" s="6">
        <f t="shared" si="163"/>
        <v>603.22283999999991</v>
      </c>
      <c r="V3505" s="6">
        <f t="shared" si="164"/>
        <v>3619.3370399999994</v>
      </c>
    </row>
    <row r="3506" spans="1:22" x14ac:dyDescent="0.2">
      <c r="A3506" s="9" t="s">
        <v>383</v>
      </c>
      <c r="B3506" s="9" t="s">
        <v>3713</v>
      </c>
      <c r="C3506" s="9">
        <v>69781120</v>
      </c>
      <c r="D3506" s="9" t="s">
        <v>242</v>
      </c>
      <c r="E3506" s="9" t="s">
        <v>3456</v>
      </c>
      <c r="F3506" s="9">
        <v>2</v>
      </c>
      <c r="G3506" s="9">
        <v>0</v>
      </c>
      <c r="H3506" s="9">
        <v>2</v>
      </c>
      <c r="I3506" s="9" t="s">
        <v>3714</v>
      </c>
      <c r="J3506" s="9">
        <v>3249.6</v>
      </c>
      <c r="K3506" s="9">
        <v>3867.0239999999999</v>
      </c>
      <c r="L3506" s="9" t="s">
        <v>393</v>
      </c>
      <c r="M3506" s="9" t="s">
        <v>1416</v>
      </c>
      <c r="N3506" s="9" t="s">
        <v>737</v>
      </c>
      <c r="O3506" s="9" t="s">
        <v>1395</v>
      </c>
      <c r="S3506" s="3">
        <v>33.299999999999997</v>
      </c>
      <c r="T3506" s="4">
        <f>VLOOKUP(C:C,Informe!$A:$C,3,0)</f>
        <v>1811.48</v>
      </c>
      <c r="U3506" s="6">
        <f t="shared" si="163"/>
        <v>603.22283999999991</v>
      </c>
      <c r="V3506" s="6">
        <f t="shared" si="164"/>
        <v>1206.4456799999998</v>
      </c>
    </row>
    <row r="3507" spans="1:22" x14ac:dyDescent="0.2">
      <c r="A3507" s="9" t="s">
        <v>383</v>
      </c>
      <c r="B3507" s="9" t="s">
        <v>3713</v>
      </c>
      <c r="C3507" s="9">
        <v>69781123</v>
      </c>
      <c r="D3507" s="9" t="s">
        <v>239</v>
      </c>
      <c r="E3507" s="9" t="s">
        <v>3456</v>
      </c>
      <c r="F3507" s="9">
        <v>6</v>
      </c>
      <c r="G3507" s="9">
        <v>0</v>
      </c>
      <c r="H3507" s="9">
        <v>6</v>
      </c>
      <c r="I3507" s="9" t="s">
        <v>3714</v>
      </c>
      <c r="J3507" s="9">
        <v>9748.7999999999993</v>
      </c>
      <c r="K3507" s="9">
        <v>11601.072</v>
      </c>
      <c r="L3507" s="9" t="s">
        <v>393</v>
      </c>
      <c r="M3507" s="9" t="s">
        <v>1416</v>
      </c>
      <c r="N3507" s="9" t="s">
        <v>737</v>
      </c>
      <c r="O3507" s="9" t="s">
        <v>1461</v>
      </c>
      <c r="S3507" s="3">
        <f t="shared" si="162"/>
        <v>20</v>
      </c>
      <c r="T3507" s="4">
        <f>VLOOKUP(C:C,Informe!$A:$C,3,0)</f>
        <v>1811.48</v>
      </c>
      <c r="U3507" s="6">
        <f t="shared" si="163"/>
        <v>362.29600000000005</v>
      </c>
      <c r="V3507" s="6">
        <f t="shared" si="164"/>
        <v>2173.7760000000003</v>
      </c>
    </row>
    <row r="3508" spans="1:22" x14ac:dyDescent="0.2">
      <c r="A3508" s="9" t="s">
        <v>383</v>
      </c>
      <c r="B3508" s="9" t="s">
        <v>3713</v>
      </c>
      <c r="C3508" s="9">
        <v>69982219</v>
      </c>
      <c r="D3508" s="9" t="s">
        <v>241</v>
      </c>
      <c r="E3508" s="9" t="s">
        <v>3456</v>
      </c>
      <c r="F3508" s="9">
        <v>6</v>
      </c>
      <c r="G3508" s="9">
        <v>0</v>
      </c>
      <c r="H3508" s="9">
        <v>6</v>
      </c>
      <c r="I3508" s="9" t="s">
        <v>3714</v>
      </c>
      <c r="J3508" s="9">
        <v>9748.7999999999993</v>
      </c>
      <c r="K3508" s="9">
        <v>11601.072</v>
      </c>
      <c r="L3508" s="9" t="s">
        <v>393</v>
      </c>
      <c r="M3508" s="9" t="s">
        <v>1416</v>
      </c>
      <c r="N3508" s="9" t="s">
        <v>737</v>
      </c>
      <c r="O3508" s="9" t="s">
        <v>1461</v>
      </c>
      <c r="S3508" s="3">
        <f t="shared" si="162"/>
        <v>20</v>
      </c>
      <c r="T3508" s="4">
        <f>VLOOKUP(C:C,Informe!$A:$C,3,0)</f>
        <v>1811.48</v>
      </c>
      <c r="U3508" s="6">
        <f t="shared" si="163"/>
        <v>362.29600000000005</v>
      </c>
      <c r="V3508" s="6">
        <f t="shared" si="164"/>
        <v>2173.7760000000003</v>
      </c>
    </row>
    <row r="3509" spans="1:22" x14ac:dyDescent="0.2">
      <c r="A3509" s="9" t="s">
        <v>383</v>
      </c>
      <c r="B3509" s="9" t="s">
        <v>3715</v>
      </c>
      <c r="C3509" s="9">
        <v>68269362</v>
      </c>
      <c r="D3509" s="9" t="s">
        <v>132</v>
      </c>
      <c r="E3509" s="9" t="s">
        <v>3456</v>
      </c>
      <c r="F3509" s="9">
        <v>2</v>
      </c>
      <c r="G3509" s="9">
        <v>0</v>
      </c>
      <c r="H3509" s="9">
        <v>2</v>
      </c>
      <c r="I3509" s="9" t="s">
        <v>3716</v>
      </c>
      <c r="J3509" s="9">
        <v>26891.200000000001</v>
      </c>
      <c r="K3509" s="9">
        <v>32000.527999999998</v>
      </c>
      <c r="L3509" s="9" t="s">
        <v>393</v>
      </c>
      <c r="M3509" s="9" t="s">
        <v>1470</v>
      </c>
      <c r="N3509" s="9" t="s">
        <v>1471</v>
      </c>
      <c r="O3509" s="9" t="s">
        <v>1575</v>
      </c>
      <c r="P3509" s="9">
        <v>1</v>
      </c>
      <c r="Q3509" s="9">
        <v>0</v>
      </c>
      <c r="R3509" s="9">
        <v>1</v>
      </c>
      <c r="S3509" s="3">
        <v>33.299999999999997</v>
      </c>
      <c r="T3509" s="4">
        <f>VLOOKUP(C:C,Informe!$A:$C,3,0)</f>
        <v>11266.91</v>
      </c>
      <c r="U3509" s="6">
        <f t="shared" si="163"/>
        <v>3751.8810299999996</v>
      </c>
      <c r="V3509" s="6">
        <f t="shared" si="164"/>
        <v>7503.7620599999991</v>
      </c>
    </row>
    <row r="3510" spans="1:22" x14ac:dyDescent="0.2">
      <c r="A3510" s="9" t="s">
        <v>383</v>
      </c>
      <c r="B3510" s="9" t="s">
        <v>3715</v>
      </c>
      <c r="C3510" s="9">
        <v>69682135</v>
      </c>
      <c r="D3510" s="9" t="s">
        <v>131</v>
      </c>
      <c r="E3510" s="9" t="s">
        <v>3456</v>
      </c>
      <c r="F3510" s="9">
        <v>1</v>
      </c>
      <c r="G3510" s="9">
        <v>0</v>
      </c>
      <c r="H3510" s="9">
        <v>1</v>
      </c>
      <c r="I3510" s="9" t="s">
        <v>3716</v>
      </c>
      <c r="J3510" s="9">
        <v>13445.6</v>
      </c>
      <c r="K3510" s="9">
        <v>16000.263999999999</v>
      </c>
      <c r="L3510" s="9" t="s">
        <v>393</v>
      </c>
      <c r="M3510" s="9" t="s">
        <v>1470</v>
      </c>
      <c r="N3510" s="9" t="s">
        <v>1471</v>
      </c>
      <c r="O3510" s="9" t="s">
        <v>1518</v>
      </c>
      <c r="S3510" s="3">
        <v>33.299999999999997</v>
      </c>
      <c r="T3510" s="4">
        <f>VLOOKUP(C:C,Informe!$A:$C,3,0)</f>
        <v>10722.68</v>
      </c>
      <c r="U3510" s="6">
        <f t="shared" si="163"/>
        <v>3570.6524399999998</v>
      </c>
      <c r="V3510" s="6">
        <f t="shared" si="164"/>
        <v>3570.6524399999998</v>
      </c>
    </row>
    <row r="3511" spans="1:22" x14ac:dyDescent="0.2">
      <c r="A3511" s="9" t="s">
        <v>383</v>
      </c>
      <c r="B3511" s="9" t="s">
        <v>3715</v>
      </c>
      <c r="C3511" s="9">
        <v>64335689</v>
      </c>
      <c r="D3511" s="9" t="s">
        <v>183</v>
      </c>
      <c r="E3511" s="9" t="s">
        <v>3456</v>
      </c>
      <c r="F3511" s="9">
        <v>2</v>
      </c>
      <c r="G3511" s="9">
        <v>0</v>
      </c>
      <c r="H3511" s="9">
        <v>2</v>
      </c>
      <c r="I3511" s="9" t="s">
        <v>3716</v>
      </c>
      <c r="J3511" s="9">
        <v>27116.799999999999</v>
      </c>
      <c r="K3511" s="9">
        <v>32268.991999999998</v>
      </c>
      <c r="L3511" s="9" t="s">
        <v>393</v>
      </c>
      <c r="M3511" s="9" t="s">
        <v>1423</v>
      </c>
      <c r="N3511" s="9" t="s">
        <v>1424</v>
      </c>
      <c r="O3511" s="9" t="s">
        <v>1425</v>
      </c>
      <c r="P3511" s="9">
        <v>3</v>
      </c>
      <c r="Q3511" s="9">
        <v>0</v>
      </c>
      <c r="R3511" s="9">
        <v>3</v>
      </c>
      <c r="S3511" s="3">
        <f t="shared" si="162"/>
        <v>20</v>
      </c>
      <c r="T3511" s="4">
        <f>VLOOKUP(C:C,Informe!$A:$C,3,0)</f>
        <v>14202.63</v>
      </c>
      <c r="U3511" s="6">
        <f t="shared" si="163"/>
        <v>2840.5259999999998</v>
      </c>
      <c r="V3511" s="6">
        <f t="shared" si="164"/>
        <v>5681.0519999999997</v>
      </c>
    </row>
    <row r="3512" spans="1:22" x14ac:dyDescent="0.2">
      <c r="A3512" s="9" t="s">
        <v>383</v>
      </c>
      <c r="B3512" s="9" t="s">
        <v>3715</v>
      </c>
      <c r="C3512" s="9">
        <v>64335690</v>
      </c>
      <c r="D3512" s="9" t="s">
        <v>181</v>
      </c>
      <c r="E3512" s="9" t="s">
        <v>3456</v>
      </c>
      <c r="F3512" s="9">
        <v>2</v>
      </c>
      <c r="G3512" s="9">
        <v>0</v>
      </c>
      <c r="H3512" s="9">
        <v>2</v>
      </c>
      <c r="I3512" s="9" t="s">
        <v>3716</v>
      </c>
      <c r="J3512" s="9">
        <v>27116.799999999999</v>
      </c>
      <c r="K3512" s="9">
        <v>32268.991999999998</v>
      </c>
      <c r="L3512" s="9" t="s">
        <v>393</v>
      </c>
      <c r="M3512" s="9" t="s">
        <v>1423</v>
      </c>
      <c r="N3512" s="9" t="s">
        <v>1424</v>
      </c>
      <c r="O3512" s="9" t="s">
        <v>1425</v>
      </c>
      <c r="S3512" s="3">
        <f t="shared" si="162"/>
        <v>20</v>
      </c>
      <c r="T3512" s="4">
        <f>VLOOKUP(C:C,Informe!$A:$C,3,0)</f>
        <v>14202.63</v>
      </c>
      <c r="U3512" s="6">
        <f t="shared" si="163"/>
        <v>2840.5259999999998</v>
      </c>
      <c r="V3512" s="6">
        <f t="shared" si="164"/>
        <v>5681.0519999999997</v>
      </c>
    </row>
    <row r="3513" spans="1:22" x14ac:dyDescent="0.2">
      <c r="A3513" s="9" t="s">
        <v>383</v>
      </c>
      <c r="B3513" s="9" t="s">
        <v>3715</v>
      </c>
      <c r="C3513" s="9">
        <v>69778899</v>
      </c>
      <c r="D3513" s="9" t="s">
        <v>1946</v>
      </c>
      <c r="E3513" s="9" t="s">
        <v>3456</v>
      </c>
      <c r="F3513" s="9">
        <v>2</v>
      </c>
      <c r="G3513" s="9">
        <v>0</v>
      </c>
      <c r="H3513" s="9">
        <v>2</v>
      </c>
      <c r="I3513" s="9" t="s">
        <v>3716</v>
      </c>
      <c r="J3513" s="9">
        <v>27116.799999999999</v>
      </c>
      <c r="K3513" s="9">
        <v>32268.991999999998</v>
      </c>
      <c r="L3513" s="9" t="s">
        <v>393</v>
      </c>
      <c r="M3513" s="9" t="s">
        <v>1423</v>
      </c>
      <c r="N3513" s="9" t="s">
        <v>1424</v>
      </c>
      <c r="O3513" s="9" t="s">
        <v>1425</v>
      </c>
      <c r="S3513" s="3">
        <v>33.299999999999997</v>
      </c>
      <c r="T3513" s="4">
        <f>VLOOKUP(C:C,Informe!$A:$C,3,0)</f>
        <v>14202.62</v>
      </c>
      <c r="U3513" s="6">
        <f t="shared" si="163"/>
        <v>4729.47246</v>
      </c>
      <c r="V3513" s="6">
        <f t="shared" si="164"/>
        <v>9458.9449199999999</v>
      </c>
    </row>
    <row r="3514" spans="1:22" x14ac:dyDescent="0.2">
      <c r="A3514" s="9" t="s">
        <v>383</v>
      </c>
      <c r="B3514" s="9" t="s">
        <v>3717</v>
      </c>
      <c r="C3514" s="9">
        <v>68343398</v>
      </c>
      <c r="D3514" s="9" t="s">
        <v>166</v>
      </c>
      <c r="E3514" s="9" t="s">
        <v>3456</v>
      </c>
      <c r="F3514" s="9">
        <v>3</v>
      </c>
      <c r="G3514" s="9">
        <v>0</v>
      </c>
      <c r="H3514" s="9">
        <v>3</v>
      </c>
      <c r="I3514" s="9" t="s">
        <v>3718</v>
      </c>
      <c r="J3514" s="9">
        <v>40336.800000000003</v>
      </c>
      <c r="K3514" s="9">
        <v>48000.792000000001</v>
      </c>
      <c r="L3514" s="9" t="s">
        <v>393</v>
      </c>
      <c r="M3514" s="9" t="s">
        <v>1470</v>
      </c>
      <c r="N3514" s="9" t="s">
        <v>1471</v>
      </c>
      <c r="O3514" s="9" t="s">
        <v>1472</v>
      </c>
      <c r="P3514" s="9">
        <v>1</v>
      </c>
      <c r="Q3514" s="9">
        <v>0</v>
      </c>
      <c r="R3514" s="9">
        <v>1</v>
      </c>
      <c r="S3514" s="3">
        <v>33.299999999999997</v>
      </c>
      <c r="T3514" s="4">
        <f>VLOOKUP(C:C,Informe!$A:$C,3,0)</f>
        <v>10722.68</v>
      </c>
      <c r="U3514" s="6">
        <f t="shared" si="163"/>
        <v>3570.6524399999998</v>
      </c>
      <c r="V3514" s="6">
        <f t="shared" si="164"/>
        <v>10711.95732</v>
      </c>
    </row>
    <row r="3515" spans="1:22" x14ac:dyDescent="0.2">
      <c r="A3515" s="9" t="s">
        <v>383</v>
      </c>
      <c r="B3515" s="9" t="s">
        <v>3719</v>
      </c>
      <c r="C3515" s="9">
        <v>68735160</v>
      </c>
      <c r="D3515" s="9" t="s">
        <v>327</v>
      </c>
      <c r="E3515" s="9" t="s">
        <v>3456</v>
      </c>
      <c r="F3515" s="9">
        <v>8</v>
      </c>
      <c r="G3515" s="9">
        <v>0</v>
      </c>
      <c r="H3515" s="9">
        <v>8</v>
      </c>
      <c r="I3515" s="9" t="s">
        <v>3720</v>
      </c>
      <c r="J3515" s="9">
        <v>16229.44</v>
      </c>
      <c r="K3515" s="9">
        <v>19313.033599999999</v>
      </c>
      <c r="L3515" s="9" t="s">
        <v>393</v>
      </c>
      <c r="M3515" s="9" t="s">
        <v>1467</v>
      </c>
      <c r="N3515" s="9" t="s">
        <v>1468</v>
      </c>
      <c r="O3515" s="9" t="s">
        <v>3485</v>
      </c>
      <c r="P3515" s="9">
        <v>1</v>
      </c>
      <c r="Q3515" s="9">
        <v>0</v>
      </c>
      <c r="R3515" s="9">
        <v>1</v>
      </c>
      <c r="S3515" s="3">
        <f t="shared" si="162"/>
        <v>18</v>
      </c>
      <c r="T3515" s="4">
        <f>VLOOKUP(C:C,Informe!$A:$C,3,0)</f>
        <v>1981.23</v>
      </c>
      <c r="U3515" s="6">
        <f t="shared" si="163"/>
        <v>356.62139999999999</v>
      </c>
      <c r="V3515" s="6">
        <f t="shared" si="164"/>
        <v>2852.9712</v>
      </c>
    </row>
    <row r="3516" spans="1:22" x14ac:dyDescent="0.2">
      <c r="A3516" s="9" t="s">
        <v>383</v>
      </c>
      <c r="B3516" s="9" t="s">
        <v>3721</v>
      </c>
      <c r="C3516" s="9">
        <v>64388929</v>
      </c>
      <c r="D3516" s="9" t="s">
        <v>246</v>
      </c>
      <c r="E3516" s="9" t="s">
        <v>3456</v>
      </c>
      <c r="F3516" s="9">
        <v>6</v>
      </c>
      <c r="G3516" s="9">
        <v>0</v>
      </c>
      <c r="H3516" s="9">
        <v>6</v>
      </c>
      <c r="I3516" s="9" t="s">
        <v>3722</v>
      </c>
      <c r="J3516" s="9">
        <v>9748.7999999999993</v>
      </c>
      <c r="K3516" s="9">
        <v>11601.072</v>
      </c>
      <c r="L3516" s="9" t="s">
        <v>393</v>
      </c>
      <c r="M3516" s="9" t="s">
        <v>1416</v>
      </c>
      <c r="N3516" s="9" t="s">
        <v>737</v>
      </c>
      <c r="O3516" s="9" t="s">
        <v>1461</v>
      </c>
      <c r="P3516" s="9">
        <v>1</v>
      </c>
      <c r="Q3516" s="9">
        <v>0</v>
      </c>
      <c r="R3516" s="9">
        <v>1</v>
      </c>
      <c r="S3516" s="3">
        <f t="shared" si="162"/>
        <v>20</v>
      </c>
      <c r="T3516" s="4">
        <f>VLOOKUP(C:C,Informe!$A:$C,3,0)</f>
        <v>1811.65</v>
      </c>
      <c r="U3516" s="6">
        <f t="shared" si="163"/>
        <v>362.33000000000004</v>
      </c>
      <c r="V3516" s="6">
        <f t="shared" si="164"/>
        <v>2173.9800000000005</v>
      </c>
    </row>
    <row r="3517" spans="1:22" x14ac:dyDescent="0.2">
      <c r="A3517" s="9" t="s">
        <v>383</v>
      </c>
      <c r="B3517" s="9" t="s">
        <v>3721</v>
      </c>
      <c r="C3517" s="9">
        <v>69781119</v>
      </c>
      <c r="D3517" s="9" t="s">
        <v>238</v>
      </c>
      <c r="E3517" s="9" t="s">
        <v>3456</v>
      </c>
      <c r="F3517" s="9">
        <v>6</v>
      </c>
      <c r="G3517" s="9">
        <v>0</v>
      </c>
      <c r="H3517" s="9">
        <v>6</v>
      </c>
      <c r="I3517" s="9" t="s">
        <v>3722</v>
      </c>
      <c r="J3517" s="9">
        <v>9748.7999999999993</v>
      </c>
      <c r="K3517" s="9">
        <v>11601.072</v>
      </c>
      <c r="L3517" s="9" t="s">
        <v>393</v>
      </c>
      <c r="M3517" s="9" t="s">
        <v>1416</v>
      </c>
      <c r="N3517" s="9" t="s">
        <v>737</v>
      </c>
      <c r="O3517" s="9" t="s">
        <v>1461</v>
      </c>
      <c r="S3517" s="3">
        <f t="shared" si="162"/>
        <v>20</v>
      </c>
      <c r="T3517" s="4">
        <f>VLOOKUP(C:C,Informe!$A:$C,3,0)</f>
        <v>1811.48</v>
      </c>
      <c r="U3517" s="6">
        <f t="shared" si="163"/>
        <v>362.29600000000005</v>
      </c>
      <c r="V3517" s="6">
        <f t="shared" si="164"/>
        <v>2173.7760000000003</v>
      </c>
    </row>
    <row r="3518" spans="1:22" x14ac:dyDescent="0.2">
      <c r="A3518" s="9" t="s">
        <v>383</v>
      </c>
      <c r="B3518" s="9" t="s">
        <v>3721</v>
      </c>
      <c r="C3518" s="9">
        <v>69781120</v>
      </c>
      <c r="D3518" s="9" t="s">
        <v>242</v>
      </c>
      <c r="E3518" s="9" t="s">
        <v>3456</v>
      </c>
      <c r="F3518" s="9">
        <v>2</v>
      </c>
      <c r="G3518" s="9">
        <v>0</v>
      </c>
      <c r="H3518" s="9">
        <v>2</v>
      </c>
      <c r="I3518" s="9" t="s">
        <v>3722</v>
      </c>
      <c r="J3518" s="9">
        <v>3249.6</v>
      </c>
      <c r="K3518" s="9">
        <v>3867.0239999999999</v>
      </c>
      <c r="L3518" s="9" t="s">
        <v>393</v>
      </c>
      <c r="M3518" s="9" t="s">
        <v>1416</v>
      </c>
      <c r="N3518" s="9" t="s">
        <v>737</v>
      </c>
      <c r="O3518" s="9" t="s">
        <v>1395</v>
      </c>
      <c r="S3518" s="3">
        <v>33.299999999999997</v>
      </c>
      <c r="T3518" s="4">
        <f>VLOOKUP(C:C,Informe!$A:$C,3,0)</f>
        <v>1811.48</v>
      </c>
      <c r="U3518" s="6">
        <f t="shared" si="163"/>
        <v>603.22283999999991</v>
      </c>
      <c r="V3518" s="6">
        <f t="shared" si="164"/>
        <v>1206.4456799999998</v>
      </c>
    </row>
    <row r="3519" spans="1:22" x14ac:dyDescent="0.2">
      <c r="A3519" s="9" t="s">
        <v>383</v>
      </c>
      <c r="B3519" s="9" t="s">
        <v>3721</v>
      </c>
      <c r="C3519" s="9">
        <v>69781123</v>
      </c>
      <c r="D3519" s="9" t="s">
        <v>239</v>
      </c>
      <c r="E3519" s="9" t="s">
        <v>3456</v>
      </c>
      <c r="F3519" s="9">
        <v>6</v>
      </c>
      <c r="G3519" s="9">
        <v>0</v>
      </c>
      <c r="H3519" s="9">
        <v>6</v>
      </c>
      <c r="I3519" s="9" t="s">
        <v>3722</v>
      </c>
      <c r="J3519" s="9">
        <v>9748.7999999999993</v>
      </c>
      <c r="K3519" s="9">
        <v>11601.072</v>
      </c>
      <c r="L3519" s="9" t="s">
        <v>393</v>
      </c>
      <c r="M3519" s="9" t="s">
        <v>1416</v>
      </c>
      <c r="N3519" s="9" t="s">
        <v>737</v>
      </c>
      <c r="O3519" s="9" t="s">
        <v>1461</v>
      </c>
      <c r="S3519" s="3">
        <v>33.299999999999997</v>
      </c>
      <c r="T3519" s="4">
        <f>VLOOKUP(C:C,Informe!$A:$C,3,0)</f>
        <v>1811.48</v>
      </c>
      <c r="U3519" s="6">
        <f t="shared" si="163"/>
        <v>603.22283999999991</v>
      </c>
      <c r="V3519" s="6">
        <f t="shared" si="164"/>
        <v>3619.3370399999994</v>
      </c>
    </row>
    <row r="3520" spans="1:22" x14ac:dyDescent="0.2">
      <c r="A3520" s="9" t="s">
        <v>383</v>
      </c>
      <c r="B3520" s="9" t="s">
        <v>3721</v>
      </c>
      <c r="C3520" s="9">
        <v>69982219</v>
      </c>
      <c r="D3520" s="9" t="s">
        <v>241</v>
      </c>
      <c r="E3520" s="9" t="s">
        <v>3456</v>
      </c>
      <c r="F3520" s="9">
        <v>6</v>
      </c>
      <c r="G3520" s="9">
        <v>0</v>
      </c>
      <c r="H3520" s="9">
        <v>6</v>
      </c>
      <c r="I3520" s="9" t="s">
        <v>3722</v>
      </c>
      <c r="J3520" s="9">
        <v>9748.7999999999993</v>
      </c>
      <c r="K3520" s="9">
        <v>11601.072</v>
      </c>
      <c r="L3520" s="9" t="s">
        <v>393</v>
      </c>
      <c r="M3520" s="9" t="s">
        <v>1416</v>
      </c>
      <c r="N3520" s="9" t="s">
        <v>737</v>
      </c>
      <c r="O3520" s="9" t="s">
        <v>1461</v>
      </c>
      <c r="S3520" s="3">
        <f t="shared" si="162"/>
        <v>20</v>
      </c>
      <c r="T3520" s="4">
        <f>VLOOKUP(C:C,Informe!$A:$C,3,0)</f>
        <v>1811.48</v>
      </c>
      <c r="U3520" s="6">
        <f t="shared" si="163"/>
        <v>362.29600000000005</v>
      </c>
      <c r="V3520" s="6">
        <f t="shared" si="164"/>
        <v>2173.7760000000003</v>
      </c>
    </row>
    <row r="3521" spans="1:22" x14ac:dyDescent="0.2">
      <c r="A3521" s="9" t="s">
        <v>383</v>
      </c>
      <c r="B3521" s="9" t="s">
        <v>3723</v>
      </c>
      <c r="C3521" s="9">
        <v>64388929</v>
      </c>
      <c r="D3521" s="9" t="s">
        <v>246</v>
      </c>
      <c r="E3521" s="9" t="s">
        <v>3456</v>
      </c>
      <c r="F3521" s="9">
        <v>6</v>
      </c>
      <c r="G3521" s="9">
        <v>0</v>
      </c>
      <c r="H3521" s="9">
        <v>6</v>
      </c>
      <c r="I3521" s="9" t="s">
        <v>3724</v>
      </c>
      <c r="J3521" s="9">
        <v>9748.7999999999993</v>
      </c>
      <c r="K3521" s="9">
        <v>11601.072</v>
      </c>
      <c r="L3521" s="9" t="s">
        <v>393</v>
      </c>
      <c r="M3521" s="9" t="s">
        <v>1416</v>
      </c>
      <c r="N3521" s="9" t="s">
        <v>737</v>
      </c>
      <c r="O3521" s="9" t="s">
        <v>1461</v>
      </c>
      <c r="P3521" s="9">
        <v>1</v>
      </c>
      <c r="Q3521" s="9">
        <v>0</v>
      </c>
      <c r="R3521" s="9">
        <v>1</v>
      </c>
      <c r="S3521" s="3">
        <v>33.299999999999997</v>
      </c>
      <c r="T3521" s="4">
        <f>VLOOKUP(C:C,Informe!$A:$C,3,0)</f>
        <v>1811.65</v>
      </c>
      <c r="U3521" s="6">
        <f t="shared" si="163"/>
        <v>603.27945</v>
      </c>
      <c r="V3521" s="6">
        <f t="shared" si="164"/>
        <v>3619.6767</v>
      </c>
    </row>
    <row r="3522" spans="1:22" x14ac:dyDescent="0.2">
      <c r="A3522" s="9" t="s">
        <v>383</v>
      </c>
      <c r="B3522" s="9" t="s">
        <v>3723</v>
      </c>
      <c r="C3522" s="9">
        <v>69781119</v>
      </c>
      <c r="D3522" s="9" t="s">
        <v>238</v>
      </c>
      <c r="E3522" s="9" t="s">
        <v>3456</v>
      </c>
      <c r="F3522" s="9">
        <v>6</v>
      </c>
      <c r="G3522" s="9">
        <v>0</v>
      </c>
      <c r="H3522" s="9">
        <v>6</v>
      </c>
      <c r="I3522" s="9" t="s">
        <v>3724</v>
      </c>
      <c r="J3522" s="9">
        <v>9748.7999999999993</v>
      </c>
      <c r="K3522" s="9">
        <v>11601.072</v>
      </c>
      <c r="L3522" s="9" t="s">
        <v>393</v>
      </c>
      <c r="M3522" s="9" t="s">
        <v>1416</v>
      </c>
      <c r="N3522" s="9" t="s">
        <v>737</v>
      </c>
      <c r="O3522" s="9" t="s">
        <v>1461</v>
      </c>
      <c r="S3522" s="3">
        <v>33.299999999999997</v>
      </c>
      <c r="T3522" s="4">
        <f>VLOOKUP(C:C,Informe!$A:$C,3,0)</f>
        <v>1811.48</v>
      </c>
      <c r="U3522" s="6">
        <f t="shared" si="163"/>
        <v>603.22283999999991</v>
      </c>
      <c r="V3522" s="6">
        <f t="shared" si="164"/>
        <v>3619.3370399999994</v>
      </c>
    </row>
    <row r="3523" spans="1:22" x14ac:dyDescent="0.2">
      <c r="A3523" s="9" t="s">
        <v>383</v>
      </c>
      <c r="B3523" s="9" t="s">
        <v>3723</v>
      </c>
      <c r="C3523" s="9">
        <v>69781120</v>
      </c>
      <c r="D3523" s="9" t="s">
        <v>242</v>
      </c>
      <c r="E3523" s="9" t="s">
        <v>3456</v>
      </c>
      <c r="F3523" s="9">
        <v>2</v>
      </c>
      <c r="G3523" s="9">
        <v>0</v>
      </c>
      <c r="H3523" s="9">
        <v>2</v>
      </c>
      <c r="I3523" s="9" t="s">
        <v>3724</v>
      </c>
      <c r="J3523" s="9">
        <v>3249.6</v>
      </c>
      <c r="K3523" s="9">
        <v>3867.0239999999999</v>
      </c>
      <c r="L3523" s="9" t="s">
        <v>393</v>
      </c>
      <c r="M3523" s="9" t="s">
        <v>1416</v>
      </c>
      <c r="N3523" s="9" t="s">
        <v>737</v>
      </c>
      <c r="O3523" s="9" t="s">
        <v>1395</v>
      </c>
      <c r="S3523" s="3">
        <f t="shared" ref="S3523:S3586" si="165">IFERROR(
 VALUE(
  SUBSTITUTE(
   MID(N3523,FIND("%",N3523)-3,3),
   "-",
   ""
  )
 ),
 IFERROR(
  VALUE(
   SUBSTITUTE(
    MID(N3523,FIND("%",N3523)-2,2),
    "-",
    ""
   )
  ),
  IFERROR(
   VALUE(
    SUBSTITUTE(
     MID(N3523,FIND("%",N3523)-1,1),
     "-",
     ""
    )
   ),
   0
  )
 )
)</f>
        <v>20</v>
      </c>
      <c r="T3523" s="4">
        <f>VLOOKUP(C:C,Informe!$A:$C,3,0)</f>
        <v>1811.48</v>
      </c>
      <c r="U3523" s="6">
        <f t="shared" ref="U3523:U3586" si="166">T3523*S3523%</f>
        <v>362.29600000000005</v>
      </c>
      <c r="V3523" s="6">
        <f t="shared" ref="V3523:V3586" si="167">U3523*H3523</f>
        <v>724.5920000000001</v>
      </c>
    </row>
    <row r="3524" spans="1:22" x14ac:dyDescent="0.2">
      <c r="A3524" s="9" t="s">
        <v>383</v>
      </c>
      <c r="B3524" s="9" t="s">
        <v>3723</v>
      </c>
      <c r="C3524" s="9">
        <v>69781123</v>
      </c>
      <c r="D3524" s="9" t="s">
        <v>239</v>
      </c>
      <c r="E3524" s="9" t="s">
        <v>3456</v>
      </c>
      <c r="F3524" s="9">
        <v>6</v>
      </c>
      <c r="G3524" s="9">
        <v>0</v>
      </c>
      <c r="H3524" s="9">
        <v>6</v>
      </c>
      <c r="I3524" s="9" t="s">
        <v>3724</v>
      </c>
      <c r="J3524" s="9">
        <v>9748.7999999999993</v>
      </c>
      <c r="K3524" s="9">
        <v>11601.072</v>
      </c>
      <c r="L3524" s="9" t="s">
        <v>393</v>
      </c>
      <c r="M3524" s="9" t="s">
        <v>1416</v>
      </c>
      <c r="N3524" s="9" t="s">
        <v>737</v>
      </c>
      <c r="O3524" s="9" t="s">
        <v>1461</v>
      </c>
      <c r="S3524" s="3">
        <f t="shared" si="165"/>
        <v>20</v>
      </c>
      <c r="T3524" s="4">
        <f>VLOOKUP(C:C,Informe!$A:$C,3,0)</f>
        <v>1811.48</v>
      </c>
      <c r="U3524" s="6">
        <f t="shared" si="166"/>
        <v>362.29600000000005</v>
      </c>
      <c r="V3524" s="6">
        <f t="shared" si="167"/>
        <v>2173.7760000000003</v>
      </c>
    </row>
    <row r="3525" spans="1:22" x14ac:dyDescent="0.2">
      <c r="A3525" s="9" t="s">
        <v>383</v>
      </c>
      <c r="B3525" s="9" t="s">
        <v>3723</v>
      </c>
      <c r="C3525" s="9">
        <v>69982219</v>
      </c>
      <c r="D3525" s="9" t="s">
        <v>241</v>
      </c>
      <c r="E3525" s="9" t="s">
        <v>3456</v>
      </c>
      <c r="F3525" s="9">
        <v>6</v>
      </c>
      <c r="G3525" s="9">
        <v>0</v>
      </c>
      <c r="H3525" s="9">
        <v>6</v>
      </c>
      <c r="I3525" s="9" t="s">
        <v>3724</v>
      </c>
      <c r="J3525" s="9">
        <v>9748.7999999999993</v>
      </c>
      <c r="K3525" s="9">
        <v>11601.072</v>
      </c>
      <c r="L3525" s="9" t="s">
        <v>393</v>
      </c>
      <c r="M3525" s="9" t="s">
        <v>1416</v>
      </c>
      <c r="N3525" s="9" t="s">
        <v>737</v>
      </c>
      <c r="O3525" s="9" t="s">
        <v>1461</v>
      </c>
      <c r="S3525" s="3">
        <v>33.299999999999997</v>
      </c>
      <c r="T3525" s="4">
        <f>VLOOKUP(C:C,Informe!$A:$C,3,0)</f>
        <v>1811.48</v>
      </c>
      <c r="U3525" s="6">
        <f t="shared" si="166"/>
        <v>603.22283999999991</v>
      </c>
      <c r="V3525" s="6">
        <f t="shared" si="167"/>
        <v>3619.3370399999994</v>
      </c>
    </row>
    <row r="3526" spans="1:22" x14ac:dyDescent="0.2">
      <c r="A3526" s="9" t="s">
        <v>383</v>
      </c>
      <c r="B3526" s="9" t="s">
        <v>3725</v>
      </c>
      <c r="C3526" s="9">
        <v>64873118</v>
      </c>
      <c r="D3526" s="9" t="s">
        <v>235</v>
      </c>
      <c r="E3526" s="9" t="s">
        <v>3456</v>
      </c>
      <c r="F3526" s="9">
        <v>12</v>
      </c>
      <c r="G3526" s="9">
        <v>0</v>
      </c>
      <c r="H3526" s="9">
        <v>12</v>
      </c>
      <c r="I3526" s="9" t="s">
        <v>3726</v>
      </c>
      <c r="J3526" s="9">
        <v>12105.6</v>
      </c>
      <c r="K3526" s="9">
        <v>14405.664000000001</v>
      </c>
      <c r="L3526" s="9" t="s">
        <v>393</v>
      </c>
      <c r="M3526" s="9" t="s">
        <v>1402</v>
      </c>
      <c r="N3526" s="9" t="s">
        <v>738</v>
      </c>
      <c r="O3526" s="9" t="s">
        <v>1218</v>
      </c>
      <c r="P3526" s="9">
        <v>1</v>
      </c>
      <c r="Q3526" s="9">
        <v>0</v>
      </c>
      <c r="R3526" s="9">
        <v>1</v>
      </c>
      <c r="S3526" s="3">
        <v>33.299999999999997</v>
      </c>
      <c r="T3526" s="4">
        <f>VLOOKUP(C:C,Informe!$A:$C,3,0)</f>
        <v>1124.3699999999999</v>
      </c>
      <c r="U3526" s="6">
        <f t="shared" si="166"/>
        <v>374.41520999999995</v>
      </c>
      <c r="V3526" s="6">
        <f t="shared" si="167"/>
        <v>4492.9825199999996</v>
      </c>
    </row>
    <row r="3527" spans="1:22" x14ac:dyDescent="0.2">
      <c r="A3527" s="9" t="s">
        <v>383</v>
      </c>
      <c r="B3527" s="9" t="s">
        <v>3725</v>
      </c>
      <c r="C3527" s="9">
        <v>64873119</v>
      </c>
      <c r="D3527" s="9" t="s">
        <v>240</v>
      </c>
      <c r="E3527" s="9" t="s">
        <v>3456</v>
      </c>
      <c r="F3527" s="9">
        <v>2</v>
      </c>
      <c r="G3527" s="9">
        <v>0</v>
      </c>
      <c r="H3527" s="9">
        <v>2</v>
      </c>
      <c r="I3527" s="9" t="s">
        <v>3726</v>
      </c>
      <c r="J3527" s="9">
        <v>2017.6</v>
      </c>
      <c r="K3527" s="9">
        <v>2400.944</v>
      </c>
      <c r="L3527" s="9" t="s">
        <v>393</v>
      </c>
      <c r="M3527" s="9" t="s">
        <v>1402</v>
      </c>
      <c r="N3527" s="9" t="s">
        <v>738</v>
      </c>
      <c r="O3527" s="9" t="s">
        <v>596</v>
      </c>
      <c r="S3527" s="3">
        <f t="shared" si="165"/>
        <v>20</v>
      </c>
      <c r="T3527" s="4">
        <f>VLOOKUP(C:C,Informe!$A:$C,3,0)</f>
        <v>1124.3699999999999</v>
      </c>
      <c r="U3527" s="6">
        <f t="shared" si="166"/>
        <v>224.874</v>
      </c>
      <c r="V3527" s="6">
        <f t="shared" si="167"/>
        <v>449.74799999999999</v>
      </c>
    </row>
    <row r="3528" spans="1:22" x14ac:dyDescent="0.2">
      <c r="A3528" s="9" t="s">
        <v>383</v>
      </c>
      <c r="B3528" s="9" t="s">
        <v>3725</v>
      </c>
      <c r="C3528" s="9">
        <v>64873120</v>
      </c>
      <c r="D3528" s="9" t="s">
        <v>245</v>
      </c>
      <c r="E3528" s="9" t="s">
        <v>3456</v>
      </c>
      <c r="F3528" s="9">
        <v>12</v>
      </c>
      <c r="G3528" s="9">
        <v>0</v>
      </c>
      <c r="H3528" s="9">
        <v>12</v>
      </c>
      <c r="I3528" s="9" t="s">
        <v>3726</v>
      </c>
      <c r="J3528" s="9">
        <v>12105.6</v>
      </c>
      <c r="K3528" s="9">
        <v>14405.664000000001</v>
      </c>
      <c r="L3528" s="9" t="s">
        <v>393</v>
      </c>
      <c r="M3528" s="9" t="s">
        <v>1402</v>
      </c>
      <c r="N3528" s="9" t="s">
        <v>738</v>
      </c>
      <c r="O3528" s="9" t="s">
        <v>1218</v>
      </c>
      <c r="S3528" s="3">
        <v>33.299999999999997</v>
      </c>
      <c r="T3528" s="4">
        <f>VLOOKUP(C:C,Informe!$A:$C,3,0)</f>
        <v>1124.3699999999999</v>
      </c>
      <c r="U3528" s="6">
        <f t="shared" si="166"/>
        <v>374.41520999999995</v>
      </c>
      <c r="V3528" s="6">
        <f t="shared" si="167"/>
        <v>4492.9825199999996</v>
      </c>
    </row>
    <row r="3529" spans="1:22" x14ac:dyDescent="0.2">
      <c r="A3529" s="9" t="s">
        <v>383</v>
      </c>
      <c r="B3529" s="9" t="s">
        <v>3725</v>
      </c>
      <c r="C3529" s="9">
        <v>64873122</v>
      </c>
      <c r="D3529" s="9" t="s">
        <v>234</v>
      </c>
      <c r="E3529" s="9" t="s">
        <v>3456</v>
      </c>
      <c r="F3529" s="9">
        <v>12</v>
      </c>
      <c r="G3529" s="9">
        <v>0</v>
      </c>
      <c r="H3529" s="9">
        <v>12</v>
      </c>
      <c r="I3529" s="9" t="s">
        <v>3726</v>
      </c>
      <c r="J3529" s="9">
        <v>12105.6</v>
      </c>
      <c r="K3529" s="9">
        <v>14405.664000000001</v>
      </c>
      <c r="L3529" s="9" t="s">
        <v>393</v>
      </c>
      <c r="M3529" s="9" t="s">
        <v>1402</v>
      </c>
      <c r="N3529" s="9" t="s">
        <v>738</v>
      </c>
      <c r="O3529" s="9" t="s">
        <v>1218</v>
      </c>
      <c r="S3529" s="3">
        <v>33.299999999999997</v>
      </c>
      <c r="T3529" s="4">
        <f>VLOOKUP(C:C,Informe!$A:$C,3,0)</f>
        <v>1124.3699999999999</v>
      </c>
      <c r="U3529" s="6">
        <f t="shared" si="166"/>
        <v>374.41520999999995</v>
      </c>
      <c r="V3529" s="6">
        <f t="shared" si="167"/>
        <v>4492.9825199999996</v>
      </c>
    </row>
    <row r="3530" spans="1:22" x14ac:dyDescent="0.2">
      <c r="A3530" s="9" t="s">
        <v>383</v>
      </c>
      <c r="B3530" s="9" t="s">
        <v>3727</v>
      </c>
      <c r="C3530" s="9">
        <v>64388929</v>
      </c>
      <c r="D3530" s="9" t="s">
        <v>246</v>
      </c>
      <c r="E3530" s="9" t="s">
        <v>3456</v>
      </c>
      <c r="F3530" s="9">
        <v>26</v>
      </c>
      <c r="G3530" s="9">
        <v>0</v>
      </c>
      <c r="H3530" s="9">
        <v>26</v>
      </c>
      <c r="I3530" s="9" t="s">
        <v>3728</v>
      </c>
      <c r="J3530" s="9">
        <v>42244.800000000003</v>
      </c>
      <c r="K3530" s="9">
        <v>50271.311999999998</v>
      </c>
      <c r="L3530" s="9" t="s">
        <v>642</v>
      </c>
      <c r="M3530" s="9" t="s">
        <v>1416</v>
      </c>
      <c r="N3530" s="9" t="s">
        <v>737</v>
      </c>
      <c r="O3530" s="9" t="s">
        <v>739</v>
      </c>
      <c r="P3530" s="9">
        <v>1</v>
      </c>
      <c r="Q3530" s="9">
        <v>0</v>
      </c>
      <c r="R3530" s="9">
        <v>1</v>
      </c>
      <c r="S3530" s="3">
        <f t="shared" si="165"/>
        <v>20</v>
      </c>
      <c r="T3530" s="4">
        <f>VLOOKUP(C:C,Informe!$A:$C,3,0)</f>
        <v>1811.65</v>
      </c>
      <c r="U3530" s="6">
        <f t="shared" si="166"/>
        <v>362.33000000000004</v>
      </c>
      <c r="V3530" s="6">
        <f t="shared" si="167"/>
        <v>9420.5800000000017</v>
      </c>
    </row>
    <row r="3531" spans="1:22" x14ac:dyDescent="0.2">
      <c r="A3531" s="9" t="s">
        <v>383</v>
      </c>
      <c r="B3531" s="9" t="s">
        <v>3729</v>
      </c>
      <c r="C3531" s="9">
        <v>64873118</v>
      </c>
      <c r="D3531" s="9" t="s">
        <v>235</v>
      </c>
      <c r="E3531" s="9" t="s">
        <v>3456</v>
      </c>
      <c r="F3531" s="9">
        <v>12</v>
      </c>
      <c r="G3531" s="9">
        <v>0</v>
      </c>
      <c r="H3531" s="9">
        <v>12</v>
      </c>
      <c r="I3531" s="9" t="s">
        <v>3730</v>
      </c>
      <c r="J3531" s="9">
        <v>12105.6</v>
      </c>
      <c r="K3531" s="9">
        <v>14405.664000000001</v>
      </c>
      <c r="L3531" s="9" t="s">
        <v>393</v>
      </c>
      <c r="M3531" s="9" t="s">
        <v>1402</v>
      </c>
      <c r="N3531" s="9" t="s">
        <v>738</v>
      </c>
      <c r="O3531" s="9" t="s">
        <v>1218</v>
      </c>
      <c r="P3531" s="9">
        <v>1</v>
      </c>
      <c r="Q3531" s="9">
        <v>0</v>
      </c>
      <c r="R3531" s="9">
        <v>1</v>
      </c>
      <c r="S3531" s="3">
        <f t="shared" si="165"/>
        <v>20</v>
      </c>
      <c r="T3531" s="4">
        <f>VLOOKUP(C:C,Informe!$A:$C,3,0)</f>
        <v>1124.3699999999999</v>
      </c>
      <c r="U3531" s="6">
        <f t="shared" si="166"/>
        <v>224.874</v>
      </c>
      <c r="V3531" s="6">
        <f t="shared" si="167"/>
        <v>2698.4879999999998</v>
      </c>
    </row>
    <row r="3532" spans="1:22" x14ac:dyDescent="0.2">
      <c r="A3532" s="9" t="s">
        <v>383</v>
      </c>
      <c r="B3532" s="9" t="s">
        <v>3729</v>
      </c>
      <c r="C3532" s="9">
        <v>64873119</v>
      </c>
      <c r="D3532" s="9" t="s">
        <v>240</v>
      </c>
      <c r="E3532" s="9" t="s">
        <v>3456</v>
      </c>
      <c r="F3532" s="9">
        <v>2</v>
      </c>
      <c r="G3532" s="9">
        <v>0</v>
      </c>
      <c r="H3532" s="9">
        <v>2</v>
      </c>
      <c r="I3532" s="9" t="s">
        <v>3730</v>
      </c>
      <c r="J3532" s="9">
        <v>2017.6</v>
      </c>
      <c r="K3532" s="9">
        <v>2400.944</v>
      </c>
      <c r="L3532" s="9" t="s">
        <v>393</v>
      </c>
      <c r="M3532" s="9" t="s">
        <v>1402</v>
      </c>
      <c r="N3532" s="9" t="s">
        <v>738</v>
      </c>
      <c r="O3532" s="9" t="s">
        <v>596</v>
      </c>
      <c r="S3532" s="3">
        <f t="shared" si="165"/>
        <v>20</v>
      </c>
      <c r="T3532" s="4">
        <f>VLOOKUP(C:C,Informe!$A:$C,3,0)</f>
        <v>1124.3699999999999</v>
      </c>
      <c r="U3532" s="6">
        <f t="shared" si="166"/>
        <v>224.874</v>
      </c>
      <c r="V3532" s="6">
        <f t="shared" si="167"/>
        <v>449.74799999999999</v>
      </c>
    </row>
    <row r="3533" spans="1:22" x14ac:dyDescent="0.2">
      <c r="A3533" s="9" t="s">
        <v>383</v>
      </c>
      <c r="B3533" s="9" t="s">
        <v>3729</v>
      </c>
      <c r="C3533" s="9">
        <v>64873120</v>
      </c>
      <c r="D3533" s="9" t="s">
        <v>245</v>
      </c>
      <c r="E3533" s="9" t="s">
        <v>3456</v>
      </c>
      <c r="F3533" s="9">
        <v>12</v>
      </c>
      <c r="G3533" s="9">
        <v>0</v>
      </c>
      <c r="H3533" s="9">
        <v>12</v>
      </c>
      <c r="I3533" s="9" t="s">
        <v>3730</v>
      </c>
      <c r="J3533" s="9">
        <v>12105.6</v>
      </c>
      <c r="K3533" s="9">
        <v>14405.664000000001</v>
      </c>
      <c r="L3533" s="9" t="s">
        <v>393</v>
      </c>
      <c r="M3533" s="9" t="s">
        <v>1402</v>
      </c>
      <c r="N3533" s="9" t="s">
        <v>738</v>
      </c>
      <c r="O3533" s="9" t="s">
        <v>1218</v>
      </c>
      <c r="S3533" s="3">
        <f t="shared" si="165"/>
        <v>20</v>
      </c>
      <c r="T3533" s="4">
        <f>VLOOKUP(C:C,Informe!$A:$C,3,0)</f>
        <v>1124.3699999999999</v>
      </c>
      <c r="U3533" s="6">
        <f t="shared" si="166"/>
        <v>224.874</v>
      </c>
      <c r="V3533" s="6">
        <f t="shared" si="167"/>
        <v>2698.4879999999998</v>
      </c>
    </row>
    <row r="3534" spans="1:22" x14ac:dyDescent="0.2">
      <c r="A3534" s="9" t="s">
        <v>383</v>
      </c>
      <c r="B3534" s="9" t="s">
        <v>3729</v>
      </c>
      <c r="C3534" s="9">
        <v>64873122</v>
      </c>
      <c r="D3534" s="9" t="s">
        <v>234</v>
      </c>
      <c r="E3534" s="9" t="s">
        <v>3456</v>
      </c>
      <c r="F3534" s="9">
        <v>12</v>
      </c>
      <c r="G3534" s="9">
        <v>0</v>
      </c>
      <c r="H3534" s="9">
        <v>12</v>
      </c>
      <c r="I3534" s="9" t="s">
        <v>3730</v>
      </c>
      <c r="J3534" s="9">
        <v>12105.6</v>
      </c>
      <c r="K3534" s="9">
        <v>14405.664000000001</v>
      </c>
      <c r="L3534" s="9" t="s">
        <v>393</v>
      </c>
      <c r="M3534" s="9" t="s">
        <v>1402</v>
      </c>
      <c r="N3534" s="9" t="s">
        <v>738</v>
      </c>
      <c r="O3534" s="9" t="s">
        <v>1218</v>
      </c>
      <c r="S3534" s="3">
        <f t="shared" si="165"/>
        <v>20</v>
      </c>
      <c r="T3534" s="4">
        <f>VLOOKUP(C:C,Informe!$A:$C,3,0)</f>
        <v>1124.3699999999999</v>
      </c>
      <c r="U3534" s="6">
        <f t="shared" si="166"/>
        <v>224.874</v>
      </c>
      <c r="V3534" s="6">
        <f t="shared" si="167"/>
        <v>2698.4879999999998</v>
      </c>
    </row>
    <row r="3535" spans="1:22" x14ac:dyDescent="0.2">
      <c r="A3535" s="9" t="s">
        <v>383</v>
      </c>
      <c r="B3535" s="9" t="s">
        <v>3731</v>
      </c>
      <c r="C3535" s="9">
        <v>64873118</v>
      </c>
      <c r="D3535" s="9" t="s">
        <v>235</v>
      </c>
      <c r="E3535" s="9" t="s">
        <v>3456</v>
      </c>
      <c r="F3535" s="9">
        <v>12</v>
      </c>
      <c r="G3535" s="9">
        <v>0</v>
      </c>
      <c r="H3535" s="9">
        <v>12</v>
      </c>
      <c r="I3535" s="9" t="s">
        <v>3732</v>
      </c>
      <c r="J3535" s="9">
        <v>12105.6</v>
      </c>
      <c r="K3535" s="9">
        <v>14405.664000000001</v>
      </c>
      <c r="L3535" s="9" t="s">
        <v>393</v>
      </c>
      <c r="M3535" s="9" t="s">
        <v>1402</v>
      </c>
      <c r="N3535" s="9" t="s">
        <v>738</v>
      </c>
      <c r="O3535" s="9" t="s">
        <v>1218</v>
      </c>
      <c r="P3535" s="9">
        <v>1</v>
      </c>
      <c r="Q3535" s="9">
        <v>0</v>
      </c>
      <c r="R3535" s="9">
        <v>1</v>
      </c>
      <c r="S3535" s="3">
        <f t="shared" si="165"/>
        <v>20</v>
      </c>
      <c r="T3535" s="4">
        <f>VLOOKUP(C:C,Informe!$A:$C,3,0)</f>
        <v>1124.3699999999999</v>
      </c>
      <c r="U3535" s="6">
        <f t="shared" si="166"/>
        <v>224.874</v>
      </c>
      <c r="V3535" s="6">
        <f t="shared" si="167"/>
        <v>2698.4879999999998</v>
      </c>
    </row>
    <row r="3536" spans="1:22" x14ac:dyDescent="0.2">
      <c r="A3536" s="9" t="s">
        <v>383</v>
      </c>
      <c r="B3536" s="9" t="s">
        <v>3731</v>
      </c>
      <c r="C3536" s="9">
        <v>64873119</v>
      </c>
      <c r="D3536" s="9" t="s">
        <v>240</v>
      </c>
      <c r="E3536" s="9" t="s">
        <v>3456</v>
      </c>
      <c r="F3536" s="9">
        <v>2</v>
      </c>
      <c r="G3536" s="9">
        <v>0</v>
      </c>
      <c r="H3536" s="9">
        <v>2</v>
      </c>
      <c r="I3536" s="9" t="s">
        <v>3732</v>
      </c>
      <c r="J3536" s="9">
        <v>2017.6</v>
      </c>
      <c r="K3536" s="9">
        <v>2400.944</v>
      </c>
      <c r="L3536" s="9" t="s">
        <v>393</v>
      </c>
      <c r="M3536" s="9" t="s">
        <v>1402</v>
      </c>
      <c r="N3536" s="9" t="s">
        <v>738</v>
      </c>
      <c r="O3536" s="9" t="s">
        <v>596</v>
      </c>
      <c r="S3536" s="3">
        <f t="shared" si="165"/>
        <v>20</v>
      </c>
      <c r="T3536" s="4">
        <f>VLOOKUP(C:C,Informe!$A:$C,3,0)</f>
        <v>1124.3699999999999</v>
      </c>
      <c r="U3536" s="6">
        <f t="shared" si="166"/>
        <v>224.874</v>
      </c>
      <c r="V3536" s="6">
        <f t="shared" si="167"/>
        <v>449.74799999999999</v>
      </c>
    </row>
    <row r="3537" spans="1:22" x14ac:dyDescent="0.2">
      <c r="A3537" s="9" t="s">
        <v>383</v>
      </c>
      <c r="B3537" s="9" t="s">
        <v>3731</v>
      </c>
      <c r="C3537" s="9">
        <v>64873120</v>
      </c>
      <c r="D3537" s="9" t="s">
        <v>245</v>
      </c>
      <c r="E3537" s="9" t="s">
        <v>3456</v>
      </c>
      <c r="F3537" s="9">
        <v>12</v>
      </c>
      <c r="G3537" s="9">
        <v>0</v>
      </c>
      <c r="H3537" s="9">
        <v>12</v>
      </c>
      <c r="I3537" s="9" t="s">
        <v>3732</v>
      </c>
      <c r="J3537" s="9">
        <v>12105.6</v>
      </c>
      <c r="K3537" s="9">
        <v>14405.664000000001</v>
      </c>
      <c r="L3537" s="9" t="s">
        <v>393</v>
      </c>
      <c r="M3537" s="9" t="s">
        <v>1402</v>
      </c>
      <c r="N3537" s="9" t="s">
        <v>738</v>
      </c>
      <c r="O3537" s="9" t="s">
        <v>1218</v>
      </c>
      <c r="S3537" s="3">
        <f t="shared" si="165"/>
        <v>20</v>
      </c>
      <c r="T3537" s="4">
        <f>VLOOKUP(C:C,Informe!$A:$C,3,0)</f>
        <v>1124.3699999999999</v>
      </c>
      <c r="U3537" s="6">
        <f t="shared" si="166"/>
        <v>224.874</v>
      </c>
      <c r="V3537" s="6">
        <f t="shared" si="167"/>
        <v>2698.4879999999998</v>
      </c>
    </row>
    <row r="3538" spans="1:22" x14ac:dyDescent="0.2">
      <c r="A3538" s="9" t="s">
        <v>383</v>
      </c>
      <c r="B3538" s="9" t="s">
        <v>3731</v>
      </c>
      <c r="C3538" s="9">
        <v>64873122</v>
      </c>
      <c r="D3538" s="9" t="s">
        <v>234</v>
      </c>
      <c r="E3538" s="9" t="s">
        <v>3456</v>
      </c>
      <c r="F3538" s="9">
        <v>12</v>
      </c>
      <c r="G3538" s="9">
        <v>0</v>
      </c>
      <c r="H3538" s="9">
        <v>12</v>
      </c>
      <c r="I3538" s="9" t="s">
        <v>3732</v>
      </c>
      <c r="J3538" s="9">
        <v>12105.6</v>
      </c>
      <c r="K3538" s="9">
        <v>14405.664000000001</v>
      </c>
      <c r="L3538" s="9" t="s">
        <v>393</v>
      </c>
      <c r="M3538" s="9" t="s">
        <v>1402</v>
      </c>
      <c r="N3538" s="9" t="s">
        <v>738</v>
      </c>
      <c r="O3538" s="9" t="s">
        <v>1218</v>
      </c>
      <c r="S3538" s="3">
        <f t="shared" si="165"/>
        <v>20</v>
      </c>
      <c r="T3538" s="4">
        <f>VLOOKUP(C:C,Informe!$A:$C,3,0)</f>
        <v>1124.3699999999999</v>
      </c>
      <c r="U3538" s="6">
        <f t="shared" si="166"/>
        <v>224.874</v>
      </c>
      <c r="V3538" s="6">
        <f t="shared" si="167"/>
        <v>2698.4879999999998</v>
      </c>
    </row>
    <row r="3539" spans="1:22" x14ac:dyDescent="0.2">
      <c r="A3539" s="9" t="s">
        <v>383</v>
      </c>
      <c r="B3539" s="9" t="s">
        <v>3733</v>
      </c>
      <c r="C3539" s="9">
        <v>68735160</v>
      </c>
      <c r="D3539" s="9" t="s">
        <v>327</v>
      </c>
      <c r="E3539" s="9" t="s">
        <v>3456</v>
      </c>
      <c r="F3539" s="9">
        <v>8</v>
      </c>
      <c r="G3539" s="9">
        <v>0</v>
      </c>
      <c r="H3539" s="9">
        <v>8</v>
      </c>
      <c r="I3539" s="9" t="s">
        <v>3734</v>
      </c>
      <c r="J3539" s="9">
        <v>16229.44</v>
      </c>
      <c r="K3539" s="9">
        <v>19313.033599999999</v>
      </c>
      <c r="L3539" s="9" t="s">
        <v>393</v>
      </c>
      <c r="M3539" s="9" t="s">
        <v>1467</v>
      </c>
      <c r="N3539" s="9" t="s">
        <v>1468</v>
      </c>
      <c r="O3539" s="9" t="s">
        <v>3485</v>
      </c>
      <c r="P3539" s="9">
        <v>2</v>
      </c>
      <c r="Q3539" s="9">
        <v>0</v>
      </c>
      <c r="R3539" s="9">
        <v>2</v>
      </c>
      <c r="S3539" s="3">
        <f t="shared" si="165"/>
        <v>18</v>
      </c>
      <c r="T3539" s="4">
        <f>VLOOKUP(C:C,Informe!$A:$C,3,0)</f>
        <v>1981.23</v>
      </c>
      <c r="U3539" s="6">
        <f t="shared" si="166"/>
        <v>356.62139999999999</v>
      </c>
      <c r="V3539" s="6">
        <f t="shared" si="167"/>
        <v>2852.9712</v>
      </c>
    </row>
    <row r="3540" spans="1:22" x14ac:dyDescent="0.2">
      <c r="A3540" s="9" t="s">
        <v>383</v>
      </c>
      <c r="B3540" s="9" t="s">
        <v>3733</v>
      </c>
      <c r="C3540" s="9">
        <v>68862529</v>
      </c>
      <c r="D3540" s="9" t="s">
        <v>329</v>
      </c>
      <c r="E3540" s="9" t="s">
        <v>3456</v>
      </c>
      <c r="F3540" s="9">
        <v>8</v>
      </c>
      <c r="G3540" s="9">
        <v>0</v>
      </c>
      <c r="H3540" s="9">
        <v>8</v>
      </c>
      <c r="I3540" s="9" t="s">
        <v>3734</v>
      </c>
      <c r="J3540" s="9">
        <v>16229.44</v>
      </c>
      <c r="K3540" s="9">
        <v>19313.033599999999</v>
      </c>
      <c r="L3540" s="9" t="s">
        <v>393</v>
      </c>
      <c r="M3540" s="9" t="s">
        <v>1467</v>
      </c>
      <c r="N3540" s="9" t="s">
        <v>1468</v>
      </c>
      <c r="O3540" s="9" t="s">
        <v>3485</v>
      </c>
      <c r="S3540" s="3">
        <f t="shared" si="165"/>
        <v>18</v>
      </c>
      <c r="T3540" s="4">
        <f>VLOOKUP(C:C,Informe!$A:$C,3,0)</f>
        <v>1981.23</v>
      </c>
      <c r="U3540" s="6">
        <f t="shared" si="166"/>
        <v>356.62139999999999</v>
      </c>
      <c r="V3540" s="6">
        <f t="shared" si="167"/>
        <v>2852.9712</v>
      </c>
    </row>
    <row r="3541" spans="1:22" x14ac:dyDescent="0.2">
      <c r="A3541" s="9" t="s">
        <v>383</v>
      </c>
      <c r="B3541" s="9" t="s">
        <v>3733</v>
      </c>
      <c r="C3541" s="9">
        <v>64388929</v>
      </c>
      <c r="D3541" s="9" t="s">
        <v>246</v>
      </c>
      <c r="E3541" s="9" t="s">
        <v>3456</v>
      </c>
      <c r="F3541" s="9">
        <v>6</v>
      </c>
      <c r="G3541" s="9">
        <v>0</v>
      </c>
      <c r="H3541" s="9">
        <v>6</v>
      </c>
      <c r="I3541" s="9" t="s">
        <v>3734</v>
      </c>
      <c r="J3541" s="9">
        <v>9748.7999999999993</v>
      </c>
      <c r="K3541" s="9">
        <v>11601.072</v>
      </c>
      <c r="L3541" s="9" t="s">
        <v>393</v>
      </c>
      <c r="M3541" s="9" t="s">
        <v>1416</v>
      </c>
      <c r="N3541" s="9" t="s">
        <v>737</v>
      </c>
      <c r="O3541" s="9" t="s">
        <v>1461</v>
      </c>
      <c r="P3541" s="9">
        <v>1</v>
      </c>
      <c r="Q3541" s="9">
        <v>0</v>
      </c>
      <c r="R3541" s="9">
        <v>1</v>
      </c>
      <c r="S3541" s="3">
        <f t="shared" si="165"/>
        <v>20</v>
      </c>
      <c r="T3541" s="4">
        <f>VLOOKUP(C:C,Informe!$A:$C,3,0)</f>
        <v>1811.65</v>
      </c>
      <c r="U3541" s="6">
        <f t="shared" si="166"/>
        <v>362.33000000000004</v>
      </c>
      <c r="V3541" s="6">
        <f t="shared" si="167"/>
        <v>2173.9800000000005</v>
      </c>
    </row>
    <row r="3542" spans="1:22" x14ac:dyDescent="0.2">
      <c r="A3542" s="9" t="s">
        <v>383</v>
      </c>
      <c r="B3542" s="9" t="s">
        <v>3733</v>
      </c>
      <c r="C3542" s="9">
        <v>69781119</v>
      </c>
      <c r="D3542" s="9" t="s">
        <v>238</v>
      </c>
      <c r="E3542" s="9" t="s">
        <v>3456</v>
      </c>
      <c r="F3542" s="9">
        <v>6</v>
      </c>
      <c r="G3542" s="9">
        <v>0</v>
      </c>
      <c r="H3542" s="9">
        <v>6</v>
      </c>
      <c r="I3542" s="9" t="s">
        <v>3734</v>
      </c>
      <c r="J3542" s="9">
        <v>9748.7999999999993</v>
      </c>
      <c r="K3542" s="9">
        <v>11601.072</v>
      </c>
      <c r="L3542" s="9" t="s">
        <v>393</v>
      </c>
      <c r="M3542" s="9" t="s">
        <v>1416</v>
      </c>
      <c r="N3542" s="9" t="s">
        <v>737</v>
      </c>
      <c r="O3542" s="9" t="s">
        <v>1461</v>
      </c>
      <c r="S3542" s="3">
        <f t="shared" si="165"/>
        <v>20</v>
      </c>
      <c r="T3542" s="4">
        <f>VLOOKUP(C:C,Informe!$A:$C,3,0)</f>
        <v>1811.48</v>
      </c>
      <c r="U3542" s="6">
        <f t="shared" si="166"/>
        <v>362.29600000000005</v>
      </c>
      <c r="V3542" s="6">
        <f t="shared" si="167"/>
        <v>2173.7760000000003</v>
      </c>
    </row>
    <row r="3543" spans="1:22" x14ac:dyDescent="0.2">
      <c r="A3543" s="9" t="s">
        <v>383</v>
      </c>
      <c r="B3543" s="9" t="s">
        <v>3733</v>
      </c>
      <c r="C3543" s="9">
        <v>69781120</v>
      </c>
      <c r="D3543" s="9" t="s">
        <v>242</v>
      </c>
      <c r="E3543" s="9" t="s">
        <v>3456</v>
      </c>
      <c r="F3543" s="9">
        <v>2</v>
      </c>
      <c r="G3543" s="9">
        <v>0</v>
      </c>
      <c r="H3543" s="9">
        <v>2</v>
      </c>
      <c r="I3543" s="9" t="s">
        <v>3734</v>
      </c>
      <c r="J3543" s="9">
        <v>3249.6</v>
      </c>
      <c r="K3543" s="9">
        <v>3867.0239999999999</v>
      </c>
      <c r="L3543" s="9" t="s">
        <v>393</v>
      </c>
      <c r="M3543" s="9" t="s">
        <v>1416</v>
      </c>
      <c r="N3543" s="9" t="s">
        <v>737</v>
      </c>
      <c r="O3543" s="9" t="s">
        <v>1395</v>
      </c>
      <c r="S3543" s="3">
        <f t="shared" si="165"/>
        <v>20</v>
      </c>
      <c r="T3543" s="4">
        <f>VLOOKUP(C:C,Informe!$A:$C,3,0)</f>
        <v>1811.48</v>
      </c>
      <c r="U3543" s="6">
        <f t="shared" si="166"/>
        <v>362.29600000000005</v>
      </c>
      <c r="V3543" s="6">
        <f t="shared" si="167"/>
        <v>724.5920000000001</v>
      </c>
    </row>
    <row r="3544" spans="1:22" x14ac:dyDescent="0.2">
      <c r="A3544" s="9" t="s">
        <v>383</v>
      </c>
      <c r="B3544" s="9" t="s">
        <v>3733</v>
      </c>
      <c r="C3544" s="9">
        <v>69781123</v>
      </c>
      <c r="D3544" s="9" t="s">
        <v>239</v>
      </c>
      <c r="E3544" s="9" t="s">
        <v>3456</v>
      </c>
      <c r="F3544" s="9">
        <v>6</v>
      </c>
      <c r="G3544" s="9">
        <v>0</v>
      </c>
      <c r="H3544" s="9">
        <v>6</v>
      </c>
      <c r="I3544" s="9" t="s">
        <v>3734</v>
      </c>
      <c r="J3544" s="9">
        <v>9748.7999999999993</v>
      </c>
      <c r="K3544" s="9">
        <v>11601.072</v>
      </c>
      <c r="L3544" s="9" t="s">
        <v>393</v>
      </c>
      <c r="M3544" s="9" t="s">
        <v>1416</v>
      </c>
      <c r="N3544" s="9" t="s">
        <v>737</v>
      </c>
      <c r="O3544" s="9" t="s">
        <v>1461</v>
      </c>
      <c r="S3544" s="3">
        <f t="shared" si="165"/>
        <v>20</v>
      </c>
      <c r="T3544" s="4">
        <f>VLOOKUP(C:C,Informe!$A:$C,3,0)</f>
        <v>1811.48</v>
      </c>
      <c r="U3544" s="6">
        <f t="shared" si="166"/>
        <v>362.29600000000005</v>
      </c>
      <c r="V3544" s="6">
        <f t="shared" si="167"/>
        <v>2173.7760000000003</v>
      </c>
    </row>
    <row r="3545" spans="1:22" x14ac:dyDescent="0.2">
      <c r="A3545" s="9" t="s">
        <v>383</v>
      </c>
      <c r="B3545" s="9" t="s">
        <v>3733</v>
      </c>
      <c r="C3545" s="9">
        <v>69982219</v>
      </c>
      <c r="D3545" s="9" t="s">
        <v>241</v>
      </c>
      <c r="E3545" s="9" t="s">
        <v>3456</v>
      </c>
      <c r="F3545" s="9">
        <v>6</v>
      </c>
      <c r="G3545" s="9">
        <v>0</v>
      </c>
      <c r="H3545" s="9">
        <v>6</v>
      </c>
      <c r="I3545" s="9" t="s">
        <v>3734</v>
      </c>
      <c r="J3545" s="9">
        <v>9748.7999999999993</v>
      </c>
      <c r="K3545" s="9">
        <v>11601.072</v>
      </c>
      <c r="L3545" s="9" t="s">
        <v>393</v>
      </c>
      <c r="M3545" s="9" t="s">
        <v>1416</v>
      </c>
      <c r="N3545" s="9" t="s">
        <v>737</v>
      </c>
      <c r="O3545" s="9" t="s">
        <v>1461</v>
      </c>
      <c r="S3545" s="3">
        <f t="shared" si="165"/>
        <v>20</v>
      </c>
      <c r="T3545" s="4">
        <f>VLOOKUP(C:C,Informe!$A:$C,3,0)</f>
        <v>1811.48</v>
      </c>
      <c r="U3545" s="6">
        <f t="shared" si="166"/>
        <v>362.29600000000005</v>
      </c>
      <c r="V3545" s="6">
        <f t="shared" si="167"/>
        <v>2173.7760000000003</v>
      </c>
    </row>
    <row r="3546" spans="1:22" x14ac:dyDescent="0.2">
      <c r="A3546" s="9" t="s">
        <v>383</v>
      </c>
      <c r="B3546" s="9" t="s">
        <v>3733</v>
      </c>
      <c r="C3546" s="9">
        <v>64873118</v>
      </c>
      <c r="D3546" s="9" t="s">
        <v>235</v>
      </c>
      <c r="E3546" s="9" t="s">
        <v>3456</v>
      </c>
      <c r="F3546" s="9">
        <v>12</v>
      </c>
      <c r="G3546" s="9">
        <v>0</v>
      </c>
      <c r="H3546" s="9">
        <v>12</v>
      </c>
      <c r="I3546" s="9" t="s">
        <v>3734</v>
      </c>
      <c r="J3546" s="9">
        <v>12105.6</v>
      </c>
      <c r="K3546" s="9">
        <v>14405.664000000001</v>
      </c>
      <c r="L3546" s="9" t="s">
        <v>393</v>
      </c>
      <c r="M3546" s="9" t="s">
        <v>1402</v>
      </c>
      <c r="N3546" s="9" t="s">
        <v>738</v>
      </c>
      <c r="O3546" s="9" t="s">
        <v>1218</v>
      </c>
      <c r="P3546" s="9">
        <v>1</v>
      </c>
      <c r="Q3546" s="9">
        <v>0</v>
      </c>
      <c r="R3546" s="9">
        <v>1</v>
      </c>
      <c r="S3546" s="3">
        <f t="shared" si="165"/>
        <v>20</v>
      </c>
      <c r="T3546" s="4">
        <f>VLOOKUP(C:C,Informe!$A:$C,3,0)</f>
        <v>1124.3699999999999</v>
      </c>
      <c r="U3546" s="6">
        <f t="shared" si="166"/>
        <v>224.874</v>
      </c>
      <c r="V3546" s="6">
        <f t="shared" si="167"/>
        <v>2698.4879999999998</v>
      </c>
    </row>
    <row r="3547" spans="1:22" x14ac:dyDescent="0.2">
      <c r="A3547" s="9" t="s">
        <v>383</v>
      </c>
      <c r="B3547" s="9" t="s">
        <v>3733</v>
      </c>
      <c r="C3547" s="9">
        <v>64873119</v>
      </c>
      <c r="D3547" s="9" t="s">
        <v>240</v>
      </c>
      <c r="E3547" s="9" t="s">
        <v>3456</v>
      </c>
      <c r="F3547" s="9">
        <v>2</v>
      </c>
      <c r="G3547" s="9">
        <v>0</v>
      </c>
      <c r="H3547" s="9">
        <v>2</v>
      </c>
      <c r="I3547" s="9" t="s">
        <v>3734</v>
      </c>
      <c r="J3547" s="9">
        <v>2017.6</v>
      </c>
      <c r="K3547" s="9">
        <v>2400.944</v>
      </c>
      <c r="L3547" s="9" t="s">
        <v>393</v>
      </c>
      <c r="M3547" s="9" t="s">
        <v>1402</v>
      </c>
      <c r="N3547" s="9" t="s">
        <v>738</v>
      </c>
      <c r="O3547" s="9" t="s">
        <v>596</v>
      </c>
      <c r="S3547" s="3">
        <f t="shared" si="165"/>
        <v>20</v>
      </c>
      <c r="T3547" s="4">
        <f>VLOOKUP(C:C,Informe!$A:$C,3,0)</f>
        <v>1124.3699999999999</v>
      </c>
      <c r="U3547" s="6">
        <f t="shared" si="166"/>
        <v>224.874</v>
      </c>
      <c r="V3547" s="6">
        <f t="shared" si="167"/>
        <v>449.74799999999999</v>
      </c>
    </row>
    <row r="3548" spans="1:22" x14ac:dyDescent="0.2">
      <c r="A3548" s="9" t="s">
        <v>383</v>
      </c>
      <c r="B3548" s="9" t="s">
        <v>3733</v>
      </c>
      <c r="C3548" s="9">
        <v>64873120</v>
      </c>
      <c r="D3548" s="9" t="s">
        <v>245</v>
      </c>
      <c r="E3548" s="9" t="s">
        <v>3456</v>
      </c>
      <c r="F3548" s="9">
        <v>12</v>
      </c>
      <c r="G3548" s="9">
        <v>0</v>
      </c>
      <c r="H3548" s="9">
        <v>12</v>
      </c>
      <c r="I3548" s="9" t="s">
        <v>3734</v>
      </c>
      <c r="J3548" s="9">
        <v>12105.6</v>
      </c>
      <c r="K3548" s="9">
        <v>14405.664000000001</v>
      </c>
      <c r="L3548" s="9" t="s">
        <v>393</v>
      </c>
      <c r="M3548" s="9" t="s">
        <v>1402</v>
      </c>
      <c r="N3548" s="9" t="s">
        <v>738</v>
      </c>
      <c r="O3548" s="9" t="s">
        <v>1218</v>
      </c>
      <c r="S3548" s="3">
        <f t="shared" si="165"/>
        <v>20</v>
      </c>
      <c r="T3548" s="4">
        <f>VLOOKUP(C:C,Informe!$A:$C,3,0)</f>
        <v>1124.3699999999999</v>
      </c>
      <c r="U3548" s="6">
        <f t="shared" si="166"/>
        <v>224.874</v>
      </c>
      <c r="V3548" s="6">
        <f t="shared" si="167"/>
        <v>2698.4879999999998</v>
      </c>
    </row>
    <row r="3549" spans="1:22" x14ac:dyDescent="0.2">
      <c r="A3549" s="9" t="s">
        <v>383</v>
      </c>
      <c r="B3549" s="9" t="s">
        <v>3733</v>
      </c>
      <c r="C3549" s="9">
        <v>64873122</v>
      </c>
      <c r="D3549" s="9" t="s">
        <v>234</v>
      </c>
      <c r="E3549" s="9" t="s">
        <v>3456</v>
      </c>
      <c r="F3549" s="9">
        <v>12</v>
      </c>
      <c r="G3549" s="9">
        <v>0</v>
      </c>
      <c r="H3549" s="9">
        <v>12</v>
      </c>
      <c r="I3549" s="9" t="s">
        <v>3734</v>
      </c>
      <c r="J3549" s="9">
        <v>12105.6</v>
      </c>
      <c r="K3549" s="9">
        <v>14405.664000000001</v>
      </c>
      <c r="L3549" s="9" t="s">
        <v>393</v>
      </c>
      <c r="M3549" s="9" t="s">
        <v>1402</v>
      </c>
      <c r="N3549" s="9" t="s">
        <v>738</v>
      </c>
      <c r="O3549" s="9" t="s">
        <v>1218</v>
      </c>
      <c r="S3549" s="3">
        <f t="shared" si="165"/>
        <v>20</v>
      </c>
      <c r="T3549" s="4">
        <f>VLOOKUP(C:C,Informe!$A:$C,3,0)</f>
        <v>1124.3699999999999</v>
      </c>
      <c r="U3549" s="6">
        <f t="shared" si="166"/>
        <v>224.874</v>
      </c>
      <c r="V3549" s="6">
        <f t="shared" si="167"/>
        <v>2698.4879999999998</v>
      </c>
    </row>
    <row r="3550" spans="1:22" x14ac:dyDescent="0.2">
      <c r="A3550" s="9" t="s">
        <v>383</v>
      </c>
      <c r="B3550" s="9" t="s">
        <v>3735</v>
      </c>
      <c r="C3550" s="9">
        <v>64334486</v>
      </c>
      <c r="D3550" s="9" t="s">
        <v>243</v>
      </c>
      <c r="E3550" s="9" t="s">
        <v>3456</v>
      </c>
      <c r="F3550" s="9">
        <v>2</v>
      </c>
      <c r="G3550" s="9">
        <v>0</v>
      </c>
      <c r="H3550" s="9">
        <v>2</v>
      </c>
      <c r="I3550" s="9" t="s">
        <v>3736</v>
      </c>
      <c r="J3550" s="9">
        <v>6720</v>
      </c>
      <c r="K3550" s="9">
        <v>7996.8</v>
      </c>
      <c r="L3550" s="9" t="s">
        <v>393</v>
      </c>
      <c r="M3550" s="9" t="s">
        <v>1438</v>
      </c>
      <c r="N3550" s="9" t="s">
        <v>1439</v>
      </c>
      <c r="O3550" s="9" t="s">
        <v>1440</v>
      </c>
      <c r="P3550" s="9">
        <v>1</v>
      </c>
      <c r="Q3550" s="9">
        <v>0</v>
      </c>
      <c r="R3550" s="9">
        <v>1</v>
      </c>
      <c r="S3550" s="3">
        <f t="shared" si="165"/>
        <v>20</v>
      </c>
      <c r="T3550" s="4">
        <f>VLOOKUP(C:C,Informe!$A:$C,3,0)</f>
        <v>3747.89</v>
      </c>
      <c r="U3550" s="6">
        <f t="shared" si="166"/>
        <v>749.57799999999997</v>
      </c>
      <c r="V3550" s="6">
        <f t="shared" si="167"/>
        <v>1499.1559999999999</v>
      </c>
    </row>
    <row r="3551" spans="1:22" x14ac:dyDescent="0.2">
      <c r="A3551" s="9" t="s">
        <v>383</v>
      </c>
      <c r="B3551" s="9" t="s">
        <v>3735</v>
      </c>
      <c r="C3551" s="9">
        <v>64794345</v>
      </c>
      <c r="D3551" s="9" t="s">
        <v>247</v>
      </c>
      <c r="E3551" s="9" t="s">
        <v>3456</v>
      </c>
      <c r="F3551" s="9">
        <v>2</v>
      </c>
      <c r="G3551" s="9">
        <v>0</v>
      </c>
      <c r="H3551" s="9">
        <v>2</v>
      </c>
      <c r="I3551" s="9" t="s">
        <v>3736</v>
      </c>
      <c r="J3551" s="9">
        <v>6720</v>
      </c>
      <c r="K3551" s="9">
        <v>7996.8</v>
      </c>
      <c r="L3551" s="9" t="s">
        <v>393</v>
      </c>
      <c r="M3551" s="9" t="s">
        <v>1438</v>
      </c>
      <c r="N3551" s="9" t="s">
        <v>1439</v>
      </c>
      <c r="O3551" s="9" t="s">
        <v>1440</v>
      </c>
      <c r="S3551" s="3">
        <f t="shared" si="165"/>
        <v>20</v>
      </c>
      <c r="T3551" s="4">
        <f>VLOOKUP(C:C,Informe!$A:$C,3,0)</f>
        <v>3746.4</v>
      </c>
      <c r="U3551" s="6">
        <f t="shared" si="166"/>
        <v>749.28000000000009</v>
      </c>
      <c r="V3551" s="6">
        <f t="shared" si="167"/>
        <v>1498.5600000000002</v>
      </c>
    </row>
    <row r="3552" spans="1:22" x14ac:dyDescent="0.2">
      <c r="A3552" s="9" t="s">
        <v>383</v>
      </c>
      <c r="B3552" s="9" t="s">
        <v>3737</v>
      </c>
      <c r="C3552" s="9">
        <v>64388929</v>
      </c>
      <c r="D3552" s="9" t="s">
        <v>246</v>
      </c>
      <c r="E3552" s="9" t="s">
        <v>3456</v>
      </c>
      <c r="F3552" s="9">
        <v>13</v>
      </c>
      <c r="G3552" s="9">
        <v>0</v>
      </c>
      <c r="H3552" s="9">
        <v>13</v>
      </c>
      <c r="I3552" s="9" t="s">
        <v>3738</v>
      </c>
      <c r="J3552" s="9">
        <v>21122.400000000001</v>
      </c>
      <c r="K3552" s="9">
        <v>25135.655999999999</v>
      </c>
      <c r="L3552" s="9" t="s">
        <v>393</v>
      </c>
      <c r="M3552" s="9" t="s">
        <v>1416</v>
      </c>
      <c r="N3552" s="9" t="s">
        <v>737</v>
      </c>
      <c r="O3552" s="9" t="s">
        <v>1655</v>
      </c>
      <c r="P3552" s="9">
        <v>1</v>
      </c>
      <c r="Q3552" s="9">
        <v>0</v>
      </c>
      <c r="R3552" s="9">
        <v>1</v>
      </c>
      <c r="S3552" s="3">
        <f t="shared" si="165"/>
        <v>20</v>
      </c>
      <c r="T3552" s="4">
        <f>VLOOKUP(C:C,Informe!$A:$C,3,0)</f>
        <v>1811.65</v>
      </c>
      <c r="U3552" s="6">
        <f t="shared" si="166"/>
        <v>362.33000000000004</v>
      </c>
      <c r="V3552" s="6">
        <f t="shared" si="167"/>
        <v>4710.2900000000009</v>
      </c>
    </row>
    <row r="3553" spans="1:22" x14ac:dyDescent="0.2">
      <c r="A3553" s="9" t="s">
        <v>383</v>
      </c>
      <c r="B3553" s="9" t="s">
        <v>3737</v>
      </c>
      <c r="C3553" s="9">
        <v>69781119</v>
      </c>
      <c r="D3553" s="9" t="s">
        <v>238</v>
      </c>
      <c r="E3553" s="9" t="s">
        <v>3456</v>
      </c>
      <c r="F3553" s="9">
        <v>13</v>
      </c>
      <c r="G3553" s="9">
        <v>0</v>
      </c>
      <c r="H3553" s="9">
        <v>13</v>
      </c>
      <c r="I3553" s="9" t="s">
        <v>3738</v>
      </c>
      <c r="J3553" s="9">
        <v>21122.400000000001</v>
      </c>
      <c r="K3553" s="9">
        <v>25135.655999999999</v>
      </c>
      <c r="L3553" s="9" t="s">
        <v>393</v>
      </c>
      <c r="M3553" s="9" t="s">
        <v>1416</v>
      </c>
      <c r="N3553" s="9" t="s">
        <v>737</v>
      </c>
      <c r="O3553" s="9" t="s">
        <v>1655</v>
      </c>
      <c r="S3553" s="3">
        <f t="shared" si="165"/>
        <v>20</v>
      </c>
      <c r="T3553" s="4">
        <f>VLOOKUP(C:C,Informe!$A:$C,3,0)</f>
        <v>1811.48</v>
      </c>
      <c r="U3553" s="6">
        <f t="shared" si="166"/>
        <v>362.29600000000005</v>
      </c>
      <c r="V3553" s="6">
        <f t="shared" si="167"/>
        <v>4709.8480000000009</v>
      </c>
    </row>
    <row r="3554" spans="1:22" x14ac:dyDescent="0.2">
      <c r="A3554" s="9" t="s">
        <v>383</v>
      </c>
      <c r="B3554" s="9" t="s">
        <v>3739</v>
      </c>
      <c r="C3554" s="9">
        <v>64388929</v>
      </c>
      <c r="D3554" s="9" t="s">
        <v>246</v>
      </c>
      <c r="E3554" s="9" t="s">
        <v>3456</v>
      </c>
      <c r="F3554" s="9">
        <v>6</v>
      </c>
      <c r="G3554" s="9">
        <v>0</v>
      </c>
      <c r="H3554" s="9">
        <v>6</v>
      </c>
      <c r="I3554" s="9" t="s">
        <v>3740</v>
      </c>
      <c r="J3554" s="9">
        <v>9748.7999999999993</v>
      </c>
      <c r="K3554" s="9">
        <v>11601.072</v>
      </c>
      <c r="L3554" s="9" t="s">
        <v>393</v>
      </c>
      <c r="M3554" s="9" t="s">
        <v>1416</v>
      </c>
      <c r="N3554" s="9" t="s">
        <v>737</v>
      </c>
      <c r="O3554" s="9" t="s">
        <v>1461</v>
      </c>
      <c r="P3554" s="9">
        <v>1</v>
      </c>
      <c r="Q3554" s="9">
        <v>0</v>
      </c>
      <c r="R3554" s="9">
        <v>1</v>
      </c>
      <c r="S3554" s="3">
        <f t="shared" si="165"/>
        <v>20</v>
      </c>
      <c r="T3554" s="4">
        <f>VLOOKUP(C:C,Informe!$A:$C,3,0)</f>
        <v>1811.65</v>
      </c>
      <c r="U3554" s="6">
        <f t="shared" si="166"/>
        <v>362.33000000000004</v>
      </c>
      <c r="V3554" s="6">
        <f t="shared" si="167"/>
        <v>2173.9800000000005</v>
      </c>
    </row>
    <row r="3555" spans="1:22" x14ac:dyDescent="0.2">
      <c r="A3555" s="9" t="s">
        <v>383</v>
      </c>
      <c r="B3555" s="9" t="s">
        <v>3739</v>
      </c>
      <c r="C3555" s="9">
        <v>69781119</v>
      </c>
      <c r="D3555" s="9" t="s">
        <v>238</v>
      </c>
      <c r="E3555" s="9" t="s">
        <v>3456</v>
      </c>
      <c r="F3555" s="9">
        <v>6</v>
      </c>
      <c r="G3555" s="9">
        <v>0</v>
      </c>
      <c r="H3555" s="9">
        <v>6</v>
      </c>
      <c r="I3555" s="9" t="s">
        <v>3740</v>
      </c>
      <c r="J3555" s="9">
        <v>9748.7999999999993</v>
      </c>
      <c r="K3555" s="9">
        <v>11601.072</v>
      </c>
      <c r="L3555" s="9" t="s">
        <v>393</v>
      </c>
      <c r="M3555" s="9" t="s">
        <v>1416</v>
      </c>
      <c r="N3555" s="9" t="s">
        <v>737</v>
      </c>
      <c r="O3555" s="9" t="s">
        <v>1461</v>
      </c>
      <c r="S3555" s="3">
        <f t="shared" si="165"/>
        <v>20</v>
      </c>
      <c r="T3555" s="4">
        <f>VLOOKUP(C:C,Informe!$A:$C,3,0)</f>
        <v>1811.48</v>
      </c>
      <c r="U3555" s="6">
        <f t="shared" si="166"/>
        <v>362.29600000000005</v>
      </c>
      <c r="V3555" s="6">
        <f t="shared" si="167"/>
        <v>2173.7760000000003</v>
      </c>
    </row>
    <row r="3556" spans="1:22" x14ac:dyDescent="0.2">
      <c r="A3556" s="9" t="s">
        <v>383</v>
      </c>
      <c r="B3556" s="9" t="s">
        <v>3739</v>
      </c>
      <c r="C3556" s="9">
        <v>69781120</v>
      </c>
      <c r="D3556" s="9" t="s">
        <v>242</v>
      </c>
      <c r="E3556" s="9" t="s">
        <v>3456</v>
      </c>
      <c r="F3556" s="9">
        <v>2</v>
      </c>
      <c r="G3556" s="9">
        <v>0</v>
      </c>
      <c r="H3556" s="9">
        <v>2</v>
      </c>
      <c r="I3556" s="9" t="s">
        <v>3740</v>
      </c>
      <c r="J3556" s="9">
        <v>3249.6</v>
      </c>
      <c r="K3556" s="9">
        <v>3867.0239999999999</v>
      </c>
      <c r="L3556" s="9" t="s">
        <v>393</v>
      </c>
      <c r="M3556" s="9" t="s">
        <v>1416</v>
      </c>
      <c r="N3556" s="9" t="s">
        <v>737</v>
      </c>
      <c r="O3556" s="9" t="s">
        <v>1395</v>
      </c>
      <c r="S3556" s="3">
        <f t="shared" si="165"/>
        <v>20</v>
      </c>
      <c r="T3556" s="4">
        <f>VLOOKUP(C:C,Informe!$A:$C,3,0)</f>
        <v>1811.48</v>
      </c>
      <c r="U3556" s="6">
        <f t="shared" si="166"/>
        <v>362.29600000000005</v>
      </c>
      <c r="V3556" s="6">
        <f t="shared" si="167"/>
        <v>724.5920000000001</v>
      </c>
    </row>
    <row r="3557" spans="1:22" x14ac:dyDescent="0.2">
      <c r="A3557" s="9" t="s">
        <v>383</v>
      </c>
      <c r="B3557" s="9" t="s">
        <v>3739</v>
      </c>
      <c r="C3557" s="9">
        <v>69781123</v>
      </c>
      <c r="D3557" s="9" t="s">
        <v>239</v>
      </c>
      <c r="E3557" s="9" t="s">
        <v>3456</v>
      </c>
      <c r="F3557" s="9">
        <v>6</v>
      </c>
      <c r="G3557" s="9">
        <v>0</v>
      </c>
      <c r="H3557" s="9">
        <v>6</v>
      </c>
      <c r="I3557" s="9" t="s">
        <v>3740</v>
      </c>
      <c r="J3557" s="9">
        <v>9748.7999999999993</v>
      </c>
      <c r="K3557" s="9">
        <v>11601.072</v>
      </c>
      <c r="L3557" s="9" t="s">
        <v>393</v>
      </c>
      <c r="M3557" s="9" t="s">
        <v>1416</v>
      </c>
      <c r="N3557" s="9" t="s">
        <v>737</v>
      </c>
      <c r="O3557" s="9" t="s">
        <v>1461</v>
      </c>
      <c r="S3557" s="3">
        <f t="shared" si="165"/>
        <v>20</v>
      </c>
      <c r="T3557" s="4">
        <f>VLOOKUP(C:C,Informe!$A:$C,3,0)</f>
        <v>1811.48</v>
      </c>
      <c r="U3557" s="6">
        <f t="shared" si="166"/>
        <v>362.29600000000005</v>
      </c>
      <c r="V3557" s="6">
        <f t="shared" si="167"/>
        <v>2173.7760000000003</v>
      </c>
    </row>
    <row r="3558" spans="1:22" x14ac:dyDescent="0.2">
      <c r="A3558" s="9" t="s">
        <v>383</v>
      </c>
      <c r="B3558" s="9" t="s">
        <v>3739</v>
      </c>
      <c r="C3558" s="9">
        <v>69982219</v>
      </c>
      <c r="D3558" s="9" t="s">
        <v>241</v>
      </c>
      <c r="E3558" s="9" t="s">
        <v>3456</v>
      </c>
      <c r="F3558" s="9">
        <v>6</v>
      </c>
      <c r="G3558" s="9">
        <v>0</v>
      </c>
      <c r="H3558" s="9">
        <v>6</v>
      </c>
      <c r="I3558" s="9" t="s">
        <v>3740</v>
      </c>
      <c r="J3558" s="9">
        <v>9748.7999999999993</v>
      </c>
      <c r="K3558" s="9">
        <v>11601.072</v>
      </c>
      <c r="L3558" s="9" t="s">
        <v>393</v>
      </c>
      <c r="M3558" s="9" t="s">
        <v>1416</v>
      </c>
      <c r="N3558" s="9" t="s">
        <v>737</v>
      </c>
      <c r="O3558" s="9" t="s">
        <v>1461</v>
      </c>
      <c r="S3558" s="3">
        <f t="shared" si="165"/>
        <v>20</v>
      </c>
      <c r="T3558" s="4">
        <f>VLOOKUP(C:C,Informe!$A:$C,3,0)</f>
        <v>1811.48</v>
      </c>
      <c r="U3558" s="6">
        <f t="shared" si="166"/>
        <v>362.29600000000005</v>
      </c>
      <c r="V3558" s="6">
        <f t="shared" si="167"/>
        <v>2173.7760000000003</v>
      </c>
    </row>
    <row r="3559" spans="1:22" x14ac:dyDescent="0.2">
      <c r="A3559" s="9" t="s">
        <v>383</v>
      </c>
      <c r="B3559" s="9" t="s">
        <v>3741</v>
      </c>
      <c r="C3559" s="9">
        <v>64873119</v>
      </c>
      <c r="D3559" s="9" t="s">
        <v>240</v>
      </c>
      <c r="E3559" s="9" t="s">
        <v>3456</v>
      </c>
      <c r="F3559" s="9">
        <v>7</v>
      </c>
      <c r="G3559" s="9">
        <v>0</v>
      </c>
      <c r="H3559" s="9">
        <v>7</v>
      </c>
      <c r="I3559" s="9" t="s">
        <v>3742</v>
      </c>
      <c r="J3559" s="9">
        <v>7944.3</v>
      </c>
      <c r="K3559" s="9">
        <v>9453.7170000000006</v>
      </c>
      <c r="L3559" s="9" t="s">
        <v>384</v>
      </c>
      <c r="M3559" s="9" t="s">
        <v>1396</v>
      </c>
      <c r="N3559" s="9" t="s">
        <v>1397</v>
      </c>
      <c r="O3559" s="9" t="s">
        <v>1398</v>
      </c>
      <c r="P3559" s="9">
        <v>1</v>
      </c>
      <c r="Q3559" s="9">
        <v>0</v>
      </c>
      <c r="R3559" s="9">
        <v>1</v>
      </c>
      <c r="S3559" s="3">
        <f t="shared" si="165"/>
        <v>10</v>
      </c>
      <c r="T3559" s="4">
        <f>VLOOKUP(C:C,Informe!$A:$C,3,0)</f>
        <v>1124.3699999999999</v>
      </c>
      <c r="U3559" s="6">
        <f t="shared" si="166"/>
        <v>112.437</v>
      </c>
      <c r="V3559" s="6">
        <f t="shared" si="167"/>
        <v>787.05899999999997</v>
      </c>
    </row>
    <row r="3560" spans="1:22" x14ac:dyDescent="0.2">
      <c r="A3560" s="9" t="s">
        <v>383</v>
      </c>
      <c r="B3560" s="9" t="s">
        <v>3743</v>
      </c>
      <c r="C3560" s="9">
        <v>69781119</v>
      </c>
      <c r="D3560" s="9" t="s">
        <v>238</v>
      </c>
      <c r="E3560" s="9" t="s">
        <v>3456</v>
      </c>
      <c r="F3560" s="9">
        <v>4</v>
      </c>
      <c r="G3560" s="9">
        <v>0</v>
      </c>
      <c r="H3560" s="9">
        <v>4</v>
      </c>
      <c r="I3560" s="9" t="s">
        <v>3744</v>
      </c>
      <c r="J3560" s="9">
        <v>7311.6</v>
      </c>
      <c r="K3560" s="9">
        <v>8700.8040000000001</v>
      </c>
      <c r="L3560" s="9" t="s">
        <v>384</v>
      </c>
      <c r="M3560" s="9" t="s">
        <v>1393</v>
      </c>
      <c r="N3560" s="9" t="s">
        <v>1394</v>
      </c>
      <c r="O3560" s="9" t="s">
        <v>1395</v>
      </c>
      <c r="P3560" s="9">
        <v>1</v>
      </c>
      <c r="Q3560" s="9">
        <v>0</v>
      </c>
      <c r="R3560" s="9">
        <v>1</v>
      </c>
      <c r="S3560" s="3">
        <f t="shared" si="165"/>
        <v>10</v>
      </c>
      <c r="T3560" s="4">
        <f>VLOOKUP(C:C,Informe!$A:$C,3,0)</f>
        <v>1811.48</v>
      </c>
      <c r="U3560" s="6">
        <f t="shared" si="166"/>
        <v>181.14800000000002</v>
      </c>
      <c r="V3560" s="6">
        <f t="shared" si="167"/>
        <v>724.5920000000001</v>
      </c>
    </row>
    <row r="3561" spans="1:22" x14ac:dyDescent="0.2">
      <c r="A3561" s="9" t="s">
        <v>383</v>
      </c>
      <c r="B3561" s="9" t="s">
        <v>3745</v>
      </c>
      <c r="C3561" s="9">
        <v>64873118</v>
      </c>
      <c r="D3561" s="9" t="s">
        <v>235</v>
      </c>
      <c r="E3561" s="9" t="s">
        <v>3456</v>
      </c>
      <c r="F3561" s="9">
        <v>8</v>
      </c>
      <c r="G3561" s="9">
        <v>0</v>
      </c>
      <c r="H3561" s="9">
        <v>8</v>
      </c>
      <c r="I3561" s="9" t="s">
        <v>3746</v>
      </c>
      <c r="J3561" s="9">
        <v>8070.4</v>
      </c>
      <c r="K3561" s="9">
        <v>9603.7759999999998</v>
      </c>
      <c r="L3561" s="9" t="s">
        <v>384</v>
      </c>
      <c r="M3561" s="9" t="s">
        <v>1402</v>
      </c>
      <c r="N3561" s="9" t="s">
        <v>738</v>
      </c>
      <c r="O3561" s="9" t="s">
        <v>1480</v>
      </c>
      <c r="P3561" s="9">
        <v>1</v>
      </c>
      <c r="Q3561" s="9">
        <v>0</v>
      </c>
      <c r="R3561" s="9">
        <v>1</v>
      </c>
      <c r="S3561" s="3">
        <f t="shared" si="165"/>
        <v>20</v>
      </c>
      <c r="T3561" s="4">
        <f>VLOOKUP(C:C,Informe!$A:$C,3,0)</f>
        <v>1124.3699999999999</v>
      </c>
      <c r="U3561" s="6">
        <f t="shared" si="166"/>
        <v>224.874</v>
      </c>
      <c r="V3561" s="6">
        <f t="shared" si="167"/>
        <v>1798.992</v>
      </c>
    </row>
    <row r="3562" spans="1:22" x14ac:dyDescent="0.2">
      <c r="A3562" s="9" t="s">
        <v>383</v>
      </c>
      <c r="B3562" s="9" t="s">
        <v>3745</v>
      </c>
      <c r="C3562" s="9">
        <v>64873119</v>
      </c>
      <c r="D3562" s="9" t="s">
        <v>240</v>
      </c>
      <c r="E3562" s="9" t="s">
        <v>3456</v>
      </c>
      <c r="F3562" s="9">
        <v>8</v>
      </c>
      <c r="G3562" s="9">
        <v>0</v>
      </c>
      <c r="H3562" s="9">
        <v>8</v>
      </c>
      <c r="I3562" s="9" t="s">
        <v>3746</v>
      </c>
      <c r="J3562" s="9">
        <v>8070.4</v>
      </c>
      <c r="K3562" s="9">
        <v>9603.7759999999998</v>
      </c>
      <c r="L3562" s="9" t="s">
        <v>384</v>
      </c>
      <c r="M3562" s="9" t="s">
        <v>1402</v>
      </c>
      <c r="N3562" s="9" t="s">
        <v>738</v>
      </c>
      <c r="O3562" s="9" t="s">
        <v>1480</v>
      </c>
      <c r="S3562" s="3">
        <f t="shared" si="165"/>
        <v>20</v>
      </c>
      <c r="T3562" s="4">
        <f>VLOOKUP(C:C,Informe!$A:$C,3,0)</f>
        <v>1124.3699999999999</v>
      </c>
      <c r="U3562" s="6">
        <f t="shared" si="166"/>
        <v>224.874</v>
      </c>
      <c r="V3562" s="6">
        <f t="shared" si="167"/>
        <v>1798.992</v>
      </c>
    </row>
    <row r="3563" spans="1:22" x14ac:dyDescent="0.2">
      <c r="A3563" s="9" t="s">
        <v>383</v>
      </c>
      <c r="B3563" s="9" t="s">
        <v>3745</v>
      </c>
      <c r="C3563" s="9">
        <v>64873120</v>
      </c>
      <c r="D3563" s="9" t="s">
        <v>245</v>
      </c>
      <c r="E3563" s="9" t="s">
        <v>3456</v>
      </c>
      <c r="F3563" s="9">
        <v>8</v>
      </c>
      <c r="G3563" s="9">
        <v>0</v>
      </c>
      <c r="H3563" s="9">
        <v>8</v>
      </c>
      <c r="I3563" s="9" t="s">
        <v>3746</v>
      </c>
      <c r="J3563" s="9">
        <v>8070.4</v>
      </c>
      <c r="K3563" s="9">
        <v>9603.7759999999998</v>
      </c>
      <c r="L3563" s="9" t="s">
        <v>384</v>
      </c>
      <c r="M3563" s="9" t="s">
        <v>1402</v>
      </c>
      <c r="N3563" s="9" t="s">
        <v>738</v>
      </c>
      <c r="O3563" s="9" t="s">
        <v>1480</v>
      </c>
      <c r="S3563" s="3">
        <f t="shared" si="165"/>
        <v>20</v>
      </c>
      <c r="T3563" s="4">
        <f>VLOOKUP(C:C,Informe!$A:$C,3,0)</f>
        <v>1124.3699999999999</v>
      </c>
      <c r="U3563" s="6">
        <f t="shared" si="166"/>
        <v>224.874</v>
      </c>
      <c r="V3563" s="6">
        <f t="shared" si="167"/>
        <v>1798.992</v>
      </c>
    </row>
    <row r="3564" spans="1:22" x14ac:dyDescent="0.2">
      <c r="A3564" s="9" t="s">
        <v>383</v>
      </c>
      <c r="B3564" s="9" t="s">
        <v>3745</v>
      </c>
      <c r="C3564" s="9">
        <v>64873121</v>
      </c>
      <c r="D3564" s="9" t="s">
        <v>236</v>
      </c>
      <c r="E3564" s="9" t="s">
        <v>3456</v>
      </c>
      <c r="F3564" s="9">
        <v>6</v>
      </c>
      <c r="G3564" s="9">
        <v>0</v>
      </c>
      <c r="H3564" s="9">
        <v>6</v>
      </c>
      <c r="I3564" s="9" t="s">
        <v>3746</v>
      </c>
      <c r="J3564" s="9">
        <v>6052.8</v>
      </c>
      <c r="K3564" s="9">
        <v>7202.8320000000003</v>
      </c>
      <c r="L3564" s="9" t="s">
        <v>384</v>
      </c>
      <c r="M3564" s="9" t="s">
        <v>1402</v>
      </c>
      <c r="N3564" s="9" t="s">
        <v>738</v>
      </c>
      <c r="O3564" s="9" t="s">
        <v>1379</v>
      </c>
      <c r="S3564" s="3">
        <f t="shared" si="165"/>
        <v>20</v>
      </c>
      <c r="T3564" s="4">
        <f>VLOOKUP(C:C,Informe!$A:$C,3,0)</f>
        <v>1124.3699999999999</v>
      </c>
      <c r="U3564" s="6">
        <f t="shared" si="166"/>
        <v>224.874</v>
      </c>
      <c r="V3564" s="6">
        <f t="shared" si="167"/>
        <v>1349.2439999999999</v>
      </c>
    </row>
    <row r="3565" spans="1:22" x14ac:dyDescent="0.2">
      <c r="A3565" s="9" t="s">
        <v>383</v>
      </c>
      <c r="B3565" s="9" t="s">
        <v>3745</v>
      </c>
      <c r="C3565" s="9">
        <v>64873122</v>
      </c>
      <c r="D3565" s="9" t="s">
        <v>234</v>
      </c>
      <c r="E3565" s="9" t="s">
        <v>3456</v>
      </c>
      <c r="F3565" s="9">
        <v>8</v>
      </c>
      <c r="G3565" s="9">
        <v>0</v>
      </c>
      <c r="H3565" s="9">
        <v>8</v>
      </c>
      <c r="I3565" s="9" t="s">
        <v>3746</v>
      </c>
      <c r="J3565" s="9">
        <v>8070.4</v>
      </c>
      <c r="K3565" s="9">
        <v>9603.7759999999998</v>
      </c>
      <c r="L3565" s="9" t="s">
        <v>384</v>
      </c>
      <c r="M3565" s="9" t="s">
        <v>1402</v>
      </c>
      <c r="N3565" s="9" t="s">
        <v>738</v>
      </c>
      <c r="O3565" s="9" t="s">
        <v>1480</v>
      </c>
      <c r="S3565" s="3">
        <f t="shared" si="165"/>
        <v>20</v>
      </c>
      <c r="T3565" s="4">
        <f>VLOOKUP(C:C,Informe!$A:$C,3,0)</f>
        <v>1124.3699999999999</v>
      </c>
      <c r="U3565" s="6">
        <f t="shared" si="166"/>
        <v>224.874</v>
      </c>
      <c r="V3565" s="6">
        <f t="shared" si="167"/>
        <v>1798.992</v>
      </c>
    </row>
    <row r="3566" spans="1:22" x14ac:dyDescent="0.2">
      <c r="A3566" s="9" t="s">
        <v>383</v>
      </c>
      <c r="B3566" s="9" t="s">
        <v>3747</v>
      </c>
      <c r="C3566" s="9">
        <v>69781119</v>
      </c>
      <c r="D3566" s="9" t="s">
        <v>238</v>
      </c>
      <c r="E3566" s="9" t="s">
        <v>3456</v>
      </c>
      <c r="F3566" s="9">
        <v>4</v>
      </c>
      <c r="G3566" s="9">
        <v>0</v>
      </c>
      <c r="H3566" s="9">
        <v>4</v>
      </c>
      <c r="I3566" s="9" t="s">
        <v>3748</v>
      </c>
      <c r="J3566" s="9">
        <v>7311.6</v>
      </c>
      <c r="K3566" s="9">
        <v>8700.8040000000001</v>
      </c>
      <c r="L3566" s="9" t="s">
        <v>384</v>
      </c>
      <c r="M3566" s="9" t="s">
        <v>1393</v>
      </c>
      <c r="N3566" s="9" t="s">
        <v>1394</v>
      </c>
      <c r="O3566" s="9" t="s">
        <v>1395</v>
      </c>
      <c r="P3566" s="9">
        <v>1</v>
      </c>
      <c r="Q3566" s="9">
        <v>0</v>
      </c>
      <c r="R3566" s="9">
        <v>1</v>
      </c>
      <c r="S3566" s="3">
        <f t="shared" si="165"/>
        <v>10</v>
      </c>
      <c r="T3566" s="4">
        <f>VLOOKUP(C:C,Informe!$A:$C,3,0)</f>
        <v>1811.48</v>
      </c>
      <c r="U3566" s="6">
        <f t="shared" si="166"/>
        <v>181.14800000000002</v>
      </c>
      <c r="V3566" s="6">
        <f t="shared" si="167"/>
        <v>724.5920000000001</v>
      </c>
    </row>
    <row r="3567" spans="1:22" x14ac:dyDescent="0.2">
      <c r="A3567" s="9" t="s">
        <v>383</v>
      </c>
      <c r="B3567" s="9" t="s">
        <v>3749</v>
      </c>
      <c r="C3567" s="9">
        <v>69781120</v>
      </c>
      <c r="D3567" s="9" t="s">
        <v>242</v>
      </c>
      <c r="E3567" s="9" t="s">
        <v>3456</v>
      </c>
      <c r="F3567" s="9">
        <v>4</v>
      </c>
      <c r="G3567" s="9">
        <v>0</v>
      </c>
      <c r="H3567" s="9">
        <v>4</v>
      </c>
      <c r="I3567" s="9" t="s">
        <v>3750</v>
      </c>
      <c r="J3567" s="9">
        <v>7311.6</v>
      </c>
      <c r="K3567" s="9">
        <v>8700.8040000000001</v>
      </c>
      <c r="L3567" s="9" t="s">
        <v>384</v>
      </c>
      <c r="M3567" s="9" t="s">
        <v>1393</v>
      </c>
      <c r="N3567" s="9" t="s">
        <v>1394</v>
      </c>
      <c r="O3567" s="9" t="s">
        <v>1395</v>
      </c>
      <c r="P3567" s="9">
        <v>1</v>
      </c>
      <c r="Q3567" s="9">
        <v>0</v>
      </c>
      <c r="R3567" s="9">
        <v>1</v>
      </c>
      <c r="S3567" s="3">
        <f t="shared" si="165"/>
        <v>10</v>
      </c>
      <c r="T3567" s="4">
        <f>VLOOKUP(C:C,Informe!$A:$C,3,0)</f>
        <v>1811.48</v>
      </c>
      <c r="U3567" s="6">
        <f t="shared" si="166"/>
        <v>181.14800000000002</v>
      </c>
      <c r="V3567" s="6">
        <f t="shared" si="167"/>
        <v>724.5920000000001</v>
      </c>
    </row>
    <row r="3568" spans="1:22" x14ac:dyDescent="0.2">
      <c r="A3568" s="9" t="s">
        <v>383</v>
      </c>
      <c r="B3568" s="9" t="s">
        <v>3751</v>
      </c>
      <c r="C3568" s="9">
        <v>64388929</v>
      </c>
      <c r="D3568" s="9" t="s">
        <v>246</v>
      </c>
      <c r="E3568" s="9" t="s">
        <v>3456</v>
      </c>
      <c r="F3568" s="9">
        <v>4</v>
      </c>
      <c r="G3568" s="9">
        <v>0</v>
      </c>
      <c r="H3568" s="9">
        <v>4</v>
      </c>
      <c r="I3568" s="9" t="s">
        <v>3752</v>
      </c>
      <c r="J3568" s="9">
        <v>7311.6</v>
      </c>
      <c r="K3568" s="9">
        <v>8700.8040000000001</v>
      </c>
      <c r="L3568" s="9" t="s">
        <v>384</v>
      </c>
      <c r="M3568" s="9" t="s">
        <v>1393</v>
      </c>
      <c r="N3568" s="9" t="s">
        <v>1394</v>
      </c>
      <c r="O3568" s="9" t="s">
        <v>1395</v>
      </c>
      <c r="P3568" s="9">
        <v>1</v>
      </c>
      <c r="Q3568" s="9">
        <v>0</v>
      </c>
      <c r="R3568" s="9">
        <v>1</v>
      </c>
      <c r="S3568" s="3">
        <f t="shared" si="165"/>
        <v>10</v>
      </c>
      <c r="T3568" s="4">
        <f>VLOOKUP(C:C,Informe!$A:$C,3,0)</f>
        <v>1811.65</v>
      </c>
      <c r="U3568" s="6">
        <f t="shared" si="166"/>
        <v>181.16500000000002</v>
      </c>
      <c r="V3568" s="6">
        <f t="shared" si="167"/>
        <v>724.66000000000008</v>
      </c>
    </row>
    <row r="3569" spans="1:22" x14ac:dyDescent="0.2">
      <c r="A3569" s="9" t="s">
        <v>383</v>
      </c>
      <c r="B3569" s="9" t="s">
        <v>3753</v>
      </c>
      <c r="C3569" s="9">
        <v>64388929</v>
      </c>
      <c r="D3569" s="9" t="s">
        <v>246</v>
      </c>
      <c r="E3569" s="9" t="s">
        <v>3456</v>
      </c>
      <c r="F3569" s="9">
        <v>6</v>
      </c>
      <c r="G3569" s="9">
        <v>0</v>
      </c>
      <c r="H3569" s="9">
        <v>6</v>
      </c>
      <c r="I3569" s="9" t="s">
        <v>3754</v>
      </c>
      <c r="J3569" s="9">
        <v>9748.7999999999993</v>
      </c>
      <c r="K3569" s="9">
        <v>11601.072</v>
      </c>
      <c r="L3569" s="9" t="s">
        <v>384</v>
      </c>
      <c r="M3569" s="9" t="s">
        <v>1416</v>
      </c>
      <c r="N3569" s="9" t="s">
        <v>737</v>
      </c>
      <c r="O3569" s="9" t="s">
        <v>1461</v>
      </c>
      <c r="P3569" s="9">
        <v>1</v>
      </c>
      <c r="Q3569" s="9">
        <v>0</v>
      </c>
      <c r="R3569" s="9">
        <v>1</v>
      </c>
      <c r="S3569" s="3">
        <f t="shared" si="165"/>
        <v>20</v>
      </c>
      <c r="T3569" s="4">
        <f>VLOOKUP(C:C,Informe!$A:$C,3,0)</f>
        <v>1811.65</v>
      </c>
      <c r="U3569" s="6">
        <f t="shared" si="166"/>
        <v>362.33000000000004</v>
      </c>
      <c r="V3569" s="6">
        <f t="shared" si="167"/>
        <v>2173.9800000000005</v>
      </c>
    </row>
    <row r="3570" spans="1:22" x14ac:dyDescent="0.2">
      <c r="A3570" s="9" t="s">
        <v>383</v>
      </c>
      <c r="B3570" s="9" t="s">
        <v>3753</v>
      </c>
      <c r="C3570" s="9">
        <v>69781119</v>
      </c>
      <c r="D3570" s="9" t="s">
        <v>238</v>
      </c>
      <c r="E3570" s="9" t="s">
        <v>3456</v>
      </c>
      <c r="F3570" s="9">
        <v>8</v>
      </c>
      <c r="G3570" s="9">
        <v>0</v>
      </c>
      <c r="H3570" s="9">
        <v>8</v>
      </c>
      <c r="I3570" s="9" t="s">
        <v>3754</v>
      </c>
      <c r="J3570" s="9">
        <v>12998.4</v>
      </c>
      <c r="K3570" s="9">
        <v>15468.096</v>
      </c>
      <c r="L3570" s="9" t="s">
        <v>384</v>
      </c>
      <c r="M3570" s="9" t="s">
        <v>1416</v>
      </c>
      <c r="N3570" s="9" t="s">
        <v>737</v>
      </c>
      <c r="O3570" s="9" t="s">
        <v>1593</v>
      </c>
      <c r="S3570" s="3">
        <f t="shared" si="165"/>
        <v>20</v>
      </c>
      <c r="T3570" s="4">
        <f>VLOOKUP(C:C,Informe!$A:$C,3,0)</f>
        <v>1811.48</v>
      </c>
      <c r="U3570" s="6">
        <f t="shared" si="166"/>
        <v>362.29600000000005</v>
      </c>
      <c r="V3570" s="6">
        <f t="shared" si="167"/>
        <v>2898.3680000000004</v>
      </c>
    </row>
    <row r="3571" spans="1:22" x14ac:dyDescent="0.2">
      <c r="A3571" s="9" t="s">
        <v>383</v>
      </c>
      <c r="B3571" s="9" t="s">
        <v>3753</v>
      </c>
      <c r="C3571" s="9">
        <v>69781120</v>
      </c>
      <c r="D3571" s="9" t="s">
        <v>242</v>
      </c>
      <c r="E3571" s="9" t="s">
        <v>3456</v>
      </c>
      <c r="F3571" s="9">
        <v>6</v>
      </c>
      <c r="G3571" s="9">
        <v>0</v>
      </c>
      <c r="H3571" s="9">
        <v>6</v>
      </c>
      <c r="I3571" s="9" t="s">
        <v>3754</v>
      </c>
      <c r="J3571" s="9">
        <v>9748.7999999999993</v>
      </c>
      <c r="K3571" s="9">
        <v>11601.072</v>
      </c>
      <c r="L3571" s="9" t="s">
        <v>384</v>
      </c>
      <c r="M3571" s="9" t="s">
        <v>1416</v>
      </c>
      <c r="N3571" s="9" t="s">
        <v>737</v>
      </c>
      <c r="O3571" s="9" t="s">
        <v>1461</v>
      </c>
      <c r="S3571" s="3">
        <f t="shared" si="165"/>
        <v>20</v>
      </c>
      <c r="T3571" s="4">
        <f>VLOOKUP(C:C,Informe!$A:$C,3,0)</f>
        <v>1811.48</v>
      </c>
      <c r="U3571" s="6">
        <f t="shared" si="166"/>
        <v>362.29600000000005</v>
      </c>
      <c r="V3571" s="6">
        <f t="shared" si="167"/>
        <v>2173.7760000000003</v>
      </c>
    </row>
    <row r="3572" spans="1:22" x14ac:dyDescent="0.2">
      <c r="A3572" s="9" t="s">
        <v>383</v>
      </c>
      <c r="B3572" s="9" t="s">
        <v>3753</v>
      </c>
      <c r="C3572" s="9">
        <v>69982219</v>
      </c>
      <c r="D3572" s="9" t="s">
        <v>241</v>
      </c>
      <c r="E3572" s="9" t="s">
        <v>3456</v>
      </c>
      <c r="F3572" s="9">
        <v>6</v>
      </c>
      <c r="G3572" s="9">
        <v>0</v>
      </c>
      <c r="H3572" s="9">
        <v>6</v>
      </c>
      <c r="I3572" s="9" t="s">
        <v>3754</v>
      </c>
      <c r="J3572" s="9">
        <v>9748.7999999999993</v>
      </c>
      <c r="K3572" s="9">
        <v>11601.072</v>
      </c>
      <c r="L3572" s="9" t="s">
        <v>384</v>
      </c>
      <c r="M3572" s="9" t="s">
        <v>1416</v>
      </c>
      <c r="N3572" s="9" t="s">
        <v>737</v>
      </c>
      <c r="O3572" s="9" t="s">
        <v>1461</v>
      </c>
      <c r="S3572" s="3">
        <f t="shared" si="165"/>
        <v>20</v>
      </c>
      <c r="T3572" s="4">
        <f>VLOOKUP(C:C,Informe!$A:$C,3,0)</f>
        <v>1811.48</v>
      </c>
      <c r="U3572" s="6">
        <f t="shared" si="166"/>
        <v>362.29600000000005</v>
      </c>
      <c r="V3572" s="6">
        <f t="shared" si="167"/>
        <v>2173.7760000000003</v>
      </c>
    </row>
    <row r="3573" spans="1:22" x14ac:dyDescent="0.2">
      <c r="A3573" s="9" t="s">
        <v>383</v>
      </c>
      <c r="B3573" s="9" t="s">
        <v>3755</v>
      </c>
      <c r="C3573" s="9">
        <v>64335689</v>
      </c>
      <c r="D3573" s="9" t="s">
        <v>183</v>
      </c>
      <c r="E3573" s="9" t="s">
        <v>3456</v>
      </c>
      <c r="F3573" s="9">
        <v>4</v>
      </c>
      <c r="G3573" s="9">
        <v>0</v>
      </c>
      <c r="H3573" s="9">
        <v>4</v>
      </c>
      <c r="I3573" s="9" t="s">
        <v>3756</v>
      </c>
      <c r="J3573" s="9">
        <v>54233.599999999999</v>
      </c>
      <c r="K3573" s="9">
        <v>64537.983999999997</v>
      </c>
      <c r="L3573" s="9" t="s">
        <v>387</v>
      </c>
      <c r="M3573" s="9" t="s">
        <v>1423</v>
      </c>
      <c r="N3573" s="9" t="s">
        <v>1424</v>
      </c>
      <c r="O3573" s="9" t="s">
        <v>1673</v>
      </c>
      <c r="P3573" s="9">
        <v>2</v>
      </c>
      <c r="Q3573" s="9">
        <v>0</v>
      </c>
      <c r="R3573" s="9">
        <v>2</v>
      </c>
      <c r="S3573" s="3">
        <f t="shared" si="165"/>
        <v>20</v>
      </c>
      <c r="T3573" s="4">
        <f>VLOOKUP(C:C,Informe!$A:$C,3,0)</f>
        <v>14202.63</v>
      </c>
      <c r="U3573" s="6">
        <f t="shared" si="166"/>
        <v>2840.5259999999998</v>
      </c>
      <c r="V3573" s="6">
        <f t="shared" si="167"/>
        <v>11362.103999999999</v>
      </c>
    </row>
    <row r="3574" spans="1:22" x14ac:dyDescent="0.2">
      <c r="A3574" s="9" t="s">
        <v>383</v>
      </c>
      <c r="B3574" s="9" t="s">
        <v>3755</v>
      </c>
      <c r="C3574" s="9">
        <v>64955646</v>
      </c>
      <c r="D3574" s="9" t="s">
        <v>659</v>
      </c>
      <c r="E3574" s="9" t="s">
        <v>3456</v>
      </c>
      <c r="F3574" s="9">
        <v>3</v>
      </c>
      <c r="G3574" s="9">
        <v>0</v>
      </c>
      <c r="H3574" s="9">
        <v>3</v>
      </c>
      <c r="I3574" s="9" t="s">
        <v>3756</v>
      </c>
      <c r="J3574" s="9">
        <v>21427.65</v>
      </c>
      <c r="K3574" s="9">
        <v>25498.9035</v>
      </c>
      <c r="L3574" s="9" t="s">
        <v>387</v>
      </c>
      <c r="M3574" s="9" t="s">
        <v>1431</v>
      </c>
      <c r="N3574" s="9" t="s">
        <v>1432</v>
      </c>
      <c r="O3574" s="9" t="s">
        <v>1433</v>
      </c>
      <c r="P3574" s="9">
        <v>3</v>
      </c>
      <c r="Q3574" s="9">
        <v>0</v>
      </c>
      <c r="R3574" s="9">
        <v>3</v>
      </c>
      <c r="S3574" s="3">
        <f t="shared" si="165"/>
        <v>15</v>
      </c>
      <c r="T3574" s="4">
        <f>VLOOKUP(C:C,Informe!$A:$C,3,0)</f>
        <v>7495.79</v>
      </c>
      <c r="U3574" s="6">
        <f t="shared" si="166"/>
        <v>1124.3685</v>
      </c>
      <c r="V3574" s="6">
        <f t="shared" si="167"/>
        <v>3373.1055000000001</v>
      </c>
    </row>
    <row r="3575" spans="1:22" x14ac:dyDescent="0.2">
      <c r="A3575" s="9" t="s">
        <v>383</v>
      </c>
      <c r="B3575" s="9" t="s">
        <v>3757</v>
      </c>
      <c r="C3575" s="9">
        <v>64335690</v>
      </c>
      <c r="D3575" s="9" t="s">
        <v>181</v>
      </c>
      <c r="E3575" s="9" t="s">
        <v>3456</v>
      </c>
      <c r="F3575" s="9">
        <v>2</v>
      </c>
      <c r="G3575" s="9">
        <v>0</v>
      </c>
      <c r="H3575" s="9">
        <v>2</v>
      </c>
      <c r="I3575" s="9" t="s">
        <v>3758</v>
      </c>
      <c r="J3575" s="9">
        <v>27116.799999999999</v>
      </c>
      <c r="K3575" s="9">
        <v>32268.991999999998</v>
      </c>
      <c r="L3575" s="9" t="s">
        <v>384</v>
      </c>
      <c r="M3575" s="9" t="s">
        <v>1423</v>
      </c>
      <c r="N3575" s="9" t="s">
        <v>1424</v>
      </c>
      <c r="O3575" s="9" t="s">
        <v>1425</v>
      </c>
      <c r="P3575" s="9">
        <v>3</v>
      </c>
      <c r="Q3575" s="9">
        <v>0</v>
      </c>
      <c r="R3575" s="9">
        <v>3</v>
      </c>
      <c r="S3575" s="3">
        <f t="shared" si="165"/>
        <v>20</v>
      </c>
      <c r="T3575" s="4">
        <f>VLOOKUP(C:C,Informe!$A:$C,3,0)</f>
        <v>14202.63</v>
      </c>
      <c r="U3575" s="6">
        <f t="shared" si="166"/>
        <v>2840.5259999999998</v>
      </c>
      <c r="V3575" s="6">
        <f t="shared" si="167"/>
        <v>5681.0519999999997</v>
      </c>
    </row>
    <row r="3576" spans="1:22" x14ac:dyDescent="0.2">
      <c r="A3576" s="9" t="s">
        <v>383</v>
      </c>
      <c r="B3576" s="9" t="s">
        <v>3757</v>
      </c>
      <c r="C3576" s="9">
        <v>64819256</v>
      </c>
      <c r="D3576" s="9" t="s">
        <v>180</v>
      </c>
      <c r="E3576" s="9" t="s">
        <v>3456</v>
      </c>
      <c r="F3576" s="9">
        <v>2</v>
      </c>
      <c r="G3576" s="9">
        <v>0</v>
      </c>
      <c r="H3576" s="9">
        <v>2</v>
      </c>
      <c r="I3576" s="9" t="s">
        <v>3758</v>
      </c>
      <c r="J3576" s="9">
        <v>44124.800000000003</v>
      </c>
      <c r="K3576" s="9">
        <v>52508.512000000002</v>
      </c>
      <c r="L3576" s="9" t="s">
        <v>384</v>
      </c>
      <c r="M3576" s="9" t="s">
        <v>1423</v>
      </c>
      <c r="N3576" s="9" t="s">
        <v>1424</v>
      </c>
      <c r="O3576" s="9" t="s">
        <v>1473</v>
      </c>
      <c r="S3576" s="3">
        <f t="shared" si="165"/>
        <v>20</v>
      </c>
      <c r="T3576" s="4">
        <f>VLOOKUP(C:C,Informe!$A:$C,3,0)</f>
        <v>23110.28</v>
      </c>
      <c r="U3576" s="6">
        <f t="shared" si="166"/>
        <v>4622.0559999999996</v>
      </c>
      <c r="V3576" s="6">
        <f t="shared" si="167"/>
        <v>9244.1119999999992</v>
      </c>
    </row>
    <row r="3577" spans="1:22" x14ac:dyDescent="0.2">
      <c r="A3577" s="9" t="s">
        <v>383</v>
      </c>
      <c r="B3577" s="9" t="s">
        <v>3757</v>
      </c>
      <c r="C3577" s="9">
        <v>69778899</v>
      </c>
      <c r="D3577" s="9" t="s">
        <v>1946</v>
      </c>
      <c r="E3577" s="9" t="s">
        <v>3456</v>
      </c>
      <c r="F3577" s="9">
        <v>2</v>
      </c>
      <c r="G3577" s="9">
        <v>0</v>
      </c>
      <c r="H3577" s="9">
        <v>2</v>
      </c>
      <c r="I3577" s="9" t="s">
        <v>3758</v>
      </c>
      <c r="J3577" s="9">
        <v>27116.799999999999</v>
      </c>
      <c r="K3577" s="9">
        <v>32268.991999999998</v>
      </c>
      <c r="L3577" s="9" t="s">
        <v>384</v>
      </c>
      <c r="M3577" s="9" t="s">
        <v>1423</v>
      </c>
      <c r="N3577" s="9" t="s">
        <v>1424</v>
      </c>
      <c r="O3577" s="9" t="s">
        <v>1425</v>
      </c>
      <c r="S3577" s="3">
        <f t="shared" si="165"/>
        <v>20</v>
      </c>
      <c r="T3577" s="4">
        <f>VLOOKUP(C:C,Informe!$A:$C,3,0)</f>
        <v>14202.62</v>
      </c>
      <c r="U3577" s="6">
        <f t="shared" si="166"/>
        <v>2840.5240000000003</v>
      </c>
      <c r="V3577" s="6">
        <f t="shared" si="167"/>
        <v>5681.0480000000007</v>
      </c>
    </row>
    <row r="3578" spans="1:22" x14ac:dyDescent="0.2">
      <c r="A3578" s="9" t="s">
        <v>383</v>
      </c>
      <c r="B3578" s="9" t="s">
        <v>3759</v>
      </c>
      <c r="C3578" s="9">
        <v>69781123</v>
      </c>
      <c r="D3578" s="9" t="s">
        <v>239</v>
      </c>
      <c r="E3578" s="9" t="s">
        <v>3456</v>
      </c>
      <c r="F3578" s="9">
        <v>4</v>
      </c>
      <c r="G3578" s="9">
        <v>0</v>
      </c>
      <c r="H3578" s="9">
        <v>4</v>
      </c>
      <c r="I3578" s="9" t="s">
        <v>3760</v>
      </c>
      <c r="J3578" s="9">
        <v>7311.6</v>
      </c>
      <c r="K3578" s="9">
        <v>8700.8040000000001</v>
      </c>
      <c r="L3578" s="9" t="s">
        <v>384</v>
      </c>
      <c r="M3578" s="9" t="s">
        <v>1393</v>
      </c>
      <c r="N3578" s="9" t="s">
        <v>1394</v>
      </c>
      <c r="O3578" s="9" t="s">
        <v>1395</v>
      </c>
      <c r="P3578" s="9">
        <v>1</v>
      </c>
      <c r="Q3578" s="9">
        <v>0</v>
      </c>
      <c r="R3578" s="9">
        <v>1</v>
      </c>
      <c r="S3578" s="3">
        <f t="shared" si="165"/>
        <v>10</v>
      </c>
      <c r="T3578" s="4">
        <f>VLOOKUP(C:C,Informe!$A:$C,3,0)</f>
        <v>1811.48</v>
      </c>
      <c r="U3578" s="6">
        <f t="shared" si="166"/>
        <v>181.14800000000002</v>
      </c>
      <c r="V3578" s="6">
        <f t="shared" si="167"/>
        <v>724.5920000000001</v>
      </c>
    </row>
    <row r="3579" spans="1:22" x14ac:dyDescent="0.2">
      <c r="A3579" s="9" t="s">
        <v>383</v>
      </c>
      <c r="B3579" s="9" t="s">
        <v>3761</v>
      </c>
      <c r="C3579" s="9">
        <v>69781119</v>
      </c>
      <c r="D3579" s="9" t="s">
        <v>238</v>
      </c>
      <c r="E3579" s="9" t="s">
        <v>3456</v>
      </c>
      <c r="F3579" s="9">
        <v>4</v>
      </c>
      <c r="G3579" s="9">
        <v>0</v>
      </c>
      <c r="H3579" s="9">
        <v>4</v>
      </c>
      <c r="I3579" s="9" t="s">
        <v>3762</v>
      </c>
      <c r="J3579" s="9">
        <v>7311.6</v>
      </c>
      <c r="K3579" s="9">
        <v>8700.8040000000001</v>
      </c>
      <c r="L3579" s="9" t="s">
        <v>384</v>
      </c>
      <c r="M3579" s="9" t="s">
        <v>1393</v>
      </c>
      <c r="N3579" s="9" t="s">
        <v>1394</v>
      </c>
      <c r="O3579" s="9" t="s">
        <v>1395</v>
      </c>
      <c r="P3579" s="9">
        <v>4</v>
      </c>
      <c r="Q3579" s="9">
        <v>0</v>
      </c>
      <c r="R3579" s="9">
        <v>4</v>
      </c>
      <c r="S3579" s="3">
        <f t="shared" si="165"/>
        <v>10</v>
      </c>
      <c r="T3579" s="4">
        <f>VLOOKUP(C:C,Informe!$A:$C,3,0)</f>
        <v>1811.48</v>
      </c>
      <c r="U3579" s="6">
        <f t="shared" si="166"/>
        <v>181.14800000000002</v>
      </c>
      <c r="V3579" s="6">
        <f t="shared" si="167"/>
        <v>724.5920000000001</v>
      </c>
    </row>
    <row r="3580" spans="1:22" x14ac:dyDescent="0.2">
      <c r="A3580" s="9" t="s">
        <v>383</v>
      </c>
      <c r="B3580" s="9" t="s">
        <v>3761</v>
      </c>
      <c r="C3580" s="9">
        <v>69781120</v>
      </c>
      <c r="D3580" s="9" t="s">
        <v>242</v>
      </c>
      <c r="E3580" s="9" t="s">
        <v>3456</v>
      </c>
      <c r="F3580" s="9">
        <v>4</v>
      </c>
      <c r="G3580" s="9">
        <v>0</v>
      </c>
      <c r="H3580" s="9">
        <v>4</v>
      </c>
      <c r="I3580" s="9" t="s">
        <v>3762</v>
      </c>
      <c r="J3580" s="9">
        <v>7311.6</v>
      </c>
      <c r="K3580" s="9">
        <v>8700.8040000000001</v>
      </c>
      <c r="L3580" s="9" t="s">
        <v>384</v>
      </c>
      <c r="M3580" s="9" t="s">
        <v>1393</v>
      </c>
      <c r="N3580" s="9" t="s">
        <v>1394</v>
      </c>
      <c r="O3580" s="9" t="s">
        <v>1395</v>
      </c>
      <c r="S3580" s="3">
        <f t="shared" si="165"/>
        <v>10</v>
      </c>
      <c r="T3580" s="4">
        <f>VLOOKUP(C:C,Informe!$A:$C,3,0)</f>
        <v>1811.48</v>
      </c>
      <c r="U3580" s="6">
        <f t="shared" si="166"/>
        <v>181.14800000000002</v>
      </c>
      <c r="V3580" s="6">
        <f t="shared" si="167"/>
        <v>724.5920000000001</v>
      </c>
    </row>
    <row r="3581" spans="1:22" x14ac:dyDescent="0.2">
      <c r="A3581" s="9" t="s">
        <v>383</v>
      </c>
      <c r="B3581" s="9" t="s">
        <v>3761</v>
      </c>
      <c r="C3581" s="9">
        <v>69781123</v>
      </c>
      <c r="D3581" s="9" t="s">
        <v>239</v>
      </c>
      <c r="E3581" s="9" t="s">
        <v>3456</v>
      </c>
      <c r="F3581" s="9">
        <v>4</v>
      </c>
      <c r="G3581" s="9">
        <v>0</v>
      </c>
      <c r="H3581" s="9">
        <v>4</v>
      </c>
      <c r="I3581" s="9" t="s">
        <v>3762</v>
      </c>
      <c r="J3581" s="9">
        <v>7311.6</v>
      </c>
      <c r="K3581" s="9">
        <v>8700.8040000000001</v>
      </c>
      <c r="L3581" s="9" t="s">
        <v>384</v>
      </c>
      <c r="M3581" s="9" t="s">
        <v>1393</v>
      </c>
      <c r="N3581" s="9" t="s">
        <v>1394</v>
      </c>
      <c r="O3581" s="9" t="s">
        <v>1395</v>
      </c>
      <c r="S3581" s="3">
        <f t="shared" si="165"/>
        <v>10</v>
      </c>
      <c r="T3581" s="4">
        <f>VLOOKUP(C:C,Informe!$A:$C,3,0)</f>
        <v>1811.48</v>
      </c>
      <c r="U3581" s="6">
        <f t="shared" si="166"/>
        <v>181.14800000000002</v>
      </c>
      <c r="V3581" s="6">
        <f t="shared" si="167"/>
        <v>724.5920000000001</v>
      </c>
    </row>
    <row r="3582" spans="1:22" x14ac:dyDescent="0.2">
      <c r="A3582" s="9" t="s">
        <v>383</v>
      </c>
      <c r="B3582" s="9" t="s">
        <v>3761</v>
      </c>
      <c r="C3582" s="9">
        <v>69982219</v>
      </c>
      <c r="D3582" s="9" t="s">
        <v>241</v>
      </c>
      <c r="E3582" s="9" t="s">
        <v>3456</v>
      </c>
      <c r="F3582" s="9">
        <v>4</v>
      </c>
      <c r="G3582" s="9">
        <v>0</v>
      </c>
      <c r="H3582" s="9">
        <v>4</v>
      </c>
      <c r="I3582" s="9" t="s">
        <v>3762</v>
      </c>
      <c r="J3582" s="9">
        <v>7311.6</v>
      </c>
      <c r="K3582" s="9">
        <v>8700.8040000000001</v>
      </c>
      <c r="L3582" s="9" t="s">
        <v>384</v>
      </c>
      <c r="M3582" s="9" t="s">
        <v>1393</v>
      </c>
      <c r="N3582" s="9" t="s">
        <v>1394</v>
      </c>
      <c r="O3582" s="9" t="s">
        <v>1395</v>
      </c>
      <c r="S3582" s="3">
        <f t="shared" si="165"/>
        <v>10</v>
      </c>
      <c r="T3582" s="4">
        <f>VLOOKUP(C:C,Informe!$A:$C,3,0)</f>
        <v>1811.48</v>
      </c>
      <c r="U3582" s="6">
        <f t="shared" si="166"/>
        <v>181.14800000000002</v>
      </c>
      <c r="V3582" s="6">
        <f t="shared" si="167"/>
        <v>724.5920000000001</v>
      </c>
    </row>
    <row r="3583" spans="1:22" x14ac:dyDescent="0.2">
      <c r="A3583" s="9" t="s">
        <v>383</v>
      </c>
      <c r="B3583" s="9" t="s">
        <v>3761</v>
      </c>
      <c r="C3583" s="9">
        <v>64873119</v>
      </c>
      <c r="D3583" s="9" t="s">
        <v>240</v>
      </c>
      <c r="E3583" s="9" t="s">
        <v>3456</v>
      </c>
      <c r="F3583" s="9">
        <v>2</v>
      </c>
      <c r="G3583" s="9">
        <v>0</v>
      </c>
      <c r="H3583" s="9">
        <v>2</v>
      </c>
      <c r="I3583" s="9" t="s">
        <v>3762</v>
      </c>
      <c r="J3583" s="9">
        <v>2269.8000000000002</v>
      </c>
      <c r="K3583" s="9">
        <v>2701.0619999999999</v>
      </c>
      <c r="L3583" s="9" t="s">
        <v>384</v>
      </c>
      <c r="M3583" s="9" t="s">
        <v>1396</v>
      </c>
      <c r="N3583" s="9" t="s">
        <v>1397</v>
      </c>
      <c r="O3583" s="9" t="s">
        <v>1504</v>
      </c>
      <c r="P3583" s="9">
        <v>2</v>
      </c>
      <c r="Q3583" s="9">
        <v>0</v>
      </c>
      <c r="R3583" s="9">
        <v>2</v>
      </c>
      <c r="S3583" s="3">
        <f t="shared" si="165"/>
        <v>10</v>
      </c>
      <c r="T3583" s="4">
        <f>VLOOKUP(C:C,Informe!$A:$C,3,0)</f>
        <v>1124.3699999999999</v>
      </c>
      <c r="U3583" s="6">
        <f t="shared" si="166"/>
        <v>112.437</v>
      </c>
      <c r="V3583" s="6">
        <f t="shared" si="167"/>
        <v>224.874</v>
      </c>
    </row>
    <row r="3584" spans="1:22" x14ac:dyDescent="0.2">
      <c r="A3584" s="9" t="s">
        <v>383</v>
      </c>
      <c r="B3584" s="9" t="s">
        <v>3761</v>
      </c>
      <c r="C3584" s="9">
        <v>64873121</v>
      </c>
      <c r="D3584" s="9" t="s">
        <v>236</v>
      </c>
      <c r="E3584" s="9" t="s">
        <v>3456</v>
      </c>
      <c r="F3584" s="9">
        <v>6</v>
      </c>
      <c r="G3584" s="9">
        <v>0</v>
      </c>
      <c r="H3584" s="9">
        <v>6</v>
      </c>
      <c r="I3584" s="9" t="s">
        <v>3762</v>
      </c>
      <c r="J3584" s="9">
        <v>6809.4</v>
      </c>
      <c r="K3584" s="9">
        <v>8103.1859999999997</v>
      </c>
      <c r="L3584" s="9" t="s">
        <v>384</v>
      </c>
      <c r="M3584" s="9" t="s">
        <v>1396</v>
      </c>
      <c r="N3584" s="9" t="s">
        <v>1397</v>
      </c>
      <c r="O3584" s="9" t="s">
        <v>1411</v>
      </c>
      <c r="S3584" s="3">
        <f t="shared" si="165"/>
        <v>10</v>
      </c>
      <c r="T3584" s="4">
        <f>VLOOKUP(C:C,Informe!$A:$C,3,0)</f>
        <v>1124.3699999999999</v>
      </c>
      <c r="U3584" s="6">
        <f t="shared" si="166"/>
        <v>112.437</v>
      </c>
      <c r="V3584" s="6">
        <f t="shared" si="167"/>
        <v>674.62199999999996</v>
      </c>
    </row>
    <row r="3585" spans="1:22" x14ac:dyDescent="0.2">
      <c r="A3585" s="9" t="s">
        <v>383</v>
      </c>
      <c r="B3585" s="9" t="s">
        <v>3761</v>
      </c>
      <c r="C3585" s="9">
        <v>64873122</v>
      </c>
      <c r="D3585" s="9" t="s">
        <v>234</v>
      </c>
      <c r="E3585" s="9" t="s">
        <v>3456</v>
      </c>
      <c r="F3585" s="9">
        <v>6</v>
      </c>
      <c r="G3585" s="9">
        <v>0</v>
      </c>
      <c r="H3585" s="9">
        <v>6</v>
      </c>
      <c r="I3585" s="9" t="s">
        <v>3762</v>
      </c>
      <c r="J3585" s="9">
        <v>6809.4</v>
      </c>
      <c r="K3585" s="9">
        <v>8103.1859999999997</v>
      </c>
      <c r="L3585" s="9" t="s">
        <v>384</v>
      </c>
      <c r="M3585" s="9" t="s">
        <v>1396</v>
      </c>
      <c r="N3585" s="9" t="s">
        <v>1397</v>
      </c>
      <c r="O3585" s="9" t="s">
        <v>1411</v>
      </c>
      <c r="S3585" s="3">
        <f t="shared" si="165"/>
        <v>10</v>
      </c>
      <c r="T3585" s="4">
        <f>VLOOKUP(C:C,Informe!$A:$C,3,0)</f>
        <v>1124.3699999999999</v>
      </c>
      <c r="U3585" s="6">
        <f t="shared" si="166"/>
        <v>112.437</v>
      </c>
      <c r="V3585" s="6">
        <f t="shared" si="167"/>
        <v>674.62199999999996</v>
      </c>
    </row>
    <row r="3586" spans="1:22" x14ac:dyDescent="0.2">
      <c r="A3586" s="9" t="s">
        <v>383</v>
      </c>
      <c r="B3586" s="9" t="s">
        <v>3763</v>
      </c>
      <c r="C3586" s="9">
        <v>69982219</v>
      </c>
      <c r="D3586" s="9" t="s">
        <v>241</v>
      </c>
      <c r="E3586" s="9" t="s">
        <v>3456</v>
      </c>
      <c r="F3586" s="9">
        <v>4</v>
      </c>
      <c r="G3586" s="9">
        <v>0</v>
      </c>
      <c r="H3586" s="9">
        <v>4</v>
      </c>
      <c r="I3586" s="9" t="s">
        <v>3764</v>
      </c>
      <c r="J3586" s="9">
        <v>7311.6</v>
      </c>
      <c r="K3586" s="9">
        <v>8700.8040000000001</v>
      </c>
      <c r="L3586" s="9" t="s">
        <v>384</v>
      </c>
      <c r="M3586" s="9" t="s">
        <v>1393</v>
      </c>
      <c r="N3586" s="9" t="s">
        <v>1394</v>
      </c>
      <c r="O3586" s="9" t="s">
        <v>1395</v>
      </c>
      <c r="P3586" s="9">
        <v>1</v>
      </c>
      <c r="Q3586" s="9">
        <v>0</v>
      </c>
      <c r="R3586" s="9">
        <v>1</v>
      </c>
      <c r="S3586" s="3">
        <f t="shared" si="165"/>
        <v>10</v>
      </c>
      <c r="T3586" s="4">
        <f>VLOOKUP(C:C,Informe!$A:$C,3,0)</f>
        <v>1811.48</v>
      </c>
      <c r="U3586" s="6">
        <f t="shared" si="166"/>
        <v>181.14800000000002</v>
      </c>
      <c r="V3586" s="6">
        <f t="shared" si="167"/>
        <v>724.5920000000001</v>
      </c>
    </row>
    <row r="3587" spans="1:22" x14ac:dyDescent="0.2">
      <c r="A3587" s="9" t="s">
        <v>383</v>
      </c>
      <c r="B3587" s="9" t="s">
        <v>3765</v>
      </c>
      <c r="C3587" s="9">
        <v>64873118</v>
      </c>
      <c r="D3587" s="9" t="s">
        <v>235</v>
      </c>
      <c r="E3587" s="9" t="s">
        <v>3456</v>
      </c>
      <c r="F3587" s="9">
        <v>8</v>
      </c>
      <c r="G3587" s="9">
        <v>0</v>
      </c>
      <c r="H3587" s="9">
        <v>8</v>
      </c>
      <c r="I3587" s="9" t="s">
        <v>3766</v>
      </c>
      <c r="J3587" s="9">
        <v>8574.7999999999993</v>
      </c>
      <c r="K3587" s="9">
        <v>10204.012000000001</v>
      </c>
      <c r="L3587" s="9" t="s">
        <v>384</v>
      </c>
      <c r="M3587" s="9" t="s">
        <v>1409</v>
      </c>
      <c r="N3587" s="9" t="s">
        <v>1410</v>
      </c>
      <c r="O3587" s="9" t="s">
        <v>1379</v>
      </c>
      <c r="P3587" s="9">
        <v>1</v>
      </c>
      <c r="Q3587" s="9">
        <v>0</v>
      </c>
      <c r="R3587" s="9">
        <v>1</v>
      </c>
      <c r="S3587" s="3">
        <f t="shared" ref="S3587:S3650" si="168">IFERROR(
 VALUE(
  SUBSTITUTE(
   MID(N3587,FIND("%",N3587)-3,3),
   "-",
   ""
  )
 ),
 IFERROR(
  VALUE(
   SUBSTITUTE(
    MID(N3587,FIND("%",N3587)-2,2),
    "-",
    ""
   )
  ),
  IFERROR(
   VALUE(
    SUBSTITUTE(
     MID(N3587,FIND("%",N3587)-1,1),
     "-",
     ""
    )
   ),
   0
  )
 )
)</f>
        <v>15</v>
      </c>
      <c r="T3587" s="4">
        <f>VLOOKUP(C:C,Informe!$A:$C,3,0)</f>
        <v>1124.3699999999999</v>
      </c>
      <c r="U3587" s="6">
        <f t="shared" ref="U3587:U3650" si="169">T3587*S3587%</f>
        <v>168.65549999999999</v>
      </c>
      <c r="V3587" s="6">
        <f t="shared" ref="V3587:V3650" si="170">U3587*H3587</f>
        <v>1349.2439999999999</v>
      </c>
    </row>
    <row r="3588" spans="1:22" x14ac:dyDescent="0.2">
      <c r="A3588" s="9" t="s">
        <v>383</v>
      </c>
      <c r="B3588" s="9" t="s">
        <v>3765</v>
      </c>
      <c r="C3588" s="9">
        <v>64873120</v>
      </c>
      <c r="D3588" s="9" t="s">
        <v>245</v>
      </c>
      <c r="E3588" s="9" t="s">
        <v>3456</v>
      </c>
      <c r="F3588" s="9">
        <v>6</v>
      </c>
      <c r="G3588" s="9">
        <v>0</v>
      </c>
      <c r="H3588" s="9">
        <v>6</v>
      </c>
      <c r="I3588" s="9" t="s">
        <v>3766</v>
      </c>
      <c r="J3588" s="9">
        <v>6431.1</v>
      </c>
      <c r="K3588" s="9">
        <v>7653.009</v>
      </c>
      <c r="L3588" s="9" t="s">
        <v>384</v>
      </c>
      <c r="M3588" s="9" t="s">
        <v>1409</v>
      </c>
      <c r="N3588" s="9" t="s">
        <v>1410</v>
      </c>
      <c r="O3588" s="9" t="s">
        <v>1804</v>
      </c>
      <c r="S3588" s="3">
        <f t="shared" si="168"/>
        <v>15</v>
      </c>
      <c r="T3588" s="4">
        <f>VLOOKUP(C:C,Informe!$A:$C,3,0)</f>
        <v>1124.3699999999999</v>
      </c>
      <c r="U3588" s="6">
        <f t="shared" si="169"/>
        <v>168.65549999999999</v>
      </c>
      <c r="V3588" s="6">
        <f t="shared" si="170"/>
        <v>1011.933</v>
      </c>
    </row>
    <row r="3589" spans="1:22" x14ac:dyDescent="0.2">
      <c r="A3589" s="9" t="s">
        <v>383</v>
      </c>
      <c r="B3589" s="9" t="s">
        <v>3765</v>
      </c>
      <c r="C3589" s="9">
        <v>64873122</v>
      </c>
      <c r="D3589" s="9" t="s">
        <v>234</v>
      </c>
      <c r="E3589" s="9" t="s">
        <v>3456</v>
      </c>
      <c r="F3589" s="9">
        <v>6</v>
      </c>
      <c r="G3589" s="9">
        <v>0</v>
      </c>
      <c r="H3589" s="9">
        <v>6</v>
      </c>
      <c r="I3589" s="9" t="s">
        <v>3766</v>
      </c>
      <c r="J3589" s="9">
        <v>6431.1</v>
      </c>
      <c r="K3589" s="9">
        <v>7653.009</v>
      </c>
      <c r="L3589" s="9" t="s">
        <v>384</v>
      </c>
      <c r="M3589" s="9" t="s">
        <v>1409</v>
      </c>
      <c r="N3589" s="9" t="s">
        <v>1410</v>
      </c>
      <c r="O3589" s="9" t="s">
        <v>1804</v>
      </c>
      <c r="S3589" s="3">
        <f t="shared" si="168"/>
        <v>15</v>
      </c>
      <c r="T3589" s="4">
        <f>VLOOKUP(C:C,Informe!$A:$C,3,0)</f>
        <v>1124.3699999999999</v>
      </c>
      <c r="U3589" s="6">
        <f t="shared" si="169"/>
        <v>168.65549999999999</v>
      </c>
      <c r="V3589" s="6">
        <f t="shared" si="170"/>
        <v>1011.933</v>
      </c>
    </row>
    <row r="3590" spans="1:22" x14ac:dyDescent="0.2">
      <c r="A3590" s="9" t="s">
        <v>383</v>
      </c>
      <c r="B3590" s="9" t="s">
        <v>3765</v>
      </c>
      <c r="C3590" s="9">
        <v>64788568</v>
      </c>
      <c r="D3590" s="9" t="s">
        <v>295</v>
      </c>
      <c r="E3590" s="9" t="s">
        <v>3456</v>
      </c>
      <c r="F3590" s="9">
        <v>1</v>
      </c>
      <c r="G3590" s="9">
        <v>0</v>
      </c>
      <c r="H3590" s="9">
        <v>1</v>
      </c>
      <c r="I3590" s="9" t="s">
        <v>3766</v>
      </c>
      <c r="J3590" s="9">
        <v>12510</v>
      </c>
      <c r="K3590" s="9">
        <v>14886.9</v>
      </c>
      <c r="L3590" s="9" t="s">
        <v>384</v>
      </c>
      <c r="M3590" s="9" t="s">
        <v>1399</v>
      </c>
      <c r="N3590" s="9" t="s">
        <v>1400</v>
      </c>
      <c r="O3590" s="9" t="s">
        <v>633</v>
      </c>
      <c r="P3590" s="9">
        <v>1</v>
      </c>
      <c r="Q3590" s="9">
        <v>0</v>
      </c>
      <c r="R3590" s="9">
        <v>1</v>
      </c>
      <c r="S3590" s="3">
        <f t="shared" si="168"/>
        <v>10</v>
      </c>
      <c r="T3590" s="4">
        <f>VLOOKUP(C:C,Informe!$A:$C,3,0)</f>
        <v>11600.96</v>
      </c>
      <c r="U3590" s="6">
        <f t="shared" si="169"/>
        <v>1160.096</v>
      </c>
      <c r="V3590" s="6">
        <f t="shared" si="170"/>
        <v>1160.096</v>
      </c>
    </row>
    <row r="3591" spans="1:22" x14ac:dyDescent="0.2">
      <c r="A3591" s="9" t="s">
        <v>383</v>
      </c>
      <c r="B3591" s="9" t="s">
        <v>3767</v>
      </c>
      <c r="C3591" s="9">
        <v>64388929</v>
      </c>
      <c r="D3591" s="9" t="s">
        <v>246</v>
      </c>
      <c r="E3591" s="9" t="s">
        <v>3456</v>
      </c>
      <c r="F3591" s="9">
        <v>5</v>
      </c>
      <c r="G3591" s="9">
        <v>0</v>
      </c>
      <c r="H3591" s="9">
        <v>5</v>
      </c>
      <c r="I3591" s="9" t="s">
        <v>3768</v>
      </c>
      <c r="J3591" s="9">
        <v>8631.75</v>
      </c>
      <c r="K3591" s="9">
        <v>10271.782499999999</v>
      </c>
      <c r="L3591" s="9" t="s">
        <v>384</v>
      </c>
      <c r="M3591" s="9" t="s">
        <v>1496</v>
      </c>
      <c r="N3591" s="9" t="s">
        <v>1497</v>
      </c>
      <c r="O3591" s="9" t="s">
        <v>1500</v>
      </c>
      <c r="P3591" s="9">
        <v>1</v>
      </c>
      <c r="Q3591" s="9">
        <v>0</v>
      </c>
      <c r="R3591" s="9">
        <v>1</v>
      </c>
      <c r="S3591" s="3">
        <f t="shared" si="168"/>
        <v>15</v>
      </c>
      <c r="T3591" s="4">
        <f>VLOOKUP(C:C,Informe!$A:$C,3,0)</f>
        <v>1811.65</v>
      </c>
      <c r="U3591" s="6">
        <f t="shared" si="169"/>
        <v>271.7475</v>
      </c>
      <c r="V3591" s="6">
        <f t="shared" si="170"/>
        <v>1358.7375</v>
      </c>
    </row>
    <row r="3592" spans="1:22" x14ac:dyDescent="0.2">
      <c r="A3592" s="9" t="s">
        <v>383</v>
      </c>
      <c r="B3592" s="9" t="s">
        <v>3767</v>
      </c>
      <c r="C3592" s="9">
        <v>69781119</v>
      </c>
      <c r="D3592" s="9" t="s">
        <v>238</v>
      </c>
      <c r="E3592" s="9" t="s">
        <v>3456</v>
      </c>
      <c r="F3592" s="9">
        <v>6</v>
      </c>
      <c r="G3592" s="9">
        <v>0</v>
      </c>
      <c r="H3592" s="9">
        <v>6</v>
      </c>
      <c r="I3592" s="9" t="s">
        <v>3768</v>
      </c>
      <c r="J3592" s="9">
        <v>10358.1</v>
      </c>
      <c r="K3592" s="9">
        <v>12326.138999999999</v>
      </c>
      <c r="L3592" s="9" t="s">
        <v>384</v>
      </c>
      <c r="M3592" s="9" t="s">
        <v>1496</v>
      </c>
      <c r="N3592" s="9" t="s">
        <v>1497</v>
      </c>
      <c r="O3592" s="9" t="s">
        <v>1501</v>
      </c>
      <c r="S3592" s="3">
        <f t="shared" si="168"/>
        <v>15</v>
      </c>
      <c r="T3592" s="4">
        <f>VLOOKUP(C:C,Informe!$A:$C,3,0)</f>
        <v>1811.48</v>
      </c>
      <c r="U3592" s="6">
        <f t="shared" si="169"/>
        <v>271.72199999999998</v>
      </c>
      <c r="V3592" s="6">
        <f t="shared" si="170"/>
        <v>1630.3319999999999</v>
      </c>
    </row>
    <row r="3593" spans="1:22" x14ac:dyDescent="0.2">
      <c r="A3593" s="9" t="s">
        <v>383</v>
      </c>
      <c r="B3593" s="9" t="s">
        <v>3767</v>
      </c>
      <c r="C3593" s="9">
        <v>69781123</v>
      </c>
      <c r="D3593" s="9" t="s">
        <v>239</v>
      </c>
      <c r="E3593" s="9" t="s">
        <v>3456</v>
      </c>
      <c r="F3593" s="9">
        <v>5</v>
      </c>
      <c r="G3593" s="9">
        <v>0</v>
      </c>
      <c r="H3593" s="9">
        <v>5</v>
      </c>
      <c r="I3593" s="9" t="s">
        <v>3768</v>
      </c>
      <c r="J3593" s="9">
        <v>8631.75</v>
      </c>
      <c r="K3593" s="9">
        <v>10271.782499999999</v>
      </c>
      <c r="L3593" s="9" t="s">
        <v>384</v>
      </c>
      <c r="M3593" s="9" t="s">
        <v>1496</v>
      </c>
      <c r="N3593" s="9" t="s">
        <v>1497</v>
      </c>
      <c r="O3593" s="9" t="s">
        <v>1500</v>
      </c>
      <c r="S3593" s="3">
        <f t="shared" si="168"/>
        <v>15</v>
      </c>
      <c r="T3593" s="4">
        <f>VLOOKUP(C:C,Informe!$A:$C,3,0)</f>
        <v>1811.48</v>
      </c>
      <c r="U3593" s="6">
        <f t="shared" si="169"/>
        <v>271.72199999999998</v>
      </c>
      <c r="V3593" s="6">
        <f t="shared" si="170"/>
        <v>1358.61</v>
      </c>
    </row>
    <row r="3594" spans="1:22" x14ac:dyDescent="0.2">
      <c r="A3594" s="9" t="s">
        <v>383</v>
      </c>
      <c r="B3594" s="9" t="s">
        <v>3769</v>
      </c>
      <c r="C3594" s="9">
        <v>69781119</v>
      </c>
      <c r="D3594" s="9" t="s">
        <v>238</v>
      </c>
      <c r="E3594" s="9" t="s">
        <v>3456</v>
      </c>
      <c r="F3594" s="9">
        <v>26</v>
      </c>
      <c r="G3594" s="9">
        <v>0</v>
      </c>
      <c r="H3594" s="9">
        <v>26</v>
      </c>
      <c r="I3594" s="9" t="s">
        <v>3770</v>
      </c>
      <c r="J3594" s="9">
        <v>42244.800000000003</v>
      </c>
      <c r="K3594" s="9">
        <v>50271.311999999998</v>
      </c>
      <c r="L3594" s="9" t="s">
        <v>384</v>
      </c>
      <c r="M3594" s="9" t="s">
        <v>1416</v>
      </c>
      <c r="N3594" s="9" t="s">
        <v>737</v>
      </c>
      <c r="O3594" s="9" t="s">
        <v>739</v>
      </c>
      <c r="P3594" s="9">
        <v>1</v>
      </c>
      <c r="Q3594" s="9">
        <v>0</v>
      </c>
      <c r="R3594" s="9">
        <v>1</v>
      </c>
      <c r="S3594" s="3">
        <f t="shared" si="168"/>
        <v>20</v>
      </c>
      <c r="T3594" s="4">
        <f>VLOOKUP(C:C,Informe!$A:$C,3,0)</f>
        <v>1811.48</v>
      </c>
      <c r="U3594" s="6">
        <f t="shared" si="169"/>
        <v>362.29600000000005</v>
      </c>
      <c r="V3594" s="6">
        <f t="shared" si="170"/>
        <v>9419.6960000000017</v>
      </c>
    </row>
    <row r="3595" spans="1:22" x14ac:dyDescent="0.2">
      <c r="A3595" s="9" t="s">
        <v>383</v>
      </c>
      <c r="B3595" s="9" t="s">
        <v>3771</v>
      </c>
      <c r="C3595" s="9">
        <v>64873118</v>
      </c>
      <c r="D3595" s="9" t="s">
        <v>235</v>
      </c>
      <c r="E3595" s="9" t="s">
        <v>3456</v>
      </c>
      <c r="F3595" s="9">
        <v>10</v>
      </c>
      <c r="G3595" s="9">
        <v>0</v>
      </c>
      <c r="H3595" s="9">
        <v>10</v>
      </c>
      <c r="I3595" s="9" t="s">
        <v>3772</v>
      </c>
      <c r="J3595" s="9">
        <v>10718.5</v>
      </c>
      <c r="K3595" s="9">
        <v>12755.014999999999</v>
      </c>
      <c r="L3595" s="9" t="s">
        <v>384</v>
      </c>
      <c r="M3595" s="9" t="s">
        <v>1409</v>
      </c>
      <c r="N3595" s="9" t="s">
        <v>1410</v>
      </c>
      <c r="O3595" s="9" t="s">
        <v>1453</v>
      </c>
      <c r="P3595" s="9">
        <v>1</v>
      </c>
      <c r="Q3595" s="9">
        <v>0</v>
      </c>
      <c r="R3595" s="9">
        <v>1</v>
      </c>
      <c r="S3595" s="3">
        <f t="shared" si="168"/>
        <v>15</v>
      </c>
      <c r="T3595" s="4">
        <f>VLOOKUP(C:C,Informe!$A:$C,3,0)</f>
        <v>1124.3699999999999</v>
      </c>
      <c r="U3595" s="6">
        <f t="shared" si="169"/>
        <v>168.65549999999999</v>
      </c>
      <c r="V3595" s="6">
        <f t="shared" si="170"/>
        <v>1686.5549999999998</v>
      </c>
    </row>
    <row r="3596" spans="1:22" x14ac:dyDescent="0.2">
      <c r="A3596" s="9" t="s">
        <v>383</v>
      </c>
      <c r="B3596" s="9" t="s">
        <v>3771</v>
      </c>
      <c r="C3596" s="9">
        <v>64873122</v>
      </c>
      <c r="D3596" s="9" t="s">
        <v>234</v>
      </c>
      <c r="E3596" s="9" t="s">
        <v>3456</v>
      </c>
      <c r="F3596" s="9">
        <v>10</v>
      </c>
      <c r="G3596" s="9">
        <v>0</v>
      </c>
      <c r="H3596" s="9">
        <v>10</v>
      </c>
      <c r="I3596" s="9" t="s">
        <v>3772</v>
      </c>
      <c r="J3596" s="9">
        <v>10718.5</v>
      </c>
      <c r="K3596" s="9">
        <v>12755.014999999999</v>
      </c>
      <c r="L3596" s="9" t="s">
        <v>384</v>
      </c>
      <c r="M3596" s="9" t="s">
        <v>1409</v>
      </c>
      <c r="N3596" s="9" t="s">
        <v>1410</v>
      </c>
      <c r="O3596" s="9" t="s">
        <v>1453</v>
      </c>
      <c r="S3596" s="3">
        <f t="shared" si="168"/>
        <v>15</v>
      </c>
      <c r="T3596" s="4">
        <f>VLOOKUP(C:C,Informe!$A:$C,3,0)</f>
        <v>1124.3699999999999</v>
      </c>
      <c r="U3596" s="6">
        <f t="shared" si="169"/>
        <v>168.65549999999999</v>
      </c>
      <c r="V3596" s="6">
        <f t="shared" si="170"/>
        <v>1686.5549999999998</v>
      </c>
    </row>
    <row r="3597" spans="1:22" x14ac:dyDescent="0.2">
      <c r="A3597" s="9" t="s">
        <v>383</v>
      </c>
      <c r="B3597" s="9" t="s">
        <v>3773</v>
      </c>
      <c r="C3597" s="9">
        <v>64334486</v>
      </c>
      <c r="D3597" s="9" t="s">
        <v>243</v>
      </c>
      <c r="E3597" s="9" t="s">
        <v>3456</v>
      </c>
      <c r="F3597" s="9">
        <v>4</v>
      </c>
      <c r="G3597" s="9">
        <v>0</v>
      </c>
      <c r="H3597" s="9">
        <v>4</v>
      </c>
      <c r="I3597" s="9" t="s">
        <v>3774</v>
      </c>
      <c r="J3597" s="9">
        <v>13440</v>
      </c>
      <c r="K3597" s="9">
        <v>15993.6</v>
      </c>
      <c r="L3597" s="9" t="s">
        <v>384</v>
      </c>
      <c r="M3597" s="9" t="s">
        <v>1438</v>
      </c>
      <c r="N3597" s="9" t="s">
        <v>1439</v>
      </c>
      <c r="O3597" s="9" t="s">
        <v>1567</v>
      </c>
      <c r="P3597" s="9">
        <v>1</v>
      </c>
      <c r="Q3597" s="9">
        <v>0</v>
      </c>
      <c r="R3597" s="9">
        <v>1</v>
      </c>
      <c r="S3597" s="3">
        <f t="shared" si="168"/>
        <v>20</v>
      </c>
      <c r="T3597" s="4">
        <f>VLOOKUP(C:C,Informe!$A:$C,3,0)</f>
        <v>3747.89</v>
      </c>
      <c r="U3597" s="6">
        <f t="shared" si="169"/>
        <v>749.57799999999997</v>
      </c>
      <c r="V3597" s="6">
        <f t="shared" si="170"/>
        <v>2998.3119999999999</v>
      </c>
    </row>
    <row r="3598" spans="1:22" x14ac:dyDescent="0.2">
      <c r="A3598" s="9" t="s">
        <v>383</v>
      </c>
      <c r="B3598" s="9" t="s">
        <v>3775</v>
      </c>
      <c r="C3598" s="9">
        <v>69781119</v>
      </c>
      <c r="D3598" s="9" t="s">
        <v>238</v>
      </c>
      <c r="E3598" s="9" t="s">
        <v>3456</v>
      </c>
      <c r="F3598" s="9">
        <v>26</v>
      </c>
      <c r="G3598" s="9">
        <v>0</v>
      </c>
      <c r="H3598" s="9">
        <v>26</v>
      </c>
      <c r="I3598" s="9" t="s">
        <v>3776</v>
      </c>
      <c r="J3598" s="9">
        <v>42244.800000000003</v>
      </c>
      <c r="K3598" s="9">
        <v>50271.311999999998</v>
      </c>
      <c r="L3598" s="9" t="s">
        <v>387</v>
      </c>
      <c r="M3598" s="9" t="s">
        <v>1416</v>
      </c>
      <c r="N3598" s="9" t="s">
        <v>737</v>
      </c>
      <c r="O3598" s="9" t="s">
        <v>739</v>
      </c>
      <c r="P3598" s="9">
        <v>1</v>
      </c>
      <c r="Q3598" s="9">
        <v>0</v>
      </c>
      <c r="R3598" s="9">
        <v>1</v>
      </c>
      <c r="S3598" s="3">
        <f t="shared" si="168"/>
        <v>20</v>
      </c>
      <c r="T3598" s="4">
        <f>VLOOKUP(C:C,Informe!$A:$C,3,0)</f>
        <v>1811.48</v>
      </c>
      <c r="U3598" s="6">
        <f t="shared" si="169"/>
        <v>362.29600000000005</v>
      </c>
      <c r="V3598" s="6">
        <f t="shared" si="170"/>
        <v>9419.6960000000017</v>
      </c>
    </row>
    <row r="3599" spans="1:22" x14ac:dyDescent="0.2">
      <c r="A3599" s="9" t="s">
        <v>383</v>
      </c>
      <c r="B3599" s="9" t="s">
        <v>3777</v>
      </c>
      <c r="C3599" s="9">
        <v>69781119</v>
      </c>
      <c r="D3599" s="9" t="s">
        <v>238</v>
      </c>
      <c r="E3599" s="9" t="s">
        <v>3456</v>
      </c>
      <c r="F3599" s="9">
        <v>4</v>
      </c>
      <c r="G3599" s="9">
        <v>0</v>
      </c>
      <c r="H3599" s="9">
        <v>4</v>
      </c>
      <c r="I3599" s="9" t="s">
        <v>3778</v>
      </c>
      <c r="J3599" s="9">
        <v>7311.6</v>
      </c>
      <c r="K3599" s="9">
        <v>8700.8040000000001</v>
      </c>
      <c r="L3599" s="9" t="s">
        <v>387</v>
      </c>
      <c r="M3599" s="9" t="s">
        <v>1393</v>
      </c>
      <c r="N3599" s="9" t="s">
        <v>1394</v>
      </c>
      <c r="O3599" s="9" t="s">
        <v>1395</v>
      </c>
      <c r="P3599" s="9">
        <v>1</v>
      </c>
      <c r="Q3599" s="9">
        <v>0</v>
      </c>
      <c r="R3599" s="9">
        <v>1</v>
      </c>
      <c r="S3599" s="3">
        <f t="shared" si="168"/>
        <v>10</v>
      </c>
      <c r="T3599" s="4">
        <f>VLOOKUP(C:C,Informe!$A:$C,3,0)</f>
        <v>1811.48</v>
      </c>
      <c r="U3599" s="6">
        <f t="shared" si="169"/>
        <v>181.14800000000002</v>
      </c>
      <c r="V3599" s="6">
        <f t="shared" si="170"/>
        <v>724.5920000000001</v>
      </c>
    </row>
    <row r="3600" spans="1:22" x14ac:dyDescent="0.2">
      <c r="A3600" s="9" t="s">
        <v>383</v>
      </c>
      <c r="B3600" s="9" t="s">
        <v>3779</v>
      </c>
      <c r="C3600" s="9">
        <v>64343207</v>
      </c>
      <c r="D3600" s="9" t="s">
        <v>244</v>
      </c>
      <c r="E3600" s="9" t="s">
        <v>3456</v>
      </c>
      <c r="F3600" s="9">
        <v>2</v>
      </c>
      <c r="G3600" s="9">
        <v>0</v>
      </c>
      <c r="H3600" s="9">
        <v>2</v>
      </c>
      <c r="I3600" s="9" t="s">
        <v>3780</v>
      </c>
      <c r="J3600" s="9">
        <v>11575.12</v>
      </c>
      <c r="K3600" s="9">
        <v>13774.3928</v>
      </c>
      <c r="L3600" s="9" t="s">
        <v>387</v>
      </c>
      <c r="M3600" s="9" t="s">
        <v>1463</v>
      </c>
      <c r="N3600" s="9" t="s">
        <v>1464</v>
      </c>
      <c r="O3600" s="9" t="s">
        <v>3781</v>
      </c>
      <c r="P3600" s="9">
        <v>2</v>
      </c>
      <c r="Q3600" s="9">
        <v>0</v>
      </c>
      <c r="R3600" s="9">
        <v>2</v>
      </c>
      <c r="S3600" s="3">
        <f t="shared" si="168"/>
        <v>18</v>
      </c>
      <c r="T3600" s="4">
        <f>VLOOKUP(C:C,Informe!$A:$C,3,0)</f>
        <v>5352</v>
      </c>
      <c r="U3600" s="6">
        <f t="shared" si="169"/>
        <v>963.36</v>
      </c>
      <c r="V3600" s="6">
        <f t="shared" si="170"/>
        <v>1926.72</v>
      </c>
    </row>
    <row r="3601" spans="1:22" x14ac:dyDescent="0.2">
      <c r="A3601" s="9" t="s">
        <v>383</v>
      </c>
      <c r="B3601" s="9" t="s">
        <v>3782</v>
      </c>
      <c r="C3601" s="9">
        <v>69781119</v>
      </c>
      <c r="D3601" s="9" t="s">
        <v>238</v>
      </c>
      <c r="E3601" s="9" t="s">
        <v>3456</v>
      </c>
      <c r="F3601" s="9">
        <v>4</v>
      </c>
      <c r="G3601" s="9">
        <v>0</v>
      </c>
      <c r="H3601" s="9">
        <v>4</v>
      </c>
      <c r="I3601" s="9" t="s">
        <v>3783</v>
      </c>
      <c r="J3601" s="9">
        <v>7311.6</v>
      </c>
      <c r="K3601" s="9">
        <v>8700.8040000000001</v>
      </c>
      <c r="L3601" s="9" t="s">
        <v>387</v>
      </c>
      <c r="M3601" s="9" t="s">
        <v>1393</v>
      </c>
      <c r="N3601" s="9" t="s">
        <v>1394</v>
      </c>
      <c r="O3601" s="9" t="s">
        <v>1395</v>
      </c>
      <c r="P3601" s="9">
        <v>1</v>
      </c>
      <c r="Q3601" s="9">
        <v>0</v>
      </c>
      <c r="R3601" s="9">
        <v>1</v>
      </c>
      <c r="S3601" s="3">
        <f t="shared" si="168"/>
        <v>10</v>
      </c>
      <c r="T3601" s="4">
        <f>VLOOKUP(C:C,Informe!$A:$C,3,0)</f>
        <v>1811.48</v>
      </c>
      <c r="U3601" s="6">
        <f t="shared" si="169"/>
        <v>181.14800000000002</v>
      </c>
      <c r="V3601" s="6">
        <f t="shared" si="170"/>
        <v>724.5920000000001</v>
      </c>
    </row>
    <row r="3602" spans="1:22" x14ac:dyDescent="0.2">
      <c r="A3602" s="9" t="s">
        <v>383</v>
      </c>
      <c r="B3602" s="9" t="s">
        <v>3784</v>
      </c>
      <c r="C3602" s="9">
        <v>64343207</v>
      </c>
      <c r="D3602" s="9" t="s">
        <v>244</v>
      </c>
      <c r="E3602" s="9" t="s">
        <v>3456</v>
      </c>
      <c r="F3602" s="9">
        <v>5</v>
      </c>
      <c r="G3602" s="9">
        <v>0</v>
      </c>
      <c r="H3602" s="9">
        <v>5</v>
      </c>
      <c r="I3602" s="9" t="s">
        <v>3785</v>
      </c>
      <c r="J3602" s="9">
        <v>28937.8</v>
      </c>
      <c r="K3602" s="9">
        <v>34435.982000000004</v>
      </c>
      <c r="L3602" s="9" t="s">
        <v>387</v>
      </c>
      <c r="M3602" s="9" t="s">
        <v>1463</v>
      </c>
      <c r="N3602" s="9" t="s">
        <v>1464</v>
      </c>
      <c r="O3602" s="9" t="s">
        <v>3786</v>
      </c>
      <c r="P3602" s="9">
        <v>5</v>
      </c>
      <c r="Q3602" s="9">
        <v>0</v>
      </c>
      <c r="R3602" s="9">
        <v>5</v>
      </c>
      <c r="S3602" s="3">
        <f t="shared" si="168"/>
        <v>18</v>
      </c>
      <c r="T3602" s="4">
        <f>VLOOKUP(C:C,Informe!$A:$C,3,0)</f>
        <v>5352</v>
      </c>
      <c r="U3602" s="6">
        <f t="shared" si="169"/>
        <v>963.36</v>
      </c>
      <c r="V3602" s="6">
        <f t="shared" si="170"/>
        <v>4816.8</v>
      </c>
    </row>
    <row r="3603" spans="1:22" x14ac:dyDescent="0.2">
      <c r="A3603" s="9" t="s">
        <v>383</v>
      </c>
      <c r="B3603" s="9" t="s">
        <v>3787</v>
      </c>
      <c r="C3603" s="9">
        <v>64873118</v>
      </c>
      <c r="D3603" s="9" t="s">
        <v>235</v>
      </c>
      <c r="E3603" s="9" t="s">
        <v>3456</v>
      </c>
      <c r="F3603" s="9">
        <v>8</v>
      </c>
      <c r="G3603" s="9">
        <v>0</v>
      </c>
      <c r="H3603" s="9">
        <v>8</v>
      </c>
      <c r="I3603" s="9" t="s">
        <v>3788</v>
      </c>
      <c r="J3603" s="9">
        <v>8070.4</v>
      </c>
      <c r="K3603" s="9">
        <v>9603.7759999999998</v>
      </c>
      <c r="L3603" s="9" t="s">
        <v>387</v>
      </c>
      <c r="M3603" s="9" t="s">
        <v>1402</v>
      </c>
      <c r="N3603" s="9" t="s">
        <v>738</v>
      </c>
      <c r="O3603" s="9" t="s">
        <v>1480</v>
      </c>
      <c r="P3603" s="9">
        <v>1</v>
      </c>
      <c r="Q3603" s="9">
        <v>0</v>
      </c>
      <c r="R3603" s="9">
        <v>1</v>
      </c>
      <c r="S3603" s="3">
        <f t="shared" si="168"/>
        <v>20</v>
      </c>
      <c r="T3603" s="4">
        <f>VLOOKUP(C:C,Informe!$A:$C,3,0)</f>
        <v>1124.3699999999999</v>
      </c>
      <c r="U3603" s="6">
        <f t="shared" si="169"/>
        <v>224.874</v>
      </c>
      <c r="V3603" s="6">
        <f t="shared" si="170"/>
        <v>1798.992</v>
      </c>
    </row>
    <row r="3604" spans="1:22" x14ac:dyDescent="0.2">
      <c r="A3604" s="9" t="s">
        <v>383</v>
      </c>
      <c r="B3604" s="9" t="s">
        <v>3787</v>
      </c>
      <c r="C3604" s="9">
        <v>64873119</v>
      </c>
      <c r="D3604" s="9" t="s">
        <v>240</v>
      </c>
      <c r="E3604" s="9" t="s">
        <v>3456</v>
      </c>
      <c r="F3604" s="9">
        <v>8</v>
      </c>
      <c r="G3604" s="9">
        <v>0</v>
      </c>
      <c r="H3604" s="9">
        <v>8</v>
      </c>
      <c r="I3604" s="9" t="s">
        <v>3788</v>
      </c>
      <c r="J3604" s="9">
        <v>8070.4</v>
      </c>
      <c r="K3604" s="9">
        <v>9603.7759999999998</v>
      </c>
      <c r="L3604" s="9" t="s">
        <v>387</v>
      </c>
      <c r="M3604" s="9" t="s">
        <v>1402</v>
      </c>
      <c r="N3604" s="9" t="s">
        <v>738</v>
      </c>
      <c r="O3604" s="9" t="s">
        <v>1480</v>
      </c>
      <c r="S3604" s="3">
        <f t="shared" si="168"/>
        <v>20</v>
      </c>
      <c r="T3604" s="4">
        <f>VLOOKUP(C:C,Informe!$A:$C,3,0)</f>
        <v>1124.3699999999999</v>
      </c>
      <c r="U3604" s="6">
        <f t="shared" si="169"/>
        <v>224.874</v>
      </c>
      <c r="V3604" s="6">
        <f t="shared" si="170"/>
        <v>1798.992</v>
      </c>
    </row>
    <row r="3605" spans="1:22" x14ac:dyDescent="0.2">
      <c r="A3605" s="9" t="s">
        <v>383</v>
      </c>
      <c r="B3605" s="9" t="s">
        <v>3787</v>
      </c>
      <c r="C3605" s="9">
        <v>64873120</v>
      </c>
      <c r="D3605" s="9" t="s">
        <v>245</v>
      </c>
      <c r="E3605" s="9" t="s">
        <v>3456</v>
      </c>
      <c r="F3605" s="9">
        <v>8</v>
      </c>
      <c r="G3605" s="9">
        <v>0</v>
      </c>
      <c r="H3605" s="9">
        <v>8</v>
      </c>
      <c r="I3605" s="9" t="s">
        <v>3788</v>
      </c>
      <c r="J3605" s="9">
        <v>8070.4</v>
      </c>
      <c r="K3605" s="9">
        <v>9603.7759999999998</v>
      </c>
      <c r="L3605" s="9" t="s">
        <v>387</v>
      </c>
      <c r="M3605" s="9" t="s">
        <v>1402</v>
      </c>
      <c r="N3605" s="9" t="s">
        <v>738</v>
      </c>
      <c r="O3605" s="9" t="s">
        <v>1480</v>
      </c>
      <c r="S3605" s="3">
        <f t="shared" si="168"/>
        <v>20</v>
      </c>
      <c r="T3605" s="4">
        <f>VLOOKUP(C:C,Informe!$A:$C,3,0)</f>
        <v>1124.3699999999999</v>
      </c>
      <c r="U3605" s="6">
        <f t="shared" si="169"/>
        <v>224.874</v>
      </c>
      <c r="V3605" s="6">
        <f t="shared" si="170"/>
        <v>1798.992</v>
      </c>
    </row>
    <row r="3606" spans="1:22" x14ac:dyDescent="0.2">
      <c r="A3606" s="9" t="s">
        <v>383</v>
      </c>
      <c r="B3606" s="9" t="s">
        <v>3787</v>
      </c>
      <c r="C3606" s="9">
        <v>64873121</v>
      </c>
      <c r="D3606" s="9" t="s">
        <v>236</v>
      </c>
      <c r="E3606" s="9" t="s">
        <v>3456</v>
      </c>
      <c r="F3606" s="9">
        <v>7</v>
      </c>
      <c r="G3606" s="9">
        <v>0</v>
      </c>
      <c r="H3606" s="9">
        <v>7</v>
      </c>
      <c r="I3606" s="9" t="s">
        <v>3788</v>
      </c>
      <c r="J3606" s="9">
        <v>7061.6</v>
      </c>
      <c r="K3606" s="9">
        <v>8403.3040000000001</v>
      </c>
      <c r="L3606" s="9" t="s">
        <v>387</v>
      </c>
      <c r="M3606" s="9" t="s">
        <v>1402</v>
      </c>
      <c r="N3606" s="9" t="s">
        <v>738</v>
      </c>
      <c r="O3606" s="9" t="s">
        <v>1493</v>
      </c>
      <c r="S3606" s="3">
        <f t="shared" si="168"/>
        <v>20</v>
      </c>
      <c r="T3606" s="4">
        <f>VLOOKUP(C:C,Informe!$A:$C,3,0)</f>
        <v>1124.3699999999999</v>
      </c>
      <c r="U3606" s="6">
        <f t="shared" si="169"/>
        <v>224.874</v>
      </c>
      <c r="V3606" s="6">
        <f t="shared" si="170"/>
        <v>1574.1179999999999</v>
      </c>
    </row>
    <row r="3607" spans="1:22" x14ac:dyDescent="0.2">
      <c r="A3607" s="9" t="s">
        <v>383</v>
      </c>
      <c r="B3607" s="9" t="s">
        <v>3787</v>
      </c>
      <c r="C3607" s="9">
        <v>64873122</v>
      </c>
      <c r="D3607" s="9" t="s">
        <v>234</v>
      </c>
      <c r="E3607" s="9" t="s">
        <v>3456</v>
      </c>
      <c r="F3607" s="9">
        <v>7</v>
      </c>
      <c r="G3607" s="9">
        <v>0</v>
      </c>
      <c r="H3607" s="9">
        <v>7</v>
      </c>
      <c r="I3607" s="9" t="s">
        <v>3788</v>
      </c>
      <c r="J3607" s="9">
        <v>7061.6</v>
      </c>
      <c r="K3607" s="9">
        <v>8403.3040000000001</v>
      </c>
      <c r="L3607" s="9" t="s">
        <v>387</v>
      </c>
      <c r="M3607" s="9" t="s">
        <v>1402</v>
      </c>
      <c r="N3607" s="9" t="s">
        <v>738</v>
      </c>
      <c r="O3607" s="9" t="s">
        <v>1493</v>
      </c>
      <c r="S3607" s="3">
        <f t="shared" si="168"/>
        <v>20</v>
      </c>
      <c r="T3607" s="4">
        <f>VLOOKUP(C:C,Informe!$A:$C,3,0)</f>
        <v>1124.3699999999999</v>
      </c>
      <c r="U3607" s="6">
        <f t="shared" si="169"/>
        <v>224.874</v>
      </c>
      <c r="V3607" s="6">
        <f t="shared" si="170"/>
        <v>1574.1179999999999</v>
      </c>
    </row>
    <row r="3608" spans="1:22" x14ac:dyDescent="0.2">
      <c r="A3608" s="9" t="s">
        <v>383</v>
      </c>
      <c r="B3608" s="9" t="s">
        <v>3789</v>
      </c>
      <c r="C3608" s="9">
        <v>64873118</v>
      </c>
      <c r="D3608" s="9" t="s">
        <v>235</v>
      </c>
      <c r="E3608" s="9" t="s">
        <v>3456</v>
      </c>
      <c r="F3608" s="9">
        <v>7</v>
      </c>
      <c r="G3608" s="9">
        <v>0</v>
      </c>
      <c r="H3608" s="9">
        <v>7</v>
      </c>
      <c r="I3608" s="9" t="s">
        <v>3790</v>
      </c>
      <c r="J3608" s="9">
        <v>7061.6</v>
      </c>
      <c r="K3608" s="9">
        <v>8403.3040000000001</v>
      </c>
      <c r="L3608" s="9" t="s">
        <v>387</v>
      </c>
      <c r="M3608" s="9" t="s">
        <v>1402</v>
      </c>
      <c r="N3608" s="9" t="s">
        <v>738</v>
      </c>
      <c r="O3608" s="9" t="s">
        <v>1493</v>
      </c>
      <c r="P3608" s="9">
        <v>1</v>
      </c>
      <c r="Q3608" s="9">
        <v>0</v>
      </c>
      <c r="R3608" s="9">
        <v>1</v>
      </c>
      <c r="S3608" s="3">
        <f t="shared" si="168"/>
        <v>20</v>
      </c>
      <c r="T3608" s="4">
        <f>VLOOKUP(C:C,Informe!$A:$C,3,0)</f>
        <v>1124.3699999999999</v>
      </c>
      <c r="U3608" s="6">
        <f t="shared" si="169"/>
        <v>224.874</v>
      </c>
      <c r="V3608" s="6">
        <f t="shared" si="170"/>
        <v>1574.1179999999999</v>
      </c>
    </row>
    <row r="3609" spans="1:22" x14ac:dyDescent="0.2">
      <c r="A3609" s="9" t="s">
        <v>383</v>
      </c>
      <c r="B3609" s="9" t="s">
        <v>3789</v>
      </c>
      <c r="C3609" s="9">
        <v>64873119</v>
      </c>
      <c r="D3609" s="9" t="s">
        <v>240</v>
      </c>
      <c r="E3609" s="9" t="s">
        <v>3456</v>
      </c>
      <c r="F3609" s="9">
        <v>7</v>
      </c>
      <c r="G3609" s="9">
        <v>0</v>
      </c>
      <c r="H3609" s="9">
        <v>7</v>
      </c>
      <c r="I3609" s="9" t="s">
        <v>3790</v>
      </c>
      <c r="J3609" s="9">
        <v>7061.6</v>
      </c>
      <c r="K3609" s="9">
        <v>8403.3040000000001</v>
      </c>
      <c r="L3609" s="9" t="s">
        <v>387</v>
      </c>
      <c r="M3609" s="9" t="s">
        <v>1402</v>
      </c>
      <c r="N3609" s="9" t="s">
        <v>738</v>
      </c>
      <c r="O3609" s="9" t="s">
        <v>1493</v>
      </c>
      <c r="S3609" s="3">
        <f t="shared" si="168"/>
        <v>20</v>
      </c>
      <c r="T3609" s="4">
        <f>VLOOKUP(C:C,Informe!$A:$C,3,0)</f>
        <v>1124.3699999999999</v>
      </c>
      <c r="U3609" s="6">
        <f t="shared" si="169"/>
        <v>224.874</v>
      </c>
      <c r="V3609" s="6">
        <f t="shared" si="170"/>
        <v>1574.1179999999999</v>
      </c>
    </row>
    <row r="3610" spans="1:22" x14ac:dyDescent="0.2">
      <c r="A3610" s="9" t="s">
        <v>383</v>
      </c>
      <c r="B3610" s="9" t="s">
        <v>3789</v>
      </c>
      <c r="C3610" s="9">
        <v>64873120</v>
      </c>
      <c r="D3610" s="9" t="s">
        <v>245</v>
      </c>
      <c r="E3610" s="9" t="s">
        <v>3456</v>
      </c>
      <c r="F3610" s="9">
        <v>8</v>
      </c>
      <c r="G3610" s="9">
        <v>0</v>
      </c>
      <c r="H3610" s="9">
        <v>8</v>
      </c>
      <c r="I3610" s="9" t="s">
        <v>3790</v>
      </c>
      <c r="J3610" s="9">
        <v>8070.4</v>
      </c>
      <c r="K3610" s="9">
        <v>9603.7759999999998</v>
      </c>
      <c r="L3610" s="9" t="s">
        <v>387</v>
      </c>
      <c r="M3610" s="9" t="s">
        <v>1402</v>
      </c>
      <c r="N3610" s="9" t="s">
        <v>738</v>
      </c>
      <c r="O3610" s="9" t="s">
        <v>1480</v>
      </c>
      <c r="S3610" s="3">
        <f t="shared" si="168"/>
        <v>20</v>
      </c>
      <c r="T3610" s="4">
        <f>VLOOKUP(C:C,Informe!$A:$C,3,0)</f>
        <v>1124.3699999999999</v>
      </c>
      <c r="U3610" s="6">
        <f t="shared" si="169"/>
        <v>224.874</v>
      </c>
      <c r="V3610" s="6">
        <f t="shared" si="170"/>
        <v>1798.992</v>
      </c>
    </row>
    <row r="3611" spans="1:22" x14ac:dyDescent="0.2">
      <c r="A3611" s="9" t="s">
        <v>383</v>
      </c>
      <c r="B3611" s="9" t="s">
        <v>3789</v>
      </c>
      <c r="C3611" s="9">
        <v>64873121</v>
      </c>
      <c r="D3611" s="9" t="s">
        <v>236</v>
      </c>
      <c r="E3611" s="9" t="s">
        <v>3456</v>
      </c>
      <c r="F3611" s="9">
        <v>8</v>
      </c>
      <c r="G3611" s="9">
        <v>0</v>
      </c>
      <c r="H3611" s="9">
        <v>8</v>
      </c>
      <c r="I3611" s="9" t="s">
        <v>3790</v>
      </c>
      <c r="J3611" s="9">
        <v>8070.4</v>
      </c>
      <c r="K3611" s="9">
        <v>9603.7759999999998</v>
      </c>
      <c r="L3611" s="9" t="s">
        <v>387</v>
      </c>
      <c r="M3611" s="9" t="s">
        <v>1402</v>
      </c>
      <c r="N3611" s="9" t="s">
        <v>738</v>
      </c>
      <c r="O3611" s="9" t="s">
        <v>1480</v>
      </c>
      <c r="S3611" s="3">
        <f t="shared" si="168"/>
        <v>20</v>
      </c>
      <c r="T3611" s="4">
        <f>VLOOKUP(C:C,Informe!$A:$C,3,0)</f>
        <v>1124.3699999999999</v>
      </c>
      <c r="U3611" s="6">
        <f t="shared" si="169"/>
        <v>224.874</v>
      </c>
      <c r="V3611" s="6">
        <f t="shared" si="170"/>
        <v>1798.992</v>
      </c>
    </row>
    <row r="3612" spans="1:22" x14ac:dyDescent="0.2">
      <c r="A3612" s="9" t="s">
        <v>383</v>
      </c>
      <c r="B3612" s="9" t="s">
        <v>3789</v>
      </c>
      <c r="C3612" s="9">
        <v>64873122</v>
      </c>
      <c r="D3612" s="9" t="s">
        <v>234</v>
      </c>
      <c r="E3612" s="9" t="s">
        <v>3456</v>
      </c>
      <c r="F3612" s="9">
        <v>8</v>
      </c>
      <c r="G3612" s="9">
        <v>0</v>
      </c>
      <c r="H3612" s="9">
        <v>8</v>
      </c>
      <c r="I3612" s="9" t="s">
        <v>3790</v>
      </c>
      <c r="J3612" s="9">
        <v>8070.4</v>
      </c>
      <c r="K3612" s="9">
        <v>9603.7759999999998</v>
      </c>
      <c r="L3612" s="9" t="s">
        <v>387</v>
      </c>
      <c r="M3612" s="9" t="s">
        <v>1402</v>
      </c>
      <c r="N3612" s="9" t="s">
        <v>738</v>
      </c>
      <c r="O3612" s="9" t="s">
        <v>1480</v>
      </c>
      <c r="S3612" s="3">
        <f t="shared" si="168"/>
        <v>20</v>
      </c>
      <c r="T3612" s="4">
        <f>VLOOKUP(C:C,Informe!$A:$C,3,0)</f>
        <v>1124.3699999999999</v>
      </c>
      <c r="U3612" s="6">
        <f t="shared" si="169"/>
        <v>224.874</v>
      </c>
      <c r="V3612" s="6">
        <f t="shared" si="170"/>
        <v>1798.992</v>
      </c>
    </row>
    <row r="3613" spans="1:22" x14ac:dyDescent="0.2">
      <c r="A3613" s="9" t="s">
        <v>383</v>
      </c>
      <c r="B3613" s="9" t="s">
        <v>3791</v>
      </c>
      <c r="C3613" s="9">
        <v>64873118</v>
      </c>
      <c r="D3613" s="9" t="s">
        <v>235</v>
      </c>
      <c r="E3613" s="9" t="s">
        <v>3456</v>
      </c>
      <c r="F3613" s="9">
        <v>14</v>
      </c>
      <c r="G3613" s="9">
        <v>0</v>
      </c>
      <c r="H3613" s="9">
        <v>14</v>
      </c>
      <c r="I3613" s="9" t="s">
        <v>3792</v>
      </c>
      <c r="J3613" s="9">
        <v>15888.6</v>
      </c>
      <c r="K3613" s="9">
        <v>18907.434000000001</v>
      </c>
      <c r="L3613" s="9" t="s">
        <v>387</v>
      </c>
      <c r="M3613" s="9" t="s">
        <v>1396</v>
      </c>
      <c r="N3613" s="9" t="s">
        <v>1397</v>
      </c>
      <c r="O3613" s="9" t="s">
        <v>1493</v>
      </c>
      <c r="P3613" s="9">
        <v>2</v>
      </c>
      <c r="Q3613" s="9">
        <v>0</v>
      </c>
      <c r="R3613" s="9">
        <v>2</v>
      </c>
      <c r="S3613" s="3">
        <f t="shared" si="168"/>
        <v>10</v>
      </c>
      <c r="T3613" s="4">
        <f>VLOOKUP(C:C,Informe!$A:$C,3,0)</f>
        <v>1124.3699999999999</v>
      </c>
      <c r="U3613" s="6">
        <f t="shared" si="169"/>
        <v>112.437</v>
      </c>
      <c r="V3613" s="6">
        <f t="shared" si="170"/>
        <v>1574.1179999999999</v>
      </c>
    </row>
    <row r="3614" spans="1:22" x14ac:dyDescent="0.2">
      <c r="A3614" s="9" t="s">
        <v>383</v>
      </c>
      <c r="B3614" s="9" t="s">
        <v>3793</v>
      </c>
      <c r="C3614" s="9">
        <v>64873118</v>
      </c>
      <c r="D3614" s="9" t="s">
        <v>235</v>
      </c>
      <c r="E3614" s="9" t="s">
        <v>3456</v>
      </c>
      <c r="F3614" s="9">
        <v>38</v>
      </c>
      <c r="G3614" s="9">
        <v>0</v>
      </c>
      <c r="H3614" s="9">
        <v>38</v>
      </c>
      <c r="I3614" s="9" t="s">
        <v>3794</v>
      </c>
      <c r="J3614" s="9">
        <v>38334.400000000001</v>
      </c>
      <c r="K3614" s="9">
        <v>45617.936000000002</v>
      </c>
      <c r="L3614" s="9" t="s">
        <v>387</v>
      </c>
      <c r="M3614" s="9" t="s">
        <v>1402</v>
      </c>
      <c r="N3614" s="9" t="s">
        <v>738</v>
      </c>
      <c r="O3614" s="9" t="s">
        <v>740</v>
      </c>
      <c r="P3614" s="9">
        <v>1</v>
      </c>
      <c r="Q3614" s="9">
        <v>0</v>
      </c>
      <c r="R3614" s="9">
        <v>1</v>
      </c>
      <c r="S3614" s="3">
        <f t="shared" si="168"/>
        <v>20</v>
      </c>
      <c r="T3614" s="4">
        <f>VLOOKUP(C:C,Informe!$A:$C,3,0)</f>
        <v>1124.3699999999999</v>
      </c>
      <c r="U3614" s="6">
        <f t="shared" si="169"/>
        <v>224.874</v>
      </c>
      <c r="V3614" s="6">
        <f t="shared" si="170"/>
        <v>8545.2119999999995</v>
      </c>
    </row>
    <row r="3615" spans="1:22" x14ac:dyDescent="0.2">
      <c r="A3615" s="9" t="s">
        <v>383</v>
      </c>
      <c r="B3615" s="9" t="s">
        <v>3795</v>
      </c>
      <c r="C3615" s="9">
        <v>69781119</v>
      </c>
      <c r="D3615" s="9" t="s">
        <v>238</v>
      </c>
      <c r="E3615" s="9" t="s">
        <v>3456</v>
      </c>
      <c r="F3615" s="9">
        <v>4</v>
      </c>
      <c r="G3615" s="9">
        <v>0</v>
      </c>
      <c r="H3615" s="9">
        <v>4</v>
      </c>
      <c r="I3615" s="9" t="s">
        <v>3796</v>
      </c>
      <c r="J3615" s="9">
        <v>7311.6</v>
      </c>
      <c r="K3615" s="9">
        <v>8700.8040000000001</v>
      </c>
      <c r="L3615" s="9" t="s">
        <v>387</v>
      </c>
      <c r="M3615" s="9" t="s">
        <v>1393</v>
      </c>
      <c r="N3615" s="9" t="s">
        <v>1394</v>
      </c>
      <c r="O3615" s="9" t="s">
        <v>1395</v>
      </c>
      <c r="P3615" s="9">
        <v>1</v>
      </c>
      <c r="Q3615" s="9">
        <v>0</v>
      </c>
      <c r="R3615" s="9">
        <v>1</v>
      </c>
      <c r="S3615" s="3">
        <f t="shared" si="168"/>
        <v>10</v>
      </c>
      <c r="T3615" s="4">
        <f>VLOOKUP(C:C,Informe!$A:$C,3,0)</f>
        <v>1811.48</v>
      </c>
      <c r="U3615" s="6">
        <f t="shared" si="169"/>
        <v>181.14800000000002</v>
      </c>
      <c r="V3615" s="6">
        <f t="shared" si="170"/>
        <v>724.5920000000001</v>
      </c>
    </row>
    <row r="3616" spans="1:22" x14ac:dyDescent="0.2">
      <c r="A3616" s="9" t="s">
        <v>383</v>
      </c>
      <c r="B3616" s="9" t="s">
        <v>3797</v>
      </c>
      <c r="C3616" s="9">
        <v>64955646</v>
      </c>
      <c r="D3616" s="9" t="s">
        <v>659</v>
      </c>
      <c r="E3616" s="9" t="s">
        <v>3456</v>
      </c>
      <c r="F3616" s="9">
        <v>1</v>
      </c>
      <c r="G3616" s="9">
        <v>0</v>
      </c>
      <c r="H3616" s="9">
        <v>1</v>
      </c>
      <c r="I3616" s="9" t="s">
        <v>3798</v>
      </c>
      <c r="J3616" s="9">
        <v>7142.55</v>
      </c>
      <c r="K3616" s="9">
        <v>8499.6345000000001</v>
      </c>
      <c r="L3616" s="9" t="s">
        <v>387</v>
      </c>
      <c r="M3616" s="9" t="s">
        <v>1431</v>
      </c>
      <c r="N3616" s="9" t="s">
        <v>1432</v>
      </c>
      <c r="O3616" s="9" t="s">
        <v>3074</v>
      </c>
      <c r="P3616" s="9">
        <v>1</v>
      </c>
      <c r="Q3616" s="9">
        <v>0</v>
      </c>
      <c r="R3616" s="9">
        <v>1</v>
      </c>
      <c r="S3616" s="3">
        <f t="shared" si="168"/>
        <v>15</v>
      </c>
      <c r="T3616" s="4">
        <f>VLOOKUP(C:C,Informe!$A:$C,3,0)</f>
        <v>7495.79</v>
      </c>
      <c r="U3616" s="6">
        <f t="shared" si="169"/>
        <v>1124.3685</v>
      </c>
      <c r="V3616" s="6">
        <f t="shared" si="170"/>
        <v>1124.3685</v>
      </c>
    </row>
    <row r="3617" spans="1:22" x14ac:dyDescent="0.2">
      <c r="A3617" s="9" t="s">
        <v>383</v>
      </c>
      <c r="B3617" s="9" t="s">
        <v>3799</v>
      </c>
      <c r="C3617" s="9">
        <v>68735162</v>
      </c>
      <c r="D3617" s="9" t="s">
        <v>328</v>
      </c>
      <c r="E3617" s="9" t="s">
        <v>3456</v>
      </c>
      <c r="F3617" s="9">
        <v>8</v>
      </c>
      <c r="G3617" s="9">
        <v>0</v>
      </c>
      <c r="H3617" s="9">
        <v>8</v>
      </c>
      <c r="I3617" s="9" t="s">
        <v>3800</v>
      </c>
      <c r="J3617" s="9">
        <v>16229.44</v>
      </c>
      <c r="K3617" s="9">
        <v>19313.033599999999</v>
      </c>
      <c r="L3617" s="9" t="s">
        <v>387</v>
      </c>
      <c r="M3617" s="9" t="s">
        <v>1467</v>
      </c>
      <c r="N3617" s="9" t="s">
        <v>1468</v>
      </c>
      <c r="O3617" s="9" t="s">
        <v>3485</v>
      </c>
      <c r="P3617" s="9">
        <v>1</v>
      </c>
      <c r="Q3617" s="9">
        <v>0</v>
      </c>
      <c r="R3617" s="9">
        <v>1</v>
      </c>
      <c r="S3617" s="3">
        <f t="shared" si="168"/>
        <v>18</v>
      </c>
      <c r="T3617" s="4">
        <f>VLOOKUP(C:C,Informe!$A:$C,3,0)</f>
        <v>1981.23</v>
      </c>
      <c r="U3617" s="6">
        <f t="shared" si="169"/>
        <v>356.62139999999999</v>
      </c>
      <c r="V3617" s="6">
        <f t="shared" si="170"/>
        <v>2852.9712</v>
      </c>
    </row>
    <row r="3618" spans="1:22" x14ac:dyDescent="0.2">
      <c r="A3618" s="9" t="s">
        <v>383</v>
      </c>
      <c r="B3618" s="9" t="s">
        <v>3799</v>
      </c>
      <c r="C3618" s="9">
        <v>69781123</v>
      </c>
      <c r="D3618" s="9" t="s">
        <v>239</v>
      </c>
      <c r="E3618" s="9" t="s">
        <v>3456</v>
      </c>
      <c r="F3618" s="9">
        <v>4</v>
      </c>
      <c r="G3618" s="9">
        <v>0</v>
      </c>
      <c r="H3618" s="9">
        <v>4</v>
      </c>
      <c r="I3618" s="9" t="s">
        <v>3800</v>
      </c>
      <c r="J3618" s="9">
        <v>7311.6</v>
      </c>
      <c r="K3618" s="9">
        <v>8700.8040000000001</v>
      </c>
      <c r="L3618" s="9" t="s">
        <v>387</v>
      </c>
      <c r="M3618" s="9" t="s">
        <v>1393</v>
      </c>
      <c r="N3618" s="9" t="s">
        <v>1394</v>
      </c>
      <c r="O3618" s="9" t="s">
        <v>1395</v>
      </c>
      <c r="P3618" s="9">
        <v>1</v>
      </c>
      <c r="Q3618" s="9">
        <v>0</v>
      </c>
      <c r="R3618" s="9">
        <v>1</v>
      </c>
      <c r="S3618" s="3">
        <f t="shared" si="168"/>
        <v>10</v>
      </c>
      <c r="T3618" s="4">
        <f>VLOOKUP(C:C,Informe!$A:$C,3,0)</f>
        <v>1811.48</v>
      </c>
      <c r="U3618" s="6">
        <f t="shared" si="169"/>
        <v>181.14800000000002</v>
      </c>
      <c r="V3618" s="6">
        <f t="shared" si="170"/>
        <v>724.5920000000001</v>
      </c>
    </row>
    <row r="3619" spans="1:22" x14ac:dyDescent="0.2">
      <c r="A3619" s="9" t="s">
        <v>383</v>
      </c>
      <c r="B3619" s="9" t="s">
        <v>3801</v>
      </c>
      <c r="C3619" s="9">
        <v>64388929</v>
      </c>
      <c r="D3619" s="9" t="s">
        <v>246</v>
      </c>
      <c r="E3619" s="9" t="s">
        <v>3456</v>
      </c>
      <c r="F3619" s="9">
        <v>26</v>
      </c>
      <c r="G3619" s="9">
        <v>0</v>
      </c>
      <c r="H3619" s="9">
        <v>26</v>
      </c>
      <c r="I3619" s="9" t="s">
        <v>3802</v>
      </c>
      <c r="J3619" s="9">
        <v>42244.800000000003</v>
      </c>
      <c r="K3619" s="9">
        <v>50271.311999999998</v>
      </c>
      <c r="L3619" s="9" t="s">
        <v>387</v>
      </c>
      <c r="M3619" s="9" t="s">
        <v>1416</v>
      </c>
      <c r="N3619" s="9" t="s">
        <v>737</v>
      </c>
      <c r="O3619" s="9" t="s">
        <v>739</v>
      </c>
      <c r="P3619" s="9">
        <v>1</v>
      </c>
      <c r="Q3619" s="9">
        <v>0</v>
      </c>
      <c r="R3619" s="9">
        <v>1</v>
      </c>
      <c r="S3619" s="3">
        <f t="shared" si="168"/>
        <v>20</v>
      </c>
      <c r="T3619" s="4">
        <f>VLOOKUP(C:C,Informe!$A:$C,3,0)</f>
        <v>1811.65</v>
      </c>
      <c r="U3619" s="6">
        <f t="shared" si="169"/>
        <v>362.33000000000004</v>
      </c>
      <c r="V3619" s="6">
        <f t="shared" si="170"/>
        <v>9420.5800000000017</v>
      </c>
    </row>
    <row r="3620" spans="1:22" x14ac:dyDescent="0.2">
      <c r="A3620" s="9" t="s">
        <v>383</v>
      </c>
      <c r="B3620" s="9" t="s">
        <v>3803</v>
      </c>
      <c r="C3620" s="9">
        <v>69781123</v>
      </c>
      <c r="D3620" s="9" t="s">
        <v>239</v>
      </c>
      <c r="E3620" s="9" t="s">
        <v>3456</v>
      </c>
      <c r="F3620" s="9">
        <v>4</v>
      </c>
      <c r="G3620" s="9">
        <v>0</v>
      </c>
      <c r="H3620" s="9">
        <v>4</v>
      </c>
      <c r="I3620" s="9" t="s">
        <v>3804</v>
      </c>
      <c r="J3620" s="9">
        <v>7311.6</v>
      </c>
      <c r="K3620" s="9">
        <v>8700.8040000000001</v>
      </c>
      <c r="L3620" s="9" t="s">
        <v>387</v>
      </c>
      <c r="M3620" s="9" t="s">
        <v>1393</v>
      </c>
      <c r="N3620" s="9" t="s">
        <v>1394</v>
      </c>
      <c r="O3620" s="9" t="s">
        <v>1395</v>
      </c>
      <c r="P3620" s="9">
        <v>1</v>
      </c>
      <c r="Q3620" s="9">
        <v>0</v>
      </c>
      <c r="R3620" s="9">
        <v>1</v>
      </c>
      <c r="S3620" s="3">
        <f t="shared" si="168"/>
        <v>10</v>
      </c>
      <c r="T3620" s="4">
        <f>VLOOKUP(C:C,Informe!$A:$C,3,0)</f>
        <v>1811.48</v>
      </c>
      <c r="U3620" s="6">
        <f t="shared" si="169"/>
        <v>181.14800000000002</v>
      </c>
      <c r="V3620" s="6">
        <f t="shared" si="170"/>
        <v>724.5920000000001</v>
      </c>
    </row>
    <row r="3621" spans="1:22" x14ac:dyDescent="0.2">
      <c r="A3621" s="9" t="s">
        <v>383</v>
      </c>
      <c r="B3621" s="9" t="s">
        <v>2591</v>
      </c>
      <c r="C3621" s="9">
        <v>64873122</v>
      </c>
      <c r="D3621" s="9" t="s">
        <v>234</v>
      </c>
      <c r="E3621" s="9" t="s">
        <v>3456</v>
      </c>
      <c r="F3621" s="9">
        <v>14</v>
      </c>
      <c r="G3621" s="9">
        <v>0</v>
      </c>
      <c r="H3621" s="9">
        <v>14</v>
      </c>
      <c r="I3621" s="9" t="s">
        <v>3805</v>
      </c>
      <c r="J3621" s="9">
        <v>15888.6</v>
      </c>
      <c r="K3621" s="9">
        <v>18907.434000000001</v>
      </c>
      <c r="L3621" s="9" t="s">
        <v>387</v>
      </c>
      <c r="M3621" s="9" t="s">
        <v>1396</v>
      </c>
      <c r="N3621" s="9" t="s">
        <v>1397</v>
      </c>
      <c r="O3621" s="9" t="s">
        <v>1493</v>
      </c>
      <c r="P3621" s="9">
        <v>2</v>
      </c>
      <c r="Q3621" s="9">
        <v>0</v>
      </c>
      <c r="R3621" s="9">
        <v>2</v>
      </c>
      <c r="S3621" s="3">
        <f t="shared" si="168"/>
        <v>10</v>
      </c>
      <c r="T3621" s="4">
        <f>VLOOKUP(C:C,Informe!$A:$C,3,0)</f>
        <v>1124.3699999999999</v>
      </c>
      <c r="U3621" s="6">
        <f t="shared" si="169"/>
        <v>112.437</v>
      </c>
      <c r="V3621" s="6">
        <f t="shared" si="170"/>
        <v>1574.1179999999999</v>
      </c>
    </row>
    <row r="3622" spans="1:22" x14ac:dyDescent="0.2">
      <c r="A3622" s="9" t="s">
        <v>383</v>
      </c>
      <c r="B3622" s="9" t="s">
        <v>3806</v>
      </c>
      <c r="C3622" s="9">
        <v>64819256</v>
      </c>
      <c r="D3622" s="9" t="s">
        <v>180</v>
      </c>
      <c r="E3622" s="9" t="s">
        <v>3456</v>
      </c>
      <c r="F3622" s="9">
        <v>2</v>
      </c>
      <c r="G3622" s="9">
        <v>0</v>
      </c>
      <c r="H3622" s="9">
        <v>2</v>
      </c>
      <c r="I3622" s="9" t="s">
        <v>3807</v>
      </c>
      <c r="J3622" s="9">
        <v>44124.800000000003</v>
      </c>
      <c r="K3622" s="9">
        <v>52508.512000000002</v>
      </c>
      <c r="L3622" s="9" t="s">
        <v>387</v>
      </c>
      <c r="M3622" s="9" t="s">
        <v>1423</v>
      </c>
      <c r="N3622" s="9" t="s">
        <v>1424</v>
      </c>
      <c r="O3622" s="9" t="s">
        <v>1473</v>
      </c>
      <c r="P3622" s="9">
        <v>1</v>
      </c>
      <c r="Q3622" s="9">
        <v>0</v>
      </c>
      <c r="R3622" s="9">
        <v>1</v>
      </c>
      <c r="S3622" s="3">
        <f t="shared" si="168"/>
        <v>20</v>
      </c>
      <c r="T3622" s="4">
        <f>VLOOKUP(C:C,Informe!$A:$C,3,0)</f>
        <v>23110.28</v>
      </c>
      <c r="U3622" s="6">
        <f t="shared" si="169"/>
        <v>4622.0559999999996</v>
      </c>
      <c r="V3622" s="6">
        <f t="shared" si="170"/>
        <v>9244.1119999999992</v>
      </c>
    </row>
    <row r="3623" spans="1:22" x14ac:dyDescent="0.2">
      <c r="A3623" s="9" t="s">
        <v>383</v>
      </c>
      <c r="B3623" s="9" t="s">
        <v>3806</v>
      </c>
      <c r="C3623" s="9">
        <v>69781119</v>
      </c>
      <c r="D3623" s="9" t="s">
        <v>238</v>
      </c>
      <c r="E3623" s="9" t="s">
        <v>3456</v>
      </c>
      <c r="F3623" s="9">
        <v>4</v>
      </c>
      <c r="G3623" s="9">
        <v>0</v>
      </c>
      <c r="H3623" s="9">
        <v>4</v>
      </c>
      <c r="I3623" s="9" t="s">
        <v>3807</v>
      </c>
      <c r="J3623" s="9">
        <v>7311.6</v>
      </c>
      <c r="K3623" s="9">
        <v>8700.8040000000001</v>
      </c>
      <c r="L3623" s="9" t="s">
        <v>387</v>
      </c>
      <c r="M3623" s="9" t="s">
        <v>1393</v>
      </c>
      <c r="N3623" s="9" t="s">
        <v>1394</v>
      </c>
      <c r="O3623" s="9" t="s">
        <v>1395</v>
      </c>
      <c r="P3623" s="9">
        <v>1</v>
      </c>
      <c r="Q3623" s="9">
        <v>0</v>
      </c>
      <c r="R3623" s="9">
        <v>1</v>
      </c>
      <c r="S3623" s="3">
        <f t="shared" si="168"/>
        <v>10</v>
      </c>
      <c r="T3623" s="4">
        <f>VLOOKUP(C:C,Informe!$A:$C,3,0)</f>
        <v>1811.48</v>
      </c>
      <c r="U3623" s="6">
        <f t="shared" si="169"/>
        <v>181.14800000000002</v>
      </c>
      <c r="V3623" s="6">
        <f t="shared" si="170"/>
        <v>724.5920000000001</v>
      </c>
    </row>
    <row r="3624" spans="1:22" x14ac:dyDescent="0.2">
      <c r="A3624" s="9" t="s">
        <v>383</v>
      </c>
      <c r="B3624" s="9" t="s">
        <v>3808</v>
      </c>
      <c r="C3624" s="9">
        <v>68862529</v>
      </c>
      <c r="D3624" s="9" t="s">
        <v>329</v>
      </c>
      <c r="E3624" s="9" t="s">
        <v>3456</v>
      </c>
      <c r="F3624" s="9">
        <v>8</v>
      </c>
      <c r="G3624" s="9">
        <v>0</v>
      </c>
      <c r="H3624" s="9">
        <v>8</v>
      </c>
      <c r="I3624" s="9" t="s">
        <v>3809</v>
      </c>
      <c r="J3624" s="9">
        <v>16229.44</v>
      </c>
      <c r="K3624" s="9">
        <v>19313.033599999999</v>
      </c>
      <c r="L3624" s="9" t="s">
        <v>387</v>
      </c>
      <c r="M3624" s="9" t="s">
        <v>1467</v>
      </c>
      <c r="N3624" s="9" t="s">
        <v>1468</v>
      </c>
      <c r="O3624" s="9" t="s">
        <v>3485</v>
      </c>
      <c r="P3624" s="9">
        <v>1</v>
      </c>
      <c r="Q3624" s="9">
        <v>0</v>
      </c>
      <c r="R3624" s="9">
        <v>1</v>
      </c>
      <c r="S3624" s="3">
        <f t="shared" si="168"/>
        <v>18</v>
      </c>
      <c r="T3624" s="4">
        <f>VLOOKUP(C:C,Informe!$A:$C,3,0)</f>
        <v>1981.23</v>
      </c>
      <c r="U3624" s="6">
        <f t="shared" si="169"/>
        <v>356.62139999999999</v>
      </c>
      <c r="V3624" s="6">
        <f t="shared" si="170"/>
        <v>2852.9712</v>
      </c>
    </row>
    <row r="3625" spans="1:22" x14ac:dyDescent="0.2">
      <c r="A3625" s="9" t="s">
        <v>383</v>
      </c>
      <c r="B3625" s="9" t="s">
        <v>3808</v>
      </c>
      <c r="C3625" s="9">
        <v>69781119</v>
      </c>
      <c r="D3625" s="9" t="s">
        <v>238</v>
      </c>
      <c r="E3625" s="9" t="s">
        <v>3456</v>
      </c>
      <c r="F3625" s="9">
        <v>4</v>
      </c>
      <c r="G3625" s="9">
        <v>0</v>
      </c>
      <c r="H3625" s="9">
        <v>4</v>
      </c>
      <c r="I3625" s="9" t="s">
        <v>3809</v>
      </c>
      <c r="J3625" s="9">
        <v>7311.6</v>
      </c>
      <c r="K3625" s="9">
        <v>8700.8040000000001</v>
      </c>
      <c r="L3625" s="9" t="s">
        <v>387</v>
      </c>
      <c r="M3625" s="9" t="s">
        <v>1393</v>
      </c>
      <c r="N3625" s="9" t="s">
        <v>1394</v>
      </c>
      <c r="O3625" s="9" t="s">
        <v>1395</v>
      </c>
      <c r="P3625" s="9">
        <v>1</v>
      </c>
      <c r="Q3625" s="9">
        <v>0</v>
      </c>
      <c r="R3625" s="9">
        <v>1</v>
      </c>
      <c r="S3625" s="3">
        <f t="shared" si="168"/>
        <v>10</v>
      </c>
      <c r="T3625" s="4">
        <f>VLOOKUP(C:C,Informe!$A:$C,3,0)</f>
        <v>1811.48</v>
      </c>
      <c r="U3625" s="6">
        <f t="shared" si="169"/>
        <v>181.14800000000002</v>
      </c>
      <c r="V3625" s="6">
        <f t="shared" si="170"/>
        <v>724.5920000000001</v>
      </c>
    </row>
    <row r="3626" spans="1:22" x14ac:dyDescent="0.2">
      <c r="A3626" s="9" t="s">
        <v>383</v>
      </c>
      <c r="B3626" s="9" t="s">
        <v>3810</v>
      </c>
      <c r="C3626" s="9">
        <v>64819256</v>
      </c>
      <c r="D3626" s="9" t="s">
        <v>180</v>
      </c>
      <c r="E3626" s="9" t="s">
        <v>3456</v>
      </c>
      <c r="F3626" s="9">
        <v>2</v>
      </c>
      <c r="G3626" s="9">
        <v>0</v>
      </c>
      <c r="H3626" s="9">
        <v>2</v>
      </c>
      <c r="I3626" s="9" t="s">
        <v>3811</v>
      </c>
      <c r="J3626" s="9">
        <v>44124.800000000003</v>
      </c>
      <c r="K3626" s="9">
        <v>52508.512000000002</v>
      </c>
      <c r="L3626" s="9" t="s">
        <v>387</v>
      </c>
      <c r="M3626" s="9" t="s">
        <v>1423</v>
      </c>
      <c r="N3626" s="9" t="s">
        <v>1424</v>
      </c>
      <c r="O3626" s="9" t="s">
        <v>1473</v>
      </c>
      <c r="P3626" s="9">
        <v>1</v>
      </c>
      <c r="Q3626" s="9">
        <v>0</v>
      </c>
      <c r="R3626" s="9">
        <v>1</v>
      </c>
      <c r="S3626" s="3">
        <f t="shared" si="168"/>
        <v>20</v>
      </c>
      <c r="T3626" s="4">
        <f>VLOOKUP(C:C,Informe!$A:$C,3,0)</f>
        <v>23110.28</v>
      </c>
      <c r="U3626" s="6">
        <f t="shared" si="169"/>
        <v>4622.0559999999996</v>
      </c>
      <c r="V3626" s="6">
        <f t="shared" si="170"/>
        <v>9244.1119999999992</v>
      </c>
    </row>
    <row r="3627" spans="1:22" x14ac:dyDescent="0.2">
      <c r="A3627" s="9" t="s">
        <v>383</v>
      </c>
      <c r="B3627" s="9" t="s">
        <v>3810</v>
      </c>
      <c r="C3627" s="9">
        <v>69781119</v>
      </c>
      <c r="D3627" s="9" t="s">
        <v>238</v>
      </c>
      <c r="E3627" s="9" t="s">
        <v>3456</v>
      </c>
      <c r="F3627" s="9">
        <v>4</v>
      </c>
      <c r="G3627" s="9">
        <v>0</v>
      </c>
      <c r="H3627" s="9">
        <v>4</v>
      </c>
      <c r="I3627" s="9" t="s">
        <v>3811</v>
      </c>
      <c r="J3627" s="9">
        <v>7311.6</v>
      </c>
      <c r="K3627" s="9">
        <v>8700.8040000000001</v>
      </c>
      <c r="L3627" s="9" t="s">
        <v>387</v>
      </c>
      <c r="M3627" s="9" t="s">
        <v>1393</v>
      </c>
      <c r="N3627" s="9" t="s">
        <v>1394</v>
      </c>
      <c r="O3627" s="9" t="s">
        <v>1395</v>
      </c>
      <c r="P3627" s="9">
        <v>1</v>
      </c>
      <c r="Q3627" s="9">
        <v>0</v>
      </c>
      <c r="R3627" s="9">
        <v>1</v>
      </c>
      <c r="S3627" s="3">
        <f t="shared" si="168"/>
        <v>10</v>
      </c>
      <c r="T3627" s="4">
        <f>VLOOKUP(C:C,Informe!$A:$C,3,0)</f>
        <v>1811.48</v>
      </c>
      <c r="U3627" s="6">
        <f t="shared" si="169"/>
        <v>181.14800000000002</v>
      </c>
      <c r="V3627" s="6">
        <f t="shared" si="170"/>
        <v>724.5920000000001</v>
      </c>
    </row>
    <row r="3628" spans="1:22" x14ac:dyDescent="0.2">
      <c r="A3628" s="9" t="s">
        <v>383</v>
      </c>
      <c r="B3628" s="9" t="s">
        <v>3812</v>
      </c>
      <c r="C3628" s="9">
        <v>68735162</v>
      </c>
      <c r="D3628" s="9" t="s">
        <v>328</v>
      </c>
      <c r="E3628" s="9" t="s">
        <v>3456</v>
      </c>
      <c r="F3628" s="9">
        <v>4</v>
      </c>
      <c r="G3628" s="9">
        <v>0</v>
      </c>
      <c r="H3628" s="9">
        <v>4</v>
      </c>
      <c r="I3628" s="9" t="s">
        <v>3813</v>
      </c>
      <c r="J3628" s="9">
        <v>8114.72</v>
      </c>
      <c r="K3628" s="9">
        <v>9656.5167999999994</v>
      </c>
      <c r="L3628" s="9" t="s">
        <v>387</v>
      </c>
      <c r="M3628" s="9" t="s">
        <v>1467</v>
      </c>
      <c r="N3628" s="9" t="s">
        <v>1468</v>
      </c>
      <c r="O3628" s="9" t="s">
        <v>3814</v>
      </c>
      <c r="P3628" s="9">
        <v>1</v>
      </c>
      <c r="Q3628" s="9">
        <v>0</v>
      </c>
      <c r="R3628" s="9">
        <v>1</v>
      </c>
      <c r="S3628" s="3">
        <f t="shared" si="168"/>
        <v>18</v>
      </c>
      <c r="T3628" s="4">
        <f>VLOOKUP(C:C,Informe!$A:$C,3,0)</f>
        <v>1981.23</v>
      </c>
      <c r="U3628" s="6">
        <f t="shared" si="169"/>
        <v>356.62139999999999</v>
      </c>
      <c r="V3628" s="6">
        <f t="shared" si="170"/>
        <v>1426.4856</v>
      </c>
    </row>
    <row r="3629" spans="1:22" x14ac:dyDescent="0.2">
      <c r="A3629" s="9" t="s">
        <v>383</v>
      </c>
      <c r="B3629" s="9" t="s">
        <v>3812</v>
      </c>
      <c r="C3629" s="9">
        <v>68862529</v>
      </c>
      <c r="D3629" s="9" t="s">
        <v>329</v>
      </c>
      <c r="E3629" s="9" t="s">
        <v>3456</v>
      </c>
      <c r="F3629" s="9">
        <v>4</v>
      </c>
      <c r="G3629" s="9">
        <v>0</v>
      </c>
      <c r="H3629" s="9">
        <v>4</v>
      </c>
      <c r="I3629" s="9" t="s">
        <v>3813</v>
      </c>
      <c r="J3629" s="9">
        <v>8114.72</v>
      </c>
      <c r="K3629" s="9">
        <v>9656.5167999999994</v>
      </c>
      <c r="L3629" s="9" t="s">
        <v>387</v>
      </c>
      <c r="M3629" s="9" t="s">
        <v>1467</v>
      </c>
      <c r="N3629" s="9" t="s">
        <v>1468</v>
      </c>
      <c r="O3629" s="9" t="s">
        <v>3814</v>
      </c>
      <c r="S3629" s="3">
        <f t="shared" si="168"/>
        <v>18</v>
      </c>
      <c r="T3629" s="4">
        <f>VLOOKUP(C:C,Informe!$A:$C,3,0)</f>
        <v>1981.23</v>
      </c>
      <c r="U3629" s="6">
        <f t="shared" si="169"/>
        <v>356.62139999999999</v>
      </c>
      <c r="V3629" s="6">
        <f t="shared" si="170"/>
        <v>1426.4856</v>
      </c>
    </row>
    <row r="3630" spans="1:22" x14ac:dyDescent="0.2">
      <c r="A3630" s="9" t="s">
        <v>383</v>
      </c>
      <c r="B3630" s="9" t="s">
        <v>3812</v>
      </c>
      <c r="C3630" s="9">
        <v>69781119</v>
      </c>
      <c r="D3630" s="9" t="s">
        <v>238</v>
      </c>
      <c r="E3630" s="9" t="s">
        <v>3456</v>
      </c>
      <c r="F3630" s="9">
        <v>4</v>
      </c>
      <c r="G3630" s="9">
        <v>0</v>
      </c>
      <c r="H3630" s="9">
        <v>4</v>
      </c>
      <c r="I3630" s="9" t="s">
        <v>3813</v>
      </c>
      <c r="J3630" s="9">
        <v>7311.6</v>
      </c>
      <c r="K3630" s="9">
        <v>8700.8040000000001</v>
      </c>
      <c r="L3630" s="9" t="s">
        <v>387</v>
      </c>
      <c r="M3630" s="9" t="s">
        <v>1393</v>
      </c>
      <c r="N3630" s="9" t="s">
        <v>1394</v>
      </c>
      <c r="O3630" s="9" t="s">
        <v>1395</v>
      </c>
      <c r="P3630" s="9">
        <v>1</v>
      </c>
      <c r="Q3630" s="9">
        <v>0</v>
      </c>
      <c r="R3630" s="9">
        <v>1</v>
      </c>
      <c r="S3630" s="3">
        <f t="shared" si="168"/>
        <v>10</v>
      </c>
      <c r="T3630" s="4">
        <f>VLOOKUP(C:C,Informe!$A:$C,3,0)</f>
        <v>1811.48</v>
      </c>
      <c r="U3630" s="6">
        <f t="shared" si="169"/>
        <v>181.14800000000002</v>
      </c>
      <c r="V3630" s="6">
        <f t="shared" si="170"/>
        <v>724.5920000000001</v>
      </c>
    </row>
    <row r="3631" spans="1:22" x14ac:dyDescent="0.2">
      <c r="A3631" s="9" t="s">
        <v>383</v>
      </c>
      <c r="B3631" s="9" t="s">
        <v>3815</v>
      </c>
      <c r="C3631" s="9">
        <v>69781123</v>
      </c>
      <c r="D3631" s="9" t="s">
        <v>239</v>
      </c>
      <c r="E3631" s="9" t="s">
        <v>3456</v>
      </c>
      <c r="F3631" s="9">
        <v>26</v>
      </c>
      <c r="G3631" s="9">
        <v>0</v>
      </c>
      <c r="H3631" s="9">
        <v>26</v>
      </c>
      <c r="I3631" s="9" t="s">
        <v>3816</v>
      </c>
      <c r="J3631" s="9">
        <v>42244.800000000003</v>
      </c>
      <c r="K3631" s="9">
        <v>50271.311999999998</v>
      </c>
      <c r="L3631" s="9" t="s">
        <v>387</v>
      </c>
      <c r="M3631" s="9" t="s">
        <v>1416</v>
      </c>
      <c r="N3631" s="9" t="s">
        <v>737</v>
      </c>
      <c r="O3631" s="9" t="s">
        <v>739</v>
      </c>
      <c r="P3631" s="9">
        <v>1</v>
      </c>
      <c r="Q3631" s="9">
        <v>0</v>
      </c>
      <c r="R3631" s="9">
        <v>1</v>
      </c>
      <c r="S3631" s="3">
        <f t="shared" si="168"/>
        <v>20</v>
      </c>
      <c r="T3631" s="4">
        <f>VLOOKUP(C:C,Informe!$A:$C,3,0)</f>
        <v>1811.48</v>
      </c>
      <c r="U3631" s="6">
        <f t="shared" si="169"/>
        <v>362.29600000000005</v>
      </c>
      <c r="V3631" s="6">
        <f t="shared" si="170"/>
        <v>9419.6960000000017</v>
      </c>
    </row>
    <row r="3632" spans="1:22" x14ac:dyDescent="0.2">
      <c r="A3632" s="9" t="s">
        <v>383</v>
      </c>
      <c r="B3632" s="9" t="s">
        <v>3817</v>
      </c>
      <c r="C3632" s="9">
        <v>69781119</v>
      </c>
      <c r="D3632" s="9" t="s">
        <v>238</v>
      </c>
      <c r="E3632" s="9" t="s">
        <v>3456</v>
      </c>
      <c r="F3632" s="9">
        <v>4</v>
      </c>
      <c r="G3632" s="9">
        <v>0</v>
      </c>
      <c r="H3632" s="9">
        <v>4</v>
      </c>
      <c r="I3632" s="9" t="s">
        <v>3818</v>
      </c>
      <c r="J3632" s="9">
        <v>7311.6</v>
      </c>
      <c r="K3632" s="9">
        <v>8700.8040000000001</v>
      </c>
      <c r="L3632" s="9" t="s">
        <v>387</v>
      </c>
      <c r="M3632" s="9" t="s">
        <v>1393</v>
      </c>
      <c r="N3632" s="9" t="s">
        <v>1394</v>
      </c>
      <c r="O3632" s="9" t="s">
        <v>1395</v>
      </c>
      <c r="P3632" s="9">
        <v>1</v>
      </c>
      <c r="Q3632" s="9">
        <v>0</v>
      </c>
      <c r="R3632" s="9">
        <v>1</v>
      </c>
      <c r="S3632" s="3">
        <f t="shared" si="168"/>
        <v>10</v>
      </c>
      <c r="T3632" s="4">
        <f>VLOOKUP(C:C,Informe!$A:$C,3,0)</f>
        <v>1811.48</v>
      </c>
      <c r="U3632" s="6">
        <f t="shared" si="169"/>
        <v>181.14800000000002</v>
      </c>
      <c r="V3632" s="6">
        <f t="shared" si="170"/>
        <v>724.5920000000001</v>
      </c>
    </row>
    <row r="3633" spans="1:22" x14ac:dyDescent="0.2">
      <c r="A3633" s="9" t="s">
        <v>383</v>
      </c>
      <c r="B3633" s="9" t="s">
        <v>3819</v>
      </c>
      <c r="C3633" s="9">
        <v>69781119</v>
      </c>
      <c r="D3633" s="9" t="s">
        <v>238</v>
      </c>
      <c r="E3633" s="9" t="s">
        <v>3456</v>
      </c>
      <c r="F3633" s="9">
        <v>4</v>
      </c>
      <c r="G3633" s="9">
        <v>0</v>
      </c>
      <c r="H3633" s="9">
        <v>4</v>
      </c>
      <c r="I3633" s="9" t="s">
        <v>3820</v>
      </c>
      <c r="J3633" s="9">
        <v>7311.6</v>
      </c>
      <c r="K3633" s="9">
        <v>8700.8040000000001</v>
      </c>
      <c r="L3633" s="9" t="s">
        <v>387</v>
      </c>
      <c r="M3633" s="9" t="s">
        <v>1393</v>
      </c>
      <c r="N3633" s="9" t="s">
        <v>1394</v>
      </c>
      <c r="O3633" s="9" t="s">
        <v>1395</v>
      </c>
      <c r="P3633" s="9">
        <v>1</v>
      </c>
      <c r="Q3633" s="9">
        <v>0</v>
      </c>
      <c r="R3633" s="9">
        <v>1</v>
      </c>
      <c r="S3633" s="3">
        <f t="shared" si="168"/>
        <v>10</v>
      </c>
      <c r="T3633" s="4">
        <f>VLOOKUP(C:C,Informe!$A:$C,3,0)</f>
        <v>1811.48</v>
      </c>
      <c r="U3633" s="6">
        <f t="shared" si="169"/>
        <v>181.14800000000002</v>
      </c>
      <c r="V3633" s="6">
        <f t="shared" si="170"/>
        <v>724.5920000000001</v>
      </c>
    </row>
    <row r="3634" spans="1:22" x14ac:dyDescent="0.2">
      <c r="A3634" s="9" t="s">
        <v>383</v>
      </c>
      <c r="B3634" s="9" t="s">
        <v>3821</v>
      </c>
      <c r="C3634" s="9">
        <v>64873120</v>
      </c>
      <c r="D3634" s="9" t="s">
        <v>245</v>
      </c>
      <c r="E3634" s="9" t="s">
        <v>3456</v>
      </c>
      <c r="F3634" s="9">
        <v>38</v>
      </c>
      <c r="G3634" s="9">
        <v>0</v>
      </c>
      <c r="H3634" s="9">
        <v>38</v>
      </c>
      <c r="I3634" s="9" t="s">
        <v>3822</v>
      </c>
      <c r="J3634" s="9">
        <v>38334.400000000001</v>
      </c>
      <c r="K3634" s="9">
        <v>45617.936000000002</v>
      </c>
      <c r="L3634" s="9" t="s">
        <v>642</v>
      </c>
      <c r="M3634" s="9" t="s">
        <v>1402</v>
      </c>
      <c r="N3634" s="9" t="s">
        <v>738</v>
      </c>
      <c r="O3634" s="9" t="s">
        <v>740</v>
      </c>
      <c r="P3634" s="9">
        <v>1</v>
      </c>
      <c r="Q3634" s="9">
        <v>0</v>
      </c>
      <c r="R3634" s="9">
        <v>1</v>
      </c>
      <c r="S3634" s="3">
        <f t="shared" si="168"/>
        <v>20</v>
      </c>
      <c r="T3634" s="4">
        <f>VLOOKUP(C:C,Informe!$A:$C,3,0)</f>
        <v>1124.3699999999999</v>
      </c>
      <c r="U3634" s="6">
        <f t="shared" si="169"/>
        <v>224.874</v>
      </c>
      <c r="V3634" s="6">
        <f t="shared" si="170"/>
        <v>8545.2119999999995</v>
      </c>
    </row>
    <row r="3635" spans="1:22" x14ac:dyDescent="0.2">
      <c r="A3635" s="9" t="s">
        <v>383</v>
      </c>
      <c r="B3635" s="9" t="s">
        <v>3823</v>
      </c>
      <c r="C3635" s="9">
        <v>69781119</v>
      </c>
      <c r="D3635" s="9" t="s">
        <v>238</v>
      </c>
      <c r="E3635" s="9" t="s">
        <v>3456</v>
      </c>
      <c r="F3635" s="9">
        <v>10</v>
      </c>
      <c r="G3635" s="9">
        <v>0</v>
      </c>
      <c r="H3635" s="9">
        <v>10</v>
      </c>
      <c r="I3635" s="9" t="s">
        <v>3824</v>
      </c>
      <c r="J3635" s="9">
        <v>16248</v>
      </c>
      <c r="K3635" s="9">
        <v>19335.12</v>
      </c>
      <c r="L3635" s="9" t="s">
        <v>642</v>
      </c>
      <c r="M3635" s="9" t="s">
        <v>1416</v>
      </c>
      <c r="N3635" s="9" t="s">
        <v>737</v>
      </c>
      <c r="O3635" s="9" t="s">
        <v>1418</v>
      </c>
      <c r="P3635" s="9">
        <v>1</v>
      </c>
      <c r="Q3635" s="9">
        <v>0</v>
      </c>
      <c r="R3635" s="9">
        <v>1</v>
      </c>
      <c r="S3635" s="3">
        <f t="shared" si="168"/>
        <v>20</v>
      </c>
      <c r="T3635" s="4">
        <f>VLOOKUP(C:C,Informe!$A:$C,3,0)</f>
        <v>1811.48</v>
      </c>
      <c r="U3635" s="6">
        <f t="shared" si="169"/>
        <v>362.29600000000005</v>
      </c>
      <c r="V3635" s="6">
        <f t="shared" si="170"/>
        <v>3622.9600000000005</v>
      </c>
    </row>
    <row r="3636" spans="1:22" x14ac:dyDescent="0.2">
      <c r="A3636" s="9" t="s">
        <v>383</v>
      </c>
      <c r="B3636" s="9" t="s">
        <v>3823</v>
      </c>
      <c r="C3636" s="9">
        <v>69781120</v>
      </c>
      <c r="D3636" s="9" t="s">
        <v>242</v>
      </c>
      <c r="E3636" s="9" t="s">
        <v>3456</v>
      </c>
      <c r="F3636" s="9">
        <v>8</v>
      </c>
      <c r="G3636" s="9">
        <v>0</v>
      </c>
      <c r="H3636" s="9">
        <v>8</v>
      </c>
      <c r="I3636" s="9" t="s">
        <v>3824</v>
      </c>
      <c r="J3636" s="9">
        <v>12998.4</v>
      </c>
      <c r="K3636" s="9">
        <v>15468.096</v>
      </c>
      <c r="L3636" s="9" t="s">
        <v>642</v>
      </c>
      <c r="M3636" s="9" t="s">
        <v>1416</v>
      </c>
      <c r="N3636" s="9" t="s">
        <v>737</v>
      </c>
      <c r="O3636" s="9" t="s">
        <v>1593</v>
      </c>
      <c r="S3636" s="3">
        <f t="shared" si="168"/>
        <v>20</v>
      </c>
      <c r="T3636" s="4">
        <f>VLOOKUP(C:C,Informe!$A:$C,3,0)</f>
        <v>1811.48</v>
      </c>
      <c r="U3636" s="6">
        <f t="shared" si="169"/>
        <v>362.29600000000005</v>
      </c>
      <c r="V3636" s="6">
        <f t="shared" si="170"/>
        <v>2898.3680000000004</v>
      </c>
    </row>
    <row r="3637" spans="1:22" x14ac:dyDescent="0.2">
      <c r="A3637" s="9" t="s">
        <v>383</v>
      </c>
      <c r="B3637" s="9" t="s">
        <v>3823</v>
      </c>
      <c r="C3637" s="9">
        <v>69781123</v>
      </c>
      <c r="D3637" s="9" t="s">
        <v>239</v>
      </c>
      <c r="E3637" s="9" t="s">
        <v>3456</v>
      </c>
      <c r="F3637" s="9">
        <v>8</v>
      </c>
      <c r="G3637" s="9">
        <v>0</v>
      </c>
      <c r="H3637" s="9">
        <v>8</v>
      </c>
      <c r="I3637" s="9" t="s">
        <v>3824</v>
      </c>
      <c r="J3637" s="9">
        <v>12998.4</v>
      </c>
      <c r="K3637" s="9">
        <v>15468.096</v>
      </c>
      <c r="L3637" s="9" t="s">
        <v>642</v>
      </c>
      <c r="M3637" s="9" t="s">
        <v>1416</v>
      </c>
      <c r="N3637" s="9" t="s">
        <v>737</v>
      </c>
      <c r="O3637" s="9" t="s">
        <v>1593</v>
      </c>
      <c r="S3637" s="3">
        <f t="shared" si="168"/>
        <v>20</v>
      </c>
      <c r="T3637" s="4">
        <f>VLOOKUP(C:C,Informe!$A:$C,3,0)</f>
        <v>1811.48</v>
      </c>
      <c r="U3637" s="6">
        <f t="shared" si="169"/>
        <v>362.29600000000005</v>
      </c>
      <c r="V3637" s="6">
        <f t="shared" si="170"/>
        <v>2898.3680000000004</v>
      </c>
    </row>
    <row r="3638" spans="1:22" x14ac:dyDescent="0.2">
      <c r="A3638" s="9" t="s">
        <v>383</v>
      </c>
      <c r="B3638" s="9" t="s">
        <v>3825</v>
      </c>
      <c r="C3638" s="9">
        <v>64873120</v>
      </c>
      <c r="D3638" s="9" t="s">
        <v>245</v>
      </c>
      <c r="E3638" s="9" t="s">
        <v>3456</v>
      </c>
      <c r="F3638" s="9">
        <v>38</v>
      </c>
      <c r="G3638" s="9">
        <v>0</v>
      </c>
      <c r="H3638" s="9">
        <v>38</v>
      </c>
      <c r="I3638" s="9" t="s">
        <v>3826</v>
      </c>
      <c r="J3638" s="9">
        <v>38334.400000000001</v>
      </c>
      <c r="K3638" s="9">
        <v>45617.936000000002</v>
      </c>
      <c r="L3638" s="9" t="s">
        <v>642</v>
      </c>
      <c r="M3638" s="9" t="s">
        <v>1402</v>
      </c>
      <c r="N3638" s="9" t="s">
        <v>738</v>
      </c>
      <c r="O3638" s="9" t="s">
        <v>740</v>
      </c>
      <c r="P3638" s="9">
        <v>1</v>
      </c>
      <c r="Q3638" s="9">
        <v>0</v>
      </c>
      <c r="R3638" s="9">
        <v>1</v>
      </c>
      <c r="S3638" s="3">
        <f t="shared" si="168"/>
        <v>20</v>
      </c>
      <c r="T3638" s="4">
        <f>VLOOKUP(C:C,Informe!$A:$C,3,0)</f>
        <v>1124.3699999999999</v>
      </c>
      <c r="U3638" s="6">
        <f t="shared" si="169"/>
        <v>224.874</v>
      </c>
      <c r="V3638" s="6">
        <f t="shared" si="170"/>
        <v>8545.2119999999995</v>
      </c>
    </row>
    <row r="3639" spans="1:22" x14ac:dyDescent="0.2">
      <c r="A3639" s="9" t="s">
        <v>383</v>
      </c>
      <c r="B3639" s="9" t="s">
        <v>3827</v>
      </c>
      <c r="C3639" s="9">
        <v>68735160</v>
      </c>
      <c r="D3639" s="9" t="s">
        <v>327</v>
      </c>
      <c r="E3639" s="9" t="s">
        <v>3456</v>
      </c>
      <c r="F3639" s="9">
        <v>8</v>
      </c>
      <c r="G3639" s="9">
        <v>0</v>
      </c>
      <c r="H3639" s="9">
        <v>8</v>
      </c>
      <c r="I3639" s="9" t="s">
        <v>3828</v>
      </c>
      <c r="J3639" s="9">
        <v>16229.44</v>
      </c>
      <c r="K3639" s="9">
        <v>19313.033599999999</v>
      </c>
      <c r="L3639" s="9" t="s">
        <v>642</v>
      </c>
      <c r="M3639" s="9" t="s">
        <v>1467</v>
      </c>
      <c r="N3639" s="9" t="s">
        <v>1468</v>
      </c>
      <c r="O3639" s="9" t="s">
        <v>3485</v>
      </c>
      <c r="P3639" s="9">
        <v>1</v>
      </c>
      <c r="Q3639" s="9">
        <v>0</v>
      </c>
      <c r="R3639" s="9">
        <v>1</v>
      </c>
      <c r="S3639" s="3">
        <f t="shared" si="168"/>
        <v>18</v>
      </c>
      <c r="T3639" s="4">
        <f>VLOOKUP(C:C,Informe!$A:$C,3,0)</f>
        <v>1981.23</v>
      </c>
      <c r="U3639" s="6">
        <f t="shared" si="169"/>
        <v>356.62139999999999</v>
      </c>
      <c r="V3639" s="6">
        <f t="shared" si="170"/>
        <v>2852.9712</v>
      </c>
    </row>
    <row r="3640" spans="1:22" x14ac:dyDescent="0.2">
      <c r="A3640" s="9" t="s">
        <v>383</v>
      </c>
      <c r="B3640" s="9" t="s">
        <v>3827</v>
      </c>
      <c r="C3640" s="9">
        <v>64955646</v>
      </c>
      <c r="D3640" s="9" t="s">
        <v>659</v>
      </c>
      <c r="E3640" s="9" t="s">
        <v>3456</v>
      </c>
      <c r="F3640" s="9">
        <v>1</v>
      </c>
      <c r="G3640" s="9">
        <v>0</v>
      </c>
      <c r="H3640" s="9">
        <v>1</v>
      </c>
      <c r="I3640" s="9" t="s">
        <v>3828</v>
      </c>
      <c r="J3640" s="9">
        <v>7142.55</v>
      </c>
      <c r="K3640" s="9">
        <v>8499.6345000000001</v>
      </c>
      <c r="L3640" s="9" t="s">
        <v>642</v>
      </c>
      <c r="M3640" s="9" t="s">
        <v>1431</v>
      </c>
      <c r="N3640" s="9" t="s">
        <v>1432</v>
      </c>
      <c r="O3640" s="9" t="s">
        <v>3074</v>
      </c>
      <c r="P3640" s="9">
        <v>1</v>
      </c>
      <c r="Q3640" s="9">
        <v>0</v>
      </c>
      <c r="R3640" s="9">
        <v>1</v>
      </c>
      <c r="S3640" s="3">
        <f t="shared" si="168"/>
        <v>15</v>
      </c>
      <c r="T3640" s="4">
        <f>VLOOKUP(C:C,Informe!$A:$C,3,0)</f>
        <v>7495.79</v>
      </c>
      <c r="U3640" s="6">
        <f t="shared" si="169"/>
        <v>1124.3685</v>
      </c>
      <c r="V3640" s="6">
        <f t="shared" si="170"/>
        <v>1124.3685</v>
      </c>
    </row>
    <row r="3641" spans="1:22" x14ac:dyDescent="0.2">
      <c r="A3641" s="9" t="s">
        <v>383</v>
      </c>
      <c r="B3641" s="9" t="s">
        <v>3829</v>
      </c>
      <c r="C3641" s="9">
        <v>64819256</v>
      </c>
      <c r="D3641" s="9" t="s">
        <v>180</v>
      </c>
      <c r="E3641" s="9" t="s">
        <v>3456</v>
      </c>
      <c r="F3641" s="9">
        <v>2</v>
      </c>
      <c r="G3641" s="9">
        <v>0</v>
      </c>
      <c r="H3641" s="9">
        <v>2</v>
      </c>
      <c r="I3641" s="9" t="s">
        <v>3830</v>
      </c>
      <c r="J3641" s="9">
        <v>44124.800000000003</v>
      </c>
      <c r="K3641" s="9">
        <v>52508.512000000002</v>
      </c>
      <c r="L3641" s="9" t="s">
        <v>642</v>
      </c>
      <c r="M3641" s="9" t="s">
        <v>1423</v>
      </c>
      <c r="N3641" s="9" t="s">
        <v>1424</v>
      </c>
      <c r="O3641" s="9" t="s">
        <v>1473</v>
      </c>
      <c r="P3641" s="9">
        <v>1</v>
      </c>
      <c r="Q3641" s="9">
        <v>0</v>
      </c>
      <c r="R3641" s="9">
        <v>1</v>
      </c>
      <c r="S3641" s="3">
        <f t="shared" si="168"/>
        <v>20</v>
      </c>
      <c r="T3641" s="4">
        <f>VLOOKUP(C:C,Informe!$A:$C,3,0)</f>
        <v>23110.28</v>
      </c>
      <c r="U3641" s="6">
        <f t="shared" si="169"/>
        <v>4622.0559999999996</v>
      </c>
      <c r="V3641" s="6">
        <f t="shared" si="170"/>
        <v>9244.1119999999992</v>
      </c>
    </row>
    <row r="3642" spans="1:22" x14ac:dyDescent="0.2">
      <c r="A3642" s="9" t="s">
        <v>383</v>
      </c>
      <c r="B3642" s="9" t="s">
        <v>3831</v>
      </c>
      <c r="C3642" s="9">
        <v>68735160</v>
      </c>
      <c r="D3642" s="9" t="s">
        <v>327</v>
      </c>
      <c r="E3642" s="9" t="s">
        <v>3456</v>
      </c>
      <c r="F3642" s="9">
        <v>8</v>
      </c>
      <c r="G3642" s="9">
        <v>0</v>
      </c>
      <c r="H3642" s="9">
        <v>8</v>
      </c>
      <c r="I3642" s="9" t="s">
        <v>3832</v>
      </c>
      <c r="J3642" s="9">
        <v>16229.44</v>
      </c>
      <c r="K3642" s="9">
        <v>19313.033599999999</v>
      </c>
      <c r="L3642" s="9" t="s">
        <v>642</v>
      </c>
      <c r="M3642" s="9" t="s">
        <v>1467</v>
      </c>
      <c r="N3642" s="9" t="s">
        <v>1468</v>
      </c>
      <c r="O3642" s="9" t="s">
        <v>3485</v>
      </c>
      <c r="P3642" s="9">
        <v>1</v>
      </c>
      <c r="Q3642" s="9">
        <v>0</v>
      </c>
      <c r="R3642" s="9">
        <v>1</v>
      </c>
      <c r="S3642" s="3">
        <f t="shared" si="168"/>
        <v>18</v>
      </c>
      <c r="T3642" s="4">
        <f>VLOOKUP(C:C,Informe!$A:$C,3,0)</f>
        <v>1981.23</v>
      </c>
      <c r="U3642" s="6">
        <f t="shared" si="169"/>
        <v>356.62139999999999</v>
      </c>
      <c r="V3642" s="6">
        <f t="shared" si="170"/>
        <v>2852.9712</v>
      </c>
    </row>
    <row r="3643" spans="1:22" x14ac:dyDescent="0.2">
      <c r="A3643" s="9" t="s">
        <v>383</v>
      </c>
      <c r="B3643" s="9" t="s">
        <v>3831</v>
      </c>
      <c r="C3643" s="9">
        <v>64955646</v>
      </c>
      <c r="D3643" s="9" t="s">
        <v>659</v>
      </c>
      <c r="E3643" s="9" t="s">
        <v>3456</v>
      </c>
      <c r="F3643" s="9">
        <v>1</v>
      </c>
      <c r="G3643" s="9">
        <v>0</v>
      </c>
      <c r="H3643" s="9">
        <v>1</v>
      </c>
      <c r="I3643" s="9" t="s">
        <v>3832</v>
      </c>
      <c r="J3643" s="9">
        <v>7142.55</v>
      </c>
      <c r="K3643" s="9">
        <v>8499.6345000000001</v>
      </c>
      <c r="L3643" s="9" t="s">
        <v>642</v>
      </c>
      <c r="M3643" s="9" t="s">
        <v>1431</v>
      </c>
      <c r="N3643" s="9" t="s">
        <v>1432</v>
      </c>
      <c r="O3643" s="9" t="s">
        <v>3074</v>
      </c>
      <c r="P3643" s="9">
        <v>1</v>
      </c>
      <c r="Q3643" s="9">
        <v>0</v>
      </c>
      <c r="R3643" s="9">
        <v>1</v>
      </c>
      <c r="S3643" s="3">
        <f t="shared" si="168"/>
        <v>15</v>
      </c>
      <c r="T3643" s="4">
        <f>VLOOKUP(C:C,Informe!$A:$C,3,0)</f>
        <v>7495.79</v>
      </c>
      <c r="U3643" s="6">
        <f t="shared" si="169"/>
        <v>1124.3685</v>
      </c>
      <c r="V3643" s="6">
        <f t="shared" si="170"/>
        <v>1124.3685</v>
      </c>
    </row>
    <row r="3644" spans="1:22" x14ac:dyDescent="0.2">
      <c r="A3644" s="9" t="s">
        <v>383</v>
      </c>
      <c r="B3644" s="9" t="s">
        <v>3833</v>
      </c>
      <c r="C3644" s="9">
        <v>68735160</v>
      </c>
      <c r="D3644" s="9" t="s">
        <v>327</v>
      </c>
      <c r="E3644" s="9" t="s">
        <v>3456</v>
      </c>
      <c r="F3644" s="9">
        <v>8</v>
      </c>
      <c r="G3644" s="9">
        <v>0</v>
      </c>
      <c r="H3644" s="9">
        <v>8</v>
      </c>
      <c r="I3644" s="9" t="s">
        <v>3834</v>
      </c>
      <c r="J3644" s="9">
        <v>16229.44</v>
      </c>
      <c r="K3644" s="9">
        <v>19313.033599999999</v>
      </c>
      <c r="L3644" s="9" t="s">
        <v>642</v>
      </c>
      <c r="M3644" s="9" t="s">
        <v>1467</v>
      </c>
      <c r="N3644" s="9" t="s">
        <v>1468</v>
      </c>
      <c r="O3644" s="9" t="s">
        <v>3485</v>
      </c>
      <c r="P3644" s="9">
        <v>1</v>
      </c>
      <c r="Q3644" s="9">
        <v>0</v>
      </c>
      <c r="R3644" s="9">
        <v>1</v>
      </c>
      <c r="S3644" s="3">
        <f t="shared" si="168"/>
        <v>18</v>
      </c>
      <c r="T3644" s="4">
        <f>VLOOKUP(C:C,Informe!$A:$C,3,0)</f>
        <v>1981.23</v>
      </c>
      <c r="U3644" s="6">
        <f t="shared" si="169"/>
        <v>356.62139999999999</v>
      </c>
      <c r="V3644" s="6">
        <f t="shared" si="170"/>
        <v>2852.9712</v>
      </c>
    </row>
    <row r="3645" spans="1:22" x14ac:dyDescent="0.2">
      <c r="A3645" s="9" t="s">
        <v>383</v>
      </c>
      <c r="B3645" s="9" t="s">
        <v>3833</v>
      </c>
      <c r="C3645" s="9">
        <v>64955646</v>
      </c>
      <c r="D3645" s="9" t="s">
        <v>659</v>
      </c>
      <c r="E3645" s="9" t="s">
        <v>3456</v>
      </c>
      <c r="F3645" s="9">
        <v>1</v>
      </c>
      <c r="G3645" s="9">
        <v>0</v>
      </c>
      <c r="H3645" s="9">
        <v>1</v>
      </c>
      <c r="I3645" s="9" t="s">
        <v>3834</v>
      </c>
      <c r="J3645" s="9">
        <v>7142.55</v>
      </c>
      <c r="K3645" s="9">
        <v>8499.6345000000001</v>
      </c>
      <c r="L3645" s="9" t="s">
        <v>642</v>
      </c>
      <c r="M3645" s="9" t="s">
        <v>1431</v>
      </c>
      <c r="N3645" s="9" t="s">
        <v>1432</v>
      </c>
      <c r="O3645" s="9" t="s">
        <v>3074</v>
      </c>
      <c r="P3645" s="9">
        <v>1</v>
      </c>
      <c r="Q3645" s="9">
        <v>0</v>
      </c>
      <c r="R3645" s="9">
        <v>1</v>
      </c>
      <c r="S3645" s="3">
        <f t="shared" si="168"/>
        <v>15</v>
      </c>
      <c r="T3645" s="4">
        <f>VLOOKUP(C:C,Informe!$A:$C,3,0)</f>
        <v>7495.79</v>
      </c>
      <c r="U3645" s="6">
        <f t="shared" si="169"/>
        <v>1124.3685</v>
      </c>
      <c r="V3645" s="6">
        <f t="shared" si="170"/>
        <v>1124.3685</v>
      </c>
    </row>
    <row r="3646" spans="1:22" x14ac:dyDescent="0.2">
      <c r="A3646" s="9" t="s">
        <v>383</v>
      </c>
      <c r="B3646" s="9" t="s">
        <v>3835</v>
      </c>
      <c r="C3646" s="9">
        <v>68735160</v>
      </c>
      <c r="D3646" s="9" t="s">
        <v>327</v>
      </c>
      <c r="E3646" s="9" t="s">
        <v>3456</v>
      </c>
      <c r="F3646" s="9">
        <v>8</v>
      </c>
      <c r="G3646" s="9">
        <v>0</v>
      </c>
      <c r="H3646" s="9">
        <v>8</v>
      </c>
      <c r="I3646" s="9" t="s">
        <v>3836</v>
      </c>
      <c r="J3646" s="9">
        <v>16229.44</v>
      </c>
      <c r="K3646" s="9">
        <v>19313.033599999999</v>
      </c>
      <c r="L3646" s="9" t="s">
        <v>642</v>
      </c>
      <c r="M3646" s="9" t="s">
        <v>1467</v>
      </c>
      <c r="N3646" s="9" t="s">
        <v>1468</v>
      </c>
      <c r="O3646" s="9" t="s">
        <v>3485</v>
      </c>
      <c r="P3646" s="9">
        <v>1</v>
      </c>
      <c r="Q3646" s="9">
        <v>0</v>
      </c>
      <c r="R3646" s="9">
        <v>1</v>
      </c>
      <c r="S3646" s="3">
        <f t="shared" si="168"/>
        <v>18</v>
      </c>
      <c r="T3646" s="4">
        <f>VLOOKUP(C:C,Informe!$A:$C,3,0)</f>
        <v>1981.23</v>
      </c>
      <c r="U3646" s="6">
        <f t="shared" si="169"/>
        <v>356.62139999999999</v>
      </c>
      <c r="V3646" s="6">
        <f t="shared" si="170"/>
        <v>2852.9712</v>
      </c>
    </row>
    <row r="3647" spans="1:22" x14ac:dyDescent="0.2">
      <c r="A3647" s="9" t="s">
        <v>383</v>
      </c>
      <c r="B3647" s="9" t="s">
        <v>3835</v>
      </c>
      <c r="C3647" s="9">
        <v>64955646</v>
      </c>
      <c r="D3647" s="9" t="s">
        <v>659</v>
      </c>
      <c r="E3647" s="9" t="s">
        <v>3456</v>
      </c>
      <c r="F3647" s="9">
        <v>1</v>
      </c>
      <c r="G3647" s="9">
        <v>0</v>
      </c>
      <c r="H3647" s="9">
        <v>1</v>
      </c>
      <c r="I3647" s="9" t="s">
        <v>3836</v>
      </c>
      <c r="J3647" s="9">
        <v>7142.55</v>
      </c>
      <c r="K3647" s="9">
        <v>8499.6345000000001</v>
      </c>
      <c r="L3647" s="9" t="s">
        <v>642</v>
      </c>
      <c r="M3647" s="9" t="s">
        <v>1431</v>
      </c>
      <c r="N3647" s="9" t="s">
        <v>1432</v>
      </c>
      <c r="O3647" s="9" t="s">
        <v>3074</v>
      </c>
      <c r="P3647" s="9">
        <v>1</v>
      </c>
      <c r="Q3647" s="9">
        <v>0</v>
      </c>
      <c r="R3647" s="9">
        <v>1</v>
      </c>
      <c r="S3647" s="3">
        <f t="shared" si="168"/>
        <v>15</v>
      </c>
      <c r="T3647" s="4">
        <f>VLOOKUP(C:C,Informe!$A:$C,3,0)</f>
        <v>7495.79</v>
      </c>
      <c r="U3647" s="6">
        <f t="shared" si="169"/>
        <v>1124.3685</v>
      </c>
      <c r="V3647" s="6">
        <f t="shared" si="170"/>
        <v>1124.3685</v>
      </c>
    </row>
    <row r="3648" spans="1:22" x14ac:dyDescent="0.2">
      <c r="A3648" s="9" t="s">
        <v>383</v>
      </c>
      <c r="B3648" s="9" t="s">
        <v>3837</v>
      </c>
      <c r="C3648" s="9">
        <v>68735160</v>
      </c>
      <c r="D3648" s="9" t="s">
        <v>327</v>
      </c>
      <c r="E3648" s="9" t="s">
        <v>3456</v>
      </c>
      <c r="F3648" s="9">
        <v>8</v>
      </c>
      <c r="G3648" s="9">
        <v>0</v>
      </c>
      <c r="H3648" s="9">
        <v>8</v>
      </c>
      <c r="I3648" s="9" t="s">
        <v>3838</v>
      </c>
      <c r="J3648" s="9">
        <v>16229.44</v>
      </c>
      <c r="K3648" s="9">
        <v>19313.033599999999</v>
      </c>
      <c r="L3648" s="9" t="s">
        <v>642</v>
      </c>
      <c r="M3648" s="9" t="s">
        <v>1467</v>
      </c>
      <c r="N3648" s="9" t="s">
        <v>1468</v>
      </c>
      <c r="O3648" s="9" t="s">
        <v>3485</v>
      </c>
      <c r="P3648" s="9">
        <v>1</v>
      </c>
      <c r="Q3648" s="9">
        <v>0</v>
      </c>
      <c r="R3648" s="9">
        <v>1</v>
      </c>
      <c r="S3648" s="3">
        <f t="shared" si="168"/>
        <v>18</v>
      </c>
      <c r="T3648" s="4">
        <f>VLOOKUP(C:C,Informe!$A:$C,3,0)</f>
        <v>1981.23</v>
      </c>
      <c r="U3648" s="6">
        <f t="shared" si="169"/>
        <v>356.62139999999999</v>
      </c>
      <c r="V3648" s="6">
        <f t="shared" si="170"/>
        <v>2852.9712</v>
      </c>
    </row>
    <row r="3649" spans="1:22" x14ac:dyDescent="0.2">
      <c r="A3649" s="9" t="s">
        <v>383</v>
      </c>
      <c r="B3649" s="9" t="s">
        <v>3837</v>
      </c>
      <c r="C3649" s="9">
        <v>64955646</v>
      </c>
      <c r="D3649" s="9" t="s">
        <v>659</v>
      </c>
      <c r="E3649" s="9" t="s">
        <v>3456</v>
      </c>
      <c r="F3649" s="9">
        <v>1</v>
      </c>
      <c r="G3649" s="9">
        <v>0</v>
      </c>
      <c r="H3649" s="9">
        <v>1</v>
      </c>
      <c r="I3649" s="9" t="s">
        <v>3838</v>
      </c>
      <c r="J3649" s="9">
        <v>7142.55</v>
      </c>
      <c r="K3649" s="9">
        <v>8499.6345000000001</v>
      </c>
      <c r="L3649" s="9" t="s">
        <v>642</v>
      </c>
      <c r="M3649" s="9" t="s">
        <v>1431</v>
      </c>
      <c r="N3649" s="9" t="s">
        <v>1432</v>
      </c>
      <c r="O3649" s="9" t="s">
        <v>3074</v>
      </c>
      <c r="P3649" s="9">
        <v>1</v>
      </c>
      <c r="Q3649" s="9">
        <v>0</v>
      </c>
      <c r="R3649" s="9">
        <v>1</v>
      </c>
      <c r="S3649" s="3">
        <f t="shared" si="168"/>
        <v>15</v>
      </c>
      <c r="T3649" s="4">
        <f>VLOOKUP(C:C,Informe!$A:$C,3,0)</f>
        <v>7495.79</v>
      </c>
      <c r="U3649" s="6">
        <f t="shared" si="169"/>
        <v>1124.3685</v>
      </c>
      <c r="V3649" s="6">
        <f t="shared" si="170"/>
        <v>1124.3685</v>
      </c>
    </row>
    <row r="3650" spans="1:22" x14ac:dyDescent="0.2">
      <c r="A3650" s="9" t="s">
        <v>383</v>
      </c>
      <c r="B3650" s="9" t="s">
        <v>3839</v>
      </c>
      <c r="C3650" s="9">
        <v>64388929</v>
      </c>
      <c r="D3650" s="9" t="s">
        <v>246</v>
      </c>
      <c r="E3650" s="9" t="s">
        <v>3840</v>
      </c>
      <c r="F3650" s="9">
        <v>13</v>
      </c>
      <c r="G3650" s="9">
        <v>0</v>
      </c>
      <c r="H3650" s="9">
        <v>13</v>
      </c>
      <c r="I3650" s="9" t="s">
        <v>3841</v>
      </c>
      <c r="J3650" s="9">
        <v>21122.400000000001</v>
      </c>
      <c r="K3650" s="9">
        <v>25135.655999999999</v>
      </c>
      <c r="L3650" s="9" t="s">
        <v>642</v>
      </c>
      <c r="M3650" s="9" t="s">
        <v>1416</v>
      </c>
      <c r="N3650" s="9" t="s">
        <v>737</v>
      </c>
      <c r="O3650" s="9" t="s">
        <v>1655</v>
      </c>
      <c r="P3650" s="9">
        <v>1</v>
      </c>
      <c r="Q3650" s="9">
        <v>0</v>
      </c>
      <c r="R3650" s="9">
        <v>1</v>
      </c>
      <c r="S3650" s="3">
        <f t="shared" si="168"/>
        <v>20</v>
      </c>
      <c r="T3650" s="4">
        <f>VLOOKUP(C:C,Informe!$A:$C,3,0)</f>
        <v>1811.65</v>
      </c>
      <c r="U3650" s="6">
        <f t="shared" si="169"/>
        <v>362.33000000000004</v>
      </c>
      <c r="V3650" s="6">
        <f t="shared" si="170"/>
        <v>4710.2900000000009</v>
      </c>
    </row>
    <row r="3651" spans="1:22" x14ac:dyDescent="0.2">
      <c r="A3651" s="9" t="s">
        <v>383</v>
      </c>
      <c r="B3651" s="9" t="s">
        <v>3839</v>
      </c>
      <c r="C3651" s="9">
        <v>69781119</v>
      </c>
      <c r="D3651" s="9" t="s">
        <v>238</v>
      </c>
      <c r="E3651" s="9" t="s">
        <v>3840</v>
      </c>
      <c r="F3651" s="9">
        <v>13</v>
      </c>
      <c r="G3651" s="9">
        <v>0</v>
      </c>
      <c r="H3651" s="9">
        <v>13</v>
      </c>
      <c r="I3651" s="9" t="s">
        <v>3841</v>
      </c>
      <c r="J3651" s="9">
        <v>21122.400000000001</v>
      </c>
      <c r="K3651" s="9">
        <v>25135.655999999999</v>
      </c>
      <c r="L3651" s="9" t="s">
        <v>642</v>
      </c>
      <c r="M3651" s="9" t="s">
        <v>1416</v>
      </c>
      <c r="N3651" s="9" t="s">
        <v>737</v>
      </c>
      <c r="O3651" s="9" t="s">
        <v>1655</v>
      </c>
      <c r="S3651" s="3">
        <f t="shared" ref="S3651:S3714" si="171">IFERROR(
 VALUE(
  SUBSTITUTE(
   MID(N3651,FIND("%",N3651)-3,3),
   "-",
   ""
  )
 ),
 IFERROR(
  VALUE(
   SUBSTITUTE(
    MID(N3651,FIND("%",N3651)-2,2),
    "-",
    ""
   )
  ),
  IFERROR(
   VALUE(
    SUBSTITUTE(
     MID(N3651,FIND("%",N3651)-1,1),
     "-",
     ""
    )
   ),
   0
  )
 )
)</f>
        <v>20</v>
      </c>
      <c r="T3651" s="4">
        <f>VLOOKUP(C:C,Informe!$A:$C,3,0)</f>
        <v>1811.48</v>
      </c>
      <c r="U3651" s="6">
        <f t="shared" ref="U3651:U3714" si="172">T3651*S3651%</f>
        <v>362.29600000000005</v>
      </c>
      <c r="V3651" s="6">
        <f t="shared" ref="V3651:V3714" si="173">U3651*H3651</f>
        <v>4709.8480000000009</v>
      </c>
    </row>
    <row r="3652" spans="1:22" x14ac:dyDescent="0.2">
      <c r="A3652" s="9" t="s">
        <v>383</v>
      </c>
      <c r="B3652" s="9" t="s">
        <v>3842</v>
      </c>
      <c r="C3652" s="9">
        <v>64334486</v>
      </c>
      <c r="D3652" s="9" t="s">
        <v>243</v>
      </c>
      <c r="E3652" s="9" t="s">
        <v>3840</v>
      </c>
      <c r="F3652" s="9">
        <v>4</v>
      </c>
      <c r="G3652" s="9">
        <v>0</v>
      </c>
      <c r="H3652" s="9">
        <v>4</v>
      </c>
      <c r="I3652" s="9" t="s">
        <v>3843</v>
      </c>
      <c r="J3652" s="9">
        <v>13440</v>
      </c>
      <c r="K3652" s="9">
        <v>15993.6</v>
      </c>
      <c r="L3652" s="9" t="s">
        <v>642</v>
      </c>
      <c r="M3652" s="9" t="s">
        <v>1438</v>
      </c>
      <c r="N3652" s="9" t="s">
        <v>1439</v>
      </c>
      <c r="O3652" s="9" t="s">
        <v>1567</v>
      </c>
      <c r="P3652" s="9">
        <v>2</v>
      </c>
      <c r="Q3652" s="9">
        <v>0</v>
      </c>
      <c r="R3652" s="9">
        <v>2</v>
      </c>
      <c r="S3652" s="3">
        <f t="shared" si="171"/>
        <v>20</v>
      </c>
      <c r="T3652" s="4">
        <f>VLOOKUP(C:C,Informe!$A:$C,3,0)</f>
        <v>3747.89</v>
      </c>
      <c r="U3652" s="6">
        <f t="shared" si="172"/>
        <v>749.57799999999997</v>
      </c>
      <c r="V3652" s="6">
        <f t="shared" si="173"/>
        <v>2998.3119999999999</v>
      </c>
    </row>
    <row r="3653" spans="1:22" x14ac:dyDescent="0.2">
      <c r="A3653" s="9" t="s">
        <v>383</v>
      </c>
      <c r="B3653" s="9" t="s">
        <v>3842</v>
      </c>
      <c r="C3653" s="9">
        <v>64794345</v>
      </c>
      <c r="D3653" s="9" t="s">
        <v>247</v>
      </c>
      <c r="E3653" s="9" t="s">
        <v>3840</v>
      </c>
      <c r="F3653" s="9">
        <v>4</v>
      </c>
      <c r="G3653" s="9">
        <v>0</v>
      </c>
      <c r="H3653" s="9">
        <v>4</v>
      </c>
      <c r="I3653" s="9" t="s">
        <v>3843</v>
      </c>
      <c r="J3653" s="9">
        <v>13440</v>
      </c>
      <c r="K3653" s="9">
        <v>15993.6</v>
      </c>
      <c r="L3653" s="9" t="s">
        <v>642</v>
      </c>
      <c r="M3653" s="9" t="s">
        <v>1438</v>
      </c>
      <c r="N3653" s="9" t="s">
        <v>1439</v>
      </c>
      <c r="O3653" s="9" t="s">
        <v>1567</v>
      </c>
      <c r="S3653" s="3">
        <f t="shared" si="171"/>
        <v>20</v>
      </c>
      <c r="T3653" s="4">
        <f>VLOOKUP(C:C,Informe!$A:$C,3,0)</f>
        <v>3746.4</v>
      </c>
      <c r="U3653" s="6">
        <f t="shared" si="172"/>
        <v>749.28000000000009</v>
      </c>
      <c r="V3653" s="6">
        <f t="shared" si="173"/>
        <v>2997.1200000000003</v>
      </c>
    </row>
    <row r="3654" spans="1:22" x14ac:dyDescent="0.2">
      <c r="A3654" s="9" t="s">
        <v>383</v>
      </c>
      <c r="B3654" s="9" t="s">
        <v>3844</v>
      </c>
      <c r="C3654" s="9">
        <v>64870772</v>
      </c>
      <c r="D3654" s="9" t="s">
        <v>340</v>
      </c>
      <c r="E3654" s="9" t="s">
        <v>3840</v>
      </c>
      <c r="F3654" s="9">
        <v>12</v>
      </c>
      <c r="G3654" s="9">
        <v>0</v>
      </c>
      <c r="H3654" s="9">
        <v>12</v>
      </c>
      <c r="I3654" s="9" t="s">
        <v>3845</v>
      </c>
      <c r="J3654" s="9">
        <v>60710.400000000001</v>
      </c>
      <c r="K3654" s="9">
        <v>72245.376000000004</v>
      </c>
      <c r="L3654" s="9" t="s">
        <v>3846</v>
      </c>
      <c r="M3654" s="9" t="s">
        <v>3847</v>
      </c>
      <c r="N3654" s="9" t="s">
        <v>3848</v>
      </c>
      <c r="O3654" s="9" t="s">
        <v>3849</v>
      </c>
      <c r="P3654" s="9">
        <v>2</v>
      </c>
      <c r="Q3654" s="9">
        <v>0</v>
      </c>
      <c r="R3654" s="9">
        <v>2</v>
      </c>
      <c r="S3654" s="3">
        <f t="shared" si="171"/>
        <v>15</v>
      </c>
      <c r="T3654" s="4">
        <f>VLOOKUP(C:C,Informe!$A:$C,3,0)</f>
        <v>5309.52</v>
      </c>
      <c r="U3654" s="6">
        <f t="shared" si="172"/>
        <v>796.428</v>
      </c>
      <c r="V3654" s="6">
        <f t="shared" si="173"/>
        <v>9557.1360000000004</v>
      </c>
    </row>
    <row r="3655" spans="1:22" x14ac:dyDescent="0.2">
      <c r="A3655" s="9" t="s">
        <v>383</v>
      </c>
      <c r="B3655" s="9" t="s">
        <v>3844</v>
      </c>
      <c r="C3655" s="9">
        <v>64981523</v>
      </c>
      <c r="D3655" s="9" t="s">
        <v>333</v>
      </c>
      <c r="E3655" s="9" t="s">
        <v>3840</v>
      </c>
      <c r="F3655" s="9">
        <v>12</v>
      </c>
      <c r="G3655" s="9">
        <v>0</v>
      </c>
      <c r="H3655" s="9">
        <v>12</v>
      </c>
      <c r="I3655" s="9" t="s">
        <v>3845</v>
      </c>
      <c r="J3655" s="9">
        <v>60710.400000000001</v>
      </c>
      <c r="K3655" s="9">
        <v>72245.376000000004</v>
      </c>
      <c r="L3655" s="9" t="s">
        <v>3846</v>
      </c>
      <c r="M3655" s="9" t="s">
        <v>3847</v>
      </c>
      <c r="N3655" s="9" t="s">
        <v>3848</v>
      </c>
      <c r="O3655" s="9" t="s">
        <v>3849</v>
      </c>
      <c r="S3655" s="3">
        <f t="shared" si="171"/>
        <v>15</v>
      </c>
      <c r="T3655" s="4">
        <f>VLOOKUP(C:C,Informe!$A:$C,3,0)</f>
        <v>5309.52</v>
      </c>
      <c r="U3655" s="6">
        <f t="shared" si="172"/>
        <v>796.428</v>
      </c>
      <c r="V3655" s="6">
        <f t="shared" si="173"/>
        <v>9557.1360000000004</v>
      </c>
    </row>
    <row r="3656" spans="1:22" x14ac:dyDescent="0.2">
      <c r="A3656" s="9" t="s">
        <v>383</v>
      </c>
      <c r="B3656" s="9" t="s">
        <v>3844</v>
      </c>
      <c r="C3656" s="9">
        <v>69737304</v>
      </c>
      <c r="D3656" s="9" t="s">
        <v>82</v>
      </c>
      <c r="E3656" s="9" t="s">
        <v>3840</v>
      </c>
      <c r="F3656" s="9">
        <v>48</v>
      </c>
      <c r="G3656" s="9">
        <v>0</v>
      </c>
      <c r="H3656" s="9">
        <v>48</v>
      </c>
      <c r="I3656" s="9" t="s">
        <v>3845</v>
      </c>
      <c r="J3656" s="9">
        <v>129188.16</v>
      </c>
      <c r="K3656" s="9">
        <v>153733.91039999999</v>
      </c>
      <c r="L3656" s="9" t="s">
        <v>3846</v>
      </c>
      <c r="M3656" s="9" t="s">
        <v>3850</v>
      </c>
      <c r="N3656" s="9" t="s">
        <v>3851</v>
      </c>
      <c r="O3656" s="9" t="s">
        <v>3852</v>
      </c>
      <c r="P3656" s="9">
        <v>4</v>
      </c>
      <c r="Q3656" s="9">
        <v>0</v>
      </c>
      <c r="R3656" s="9">
        <v>4</v>
      </c>
      <c r="S3656" s="3">
        <f t="shared" si="171"/>
        <v>7</v>
      </c>
      <c r="T3656" s="4">
        <f>VLOOKUP(C:C,Informe!$A:$C,3,0)</f>
        <v>2425.16</v>
      </c>
      <c r="U3656" s="6">
        <f t="shared" si="172"/>
        <v>169.7612</v>
      </c>
      <c r="V3656" s="6">
        <f t="shared" si="173"/>
        <v>8148.5375999999997</v>
      </c>
    </row>
    <row r="3657" spans="1:22" x14ac:dyDescent="0.2">
      <c r="A3657" s="9" t="s">
        <v>383</v>
      </c>
      <c r="B3657" s="9" t="s">
        <v>3844</v>
      </c>
      <c r="C3657" s="9">
        <v>64388929</v>
      </c>
      <c r="D3657" s="9" t="s">
        <v>246</v>
      </c>
      <c r="E3657" s="9" t="s">
        <v>3840</v>
      </c>
      <c r="F3657" s="9">
        <v>24</v>
      </c>
      <c r="G3657" s="9">
        <v>0</v>
      </c>
      <c r="H3657" s="9">
        <v>24</v>
      </c>
      <c r="I3657" s="9" t="s">
        <v>3845</v>
      </c>
      <c r="J3657" s="9">
        <v>43869.599999999999</v>
      </c>
      <c r="K3657" s="9">
        <v>52204.824000000001</v>
      </c>
      <c r="L3657" s="9" t="s">
        <v>3846</v>
      </c>
      <c r="M3657" s="9" t="s">
        <v>3853</v>
      </c>
      <c r="N3657" s="9" t="s">
        <v>3854</v>
      </c>
      <c r="O3657" s="9" t="s">
        <v>746</v>
      </c>
      <c r="P3657" s="9">
        <v>4</v>
      </c>
      <c r="Q3657" s="9">
        <v>0</v>
      </c>
      <c r="R3657" s="9">
        <v>4</v>
      </c>
      <c r="S3657" s="3">
        <f t="shared" si="171"/>
        <v>10</v>
      </c>
      <c r="T3657" s="4">
        <f>VLOOKUP(C:C,Informe!$A:$C,3,0)</f>
        <v>1811.65</v>
      </c>
      <c r="U3657" s="6">
        <f t="shared" si="172"/>
        <v>181.16500000000002</v>
      </c>
      <c r="V3657" s="6">
        <f t="shared" si="173"/>
        <v>4347.9600000000009</v>
      </c>
    </row>
    <row r="3658" spans="1:22" x14ac:dyDescent="0.2">
      <c r="A3658" s="9" t="s">
        <v>383</v>
      </c>
      <c r="B3658" s="9" t="s">
        <v>3844</v>
      </c>
      <c r="C3658" s="9">
        <v>69781119</v>
      </c>
      <c r="D3658" s="9" t="s">
        <v>238</v>
      </c>
      <c r="E3658" s="9" t="s">
        <v>3840</v>
      </c>
      <c r="F3658" s="9">
        <v>24</v>
      </c>
      <c r="G3658" s="9">
        <v>0</v>
      </c>
      <c r="H3658" s="9">
        <v>24</v>
      </c>
      <c r="I3658" s="9" t="s">
        <v>3845</v>
      </c>
      <c r="J3658" s="9">
        <v>43869.599999999999</v>
      </c>
      <c r="K3658" s="9">
        <v>52204.824000000001</v>
      </c>
      <c r="L3658" s="9" t="s">
        <v>3846</v>
      </c>
      <c r="M3658" s="9" t="s">
        <v>3853</v>
      </c>
      <c r="N3658" s="9" t="s">
        <v>3854</v>
      </c>
      <c r="O3658" s="9" t="s">
        <v>746</v>
      </c>
      <c r="S3658" s="3">
        <f t="shared" si="171"/>
        <v>10</v>
      </c>
      <c r="T3658" s="4">
        <v>1912</v>
      </c>
      <c r="U3658" s="6">
        <f t="shared" si="172"/>
        <v>191.20000000000002</v>
      </c>
      <c r="V3658" s="6">
        <f t="shared" si="173"/>
        <v>4588.8</v>
      </c>
    </row>
    <row r="3659" spans="1:22" x14ac:dyDescent="0.2">
      <c r="A3659" s="9" t="s">
        <v>383</v>
      </c>
      <c r="B3659" s="9" t="s">
        <v>1498</v>
      </c>
      <c r="C3659" s="9">
        <v>64331596</v>
      </c>
      <c r="D3659" s="9" t="s">
        <v>40</v>
      </c>
      <c r="E3659" s="9" t="s">
        <v>3840</v>
      </c>
      <c r="F3659" s="9">
        <v>2</v>
      </c>
      <c r="G3659" s="9">
        <v>0</v>
      </c>
      <c r="H3659" s="9">
        <v>2</v>
      </c>
      <c r="I3659" s="9" t="s">
        <v>3855</v>
      </c>
      <c r="J3659" s="9">
        <v>30858</v>
      </c>
      <c r="K3659" s="9">
        <v>36721.019999999997</v>
      </c>
      <c r="L3659" s="9" t="s">
        <v>643</v>
      </c>
      <c r="M3659" s="9" t="s">
        <v>3856</v>
      </c>
      <c r="N3659" s="9" t="s">
        <v>2576</v>
      </c>
      <c r="O3659" s="9" t="s">
        <v>394</v>
      </c>
      <c r="P3659" s="9">
        <v>1</v>
      </c>
      <c r="Q3659" s="9">
        <v>0</v>
      </c>
      <c r="R3659" s="9">
        <v>1</v>
      </c>
      <c r="S3659" s="3">
        <f t="shared" si="171"/>
        <v>0</v>
      </c>
      <c r="T3659" s="4">
        <f>VLOOKUP(C:C,Informe!$A:$C,3,0)</f>
        <v>13530.85</v>
      </c>
      <c r="U3659" s="6">
        <f t="shared" si="172"/>
        <v>0</v>
      </c>
      <c r="V3659" s="6">
        <f t="shared" si="173"/>
        <v>0</v>
      </c>
    </row>
    <row r="3660" spans="1:22" x14ac:dyDescent="0.2">
      <c r="A3660" s="9" t="s">
        <v>383</v>
      </c>
      <c r="B3660" s="9" t="s">
        <v>1498</v>
      </c>
      <c r="C3660" s="9" t="s">
        <v>398</v>
      </c>
      <c r="D3660" s="9" t="s">
        <v>25</v>
      </c>
      <c r="E3660" s="9" t="s">
        <v>3840</v>
      </c>
      <c r="F3660" s="9">
        <v>2</v>
      </c>
      <c r="G3660" s="9">
        <v>0</v>
      </c>
      <c r="H3660" s="9">
        <v>2</v>
      </c>
      <c r="I3660" s="9" t="s">
        <v>3855</v>
      </c>
      <c r="J3660" s="9">
        <v>0</v>
      </c>
      <c r="K3660" s="9">
        <v>0</v>
      </c>
      <c r="L3660" s="9" t="s">
        <v>643</v>
      </c>
      <c r="M3660" s="9" t="s">
        <v>3856</v>
      </c>
      <c r="N3660" s="9" t="s">
        <v>2576</v>
      </c>
      <c r="O3660" s="9" t="s">
        <v>394</v>
      </c>
      <c r="S3660" s="3">
        <f t="shared" si="171"/>
        <v>0</v>
      </c>
      <c r="T3660" s="4">
        <f>VLOOKUP(C:C,Informe!$A:$C,3,0)</f>
        <v>0</v>
      </c>
      <c r="U3660" s="6">
        <f t="shared" si="172"/>
        <v>0</v>
      </c>
      <c r="V3660" s="6">
        <f t="shared" si="173"/>
        <v>0</v>
      </c>
    </row>
    <row r="3661" spans="1:22" x14ac:dyDescent="0.2">
      <c r="A3661" s="9" t="s">
        <v>383</v>
      </c>
      <c r="B3661" s="9" t="s">
        <v>3857</v>
      </c>
      <c r="C3661" s="9">
        <v>64331596</v>
      </c>
      <c r="D3661" s="9" t="s">
        <v>40</v>
      </c>
      <c r="E3661" s="9" t="s">
        <v>3840</v>
      </c>
      <c r="F3661" s="9">
        <v>1</v>
      </c>
      <c r="G3661" s="9">
        <v>0</v>
      </c>
      <c r="H3661" s="9">
        <v>1</v>
      </c>
      <c r="I3661" s="9" t="s">
        <v>3858</v>
      </c>
      <c r="J3661" s="9">
        <v>15429</v>
      </c>
      <c r="K3661" s="9">
        <v>18360.509999999998</v>
      </c>
      <c r="L3661" s="9" t="s">
        <v>643</v>
      </c>
      <c r="M3661" s="9" t="s">
        <v>3856</v>
      </c>
      <c r="N3661" s="9" t="s">
        <v>2576</v>
      </c>
      <c r="O3661" s="9" t="s">
        <v>394</v>
      </c>
      <c r="P3661" s="9">
        <v>1</v>
      </c>
      <c r="Q3661" s="9">
        <v>0</v>
      </c>
      <c r="R3661" s="9">
        <v>1</v>
      </c>
      <c r="S3661" s="3">
        <f t="shared" si="171"/>
        <v>0</v>
      </c>
      <c r="T3661" s="4">
        <v>1912</v>
      </c>
      <c r="U3661" s="6">
        <f t="shared" si="172"/>
        <v>0</v>
      </c>
      <c r="V3661" s="6">
        <f t="shared" si="173"/>
        <v>0</v>
      </c>
    </row>
    <row r="3662" spans="1:22" x14ac:dyDescent="0.2">
      <c r="A3662" s="9" t="s">
        <v>383</v>
      </c>
      <c r="B3662" s="9" t="s">
        <v>3857</v>
      </c>
      <c r="C3662" s="9">
        <v>69587952</v>
      </c>
      <c r="D3662" s="9" t="s">
        <v>41</v>
      </c>
      <c r="E3662" s="9" t="s">
        <v>3840</v>
      </c>
      <c r="F3662" s="9">
        <v>1</v>
      </c>
      <c r="G3662" s="9">
        <v>0</v>
      </c>
      <c r="H3662" s="9">
        <v>1</v>
      </c>
      <c r="I3662" s="9" t="s">
        <v>3858</v>
      </c>
      <c r="J3662" s="9">
        <v>18857</v>
      </c>
      <c r="K3662" s="9">
        <v>22439.83</v>
      </c>
      <c r="L3662" s="9" t="s">
        <v>643</v>
      </c>
      <c r="M3662" s="9" t="s">
        <v>3856</v>
      </c>
      <c r="N3662" s="9" t="s">
        <v>2576</v>
      </c>
      <c r="O3662" s="9" t="s">
        <v>394</v>
      </c>
      <c r="S3662" s="3">
        <f t="shared" si="171"/>
        <v>0</v>
      </c>
      <c r="T3662" s="4">
        <f>VLOOKUP(C:C,Informe!$A:$C,3,0)</f>
        <v>16537.72</v>
      </c>
      <c r="U3662" s="6">
        <f t="shared" si="172"/>
        <v>0</v>
      </c>
      <c r="V3662" s="6">
        <f t="shared" si="173"/>
        <v>0</v>
      </c>
    </row>
    <row r="3663" spans="1:22" x14ac:dyDescent="0.2">
      <c r="A3663" s="9" t="s">
        <v>383</v>
      </c>
      <c r="B3663" s="9" t="s">
        <v>3857</v>
      </c>
      <c r="C3663" s="9" t="s">
        <v>398</v>
      </c>
      <c r="D3663" s="9" t="s">
        <v>25</v>
      </c>
      <c r="E3663" s="9" t="s">
        <v>3840</v>
      </c>
      <c r="F3663" s="9">
        <v>2</v>
      </c>
      <c r="G3663" s="9">
        <v>0</v>
      </c>
      <c r="H3663" s="9">
        <v>2</v>
      </c>
      <c r="I3663" s="9" t="s">
        <v>3858</v>
      </c>
      <c r="J3663" s="9">
        <v>0</v>
      </c>
      <c r="K3663" s="9">
        <v>0</v>
      </c>
      <c r="L3663" s="9" t="s">
        <v>643</v>
      </c>
      <c r="M3663" s="9" t="s">
        <v>3856</v>
      </c>
      <c r="N3663" s="9" t="s">
        <v>2576</v>
      </c>
      <c r="O3663" s="9" t="s">
        <v>394</v>
      </c>
      <c r="S3663" s="3">
        <f t="shared" si="171"/>
        <v>0</v>
      </c>
      <c r="T3663" s="4">
        <f>VLOOKUP(C:C,Informe!$A:$C,3,0)</f>
        <v>0</v>
      </c>
      <c r="U3663" s="6">
        <f t="shared" si="172"/>
        <v>0</v>
      </c>
      <c r="V3663" s="6">
        <f t="shared" si="173"/>
        <v>0</v>
      </c>
    </row>
    <row r="3664" spans="1:22" x14ac:dyDescent="0.2">
      <c r="A3664" s="9" t="s">
        <v>383</v>
      </c>
      <c r="B3664" s="9" t="s">
        <v>497</v>
      </c>
      <c r="C3664" s="9">
        <v>68343398</v>
      </c>
      <c r="D3664" s="9" t="s">
        <v>166</v>
      </c>
      <c r="E3664" s="9" t="s">
        <v>3840</v>
      </c>
      <c r="F3664" s="9">
        <v>1</v>
      </c>
      <c r="G3664" s="9">
        <v>0</v>
      </c>
      <c r="H3664" s="9">
        <v>1</v>
      </c>
      <c r="I3664" s="9" t="s">
        <v>3859</v>
      </c>
      <c r="J3664" s="9">
        <v>15126.3</v>
      </c>
      <c r="K3664" s="9">
        <v>18000.296999999999</v>
      </c>
      <c r="L3664" s="9" t="s">
        <v>643</v>
      </c>
      <c r="M3664" s="9" t="s">
        <v>1509</v>
      </c>
      <c r="N3664" s="9" t="s">
        <v>1510</v>
      </c>
      <c r="O3664" s="9" t="s">
        <v>1511</v>
      </c>
      <c r="P3664" s="9">
        <v>1</v>
      </c>
      <c r="Q3664" s="9">
        <v>0</v>
      </c>
      <c r="R3664" s="9">
        <v>1</v>
      </c>
      <c r="S3664" s="3">
        <f t="shared" si="171"/>
        <v>10</v>
      </c>
      <c r="T3664" s="4">
        <f>VLOOKUP(C:C,Informe!$A:$C,3,0)</f>
        <v>10722.68</v>
      </c>
      <c r="U3664" s="6">
        <f t="shared" si="172"/>
        <v>1072.268</v>
      </c>
      <c r="V3664" s="6">
        <f t="shared" si="173"/>
        <v>1072.268</v>
      </c>
    </row>
    <row r="3665" spans="1:22" x14ac:dyDescent="0.2">
      <c r="A3665" s="9" t="s">
        <v>383</v>
      </c>
      <c r="B3665" s="9" t="s">
        <v>3860</v>
      </c>
      <c r="C3665" s="9">
        <v>64331594</v>
      </c>
      <c r="D3665" s="9" t="s">
        <v>50</v>
      </c>
      <c r="E3665" s="9" t="s">
        <v>3840</v>
      </c>
      <c r="F3665" s="9">
        <v>1</v>
      </c>
      <c r="G3665" s="9">
        <v>0</v>
      </c>
      <c r="H3665" s="9">
        <v>1</v>
      </c>
      <c r="I3665" s="9" t="s">
        <v>3861</v>
      </c>
      <c r="J3665" s="9">
        <v>15429</v>
      </c>
      <c r="K3665" s="9">
        <v>18360.509999999998</v>
      </c>
      <c r="L3665" s="9" t="s">
        <v>643</v>
      </c>
      <c r="M3665" s="9" t="s">
        <v>3856</v>
      </c>
      <c r="N3665" s="9" t="s">
        <v>2576</v>
      </c>
      <c r="O3665" s="9" t="s">
        <v>394</v>
      </c>
      <c r="P3665" s="9">
        <v>1</v>
      </c>
      <c r="Q3665" s="9">
        <v>0</v>
      </c>
      <c r="R3665" s="9">
        <v>1</v>
      </c>
      <c r="S3665" s="3">
        <f t="shared" si="171"/>
        <v>0</v>
      </c>
      <c r="T3665" s="4">
        <v>1912</v>
      </c>
      <c r="U3665" s="6">
        <f t="shared" si="172"/>
        <v>0</v>
      </c>
      <c r="V3665" s="6">
        <f t="shared" si="173"/>
        <v>0</v>
      </c>
    </row>
    <row r="3666" spans="1:22" x14ac:dyDescent="0.2">
      <c r="A3666" s="9" t="s">
        <v>383</v>
      </c>
      <c r="B3666" s="9" t="s">
        <v>3860</v>
      </c>
      <c r="C3666" s="9">
        <v>64331596</v>
      </c>
      <c r="D3666" s="9" t="s">
        <v>40</v>
      </c>
      <c r="E3666" s="9" t="s">
        <v>3840</v>
      </c>
      <c r="F3666" s="9">
        <v>1</v>
      </c>
      <c r="G3666" s="9">
        <v>0</v>
      </c>
      <c r="H3666" s="9">
        <v>1</v>
      </c>
      <c r="I3666" s="9" t="s">
        <v>3861</v>
      </c>
      <c r="J3666" s="9">
        <v>15429</v>
      </c>
      <c r="K3666" s="9">
        <v>18360.509999999998</v>
      </c>
      <c r="L3666" s="9" t="s">
        <v>643</v>
      </c>
      <c r="M3666" s="9" t="s">
        <v>3856</v>
      </c>
      <c r="N3666" s="9" t="s">
        <v>2576</v>
      </c>
      <c r="O3666" s="9" t="s">
        <v>394</v>
      </c>
      <c r="S3666" s="3">
        <f t="shared" si="171"/>
        <v>0</v>
      </c>
      <c r="T3666" s="4">
        <f>VLOOKUP(C:C,Informe!$A:$C,3,0)</f>
        <v>13530.85</v>
      </c>
      <c r="U3666" s="6">
        <f t="shared" si="172"/>
        <v>0</v>
      </c>
      <c r="V3666" s="6">
        <f t="shared" si="173"/>
        <v>0</v>
      </c>
    </row>
    <row r="3667" spans="1:22" x14ac:dyDescent="0.2">
      <c r="A3667" s="9" t="s">
        <v>383</v>
      </c>
      <c r="B3667" s="9" t="s">
        <v>3860</v>
      </c>
      <c r="C3667" s="9" t="s">
        <v>398</v>
      </c>
      <c r="D3667" s="9" t="s">
        <v>25</v>
      </c>
      <c r="E3667" s="9" t="s">
        <v>3840</v>
      </c>
      <c r="F3667" s="9">
        <v>2</v>
      </c>
      <c r="G3667" s="9">
        <v>0</v>
      </c>
      <c r="H3667" s="9">
        <v>2</v>
      </c>
      <c r="I3667" s="9" t="s">
        <v>3861</v>
      </c>
      <c r="J3667" s="9">
        <v>0</v>
      </c>
      <c r="K3667" s="9">
        <v>0</v>
      </c>
      <c r="L3667" s="9" t="s">
        <v>643</v>
      </c>
      <c r="M3667" s="9" t="s">
        <v>3856</v>
      </c>
      <c r="N3667" s="9" t="s">
        <v>2576</v>
      </c>
      <c r="O3667" s="9" t="s">
        <v>394</v>
      </c>
      <c r="S3667" s="3">
        <f t="shared" si="171"/>
        <v>0</v>
      </c>
      <c r="T3667" s="4">
        <f>VLOOKUP(C:C,Informe!$A:$C,3,0)</f>
        <v>0</v>
      </c>
      <c r="U3667" s="6">
        <f t="shared" si="172"/>
        <v>0</v>
      </c>
      <c r="V3667" s="6">
        <f t="shared" si="173"/>
        <v>0</v>
      </c>
    </row>
    <row r="3668" spans="1:22" x14ac:dyDescent="0.2">
      <c r="A3668" s="9" t="s">
        <v>383</v>
      </c>
      <c r="B3668" s="9" t="s">
        <v>1111</v>
      </c>
      <c r="C3668" s="9">
        <v>68918042</v>
      </c>
      <c r="D3668" s="9" t="s">
        <v>179</v>
      </c>
      <c r="E3668" s="9" t="s">
        <v>3840</v>
      </c>
      <c r="F3668" s="9">
        <v>1</v>
      </c>
      <c r="G3668" s="9">
        <v>0</v>
      </c>
      <c r="H3668" s="9">
        <v>1</v>
      </c>
      <c r="I3668" s="9" t="s">
        <v>3862</v>
      </c>
      <c r="J3668" s="9">
        <v>7944.95</v>
      </c>
      <c r="K3668" s="9">
        <v>9454.4904999999999</v>
      </c>
      <c r="L3668" s="9" t="s">
        <v>643</v>
      </c>
      <c r="M3668" s="9" t="s">
        <v>1421</v>
      </c>
      <c r="N3668" s="9" t="s">
        <v>1422</v>
      </c>
      <c r="O3668" s="9" t="s">
        <v>3863</v>
      </c>
      <c r="P3668" s="9">
        <v>1</v>
      </c>
      <c r="Q3668" s="9">
        <v>0</v>
      </c>
      <c r="R3668" s="9">
        <v>1</v>
      </c>
      <c r="S3668" s="3">
        <f t="shared" si="171"/>
        <v>15</v>
      </c>
      <c r="T3668" s="4">
        <f>VLOOKUP(C:C,Informe!$A:$C,3,0)</f>
        <v>6973.48</v>
      </c>
      <c r="U3668" s="6">
        <f t="shared" si="172"/>
        <v>1046.0219999999999</v>
      </c>
      <c r="V3668" s="6">
        <f t="shared" si="173"/>
        <v>1046.0219999999999</v>
      </c>
    </row>
    <row r="3669" spans="1:22" x14ac:dyDescent="0.2">
      <c r="A3669" s="9" t="s">
        <v>383</v>
      </c>
      <c r="B3669" s="9" t="s">
        <v>1111</v>
      </c>
      <c r="C3669" s="9">
        <v>64943439</v>
      </c>
      <c r="D3669" s="9" t="s">
        <v>43</v>
      </c>
      <c r="E3669" s="9" t="s">
        <v>3840</v>
      </c>
      <c r="F3669" s="9">
        <v>7</v>
      </c>
      <c r="G3669" s="9">
        <v>0</v>
      </c>
      <c r="H3669" s="9">
        <v>7</v>
      </c>
      <c r="I3669" s="9" t="s">
        <v>3862</v>
      </c>
      <c r="J3669" s="9">
        <v>12502</v>
      </c>
      <c r="K3669" s="9">
        <v>14877.38</v>
      </c>
      <c r="L3669" s="9" t="s">
        <v>643</v>
      </c>
      <c r="M3669" s="9" t="s">
        <v>3864</v>
      </c>
      <c r="N3669" s="9" t="s">
        <v>3865</v>
      </c>
      <c r="O3669" s="9" t="s">
        <v>394</v>
      </c>
      <c r="P3669" s="9">
        <v>1</v>
      </c>
      <c r="Q3669" s="9">
        <v>0</v>
      </c>
      <c r="R3669" s="9">
        <v>1</v>
      </c>
      <c r="S3669" s="3">
        <f t="shared" si="171"/>
        <v>0</v>
      </c>
      <c r="T3669" s="4">
        <v>1753</v>
      </c>
      <c r="U3669" s="6">
        <f t="shared" si="172"/>
        <v>0</v>
      </c>
      <c r="V3669" s="6">
        <f t="shared" si="173"/>
        <v>0</v>
      </c>
    </row>
    <row r="3670" spans="1:22" x14ac:dyDescent="0.2">
      <c r="A3670" s="9" t="s">
        <v>383</v>
      </c>
      <c r="B3670" s="9" t="s">
        <v>1111</v>
      </c>
      <c r="C3670" s="9">
        <v>64943443</v>
      </c>
      <c r="D3670" s="9" t="s">
        <v>53</v>
      </c>
      <c r="E3670" s="9" t="s">
        <v>3840</v>
      </c>
      <c r="F3670" s="9">
        <v>7</v>
      </c>
      <c r="G3670" s="9">
        <v>0</v>
      </c>
      <c r="H3670" s="9">
        <v>7</v>
      </c>
      <c r="I3670" s="9" t="s">
        <v>3862</v>
      </c>
      <c r="J3670" s="9">
        <v>12502</v>
      </c>
      <c r="K3670" s="9">
        <v>14877.38</v>
      </c>
      <c r="L3670" s="9" t="s">
        <v>643</v>
      </c>
      <c r="M3670" s="9" t="s">
        <v>3864</v>
      </c>
      <c r="N3670" s="9" t="s">
        <v>3865</v>
      </c>
      <c r="O3670" s="9" t="s">
        <v>394</v>
      </c>
      <c r="S3670" s="3">
        <f t="shared" si="171"/>
        <v>0</v>
      </c>
      <c r="T3670" s="4">
        <v>1912</v>
      </c>
      <c r="U3670" s="6">
        <f t="shared" si="172"/>
        <v>0</v>
      </c>
      <c r="V3670" s="6">
        <f t="shared" si="173"/>
        <v>0</v>
      </c>
    </row>
    <row r="3671" spans="1:22" x14ac:dyDescent="0.2">
      <c r="A3671" s="9" t="s">
        <v>383</v>
      </c>
      <c r="B3671" s="9" t="s">
        <v>1111</v>
      </c>
      <c r="C3671" s="9">
        <v>65587492</v>
      </c>
      <c r="D3671" s="9" t="s">
        <v>3866</v>
      </c>
      <c r="E3671" s="9" t="s">
        <v>3840</v>
      </c>
      <c r="F3671" s="9">
        <v>4</v>
      </c>
      <c r="G3671" s="9">
        <v>0</v>
      </c>
      <c r="H3671" s="9">
        <v>4</v>
      </c>
      <c r="I3671" s="9" t="s">
        <v>3862</v>
      </c>
      <c r="J3671" s="9">
        <v>8000</v>
      </c>
      <c r="K3671" s="9">
        <v>9520</v>
      </c>
      <c r="L3671" s="9" t="s">
        <v>643</v>
      </c>
      <c r="M3671" s="9" t="s">
        <v>3864</v>
      </c>
      <c r="N3671" s="9" t="s">
        <v>3865</v>
      </c>
      <c r="O3671" s="9" t="s">
        <v>394</v>
      </c>
      <c r="S3671" s="3">
        <f t="shared" si="171"/>
        <v>0</v>
      </c>
      <c r="T3671" s="4">
        <v>1754</v>
      </c>
      <c r="U3671" s="6">
        <f t="shared" si="172"/>
        <v>0</v>
      </c>
      <c r="V3671" s="6">
        <f t="shared" si="173"/>
        <v>0</v>
      </c>
    </row>
    <row r="3672" spans="1:22" x14ac:dyDescent="0.2">
      <c r="A3672" s="9" t="s">
        <v>383</v>
      </c>
      <c r="B3672" s="9" t="s">
        <v>1111</v>
      </c>
      <c r="C3672" s="9" t="s">
        <v>24</v>
      </c>
      <c r="D3672" s="9" t="s">
        <v>25</v>
      </c>
      <c r="E3672" s="9" t="s">
        <v>3840</v>
      </c>
      <c r="F3672" s="9">
        <v>3</v>
      </c>
      <c r="G3672" s="9">
        <v>0</v>
      </c>
      <c r="H3672" s="9">
        <v>3</v>
      </c>
      <c r="I3672" s="9" t="s">
        <v>3862</v>
      </c>
      <c r="J3672" s="9">
        <v>0</v>
      </c>
      <c r="K3672" s="9">
        <v>0</v>
      </c>
      <c r="L3672" s="9" t="s">
        <v>643</v>
      </c>
      <c r="M3672" s="9" t="s">
        <v>3864</v>
      </c>
      <c r="N3672" s="9" t="s">
        <v>3865</v>
      </c>
      <c r="O3672" s="9" t="s">
        <v>394</v>
      </c>
      <c r="S3672" s="3">
        <f t="shared" si="171"/>
        <v>0</v>
      </c>
      <c r="T3672" s="4">
        <f>VLOOKUP(C:C,Informe!$A:$C,3,0)</f>
        <v>0</v>
      </c>
      <c r="U3672" s="6">
        <f t="shared" si="172"/>
        <v>0</v>
      </c>
      <c r="V3672" s="6">
        <f t="shared" si="173"/>
        <v>0</v>
      </c>
    </row>
    <row r="3673" spans="1:22" x14ac:dyDescent="0.2">
      <c r="A3673" s="9" t="s">
        <v>383</v>
      </c>
      <c r="B3673" s="9" t="s">
        <v>3867</v>
      </c>
      <c r="C3673" s="9">
        <v>68343398</v>
      </c>
      <c r="D3673" s="9" t="s">
        <v>166</v>
      </c>
      <c r="E3673" s="9" t="s">
        <v>3840</v>
      </c>
      <c r="F3673" s="9">
        <v>1</v>
      </c>
      <c r="G3673" s="9">
        <v>0</v>
      </c>
      <c r="H3673" s="9">
        <v>1</v>
      </c>
      <c r="I3673" s="9" t="s">
        <v>3868</v>
      </c>
      <c r="J3673" s="9">
        <v>15126.3</v>
      </c>
      <c r="K3673" s="9">
        <v>18000.296999999999</v>
      </c>
      <c r="L3673" s="9" t="s">
        <v>643</v>
      </c>
      <c r="M3673" s="9" t="s">
        <v>1509</v>
      </c>
      <c r="N3673" s="9" t="s">
        <v>1510</v>
      </c>
      <c r="O3673" s="9" t="s">
        <v>1511</v>
      </c>
      <c r="P3673" s="9">
        <v>1</v>
      </c>
      <c r="Q3673" s="9">
        <v>0</v>
      </c>
      <c r="R3673" s="9">
        <v>1</v>
      </c>
      <c r="S3673" s="3">
        <f t="shared" si="171"/>
        <v>10</v>
      </c>
      <c r="T3673" s="4">
        <f>VLOOKUP(C:C,Informe!$A:$C,3,0)</f>
        <v>10722.68</v>
      </c>
      <c r="U3673" s="6">
        <f t="shared" si="172"/>
        <v>1072.268</v>
      </c>
      <c r="V3673" s="6">
        <f t="shared" si="173"/>
        <v>1072.268</v>
      </c>
    </row>
    <row r="3674" spans="1:22" x14ac:dyDescent="0.2">
      <c r="A3674" s="9" t="s">
        <v>383</v>
      </c>
      <c r="B3674" s="9" t="s">
        <v>3867</v>
      </c>
      <c r="C3674" s="9">
        <v>64331594</v>
      </c>
      <c r="D3674" s="9" t="s">
        <v>50</v>
      </c>
      <c r="E3674" s="9" t="s">
        <v>3840</v>
      </c>
      <c r="F3674" s="9">
        <v>1</v>
      </c>
      <c r="G3674" s="9">
        <v>0</v>
      </c>
      <c r="H3674" s="9">
        <v>1</v>
      </c>
      <c r="I3674" s="9" t="s">
        <v>3868</v>
      </c>
      <c r="J3674" s="9">
        <v>15429</v>
      </c>
      <c r="K3674" s="9">
        <v>18360.509999999998</v>
      </c>
      <c r="L3674" s="9" t="s">
        <v>643</v>
      </c>
      <c r="M3674" s="9" t="s">
        <v>3856</v>
      </c>
      <c r="N3674" s="9" t="s">
        <v>2576</v>
      </c>
      <c r="O3674" s="9" t="s">
        <v>394</v>
      </c>
      <c r="P3674" s="9">
        <v>1</v>
      </c>
      <c r="Q3674" s="9">
        <v>0</v>
      </c>
      <c r="R3674" s="9">
        <v>1</v>
      </c>
      <c r="S3674" s="3">
        <f t="shared" si="171"/>
        <v>0</v>
      </c>
      <c r="T3674" s="4">
        <v>1912</v>
      </c>
      <c r="U3674" s="6">
        <f t="shared" si="172"/>
        <v>0</v>
      </c>
      <c r="V3674" s="6">
        <f t="shared" si="173"/>
        <v>0</v>
      </c>
    </row>
    <row r="3675" spans="1:22" x14ac:dyDescent="0.2">
      <c r="A3675" s="9" t="s">
        <v>383</v>
      </c>
      <c r="B3675" s="9" t="s">
        <v>3867</v>
      </c>
      <c r="C3675" s="9">
        <v>64331596</v>
      </c>
      <c r="D3675" s="9" t="s">
        <v>40</v>
      </c>
      <c r="E3675" s="9" t="s">
        <v>3840</v>
      </c>
      <c r="F3675" s="9">
        <v>1</v>
      </c>
      <c r="G3675" s="9">
        <v>0</v>
      </c>
      <c r="H3675" s="9">
        <v>1</v>
      </c>
      <c r="I3675" s="9" t="s">
        <v>3868</v>
      </c>
      <c r="J3675" s="9">
        <v>15429</v>
      </c>
      <c r="K3675" s="9">
        <v>18360.509999999998</v>
      </c>
      <c r="L3675" s="9" t="s">
        <v>643</v>
      </c>
      <c r="M3675" s="9" t="s">
        <v>3856</v>
      </c>
      <c r="N3675" s="9" t="s">
        <v>2576</v>
      </c>
      <c r="O3675" s="9" t="s">
        <v>394</v>
      </c>
      <c r="S3675" s="3">
        <f t="shared" si="171"/>
        <v>0</v>
      </c>
      <c r="T3675" s="4">
        <f>VLOOKUP(C:C,Informe!$A:$C,3,0)</f>
        <v>13530.85</v>
      </c>
      <c r="U3675" s="6">
        <f t="shared" si="172"/>
        <v>0</v>
      </c>
      <c r="V3675" s="6">
        <f t="shared" si="173"/>
        <v>0</v>
      </c>
    </row>
    <row r="3676" spans="1:22" x14ac:dyDescent="0.2">
      <c r="A3676" s="9" t="s">
        <v>383</v>
      </c>
      <c r="B3676" s="9" t="s">
        <v>3867</v>
      </c>
      <c r="C3676" s="9" t="s">
        <v>398</v>
      </c>
      <c r="D3676" s="9" t="s">
        <v>25</v>
      </c>
      <c r="E3676" s="9" t="s">
        <v>3840</v>
      </c>
      <c r="F3676" s="9">
        <v>2</v>
      </c>
      <c r="G3676" s="9">
        <v>0</v>
      </c>
      <c r="H3676" s="9">
        <v>2</v>
      </c>
      <c r="I3676" s="9" t="s">
        <v>3868</v>
      </c>
      <c r="J3676" s="9">
        <v>0</v>
      </c>
      <c r="K3676" s="9">
        <v>0</v>
      </c>
      <c r="L3676" s="9" t="s">
        <v>643</v>
      </c>
      <c r="M3676" s="9" t="s">
        <v>3856</v>
      </c>
      <c r="N3676" s="9" t="s">
        <v>2576</v>
      </c>
      <c r="O3676" s="9" t="s">
        <v>394</v>
      </c>
      <c r="S3676" s="3">
        <f t="shared" si="171"/>
        <v>0</v>
      </c>
      <c r="T3676" s="4">
        <f>VLOOKUP(C:C,Informe!$A:$C,3,0)</f>
        <v>0</v>
      </c>
      <c r="U3676" s="6">
        <f t="shared" si="172"/>
        <v>0</v>
      </c>
      <c r="V3676" s="6">
        <f t="shared" si="173"/>
        <v>0</v>
      </c>
    </row>
    <row r="3677" spans="1:22" x14ac:dyDescent="0.2">
      <c r="A3677" s="9" t="s">
        <v>383</v>
      </c>
      <c r="B3677" s="9" t="s">
        <v>598</v>
      </c>
      <c r="C3677" s="9">
        <v>64782241</v>
      </c>
      <c r="D3677" s="9" t="s">
        <v>175</v>
      </c>
      <c r="E3677" s="9" t="s">
        <v>3840</v>
      </c>
      <c r="F3677" s="9">
        <v>1</v>
      </c>
      <c r="G3677" s="9">
        <v>0</v>
      </c>
      <c r="H3677" s="9">
        <v>1</v>
      </c>
      <c r="I3677" s="9" t="s">
        <v>3869</v>
      </c>
      <c r="J3677" s="9">
        <v>7477.6</v>
      </c>
      <c r="K3677" s="9">
        <v>8898.3439999999991</v>
      </c>
      <c r="L3677" s="9" t="s">
        <v>643</v>
      </c>
      <c r="M3677" s="9" t="s">
        <v>1548</v>
      </c>
      <c r="N3677" s="9" t="s">
        <v>1549</v>
      </c>
      <c r="O3677" s="9" t="s">
        <v>3572</v>
      </c>
      <c r="P3677" s="9">
        <v>1</v>
      </c>
      <c r="Q3677" s="9">
        <v>0</v>
      </c>
      <c r="R3677" s="9">
        <v>1</v>
      </c>
      <c r="S3677" s="3">
        <f t="shared" si="171"/>
        <v>20</v>
      </c>
      <c r="T3677" s="4">
        <f>VLOOKUP(C:C,Informe!$A:$C,3,0)</f>
        <v>6973.48</v>
      </c>
      <c r="U3677" s="6">
        <f t="shared" si="172"/>
        <v>1394.6959999999999</v>
      </c>
      <c r="V3677" s="6">
        <f t="shared" si="173"/>
        <v>1394.6959999999999</v>
      </c>
    </row>
    <row r="3678" spans="1:22" x14ac:dyDescent="0.2">
      <c r="A3678" s="9" t="s">
        <v>383</v>
      </c>
      <c r="B3678" s="9" t="s">
        <v>598</v>
      </c>
      <c r="C3678" s="9">
        <v>64782246</v>
      </c>
      <c r="D3678" s="9" t="s">
        <v>960</v>
      </c>
      <c r="E3678" s="9" t="s">
        <v>3840</v>
      </c>
      <c r="F3678" s="9">
        <v>1</v>
      </c>
      <c r="G3678" s="9">
        <v>0</v>
      </c>
      <c r="H3678" s="9">
        <v>1</v>
      </c>
      <c r="I3678" s="9" t="s">
        <v>3869</v>
      </c>
      <c r="J3678" s="9">
        <v>7477.6</v>
      </c>
      <c r="K3678" s="9">
        <v>8898.3439999999991</v>
      </c>
      <c r="L3678" s="9" t="s">
        <v>643</v>
      </c>
      <c r="M3678" s="9" t="s">
        <v>1548</v>
      </c>
      <c r="N3678" s="9" t="s">
        <v>1549</v>
      </c>
      <c r="O3678" s="9" t="s">
        <v>3572</v>
      </c>
      <c r="S3678" s="3">
        <f t="shared" si="171"/>
        <v>20</v>
      </c>
      <c r="T3678" s="4">
        <f>VLOOKUP(C:C,Informe!$A:$C,3,0)</f>
        <v>6973.48</v>
      </c>
      <c r="U3678" s="6">
        <f t="shared" si="172"/>
        <v>1394.6959999999999</v>
      </c>
      <c r="V3678" s="6">
        <f t="shared" si="173"/>
        <v>1394.6959999999999</v>
      </c>
    </row>
    <row r="3679" spans="1:22" x14ac:dyDescent="0.2">
      <c r="A3679" s="9" t="s">
        <v>383</v>
      </c>
      <c r="B3679" s="9" t="s">
        <v>598</v>
      </c>
      <c r="C3679" s="9">
        <v>64331596</v>
      </c>
      <c r="D3679" s="9" t="s">
        <v>40</v>
      </c>
      <c r="E3679" s="9" t="s">
        <v>3840</v>
      </c>
      <c r="F3679" s="9">
        <v>1</v>
      </c>
      <c r="G3679" s="9">
        <v>0</v>
      </c>
      <c r="H3679" s="9">
        <v>1</v>
      </c>
      <c r="I3679" s="9" t="s">
        <v>3869</v>
      </c>
      <c r="J3679" s="9">
        <v>15429</v>
      </c>
      <c r="K3679" s="9">
        <v>18360.509999999998</v>
      </c>
      <c r="L3679" s="9" t="s">
        <v>643</v>
      </c>
      <c r="M3679" s="9" t="s">
        <v>3870</v>
      </c>
      <c r="N3679" s="9" t="s">
        <v>3871</v>
      </c>
      <c r="O3679" s="9" t="s">
        <v>394</v>
      </c>
      <c r="P3679" s="9">
        <v>1</v>
      </c>
      <c r="Q3679" s="9">
        <v>0</v>
      </c>
      <c r="R3679" s="9">
        <v>1</v>
      </c>
      <c r="S3679" s="3">
        <f t="shared" si="171"/>
        <v>0</v>
      </c>
      <c r="T3679" s="4">
        <v>1912</v>
      </c>
      <c r="U3679" s="6">
        <f t="shared" si="172"/>
        <v>0</v>
      </c>
      <c r="V3679" s="6">
        <f t="shared" si="173"/>
        <v>0</v>
      </c>
    </row>
    <row r="3680" spans="1:22" x14ac:dyDescent="0.2">
      <c r="A3680" s="9" t="s">
        <v>383</v>
      </c>
      <c r="B3680" s="9" t="s">
        <v>598</v>
      </c>
      <c r="C3680" s="9">
        <v>64943439</v>
      </c>
      <c r="D3680" s="9" t="s">
        <v>43</v>
      </c>
      <c r="E3680" s="9" t="s">
        <v>3840</v>
      </c>
      <c r="F3680" s="9">
        <v>3</v>
      </c>
      <c r="G3680" s="9">
        <v>0</v>
      </c>
      <c r="H3680" s="9">
        <v>3</v>
      </c>
      <c r="I3680" s="9" t="s">
        <v>3869</v>
      </c>
      <c r="J3680" s="9">
        <v>5358</v>
      </c>
      <c r="K3680" s="9">
        <v>6376.02</v>
      </c>
      <c r="L3680" s="9" t="s">
        <v>643</v>
      </c>
      <c r="M3680" s="9" t="s">
        <v>3870</v>
      </c>
      <c r="N3680" s="9" t="s">
        <v>3871</v>
      </c>
      <c r="O3680" s="9" t="s">
        <v>394</v>
      </c>
      <c r="S3680" s="3">
        <f t="shared" si="171"/>
        <v>0</v>
      </c>
      <c r="T3680" s="4">
        <f>VLOOKUP(C:C,Informe!$A:$C,3,0)</f>
        <v>1566.07</v>
      </c>
      <c r="U3680" s="6">
        <f t="shared" si="172"/>
        <v>0</v>
      </c>
      <c r="V3680" s="6">
        <f t="shared" si="173"/>
        <v>0</v>
      </c>
    </row>
    <row r="3681" spans="1:22" x14ac:dyDescent="0.2">
      <c r="A3681" s="9" t="s">
        <v>383</v>
      </c>
      <c r="B3681" s="9" t="s">
        <v>598</v>
      </c>
      <c r="C3681" s="9" t="s">
        <v>397</v>
      </c>
      <c r="D3681" s="9" t="s">
        <v>25</v>
      </c>
      <c r="E3681" s="9" t="s">
        <v>3840</v>
      </c>
      <c r="F3681" s="9">
        <v>2</v>
      </c>
      <c r="G3681" s="9">
        <v>0</v>
      </c>
      <c r="H3681" s="9">
        <v>2</v>
      </c>
      <c r="I3681" s="9" t="s">
        <v>3869</v>
      </c>
      <c r="J3681" s="9">
        <v>0</v>
      </c>
      <c r="K3681" s="9">
        <v>0</v>
      </c>
      <c r="L3681" s="9" t="s">
        <v>643</v>
      </c>
      <c r="M3681" s="9" t="s">
        <v>3870</v>
      </c>
      <c r="N3681" s="9" t="s">
        <v>3871</v>
      </c>
      <c r="O3681" s="9" t="s">
        <v>394</v>
      </c>
      <c r="S3681" s="3">
        <f t="shared" si="171"/>
        <v>0</v>
      </c>
      <c r="T3681" s="4">
        <f>VLOOKUP(C:C,Informe!$A:$C,3,0)</f>
        <v>0</v>
      </c>
      <c r="U3681" s="6">
        <f t="shared" si="172"/>
        <v>0</v>
      </c>
      <c r="V3681" s="6">
        <f t="shared" si="173"/>
        <v>0</v>
      </c>
    </row>
    <row r="3682" spans="1:22" x14ac:dyDescent="0.2">
      <c r="A3682" s="9" t="s">
        <v>383</v>
      </c>
      <c r="B3682" s="9" t="s">
        <v>3872</v>
      </c>
      <c r="C3682" s="9">
        <v>69682135</v>
      </c>
      <c r="D3682" s="9" t="s">
        <v>131</v>
      </c>
      <c r="E3682" s="9" t="s">
        <v>3840</v>
      </c>
      <c r="F3682" s="9">
        <v>1</v>
      </c>
      <c r="G3682" s="9">
        <v>0</v>
      </c>
      <c r="H3682" s="9">
        <v>1</v>
      </c>
      <c r="I3682" s="9" t="s">
        <v>3873</v>
      </c>
      <c r="J3682" s="9">
        <v>15126.3</v>
      </c>
      <c r="K3682" s="9">
        <v>18000.296999999999</v>
      </c>
      <c r="L3682" s="9" t="s">
        <v>643</v>
      </c>
      <c r="M3682" s="9" t="s">
        <v>1509</v>
      </c>
      <c r="N3682" s="9" t="s">
        <v>1510</v>
      </c>
      <c r="O3682" s="9" t="s">
        <v>1511</v>
      </c>
      <c r="P3682" s="9">
        <v>1</v>
      </c>
      <c r="Q3682" s="9">
        <v>0</v>
      </c>
      <c r="R3682" s="9">
        <v>1</v>
      </c>
      <c r="S3682" s="3">
        <f t="shared" si="171"/>
        <v>10</v>
      </c>
      <c r="T3682" s="4">
        <f>VLOOKUP(C:C,Informe!$A:$C,3,0)</f>
        <v>10722.68</v>
      </c>
      <c r="U3682" s="6">
        <f t="shared" si="172"/>
        <v>1072.268</v>
      </c>
      <c r="V3682" s="6">
        <f t="shared" si="173"/>
        <v>1072.268</v>
      </c>
    </row>
    <row r="3683" spans="1:22" x14ac:dyDescent="0.2">
      <c r="A3683" s="9" t="s">
        <v>383</v>
      </c>
      <c r="B3683" s="9" t="s">
        <v>1305</v>
      </c>
      <c r="C3683" s="9">
        <v>64331596</v>
      </c>
      <c r="D3683" s="9" t="s">
        <v>40</v>
      </c>
      <c r="E3683" s="9" t="s">
        <v>3840</v>
      </c>
      <c r="F3683" s="9">
        <v>1</v>
      </c>
      <c r="G3683" s="9">
        <v>0</v>
      </c>
      <c r="H3683" s="9">
        <v>1</v>
      </c>
      <c r="I3683" s="9" t="s">
        <v>3874</v>
      </c>
      <c r="J3683" s="9">
        <v>15429</v>
      </c>
      <c r="K3683" s="9">
        <v>18360.509999999998</v>
      </c>
      <c r="L3683" s="9" t="s">
        <v>643</v>
      </c>
      <c r="M3683" s="9" t="s">
        <v>3856</v>
      </c>
      <c r="N3683" s="9" t="s">
        <v>2576</v>
      </c>
      <c r="O3683" s="9" t="s">
        <v>394</v>
      </c>
      <c r="P3683" s="9">
        <v>1</v>
      </c>
      <c r="Q3683" s="9">
        <v>0</v>
      </c>
      <c r="R3683" s="9">
        <v>1</v>
      </c>
      <c r="S3683" s="3">
        <f t="shared" si="171"/>
        <v>0</v>
      </c>
      <c r="T3683" s="4">
        <v>1912</v>
      </c>
      <c r="U3683" s="6">
        <f t="shared" si="172"/>
        <v>0</v>
      </c>
      <c r="V3683" s="6">
        <f t="shared" si="173"/>
        <v>0</v>
      </c>
    </row>
    <row r="3684" spans="1:22" x14ac:dyDescent="0.2">
      <c r="A3684" s="9" t="s">
        <v>383</v>
      </c>
      <c r="B3684" s="9" t="s">
        <v>1305</v>
      </c>
      <c r="C3684" s="9">
        <v>69587952</v>
      </c>
      <c r="D3684" s="9" t="s">
        <v>41</v>
      </c>
      <c r="E3684" s="9" t="s">
        <v>3840</v>
      </c>
      <c r="F3684" s="9">
        <v>1</v>
      </c>
      <c r="G3684" s="9">
        <v>0</v>
      </c>
      <c r="H3684" s="9">
        <v>1</v>
      </c>
      <c r="I3684" s="9" t="s">
        <v>3874</v>
      </c>
      <c r="J3684" s="9">
        <v>18857</v>
      </c>
      <c r="K3684" s="9">
        <v>22439.83</v>
      </c>
      <c r="L3684" s="9" t="s">
        <v>643</v>
      </c>
      <c r="M3684" s="9" t="s">
        <v>3856</v>
      </c>
      <c r="N3684" s="9" t="s">
        <v>2576</v>
      </c>
      <c r="O3684" s="9" t="s">
        <v>394</v>
      </c>
      <c r="S3684" s="3">
        <f t="shared" si="171"/>
        <v>0</v>
      </c>
      <c r="T3684" s="4">
        <f>VLOOKUP(C:C,Informe!$A:$C,3,0)</f>
        <v>16537.72</v>
      </c>
      <c r="U3684" s="6">
        <f t="shared" si="172"/>
        <v>0</v>
      </c>
      <c r="V3684" s="6">
        <f t="shared" si="173"/>
        <v>0</v>
      </c>
    </row>
    <row r="3685" spans="1:22" x14ac:dyDescent="0.2">
      <c r="A3685" s="9" t="s">
        <v>383</v>
      </c>
      <c r="B3685" s="9" t="s">
        <v>1305</v>
      </c>
      <c r="C3685" s="9" t="s">
        <v>398</v>
      </c>
      <c r="D3685" s="9" t="s">
        <v>25</v>
      </c>
      <c r="E3685" s="9" t="s">
        <v>3840</v>
      </c>
      <c r="F3685" s="9">
        <v>2</v>
      </c>
      <c r="G3685" s="9">
        <v>0</v>
      </c>
      <c r="H3685" s="9">
        <v>2</v>
      </c>
      <c r="I3685" s="9" t="s">
        <v>3874</v>
      </c>
      <c r="J3685" s="9">
        <v>0</v>
      </c>
      <c r="K3685" s="9">
        <v>0</v>
      </c>
      <c r="L3685" s="9" t="s">
        <v>643</v>
      </c>
      <c r="M3685" s="9" t="s">
        <v>3856</v>
      </c>
      <c r="N3685" s="9" t="s">
        <v>2576</v>
      </c>
      <c r="O3685" s="9" t="s">
        <v>394</v>
      </c>
      <c r="S3685" s="3">
        <f t="shared" si="171"/>
        <v>0</v>
      </c>
      <c r="T3685" s="4">
        <f>VLOOKUP(C:C,Informe!$A:$C,3,0)</f>
        <v>0</v>
      </c>
      <c r="U3685" s="6">
        <f t="shared" si="172"/>
        <v>0</v>
      </c>
      <c r="V3685" s="6">
        <f t="shared" si="173"/>
        <v>0</v>
      </c>
    </row>
    <row r="3686" spans="1:22" x14ac:dyDescent="0.2">
      <c r="A3686" s="9" t="s">
        <v>383</v>
      </c>
      <c r="B3686" s="9" t="s">
        <v>1110</v>
      </c>
      <c r="C3686" s="9">
        <v>64331594</v>
      </c>
      <c r="D3686" s="9" t="s">
        <v>50</v>
      </c>
      <c r="E3686" s="9" t="s">
        <v>3840</v>
      </c>
      <c r="F3686" s="9">
        <v>1</v>
      </c>
      <c r="G3686" s="9">
        <v>0</v>
      </c>
      <c r="H3686" s="9">
        <v>1</v>
      </c>
      <c r="I3686" s="9" t="s">
        <v>3875</v>
      </c>
      <c r="J3686" s="9">
        <v>15429</v>
      </c>
      <c r="K3686" s="9">
        <v>18360.509999999998</v>
      </c>
      <c r="L3686" s="9" t="s">
        <v>643</v>
      </c>
      <c r="M3686" s="9" t="s">
        <v>3856</v>
      </c>
      <c r="N3686" s="9" t="s">
        <v>2576</v>
      </c>
      <c r="O3686" s="9" t="s">
        <v>394</v>
      </c>
      <c r="P3686" s="9">
        <v>1</v>
      </c>
      <c r="Q3686" s="9">
        <v>0</v>
      </c>
      <c r="R3686" s="9">
        <v>1</v>
      </c>
      <c r="S3686" s="3">
        <f t="shared" si="171"/>
        <v>0</v>
      </c>
      <c r="T3686" s="4">
        <v>1912</v>
      </c>
      <c r="U3686" s="6">
        <f t="shared" si="172"/>
        <v>0</v>
      </c>
      <c r="V3686" s="6">
        <f t="shared" si="173"/>
        <v>0</v>
      </c>
    </row>
    <row r="3687" spans="1:22" x14ac:dyDescent="0.2">
      <c r="A3687" s="9" t="s">
        <v>383</v>
      </c>
      <c r="B3687" s="9" t="s">
        <v>1110</v>
      </c>
      <c r="C3687" s="9">
        <v>64331596</v>
      </c>
      <c r="D3687" s="9" t="s">
        <v>40</v>
      </c>
      <c r="E3687" s="9" t="s">
        <v>3840</v>
      </c>
      <c r="F3687" s="9">
        <v>1</v>
      </c>
      <c r="G3687" s="9">
        <v>0</v>
      </c>
      <c r="H3687" s="9">
        <v>1</v>
      </c>
      <c r="I3687" s="9" t="s">
        <v>3875</v>
      </c>
      <c r="J3687" s="9">
        <v>15429</v>
      </c>
      <c r="K3687" s="9">
        <v>18360.509999999998</v>
      </c>
      <c r="L3687" s="9" t="s">
        <v>643</v>
      </c>
      <c r="M3687" s="9" t="s">
        <v>3856</v>
      </c>
      <c r="N3687" s="9" t="s">
        <v>2576</v>
      </c>
      <c r="O3687" s="9" t="s">
        <v>394</v>
      </c>
      <c r="S3687" s="3">
        <f t="shared" si="171"/>
        <v>0</v>
      </c>
      <c r="T3687" s="4">
        <v>1753</v>
      </c>
      <c r="U3687" s="6">
        <f t="shared" si="172"/>
        <v>0</v>
      </c>
      <c r="V3687" s="6">
        <f t="shared" si="173"/>
        <v>0</v>
      </c>
    </row>
    <row r="3688" spans="1:22" x14ac:dyDescent="0.2">
      <c r="A3688" s="9" t="s">
        <v>383</v>
      </c>
      <c r="B3688" s="9" t="s">
        <v>1110</v>
      </c>
      <c r="C3688" s="9" t="s">
        <v>398</v>
      </c>
      <c r="D3688" s="9" t="s">
        <v>25</v>
      </c>
      <c r="E3688" s="9" t="s">
        <v>3840</v>
      </c>
      <c r="F3688" s="9">
        <v>2</v>
      </c>
      <c r="G3688" s="9">
        <v>0</v>
      </c>
      <c r="H3688" s="9">
        <v>2</v>
      </c>
      <c r="I3688" s="9" t="s">
        <v>3875</v>
      </c>
      <c r="J3688" s="9">
        <v>0</v>
      </c>
      <c r="K3688" s="9">
        <v>0</v>
      </c>
      <c r="L3688" s="9" t="s">
        <v>643</v>
      </c>
      <c r="M3688" s="9" t="s">
        <v>3856</v>
      </c>
      <c r="N3688" s="9" t="s">
        <v>2576</v>
      </c>
      <c r="O3688" s="9" t="s">
        <v>394</v>
      </c>
      <c r="S3688" s="3">
        <f t="shared" si="171"/>
        <v>0</v>
      </c>
      <c r="T3688" s="4">
        <v>1753</v>
      </c>
      <c r="U3688" s="6">
        <f t="shared" si="172"/>
        <v>0</v>
      </c>
      <c r="V3688" s="6">
        <f t="shared" si="173"/>
        <v>0</v>
      </c>
    </row>
    <row r="3689" spans="1:22" x14ac:dyDescent="0.2">
      <c r="A3689" s="9" t="s">
        <v>383</v>
      </c>
      <c r="B3689" s="9" t="s">
        <v>732</v>
      </c>
      <c r="C3689" s="9">
        <v>65587492</v>
      </c>
      <c r="D3689" s="9" t="s">
        <v>3866</v>
      </c>
      <c r="E3689" s="9" t="s">
        <v>3840</v>
      </c>
      <c r="F3689" s="9">
        <v>4</v>
      </c>
      <c r="G3689" s="9">
        <v>0</v>
      </c>
      <c r="H3689" s="9">
        <v>4</v>
      </c>
      <c r="I3689" s="9" t="s">
        <v>3876</v>
      </c>
      <c r="J3689" s="9">
        <v>6000</v>
      </c>
      <c r="K3689" s="9">
        <v>7140</v>
      </c>
      <c r="L3689" s="9" t="s">
        <v>385</v>
      </c>
      <c r="M3689" s="9" t="s">
        <v>3877</v>
      </c>
      <c r="N3689" s="9" t="s">
        <v>3878</v>
      </c>
      <c r="O3689" s="9" t="s">
        <v>3879</v>
      </c>
      <c r="P3689" s="9">
        <v>1</v>
      </c>
      <c r="Q3689" s="9">
        <v>0</v>
      </c>
      <c r="R3689" s="9">
        <v>1</v>
      </c>
      <c r="S3689" s="3">
        <f t="shared" si="171"/>
        <v>0</v>
      </c>
      <c r="T3689" s="4">
        <v>1753</v>
      </c>
      <c r="U3689" s="6">
        <f t="shared" si="172"/>
        <v>0</v>
      </c>
      <c r="V3689" s="6">
        <f t="shared" si="173"/>
        <v>0</v>
      </c>
    </row>
    <row r="3690" spans="1:22" x14ac:dyDescent="0.2">
      <c r="A3690" s="9" t="s">
        <v>383</v>
      </c>
      <c r="B3690" s="9" t="s">
        <v>3880</v>
      </c>
      <c r="C3690" s="9">
        <v>65587492</v>
      </c>
      <c r="D3690" s="9" t="s">
        <v>3866</v>
      </c>
      <c r="E3690" s="9" t="s">
        <v>3840</v>
      </c>
      <c r="F3690" s="9">
        <v>4</v>
      </c>
      <c r="G3690" s="9">
        <v>0</v>
      </c>
      <c r="H3690" s="9">
        <v>4</v>
      </c>
      <c r="I3690" s="9" t="s">
        <v>3881</v>
      </c>
      <c r="J3690" s="9">
        <v>6000</v>
      </c>
      <c r="K3690" s="9">
        <v>7140</v>
      </c>
      <c r="L3690" s="9" t="s">
        <v>385</v>
      </c>
      <c r="M3690" s="9" t="s">
        <v>3877</v>
      </c>
      <c r="N3690" s="9" t="s">
        <v>3878</v>
      </c>
      <c r="O3690" s="9" t="s">
        <v>3879</v>
      </c>
      <c r="P3690" s="9">
        <v>1</v>
      </c>
      <c r="Q3690" s="9">
        <v>0</v>
      </c>
      <c r="R3690" s="9">
        <v>1</v>
      </c>
      <c r="S3690" s="3">
        <f t="shared" si="171"/>
        <v>0</v>
      </c>
      <c r="T3690" s="4">
        <v>1754</v>
      </c>
      <c r="U3690" s="6">
        <f t="shared" si="172"/>
        <v>0</v>
      </c>
      <c r="V3690" s="6">
        <f t="shared" si="173"/>
        <v>0</v>
      </c>
    </row>
    <row r="3691" spans="1:22" x14ac:dyDescent="0.2">
      <c r="A3691" s="9" t="s">
        <v>383</v>
      </c>
      <c r="B3691" s="9" t="s">
        <v>3882</v>
      </c>
      <c r="C3691" s="9">
        <v>65587492</v>
      </c>
      <c r="D3691" s="9" t="s">
        <v>3866</v>
      </c>
      <c r="E3691" s="9" t="s">
        <v>3840</v>
      </c>
      <c r="F3691" s="9">
        <v>4</v>
      </c>
      <c r="G3691" s="9">
        <v>0</v>
      </c>
      <c r="H3691" s="9">
        <v>4</v>
      </c>
      <c r="I3691" s="9" t="s">
        <v>3883</v>
      </c>
      <c r="J3691" s="9">
        <v>6080</v>
      </c>
      <c r="K3691" s="9">
        <v>7235.2</v>
      </c>
      <c r="L3691" s="9" t="s">
        <v>385</v>
      </c>
      <c r="M3691" s="9" t="s">
        <v>3884</v>
      </c>
      <c r="N3691" s="9" t="s">
        <v>3885</v>
      </c>
      <c r="O3691" s="9" t="s">
        <v>3886</v>
      </c>
      <c r="P3691" s="9">
        <v>1</v>
      </c>
      <c r="Q3691" s="9">
        <v>0</v>
      </c>
      <c r="R3691" s="9">
        <v>1</v>
      </c>
      <c r="S3691" s="3">
        <f t="shared" si="171"/>
        <v>24</v>
      </c>
      <c r="T3691" s="4">
        <v>1754</v>
      </c>
      <c r="U3691" s="6">
        <f t="shared" si="172"/>
        <v>420.96</v>
      </c>
      <c r="V3691" s="6">
        <f t="shared" si="173"/>
        <v>1683.84</v>
      </c>
    </row>
    <row r="3692" spans="1:22" x14ac:dyDescent="0.2">
      <c r="A3692" s="9" t="s">
        <v>383</v>
      </c>
      <c r="B3692" s="9" t="s">
        <v>3882</v>
      </c>
      <c r="C3692" s="9">
        <v>69587952</v>
      </c>
      <c r="D3692" s="9" t="s">
        <v>41</v>
      </c>
      <c r="E3692" s="9" t="s">
        <v>3840</v>
      </c>
      <c r="F3692" s="9">
        <v>2</v>
      </c>
      <c r="G3692" s="9">
        <v>0</v>
      </c>
      <c r="H3692" s="9">
        <v>2</v>
      </c>
      <c r="I3692" s="9" t="s">
        <v>3883</v>
      </c>
      <c r="J3692" s="9">
        <v>28662.639999999999</v>
      </c>
      <c r="K3692" s="9">
        <v>34108.541599999997</v>
      </c>
      <c r="L3692" s="9" t="s">
        <v>385</v>
      </c>
      <c r="M3692" s="9" t="s">
        <v>3884</v>
      </c>
      <c r="N3692" s="9" t="s">
        <v>3885</v>
      </c>
      <c r="O3692" s="9" t="s">
        <v>3887</v>
      </c>
      <c r="S3692" s="3">
        <f t="shared" si="171"/>
        <v>24</v>
      </c>
      <c r="T3692" s="4">
        <f>VLOOKUP(C:C,Informe!$A:$C,3,0)</f>
        <v>16537.72</v>
      </c>
      <c r="U3692" s="6">
        <f t="shared" si="172"/>
        <v>3969.0527999999999</v>
      </c>
      <c r="V3692" s="6">
        <f t="shared" si="173"/>
        <v>7938.1055999999999</v>
      </c>
    </row>
    <row r="3693" spans="1:22" x14ac:dyDescent="0.2">
      <c r="A3693" s="9" t="s">
        <v>383</v>
      </c>
      <c r="B3693" s="9" t="s">
        <v>941</v>
      </c>
      <c r="C3693" s="9">
        <v>64331594</v>
      </c>
      <c r="D3693" s="9" t="s">
        <v>50</v>
      </c>
      <c r="E3693" s="9" t="s">
        <v>3840</v>
      </c>
      <c r="F3693" s="9">
        <v>2</v>
      </c>
      <c r="G3693" s="9">
        <v>0</v>
      </c>
      <c r="H3693" s="9">
        <v>2</v>
      </c>
      <c r="I3693" s="9" t="s">
        <v>3888</v>
      </c>
      <c r="J3693" s="9">
        <v>30858</v>
      </c>
      <c r="K3693" s="9">
        <v>36721.019999999997</v>
      </c>
      <c r="L3693" s="9" t="s">
        <v>385</v>
      </c>
      <c r="M3693" s="9" t="s">
        <v>3889</v>
      </c>
      <c r="N3693" s="9" t="s">
        <v>3890</v>
      </c>
      <c r="O3693" s="9" t="s">
        <v>394</v>
      </c>
      <c r="P3693" s="9">
        <v>1</v>
      </c>
      <c r="Q3693" s="9">
        <v>0</v>
      </c>
      <c r="R3693" s="9">
        <v>1</v>
      </c>
      <c r="S3693" s="3">
        <f t="shared" si="171"/>
        <v>0</v>
      </c>
      <c r="T3693" s="4">
        <v>1912</v>
      </c>
      <c r="U3693" s="6">
        <f t="shared" si="172"/>
        <v>0</v>
      </c>
      <c r="V3693" s="6">
        <f t="shared" si="173"/>
        <v>0</v>
      </c>
    </row>
    <row r="3694" spans="1:22" x14ac:dyDescent="0.2">
      <c r="A3694" s="9" t="s">
        <v>383</v>
      </c>
      <c r="B3694" s="9" t="s">
        <v>941</v>
      </c>
      <c r="C3694" s="9">
        <v>64331596</v>
      </c>
      <c r="D3694" s="9" t="s">
        <v>40</v>
      </c>
      <c r="E3694" s="9" t="s">
        <v>3840</v>
      </c>
      <c r="F3694" s="9">
        <v>2</v>
      </c>
      <c r="G3694" s="9">
        <v>0</v>
      </c>
      <c r="H3694" s="9">
        <v>2</v>
      </c>
      <c r="I3694" s="9" t="s">
        <v>3888</v>
      </c>
      <c r="J3694" s="9">
        <v>30858</v>
      </c>
      <c r="K3694" s="9">
        <v>36721.019999999997</v>
      </c>
      <c r="L3694" s="9" t="s">
        <v>385</v>
      </c>
      <c r="M3694" s="9" t="s">
        <v>3889</v>
      </c>
      <c r="N3694" s="9" t="s">
        <v>3890</v>
      </c>
      <c r="O3694" s="9" t="s">
        <v>394</v>
      </c>
      <c r="S3694" s="3">
        <f t="shared" si="171"/>
        <v>0</v>
      </c>
      <c r="T3694" s="4">
        <f>VLOOKUP(C:C,Informe!$A:$C,3,0)</f>
        <v>13530.85</v>
      </c>
      <c r="U3694" s="6">
        <f t="shared" si="172"/>
        <v>0</v>
      </c>
      <c r="V3694" s="6">
        <f t="shared" si="173"/>
        <v>0</v>
      </c>
    </row>
    <row r="3695" spans="1:22" x14ac:dyDescent="0.2">
      <c r="A3695" s="9" t="s">
        <v>383</v>
      </c>
      <c r="B3695" s="9" t="s">
        <v>941</v>
      </c>
      <c r="C3695" s="9" t="s">
        <v>398</v>
      </c>
      <c r="D3695" s="9" t="s">
        <v>25</v>
      </c>
      <c r="E3695" s="9" t="s">
        <v>3840</v>
      </c>
      <c r="F3695" s="9">
        <v>7</v>
      </c>
      <c r="G3695" s="9">
        <v>0</v>
      </c>
      <c r="H3695" s="9">
        <v>7</v>
      </c>
      <c r="I3695" s="9" t="s">
        <v>3888</v>
      </c>
      <c r="J3695" s="9">
        <v>0</v>
      </c>
      <c r="K3695" s="9">
        <v>0</v>
      </c>
      <c r="L3695" s="9" t="s">
        <v>385</v>
      </c>
      <c r="M3695" s="9" t="s">
        <v>3889</v>
      </c>
      <c r="N3695" s="9" t="s">
        <v>3890</v>
      </c>
      <c r="O3695" s="9" t="s">
        <v>394</v>
      </c>
      <c r="S3695" s="3">
        <f t="shared" si="171"/>
        <v>0</v>
      </c>
      <c r="T3695" s="4">
        <f>VLOOKUP(C:C,Informe!$A:$C,3,0)</f>
        <v>0</v>
      </c>
      <c r="U3695" s="6">
        <f t="shared" si="172"/>
        <v>0</v>
      </c>
      <c r="V3695" s="6">
        <f t="shared" si="173"/>
        <v>0</v>
      </c>
    </row>
    <row r="3696" spans="1:22" x14ac:dyDescent="0.2">
      <c r="A3696" s="9" t="s">
        <v>383</v>
      </c>
      <c r="B3696" s="9" t="s">
        <v>3891</v>
      </c>
      <c r="C3696" s="9">
        <v>64331594</v>
      </c>
      <c r="D3696" s="9" t="s">
        <v>50</v>
      </c>
      <c r="E3696" s="9" t="s">
        <v>3840</v>
      </c>
      <c r="F3696" s="9">
        <v>1</v>
      </c>
      <c r="G3696" s="9">
        <v>0</v>
      </c>
      <c r="H3696" s="9">
        <v>1</v>
      </c>
      <c r="I3696" s="9" t="s">
        <v>3892</v>
      </c>
      <c r="J3696" s="9">
        <v>15429</v>
      </c>
      <c r="K3696" s="9">
        <v>18360.509999999998</v>
      </c>
      <c r="L3696" s="9" t="s">
        <v>385</v>
      </c>
      <c r="M3696" s="9" t="s">
        <v>3893</v>
      </c>
      <c r="N3696" s="9" t="s">
        <v>3894</v>
      </c>
      <c r="O3696" s="9" t="s">
        <v>394</v>
      </c>
      <c r="P3696" s="9">
        <v>1</v>
      </c>
      <c r="Q3696" s="9">
        <v>0</v>
      </c>
      <c r="R3696" s="9">
        <v>1</v>
      </c>
      <c r="S3696" s="3">
        <f t="shared" si="171"/>
        <v>0</v>
      </c>
      <c r="T3696" s="4">
        <f>VLOOKUP(C:C,Informe!$A:$C,3,0)</f>
        <v>13530.85</v>
      </c>
      <c r="U3696" s="6">
        <f t="shared" si="172"/>
        <v>0</v>
      </c>
      <c r="V3696" s="6">
        <f t="shared" si="173"/>
        <v>0</v>
      </c>
    </row>
    <row r="3697" spans="1:22" x14ac:dyDescent="0.2">
      <c r="A3697" s="9" t="s">
        <v>383</v>
      </c>
      <c r="B3697" s="9" t="s">
        <v>3891</v>
      </c>
      <c r="C3697" s="9">
        <v>64331596</v>
      </c>
      <c r="D3697" s="9" t="s">
        <v>40</v>
      </c>
      <c r="E3697" s="9" t="s">
        <v>3840</v>
      </c>
      <c r="F3697" s="9">
        <v>2</v>
      </c>
      <c r="G3697" s="9">
        <v>0</v>
      </c>
      <c r="H3697" s="9">
        <v>2</v>
      </c>
      <c r="I3697" s="9" t="s">
        <v>3892</v>
      </c>
      <c r="J3697" s="9">
        <v>30858</v>
      </c>
      <c r="K3697" s="9">
        <v>36721.019999999997</v>
      </c>
      <c r="L3697" s="9" t="s">
        <v>385</v>
      </c>
      <c r="M3697" s="9" t="s">
        <v>3893</v>
      </c>
      <c r="N3697" s="9" t="s">
        <v>3894</v>
      </c>
      <c r="O3697" s="9" t="s">
        <v>394</v>
      </c>
      <c r="S3697" s="3">
        <f t="shared" si="171"/>
        <v>0</v>
      </c>
      <c r="T3697" s="4">
        <f>VLOOKUP(C:C,Informe!$A:$C,3,0)</f>
        <v>13530.85</v>
      </c>
      <c r="U3697" s="6">
        <f t="shared" si="172"/>
        <v>0</v>
      </c>
      <c r="V3697" s="6">
        <f t="shared" si="173"/>
        <v>0</v>
      </c>
    </row>
    <row r="3698" spans="1:22" x14ac:dyDescent="0.2">
      <c r="A3698" s="9" t="s">
        <v>383</v>
      </c>
      <c r="B3698" s="9" t="s">
        <v>3891</v>
      </c>
      <c r="C3698" s="9">
        <v>64943439</v>
      </c>
      <c r="D3698" s="9" t="s">
        <v>43</v>
      </c>
      <c r="E3698" s="9" t="s">
        <v>3840</v>
      </c>
      <c r="F3698" s="9">
        <v>4</v>
      </c>
      <c r="G3698" s="9">
        <v>0</v>
      </c>
      <c r="H3698" s="9">
        <v>4</v>
      </c>
      <c r="I3698" s="9" t="s">
        <v>3892</v>
      </c>
      <c r="J3698" s="9">
        <v>7144</v>
      </c>
      <c r="K3698" s="9">
        <v>8501.36</v>
      </c>
      <c r="L3698" s="9" t="s">
        <v>385</v>
      </c>
      <c r="M3698" s="9" t="s">
        <v>3893</v>
      </c>
      <c r="N3698" s="9" t="s">
        <v>3894</v>
      </c>
      <c r="O3698" s="9" t="s">
        <v>394</v>
      </c>
      <c r="S3698" s="3">
        <f t="shared" si="171"/>
        <v>0</v>
      </c>
      <c r="T3698" s="4">
        <f>VLOOKUP(C:C,Informe!$A:$C,3,0)</f>
        <v>1566.07</v>
      </c>
      <c r="U3698" s="6">
        <f t="shared" si="172"/>
        <v>0</v>
      </c>
      <c r="V3698" s="6">
        <f t="shared" si="173"/>
        <v>0</v>
      </c>
    </row>
    <row r="3699" spans="1:22" x14ac:dyDescent="0.2">
      <c r="A3699" s="9" t="s">
        <v>383</v>
      </c>
      <c r="B3699" s="9" t="s">
        <v>3891</v>
      </c>
      <c r="C3699" s="9">
        <v>64943443</v>
      </c>
      <c r="D3699" s="9" t="s">
        <v>53</v>
      </c>
      <c r="E3699" s="9" t="s">
        <v>3840</v>
      </c>
      <c r="F3699" s="9">
        <v>2</v>
      </c>
      <c r="G3699" s="9">
        <v>0</v>
      </c>
      <c r="H3699" s="9">
        <v>2</v>
      </c>
      <c r="I3699" s="9" t="s">
        <v>3892</v>
      </c>
      <c r="J3699" s="9">
        <v>3572</v>
      </c>
      <c r="K3699" s="9">
        <v>4250.68</v>
      </c>
      <c r="L3699" s="9" t="s">
        <v>385</v>
      </c>
      <c r="M3699" s="9" t="s">
        <v>3893</v>
      </c>
      <c r="N3699" s="9" t="s">
        <v>3894</v>
      </c>
      <c r="O3699" s="9" t="s">
        <v>394</v>
      </c>
      <c r="S3699" s="3">
        <f t="shared" si="171"/>
        <v>0</v>
      </c>
      <c r="T3699" s="4">
        <v>1912</v>
      </c>
      <c r="U3699" s="6">
        <f t="shared" si="172"/>
        <v>0</v>
      </c>
      <c r="V3699" s="6">
        <f t="shared" si="173"/>
        <v>0</v>
      </c>
    </row>
    <row r="3700" spans="1:22" x14ac:dyDescent="0.2">
      <c r="A3700" s="9" t="s">
        <v>383</v>
      </c>
      <c r="B3700" s="9" t="s">
        <v>3891</v>
      </c>
      <c r="C3700" s="9">
        <v>69587952</v>
      </c>
      <c r="D3700" s="9" t="s">
        <v>41</v>
      </c>
      <c r="E3700" s="9" t="s">
        <v>3840</v>
      </c>
      <c r="F3700" s="9">
        <v>1</v>
      </c>
      <c r="G3700" s="9">
        <v>0</v>
      </c>
      <c r="H3700" s="9">
        <v>1</v>
      </c>
      <c r="I3700" s="9" t="s">
        <v>3892</v>
      </c>
      <c r="J3700" s="9">
        <v>18857</v>
      </c>
      <c r="K3700" s="9">
        <v>22439.83</v>
      </c>
      <c r="L3700" s="9" t="s">
        <v>385</v>
      </c>
      <c r="M3700" s="9" t="s">
        <v>3893</v>
      </c>
      <c r="N3700" s="9" t="s">
        <v>3894</v>
      </c>
      <c r="O3700" s="9" t="s">
        <v>394</v>
      </c>
      <c r="S3700" s="3">
        <f t="shared" si="171"/>
        <v>0</v>
      </c>
      <c r="T3700" s="4">
        <f>VLOOKUP(C:C,Informe!$A:$C,3,0)</f>
        <v>16537.72</v>
      </c>
      <c r="U3700" s="6">
        <f t="shared" si="172"/>
        <v>0</v>
      </c>
      <c r="V3700" s="6">
        <f t="shared" si="173"/>
        <v>0</v>
      </c>
    </row>
    <row r="3701" spans="1:22" x14ac:dyDescent="0.2">
      <c r="A3701" s="9" t="s">
        <v>383</v>
      </c>
      <c r="B3701" s="9" t="s">
        <v>3891</v>
      </c>
      <c r="C3701" s="9" t="s">
        <v>396</v>
      </c>
      <c r="D3701" s="9" t="s">
        <v>25</v>
      </c>
      <c r="E3701" s="9" t="s">
        <v>3840</v>
      </c>
      <c r="F3701" s="9">
        <v>12</v>
      </c>
      <c r="G3701" s="9">
        <v>0</v>
      </c>
      <c r="H3701" s="9">
        <v>12</v>
      </c>
      <c r="I3701" s="9" t="s">
        <v>3892</v>
      </c>
      <c r="J3701" s="9">
        <v>0</v>
      </c>
      <c r="K3701" s="9">
        <v>0</v>
      </c>
      <c r="L3701" s="9" t="s">
        <v>385</v>
      </c>
      <c r="M3701" s="9" t="s">
        <v>3893</v>
      </c>
      <c r="N3701" s="9" t="s">
        <v>3894</v>
      </c>
      <c r="O3701" s="9" t="s">
        <v>394</v>
      </c>
      <c r="S3701" s="3">
        <f t="shared" si="171"/>
        <v>0</v>
      </c>
      <c r="T3701" s="4">
        <f>VLOOKUP(C:C,Informe!$A:$C,3,0)</f>
        <v>0</v>
      </c>
      <c r="U3701" s="6">
        <f t="shared" si="172"/>
        <v>0</v>
      </c>
      <c r="V3701" s="6">
        <f t="shared" si="173"/>
        <v>0</v>
      </c>
    </row>
    <row r="3702" spans="1:22" x14ac:dyDescent="0.2">
      <c r="A3702" s="9" t="s">
        <v>383</v>
      </c>
      <c r="B3702" s="9" t="s">
        <v>1115</v>
      </c>
      <c r="C3702" s="9">
        <v>69770019</v>
      </c>
      <c r="D3702" s="9" t="s">
        <v>1419</v>
      </c>
      <c r="E3702" s="9" t="s">
        <v>3840</v>
      </c>
      <c r="F3702" s="9">
        <v>2</v>
      </c>
      <c r="G3702" s="9">
        <v>0</v>
      </c>
      <c r="H3702" s="9">
        <v>2</v>
      </c>
      <c r="I3702" s="9" t="s">
        <v>3895</v>
      </c>
      <c r="J3702" s="9">
        <v>20160</v>
      </c>
      <c r="K3702" s="9">
        <v>23990.400000000001</v>
      </c>
      <c r="L3702" s="9" t="s">
        <v>385</v>
      </c>
      <c r="M3702" s="9" t="s">
        <v>1548</v>
      </c>
      <c r="N3702" s="9" t="s">
        <v>1549</v>
      </c>
      <c r="O3702" s="9" t="s">
        <v>2991</v>
      </c>
      <c r="P3702" s="9">
        <v>1</v>
      </c>
      <c r="Q3702" s="9">
        <v>0</v>
      </c>
      <c r="R3702" s="9">
        <v>1</v>
      </c>
      <c r="S3702" s="3">
        <f t="shared" si="171"/>
        <v>20</v>
      </c>
      <c r="T3702" s="4">
        <v>1753</v>
      </c>
      <c r="U3702" s="6">
        <f t="shared" si="172"/>
        <v>350.6</v>
      </c>
      <c r="V3702" s="6">
        <f t="shared" si="173"/>
        <v>701.2</v>
      </c>
    </row>
    <row r="3703" spans="1:22" x14ac:dyDescent="0.2">
      <c r="A3703" s="9" t="s">
        <v>383</v>
      </c>
      <c r="B3703" s="9" t="s">
        <v>1115</v>
      </c>
      <c r="C3703" s="9">
        <v>64819256</v>
      </c>
      <c r="D3703" s="9" t="s">
        <v>180</v>
      </c>
      <c r="E3703" s="9" t="s">
        <v>3840</v>
      </c>
      <c r="F3703" s="9">
        <v>2</v>
      </c>
      <c r="G3703" s="9">
        <v>0</v>
      </c>
      <c r="H3703" s="9">
        <v>2</v>
      </c>
      <c r="I3703" s="9" t="s">
        <v>3895</v>
      </c>
      <c r="J3703" s="9">
        <v>44124.800000000003</v>
      </c>
      <c r="K3703" s="9">
        <v>52508.512000000002</v>
      </c>
      <c r="L3703" s="9" t="s">
        <v>385</v>
      </c>
      <c r="M3703" s="9" t="s">
        <v>1423</v>
      </c>
      <c r="N3703" s="9" t="s">
        <v>1424</v>
      </c>
      <c r="O3703" s="9" t="s">
        <v>1473</v>
      </c>
      <c r="P3703" s="9">
        <v>1</v>
      </c>
      <c r="Q3703" s="9">
        <v>0</v>
      </c>
      <c r="R3703" s="9">
        <v>1</v>
      </c>
      <c r="S3703" s="3">
        <f t="shared" si="171"/>
        <v>20</v>
      </c>
      <c r="T3703" s="4">
        <f>VLOOKUP(C:C,Informe!$A:$C,3,0)</f>
        <v>23110.28</v>
      </c>
      <c r="U3703" s="6">
        <f t="shared" si="172"/>
        <v>4622.0559999999996</v>
      </c>
      <c r="V3703" s="6">
        <f t="shared" si="173"/>
        <v>9244.1119999999992</v>
      </c>
    </row>
    <row r="3704" spans="1:22" x14ac:dyDescent="0.2">
      <c r="A3704" s="9" t="s">
        <v>383</v>
      </c>
      <c r="B3704" s="9" t="s">
        <v>1115</v>
      </c>
      <c r="C3704" s="9">
        <v>65587492</v>
      </c>
      <c r="D3704" s="9" t="s">
        <v>3866</v>
      </c>
      <c r="E3704" s="9" t="s">
        <v>3840</v>
      </c>
      <c r="F3704" s="9">
        <v>4</v>
      </c>
      <c r="G3704" s="9">
        <v>0</v>
      </c>
      <c r="H3704" s="9">
        <v>4</v>
      </c>
      <c r="I3704" s="9" t="s">
        <v>3895</v>
      </c>
      <c r="J3704" s="9">
        <v>6000</v>
      </c>
      <c r="K3704" s="9">
        <v>7140</v>
      </c>
      <c r="L3704" s="9" t="s">
        <v>385</v>
      </c>
      <c r="M3704" s="9" t="s">
        <v>3877</v>
      </c>
      <c r="N3704" s="9" t="s">
        <v>3878</v>
      </c>
      <c r="O3704" s="9" t="s">
        <v>3879</v>
      </c>
      <c r="P3704" s="9">
        <v>1</v>
      </c>
      <c r="Q3704" s="9">
        <v>0</v>
      </c>
      <c r="R3704" s="9">
        <v>1</v>
      </c>
      <c r="S3704" s="3">
        <f t="shared" si="171"/>
        <v>0</v>
      </c>
      <c r="T3704" s="4">
        <v>1754</v>
      </c>
      <c r="U3704" s="6">
        <f t="shared" si="172"/>
        <v>0</v>
      </c>
      <c r="V3704" s="6">
        <f t="shared" si="173"/>
        <v>0</v>
      </c>
    </row>
    <row r="3705" spans="1:22" x14ac:dyDescent="0.2">
      <c r="A3705" s="9" t="s">
        <v>383</v>
      </c>
      <c r="B3705" s="9" t="s">
        <v>3896</v>
      </c>
      <c r="C3705" s="9">
        <v>68918042</v>
      </c>
      <c r="D3705" s="9" t="s">
        <v>179</v>
      </c>
      <c r="E3705" s="9" t="s">
        <v>3840</v>
      </c>
      <c r="F3705" s="9">
        <v>1</v>
      </c>
      <c r="G3705" s="9">
        <v>0</v>
      </c>
      <c r="H3705" s="9">
        <v>1</v>
      </c>
      <c r="I3705" s="9" t="s">
        <v>3897</v>
      </c>
      <c r="J3705" s="9">
        <v>7944.95</v>
      </c>
      <c r="K3705" s="9">
        <v>9454.4904999999999</v>
      </c>
      <c r="L3705" s="9" t="s">
        <v>385</v>
      </c>
      <c r="M3705" s="9" t="s">
        <v>1421</v>
      </c>
      <c r="N3705" s="9" t="s">
        <v>1422</v>
      </c>
      <c r="O3705" s="9" t="s">
        <v>3863</v>
      </c>
      <c r="P3705" s="9">
        <v>1</v>
      </c>
      <c r="Q3705" s="9">
        <v>0</v>
      </c>
      <c r="R3705" s="9">
        <v>1</v>
      </c>
      <c r="S3705" s="3">
        <f t="shared" si="171"/>
        <v>15</v>
      </c>
      <c r="T3705" s="4">
        <v>1753</v>
      </c>
      <c r="U3705" s="6">
        <f t="shared" si="172"/>
        <v>262.95</v>
      </c>
      <c r="V3705" s="6">
        <f t="shared" si="173"/>
        <v>262.95</v>
      </c>
    </row>
    <row r="3706" spans="1:22" x14ac:dyDescent="0.2">
      <c r="A3706" s="9" t="s">
        <v>383</v>
      </c>
      <c r="B3706" s="9" t="s">
        <v>745</v>
      </c>
      <c r="C3706" s="9">
        <v>68735160</v>
      </c>
      <c r="D3706" s="9" t="s">
        <v>327</v>
      </c>
      <c r="E3706" s="9" t="s">
        <v>3840</v>
      </c>
      <c r="F3706" s="9">
        <v>6</v>
      </c>
      <c r="G3706" s="9">
        <v>0</v>
      </c>
      <c r="H3706" s="9">
        <v>6</v>
      </c>
      <c r="I3706" s="9" t="s">
        <v>3898</v>
      </c>
      <c r="J3706" s="9">
        <v>13062.72</v>
      </c>
      <c r="K3706" s="9">
        <v>15544.6368</v>
      </c>
      <c r="L3706" s="9" t="s">
        <v>385</v>
      </c>
      <c r="M3706" s="9" t="s">
        <v>1523</v>
      </c>
      <c r="N3706" s="9" t="s">
        <v>1524</v>
      </c>
      <c r="O3706" s="9" t="s">
        <v>3814</v>
      </c>
      <c r="P3706" s="9">
        <v>2</v>
      </c>
      <c r="Q3706" s="9">
        <v>0</v>
      </c>
      <c r="R3706" s="9">
        <v>2</v>
      </c>
      <c r="S3706" s="3">
        <f t="shared" si="171"/>
        <v>12</v>
      </c>
      <c r="T3706" s="4">
        <f>VLOOKUP(C:C,Informe!$A:$C,3,0)</f>
        <v>1981.23</v>
      </c>
      <c r="U3706" s="6">
        <f t="shared" si="172"/>
        <v>237.74760000000001</v>
      </c>
      <c r="V3706" s="6">
        <f t="shared" si="173"/>
        <v>1426.4856</v>
      </c>
    </row>
    <row r="3707" spans="1:22" x14ac:dyDescent="0.2">
      <c r="A3707" s="9" t="s">
        <v>383</v>
      </c>
      <c r="B3707" s="9" t="s">
        <v>745</v>
      </c>
      <c r="C3707" s="9">
        <v>65587492</v>
      </c>
      <c r="D3707" s="9" t="s">
        <v>3866</v>
      </c>
      <c r="E3707" s="9" t="s">
        <v>3840</v>
      </c>
      <c r="F3707" s="9">
        <v>4</v>
      </c>
      <c r="G3707" s="9">
        <v>0</v>
      </c>
      <c r="H3707" s="9">
        <v>4</v>
      </c>
      <c r="I3707" s="9" t="s">
        <v>3898</v>
      </c>
      <c r="J3707" s="9">
        <v>6000</v>
      </c>
      <c r="K3707" s="9">
        <v>7140</v>
      </c>
      <c r="L3707" s="9" t="s">
        <v>385</v>
      </c>
      <c r="M3707" s="9" t="s">
        <v>3877</v>
      </c>
      <c r="N3707" s="9" t="s">
        <v>3878</v>
      </c>
      <c r="O3707" s="9" t="s">
        <v>3879</v>
      </c>
      <c r="P3707" s="9">
        <v>1</v>
      </c>
      <c r="Q3707" s="9">
        <v>0</v>
      </c>
      <c r="R3707" s="9">
        <v>1</v>
      </c>
      <c r="S3707" s="3">
        <f t="shared" si="171"/>
        <v>0</v>
      </c>
      <c r="T3707" s="4">
        <v>1754</v>
      </c>
      <c r="U3707" s="6">
        <f t="shared" si="172"/>
        <v>0</v>
      </c>
      <c r="V3707" s="6">
        <f t="shared" si="173"/>
        <v>0</v>
      </c>
    </row>
    <row r="3708" spans="1:22" x14ac:dyDescent="0.2">
      <c r="A3708" s="9" t="s">
        <v>383</v>
      </c>
      <c r="B3708" s="9" t="s">
        <v>731</v>
      </c>
      <c r="C3708" s="9">
        <v>64331594</v>
      </c>
      <c r="D3708" s="9" t="s">
        <v>50</v>
      </c>
      <c r="E3708" s="9" t="s">
        <v>3840</v>
      </c>
      <c r="F3708" s="9">
        <v>2</v>
      </c>
      <c r="G3708" s="9">
        <v>0</v>
      </c>
      <c r="H3708" s="9">
        <v>2</v>
      </c>
      <c r="I3708" s="9" t="s">
        <v>3899</v>
      </c>
      <c r="J3708" s="9">
        <v>30858</v>
      </c>
      <c r="K3708" s="9">
        <v>36721.019999999997</v>
      </c>
      <c r="L3708" s="9" t="s">
        <v>385</v>
      </c>
      <c r="M3708" s="9" t="s">
        <v>3889</v>
      </c>
      <c r="N3708" s="9" t="s">
        <v>3890</v>
      </c>
      <c r="O3708" s="9" t="s">
        <v>394</v>
      </c>
      <c r="P3708" s="9">
        <v>1</v>
      </c>
      <c r="Q3708" s="9">
        <v>0</v>
      </c>
      <c r="R3708" s="9">
        <v>1</v>
      </c>
      <c r="S3708" s="3">
        <f t="shared" si="171"/>
        <v>0</v>
      </c>
      <c r="T3708" s="4">
        <f>VLOOKUP(C:C,Informe!$A:$C,3,0)</f>
        <v>13530.85</v>
      </c>
      <c r="U3708" s="6">
        <f t="shared" si="172"/>
        <v>0</v>
      </c>
      <c r="V3708" s="6">
        <f t="shared" si="173"/>
        <v>0</v>
      </c>
    </row>
    <row r="3709" spans="1:22" x14ac:dyDescent="0.2">
      <c r="A3709" s="9" t="s">
        <v>383</v>
      </c>
      <c r="B3709" s="9" t="s">
        <v>731</v>
      </c>
      <c r="C3709" s="9">
        <v>64331596</v>
      </c>
      <c r="D3709" s="9" t="s">
        <v>40</v>
      </c>
      <c r="E3709" s="9" t="s">
        <v>3840</v>
      </c>
      <c r="F3709" s="9">
        <v>1</v>
      </c>
      <c r="G3709" s="9">
        <v>0</v>
      </c>
      <c r="H3709" s="9">
        <v>1</v>
      </c>
      <c r="I3709" s="9" t="s">
        <v>3899</v>
      </c>
      <c r="J3709" s="9">
        <v>15429</v>
      </c>
      <c r="K3709" s="9">
        <v>18360.509999999998</v>
      </c>
      <c r="L3709" s="9" t="s">
        <v>385</v>
      </c>
      <c r="M3709" s="9" t="s">
        <v>3889</v>
      </c>
      <c r="N3709" s="9" t="s">
        <v>3890</v>
      </c>
      <c r="O3709" s="9" t="s">
        <v>394</v>
      </c>
      <c r="S3709" s="3">
        <f t="shared" si="171"/>
        <v>0</v>
      </c>
      <c r="T3709" s="4">
        <v>1912</v>
      </c>
      <c r="U3709" s="6">
        <f t="shared" si="172"/>
        <v>0</v>
      </c>
      <c r="V3709" s="6">
        <f t="shared" si="173"/>
        <v>0</v>
      </c>
    </row>
    <row r="3710" spans="1:22" x14ac:dyDescent="0.2">
      <c r="A3710" s="9" t="s">
        <v>383</v>
      </c>
      <c r="B3710" s="9" t="s">
        <v>731</v>
      </c>
      <c r="C3710" s="9">
        <v>69587950</v>
      </c>
      <c r="D3710" s="9" t="s">
        <v>1113</v>
      </c>
      <c r="E3710" s="9" t="s">
        <v>3840</v>
      </c>
      <c r="F3710" s="9">
        <v>1</v>
      </c>
      <c r="G3710" s="9">
        <v>0</v>
      </c>
      <c r="H3710" s="9">
        <v>1</v>
      </c>
      <c r="I3710" s="9" t="s">
        <v>3899</v>
      </c>
      <c r="J3710" s="9">
        <v>18857</v>
      </c>
      <c r="K3710" s="9">
        <v>22439.83</v>
      </c>
      <c r="L3710" s="9" t="s">
        <v>385</v>
      </c>
      <c r="M3710" s="9" t="s">
        <v>3889</v>
      </c>
      <c r="N3710" s="9" t="s">
        <v>3890</v>
      </c>
      <c r="O3710" s="9" t="s">
        <v>394</v>
      </c>
      <c r="S3710" s="3">
        <f t="shared" si="171"/>
        <v>0</v>
      </c>
      <c r="T3710" s="4">
        <f>VLOOKUP(C:C,Informe!$A:$C,3,0)</f>
        <v>16537.72</v>
      </c>
      <c r="U3710" s="6">
        <f t="shared" si="172"/>
        <v>0</v>
      </c>
      <c r="V3710" s="6">
        <f t="shared" si="173"/>
        <v>0</v>
      </c>
    </row>
    <row r="3711" spans="1:22" x14ac:dyDescent="0.2">
      <c r="A3711" s="9" t="s">
        <v>383</v>
      </c>
      <c r="B3711" s="9" t="s">
        <v>731</v>
      </c>
      <c r="C3711" s="9" t="s">
        <v>398</v>
      </c>
      <c r="D3711" s="9" t="s">
        <v>25</v>
      </c>
      <c r="E3711" s="9" t="s">
        <v>3840</v>
      </c>
      <c r="F3711" s="9">
        <v>7</v>
      </c>
      <c r="G3711" s="9">
        <v>0</v>
      </c>
      <c r="H3711" s="9">
        <v>7</v>
      </c>
      <c r="I3711" s="9" t="s">
        <v>3899</v>
      </c>
      <c r="J3711" s="9">
        <v>0</v>
      </c>
      <c r="K3711" s="9">
        <v>0</v>
      </c>
      <c r="L3711" s="9" t="s">
        <v>385</v>
      </c>
      <c r="M3711" s="9" t="s">
        <v>3889</v>
      </c>
      <c r="N3711" s="9" t="s">
        <v>3890</v>
      </c>
      <c r="O3711" s="9" t="s">
        <v>394</v>
      </c>
      <c r="S3711" s="3">
        <f t="shared" si="171"/>
        <v>0</v>
      </c>
      <c r="T3711" s="4">
        <f>VLOOKUP(C:C,Informe!$A:$C,3,0)</f>
        <v>0</v>
      </c>
      <c r="U3711" s="6">
        <f t="shared" si="172"/>
        <v>0</v>
      </c>
      <c r="V3711" s="6">
        <f t="shared" si="173"/>
        <v>0</v>
      </c>
    </row>
    <row r="3712" spans="1:22" x14ac:dyDescent="0.2">
      <c r="A3712" s="9" t="s">
        <v>383</v>
      </c>
      <c r="B3712" s="9" t="s">
        <v>744</v>
      </c>
      <c r="C3712" s="9">
        <v>64331594</v>
      </c>
      <c r="D3712" s="9" t="s">
        <v>50</v>
      </c>
      <c r="E3712" s="9" t="s">
        <v>3840</v>
      </c>
      <c r="F3712" s="9">
        <v>1</v>
      </c>
      <c r="G3712" s="9">
        <v>0</v>
      </c>
      <c r="H3712" s="9">
        <v>1</v>
      </c>
      <c r="I3712" s="9" t="s">
        <v>3900</v>
      </c>
      <c r="J3712" s="9">
        <v>15429</v>
      </c>
      <c r="K3712" s="9">
        <v>18360.509999999998</v>
      </c>
      <c r="L3712" s="9" t="s">
        <v>385</v>
      </c>
      <c r="M3712" s="9" t="s">
        <v>3856</v>
      </c>
      <c r="N3712" s="9" t="s">
        <v>2576</v>
      </c>
      <c r="O3712" s="9" t="s">
        <v>394</v>
      </c>
      <c r="P3712" s="9">
        <v>1</v>
      </c>
      <c r="Q3712" s="9">
        <v>0</v>
      </c>
      <c r="R3712" s="9">
        <v>1</v>
      </c>
      <c r="S3712" s="3">
        <f t="shared" si="171"/>
        <v>0</v>
      </c>
      <c r="T3712" s="4">
        <v>1912</v>
      </c>
      <c r="U3712" s="6">
        <f t="shared" si="172"/>
        <v>0</v>
      </c>
      <c r="V3712" s="6">
        <f t="shared" si="173"/>
        <v>0</v>
      </c>
    </row>
    <row r="3713" spans="1:22" x14ac:dyDescent="0.2">
      <c r="A3713" s="9" t="s">
        <v>383</v>
      </c>
      <c r="B3713" s="9" t="s">
        <v>744</v>
      </c>
      <c r="C3713" s="9">
        <v>64331596</v>
      </c>
      <c r="D3713" s="9" t="s">
        <v>40</v>
      </c>
      <c r="E3713" s="9" t="s">
        <v>3840</v>
      </c>
      <c r="F3713" s="9">
        <v>1</v>
      </c>
      <c r="G3713" s="9">
        <v>0</v>
      </c>
      <c r="H3713" s="9">
        <v>1</v>
      </c>
      <c r="I3713" s="9" t="s">
        <v>3900</v>
      </c>
      <c r="J3713" s="9">
        <v>15429</v>
      </c>
      <c r="K3713" s="9">
        <v>18360.509999999998</v>
      </c>
      <c r="L3713" s="9" t="s">
        <v>385</v>
      </c>
      <c r="M3713" s="9" t="s">
        <v>3856</v>
      </c>
      <c r="N3713" s="9" t="s">
        <v>2576</v>
      </c>
      <c r="O3713" s="9" t="s">
        <v>394</v>
      </c>
      <c r="S3713" s="3">
        <f t="shared" si="171"/>
        <v>0</v>
      </c>
      <c r="T3713" s="4">
        <f>VLOOKUP(C:C,Informe!$A:$C,3,0)</f>
        <v>13530.85</v>
      </c>
      <c r="U3713" s="6">
        <f t="shared" si="172"/>
        <v>0</v>
      </c>
      <c r="V3713" s="6">
        <f t="shared" si="173"/>
        <v>0</v>
      </c>
    </row>
    <row r="3714" spans="1:22" x14ac:dyDescent="0.2">
      <c r="A3714" s="9" t="s">
        <v>383</v>
      </c>
      <c r="B3714" s="9" t="s">
        <v>744</v>
      </c>
      <c r="C3714" s="9" t="s">
        <v>398</v>
      </c>
      <c r="D3714" s="9" t="s">
        <v>25</v>
      </c>
      <c r="E3714" s="9" t="s">
        <v>3840</v>
      </c>
      <c r="F3714" s="9">
        <v>2</v>
      </c>
      <c r="G3714" s="9">
        <v>0</v>
      </c>
      <c r="H3714" s="9">
        <v>2</v>
      </c>
      <c r="I3714" s="9" t="s">
        <v>3900</v>
      </c>
      <c r="J3714" s="9">
        <v>0</v>
      </c>
      <c r="K3714" s="9">
        <v>0</v>
      </c>
      <c r="L3714" s="9" t="s">
        <v>385</v>
      </c>
      <c r="M3714" s="9" t="s">
        <v>3856</v>
      </c>
      <c r="N3714" s="9" t="s">
        <v>2576</v>
      </c>
      <c r="O3714" s="9" t="s">
        <v>394</v>
      </c>
      <c r="S3714" s="3">
        <f t="shared" si="171"/>
        <v>0</v>
      </c>
      <c r="T3714" s="4">
        <v>1753</v>
      </c>
      <c r="U3714" s="6">
        <f t="shared" si="172"/>
        <v>0</v>
      </c>
      <c r="V3714" s="6">
        <f t="shared" si="173"/>
        <v>0</v>
      </c>
    </row>
    <row r="3715" spans="1:22" x14ac:dyDescent="0.2">
      <c r="A3715" s="9" t="s">
        <v>383</v>
      </c>
      <c r="B3715" s="9" t="s">
        <v>3901</v>
      </c>
      <c r="C3715" s="9">
        <v>68735160</v>
      </c>
      <c r="D3715" s="9" t="s">
        <v>327</v>
      </c>
      <c r="E3715" s="9" t="s">
        <v>3840</v>
      </c>
      <c r="F3715" s="9">
        <v>12</v>
      </c>
      <c r="G3715" s="9">
        <v>0</v>
      </c>
      <c r="H3715" s="9">
        <v>12</v>
      </c>
      <c r="I3715" s="9" t="s">
        <v>3902</v>
      </c>
      <c r="J3715" s="9">
        <v>26125.439999999999</v>
      </c>
      <c r="K3715" s="9">
        <v>31089.2736</v>
      </c>
      <c r="L3715" s="9" t="s">
        <v>385</v>
      </c>
      <c r="M3715" s="9" t="s">
        <v>1523</v>
      </c>
      <c r="N3715" s="9" t="s">
        <v>1524</v>
      </c>
      <c r="O3715" s="9" t="s">
        <v>3485</v>
      </c>
      <c r="P3715" s="9">
        <v>4</v>
      </c>
      <c r="Q3715" s="9">
        <v>0</v>
      </c>
      <c r="R3715" s="9">
        <v>4</v>
      </c>
      <c r="S3715" s="3">
        <f t="shared" ref="S3715:S3778" si="174">IFERROR(
 VALUE(
  SUBSTITUTE(
   MID(N3715,FIND("%",N3715)-3,3),
   "-",
   ""
  )
 ),
 IFERROR(
  VALUE(
   SUBSTITUTE(
    MID(N3715,FIND("%",N3715)-2,2),
    "-",
    ""
   )
  ),
  IFERROR(
   VALUE(
    SUBSTITUTE(
     MID(N3715,FIND("%",N3715)-1,1),
     "-",
     ""
    )
   ),
   0
  )
 )
)</f>
        <v>12</v>
      </c>
      <c r="T3715" s="4">
        <f>VLOOKUP(C:C,Informe!$A:$C,3,0)</f>
        <v>1981.23</v>
      </c>
      <c r="U3715" s="6">
        <f t="shared" ref="U3715:U3778" si="175">T3715*S3715%</f>
        <v>237.74760000000001</v>
      </c>
      <c r="V3715" s="6">
        <f t="shared" ref="V3715:V3778" si="176">U3715*H3715</f>
        <v>2852.9712</v>
      </c>
    </row>
    <row r="3716" spans="1:22" x14ac:dyDescent="0.2">
      <c r="A3716" s="9" t="s">
        <v>383</v>
      </c>
      <c r="B3716" s="9" t="s">
        <v>405</v>
      </c>
      <c r="C3716" s="9">
        <v>65587492</v>
      </c>
      <c r="D3716" s="9" t="s">
        <v>3866</v>
      </c>
      <c r="E3716" s="9" t="s">
        <v>3840</v>
      </c>
      <c r="F3716" s="9">
        <v>3</v>
      </c>
      <c r="G3716" s="9">
        <v>0</v>
      </c>
      <c r="H3716" s="9">
        <v>3</v>
      </c>
      <c r="I3716" s="9" t="s">
        <v>3903</v>
      </c>
      <c r="J3716" s="9">
        <v>4920</v>
      </c>
      <c r="K3716" s="9">
        <v>5854.8</v>
      </c>
      <c r="L3716" s="9" t="s">
        <v>642</v>
      </c>
      <c r="M3716" s="9" t="s">
        <v>3904</v>
      </c>
      <c r="N3716" s="9" t="s">
        <v>3905</v>
      </c>
      <c r="O3716" s="9" t="s">
        <v>1587</v>
      </c>
      <c r="P3716" s="9">
        <v>1</v>
      </c>
      <c r="Q3716" s="9">
        <v>0</v>
      </c>
      <c r="R3716" s="9">
        <v>1</v>
      </c>
      <c r="S3716" s="3">
        <f t="shared" si="174"/>
        <v>18</v>
      </c>
      <c r="T3716" s="4">
        <v>1754</v>
      </c>
      <c r="U3716" s="6">
        <f t="shared" si="175"/>
        <v>315.71999999999997</v>
      </c>
      <c r="V3716" s="6">
        <f t="shared" si="176"/>
        <v>947.15999999999985</v>
      </c>
    </row>
    <row r="3717" spans="1:22" x14ac:dyDescent="0.2">
      <c r="A3717" s="9" t="s">
        <v>383</v>
      </c>
      <c r="B3717" s="9" t="s">
        <v>405</v>
      </c>
      <c r="C3717" s="9">
        <v>69587952</v>
      </c>
      <c r="D3717" s="9" t="s">
        <v>41</v>
      </c>
      <c r="E3717" s="9" t="s">
        <v>3840</v>
      </c>
      <c r="F3717" s="9">
        <v>1</v>
      </c>
      <c r="G3717" s="9">
        <v>0</v>
      </c>
      <c r="H3717" s="9">
        <v>1</v>
      </c>
      <c r="I3717" s="9" t="s">
        <v>3903</v>
      </c>
      <c r="J3717" s="9">
        <v>15462.74</v>
      </c>
      <c r="K3717" s="9">
        <v>18400.660599999999</v>
      </c>
      <c r="L3717" s="9" t="s">
        <v>642</v>
      </c>
      <c r="M3717" s="9" t="s">
        <v>3904</v>
      </c>
      <c r="N3717" s="9" t="s">
        <v>3905</v>
      </c>
      <c r="O3717" s="9" t="s">
        <v>3906</v>
      </c>
      <c r="S3717" s="3">
        <f t="shared" si="174"/>
        <v>18</v>
      </c>
      <c r="T3717" s="4">
        <v>1753</v>
      </c>
      <c r="U3717" s="6">
        <f t="shared" si="175"/>
        <v>315.53999999999996</v>
      </c>
      <c r="V3717" s="6">
        <f t="shared" si="176"/>
        <v>315.53999999999996</v>
      </c>
    </row>
    <row r="3718" spans="1:22" x14ac:dyDescent="0.2">
      <c r="A3718" s="9" t="s">
        <v>383</v>
      </c>
      <c r="B3718" s="9" t="s">
        <v>761</v>
      </c>
      <c r="C3718" s="9">
        <v>64331594</v>
      </c>
      <c r="D3718" s="9" t="s">
        <v>50</v>
      </c>
      <c r="E3718" s="9" t="s">
        <v>3840</v>
      </c>
      <c r="F3718" s="9">
        <v>1</v>
      </c>
      <c r="G3718" s="9">
        <v>0</v>
      </c>
      <c r="H3718" s="9">
        <v>1</v>
      </c>
      <c r="I3718" s="9" t="s">
        <v>3907</v>
      </c>
      <c r="J3718" s="9">
        <v>15429</v>
      </c>
      <c r="K3718" s="9">
        <v>18360.509999999998</v>
      </c>
      <c r="L3718" s="9" t="s">
        <v>642</v>
      </c>
      <c r="M3718" s="9" t="s">
        <v>3908</v>
      </c>
      <c r="N3718" s="9" t="s">
        <v>3909</v>
      </c>
      <c r="O3718" s="9" t="s">
        <v>394</v>
      </c>
      <c r="P3718" s="9">
        <v>1</v>
      </c>
      <c r="Q3718" s="9">
        <v>0</v>
      </c>
      <c r="R3718" s="9">
        <v>1</v>
      </c>
      <c r="S3718" s="3">
        <f t="shared" si="174"/>
        <v>0</v>
      </c>
      <c r="T3718" s="4">
        <v>1912</v>
      </c>
      <c r="U3718" s="6">
        <f t="shared" si="175"/>
        <v>0</v>
      </c>
      <c r="V3718" s="6">
        <f t="shared" si="176"/>
        <v>0</v>
      </c>
    </row>
    <row r="3719" spans="1:22" x14ac:dyDescent="0.2">
      <c r="A3719" s="9" t="s">
        <v>383</v>
      </c>
      <c r="B3719" s="9" t="s">
        <v>761</v>
      </c>
      <c r="C3719" s="9">
        <v>65587492</v>
      </c>
      <c r="D3719" s="9" t="s">
        <v>3866</v>
      </c>
      <c r="E3719" s="9" t="s">
        <v>3840</v>
      </c>
      <c r="F3719" s="9">
        <v>3</v>
      </c>
      <c r="G3719" s="9">
        <v>0</v>
      </c>
      <c r="H3719" s="9">
        <v>3</v>
      </c>
      <c r="I3719" s="9" t="s">
        <v>3907</v>
      </c>
      <c r="J3719" s="9">
        <v>6000</v>
      </c>
      <c r="K3719" s="9">
        <v>7140</v>
      </c>
      <c r="L3719" s="9" t="s">
        <v>642</v>
      </c>
      <c r="M3719" s="9" t="s">
        <v>3908</v>
      </c>
      <c r="N3719" s="9" t="s">
        <v>3909</v>
      </c>
      <c r="O3719" s="9" t="s">
        <v>394</v>
      </c>
      <c r="S3719" s="3">
        <f t="shared" si="174"/>
        <v>0</v>
      </c>
      <c r="T3719" s="4">
        <v>1754</v>
      </c>
      <c r="U3719" s="6">
        <f t="shared" si="175"/>
        <v>0</v>
      </c>
      <c r="V3719" s="6">
        <f t="shared" si="176"/>
        <v>0</v>
      </c>
    </row>
    <row r="3720" spans="1:22" x14ac:dyDescent="0.2">
      <c r="A3720" s="9" t="s">
        <v>383</v>
      </c>
      <c r="B3720" s="9" t="s">
        <v>761</v>
      </c>
      <c r="C3720" s="9" t="s">
        <v>403</v>
      </c>
      <c r="D3720" s="9" t="s">
        <v>25</v>
      </c>
      <c r="E3720" s="9" t="s">
        <v>3840</v>
      </c>
      <c r="F3720" s="9">
        <v>2</v>
      </c>
      <c r="G3720" s="9">
        <v>0</v>
      </c>
      <c r="H3720" s="9">
        <v>2</v>
      </c>
      <c r="I3720" s="9" t="s">
        <v>3907</v>
      </c>
      <c r="J3720" s="9">
        <v>0</v>
      </c>
      <c r="K3720" s="9">
        <v>0</v>
      </c>
      <c r="L3720" s="9" t="s">
        <v>642</v>
      </c>
      <c r="M3720" s="9" t="s">
        <v>3908</v>
      </c>
      <c r="N3720" s="9" t="s">
        <v>3909</v>
      </c>
      <c r="O3720" s="9" t="s">
        <v>394</v>
      </c>
      <c r="S3720" s="3">
        <f t="shared" si="174"/>
        <v>0</v>
      </c>
      <c r="T3720" s="4">
        <v>1753</v>
      </c>
      <c r="U3720" s="6">
        <f t="shared" si="175"/>
        <v>0</v>
      </c>
      <c r="V3720" s="6">
        <f t="shared" si="176"/>
        <v>0</v>
      </c>
    </row>
    <row r="3721" spans="1:22" x14ac:dyDescent="0.2">
      <c r="A3721" s="9" t="s">
        <v>383</v>
      </c>
      <c r="B3721" s="9" t="s">
        <v>3910</v>
      </c>
      <c r="C3721" s="9">
        <v>68735160</v>
      </c>
      <c r="D3721" s="9" t="s">
        <v>327</v>
      </c>
      <c r="E3721" s="9" t="s">
        <v>3840</v>
      </c>
      <c r="F3721" s="9">
        <v>8</v>
      </c>
      <c r="G3721" s="9">
        <v>0</v>
      </c>
      <c r="H3721" s="9">
        <v>8</v>
      </c>
      <c r="I3721" s="9" t="s">
        <v>3911</v>
      </c>
      <c r="J3721" s="9">
        <v>16229.44</v>
      </c>
      <c r="K3721" s="9">
        <v>19313.033599999999</v>
      </c>
      <c r="L3721" s="9" t="s">
        <v>642</v>
      </c>
      <c r="M3721" s="9" t="s">
        <v>1467</v>
      </c>
      <c r="N3721" s="9" t="s">
        <v>1468</v>
      </c>
      <c r="O3721" s="9" t="s">
        <v>3485</v>
      </c>
      <c r="P3721" s="9">
        <v>1</v>
      </c>
      <c r="Q3721" s="9">
        <v>0</v>
      </c>
      <c r="R3721" s="9">
        <v>1</v>
      </c>
      <c r="S3721" s="3">
        <f t="shared" si="174"/>
        <v>18</v>
      </c>
      <c r="T3721" s="4">
        <f>VLOOKUP(C:C,Informe!$A:$C,3,0)</f>
        <v>1981.23</v>
      </c>
      <c r="U3721" s="6">
        <f t="shared" si="175"/>
        <v>356.62139999999999</v>
      </c>
      <c r="V3721" s="6">
        <f t="shared" si="176"/>
        <v>2852.9712</v>
      </c>
    </row>
    <row r="3722" spans="1:22" x14ac:dyDescent="0.2">
      <c r="A3722" s="9" t="s">
        <v>383</v>
      </c>
      <c r="B3722" s="9" t="s">
        <v>3910</v>
      </c>
      <c r="C3722" s="9">
        <v>65587492</v>
      </c>
      <c r="D3722" s="9" t="s">
        <v>3866</v>
      </c>
      <c r="E3722" s="9" t="s">
        <v>3840</v>
      </c>
      <c r="F3722" s="9">
        <v>4</v>
      </c>
      <c r="G3722" s="9">
        <v>0</v>
      </c>
      <c r="H3722" s="9">
        <v>4</v>
      </c>
      <c r="I3722" s="9" t="s">
        <v>3911</v>
      </c>
      <c r="J3722" s="9">
        <v>6000</v>
      </c>
      <c r="K3722" s="9">
        <v>7140</v>
      </c>
      <c r="L3722" s="9" t="s">
        <v>642</v>
      </c>
      <c r="M3722" s="9" t="s">
        <v>3877</v>
      </c>
      <c r="N3722" s="9" t="s">
        <v>3878</v>
      </c>
      <c r="O3722" s="9" t="s">
        <v>3879</v>
      </c>
      <c r="P3722" s="9">
        <v>1</v>
      </c>
      <c r="Q3722" s="9">
        <v>0</v>
      </c>
      <c r="R3722" s="9">
        <v>1</v>
      </c>
      <c r="S3722" s="3">
        <f t="shared" si="174"/>
        <v>0</v>
      </c>
      <c r="T3722" s="4">
        <v>1753</v>
      </c>
      <c r="U3722" s="6">
        <f t="shared" si="175"/>
        <v>0</v>
      </c>
      <c r="V3722" s="6">
        <f t="shared" si="176"/>
        <v>0</v>
      </c>
    </row>
    <row r="3723" spans="1:22" x14ac:dyDescent="0.2">
      <c r="A3723" s="9" t="s">
        <v>383</v>
      </c>
      <c r="B3723" s="9" t="s">
        <v>488</v>
      </c>
      <c r="C3723" s="9">
        <v>68735160</v>
      </c>
      <c r="D3723" s="9" t="s">
        <v>327</v>
      </c>
      <c r="E3723" s="9" t="s">
        <v>3840</v>
      </c>
      <c r="F3723" s="9">
        <v>8</v>
      </c>
      <c r="G3723" s="9">
        <v>0</v>
      </c>
      <c r="H3723" s="9">
        <v>8</v>
      </c>
      <c r="I3723" s="9" t="s">
        <v>3912</v>
      </c>
      <c r="J3723" s="9">
        <v>16229.44</v>
      </c>
      <c r="K3723" s="9">
        <v>19313.033599999999</v>
      </c>
      <c r="L3723" s="9" t="s">
        <v>642</v>
      </c>
      <c r="M3723" s="9" t="s">
        <v>1467</v>
      </c>
      <c r="N3723" s="9" t="s">
        <v>1468</v>
      </c>
      <c r="O3723" s="9" t="s">
        <v>3485</v>
      </c>
      <c r="P3723" s="9">
        <v>1</v>
      </c>
      <c r="Q3723" s="9">
        <v>0</v>
      </c>
      <c r="R3723" s="9">
        <v>1</v>
      </c>
      <c r="S3723" s="3">
        <f t="shared" si="174"/>
        <v>18</v>
      </c>
      <c r="T3723" s="4">
        <v>1753</v>
      </c>
      <c r="U3723" s="6">
        <f t="shared" si="175"/>
        <v>315.53999999999996</v>
      </c>
      <c r="V3723" s="6">
        <f t="shared" si="176"/>
        <v>2524.3199999999997</v>
      </c>
    </row>
    <row r="3724" spans="1:22" x14ac:dyDescent="0.2">
      <c r="A3724" s="9" t="s">
        <v>383</v>
      </c>
      <c r="B3724" s="9" t="s">
        <v>488</v>
      </c>
      <c r="C3724" s="9">
        <v>65587492</v>
      </c>
      <c r="D3724" s="9" t="s">
        <v>3866</v>
      </c>
      <c r="E3724" s="9" t="s">
        <v>3840</v>
      </c>
      <c r="F3724" s="9">
        <v>4</v>
      </c>
      <c r="G3724" s="9">
        <v>0</v>
      </c>
      <c r="H3724" s="9">
        <v>4</v>
      </c>
      <c r="I3724" s="9" t="s">
        <v>3912</v>
      </c>
      <c r="J3724" s="9">
        <v>6000</v>
      </c>
      <c r="K3724" s="9">
        <v>7140</v>
      </c>
      <c r="L3724" s="9" t="s">
        <v>642</v>
      </c>
      <c r="M3724" s="9" t="s">
        <v>3877</v>
      </c>
      <c r="N3724" s="9" t="s">
        <v>3878</v>
      </c>
      <c r="O3724" s="9" t="s">
        <v>3879</v>
      </c>
      <c r="P3724" s="9">
        <v>1</v>
      </c>
      <c r="Q3724" s="9">
        <v>0</v>
      </c>
      <c r="R3724" s="9">
        <v>1</v>
      </c>
      <c r="S3724" s="3">
        <f t="shared" si="174"/>
        <v>0</v>
      </c>
      <c r="T3724" s="4">
        <v>1754</v>
      </c>
      <c r="U3724" s="6">
        <f t="shared" si="175"/>
        <v>0</v>
      </c>
      <c r="V3724" s="6">
        <f t="shared" si="176"/>
        <v>0</v>
      </c>
    </row>
    <row r="3725" spans="1:22" x14ac:dyDescent="0.2">
      <c r="A3725" s="9" t="s">
        <v>383</v>
      </c>
      <c r="B3725" s="9" t="s">
        <v>573</v>
      </c>
      <c r="C3725" s="9">
        <v>65587492</v>
      </c>
      <c r="D3725" s="9" t="s">
        <v>3866</v>
      </c>
      <c r="E3725" s="9" t="s">
        <v>3840</v>
      </c>
      <c r="F3725" s="9">
        <v>3</v>
      </c>
      <c r="G3725" s="9">
        <v>0</v>
      </c>
      <c r="H3725" s="9">
        <v>3</v>
      </c>
      <c r="I3725" s="9" t="s">
        <v>3913</v>
      </c>
      <c r="J3725" s="9">
        <v>4920</v>
      </c>
      <c r="K3725" s="9">
        <v>5854.8</v>
      </c>
      <c r="L3725" s="9" t="s">
        <v>642</v>
      </c>
      <c r="M3725" s="9" t="s">
        <v>3904</v>
      </c>
      <c r="N3725" s="9" t="s">
        <v>3905</v>
      </c>
      <c r="O3725" s="9" t="s">
        <v>1587</v>
      </c>
      <c r="P3725" s="9">
        <v>1</v>
      </c>
      <c r="Q3725" s="9">
        <v>0</v>
      </c>
      <c r="R3725" s="9">
        <v>1</v>
      </c>
      <c r="S3725" s="3">
        <f t="shared" si="174"/>
        <v>18</v>
      </c>
      <c r="T3725" s="4">
        <v>1754</v>
      </c>
      <c r="U3725" s="6">
        <f t="shared" si="175"/>
        <v>315.71999999999997</v>
      </c>
      <c r="V3725" s="6">
        <f t="shared" si="176"/>
        <v>947.15999999999985</v>
      </c>
    </row>
    <row r="3726" spans="1:22" x14ac:dyDescent="0.2">
      <c r="A3726" s="9" t="s">
        <v>383</v>
      </c>
      <c r="B3726" s="9" t="s">
        <v>573</v>
      </c>
      <c r="C3726" s="9">
        <v>69587952</v>
      </c>
      <c r="D3726" s="9" t="s">
        <v>41</v>
      </c>
      <c r="E3726" s="9" t="s">
        <v>3840</v>
      </c>
      <c r="F3726" s="9">
        <v>1</v>
      </c>
      <c r="G3726" s="9">
        <v>0</v>
      </c>
      <c r="H3726" s="9">
        <v>1</v>
      </c>
      <c r="I3726" s="9" t="s">
        <v>3913</v>
      </c>
      <c r="J3726" s="9">
        <v>15462.74</v>
      </c>
      <c r="K3726" s="9">
        <v>18400.660599999999</v>
      </c>
      <c r="L3726" s="9" t="s">
        <v>642</v>
      </c>
      <c r="M3726" s="9" t="s">
        <v>3904</v>
      </c>
      <c r="N3726" s="9" t="s">
        <v>3905</v>
      </c>
      <c r="O3726" s="9" t="s">
        <v>3906</v>
      </c>
      <c r="S3726" s="3">
        <f t="shared" si="174"/>
        <v>18</v>
      </c>
      <c r="T3726" s="4">
        <v>1753</v>
      </c>
      <c r="U3726" s="6">
        <f t="shared" si="175"/>
        <v>315.53999999999996</v>
      </c>
      <c r="V3726" s="6">
        <f t="shared" si="176"/>
        <v>315.53999999999996</v>
      </c>
    </row>
    <row r="3727" spans="1:22" x14ac:dyDescent="0.2">
      <c r="A3727" s="9" t="s">
        <v>383</v>
      </c>
      <c r="B3727" s="9" t="s">
        <v>806</v>
      </c>
      <c r="C3727" s="9">
        <v>64331596</v>
      </c>
      <c r="D3727" s="9" t="s">
        <v>40</v>
      </c>
      <c r="E3727" s="9" t="s">
        <v>3840</v>
      </c>
      <c r="F3727" s="9">
        <v>1</v>
      </c>
      <c r="G3727" s="9">
        <v>0</v>
      </c>
      <c r="H3727" s="9">
        <v>1</v>
      </c>
      <c r="I3727" s="9" t="s">
        <v>3914</v>
      </c>
      <c r="J3727" s="9">
        <v>15429</v>
      </c>
      <c r="K3727" s="9">
        <v>18360.509999999998</v>
      </c>
      <c r="L3727" s="9" t="s">
        <v>642</v>
      </c>
      <c r="M3727" s="9" t="s">
        <v>3870</v>
      </c>
      <c r="N3727" s="9" t="s">
        <v>3871</v>
      </c>
      <c r="O3727" s="9" t="s">
        <v>394</v>
      </c>
      <c r="P3727" s="9">
        <v>1</v>
      </c>
      <c r="Q3727" s="9">
        <v>0</v>
      </c>
      <c r="R3727" s="9">
        <v>1</v>
      </c>
      <c r="S3727" s="3">
        <f t="shared" si="174"/>
        <v>0</v>
      </c>
      <c r="T3727" s="4">
        <v>1912</v>
      </c>
      <c r="U3727" s="6">
        <f t="shared" si="175"/>
        <v>0</v>
      </c>
      <c r="V3727" s="6">
        <f t="shared" si="176"/>
        <v>0</v>
      </c>
    </row>
    <row r="3728" spans="1:22" x14ac:dyDescent="0.2">
      <c r="A3728" s="9" t="s">
        <v>383</v>
      </c>
      <c r="B3728" s="9" t="s">
        <v>806</v>
      </c>
      <c r="C3728" s="9">
        <v>65587492</v>
      </c>
      <c r="D3728" s="9" t="s">
        <v>3866</v>
      </c>
      <c r="E3728" s="9" t="s">
        <v>3840</v>
      </c>
      <c r="F3728" s="9">
        <v>3</v>
      </c>
      <c r="G3728" s="9">
        <v>0</v>
      </c>
      <c r="H3728" s="9">
        <v>3</v>
      </c>
      <c r="I3728" s="9" t="s">
        <v>3914</v>
      </c>
      <c r="J3728" s="9">
        <v>6000</v>
      </c>
      <c r="K3728" s="9">
        <v>7140</v>
      </c>
      <c r="L3728" s="9" t="s">
        <v>642</v>
      </c>
      <c r="M3728" s="9" t="s">
        <v>3870</v>
      </c>
      <c r="N3728" s="9" t="s">
        <v>3871</v>
      </c>
      <c r="O3728" s="9" t="s">
        <v>394</v>
      </c>
      <c r="S3728" s="3">
        <f t="shared" si="174"/>
        <v>0</v>
      </c>
      <c r="T3728" s="4">
        <v>1753</v>
      </c>
      <c r="U3728" s="6">
        <f t="shared" si="175"/>
        <v>0</v>
      </c>
      <c r="V3728" s="6">
        <f t="shared" si="176"/>
        <v>0</v>
      </c>
    </row>
    <row r="3729" spans="1:22" x14ac:dyDescent="0.2">
      <c r="A3729" s="9" t="s">
        <v>383</v>
      </c>
      <c r="B3729" s="9" t="s">
        <v>806</v>
      </c>
      <c r="C3729" s="9" t="s">
        <v>397</v>
      </c>
      <c r="D3729" s="9" t="s">
        <v>25</v>
      </c>
      <c r="E3729" s="9" t="s">
        <v>3840</v>
      </c>
      <c r="F3729" s="9">
        <v>2</v>
      </c>
      <c r="G3729" s="9">
        <v>0</v>
      </c>
      <c r="H3729" s="9">
        <v>2</v>
      </c>
      <c r="I3729" s="9" t="s">
        <v>3914</v>
      </c>
      <c r="J3729" s="9">
        <v>0</v>
      </c>
      <c r="K3729" s="9">
        <v>0</v>
      </c>
      <c r="L3729" s="9" t="s">
        <v>642</v>
      </c>
      <c r="M3729" s="9" t="s">
        <v>3870</v>
      </c>
      <c r="N3729" s="9" t="s">
        <v>3871</v>
      </c>
      <c r="O3729" s="9" t="s">
        <v>394</v>
      </c>
      <c r="S3729" s="3">
        <f t="shared" si="174"/>
        <v>0</v>
      </c>
      <c r="T3729" s="4">
        <f>VLOOKUP(C:C,Informe!$A:$C,3,0)</f>
        <v>0</v>
      </c>
      <c r="U3729" s="6">
        <f t="shared" si="175"/>
        <v>0</v>
      </c>
      <c r="V3729" s="6">
        <f t="shared" si="176"/>
        <v>0</v>
      </c>
    </row>
    <row r="3730" spans="1:22" x14ac:dyDescent="0.2">
      <c r="A3730" s="9" t="s">
        <v>383</v>
      </c>
      <c r="B3730" s="9" t="s">
        <v>1121</v>
      </c>
      <c r="C3730" s="9">
        <v>65587492</v>
      </c>
      <c r="D3730" s="9" t="s">
        <v>3866</v>
      </c>
      <c r="E3730" s="9" t="s">
        <v>3840</v>
      </c>
      <c r="F3730" s="9">
        <v>3</v>
      </c>
      <c r="G3730" s="9">
        <v>0</v>
      </c>
      <c r="H3730" s="9">
        <v>3</v>
      </c>
      <c r="I3730" s="9" t="s">
        <v>3915</v>
      </c>
      <c r="J3730" s="9">
        <v>4920</v>
      </c>
      <c r="K3730" s="9">
        <v>5854.8</v>
      </c>
      <c r="L3730" s="9" t="s">
        <v>642</v>
      </c>
      <c r="M3730" s="9" t="s">
        <v>3904</v>
      </c>
      <c r="N3730" s="9" t="s">
        <v>3905</v>
      </c>
      <c r="O3730" s="9" t="s">
        <v>1587</v>
      </c>
      <c r="P3730" s="9">
        <v>1</v>
      </c>
      <c r="Q3730" s="9">
        <v>0</v>
      </c>
      <c r="R3730" s="9">
        <v>1</v>
      </c>
      <c r="S3730" s="3">
        <f t="shared" si="174"/>
        <v>18</v>
      </c>
      <c r="T3730" s="4">
        <v>1753</v>
      </c>
      <c r="U3730" s="6">
        <f t="shared" si="175"/>
        <v>315.53999999999996</v>
      </c>
      <c r="V3730" s="6">
        <f t="shared" si="176"/>
        <v>946.61999999999989</v>
      </c>
    </row>
    <row r="3731" spans="1:22" x14ac:dyDescent="0.2">
      <c r="A3731" s="9" t="s">
        <v>383</v>
      </c>
      <c r="B3731" s="9" t="s">
        <v>1121</v>
      </c>
      <c r="C3731" s="9">
        <v>69587952</v>
      </c>
      <c r="D3731" s="9" t="s">
        <v>41</v>
      </c>
      <c r="E3731" s="9" t="s">
        <v>3840</v>
      </c>
      <c r="F3731" s="9">
        <v>1</v>
      </c>
      <c r="G3731" s="9">
        <v>0</v>
      </c>
      <c r="H3731" s="9">
        <v>1</v>
      </c>
      <c r="I3731" s="9" t="s">
        <v>3915</v>
      </c>
      <c r="J3731" s="9">
        <v>15462.74</v>
      </c>
      <c r="K3731" s="9">
        <v>18400.660599999999</v>
      </c>
      <c r="L3731" s="9" t="s">
        <v>642</v>
      </c>
      <c r="M3731" s="9" t="s">
        <v>3904</v>
      </c>
      <c r="N3731" s="9" t="s">
        <v>3905</v>
      </c>
      <c r="O3731" s="9" t="s">
        <v>3906</v>
      </c>
      <c r="S3731" s="3">
        <f t="shared" si="174"/>
        <v>18</v>
      </c>
      <c r="T3731" s="4">
        <f>VLOOKUP(C:C,Informe!$A:$C,3,0)</f>
        <v>16537.72</v>
      </c>
      <c r="U3731" s="6">
        <f t="shared" si="175"/>
        <v>2976.7896000000001</v>
      </c>
      <c r="V3731" s="6">
        <f t="shared" si="176"/>
        <v>2976.7896000000001</v>
      </c>
    </row>
    <row r="3732" spans="1:22" x14ac:dyDescent="0.2">
      <c r="A3732" s="9" t="s">
        <v>383</v>
      </c>
      <c r="B3732" s="9" t="s">
        <v>577</v>
      </c>
      <c r="C3732" s="9">
        <v>65587492</v>
      </c>
      <c r="D3732" s="9" t="s">
        <v>3866</v>
      </c>
      <c r="E3732" s="9" t="s">
        <v>3840</v>
      </c>
      <c r="F3732" s="9">
        <v>3</v>
      </c>
      <c r="G3732" s="9">
        <v>0</v>
      </c>
      <c r="H3732" s="9">
        <v>3</v>
      </c>
      <c r="I3732" s="9" t="s">
        <v>3916</v>
      </c>
      <c r="J3732" s="9">
        <v>4920</v>
      </c>
      <c r="K3732" s="9">
        <v>5854.8</v>
      </c>
      <c r="L3732" s="9" t="s">
        <v>642</v>
      </c>
      <c r="M3732" s="9" t="s">
        <v>3904</v>
      </c>
      <c r="N3732" s="9" t="s">
        <v>3905</v>
      </c>
      <c r="O3732" s="9" t="s">
        <v>1587</v>
      </c>
      <c r="P3732" s="9">
        <v>1</v>
      </c>
      <c r="Q3732" s="9">
        <v>0</v>
      </c>
      <c r="R3732" s="9">
        <v>1</v>
      </c>
      <c r="S3732" s="3">
        <f t="shared" si="174"/>
        <v>18</v>
      </c>
      <c r="T3732" s="4">
        <v>1753</v>
      </c>
      <c r="U3732" s="6">
        <f t="shared" si="175"/>
        <v>315.53999999999996</v>
      </c>
      <c r="V3732" s="6">
        <f t="shared" si="176"/>
        <v>946.61999999999989</v>
      </c>
    </row>
    <row r="3733" spans="1:22" x14ac:dyDescent="0.2">
      <c r="A3733" s="9" t="s">
        <v>383</v>
      </c>
      <c r="B3733" s="9" t="s">
        <v>577</v>
      </c>
      <c r="C3733" s="9">
        <v>69587952</v>
      </c>
      <c r="D3733" s="9" t="s">
        <v>41</v>
      </c>
      <c r="E3733" s="9" t="s">
        <v>3840</v>
      </c>
      <c r="F3733" s="9">
        <v>1</v>
      </c>
      <c r="G3733" s="9">
        <v>0</v>
      </c>
      <c r="H3733" s="9">
        <v>1</v>
      </c>
      <c r="I3733" s="9" t="s">
        <v>3916</v>
      </c>
      <c r="J3733" s="9">
        <v>15462.74</v>
      </c>
      <c r="K3733" s="9">
        <v>18400.660599999999</v>
      </c>
      <c r="L3733" s="9" t="s">
        <v>642</v>
      </c>
      <c r="M3733" s="9" t="s">
        <v>3904</v>
      </c>
      <c r="N3733" s="9" t="s">
        <v>3905</v>
      </c>
      <c r="O3733" s="9" t="s">
        <v>3906</v>
      </c>
      <c r="S3733" s="3">
        <f t="shared" si="174"/>
        <v>18</v>
      </c>
      <c r="T3733" s="4">
        <v>1753</v>
      </c>
      <c r="U3733" s="6">
        <f t="shared" si="175"/>
        <v>315.53999999999996</v>
      </c>
      <c r="V3733" s="6">
        <f t="shared" si="176"/>
        <v>315.53999999999996</v>
      </c>
    </row>
    <row r="3734" spans="1:22" x14ac:dyDescent="0.2">
      <c r="A3734" s="9" t="s">
        <v>383</v>
      </c>
      <c r="B3734" s="9" t="s">
        <v>401</v>
      </c>
      <c r="C3734" s="9">
        <v>65587492</v>
      </c>
      <c r="D3734" s="9" t="s">
        <v>3866</v>
      </c>
      <c r="E3734" s="9" t="s">
        <v>3840</v>
      </c>
      <c r="F3734" s="9">
        <v>4</v>
      </c>
      <c r="G3734" s="9">
        <v>0</v>
      </c>
      <c r="H3734" s="9">
        <v>4</v>
      </c>
      <c r="I3734" s="9" t="s">
        <v>3917</v>
      </c>
      <c r="J3734" s="9">
        <v>6000</v>
      </c>
      <c r="K3734" s="9">
        <v>7140</v>
      </c>
      <c r="L3734" s="9" t="s">
        <v>642</v>
      </c>
      <c r="M3734" s="9" t="s">
        <v>3877</v>
      </c>
      <c r="N3734" s="9" t="s">
        <v>3878</v>
      </c>
      <c r="O3734" s="9" t="s">
        <v>3879</v>
      </c>
      <c r="P3734" s="9">
        <v>1</v>
      </c>
      <c r="Q3734" s="9">
        <v>0</v>
      </c>
      <c r="R3734" s="9">
        <v>1</v>
      </c>
      <c r="S3734" s="3">
        <f t="shared" si="174"/>
        <v>0</v>
      </c>
      <c r="T3734" s="4">
        <v>1753</v>
      </c>
      <c r="U3734" s="6">
        <f t="shared" si="175"/>
        <v>0</v>
      </c>
      <c r="V3734" s="6">
        <f t="shared" si="176"/>
        <v>0</v>
      </c>
    </row>
    <row r="3735" spans="1:22" x14ac:dyDescent="0.2">
      <c r="A3735" s="9" t="s">
        <v>383</v>
      </c>
      <c r="B3735" s="9" t="s">
        <v>440</v>
      </c>
      <c r="C3735" s="9">
        <v>65587492</v>
      </c>
      <c r="D3735" s="9" t="s">
        <v>3866</v>
      </c>
      <c r="E3735" s="9" t="s">
        <v>3840</v>
      </c>
      <c r="F3735" s="9">
        <v>4</v>
      </c>
      <c r="G3735" s="9">
        <v>0</v>
      </c>
      <c r="H3735" s="9">
        <v>4</v>
      </c>
      <c r="I3735" s="9" t="s">
        <v>3918</v>
      </c>
      <c r="J3735" s="9">
        <v>6000</v>
      </c>
      <c r="K3735" s="9">
        <v>7140</v>
      </c>
      <c r="L3735" s="9" t="s">
        <v>642</v>
      </c>
      <c r="M3735" s="9" t="s">
        <v>3877</v>
      </c>
      <c r="N3735" s="9" t="s">
        <v>3878</v>
      </c>
      <c r="O3735" s="9" t="s">
        <v>3879</v>
      </c>
      <c r="P3735" s="9">
        <v>1</v>
      </c>
      <c r="Q3735" s="9">
        <v>0</v>
      </c>
      <c r="R3735" s="9">
        <v>1</v>
      </c>
      <c r="S3735" s="3">
        <f t="shared" si="174"/>
        <v>0</v>
      </c>
      <c r="T3735" s="4">
        <v>1754</v>
      </c>
      <c r="U3735" s="6">
        <f t="shared" si="175"/>
        <v>0</v>
      </c>
      <c r="V3735" s="6">
        <f t="shared" si="176"/>
        <v>0</v>
      </c>
    </row>
    <row r="3736" spans="1:22" x14ac:dyDescent="0.2">
      <c r="A3736" s="9" t="s">
        <v>383</v>
      </c>
      <c r="B3736" s="9" t="s">
        <v>634</v>
      </c>
      <c r="C3736" s="9">
        <v>65587492</v>
      </c>
      <c r="D3736" s="9" t="s">
        <v>3866</v>
      </c>
      <c r="E3736" s="9" t="s">
        <v>3840</v>
      </c>
      <c r="F3736" s="9">
        <v>3</v>
      </c>
      <c r="G3736" s="9">
        <v>0</v>
      </c>
      <c r="H3736" s="9">
        <v>3</v>
      </c>
      <c r="I3736" s="9" t="s">
        <v>3919</v>
      </c>
      <c r="J3736" s="9">
        <v>4920</v>
      </c>
      <c r="K3736" s="9">
        <v>5854.8</v>
      </c>
      <c r="L3736" s="9" t="s">
        <v>642</v>
      </c>
      <c r="M3736" s="9" t="s">
        <v>3904</v>
      </c>
      <c r="N3736" s="9" t="s">
        <v>3905</v>
      </c>
      <c r="O3736" s="9" t="s">
        <v>1587</v>
      </c>
      <c r="P3736" s="9">
        <v>1</v>
      </c>
      <c r="Q3736" s="9">
        <v>0</v>
      </c>
      <c r="R3736" s="9">
        <v>1</v>
      </c>
      <c r="S3736" s="3">
        <f t="shared" si="174"/>
        <v>18</v>
      </c>
      <c r="T3736" s="4">
        <v>1754</v>
      </c>
      <c r="U3736" s="6">
        <f t="shared" si="175"/>
        <v>315.71999999999997</v>
      </c>
      <c r="V3736" s="6">
        <f t="shared" si="176"/>
        <v>947.15999999999985</v>
      </c>
    </row>
    <row r="3737" spans="1:22" x14ac:dyDescent="0.2">
      <c r="A3737" s="9" t="s">
        <v>383</v>
      </c>
      <c r="B3737" s="9" t="s">
        <v>634</v>
      </c>
      <c r="C3737" s="9">
        <v>69587952</v>
      </c>
      <c r="D3737" s="9" t="s">
        <v>41</v>
      </c>
      <c r="E3737" s="9" t="s">
        <v>3840</v>
      </c>
      <c r="F3737" s="9">
        <v>1</v>
      </c>
      <c r="G3737" s="9">
        <v>0</v>
      </c>
      <c r="H3737" s="9">
        <v>1</v>
      </c>
      <c r="I3737" s="9" t="s">
        <v>3919</v>
      </c>
      <c r="J3737" s="9">
        <v>15462.74</v>
      </c>
      <c r="K3737" s="9">
        <v>18400.660599999999</v>
      </c>
      <c r="L3737" s="9" t="s">
        <v>642</v>
      </c>
      <c r="M3737" s="9" t="s">
        <v>3904</v>
      </c>
      <c r="N3737" s="9" t="s">
        <v>3905</v>
      </c>
      <c r="O3737" s="9" t="s">
        <v>3906</v>
      </c>
      <c r="S3737" s="3">
        <f t="shared" si="174"/>
        <v>18</v>
      </c>
      <c r="T3737" s="4">
        <v>1753</v>
      </c>
      <c r="U3737" s="6">
        <f t="shared" si="175"/>
        <v>315.53999999999996</v>
      </c>
      <c r="V3737" s="6">
        <f t="shared" si="176"/>
        <v>315.53999999999996</v>
      </c>
    </row>
    <row r="3738" spans="1:22" x14ac:dyDescent="0.2">
      <c r="A3738" s="9" t="s">
        <v>383</v>
      </c>
      <c r="B3738" s="9" t="s">
        <v>3920</v>
      </c>
      <c r="C3738" s="9">
        <v>68735160</v>
      </c>
      <c r="D3738" s="9" t="s">
        <v>327</v>
      </c>
      <c r="E3738" s="9" t="s">
        <v>3840</v>
      </c>
      <c r="F3738" s="9">
        <v>8</v>
      </c>
      <c r="G3738" s="9">
        <v>0</v>
      </c>
      <c r="H3738" s="9">
        <v>8</v>
      </c>
      <c r="I3738" s="9" t="s">
        <v>3921</v>
      </c>
      <c r="J3738" s="9">
        <v>16229.44</v>
      </c>
      <c r="K3738" s="9">
        <v>19313.033599999999</v>
      </c>
      <c r="L3738" s="9" t="s">
        <v>642</v>
      </c>
      <c r="M3738" s="9" t="s">
        <v>1467</v>
      </c>
      <c r="N3738" s="9" t="s">
        <v>1468</v>
      </c>
      <c r="O3738" s="9" t="s">
        <v>3485</v>
      </c>
      <c r="P3738" s="9">
        <v>1</v>
      </c>
      <c r="Q3738" s="9">
        <v>0</v>
      </c>
      <c r="R3738" s="9">
        <v>1</v>
      </c>
      <c r="S3738" s="3">
        <f t="shared" si="174"/>
        <v>18</v>
      </c>
      <c r="T3738" s="4">
        <f>VLOOKUP(C:C,Informe!$A:$C,3,0)</f>
        <v>1981.23</v>
      </c>
      <c r="U3738" s="6">
        <f t="shared" si="175"/>
        <v>356.62139999999999</v>
      </c>
      <c r="V3738" s="6">
        <f t="shared" si="176"/>
        <v>2852.9712</v>
      </c>
    </row>
    <row r="3739" spans="1:22" x14ac:dyDescent="0.2">
      <c r="A3739" s="9" t="s">
        <v>383</v>
      </c>
      <c r="B3739" s="9" t="s">
        <v>3920</v>
      </c>
      <c r="C3739" s="9">
        <v>65587492</v>
      </c>
      <c r="D3739" s="9" t="s">
        <v>3866</v>
      </c>
      <c r="E3739" s="9" t="s">
        <v>3840</v>
      </c>
      <c r="F3739" s="9">
        <v>3</v>
      </c>
      <c r="G3739" s="9">
        <v>0</v>
      </c>
      <c r="H3739" s="9">
        <v>3</v>
      </c>
      <c r="I3739" s="9" t="s">
        <v>3921</v>
      </c>
      <c r="J3739" s="9">
        <v>4920</v>
      </c>
      <c r="K3739" s="9">
        <v>5854.8</v>
      </c>
      <c r="L3739" s="9" t="s">
        <v>642</v>
      </c>
      <c r="M3739" s="9" t="s">
        <v>3904</v>
      </c>
      <c r="N3739" s="9" t="s">
        <v>3905</v>
      </c>
      <c r="O3739" s="9" t="s">
        <v>1587</v>
      </c>
      <c r="P3739" s="9">
        <v>1</v>
      </c>
      <c r="Q3739" s="9">
        <v>0</v>
      </c>
      <c r="R3739" s="9">
        <v>1</v>
      </c>
      <c r="S3739" s="3">
        <f t="shared" si="174"/>
        <v>18</v>
      </c>
      <c r="T3739" s="4">
        <v>1754</v>
      </c>
      <c r="U3739" s="6">
        <f t="shared" si="175"/>
        <v>315.71999999999997</v>
      </c>
      <c r="V3739" s="6">
        <f t="shared" si="176"/>
        <v>947.15999999999985</v>
      </c>
    </row>
    <row r="3740" spans="1:22" x14ac:dyDescent="0.2">
      <c r="A3740" s="9" t="s">
        <v>383</v>
      </c>
      <c r="B3740" s="9" t="s">
        <v>3920</v>
      </c>
      <c r="C3740" s="9">
        <v>69587952</v>
      </c>
      <c r="D3740" s="9" t="s">
        <v>41</v>
      </c>
      <c r="E3740" s="9" t="s">
        <v>3840</v>
      </c>
      <c r="F3740" s="9">
        <v>1</v>
      </c>
      <c r="G3740" s="9">
        <v>0</v>
      </c>
      <c r="H3740" s="9">
        <v>1</v>
      </c>
      <c r="I3740" s="9" t="s">
        <v>3921</v>
      </c>
      <c r="J3740" s="9">
        <v>15462.74</v>
      </c>
      <c r="K3740" s="9">
        <v>18400.660599999999</v>
      </c>
      <c r="L3740" s="9" t="s">
        <v>642</v>
      </c>
      <c r="M3740" s="9" t="s">
        <v>3904</v>
      </c>
      <c r="N3740" s="9" t="s">
        <v>3905</v>
      </c>
      <c r="O3740" s="9" t="s">
        <v>3906</v>
      </c>
      <c r="S3740" s="3">
        <f t="shared" si="174"/>
        <v>18</v>
      </c>
      <c r="T3740" s="4">
        <v>1753</v>
      </c>
      <c r="U3740" s="6">
        <f t="shared" si="175"/>
        <v>315.53999999999996</v>
      </c>
      <c r="V3740" s="6">
        <f t="shared" si="176"/>
        <v>315.53999999999996</v>
      </c>
    </row>
    <row r="3741" spans="1:22" x14ac:dyDescent="0.2">
      <c r="A3741" s="9" t="s">
        <v>383</v>
      </c>
      <c r="B3741" s="9" t="s">
        <v>390</v>
      </c>
      <c r="C3741" s="9">
        <v>68735160</v>
      </c>
      <c r="D3741" s="9" t="s">
        <v>327</v>
      </c>
      <c r="E3741" s="9" t="s">
        <v>3840</v>
      </c>
      <c r="F3741" s="9">
        <v>8</v>
      </c>
      <c r="G3741" s="9">
        <v>0</v>
      </c>
      <c r="H3741" s="9">
        <v>8</v>
      </c>
      <c r="I3741" s="9" t="s">
        <v>3922</v>
      </c>
      <c r="J3741" s="9">
        <v>16229.44</v>
      </c>
      <c r="K3741" s="9">
        <v>19313.033599999999</v>
      </c>
      <c r="L3741" s="9" t="s">
        <v>642</v>
      </c>
      <c r="M3741" s="9" t="s">
        <v>1467</v>
      </c>
      <c r="N3741" s="9" t="s">
        <v>1468</v>
      </c>
      <c r="O3741" s="9" t="s">
        <v>3485</v>
      </c>
      <c r="P3741" s="9">
        <v>1</v>
      </c>
      <c r="Q3741" s="9">
        <v>0</v>
      </c>
      <c r="R3741" s="9">
        <v>1</v>
      </c>
      <c r="S3741" s="3">
        <f t="shared" si="174"/>
        <v>18</v>
      </c>
      <c r="T3741" s="4">
        <f>VLOOKUP(C:C,Informe!$A:$C,3,0)</f>
        <v>1981.23</v>
      </c>
      <c r="U3741" s="6">
        <f t="shared" si="175"/>
        <v>356.62139999999999</v>
      </c>
      <c r="V3741" s="6">
        <f t="shared" si="176"/>
        <v>2852.9712</v>
      </c>
    </row>
    <row r="3742" spans="1:22" x14ac:dyDescent="0.2">
      <c r="A3742" s="9" t="s">
        <v>383</v>
      </c>
      <c r="B3742" s="9" t="s">
        <v>390</v>
      </c>
      <c r="C3742" s="9">
        <v>65587492</v>
      </c>
      <c r="D3742" s="9" t="s">
        <v>3866</v>
      </c>
      <c r="E3742" s="9" t="s">
        <v>3840</v>
      </c>
      <c r="F3742" s="9">
        <v>3</v>
      </c>
      <c r="G3742" s="9">
        <v>0</v>
      </c>
      <c r="H3742" s="9">
        <v>3</v>
      </c>
      <c r="I3742" s="9" t="s">
        <v>3922</v>
      </c>
      <c r="J3742" s="9">
        <v>4920</v>
      </c>
      <c r="K3742" s="9">
        <v>5854.8</v>
      </c>
      <c r="L3742" s="9" t="s">
        <v>642</v>
      </c>
      <c r="M3742" s="9" t="s">
        <v>3904</v>
      </c>
      <c r="N3742" s="9" t="s">
        <v>3905</v>
      </c>
      <c r="O3742" s="9" t="s">
        <v>1587</v>
      </c>
      <c r="P3742" s="9">
        <v>1</v>
      </c>
      <c r="Q3742" s="9">
        <v>0</v>
      </c>
      <c r="R3742" s="9">
        <v>1</v>
      </c>
      <c r="S3742" s="3">
        <f t="shared" si="174"/>
        <v>18</v>
      </c>
      <c r="T3742" s="4">
        <v>1754</v>
      </c>
      <c r="U3742" s="6">
        <f t="shared" si="175"/>
        <v>315.71999999999997</v>
      </c>
      <c r="V3742" s="6">
        <f t="shared" si="176"/>
        <v>947.15999999999985</v>
      </c>
    </row>
    <row r="3743" spans="1:22" x14ac:dyDescent="0.2">
      <c r="A3743" s="9" t="s">
        <v>383</v>
      </c>
      <c r="B3743" s="9" t="s">
        <v>390</v>
      </c>
      <c r="C3743" s="9">
        <v>69587952</v>
      </c>
      <c r="D3743" s="9" t="s">
        <v>41</v>
      </c>
      <c r="E3743" s="9" t="s">
        <v>3840</v>
      </c>
      <c r="F3743" s="9">
        <v>1</v>
      </c>
      <c r="G3743" s="9">
        <v>0</v>
      </c>
      <c r="H3743" s="9">
        <v>1</v>
      </c>
      <c r="I3743" s="9" t="s">
        <v>3922</v>
      </c>
      <c r="J3743" s="9">
        <v>15462.74</v>
      </c>
      <c r="K3743" s="9">
        <v>18400.660599999999</v>
      </c>
      <c r="L3743" s="9" t="s">
        <v>642</v>
      </c>
      <c r="M3743" s="9" t="s">
        <v>3904</v>
      </c>
      <c r="N3743" s="9" t="s">
        <v>3905</v>
      </c>
      <c r="O3743" s="9" t="s">
        <v>3906</v>
      </c>
      <c r="S3743" s="3">
        <f t="shared" si="174"/>
        <v>18</v>
      </c>
      <c r="T3743" s="4">
        <f>VLOOKUP(C:C,Informe!$A:$C,3,0)</f>
        <v>16537.72</v>
      </c>
      <c r="U3743" s="6">
        <f t="shared" si="175"/>
        <v>2976.7896000000001</v>
      </c>
      <c r="V3743" s="6">
        <f t="shared" si="176"/>
        <v>2976.7896000000001</v>
      </c>
    </row>
    <row r="3744" spans="1:22" x14ac:dyDescent="0.2">
      <c r="A3744" s="9" t="s">
        <v>383</v>
      </c>
      <c r="B3744" s="9" t="s">
        <v>896</v>
      </c>
      <c r="C3744" s="9">
        <v>64943439</v>
      </c>
      <c r="D3744" s="9" t="s">
        <v>43</v>
      </c>
      <c r="E3744" s="9" t="s">
        <v>3840</v>
      </c>
      <c r="F3744" s="9">
        <v>6</v>
      </c>
      <c r="G3744" s="9">
        <v>0</v>
      </c>
      <c r="H3744" s="9">
        <v>6</v>
      </c>
      <c r="I3744" s="9" t="s">
        <v>3923</v>
      </c>
      <c r="J3744" s="9">
        <v>10716</v>
      </c>
      <c r="K3744" s="9">
        <v>12752.04</v>
      </c>
      <c r="L3744" s="9" t="s">
        <v>642</v>
      </c>
      <c r="M3744" s="9" t="s">
        <v>3924</v>
      </c>
      <c r="N3744" s="9" t="s">
        <v>3925</v>
      </c>
      <c r="O3744" s="9" t="s">
        <v>394</v>
      </c>
      <c r="P3744" s="9">
        <v>1</v>
      </c>
      <c r="Q3744" s="9">
        <v>0</v>
      </c>
      <c r="R3744" s="9">
        <v>1</v>
      </c>
      <c r="S3744" s="3">
        <f t="shared" si="174"/>
        <v>0</v>
      </c>
      <c r="T3744" s="4">
        <v>1753</v>
      </c>
      <c r="U3744" s="6">
        <f t="shared" si="175"/>
        <v>0</v>
      </c>
      <c r="V3744" s="6">
        <f t="shared" si="176"/>
        <v>0</v>
      </c>
    </row>
    <row r="3745" spans="1:22" x14ac:dyDescent="0.2">
      <c r="A3745" s="9" t="s">
        <v>383</v>
      </c>
      <c r="B3745" s="9" t="s">
        <v>896</v>
      </c>
      <c r="C3745" s="9">
        <v>64943443</v>
      </c>
      <c r="D3745" s="9" t="s">
        <v>53</v>
      </c>
      <c r="E3745" s="9" t="s">
        <v>3840</v>
      </c>
      <c r="F3745" s="9">
        <v>3</v>
      </c>
      <c r="G3745" s="9">
        <v>0</v>
      </c>
      <c r="H3745" s="9">
        <v>3</v>
      </c>
      <c r="I3745" s="9" t="s">
        <v>3923</v>
      </c>
      <c r="J3745" s="9">
        <v>5358</v>
      </c>
      <c r="K3745" s="9">
        <v>6376.02</v>
      </c>
      <c r="L3745" s="9" t="s">
        <v>642</v>
      </c>
      <c r="M3745" s="9" t="s">
        <v>3924</v>
      </c>
      <c r="N3745" s="9" t="s">
        <v>3925</v>
      </c>
      <c r="O3745" s="9" t="s">
        <v>394</v>
      </c>
      <c r="S3745" s="3">
        <f t="shared" si="174"/>
        <v>0</v>
      </c>
      <c r="T3745" s="4">
        <v>1912</v>
      </c>
      <c r="U3745" s="6">
        <f t="shared" si="175"/>
        <v>0</v>
      </c>
      <c r="V3745" s="6">
        <f t="shared" si="176"/>
        <v>0</v>
      </c>
    </row>
    <row r="3746" spans="1:22" x14ac:dyDescent="0.2">
      <c r="A3746" s="9" t="s">
        <v>383</v>
      </c>
      <c r="B3746" s="9" t="s">
        <v>896</v>
      </c>
      <c r="C3746" s="9">
        <v>65587492</v>
      </c>
      <c r="D3746" s="9" t="s">
        <v>3866</v>
      </c>
      <c r="E3746" s="9" t="s">
        <v>3840</v>
      </c>
      <c r="F3746" s="9">
        <v>3</v>
      </c>
      <c r="G3746" s="9">
        <v>0</v>
      </c>
      <c r="H3746" s="9">
        <v>3</v>
      </c>
      <c r="I3746" s="9" t="s">
        <v>3923</v>
      </c>
      <c r="J3746" s="9">
        <v>6000</v>
      </c>
      <c r="K3746" s="9">
        <v>7140</v>
      </c>
      <c r="L3746" s="9" t="s">
        <v>642</v>
      </c>
      <c r="M3746" s="9" t="s">
        <v>3924</v>
      </c>
      <c r="N3746" s="9" t="s">
        <v>3925</v>
      </c>
      <c r="O3746" s="9" t="s">
        <v>394</v>
      </c>
      <c r="S3746" s="3">
        <f t="shared" si="174"/>
        <v>0</v>
      </c>
      <c r="T3746" s="4">
        <v>1754</v>
      </c>
      <c r="U3746" s="6">
        <f t="shared" si="175"/>
        <v>0</v>
      </c>
      <c r="V3746" s="6">
        <f t="shared" si="176"/>
        <v>0</v>
      </c>
    </row>
    <row r="3747" spans="1:22" x14ac:dyDescent="0.2">
      <c r="A3747" s="9" t="s">
        <v>383</v>
      </c>
      <c r="B3747" s="9" t="s">
        <v>896</v>
      </c>
      <c r="C3747" s="9" t="s">
        <v>24</v>
      </c>
      <c r="D3747" s="9" t="s">
        <v>25</v>
      </c>
      <c r="E3747" s="9" t="s">
        <v>3840</v>
      </c>
      <c r="F3747" s="9">
        <v>2</v>
      </c>
      <c r="G3747" s="9">
        <v>0</v>
      </c>
      <c r="H3747" s="9">
        <v>2</v>
      </c>
      <c r="I3747" s="9" t="s">
        <v>3923</v>
      </c>
      <c r="J3747" s="9">
        <v>0</v>
      </c>
      <c r="K3747" s="9">
        <v>0</v>
      </c>
      <c r="L3747" s="9" t="s">
        <v>642</v>
      </c>
      <c r="M3747" s="9" t="s">
        <v>3924</v>
      </c>
      <c r="N3747" s="9" t="s">
        <v>3925</v>
      </c>
      <c r="O3747" s="9" t="s">
        <v>394</v>
      </c>
      <c r="S3747" s="3">
        <f t="shared" si="174"/>
        <v>0</v>
      </c>
      <c r="T3747" s="4">
        <v>1753</v>
      </c>
      <c r="U3747" s="6">
        <f t="shared" si="175"/>
        <v>0</v>
      </c>
      <c r="V3747" s="6">
        <f t="shared" si="176"/>
        <v>0</v>
      </c>
    </row>
    <row r="3748" spans="1:22" x14ac:dyDescent="0.2">
      <c r="A3748" s="9" t="s">
        <v>383</v>
      </c>
      <c r="B3748" s="9" t="s">
        <v>3926</v>
      </c>
      <c r="C3748" s="9">
        <v>69682135</v>
      </c>
      <c r="D3748" s="9" t="s">
        <v>131</v>
      </c>
      <c r="E3748" s="9" t="s">
        <v>3840</v>
      </c>
      <c r="F3748" s="9">
        <v>3</v>
      </c>
      <c r="G3748" s="9">
        <v>0</v>
      </c>
      <c r="H3748" s="9">
        <v>3</v>
      </c>
      <c r="I3748" s="9" t="s">
        <v>3927</v>
      </c>
      <c r="J3748" s="9">
        <v>40336.800000000003</v>
      </c>
      <c r="K3748" s="9">
        <v>48000.792000000001</v>
      </c>
      <c r="L3748" s="9" t="s">
        <v>388</v>
      </c>
      <c r="M3748" s="9" t="s">
        <v>1470</v>
      </c>
      <c r="N3748" s="9" t="s">
        <v>1471</v>
      </c>
      <c r="O3748" s="9" t="s">
        <v>1472</v>
      </c>
      <c r="P3748" s="9">
        <v>1</v>
      </c>
      <c r="Q3748" s="9">
        <v>0</v>
      </c>
      <c r="R3748" s="9">
        <v>1</v>
      </c>
      <c r="S3748" s="3">
        <f t="shared" si="174"/>
        <v>20</v>
      </c>
      <c r="T3748" s="4">
        <f>VLOOKUP(C:C,Informe!$A:$C,3,0)</f>
        <v>10722.68</v>
      </c>
      <c r="U3748" s="6">
        <f t="shared" si="175"/>
        <v>2144.5360000000001</v>
      </c>
      <c r="V3748" s="6">
        <f t="shared" si="176"/>
        <v>6433.6080000000002</v>
      </c>
    </row>
    <row r="3749" spans="1:22" x14ac:dyDescent="0.2">
      <c r="A3749" s="9" t="s">
        <v>383</v>
      </c>
      <c r="B3749" s="9" t="s">
        <v>3926</v>
      </c>
      <c r="C3749" s="9">
        <v>65587492</v>
      </c>
      <c r="D3749" s="9" t="s">
        <v>3866</v>
      </c>
      <c r="E3749" s="9" t="s">
        <v>3840</v>
      </c>
      <c r="F3749" s="9">
        <v>12</v>
      </c>
      <c r="G3749" s="9">
        <v>0</v>
      </c>
      <c r="H3749" s="9">
        <v>12</v>
      </c>
      <c r="I3749" s="9" t="s">
        <v>3927</v>
      </c>
      <c r="J3749" s="9">
        <v>18000</v>
      </c>
      <c r="K3749" s="9">
        <v>21420</v>
      </c>
      <c r="L3749" s="9" t="s">
        <v>388</v>
      </c>
      <c r="M3749" s="9" t="s">
        <v>3877</v>
      </c>
      <c r="N3749" s="9" t="s">
        <v>3878</v>
      </c>
      <c r="O3749" s="9" t="s">
        <v>3928</v>
      </c>
      <c r="P3749" s="9">
        <v>3</v>
      </c>
      <c r="Q3749" s="9">
        <v>0</v>
      </c>
      <c r="R3749" s="9">
        <v>3</v>
      </c>
      <c r="S3749" s="3">
        <v>33.299999999999997</v>
      </c>
      <c r="T3749" s="4">
        <v>1754</v>
      </c>
      <c r="U3749" s="6">
        <f t="shared" si="175"/>
        <v>584.08199999999988</v>
      </c>
      <c r="V3749" s="6">
        <f t="shared" si="176"/>
        <v>7008.9839999999986</v>
      </c>
    </row>
    <row r="3750" spans="1:22" x14ac:dyDescent="0.2">
      <c r="A3750" s="9" t="s">
        <v>383</v>
      </c>
      <c r="B3750" s="9" t="s">
        <v>408</v>
      </c>
      <c r="C3750" s="9">
        <v>68735160</v>
      </c>
      <c r="D3750" s="9" t="s">
        <v>327</v>
      </c>
      <c r="E3750" s="9" t="s">
        <v>3840</v>
      </c>
      <c r="F3750" s="9">
        <v>8</v>
      </c>
      <c r="G3750" s="9">
        <v>0</v>
      </c>
      <c r="H3750" s="9">
        <v>8</v>
      </c>
      <c r="I3750" s="9" t="s">
        <v>3929</v>
      </c>
      <c r="J3750" s="9">
        <v>16229.44</v>
      </c>
      <c r="K3750" s="9">
        <v>19313.033599999999</v>
      </c>
      <c r="L3750" s="9" t="s">
        <v>388</v>
      </c>
      <c r="M3750" s="9" t="s">
        <v>1467</v>
      </c>
      <c r="N3750" s="9" t="s">
        <v>1468</v>
      </c>
      <c r="O3750" s="9" t="s">
        <v>3485</v>
      </c>
      <c r="P3750" s="9">
        <v>1</v>
      </c>
      <c r="Q3750" s="9">
        <v>0</v>
      </c>
      <c r="R3750" s="9">
        <v>1</v>
      </c>
      <c r="S3750" s="3">
        <v>33.299999999999997</v>
      </c>
      <c r="T3750" s="4">
        <f>VLOOKUP(C:C,Informe!$A:$C,3,0)</f>
        <v>1981.23</v>
      </c>
      <c r="U3750" s="6">
        <f t="shared" si="175"/>
        <v>659.7495899999999</v>
      </c>
      <c r="V3750" s="6">
        <f t="shared" si="176"/>
        <v>5277.9967199999992</v>
      </c>
    </row>
    <row r="3751" spans="1:22" x14ac:dyDescent="0.2">
      <c r="A3751" s="9" t="s">
        <v>383</v>
      </c>
      <c r="B3751" s="9" t="s">
        <v>408</v>
      </c>
      <c r="C3751" s="9">
        <v>64331594</v>
      </c>
      <c r="D3751" s="9" t="s">
        <v>50</v>
      </c>
      <c r="E3751" s="9" t="s">
        <v>3840</v>
      </c>
      <c r="F3751" s="9">
        <v>1</v>
      </c>
      <c r="G3751" s="9">
        <v>0</v>
      </c>
      <c r="H3751" s="9">
        <v>1</v>
      </c>
      <c r="I3751" s="9" t="s">
        <v>3929</v>
      </c>
      <c r="J3751" s="9">
        <v>15429</v>
      </c>
      <c r="K3751" s="9">
        <v>18360.509999999998</v>
      </c>
      <c r="L3751" s="9" t="s">
        <v>388</v>
      </c>
      <c r="M3751" s="9" t="s">
        <v>3856</v>
      </c>
      <c r="N3751" s="9" t="s">
        <v>2576</v>
      </c>
      <c r="O3751" s="9" t="s">
        <v>394</v>
      </c>
      <c r="P3751" s="9">
        <v>1</v>
      </c>
      <c r="Q3751" s="9">
        <v>0</v>
      </c>
      <c r="R3751" s="9">
        <v>1</v>
      </c>
      <c r="S3751" s="3">
        <f t="shared" si="174"/>
        <v>0</v>
      </c>
      <c r="T3751" s="4">
        <v>1912</v>
      </c>
      <c r="U3751" s="6">
        <f t="shared" si="175"/>
        <v>0</v>
      </c>
      <c r="V3751" s="6">
        <f t="shared" si="176"/>
        <v>0</v>
      </c>
    </row>
    <row r="3752" spans="1:22" x14ac:dyDescent="0.2">
      <c r="A3752" s="9" t="s">
        <v>383</v>
      </c>
      <c r="B3752" s="9" t="s">
        <v>408</v>
      </c>
      <c r="C3752" s="9">
        <v>64331596</v>
      </c>
      <c r="D3752" s="9" t="s">
        <v>40</v>
      </c>
      <c r="E3752" s="9" t="s">
        <v>3840</v>
      </c>
      <c r="F3752" s="9">
        <v>1</v>
      </c>
      <c r="G3752" s="9">
        <v>0</v>
      </c>
      <c r="H3752" s="9">
        <v>1</v>
      </c>
      <c r="I3752" s="9" t="s">
        <v>3929</v>
      </c>
      <c r="J3752" s="9">
        <v>15429</v>
      </c>
      <c r="K3752" s="9">
        <v>18360.509999999998</v>
      </c>
      <c r="L3752" s="9" t="s">
        <v>388</v>
      </c>
      <c r="M3752" s="9" t="s">
        <v>3856</v>
      </c>
      <c r="N3752" s="9" t="s">
        <v>2576</v>
      </c>
      <c r="O3752" s="9" t="s">
        <v>394</v>
      </c>
      <c r="S3752" s="3">
        <f t="shared" si="174"/>
        <v>0</v>
      </c>
      <c r="T3752" s="4">
        <f>VLOOKUP(C:C,Informe!$A:$C,3,0)</f>
        <v>13530.85</v>
      </c>
      <c r="U3752" s="6">
        <f t="shared" si="175"/>
        <v>0</v>
      </c>
      <c r="V3752" s="6">
        <f t="shared" si="176"/>
        <v>0</v>
      </c>
    </row>
    <row r="3753" spans="1:22" x14ac:dyDescent="0.2">
      <c r="A3753" s="9" t="s">
        <v>383</v>
      </c>
      <c r="B3753" s="9" t="s">
        <v>408</v>
      </c>
      <c r="C3753" s="9" t="s">
        <v>398</v>
      </c>
      <c r="D3753" s="9" t="s">
        <v>25</v>
      </c>
      <c r="E3753" s="9" t="s">
        <v>3840</v>
      </c>
      <c r="F3753" s="9">
        <v>2</v>
      </c>
      <c r="G3753" s="9">
        <v>0</v>
      </c>
      <c r="H3753" s="9">
        <v>2</v>
      </c>
      <c r="I3753" s="9" t="s">
        <v>3929</v>
      </c>
      <c r="J3753" s="9">
        <v>0</v>
      </c>
      <c r="K3753" s="9">
        <v>0</v>
      </c>
      <c r="L3753" s="9" t="s">
        <v>388</v>
      </c>
      <c r="M3753" s="9" t="s">
        <v>3856</v>
      </c>
      <c r="N3753" s="9" t="s">
        <v>2576</v>
      </c>
      <c r="O3753" s="9" t="s">
        <v>394</v>
      </c>
      <c r="S3753" s="3">
        <v>33.299999999999997</v>
      </c>
      <c r="T3753" s="4">
        <f>VLOOKUP(C:C,Informe!$A:$C,3,0)</f>
        <v>0</v>
      </c>
      <c r="U3753" s="6">
        <f t="shared" si="175"/>
        <v>0</v>
      </c>
      <c r="V3753" s="6">
        <f t="shared" si="176"/>
        <v>0</v>
      </c>
    </row>
    <row r="3754" spans="1:22" x14ac:dyDescent="0.2">
      <c r="A3754" s="9" t="s">
        <v>383</v>
      </c>
      <c r="B3754" s="9" t="s">
        <v>3930</v>
      </c>
      <c r="C3754" s="9">
        <v>64788568</v>
      </c>
      <c r="D3754" s="9" t="s">
        <v>295</v>
      </c>
      <c r="E3754" s="9" t="s">
        <v>3840</v>
      </c>
      <c r="F3754" s="9">
        <v>1</v>
      </c>
      <c r="G3754" s="9">
        <v>0</v>
      </c>
      <c r="H3754" s="9">
        <v>1</v>
      </c>
      <c r="I3754" s="9" t="s">
        <v>3931</v>
      </c>
      <c r="J3754" s="9">
        <v>12510</v>
      </c>
      <c r="K3754" s="9">
        <v>14886.9</v>
      </c>
      <c r="L3754" s="9" t="s">
        <v>388</v>
      </c>
      <c r="M3754" s="9" t="s">
        <v>1399</v>
      </c>
      <c r="N3754" s="9" t="s">
        <v>1400</v>
      </c>
      <c r="O3754" s="9" t="s">
        <v>633</v>
      </c>
      <c r="P3754" s="9">
        <v>1</v>
      </c>
      <c r="Q3754" s="9">
        <v>0</v>
      </c>
      <c r="R3754" s="9">
        <v>1</v>
      </c>
      <c r="S3754" s="3">
        <v>33.299999999999997</v>
      </c>
      <c r="T3754" s="4">
        <f>VLOOKUP(C:C,Informe!$A:$C,3,0)</f>
        <v>11600.96</v>
      </c>
      <c r="U3754" s="6">
        <f t="shared" si="175"/>
        <v>3863.1196799999993</v>
      </c>
      <c r="V3754" s="6">
        <f t="shared" si="176"/>
        <v>3863.1196799999993</v>
      </c>
    </row>
    <row r="3755" spans="1:22" x14ac:dyDescent="0.2">
      <c r="A3755" s="9" t="s">
        <v>383</v>
      </c>
      <c r="B3755" s="9" t="s">
        <v>755</v>
      </c>
      <c r="C3755" s="9">
        <v>64782241</v>
      </c>
      <c r="D3755" s="9" t="s">
        <v>175</v>
      </c>
      <c r="E3755" s="9" t="s">
        <v>3840</v>
      </c>
      <c r="F3755" s="9">
        <v>1</v>
      </c>
      <c r="G3755" s="9">
        <v>0</v>
      </c>
      <c r="H3755" s="9">
        <v>1</v>
      </c>
      <c r="I3755" s="9" t="s">
        <v>3932</v>
      </c>
      <c r="J3755" s="9">
        <v>7944.95</v>
      </c>
      <c r="K3755" s="9">
        <v>9454.4904999999999</v>
      </c>
      <c r="L3755" s="9" t="s">
        <v>388</v>
      </c>
      <c r="M3755" s="9" t="s">
        <v>1421</v>
      </c>
      <c r="N3755" s="9" t="s">
        <v>1422</v>
      </c>
      <c r="O3755" s="9" t="s">
        <v>3863</v>
      </c>
      <c r="P3755" s="9">
        <v>1</v>
      </c>
      <c r="Q3755" s="9">
        <v>0</v>
      </c>
      <c r="R3755" s="9">
        <v>1</v>
      </c>
      <c r="S3755" s="3">
        <f t="shared" si="174"/>
        <v>15</v>
      </c>
      <c r="T3755" s="4">
        <f>VLOOKUP(C:C,Informe!$A:$C,3,0)</f>
        <v>6973.48</v>
      </c>
      <c r="U3755" s="6">
        <f t="shared" si="175"/>
        <v>1046.0219999999999</v>
      </c>
      <c r="V3755" s="6">
        <f t="shared" si="176"/>
        <v>1046.0219999999999</v>
      </c>
    </row>
    <row r="3756" spans="1:22" x14ac:dyDescent="0.2">
      <c r="A3756" s="9" t="s">
        <v>383</v>
      </c>
      <c r="B3756" s="9" t="s">
        <v>1117</v>
      </c>
      <c r="C3756" s="9">
        <v>64943439</v>
      </c>
      <c r="D3756" s="9" t="s">
        <v>43</v>
      </c>
      <c r="E3756" s="9" t="s">
        <v>3840</v>
      </c>
      <c r="F3756" s="9">
        <v>7</v>
      </c>
      <c r="G3756" s="9">
        <v>0</v>
      </c>
      <c r="H3756" s="9">
        <v>7</v>
      </c>
      <c r="I3756" s="9" t="s">
        <v>3933</v>
      </c>
      <c r="J3756" s="9">
        <v>12502</v>
      </c>
      <c r="K3756" s="9">
        <v>14877.38</v>
      </c>
      <c r="L3756" s="9" t="s">
        <v>388</v>
      </c>
      <c r="M3756" s="9" t="s">
        <v>3864</v>
      </c>
      <c r="N3756" s="9" t="s">
        <v>3865</v>
      </c>
      <c r="O3756" s="9" t="s">
        <v>394</v>
      </c>
      <c r="P3756" s="9">
        <v>1</v>
      </c>
      <c r="Q3756" s="9">
        <v>0</v>
      </c>
      <c r="R3756" s="9">
        <v>1</v>
      </c>
      <c r="S3756" s="3">
        <f t="shared" si="174"/>
        <v>0</v>
      </c>
      <c r="T3756" s="4">
        <v>1753</v>
      </c>
      <c r="U3756" s="6">
        <f t="shared" si="175"/>
        <v>0</v>
      </c>
      <c r="V3756" s="6">
        <f t="shared" si="176"/>
        <v>0</v>
      </c>
    </row>
    <row r="3757" spans="1:22" x14ac:dyDescent="0.2">
      <c r="A3757" s="9" t="s">
        <v>383</v>
      </c>
      <c r="B3757" s="9" t="s">
        <v>1117</v>
      </c>
      <c r="C3757" s="9">
        <v>64943443</v>
      </c>
      <c r="D3757" s="9" t="s">
        <v>53</v>
      </c>
      <c r="E3757" s="9" t="s">
        <v>3840</v>
      </c>
      <c r="F3757" s="9">
        <v>7</v>
      </c>
      <c r="G3757" s="9">
        <v>0</v>
      </c>
      <c r="H3757" s="9">
        <v>7</v>
      </c>
      <c r="I3757" s="9" t="s">
        <v>3933</v>
      </c>
      <c r="J3757" s="9">
        <v>12502</v>
      </c>
      <c r="K3757" s="9">
        <v>14877.38</v>
      </c>
      <c r="L3757" s="9" t="s">
        <v>388</v>
      </c>
      <c r="M3757" s="9" t="s">
        <v>3864</v>
      </c>
      <c r="N3757" s="9" t="s">
        <v>3865</v>
      </c>
      <c r="O3757" s="9" t="s">
        <v>394</v>
      </c>
      <c r="S3757" s="3">
        <f t="shared" si="174"/>
        <v>0</v>
      </c>
      <c r="T3757" s="4">
        <v>1912</v>
      </c>
      <c r="U3757" s="6">
        <f t="shared" si="175"/>
        <v>0</v>
      </c>
      <c r="V3757" s="6">
        <f t="shared" si="176"/>
        <v>0</v>
      </c>
    </row>
    <row r="3758" spans="1:22" x14ac:dyDescent="0.2">
      <c r="A3758" s="9" t="s">
        <v>383</v>
      </c>
      <c r="B3758" s="9" t="s">
        <v>1117</v>
      </c>
      <c r="C3758" s="9">
        <v>65587492</v>
      </c>
      <c r="D3758" s="9" t="s">
        <v>3866</v>
      </c>
      <c r="E3758" s="9" t="s">
        <v>3840</v>
      </c>
      <c r="F3758" s="9">
        <v>4</v>
      </c>
      <c r="G3758" s="9">
        <v>0</v>
      </c>
      <c r="H3758" s="9">
        <v>4</v>
      </c>
      <c r="I3758" s="9" t="s">
        <v>3933</v>
      </c>
      <c r="J3758" s="9">
        <v>8000</v>
      </c>
      <c r="K3758" s="9">
        <v>9520</v>
      </c>
      <c r="L3758" s="9" t="s">
        <v>388</v>
      </c>
      <c r="M3758" s="9" t="s">
        <v>3864</v>
      </c>
      <c r="N3758" s="9" t="s">
        <v>3865</v>
      </c>
      <c r="O3758" s="9" t="s">
        <v>394</v>
      </c>
      <c r="S3758" s="3">
        <f t="shared" si="174"/>
        <v>0</v>
      </c>
      <c r="T3758" s="4">
        <v>1754</v>
      </c>
      <c r="U3758" s="6">
        <f t="shared" si="175"/>
        <v>0</v>
      </c>
      <c r="V3758" s="6">
        <f t="shared" si="176"/>
        <v>0</v>
      </c>
    </row>
    <row r="3759" spans="1:22" x14ac:dyDescent="0.2">
      <c r="A3759" s="9" t="s">
        <v>383</v>
      </c>
      <c r="B3759" s="9" t="s">
        <v>1117</v>
      </c>
      <c r="C3759" s="9" t="s">
        <v>24</v>
      </c>
      <c r="D3759" s="9" t="s">
        <v>25</v>
      </c>
      <c r="E3759" s="9" t="s">
        <v>3840</v>
      </c>
      <c r="F3759" s="9">
        <v>3</v>
      </c>
      <c r="G3759" s="9">
        <v>0</v>
      </c>
      <c r="H3759" s="9">
        <v>3</v>
      </c>
      <c r="I3759" s="9" t="s">
        <v>3933</v>
      </c>
      <c r="J3759" s="9">
        <v>0</v>
      </c>
      <c r="K3759" s="9">
        <v>0</v>
      </c>
      <c r="L3759" s="9" t="s">
        <v>388</v>
      </c>
      <c r="M3759" s="9" t="s">
        <v>3864</v>
      </c>
      <c r="N3759" s="9" t="s">
        <v>3865</v>
      </c>
      <c r="O3759" s="9" t="s">
        <v>394</v>
      </c>
      <c r="S3759" s="3">
        <v>33.299999999999997</v>
      </c>
      <c r="T3759" s="4">
        <v>1753</v>
      </c>
      <c r="U3759" s="6">
        <f t="shared" si="175"/>
        <v>583.74899999999991</v>
      </c>
      <c r="V3759" s="6">
        <f t="shared" si="176"/>
        <v>1751.2469999999998</v>
      </c>
    </row>
    <row r="3760" spans="1:22" x14ac:dyDescent="0.2">
      <c r="A3760" s="9" t="s">
        <v>383</v>
      </c>
      <c r="B3760" s="9" t="s">
        <v>3934</v>
      </c>
      <c r="C3760" s="9">
        <v>68343398</v>
      </c>
      <c r="D3760" s="9" t="s">
        <v>166</v>
      </c>
      <c r="E3760" s="9" t="s">
        <v>3840</v>
      </c>
      <c r="F3760" s="9">
        <v>1</v>
      </c>
      <c r="G3760" s="9">
        <v>0</v>
      </c>
      <c r="H3760" s="9">
        <v>1</v>
      </c>
      <c r="I3760" s="9" t="s">
        <v>3935</v>
      </c>
      <c r="J3760" s="9">
        <v>15126.3</v>
      </c>
      <c r="K3760" s="9">
        <v>18000.296999999999</v>
      </c>
      <c r="L3760" s="9" t="s">
        <v>388</v>
      </c>
      <c r="M3760" s="9" t="s">
        <v>1509</v>
      </c>
      <c r="N3760" s="9" t="s">
        <v>1510</v>
      </c>
      <c r="O3760" s="9" t="s">
        <v>1511</v>
      </c>
      <c r="P3760" s="9">
        <v>1</v>
      </c>
      <c r="Q3760" s="9">
        <v>0</v>
      </c>
      <c r="R3760" s="9">
        <v>1</v>
      </c>
      <c r="S3760" s="3">
        <v>33.299999999999997</v>
      </c>
      <c r="T3760" s="4">
        <v>1753</v>
      </c>
      <c r="U3760" s="6">
        <f t="shared" si="175"/>
        <v>583.74899999999991</v>
      </c>
      <c r="V3760" s="6">
        <f t="shared" si="176"/>
        <v>583.74899999999991</v>
      </c>
    </row>
    <row r="3761" spans="1:22" x14ac:dyDescent="0.2">
      <c r="A3761" s="9" t="s">
        <v>383</v>
      </c>
      <c r="B3761" s="9" t="s">
        <v>597</v>
      </c>
      <c r="C3761" s="9">
        <v>65587492</v>
      </c>
      <c r="D3761" s="9" t="s">
        <v>3866</v>
      </c>
      <c r="E3761" s="9" t="s">
        <v>3840</v>
      </c>
      <c r="F3761" s="9">
        <v>8</v>
      </c>
      <c r="G3761" s="9">
        <v>0</v>
      </c>
      <c r="H3761" s="9">
        <v>8</v>
      </c>
      <c r="I3761" s="9" t="s">
        <v>3936</v>
      </c>
      <c r="J3761" s="9">
        <v>12000</v>
      </c>
      <c r="K3761" s="9">
        <v>14280</v>
      </c>
      <c r="L3761" s="9" t="s">
        <v>388</v>
      </c>
      <c r="M3761" s="9" t="s">
        <v>3877</v>
      </c>
      <c r="N3761" s="9" t="s">
        <v>3878</v>
      </c>
      <c r="O3761" s="9" t="s">
        <v>3937</v>
      </c>
      <c r="P3761" s="9">
        <v>2</v>
      </c>
      <c r="Q3761" s="9">
        <v>0</v>
      </c>
      <c r="R3761" s="9">
        <v>2</v>
      </c>
      <c r="S3761" s="3">
        <f t="shared" si="174"/>
        <v>0</v>
      </c>
      <c r="T3761" s="4">
        <v>1754</v>
      </c>
      <c r="U3761" s="6">
        <f t="shared" si="175"/>
        <v>0</v>
      </c>
      <c r="V3761" s="6">
        <f t="shared" si="176"/>
        <v>0</v>
      </c>
    </row>
    <row r="3762" spans="1:22" x14ac:dyDescent="0.2">
      <c r="A3762" s="9" t="s">
        <v>383</v>
      </c>
      <c r="B3762" s="9" t="s">
        <v>409</v>
      </c>
      <c r="C3762" s="9">
        <v>65587492</v>
      </c>
      <c r="D3762" s="9" t="s">
        <v>3866</v>
      </c>
      <c r="E3762" s="9" t="s">
        <v>3840</v>
      </c>
      <c r="F3762" s="9">
        <v>4</v>
      </c>
      <c r="G3762" s="9">
        <v>0</v>
      </c>
      <c r="H3762" s="9">
        <v>4</v>
      </c>
      <c r="I3762" s="9" t="s">
        <v>3938</v>
      </c>
      <c r="J3762" s="9">
        <v>6000</v>
      </c>
      <c r="K3762" s="9">
        <v>7140</v>
      </c>
      <c r="L3762" s="9" t="s">
        <v>388</v>
      </c>
      <c r="M3762" s="9" t="s">
        <v>3877</v>
      </c>
      <c r="N3762" s="9" t="s">
        <v>3878</v>
      </c>
      <c r="O3762" s="9" t="s">
        <v>3879</v>
      </c>
      <c r="P3762" s="9">
        <v>1</v>
      </c>
      <c r="Q3762" s="9">
        <v>0</v>
      </c>
      <c r="R3762" s="9">
        <v>1</v>
      </c>
      <c r="S3762" s="3">
        <f t="shared" si="174"/>
        <v>0</v>
      </c>
      <c r="T3762" s="4">
        <v>1912</v>
      </c>
      <c r="U3762" s="6">
        <f t="shared" si="175"/>
        <v>0</v>
      </c>
      <c r="V3762" s="6">
        <f t="shared" si="176"/>
        <v>0</v>
      </c>
    </row>
    <row r="3763" spans="1:22" x14ac:dyDescent="0.2">
      <c r="A3763" s="9" t="s">
        <v>383</v>
      </c>
      <c r="B3763" s="9" t="s">
        <v>409</v>
      </c>
      <c r="C3763" s="9">
        <v>64331596</v>
      </c>
      <c r="D3763" s="9" t="s">
        <v>40</v>
      </c>
      <c r="E3763" s="9" t="s">
        <v>3840</v>
      </c>
      <c r="F3763" s="9">
        <v>2</v>
      </c>
      <c r="G3763" s="9">
        <v>0</v>
      </c>
      <c r="H3763" s="9">
        <v>2</v>
      </c>
      <c r="I3763" s="9" t="s">
        <v>3938</v>
      </c>
      <c r="J3763" s="9">
        <v>30858</v>
      </c>
      <c r="K3763" s="9">
        <v>36721.019999999997</v>
      </c>
      <c r="L3763" s="9" t="s">
        <v>388</v>
      </c>
      <c r="M3763" s="9" t="s">
        <v>3856</v>
      </c>
      <c r="N3763" s="9" t="s">
        <v>2576</v>
      </c>
      <c r="O3763" s="9" t="s">
        <v>394</v>
      </c>
      <c r="P3763" s="9">
        <v>1</v>
      </c>
      <c r="Q3763" s="9">
        <v>0</v>
      </c>
      <c r="R3763" s="9">
        <v>1</v>
      </c>
      <c r="S3763" s="3">
        <f t="shared" si="174"/>
        <v>0</v>
      </c>
      <c r="T3763" s="4">
        <f>VLOOKUP(C:C,Informe!$A:$C,3,0)</f>
        <v>13530.85</v>
      </c>
      <c r="U3763" s="6">
        <f t="shared" si="175"/>
        <v>0</v>
      </c>
      <c r="V3763" s="6">
        <f t="shared" si="176"/>
        <v>0</v>
      </c>
    </row>
    <row r="3764" spans="1:22" x14ac:dyDescent="0.2">
      <c r="A3764" s="9" t="s">
        <v>383</v>
      </c>
      <c r="B3764" s="9" t="s">
        <v>409</v>
      </c>
      <c r="C3764" s="9" t="s">
        <v>398</v>
      </c>
      <c r="D3764" s="9" t="s">
        <v>25</v>
      </c>
      <c r="E3764" s="9" t="s">
        <v>3840</v>
      </c>
      <c r="F3764" s="9">
        <v>2</v>
      </c>
      <c r="G3764" s="9">
        <v>0</v>
      </c>
      <c r="H3764" s="9">
        <v>2</v>
      </c>
      <c r="I3764" s="9" t="s">
        <v>3938</v>
      </c>
      <c r="J3764" s="9">
        <v>0</v>
      </c>
      <c r="K3764" s="9">
        <v>0</v>
      </c>
      <c r="L3764" s="9" t="s">
        <v>388</v>
      </c>
      <c r="M3764" s="9" t="s">
        <v>3856</v>
      </c>
      <c r="N3764" s="9" t="s">
        <v>2576</v>
      </c>
      <c r="O3764" s="9" t="s">
        <v>394</v>
      </c>
      <c r="S3764" s="3">
        <f t="shared" si="174"/>
        <v>0</v>
      </c>
      <c r="T3764" s="4">
        <f>VLOOKUP(C:C,Informe!$A:$C,3,0)</f>
        <v>0</v>
      </c>
      <c r="U3764" s="6">
        <f t="shared" si="175"/>
        <v>0</v>
      </c>
      <c r="V3764" s="6">
        <f t="shared" si="176"/>
        <v>0</v>
      </c>
    </row>
    <row r="3765" spans="1:22" x14ac:dyDescent="0.2">
      <c r="A3765" s="9" t="s">
        <v>383</v>
      </c>
      <c r="B3765" s="9" t="s">
        <v>908</v>
      </c>
      <c r="C3765" s="9">
        <v>69682135</v>
      </c>
      <c r="D3765" s="9" t="s">
        <v>131</v>
      </c>
      <c r="E3765" s="9" t="s">
        <v>3840</v>
      </c>
      <c r="F3765" s="9">
        <v>3</v>
      </c>
      <c r="G3765" s="9">
        <v>0</v>
      </c>
      <c r="H3765" s="9">
        <v>3</v>
      </c>
      <c r="I3765" s="9" t="s">
        <v>3939</v>
      </c>
      <c r="J3765" s="9">
        <v>40336.800000000003</v>
      </c>
      <c r="K3765" s="9">
        <v>48000.792000000001</v>
      </c>
      <c r="L3765" s="9" t="s">
        <v>388</v>
      </c>
      <c r="M3765" s="9" t="s">
        <v>1470</v>
      </c>
      <c r="N3765" s="9" t="s">
        <v>1471</v>
      </c>
      <c r="O3765" s="9" t="s">
        <v>1472</v>
      </c>
      <c r="P3765" s="9">
        <v>1</v>
      </c>
      <c r="Q3765" s="9">
        <v>0</v>
      </c>
      <c r="R3765" s="9">
        <v>1</v>
      </c>
      <c r="S3765" s="3">
        <f t="shared" si="174"/>
        <v>20</v>
      </c>
      <c r="T3765" s="4">
        <v>1753</v>
      </c>
      <c r="U3765" s="6">
        <f t="shared" si="175"/>
        <v>350.6</v>
      </c>
      <c r="V3765" s="6">
        <f t="shared" si="176"/>
        <v>1051.8000000000002</v>
      </c>
    </row>
    <row r="3766" spans="1:22" x14ac:dyDescent="0.2">
      <c r="A3766" s="9" t="s">
        <v>383</v>
      </c>
      <c r="B3766" s="9" t="s">
        <v>908</v>
      </c>
      <c r="C3766" s="9">
        <v>68918042</v>
      </c>
      <c r="D3766" s="9" t="s">
        <v>179</v>
      </c>
      <c r="E3766" s="9" t="s">
        <v>3840</v>
      </c>
      <c r="F3766" s="9">
        <v>1</v>
      </c>
      <c r="G3766" s="9">
        <v>0</v>
      </c>
      <c r="H3766" s="9">
        <v>1</v>
      </c>
      <c r="I3766" s="9" t="s">
        <v>3939</v>
      </c>
      <c r="J3766" s="9">
        <v>7944.95</v>
      </c>
      <c r="K3766" s="9">
        <v>9454.4904999999999</v>
      </c>
      <c r="L3766" s="9" t="s">
        <v>388</v>
      </c>
      <c r="M3766" s="9" t="s">
        <v>1421</v>
      </c>
      <c r="N3766" s="9" t="s">
        <v>1422</v>
      </c>
      <c r="O3766" s="9" t="s">
        <v>3863</v>
      </c>
      <c r="P3766" s="9">
        <v>1</v>
      </c>
      <c r="Q3766" s="9">
        <v>0</v>
      </c>
      <c r="R3766" s="9">
        <v>1</v>
      </c>
      <c r="S3766" s="3">
        <f t="shared" si="174"/>
        <v>15</v>
      </c>
      <c r="T3766" s="4">
        <f>VLOOKUP(C:C,Informe!$A:$C,3,0)</f>
        <v>6973.48</v>
      </c>
      <c r="U3766" s="6">
        <f t="shared" si="175"/>
        <v>1046.0219999999999</v>
      </c>
      <c r="V3766" s="6">
        <f t="shared" si="176"/>
        <v>1046.0219999999999</v>
      </c>
    </row>
    <row r="3767" spans="1:22" x14ac:dyDescent="0.2">
      <c r="A3767" s="9" t="s">
        <v>383</v>
      </c>
      <c r="B3767" s="9" t="s">
        <v>908</v>
      </c>
      <c r="C3767" s="9">
        <v>65587492</v>
      </c>
      <c r="D3767" s="9" t="s">
        <v>3866</v>
      </c>
      <c r="E3767" s="9" t="s">
        <v>3840</v>
      </c>
      <c r="F3767" s="9">
        <v>4</v>
      </c>
      <c r="G3767" s="9">
        <v>0</v>
      </c>
      <c r="H3767" s="9">
        <v>4</v>
      </c>
      <c r="I3767" s="9" t="s">
        <v>3939</v>
      </c>
      <c r="J3767" s="9">
        <v>6000</v>
      </c>
      <c r="K3767" s="9">
        <v>7140</v>
      </c>
      <c r="L3767" s="9" t="s">
        <v>388</v>
      </c>
      <c r="M3767" s="9" t="s">
        <v>3877</v>
      </c>
      <c r="N3767" s="9" t="s">
        <v>3878</v>
      </c>
      <c r="O3767" s="9" t="s">
        <v>3879</v>
      </c>
      <c r="P3767" s="9">
        <v>1</v>
      </c>
      <c r="Q3767" s="9">
        <v>0</v>
      </c>
      <c r="R3767" s="9">
        <v>1</v>
      </c>
      <c r="S3767" s="3">
        <v>33.299999999999997</v>
      </c>
      <c r="T3767" s="4">
        <v>1753</v>
      </c>
      <c r="U3767" s="6">
        <f t="shared" si="175"/>
        <v>583.74899999999991</v>
      </c>
      <c r="V3767" s="6">
        <f t="shared" si="176"/>
        <v>2334.9959999999996</v>
      </c>
    </row>
    <row r="3768" spans="1:22" x14ac:dyDescent="0.2">
      <c r="A3768" s="9" t="s">
        <v>383</v>
      </c>
      <c r="B3768" s="9" t="s">
        <v>493</v>
      </c>
      <c r="C3768" s="9">
        <v>68735160</v>
      </c>
      <c r="D3768" s="9" t="s">
        <v>327</v>
      </c>
      <c r="E3768" s="9" t="s">
        <v>3840</v>
      </c>
      <c r="F3768" s="9">
        <v>8</v>
      </c>
      <c r="G3768" s="9">
        <v>0</v>
      </c>
      <c r="H3768" s="9">
        <v>8</v>
      </c>
      <c r="I3768" s="9" t="s">
        <v>3940</v>
      </c>
      <c r="J3768" s="9">
        <v>16229.44</v>
      </c>
      <c r="K3768" s="9">
        <v>19313.033599999999</v>
      </c>
      <c r="L3768" s="9" t="s">
        <v>388</v>
      </c>
      <c r="M3768" s="9" t="s">
        <v>1467</v>
      </c>
      <c r="N3768" s="9" t="s">
        <v>1468</v>
      </c>
      <c r="O3768" s="9" t="s">
        <v>3485</v>
      </c>
      <c r="P3768" s="9">
        <v>1</v>
      </c>
      <c r="Q3768" s="9">
        <v>0</v>
      </c>
      <c r="R3768" s="9">
        <v>1</v>
      </c>
      <c r="S3768" s="3">
        <v>33.299999999999997</v>
      </c>
      <c r="T3768" s="4">
        <f>VLOOKUP(C:C,Informe!$A:$C,3,0)</f>
        <v>1981.23</v>
      </c>
      <c r="U3768" s="6">
        <f t="shared" si="175"/>
        <v>659.7495899999999</v>
      </c>
      <c r="V3768" s="6">
        <f t="shared" si="176"/>
        <v>5277.9967199999992</v>
      </c>
    </row>
    <row r="3769" spans="1:22" x14ac:dyDescent="0.2">
      <c r="A3769" s="9" t="s">
        <v>383</v>
      </c>
      <c r="B3769" s="9" t="s">
        <v>493</v>
      </c>
      <c r="C3769" s="9">
        <v>65587492</v>
      </c>
      <c r="D3769" s="9" t="s">
        <v>3866</v>
      </c>
      <c r="E3769" s="9" t="s">
        <v>3840</v>
      </c>
      <c r="F3769" s="9">
        <v>4</v>
      </c>
      <c r="G3769" s="9">
        <v>0</v>
      </c>
      <c r="H3769" s="9">
        <v>4</v>
      </c>
      <c r="I3769" s="9" t="s">
        <v>3940</v>
      </c>
      <c r="J3769" s="9">
        <v>6000</v>
      </c>
      <c r="K3769" s="9">
        <v>7140</v>
      </c>
      <c r="L3769" s="9" t="s">
        <v>388</v>
      </c>
      <c r="M3769" s="9" t="s">
        <v>3877</v>
      </c>
      <c r="N3769" s="9" t="s">
        <v>3878</v>
      </c>
      <c r="O3769" s="9" t="s">
        <v>3879</v>
      </c>
      <c r="P3769" s="9">
        <v>1</v>
      </c>
      <c r="Q3769" s="9">
        <v>0</v>
      </c>
      <c r="R3769" s="9">
        <v>1</v>
      </c>
      <c r="S3769" s="3">
        <f t="shared" si="174"/>
        <v>0</v>
      </c>
      <c r="T3769" s="4">
        <v>1754</v>
      </c>
      <c r="U3769" s="6">
        <f t="shared" si="175"/>
        <v>0</v>
      </c>
      <c r="V3769" s="6">
        <f t="shared" si="176"/>
        <v>0</v>
      </c>
    </row>
    <row r="3770" spans="1:22" x14ac:dyDescent="0.2">
      <c r="A3770" s="9" t="s">
        <v>383</v>
      </c>
      <c r="B3770" s="9" t="s">
        <v>3941</v>
      </c>
      <c r="C3770" s="9">
        <v>64943439</v>
      </c>
      <c r="D3770" s="9" t="s">
        <v>43</v>
      </c>
      <c r="E3770" s="9" t="s">
        <v>3840</v>
      </c>
      <c r="F3770" s="9">
        <v>5</v>
      </c>
      <c r="G3770" s="9">
        <v>0</v>
      </c>
      <c r="H3770" s="9">
        <v>5</v>
      </c>
      <c r="I3770" s="9" t="s">
        <v>3942</v>
      </c>
      <c r="J3770" s="9">
        <v>8930</v>
      </c>
      <c r="K3770" s="9">
        <v>10626.7</v>
      </c>
      <c r="L3770" s="9" t="s">
        <v>388</v>
      </c>
      <c r="M3770" s="9" t="s">
        <v>3924</v>
      </c>
      <c r="N3770" s="9" t="s">
        <v>3925</v>
      </c>
      <c r="O3770" s="9" t="s">
        <v>394</v>
      </c>
      <c r="P3770" s="9">
        <v>1</v>
      </c>
      <c r="Q3770" s="9">
        <v>0</v>
      </c>
      <c r="R3770" s="9">
        <v>1</v>
      </c>
      <c r="S3770" s="3">
        <f t="shared" si="174"/>
        <v>0</v>
      </c>
      <c r="T3770" s="4">
        <v>1753</v>
      </c>
      <c r="U3770" s="6">
        <f t="shared" si="175"/>
        <v>0</v>
      </c>
      <c r="V3770" s="6">
        <f t="shared" si="176"/>
        <v>0</v>
      </c>
    </row>
    <row r="3771" spans="1:22" x14ac:dyDescent="0.2">
      <c r="A3771" s="9" t="s">
        <v>383</v>
      </c>
      <c r="B3771" s="9" t="s">
        <v>3941</v>
      </c>
      <c r="C3771" s="9">
        <v>64943443</v>
      </c>
      <c r="D3771" s="9" t="s">
        <v>53</v>
      </c>
      <c r="E3771" s="9" t="s">
        <v>3840</v>
      </c>
      <c r="F3771" s="9">
        <v>4</v>
      </c>
      <c r="G3771" s="9">
        <v>0</v>
      </c>
      <c r="H3771" s="9">
        <v>4</v>
      </c>
      <c r="I3771" s="9" t="s">
        <v>3942</v>
      </c>
      <c r="J3771" s="9">
        <v>7144</v>
      </c>
      <c r="K3771" s="9">
        <v>8501.36</v>
      </c>
      <c r="L3771" s="9" t="s">
        <v>388</v>
      </c>
      <c r="M3771" s="9" t="s">
        <v>3924</v>
      </c>
      <c r="N3771" s="9" t="s">
        <v>3925</v>
      </c>
      <c r="O3771" s="9" t="s">
        <v>394</v>
      </c>
      <c r="S3771" s="3">
        <f t="shared" si="174"/>
        <v>0</v>
      </c>
      <c r="T3771" s="4">
        <v>1912</v>
      </c>
      <c r="U3771" s="6">
        <f t="shared" si="175"/>
        <v>0</v>
      </c>
      <c r="V3771" s="6">
        <f t="shared" si="176"/>
        <v>0</v>
      </c>
    </row>
    <row r="3772" spans="1:22" x14ac:dyDescent="0.2">
      <c r="A3772" s="9" t="s">
        <v>383</v>
      </c>
      <c r="B3772" s="9" t="s">
        <v>3941</v>
      </c>
      <c r="C3772" s="9">
        <v>65587492</v>
      </c>
      <c r="D3772" s="9" t="s">
        <v>3866</v>
      </c>
      <c r="E3772" s="9" t="s">
        <v>3840</v>
      </c>
      <c r="F3772" s="9">
        <v>3</v>
      </c>
      <c r="G3772" s="9">
        <v>0</v>
      </c>
      <c r="H3772" s="9">
        <v>3</v>
      </c>
      <c r="I3772" s="9" t="s">
        <v>3942</v>
      </c>
      <c r="J3772" s="9">
        <v>6000</v>
      </c>
      <c r="K3772" s="9">
        <v>7140</v>
      </c>
      <c r="L3772" s="9" t="s">
        <v>388</v>
      </c>
      <c r="M3772" s="9" t="s">
        <v>3924</v>
      </c>
      <c r="N3772" s="9" t="s">
        <v>3925</v>
      </c>
      <c r="O3772" s="9" t="s">
        <v>394</v>
      </c>
      <c r="S3772" s="3">
        <f t="shared" si="174"/>
        <v>0</v>
      </c>
      <c r="T3772" s="4">
        <v>1753</v>
      </c>
      <c r="U3772" s="6">
        <f t="shared" si="175"/>
        <v>0</v>
      </c>
      <c r="V3772" s="6">
        <f t="shared" si="176"/>
        <v>0</v>
      </c>
    </row>
    <row r="3773" spans="1:22" x14ac:dyDescent="0.2">
      <c r="A3773" s="9" t="s">
        <v>383</v>
      </c>
      <c r="B3773" s="9" t="s">
        <v>3941</v>
      </c>
      <c r="C3773" s="9" t="s">
        <v>24</v>
      </c>
      <c r="D3773" s="9" t="s">
        <v>25</v>
      </c>
      <c r="E3773" s="9" t="s">
        <v>3840</v>
      </c>
      <c r="F3773" s="9">
        <v>2</v>
      </c>
      <c r="G3773" s="9">
        <v>0</v>
      </c>
      <c r="H3773" s="9">
        <v>2</v>
      </c>
      <c r="I3773" s="9" t="s">
        <v>3942</v>
      </c>
      <c r="J3773" s="9">
        <v>0</v>
      </c>
      <c r="K3773" s="9">
        <v>0</v>
      </c>
      <c r="L3773" s="9" t="s">
        <v>388</v>
      </c>
      <c r="M3773" s="9" t="s">
        <v>3924</v>
      </c>
      <c r="N3773" s="9" t="s">
        <v>3925</v>
      </c>
      <c r="O3773" s="9" t="s">
        <v>394</v>
      </c>
      <c r="S3773" s="3">
        <f t="shared" si="174"/>
        <v>0</v>
      </c>
      <c r="T3773" s="4">
        <v>1753</v>
      </c>
      <c r="U3773" s="6">
        <f t="shared" si="175"/>
        <v>0</v>
      </c>
      <c r="V3773" s="6">
        <f t="shared" si="176"/>
        <v>0</v>
      </c>
    </row>
    <row r="3774" spans="1:22" x14ac:dyDescent="0.2">
      <c r="A3774" s="9" t="s">
        <v>383</v>
      </c>
      <c r="B3774" s="9" t="s">
        <v>1118</v>
      </c>
      <c r="C3774" s="9">
        <v>65587492</v>
      </c>
      <c r="D3774" s="9" t="s">
        <v>3866</v>
      </c>
      <c r="E3774" s="9" t="s">
        <v>3840</v>
      </c>
      <c r="F3774" s="9">
        <v>8</v>
      </c>
      <c r="G3774" s="9">
        <v>0</v>
      </c>
      <c r="H3774" s="9">
        <v>8</v>
      </c>
      <c r="I3774" s="9" t="s">
        <v>3943</v>
      </c>
      <c r="J3774" s="9">
        <v>12000</v>
      </c>
      <c r="K3774" s="9">
        <v>14280</v>
      </c>
      <c r="L3774" s="9" t="s">
        <v>388</v>
      </c>
      <c r="M3774" s="9" t="s">
        <v>3877</v>
      </c>
      <c r="N3774" s="9" t="s">
        <v>3878</v>
      </c>
      <c r="O3774" s="9" t="s">
        <v>3937</v>
      </c>
      <c r="P3774" s="9">
        <v>2</v>
      </c>
      <c r="Q3774" s="9">
        <v>0</v>
      </c>
      <c r="R3774" s="9">
        <v>2</v>
      </c>
      <c r="S3774" s="3">
        <v>33.299999999999997</v>
      </c>
      <c r="T3774" s="4">
        <v>1754</v>
      </c>
      <c r="U3774" s="6">
        <f t="shared" si="175"/>
        <v>584.08199999999988</v>
      </c>
      <c r="V3774" s="6">
        <f t="shared" si="176"/>
        <v>4672.655999999999</v>
      </c>
    </row>
    <row r="3775" spans="1:22" x14ac:dyDescent="0.2">
      <c r="A3775" s="9" t="s">
        <v>383</v>
      </c>
      <c r="B3775" s="9" t="s">
        <v>750</v>
      </c>
      <c r="C3775" s="9">
        <v>65587492</v>
      </c>
      <c r="D3775" s="9" t="s">
        <v>3866</v>
      </c>
      <c r="E3775" s="9" t="s">
        <v>3840</v>
      </c>
      <c r="F3775" s="9">
        <v>4</v>
      </c>
      <c r="G3775" s="9">
        <v>0</v>
      </c>
      <c r="H3775" s="9">
        <v>4</v>
      </c>
      <c r="I3775" s="9" t="s">
        <v>3944</v>
      </c>
      <c r="J3775" s="9">
        <v>6000</v>
      </c>
      <c r="K3775" s="9">
        <v>7140</v>
      </c>
      <c r="L3775" s="9" t="s">
        <v>388</v>
      </c>
      <c r="M3775" s="9" t="s">
        <v>3877</v>
      </c>
      <c r="N3775" s="9" t="s">
        <v>3878</v>
      </c>
      <c r="O3775" s="9" t="s">
        <v>3879</v>
      </c>
      <c r="P3775" s="9">
        <v>1</v>
      </c>
      <c r="Q3775" s="9">
        <v>0</v>
      </c>
      <c r="R3775" s="9">
        <v>1</v>
      </c>
      <c r="S3775" s="3">
        <v>33.299999999999997</v>
      </c>
      <c r="T3775" s="4">
        <v>1753</v>
      </c>
      <c r="U3775" s="6">
        <f t="shared" si="175"/>
        <v>583.74899999999991</v>
      </c>
      <c r="V3775" s="6">
        <f t="shared" si="176"/>
        <v>2334.9959999999996</v>
      </c>
    </row>
    <row r="3776" spans="1:22" x14ac:dyDescent="0.2">
      <c r="A3776" s="9" t="s">
        <v>383</v>
      </c>
      <c r="B3776" s="9" t="s">
        <v>1120</v>
      </c>
      <c r="C3776" s="9">
        <v>64943439</v>
      </c>
      <c r="D3776" s="9" t="s">
        <v>43</v>
      </c>
      <c r="E3776" s="9" t="s">
        <v>3840</v>
      </c>
      <c r="F3776" s="9">
        <v>9</v>
      </c>
      <c r="G3776" s="9">
        <v>0</v>
      </c>
      <c r="H3776" s="9">
        <v>9</v>
      </c>
      <c r="I3776" s="9" t="s">
        <v>3945</v>
      </c>
      <c r="J3776" s="9">
        <v>16074</v>
      </c>
      <c r="K3776" s="9">
        <v>19128.060000000001</v>
      </c>
      <c r="L3776" s="9" t="s">
        <v>388</v>
      </c>
      <c r="M3776" s="9" t="s">
        <v>3924</v>
      </c>
      <c r="N3776" s="9" t="s">
        <v>3925</v>
      </c>
      <c r="O3776" s="9" t="s">
        <v>394</v>
      </c>
      <c r="P3776" s="9">
        <v>1</v>
      </c>
      <c r="Q3776" s="9">
        <v>0</v>
      </c>
      <c r="R3776" s="9">
        <v>1</v>
      </c>
      <c r="S3776" s="3">
        <f t="shared" si="174"/>
        <v>0</v>
      </c>
      <c r="T3776" s="4">
        <v>1912</v>
      </c>
      <c r="U3776" s="6">
        <f t="shared" si="175"/>
        <v>0</v>
      </c>
      <c r="V3776" s="6">
        <f t="shared" si="176"/>
        <v>0</v>
      </c>
    </row>
    <row r="3777" spans="1:22" x14ac:dyDescent="0.2">
      <c r="A3777" s="9" t="s">
        <v>383</v>
      </c>
      <c r="B3777" s="9" t="s">
        <v>1120</v>
      </c>
      <c r="C3777" s="9">
        <v>65587492</v>
      </c>
      <c r="D3777" s="9" t="s">
        <v>3866</v>
      </c>
      <c r="E3777" s="9" t="s">
        <v>3840</v>
      </c>
      <c r="F3777" s="9">
        <v>3</v>
      </c>
      <c r="G3777" s="9">
        <v>0</v>
      </c>
      <c r="H3777" s="9">
        <v>3</v>
      </c>
      <c r="I3777" s="9" t="s">
        <v>3945</v>
      </c>
      <c r="J3777" s="9">
        <v>6000</v>
      </c>
      <c r="K3777" s="9">
        <v>7140</v>
      </c>
      <c r="L3777" s="9" t="s">
        <v>388</v>
      </c>
      <c r="M3777" s="9" t="s">
        <v>3924</v>
      </c>
      <c r="N3777" s="9" t="s">
        <v>3925</v>
      </c>
      <c r="O3777" s="9" t="s">
        <v>394</v>
      </c>
      <c r="S3777" s="3">
        <f t="shared" si="174"/>
        <v>0</v>
      </c>
      <c r="T3777" s="4">
        <v>1754</v>
      </c>
      <c r="U3777" s="6">
        <f t="shared" si="175"/>
        <v>0</v>
      </c>
      <c r="V3777" s="6">
        <f t="shared" si="176"/>
        <v>0</v>
      </c>
    </row>
    <row r="3778" spans="1:22" x14ac:dyDescent="0.2">
      <c r="A3778" s="9" t="s">
        <v>383</v>
      </c>
      <c r="B3778" s="9" t="s">
        <v>1120</v>
      </c>
      <c r="C3778" s="9" t="s">
        <v>24</v>
      </c>
      <c r="D3778" s="9" t="s">
        <v>25</v>
      </c>
      <c r="E3778" s="9" t="s">
        <v>3840</v>
      </c>
      <c r="F3778" s="9">
        <v>2</v>
      </c>
      <c r="G3778" s="9">
        <v>0</v>
      </c>
      <c r="H3778" s="9">
        <v>2</v>
      </c>
      <c r="I3778" s="9" t="s">
        <v>3945</v>
      </c>
      <c r="J3778" s="9">
        <v>0</v>
      </c>
      <c r="K3778" s="9">
        <v>0</v>
      </c>
      <c r="L3778" s="9" t="s">
        <v>388</v>
      </c>
      <c r="M3778" s="9" t="s">
        <v>3924</v>
      </c>
      <c r="N3778" s="9" t="s">
        <v>3925</v>
      </c>
      <c r="O3778" s="9" t="s">
        <v>394</v>
      </c>
      <c r="S3778" s="3">
        <f t="shared" si="174"/>
        <v>0</v>
      </c>
      <c r="T3778" s="4">
        <v>1753</v>
      </c>
      <c r="U3778" s="6">
        <f t="shared" si="175"/>
        <v>0</v>
      </c>
      <c r="V3778" s="6">
        <f t="shared" si="176"/>
        <v>0</v>
      </c>
    </row>
    <row r="3779" spans="1:22" x14ac:dyDescent="0.2">
      <c r="A3779" s="9" t="s">
        <v>383</v>
      </c>
      <c r="B3779" s="9" t="s">
        <v>3946</v>
      </c>
      <c r="C3779" s="9">
        <v>64943443</v>
      </c>
      <c r="D3779" s="9" t="s">
        <v>53</v>
      </c>
      <c r="E3779" s="9" t="s">
        <v>3840</v>
      </c>
      <c r="F3779" s="9">
        <v>9</v>
      </c>
      <c r="G3779" s="9">
        <v>0</v>
      </c>
      <c r="H3779" s="9">
        <v>9</v>
      </c>
      <c r="I3779" s="9" t="s">
        <v>3947</v>
      </c>
      <c r="J3779" s="9">
        <v>16074</v>
      </c>
      <c r="K3779" s="9">
        <v>19128.060000000001</v>
      </c>
      <c r="L3779" s="9" t="s">
        <v>388</v>
      </c>
      <c r="M3779" s="9" t="s">
        <v>3924</v>
      </c>
      <c r="N3779" s="9" t="s">
        <v>3925</v>
      </c>
      <c r="O3779" s="9" t="s">
        <v>394</v>
      </c>
      <c r="P3779" s="9">
        <v>1</v>
      </c>
      <c r="Q3779" s="9">
        <v>0</v>
      </c>
      <c r="R3779" s="9">
        <v>1</v>
      </c>
      <c r="S3779" s="3">
        <f t="shared" ref="S3779:S3842" si="177">IFERROR(
 VALUE(
  SUBSTITUTE(
   MID(N3779,FIND("%",N3779)-3,3),
   "-",
   ""
  )
 ),
 IFERROR(
  VALUE(
   SUBSTITUTE(
    MID(N3779,FIND("%",N3779)-2,2),
    "-",
    ""
   )
  ),
  IFERROR(
   VALUE(
    SUBSTITUTE(
     MID(N3779,FIND("%",N3779)-1,1),
     "-",
     ""
    )
   ),
   0
  )
 )
)</f>
        <v>0</v>
      </c>
      <c r="T3779" s="4">
        <v>1912</v>
      </c>
      <c r="U3779" s="6">
        <f t="shared" ref="U3779:U3842" si="178">T3779*S3779%</f>
        <v>0</v>
      </c>
      <c r="V3779" s="6">
        <f t="shared" ref="V3779:V3842" si="179">U3779*H3779</f>
        <v>0</v>
      </c>
    </row>
    <row r="3780" spans="1:22" x14ac:dyDescent="0.2">
      <c r="A3780" s="9" t="s">
        <v>383</v>
      </c>
      <c r="B3780" s="9" t="s">
        <v>3946</v>
      </c>
      <c r="C3780" s="9">
        <v>65587492</v>
      </c>
      <c r="D3780" s="9" t="s">
        <v>3866</v>
      </c>
      <c r="E3780" s="9" t="s">
        <v>3840</v>
      </c>
      <c r="F3780" s="9">
        <v>3</v>
      </c>
      <c r="G3780" s="9">
        <v>0</v>
      </c>
      <c r="H3780" s="9">
        <v>3</v>
      </c>
      <c r="I3780" s="9" t="s">
        <v>3947</v>
      </c>
      <c r="J3780" s="9">
        <v>6000</v>
      </c>
      <c r="K3780" s="9">
        <v>7140</v>
      </c>
      <c r="L3780" s="9" t="s">
        <v>388</v>
      </c>
      <c r="M3780" s="9" t="s">
        <v>3924</v>
      </c>
      <c r="N3780" s="9" t="s">
        <v>3925</v>
      </c>
      <c r="O3780" s="9" t="s">
        <v>394</v>
      </c>
      <c r="S3780" s="3">
        <f t="shared" si="177"/>
        <v>0</v>
      </c>
      <c r="T3780" s="4">
        <v>1753</v>
      </c>
      <c r="U3780" s="6">
        <f t="shared" si="178"/>
        <v>0</v>
      </c>
      <c r="V3780" s="6">
        <f t="shared" si="179"/>
        <v>0</v>
      </c>
    </row>
    <row r="3781" spans="1:22" x14ac:dyDescent="0.2">
      <c r="A3781" s="9" t="s">
        <v>383</v>
      </c>
      <c r="B3781" s="9" t="s">
        <v>3946</v>
      </c>
      <c r="C3781" s="9" t="s">
        <v>24</v>
      </c>
      <c r="D3781" s="9" t="s">
        <v>25</v>
      </c>
      <c r="E3781" s="9" t="s">
        <v>3840</v>
      </c>
      <c r="F3781" s="9">
        <v>2</v>
      </c>
      <c r="G3781" s="9">
        <v>0</v>
      </c>
      <c r="H3781" s="9">
        <v>2</v>
      </c>
      <c r="I3781" s="9" t="s">
        <v>3947</v>
      </c>
      <c r="J3781" s="9">
        <v>0</v>
      </c>
      <c r="K3781" s="9">
        <v>0</v>
      </c>
      <c r="L3781" s="9" t="s">
        <v>388</v>
      </c>
      <c r="M3781" s="9" t="s">
        <v>3924</v>
      </c>
      <c r="N3781" s="9" t="s">
        <v>3925</v>
      </c>
      <c r="O3781" s="9" t="s">
        <v>394</v>
      </c>
      <c r="S3781" s="3">
        <f t="shared" si="177"/>
        <v>0</v>
      </c>
      <c r="T3781" s="4">
        <v>1753</v>
      </c>
      <c r="U3781" s="6">
        <f t="shared" si="178"/>
        <v>0</v>
      </c>
      <c r="V3781" s="6">
        <f t="shared" si="179"/>
        <v>0</v>
      </c>
    </row>
    <row r="3782" spans="1:22" x14ac:dyDescent="0.2">
      <c r="A3782" s="9" t="s">
        <v>383</v>
      </c>
      <c r="B3782" s="9" t="s">
        <v>3948</v>
      </c>
      <c r="C3782" s="9">
        <v>65587492</v>
      </c>
      <c r="D3782" s="9" t="s">
        <v>3866</v>
      </c>
      <c r="E3782" s="9" t="s">
        <v>3840</v>
      </c>
      <c r="F3782" s="9">
        <v>8</v>
      </c>
      <c r="G3782" s="9">
        <v>0</v>
      </c>
      <c r="H3782" s="9">
        <v>8</v>
      </c>
      <c r="I3782" s="9" t="s">
        <v>3949</v>
      </c>
      <c r="J3782" s="9">
        <v>12000</v>
      </c>
      <c r="K3782" s="9">
        <v>14280</v>
      </c>
      <c r="L3782" s="9" t="s">
        <v>388</v>
      </c>
      <c r="M3782" s="9" t="s">
        <v>3877</v>
      </c>
      <c r="N3782" s="9" t="s">
        <v>3878</v>
      </c>
      <c r="O3782" s="9" t="s">
        <v>3937</v>
      </c>
      <c r="P3782" s="9">
        <v>2</v>
      </c>
      <c r="Q3782" s="9">
        <v>0</v>
      </c>
      <c r="R3782" s="9">
        <v>2</v>
      </c>
      <c r="S3782" s="3">
        <f t="shared" si="177"/>
        <v>0</v>
      </c>
      <c r="T3782" s="4">
        <v>1754</v>
      </c>
      <c r="U3782" s="6">
        <f t="shared" si="178"/>
        <v>0</v>
      </c>
      <c r="V3782" s="6">
        <f t="shared" si="179"/>
        <v>0</v>
      </c>
    </row>
    <row r="3783" spans="1:22" x14ac:dyDescent="0.2">
      <c r="A3783" s="9" t="s">
        <v>383</v>
      </c>
      <c r="B3783" s="9" t="s">
        <v>464</v>
      </c>
      <c r="C3783" s="9">
        <v>65587492</v>
      </c>
      <c r="D3783" s="9" t="s">
        <v>3866</v>
      </c>
      <c r="E3783" s="9" t="s">
        <v>3840</v>
      </c>
      <c r="F3783" s="9">
        <v>8</v>
      </c>
      <c r="G3783" s="9">
        <v>0</v>
      </c>
      <c r="H3783" s="9">
        <v>8</v>
      </c>
      <c r="I3783" s="9" t="s">
        <v>3950</v>
      </c>
      <c r="J3783" s="9">
        <v>12000</v>
      </c>
      <c r="K3783" s="9">
        <v>14280</v>
      </c>
      <c r="L3783" s="9" t="s">
        <v>388</v>
      </c>
      <c r="M3783" s="9" t="s">
        <v>3877</v>
      </c>
      <c r="N3783" s="9" t="s">
        <v>3878</v>
      </c>
      <c r="O3783" s="9" t="s">
        <v>3937</v>
      </c>
      <c r="P3783" s="9">
        <v>2</v>
      </c>
      <c r="Q3783" s="9">
        <v>0</v>
      </c>
      <c r="R3783" s="9">
        <v>2</v>
      </c>
      <c r="S3783" s="3">
        <f t="shared" si="177"/>
        <v>0</v>
      </c>
      <c r="T3783" s="4">
        <v>1754</v>
      </c>
      <c r="U3783" s="6">
        <f t="shared" si="178"/>
        <v>0</v>
      </c>
      <c r="V3783" s="6">
        <f t="shared" si="179"/>
        <v>0</v>
      </c>
    </row>
    <row r="3784" spans="1:22" x14ac:dyDescent="0.2">
      <c r="A3784" s="9" t="s">
        <v>383</v>
      </c>
      <c r="B3784" s="9" t="s">
        <v>3951</v>
      </c>
      <c r="C3784" s="9">
        <v>68735160</v>
      </c>
      <c r="D3784" s="9" t="s">
        <v>327</v>
      </c>
      <c r="E3784" s="9" t="s">
        <v>3840</v>
      </c>
      <c r="F3784" s="9">
        <v>8</v>
      </c>
      <c r="G3784" s="9">
        <v>0</v>
      </c>
      <c r="H3784" s="9">
        <v>8</v>
      </c>
      <c r="I3784" s="9" t="s">
        <v>3952</v>
      </c>
      <c r="J3784" s="9">
        <v>16229.44</v>
      </c>
      <c r="K3784" s="9">
        <v>19313.033599999999</v>
      </c>
      <c r="L3784" s="9" t="s">
        <v>388</v>
      </c>
      <c r="M3784" s="9" t="s">
        <v>1467</v>
      </c>
      <c r="N3784" s="9" t="s">
        <v>1468</v>
      </c>
      <c r="O3784" s="9" t="s">
        <v>3485</v>
      </c>
      <c r="P3784" s="9">
        <v>1</v>
      </c>
      <c r="Q3784" s="9">
        <v>0</v>
      </c>
      <c r="R3784" s="9">
        <v>1</v>
      </c>
      <c r="S3784" s="3">
        <f t="shared" si="177"/>
        <v>18</v>
      </c>
      <c r="T3784" s="4">
        <f>VLOOKUP(C:C,Informe!$A:$C,3,0)</f>
        <v>1981.23</v>
      </c>
      <c r="U3784" s="6">
        <f t="shared" si="178"/>
        <v>356.62139999999999</v>
      </c>
      <c r="V3784" s="6">
        <f t="shared" si="179"/>
        <v>2852.9712</v>
      </c>
    </row>
    <row r="3785" spans="1:22" x14ac:dyDescent="0.2">
      <c r="A3785" s="9" t="s">
        <v>383</v>
      </c>
      <c r="B3785" s="9" t="s">
        <v>3951</v>
      </c>
      <c r="C3785" s="9">
        <v>64782241</v>
      </c>
      <c r="D3785" s="9" t="s">
        <v>175</v>
      </c>
      <c r="E3785" s="9" t="s">
        <v>3840</v>
      </c>
      <c r="F3785" s="9">
        <v>4</v>
      </c>
      <c r="G3785" s="9">
        <v>0</v>
      </c>
      <c r="H3785" s="9">
        <v>4</v>
      </c>
      <c r="I3785" s="9" t="s">
        <v>3952</v>
      </c>
      <c r="J3785" s="9">
        <v>28041</v>
      </c>
      <c r="K3785" s="9">
        <v>33368.79</v>
      </c>
      <c r="L3785" s="9" t="s">
        <v>388</v>
      </c>
      <c r="M3785" s="9" t="s">
        <v>1557</v>
      </c>
      <c r="N3785" s="9" t="s">
        <v>1558</v>
      </c>
      <c r="O3785" s="9" t="s">
        <v>3953</v>
      </c>
      <c r="P3785" s="9">
        <v>1</v>
      </c>
      <c r="Q3785" s="9">
        <v>0</v>
      </c>
      <c r="R3785" s="9">
        <v>1</v>
      </c>
      <c r="S3785" s="3">
        <f t="shared" si="177"/>
        <v>25</v>
      </c>
      <c r="T3785" s="4">
        <f>VLOOKUP(C:C,Informe!$A:$C,3,0)</f>
        <v>6973.48</v>
      </c>
      <c r="U3785" s="6">
        <f t="shared" si="178"/>
        <v>1743.37</v>
      </c>
      <c r="V3785" s="6">
        <f t="shared" si="179"/>
        <v>6973.48</v>
      </c>
    </row>
    <row r="3786" spans="1:22" x14ac:dyDescent="0.2">
      <c r="A3786" s="9" t="s">
        <v>383</v>
      </c>
      <c r="B3786" s="9" t="s">
        <v>3951</v>
      </c>
      <c r="C3786" s="9">
        <v>64788568</v>
      </c>
      <c r="D3786" s="9" t="s">
        <v>295</v>
      </c>
      <c r="E3786" s="9" t="s">
        <v>3840</v>
      </c>
      <c r="F3786" s="9">
        <v>1</v>
      </c>
      <c r="G3786" s="9">
        <v>0</v>
      </c>
      <c r="H3786" s="9">
        <v>1</v>
      </c>
      <c r="I3786" s="9" t="s">
        <v>3952</v>
      </c>
      <c r="J3786" s="9">
        <v>12510</v>
      </c>
      <c r="K3786" s="9">
        <v>14886.9</v>
      </c>
      <c r="L3786" s="9" t="s">
        <v>388</v>
      </c>
      <c r="M3786" s="9" t="s">
        <v>1399</v>
      </c>
      <c r="N3786" s="9" t="s">
        <v>1400</v>
      </c>
      <c r="O3786" s="9" t="s">
        <v>633</v>
      </c>
      <c r="P3786" s="9">
        <v>5</v>
      </c>
      <c r="Q3786" s="9">
        <v>0</v>
      </c>
      <c r="R3786" s="9">
        <v>5</v>
      </c>
      <c r="S3786" s="3">
        <f t="shared" si="177"/>
        <v>10</v>
      </c>
      <c r="T3786" s="4">
        <f>VLOOKUP(C:C,Informe!$A:$C,3,0)</f>
        <v>11600.96</v>
      </c>
      <c r="U3786" s="6">
        <f t="shared" si="178"/>
        <v>1160.096</v>
      </c>
      <c r="V3786" s="6">
        <f t="shared" si="179"/>
        <v>1160.096</v>
      </c>
    </row>
    <row r="3787" spans="1:22" x14ac:dyDescent="0.2">
      <c r="A3787" s="9" t="s">
        <v>383</v>
      </c>
      <c r="B3787" s="9" t="s">
        <v>3951</v>
      </c>
      <c r="C3787" s="9">
        <v>64860776</v>
      </c>
      <c r="D3787" s="9" t="s">
        <v>962</v>
      </c>
      <c r="E3787" s="9" t="s">
        <v>3840</v>
      </c>
      <c r="F3787" s="9">
        <v>3</v>
      </c>
      <c r="G3787" s="9">
        <v>0</v>
      </c>
      <c r="H3787" s="9">
        <v>3</v>
      </c>
      <c r="I3787" s="9" t="s">
        <v>3952</v>
      </c>
      <c r="J3787" s="9">
        <v>38318.400000000001</v>
      </c>
      <c r="K3787" s="9">
        <v>45598.896000000001</v>
      </c>
      <c r="L3787" s="9" t="s">
        <v>388</v>
      </c>
      <c r="M3787" s="9" t="s">
        <v>1399</v>
      </c>
      <c r="N3787" s="9" t="s">
        <v>1400</v>
      </c>
      <c r="O3787" s="9" t="s">
        <v>3954</v>
      </c>
      <c r="S3787" s="3">
        <f t="shared" si="177"/>
        <v>10</v>
      </c>
      <c r="T3787" s="4">
        <v>1753</v>
      </c>
      <c r="U3787" s="6">
        <f t="shared" si="178"/>
        <v>175.3</v>
      </c>
      <c r="V3787" s="6">
        <f t="shared" si="179"/>
        <v>525.90000000000009</v>
      </c>
    </row>
    <row r="3788" spans="1:22" x14ac:dyDescent="0.2">
      <c r="A3788" s="9" t="s">
        <v>383</v>
      </c>
      <c r="B3788" s="9" t="s">
        <v>3951</v>
      </c>
      <c r="C3788" s="9">
        <v>68915603</v>
      </c>
      <c r="D3788" s="9" t="s">
        <v>313</v>
      </c>
      <c r="E3788" s="9" t="s">
        <v>3840</v>
      </c>
      <c r="F3788" s="9">
        <v>1</v>
      </c>
      <c r="G3788" s="9">
        <v>0</v>
      </c>
      <c r="H3788" s="9">
        <v>1</v>
      </c>
      <c r="I3788" s="9" t="s">
        <v>3952</v>
      </c>
      <c r="J3788" s="9">
        <v>12510</v>
      </c>
      <c r="K3788" s="9">
        <v>14886.9</v>
      </c>
      <c r="L3788" s="9" t="s">
        <v>388</v>
      </c>
      <c r="M3788" s="9" t="s">
        <v>1399</v>
      </c>
      <c r="N3788" s="9" t="s">
        <v>1400</v>
      </c>
      <c r="O3788" s="9" t="s">
        <v>633</v>
      </c>
      <c r="S3788" s="3">
        <f t="shared" si="177"/>
        <v>10</v>
      </c>
      <c r="T3788" s="4">
        <f>VLOOKUP(C:C,Informe!$A:$C,3,0)</f>
        <v>11600.96</v>
      </c>
      <c r="U3788" s="6">
        <f t="shared" si="178"/>
        <v>1160.096</v>
      </c>
      <c r="V3788" s="6">
        <f t="shared" si="179"/>
        <v>1160.096</v>
      </c>
    </row>
    <row r="3789" spans="1:22" x14ac:dyDescent="0.2">
      <c r="A3789" s="9" t="s">
        <v>383</v>
      </c>
      <c r="B3789" s="9" t="s">
        <v>912</v>
      </c>
      <c r="C3789" s="9">
        <v>65587492</v>
      </c>
      <c r="D3789" s="9" t="s">
        <v>3866</v>
      </c>
      <c r="E3789" s="9" t="s">
        <v>3840</v>
      </c>
      <c r="F3789" s="9">
        <v>6</v>
      </c>
      <c r="G3789" s="9">
        <v>0</v>
      </c>
      <c r="H3789" s="9">
        <v>6</v>
      </c>
      <c r="I3789" s="9" t="s">
        <v>3955</v>
      </c>
      <c r="J3789" s="9">
        <v>8400</v>
      </c>
      <c r="K3789" s="9">
        <v>9996</v>
      </c>
      <c r="L3789" s="9" t="s">
        <v>388</v>
      </c>
      <c r="M3789" s="9" t="s">
        <v>3956</v>
      </c>
      <c r="N3789" s="9" t="s">
        <v>3957</v>
      </c>
      <c r="O3789" s="9" t="s">
        <v>3958</v>
      </c>
      <c r="P3789" s="9">
        <v>1</v>
      </c>
      <c r="Q3789" s="9">
        <v>0</v>
      </c>
      <c r="R3789" s="9">
        <v>1</v>
      </c>
      <c r="S3789" s="3">
        <f t="shared" si="177"/>
        <v>30</v>
      </c>
      <c r="T3789" s="4">
        <v>1754</v>
      </c>
      <c r="U3789" s="6">
        <f t="shared" si="178"/>
        <v>526.19999999999993</v>
      </c>
      <c r="V3789" s="6">
        <f t="shared" si="179"/>
        <v>3157.2</v>
      </c>
    </row>
    <row r="3790" spans="1:22" x14ac:dyDescent="0.2">
      <c r="A3790" s="9" t="s">
        <v>383</v>
      </c>
      <c r="B3790" s="9" t="s">
        <v>912</v>
      </c>
      <c r="C3790" s="9">
        <v>69587945</v>
      </c>
      <c r="D3790" s="9" t="s">
        <v>61</v>
      </c>
      <c r="E3790" s="9" t="s">
        <v>3840</v>
      </c>
      <c r="F3790" s="9">
        <v>1</v>
      </c>
      <c r="G3790" s="9">
        <v>0</v>
      </c>
      <c r="H3790" s="9">
        <v>1</v>
      </c>
      <c r="I3790" s="9" t="s">
        <v>3955</v>
      </c>
      <c r="J3790" s="9">
        <v>13199.9</v>
      </c>
      <c r="K3790" s="9">
        <v>15707.880999999999</v>
      </c>
      <c r="L3790" s="9" t="s">
        <v>388</v>
      </c>
      <c r="M3790" s="9" t="s">
        <v>3956</v>
      </c>
      <c r="N3790" s="9" t="s">
        <v>3957</v>
      </c>
      <c r="O3790" s="9" t="s">
        <v>3959</v>
      </c>
      <c r="S3790" s="3">
        <f t="shared" si="177"/>
        <v>30</v>
      </c>
      <c r="T3790" s="4">
        <f>VLOOKUP(C:C,Informe!$A:$C,3,0)</f>
        <v>16537.72</v>
      </c>
      <c r="U3790" s="6">
        <f t="shared" si="178"/>
        <v>4961.3159999999998</v>
      </c>
      <c r="V3790" s="6">
        <f t="shared" si="179"/>
        <v>4961.3159999999998</v>
      </c>
    </row>
    <row r="3791" spans="1:22" x14ac:dyDescent="0.2">
      <c r="A3791" s="9" t="s">
        <v>383</v>
      </c>
      <c r="B3791" s="9" t="s">
        <v>912</v>
      </c>
      <c r="C3791" s="9">
        <v>69587952</v>
      </c>
      <c r="D3791" s="9" t="s">
        <v>41</v>
      </c>
      <c r="E3791" s="9" t="s">
        <v>3840</v>
      </c>
      <c r="F3791" s="9">
        <v>2</v>
      </c>
      <c r="G3791" s="9">
        <v>0</v>
      </c>
      <c r="H3791" s="9">
        <v>2</v>
      </c>
      <c r="I3791" s="9" t="s">
        <v>3955</v>
      </c>
      <c r="J3791" s="9">
        <v>26399.8</v>
      </c>
      <c r="K3791" s="9">
        <v>31415.761999999999</v>
      </c>
      <c r="L3791" s="9" t="s">
        <v>388</v>
      </c>
      <c r="M3791" s="9" t="s">
        <v>3956</v>
      </c>
      <c r="N3791" s="9" t="s">
        <v>3957</v>
      </c>
      <c r="O3791" s="9" t="s">
        <v>3960</v>
      </c>
      <c r="S3791" s="3">
        <f t="shared" si="177"/>
        <v>30</v>
      </c>
      <c r="T3791" s="4">
        <f>VLOOKUP(C:C,Informe!$A:$C,3,0)</f>
        <v>16537.72</v>
      </c>
      <c r="U3791" s="6">
        <f t="shared" si="178"/>
        <v>4961.3159999999998</v>
      </c>
      <c r="V3791" s="6">
        <f t="shared" si="179"/>
        <v>9922.6319999999996</v>
      </c>
    </row>
    <row r="3792" spans="1:22" x14ac:dyDescent="0.2">
      <c r="A3792" s="9" t="s">
        <v>383</v>
      </c>
      <c r="B3792" s="9" t="s">
        <v>413</v>
      </c>
      <c r="C3792" s="9">
        <v>68343398</v>
      </c>
      <c r="D3792" s="9" t="s">
        <v>166</v>
      </c>
      <c r="E3792" s="9" t="s">
        <v>3840</v>
      </c>
      <c r="F3792" s="9">
        <v>1</v>
      </c>
      <c r="G3792" s="9">
        <v>0</v>
      </c>
      <c r="H3792" s="9">
        <v>1</v>
      </c>
      <c r="I3792" s="9" t="s">
        <v>3961</v>
      </c>
      <c r="J3792" s="9">
        <v>13445.6</v>
      </c>
      <c r="K3792" s="9">
        <v>16000.263999999999</v>
      </c>
      <c r="L3792" s="9" t="s">
        <v>393</v>
      </c>
      <c r="M3792" s="9" t="s">
        <v>1470</v>
      </c>
      <c r="N3792" s="9" t="s">
        <v>1471</v>
      </c>
      <c r="O3792" s="9" t="s">
        <v>1518</v>
      </c>
      <c r="P3792" s="9">
        <v>1</v>
      </c>
      <c r="Q3792" s="9">
        <v>0</v>
      </c>
      <c r="R3792" s="9">
        <v>1</v>
      </c>
      <c r="S3792" s="3">
        <f t="shared" si="177"/>
        <v>20</v>
      </c>
      <c r="T3792" s="4">
        <f>VLOOKUP(C:C,Informe!$A:$C,3,0)</f>
        <v>10722.68</v>
      </c>
      <c r="U3792" s="6">
        <f t="shared" si="178"/>
        <v>2144.5360000000001</v>
      </c>
      <c r="V3792" s="6">
        <f t="shared" si="179"/>
        <v>2144.5360000000001</v>
      </c>
    </row>
    <row r="3793" spans="1:22" x14ac:dyDescent="0.2">
      <c r="A3793" s="9" t="s">
        <v>383</v>
      </c>
      <c r="B3793" s="9" t="s">
        <v>413</v>
      </c>
      <c r="C3793" s="9">
        <v>69682135</v>
      </c>
      <c r="D3793" s="9" t="s">
        <v>131</v>
      </c>
      <c r="E3793" s="9" t="s">
        <v>3840</v>
      </c>
      <c r="F3793" s="9">
        <v>2</v>
      </c>
      <c r="G3793" s="9">
        <v>0</v>
      </c>
      <c r="H3793" s="9">
        <v>2</v>
      </c>
      <c r="I3793" s="9" t="s">
        <v>3961</v>
      </c>
      <c r="J3793" s="9">
        <v>26891.200000000001</v>
      </c>
      <c r="K3793" s="9">
        <v>32000.527999999998</v>
      </c>
      <c r="L3793" s="9" t="s">
        <v>393</v>
      </c>
      <c r="M3793" s="9" t="s">
        <v>1470</v>
      </c>
      <c r="N3793" s="9" t="s">
        <v>1471</v>
      </c>
      <c r="O3793" s="9" t="s">
        <v>1575</v>
      </c>
      <c r="S3793" s="3">
        <f t="shared" si="177"/>
        <v>20</v>
      </c>
      <c r="T3793" s="4">
        <f>VLOOKUP(C:C,Informe!$A:$C,3,0)</f>
        <v>10722.68</v>
      </c>
      <c r="U3793" s="6">
        <f t="shared" si="178"/>
        <v>2144.5360000000001</v>
      </c>
      <c r="V3793" s="6">
        <f t="shared" si="179"/>
        <v>4289.0720000000001</v>
      </c>
    </row>
    <row r="3794" spans="1:22" x14ac:dyDescent="0.2">
      <c r="A3794" s="9" t="s">
        <v>383</v>
      </c>
      <c r="B3794" s="9" t="s">
        <v>789</v>
      </c>
      <c r="C3794" s="9">
        <v>68735160</v>
      </c>
      <c r="D3794" s="9" t="s">
        <v>327</v>
      </c>
      <c r="E3794" s="9" t="s">
        <v>3840</v>
      </c>
      <c r="F3794" s="9">
        <v>8</v>
      </c>
      <c r="G3794" s="9">
        <v>0</v>
      </c>
      <c r="H3794" s="9">
        <v>8</v>
      </c>
      <c r="I3794" s="9" t="s">
        <v>3962</v>
      </c>
      <c r="J3794" s="9">
        <v>16229.44</v>
      </c>
      <c r="K3794" s="9">
        <v>19313.033599999999</v>
      </c>
      <c r="L3794" s="9" t="s">
        <v>393</v>
      </c>
      <c r="M3794" s="9" t="s">
        <v>1467</v>
      </c>
      <c r="N3794" s="9" t="s">
        <v>1468</v>
      </c>
      <c r="O3794" s="9" t="s">
        <v>3485</v>
      </c>
      <c r="P3794" s="9">
        <v>1</v>
      </c>
      <c r="Q3794" s="9">
        <v>0</v>
      </c>
      <c r="R3794" s="9">
        <v>1</v>
      </c>
      <c r="S3794" s="3">
        <f t="shared" si="177"/>
        <v>18</v>
      </c>
      <c r="T3794" s="4">
        <f>VLOOKUP(C:C,Informe!$A:$C,3,0)</f>
        <v>1981.23</v>
      </c>
      <c r="U3794" s="6">
        <f t="shared" si="178"/>
        <v>356.62139999999999</v>
      </c>
      <c r="V3794" s="6">
        <f t="shared" si="179"/>
        <v>2852.9712</v>
      </c>
    </row>
    <row r="3795" spans="1:22" x14ac:dyDescent="0.2">
      <c r="A3795" s="9" t="s">
        <v>383</v>
      </c>
      <c r="B3795" s="9" t="s">
        <v>1210</v>
      </c>
      <c r="C3795" s="9">
        <v>68343398</v>
      </c>
      <c r="D3795" s="9" t="s">
        <v>166</v>
      </c>
      <c r="E3795" s="9" t="s">
        <v>3840</v>
      </c>
      <c r="F3795" s="9">
        <v>1</v>
      </c>
      <c r="G3795" s="9">
        <v>0</v>
      </c>
      <c r="H3795" s="9">
        <v>1</v>
      </c>
      <c r="I3795" s="9" t="s">
        <v>3963</v>
      </c>
      <c r="J3795" s="9">
        <v>13445.6</v>
      </c>
      <c r="K3795" s="9">
        <v>16000.263999999999</v>
      </c>
      <c r="L3795" s="9" t="s">
        <v>393</v>
      </c>
      <c r="M3795" s="9" t="s">
        <v>1470</v>
      </c>
      <c r="N3795" s="9" t="s">
        <v>1471</v>
      </c>
      <c r="O3795" s="9" t="s">
        <v>1518</v>
      </c>
      <c r="P3795" s="9">
        <v>1</v>
      </c>
      <c r="Q3795" s="9">
        <v>0</v>
      </c>
      <c r="R3795" s="9">
        <v>1</v>
      </c>
      <c r="S3795" s="3">
        <f t="shared" si="177"/>
        <v>20</v>
      </c>
      <c r="T3795" s="4">
        <v>1753</v>
      </c>
      <c r="U3795" s="6">
        <f t="shared" si="178"/>
        <v>350.6</v>
      </c>
      <c r="V3795" s="6">
        <f t="shared" si="179"/>
        <v>350.6</v>
      </c>
    </row>
    <row r="3796" spans="1:22" x14ac:dyDescent="0.2">
      <c r="A3796" s="9" t="s">
        <v>383</v>
      </c>
      <c r="B3796" s="9" t="s">
        <v>1210</v>
      </c>
      <c r="C3796" s="9">
        <v>69682135</v>
      </c>
      <c r="D3796" s="9" t="s">
        <v>131</v>
      </c>
      <c r="E3796" s="9" t="s">
        <v>3840</v>
      </c>
      <c r="F3796" s="9">
        <v>2</v>
      </c>
      <c r="G3796" s="9">
        <v>0</v>
      </c>
      <c r="H3796" s="9">
        <v>2</v>
      </c>
      <c r="I3796" s="9" t="s">
        <v>3963</v>
      </c>
      <c r="J3796" s="9">
        <v>26891.200000000001</v>
      </c>
      <c r="K3796" s="9">
        <v>32000.527999999998</v>
      </c>
      <c r="L3796" s="9" t="s">
        <v>393</v>
      </c>
      <c r="M3796" s="9" t="s">
        <v>1470</v>
      </c>
      <c r="N3796" s="9" t="s">
        <v>1471</v>
      </c>
      <c r="O3796" s="9" t="s">
        <v>1575</v>
      </c>
      <c r="S3796" s="3">
        <f t="shared" si="177"/>
        <v>20</v>
      </c>
      <c r="T3796" s="4">
        <f>VLOOKUP(C:C,Informe!$A:$C,3,0)</f>
        <v>10722.68</v>
      </c>
      <c r="U3796" s="6">
        <f t="shared" si="178"/>
        <v>2144.5360000000001</v>
      </c>
      <c r="V3796" s="6">
        <f t="shared" si="179"/>
        <v>4289.0720000000001</v>
      </c>
    </row>
    <row r="3797" spans="1:22" x14ac:dyDescent="0.2">
      <c r="A3797" s="9" t="s">
        <v>383</v>
      </c>
      <c r="B3797" s="9" t="s">
        <v>1127</v>
      </c>
      <c r="C3797" s="9">
        <v>65587492</v>
      </c>
      <c r="D3797" s="9" t="s">
        <v>3866</v>
      </c>
      <c r="E3797" s="9" t="s">
        <v>3840</v>
      </c>
      <c r="F3797" s="9">
        <v>3</v>
      </c>
      <c r="G3797" s="9">
        <v>0</v>
      </c>
      <c r="H3797" s="9">
        <v>3</v>
      </c>
      <c r="I3797" s="9" t="s">
        <v>3964</v>
      </c>
      <c r="J3797" s="9">
        <v>4920</v>
      </c>
      <c r="K3797" s="9">
        <v>5854.8</v>
      </c>
      <c r="L3797" s="9" t="s">
        <v>393</v>
      </c>
      <c r="M3797" s="9" t="s">
        <v>3904</v>
      </c>
      <c r="N3797" s="9" t="s">
        <v>3905</v>
      </c>
      <c r="O3797" s="9" t="s">
        <v>1587</v>
      </c>
      <c r="P3797" s="9">
        <v>1</v>
      </c>
      <c r="Q3797" s="9">
        <v>0</v>
      </c>
      <c r="R3797" s="9">
        <v>1</v>
      </c>
      <c r="S3797" s="3">
        <f t="shared" si="177"/>
        <v>18</v>
      </c>
      <c r="T3797" s="4">
        <v>1753</v>
      </c>
      <c r="U3797" s="6">
        <f t="shared" si="178"/>
        <v>315.53999999999996</v>
      </c>
      <c r="V3797" s="6">
        <f t="shared" si="179"/>
        <v>946.61999999999989</v>
      </c>
    </row>
    <row r="3798" spans="1:22" x14ac:dyDescent="0.2">
      <c r="A3798" s="9" t="s">
        <v>383</v>
      </c>
      <c r="B3798" s="9" t="s">
        <v>1127</v>
      </c>
      <c r="C3798" s="9">
        <v>69587945</v>
      </c>
      <c r="D3798" s="9" t="s">
        <v>61</v>
      </c>
      <c r="E3798" s="9" t="s">
        <v>3840</v>
      </c>
      <c r="F3798" s="9">
        <v>1</v>
      </c>
      <c r="G3798" s="9">
        <v>0</v>
      </c>
      <c r="H3798" s="9">
        <v>1</v>
      </c>
      <c r="I3798" s="9" t="s">
        <v>3964</v>
      </c>
      <c r="J3798" s="9">
        <v>15462.74</v>
      </c>
      <c r="K3798" s="9">
        <v>18400.660599999999</v>
      </c>
      <c r="L3798" s="9" t="s">
        <v>393</v>
      </c>
      <c r="M3798" s="9" t="s">
        <v>3904</v>
      </c>
      <c r="N3798" s="9" t="s">
        <v>3905</v>
      </c>
      <c r="O3798" s="9" t="s">
        <v>3906</v>
      </c>
      <c r="S3798" s="3">
        <f t="shared" si="177"/>
        <v>18</v>
      </c>
      <c r="T3798" s="4">
        <f>VLOOKUP(C:C,Informe!$A:$C,3,0)</f>
        <v>16537.72</v>
      </c>
      <c r="U3798" s="6">
        <f t="shared" si="178"/>
        <v>2976.7896000000001</v>
      </c>
      <c r="V3798" s="6">
        <f t="shared" si="179"/>
        <v>2976.7896000000001</v>
      </c>
    </row>
    <row r="3799" spans="1:22" x14ac:dyDescent="0.2">
      <c r="A3799" s="9" t="s">
        <v>383</v>
      </c>
      <c r="B3799" s="9" t="s">
        <v>1128</v>
      </c>
      <c r="C3799" s="9">
        <v>65587492</v>
      </c>
      <c r="D3799" s="9" t="s">
        <v>3866</v>
      </c>
      <c r="E3799" s="9" t="s">
        <v>3840</v>
      </c>
      <c r="F3799" s="9">
        <v>3</v>
      </c>
      <c r="G3799" s="9">
        <v>0</v>
      </c>
      <c r="H3799" s="9">
        <v>3</v>
      </c>
      <c r="I3799" s="9" t="s">
        <v>3965</v>
      </c>
      <c r="J3799" s="9">
        <v>4920</v>
      </c>
      <c r="K3799" s="9">
        <v>5854.8</v>
      </c>
      <c r="L3799" s="9" t="s">
        <v>393</v>
      </c>
      <c r="M3799" s="9" t="s">
        <v>3904</v>
      </c>
      <c r="N3799" s="9" t="s">
        <v>3905</v>
      </c>
      <c r="O3799" s="9" t="s">
        <v>1587</v>
      </c>
      <c r="P3799" s="9">
        <v>1</v>
      </c>
      <c r="Q3799" s="9">
        <v>0</v>
      </c>
      <c r="R3799" s="9">
        <v>1</v>
      </c>
      <c r="S3799" s="3">
        <f t="shared" si="177"/>
        <v>18</v>
      </c>
      <c r="T3799" s="4">
        <v>1754</v>
      </c>
      <c r="U3799" s="6">
        <f t="shared" si="178"/>
        <v>315.71999999999997</v>
      </c>
      <c r="V3799" s="6">
        <f t="shared" si="179"/>
        <v>947.15999999999985</v>
      </c>
    </row>
    <row r="3800" spans="1:22" x14ac:dyDescent="0.2">
      <c r="A3800" s="9" t="s">
        <v>383</v>
      </c>
      <c r="B3800" s="9" t="s">
        <v>1128</v>
      </c>
      <c r="C3800" s="9">
        <v>69587952</v>
      </c>
      <c r="D3800" s="9" t="s">
        <v>41</v>
      </c>
      <c r="E3800" s="9" t="s">
        <v>3840</v>
      </c>
      <c r="F3800" s="9">
        <v>1</v>
      </c>
      <c r="G3800" s="9">
        <v>0</v>
      </c>
      <c r="H3800" s="9">
        <v>1</v>
      </c>
      <c r="I3800" s="9" t="s">
        <v>3965</v>
      </c>
      <c r="J3800" s="9">
        <v>15462.74</v>
      </c>
      <c r="K3800" s="9">
        <v>18400.660599999999</v>
      </c>
      <c r="L3800" s="9" t="s">
        <v>393</v>
      </c>
      <c r="M3800" s="9" t="s">
        <v>3904</v>
      </c>
      <c r="N3800" s="9" t="s">
        <v>3905</v>
      </c>
      <c r="O3800" s="9" t="s">
        <v>3906</v>
      </c>
      <c r="S3800" s="3">
        <f t="shared" si="177"/>
        <v>18</v>
      </c>
      <c r="T3800" s="4">
        <v>1753</v>
      </c>
      <c r="U3800" s="6">
        <f t="shared" si="178"/>
        <v>315.53999999999996</v>
      </c>
      <c r="V3800" s="6">
        <f t="shared" si="179"/>
        <v>315.53999999999996</v>
      </c>
    </row>
    <row r="3801" spans="1:22" x14ac:dyDescent="0.2">
      <c r="A3801" s="9" t="s">
        <v>383</v>
      </c>
      <c r="B3801" s="9" t="s">
        <v>415</v>
      </c>
      <c r="C3801" s="9">
        <v>69682135</v>
      </c>
      <c r="D3801" s="9" t="s">
        <v>131</v>
      </c>
      <c r="E3801" s="9" t="s">
        <v>3840</v>
      </c>
      <c r="F3801" s="9">
        <v>1</v>
      </c>
      <c r="G3801" s="9">
        <v>0</v>
      </c>
      <c r="H3801" s="9">
        <v>1</v>
      </c>
      <c r="I3801" s="9" t="s">
        <v>3966</v>
      </c>
      <c r="J3801" s="9">
        <v>15126.3</v>
      </c>
      <c r="K3801" s="9">
        <v>18000.296999999999</v>
      </c>
      <c r="L3801" s="9" t="s">
        <v>393</v>
      </c>
      <c r="M3801" s="9" t="s">
        <v>1509</v>
      </c>
      <c r="N3801" s="9" t="s">
        <v>1510</v>
      </c>
      <c r="O3801" s="9" t="s">
        <v>1511</v>
      </c>
      <c r="P3801" s="9">
        <v>1</v>
      </c>
      <c r="Q3801" s="9">
        <v>0</v>
      </c>
      <c r="R3801" s="9">
        <v>1</v>
      </c>
      <c r="S3801" s="3">
        <f t="shared" si="177"/>
        <v>10</v>
      </c>
      <c r="T3801" s="4">
        <f>VLOOKUP(C:C,Informe!$A:$C,3,0)</f>
        <v>10722.68</v>
      </c>
      <c r="U3801" s="6">
        <f t="shared" si="178"/>
        <v>1072.268</v>
      </c>
      <c r="V3801" s="6">
        <f t="shared" si="179"/>
        <v>1072.268</v>
      </c>
    </row>
    <row r="3802" spans="1:22" x14ac:dyDescent="0.2">
      <c r="A3802" s="9" t="s">
        <v>383</v>
      </c>
      <c r="B3802" s="9" t="s">
        <v>786</v>
      </c>
      <c r="C3802" s="9">
        <v>65587492</v>
      </c>
      <c r="D3802" s="9" t="s">
        <v>3866</v>
      </c>
      <c r="E3802" s="9" t="s">
        <v>3840</v>
      </c>
      <c r="F3802" s="9">
        <v>3</v>
      </c>
      <c r="G3802" s="9">
        <v>0</v>
      </c>
      <c r="H3802" s="9">
        <v>3</v>
      </c>
      <c r="I3802" s="9" t="s">
        <v>3967</v>
      </c>
      <c r="J3802" s="9">
        <v>4920</v>
      </c>
      <c r="K3802" s="9">
        <v>5854.8</v>
      </c>
      <c r="L3802" s="9" t="s">
        <v>393</v>
      </c>
      <c r="M3802" s="9" t="s">
        <v>3904</v>
      </c>
      <c r="N3802" s="9" t="s">
        <v>3905</v>
      </c>
      <c r="O3802" s="9" t="s">
        <v>1587</v>
      </c>
      <c r="P3802" s="9">
        <v>1</v>
      </c>
      <c r="Q3802" s="9">
        <v>0</v>
      </c>
      <c r="R3802" s="9">
        <v>1</v>
      </c>
      <c r="S3802" s="3">
        <f t="shared" si="177"/>
        <v>18</v>
      </c>
      <c r="T3802" s="4">
        <v>1754</v>
      </c>
      <c r="U3802" s="6">
        <f t="shared" si="178"/>
        <v>315.71999999999997</v>
      </c>
      <c r="V3802" s="6">
        <f t="shared" si="179"/>
        <v>947.15999999999985</v>
      </c>
    </row>
    <row r="3803" spans="1:22" x14ac:dyDescent="0.2">
      <c r="A3803" s="9" t="s">
        <v>383</v>
      </c>
      <c r="B3803" s="9" t="s">
        <v>786</v>
      </c>
      <c r="C3803" s="9">
        <v>69587952</v>
      </c>
      <c r="D3803" s="9" t="s">
        <v>41</v>
      </c>
      <c r="E3803" s="9" t="s">
        <v>3840</v>
      </c>
      <c r="F3803" s="9">
        <v>1</v>
      </c>
      <c r="G3803" s="9">
        <v>0</v>
      </c>
      <c r="H3803" s="9">
        <v>1</v>
      </c>
      <c r="I3803" s="9" t="s">
        <v>3967</v>
      </c>
      <c r="J3803" s="9">
        <v>15462.74</v>
      </c>
      <c r="K3803" s="9">
        <v>18400.660599999999</v>
      </c>
      <c r="L3803" s="9" t="s">
        <v>393</v>
      </c>
      <c r="M3803" s="9" t="s">
        <v>3904</v>
      </c>
      <c r="N3803" s="9" t="s">
        <v>3905</v>
      </c>
      <c r="O3803" s="9" t="s">
        <v>3906</v>
      </c>
      <c r="S3803" s="3">
        <f t="shared" si="177"/>
        <v>18</v>
      </c>
      <c r="T3803" s="4">
        <f>VLOOKUP(C:C,Informe!$A:$C,3,0)</f>
        <v>16537.72</v>
      </c>
      <c r="U3803" s="6">
        <f t="shared" si="178"/>
        <v>2976.7896000000001</v>
      </c>
      <c r="V3803" s="6">
        <f t="shared" si="179"/>
        <v>2976.7896000000001</v>
      </c>
    </row>
    <row r="3804" spans="1:22" x14ac:dyDescent="0.2">
      <c r="A3804" s="9" t="s">
        <v>383</v>
      </c>
      <c r="B3804" s="9" t="s">
        <v>784</v>
      </c>
      <c r="C3804" s="9">
        <v>68735160</v>
      </c>
      <c r="D3804" s="9" t="s">
        <v>327</v>
      </c>
      <c r="E3804" s="9" t="s">
        <v>3840</v>
      </c>
      <c r="F3804" s="9">
        <v>8</v>
      </c>
      <c r="G3804" s="9">
        <v>0</v>
      </c>
      <c r="H3804" s="9">
        <v>8</v>
      </c>
      <c r="I3804" s="9" t="s">
        <v>3968</v>
      </c>
      <c r="J3804" s="9">
        <v>16229.44</v>
      </c>
      <c r="K3804" s="9">
        <v>19313.033599999999</v>
      </c>
      <c r="L3804" s="9" t="s">
        <v>393</v>
      </c>
      <c r="M3804" s="9" t="s">
        <v>1467</v>
      </c>
      <c r="N3804" s="9" t="s">
        <v>1468</v>
      </c>
      <c r="O3804" s="9" t="s">
        <v>3485</v>
      </c>
      <c r="P3804" s="9">
        <v>1</v>
      </c>
      <c r="Q3804" s="9">
        <v>0</v>
      </c>
      <c r="R3804" s="9">
        <v>1</v>
      </c>
      <c r="S3804" s="3">
        <f t="shared" si="177"/>
        <v>18</v>
      </c>
      <c r="T3804" s="4">
        <f>VLOOKUP(C:C,Informe!$A:$C,3,0)</f>
        <v>1981.23</v>
      </c>
      <c r="U3804" s="6">
        <f t="shared" si="178"/>
        <v>356.62139999999999</v>
      </c>
      <c r="V3804" s="6">
        <f t="shared" si="179"/>
        <v>2852.9712</v>
      </c>
    </row>
    <row r="3805" spans="1:22" x14ac:dyDescent="0.2">
      <c r="A3805" s="9" t="s">
        <v>383</v>
      </c>
      <c r="B3805" s="9" t="s">
        <v>784</v>
      </c>
      <c r="C3805" s="9">
        <v>68343398</v>
      </c>
      <c r="D3805" s="9" t="s">
        <v>166</v>
      </c>
      <c r="E3805" s="9" t="s">
        <v>3840</v>
      </c>
      <c r="F3805" s="9">
        <v>1</v>
      </c>
      <c r="G3805" s="9">
        <v>0</v>
      </c>
      <c r="H3805" s="9">
        <v>1</v>
      </c>
      <c r="I3805" s="9" t="s">
        <v>3968</v>
      </c>
      <c r="J3805" s="9">
        <v>13445.6</v>
      </c>
      <c r="K3805" s="9">
        <v>16000.263999999999</v>
      </c>
      <c r="L3805" s="9" t="s">
        <v>393</v>
      </c>
      <c r="M3805" s="9" t="s">
        <v>1470</v>
      </c>
      <c r="N3805" s="9" t="s">
        <v>1471</v>
      </c>
      <c r="O3805" s="9" t="s">
        <v>1518</v>
      </c>
      <c r="P3805" s="9">
        <v>1</v>
      </c>
      <c r="Q3805" s="9">
        <v>0</v>
      </c>
      <c r="R3805" s="9">
        <v>1</v>
      </c>
      <c r="S3805" s="3">
        <f t="shared" si="177"/>
        <v>20</v>
      </c>
      <c r="T3805" s="4">
        <v>1753</v>
      </c>
      <c r="U3805" s="6">
        <f t="shared" si="178"/>
        <v>350.6</v>
      </c>
      <c r="V3805" s="6">
        <f t="shared" si="179"/>
        <v>350.6</v>
      </c>
    </row>
    <row r="3806" spans="1:22" x14ac:dyDescent="0.2">
      <c r="A3806" s="9" t="s">
        <v>383</v>
      </c>
      <c r="B3806" s="9" t="s">
        <v>784</v>
      </c>
      <c r="C3806" s="9">
        <v>69682135</v>
      </c>
      <c r="D3806" s="9" t="s">
        <v>131</v>
      </c>
      <c r="E3806" s="9" t="s">
        <v>3840</v>
      </c>
      <c r="F3806" s="9">
        <v>2</v>
      </c>
      <c r="G3806" s="9">
        <v>0</v>
      </c>
      <c r="H3806" s="9">
        <v>2</v>
      </c>
      <c r="I3806" s="9" t="s">
        <v>3968</v>
      </c>
      <c r="J3806" s="9">
        <v>26891.200000000001</v>
      </c>
      <c r="K3806" s="9">
        <v>32000.527999999998</v>
      </c>
      <c r="L3806" s="9" t="s">
        <v>393</v>
      </c>
      <c r="M3806" s="9" t="s">
        <v>1470</v>
      </c>
      <c r="N3806" s="9" t="s">
        <v>1471</v>
      </c>
      <c r="O3806" s="9" t="s">
        <v>1575</v>
      </c>
      <c r="S3806" s="3">
        <f t="shared" si="177"/>
        <v>20</v>
      </c>
      <c r="T3806" s="4">
        <f>VLOOKUP(C:C,Informe!$A:$C,3,0)</f>
        <v>10722.68</v>
      </c>
      <c r="U3806" s="6">
        <f t="shared" si="178"/>
        <v>2144.5360000000001</v>
      </c>
      <c r="V3806" s="6">
        <f t="shared" si="179"/>
        <v>4289.0720000000001</v>
      </c>
    </row>
    <row r="3807" spans="1:22" x14ac:dyDescent="0.2">
      <c r="A3807" s="9" t="s">
        <v>383</v>
      </c>
      <c r="B3807" s="9" t="s">
        <v>1129</v>
      </c>
      <c r="C3807" s="9">
        <v>65587492</v>
      </c>
      <c r="D3807" s="9" t="s">
        <v>3866</v>
      </c>
      <c r="E3807" s="9" t="s">
        <v>3840</v>
      </c>
      <c r="F3807" s="9">
        <v>3</v>
      </c>
      <c r="G3807" s="9">
        <v>0</v>
      </c>
      <c r="H3807" s="9">
        <v>3</v>
      </c>
      <c r="I3807" s="9" t="s">
        <v>3969</v>
      </c>
      <c r="J3807" s="9">
        <v>4920</v>
      </c>
      <c r="K3807" s="9">
        <v>5854.8</v>
      </c>
      <c r="L3807" s="9" t="s">
        <v>393</v>
      </c>
      <c r="M3807" s="9" t="s">
        <v>3904</v>
      </c>
      <c r="N3807" s="9" t="s">
        <v>3905</v>
      </c>
      <c r="O3807" s="9" t="s">
        <v>1587</v>
      </c>
      <c r="P3807" s="9">
        <v>1</v>
      </c>
      <c r="Q3807" s="9">
        <v>0</v>
      </c>
      <c r="R3807" s="9">
        <v>1</v>
      </c>
      <c r="S3807" s="3">
        <f t="shared" si="177"/>
        <v>18</v>
      </c>
      <c r="T3807" s="4">
        <v>1754</v>
      </c>
      <c r="U3807" s="6">
        <f t="shared" si="178"/>
        <v>315.71999999999997</v>
      </c>
      <c r="V3807" s="6">
        <f t="shared" si="179"/>
        <v>947.15999999999985</v>
      </c>
    </row>
    <row r="3808" spans="1:22" x14ac:dyDescent="0.2">
      <c r="A3808" s="9" t="s">
        <v>383</v>
      </c>
      <c r="B3808" s="9" t="s">
        <v>1129</v>
      </c>
      <c r="C3808" s="9">
        <v>69587952</v>
      </c>
      <c r="D3808" s="9" t="s">
        <v>41</v>
      </c>
      <c r="E3808" s="9" t="s">
        <v>3840</v>
      </c>
      <c r="F3808" s="9">
        <v>1</v>
      </c>
      <c r="G3808" s="9">
        <v>0</v>
      </c>
      <c r="H3808" s="9">
        <v>1</v>
      </c>
      <c r="I3808" s="9" t="s">
        <v>3969</v>
      </c>
      <c r="J3808" s="9">
        <v>15462.74</v>
      </c>
      <c r="K3808" s="9">
        <v>18400.660599999999</v>
      </c>
      <c r="L3808" s="9" t="s">
        <v>393</v>
      </c>
      <c r="M3808" s="9" t="s">
        <v>3904</v>
      </c>
      <c r="N3808" s="9" t="s">
        <v>3905</v>
      </c>
      <c r="O3808" s="9" t="s">
        <v>3906</v>
      </c>
      <c r="S3808" s="3">
        <f t="shared" si="177"/>
        <v>18</v>
      </c>
      <c r="T3808" s="4">
        <f>VLOOKUP(C:C,Informe!$A:$C,3,0)</f>
        <v>16537.72</v>
      </c>
      <c r="U3808" s="6">
        <f t="shared" si="178"/>
        <v>2976.7896000000001</v>
      </c>
      <c r="V3808" s="6">
        <f t="shared" si="179"/>
        <v>2976.7896000000001</v>
      </c>
    </row>
    <row r="3809" spans="1:22" x14ac:dyDescent="0.2">
      <c r="A3809" s="9" t="s">
        <v>383</v>
      </c>
      <c r="B3809" s="9" t="s">
        <v>769</v>
      </c>
      <c r="C3809" s="9">
        <v>68343398</v>
      </c>
      <c r="D3809" s="9" t="s">
        <v>166</v>
      </c>
      <c r="E3809" s="9" t="s">
        <v>3840</v>
      </c>
      <c r="F3809" s="9">
        <v>1</v>
      </c>
      <c r="G3809" s="9">
        <v>0</v>
      </c>
      <c r="H3809" s="9">
        <v>1</v>
      </c>
      <c r="I3809" s="9" t="s">
        <v>3970</v>
      </c>
      <c r="J3809" s="9">
        <v>13445.6</v>
      </c>
      <c r="K3809" s="9">
        <v>16000.263999999999</v>
      </c>
      <c r="L3809" s="9" t="s">
        <v>393</v>
      </c>
      <c r="M3809" s="9" t="s">
        <v>1470</v>
      </c>
      <c r="N3809" s="9" t="s">
        <v>1471</v>
      </c>
      <c r="O3809" s="9" t="s">
        <v>1518</v>
      </c>
      <c r="P3809" s="9">
        <v>1</v>
      </c>
      <c r="Q3809" s="9">
        <v>0</v>
      </c>
      <c r="R3809" s="9">
        <v>1</v>
      </c>
      <c r="S3809" s="3">
        <f t="shared" si="177"/>
        <v>20</v>
      </c>
      <c r="T3809" s="4">
        <f>VLOOKUP(C:C,Informe!$A:$C,3,0)</f>
        <v>10722.68</v>
      </c>
      <c r="U3809" s="6">
        <f t="shared" si="178"/>
        <v>2144.5360000000001</v>
      </c>
      <c r="V3809" s="6">
        <f t="shared" si="179"/>
        <v>2144.5360000000001</v>
      </c>
    </row>
    <row r="3810" spans="1:22" x14ac:dyDescent="0.2">
      <c r="A3810" s="9" t="s">
        <v>383</v>
      </c>
      <c r="B3810" s="9" t="s">
        <v>769</v>
      </c>
      <c r="C3810" s="9">
        <v>69682135</v>
      </c>
      <c r="D3810" s="9" t="s">
        <v>131</v>
      </c>
      <c r="E3810" s="9" t="s">
        <v>3840</v>
      </c>
      <c r="F3810" s="9">
        <v>2</v>
      </c>
      <c r="G3810" s="9">
        <v>0</v>
      </c>
      <c r="H3810" s="9">
        <v>2</v>
      </c>
      <c r="I3810" s="9" t="s">
        <v>3970</v>
      </c>
      <c r="J3810" s="9">
        <v>26891.200000000001</v>
      </c>
      <c r="K3810" s="9">
        <v>32000.527999999998</v>
      </c>
      <c r="L3810" s="9" t="s">
        <v>393</v>
      </c>
      <c r="M3810" s="9" t="s">
        <v>1470</v>
      </c>
      <c r="N3810" s="9" t="s">
        <v>1471</v>
      </c>
      <c r="O3810" s="9" t="s">
        <v>1575</v>
      </c>
      <c r="S3810" s="3">
        <f t="shared" si="177"/>
        <v>20</v>
      </c>
      <c r="T3810" s="4">
        <v>1753</v>
      </c>
      <c r="U3810" s="6">
        <f t="shared" si="178"/>
        <v>350.6</v>
      </c>
      <c r="V3810" s="6">
        <f t="shared" si="179"/>
        <v>701.2</v>
      </c>
    </row>
    <row r="3811" spans="1:22" x14ac:dyDescent="0.2">
      <c r="A3811" s="9" t="s">
        <v>383</v>
      </c>
      <c r="B3811" s="9" t="s">
        <v>769</v>
      </c>
      <c r="C3811" s="9">
        <v>69574621</v>
      </c>
      <c r="D3811" s="9" t="s">
        <v>263</v>
      </c>
      <c r="E3811" s="9" t="s">
        <v>3840</v>
      </c>
      <c r="F3811" s="9">
        <v>1</v>
      </c>
      <c r="G3811" s="9">
        <v>0</v>
      </c>
      <c r="H3811" s="9">
        <v>1</v>
      </c>
      <c r="I3811" s="9" t="s">
        <v>3970</v>
      </c>
      <c r="J3811" s="9">
        <v>11602.12</v>
      </c>
      <c r="K3811" s="9">
        <v>13806.522800000001</v>
      </c>
      <c r="L3811" s="9" t="s">
        <v>393</v>
      </c>
      <c r="M3811" s="9" t="s">
        <v>1512</v>
      </c>
      <c r="N3811" s="9" t="s">
        <v>1513</v>
      </c>
      <c r="O3811" s="9" t="s">
        <v>3518</v>
      </c>
      <c r="P3811" s="9">
        <v>1</v>
      </c>
      <c r="Q3811" s="9">
        <v>0</v>
      </c>
      <c r="R3811" s="9">
        <v>1</v>
      </c>
      <c r="S3811" s="3">
        <f t="shared" si="177"/>
        <v>8</v>
      </c>
      <c r="T3811" s="4">
        <f>VLOOKUP(C:C,Informe!$A:$C,3,0)</f>
        <v>9687.2800000000007</v>
      </c>
      <c r="U3811" s="6">
        <f t="shared" si="178"/>
        <v>774.9824000000001</v>
      </c>
      <c r="V3811" s="6">
        <f t="shared" si="179"/>
        <v>774.9824000000001</v>
      </c>
    </row>
    <row r="3812" spans="1:22" x14ac:dyDescent="0.2">
      <c r="A3812" s="9" t="s">
        <v>383</v>
      </c>
      <c r="B3812" s="9" t="s">
        <v>424</v>
      </c>
      <c r="C3812" s="9">
        <v>65587492</v>
      </c>
      <c r="D3812" s="9" t="s">
        <v>3866</v>
      </c>
      <c r="E3812" s="9" t="s">
        <v>3840</v>
      </c>
      <c r="F3812" s="9">
        <v>3</v>
      </c>
      <c r="G3812" s="9">
        <v>0</v>
      </c>
      <c r="H3812" s="9">
        <v>3</v>
      </c>
      <c r="I3812" s="9" t="s">
        <v>3971</v>
      </c>
      <c r="J3812" s="9">
        <v>4920</v>
      </c>
      <c r="K3812" s="9">
        <v>5854.8</v>
      </c>
      <c r="L3812" s="9" t="s">
        <v>393</v>
      </c>
      <c r="M3812" s="9" t="s">
        <v>3904</v>
      </c>
      <c r="N3812" s="9" t="s">
        <v>3905</v>
      </c>
      <c r="O3812" s="9" t="s">
        <v>1587</v>
      </c>
      <c r="P3812" s="9">
        <v>1</v>
      </c>
      <c r="Q3812" s="9">
        <v>0</v>
      </c>
      <c r="R3812" s="9">
        <v>1</v>
      </c>
      <c r="S3812" s="3">
        <f t="shared" si="177"/>
        <v>18</v>
      </c>
      <c r="T3812" s="4">
        <v>1753</v>
      </c>
      <c r="U3812" s="6">
        <f t="shared" si="178"/>
        <v>315.53999999999996</v>
      </c>
      <c r="V3812" s="6">
        <f t="shared" si="179"/>
        <v>946.61999999999989</v>
      </c>
    </row>
    <row r="3813" spans="1:22" x14ac:dyDescent="0.2">
      <c r="A3813" s="9" t="s">
        <v>383</v>
      </c>
      <c r="B3813" s="9" t="s">
        <v>424</v>
      </c>
      <c r="C3813" s="9">
        <v>69587952</v>
      </c>
      <c r="D3813" s="9" t="s">
        <v>41</v>
      </c>
      <c r="E3813" s="9" t="s">
        <v>3840</v>
      </c>
      <c r="F3813" s="9">
        <v>1</v>
      </c>
      <c r="G3813" s="9">
        <v>0</v>
      </c>
      <c r="H3813" s="9">
        <v>1</v>
      </c>
      <c r="I3813" s="9" t="s">
        <v>3971</v>
      </c>
      <c r="J3813" s="9">
        <v>15462.74</v>
      </c>
      <c r="K3813" s="9">
        <v>18400.660599999999</v>
      </c>
      <c r="L3813" s="9" t="s">
        <v>393</v>
      </c>
      <c r="M3813" s="9" t="s">
        <v>3904</v>
      </c>
      <c r="N3813" s="9" t="s">
        <v>3905</v>
      </c>
      <c r="O3813" s="9" t="s">
        <v>3906</v>
      </c>
      <c r="S3813" s="3">
        <f t="shared" si="177"/>
        <v>18</v>
      </c>
      <c r="T3813" s="4">
        <f>VLOOKUP(C:C,Informe!$A:$C,3,0)</f>
        <v>16537.72</v>
      </c>
      <c r="U3813" s="6">
        <f t="shared" si="178"/>
        <v>2976.7896000000001</v>
      </c>
      <c r="V3813" s="6">
        <f t="shared" si="179"/>
        <v>2976.7896000000001</v>
      </c>
    </row>
    <row r="3814" spans="1:22" x14ac:dyDescent="0.2">
      <c r="A3814" s="9" t="s">
        <v>383</v>
      </c>
      <c r="B3814" s="9" t="s">
        <v>575</v>
      </c>
      <c r="C3814" s="9">
        <v>65587492</v>
      </c>
      <c r="D3814" s="9" t="s">
        <v>3866</v>
      </c>
      <c r="E3814" s="9" t="s">
        <v>3840</v>
      </c>
      <c r="F3814" s="9">
        <v>3</v>
      </c>
      <c r="G3814" s="9">
        <v>0</v>
      </c>
      <c r="H3814" s="9">
        <v>3</v>
      </c>
      <c r="I3814" s="9" t="s">
        <v>3972</v>
      </c>
      <c r="J3814" s="9">
        <v>4920</v>
      </c>
      <c r="K3814" s="9">
        <v>5854.8</v>
      </c>
      <c r="L3814" s="9" t="s">
        <v>393</v>
      </c>
      <c r="M3814" s="9" t="s">
        <v>3904</v>
      </c>
      <c r="N3814" s="9" t="s">
        <v>3905</v>
      </c>
      <c r="O3814" s="9" t="s">
        <v>1587</v>
      </c>
      <c r="P3814" s="9">
        <v>1</v>
      </c>
      <c r="Q3814" s="9">
        <v>0</v>
      </c>
      <c r="R3814" s="9">
        <v>1</v>
      </c>
      <c r="S3814" s="3">
        <f t="shared" si="177"/>
        <v>18</v>
      </c>
      <c r="T3814" s="4">
        <v>1754</v>
      </c>
      <c r="U3814" s="6">
        <f t="shared" si="178"/>
        <v>315.71999999999997</v>
      </c>
      <c r="V3814" s="6">
        <f t="shared" si="179"/>
        <v>947.15999999999985</v>
      </c>
    </row>
    <row r="3815" spans="1:22" x14ac:dyDescent="0.2">
      <c r="A3815" s="9" t="s">
        <v>383</v>
      </c>
      <c r="B3815" s="9" t="s">
        <v>575</v>
      </c>
      <c r="C3815" s="9">
        <v>69587945</v>
      </c>
      <c r="D3815" s="9" t="s">
        <v>61</v>
      </c>
      <c r="E3815" s="9" t="s">
        <v>3840</v>
      </c>
      <c r="F3815" s="9">
        <v>1</v>
      </c>
      <c r="G3815" s="9">
        <v>0</v>
      </c>
      <c r="H3815" s="9">
        <v>1</v>
      </c>
      <c r="I3815" s="9" t="s">
        <v>3972</v>
      </c>
      <c r="J3815" s="9">
        <v>15462.74</v>
      </c>
      <c r="K3815" s="9">
        <v>18400.660599999999</v>
      </c>
      <c r="L3815" s="9" t="s">
        <v>393</v>
      </c>
      <c r="M3815" s="9" t="s">
        <v>3904</v>
      </c>
      <c r="N3815" s="9" t="s">
        <v>3905</v>
      </c>
      <c r="O3815" s="9" t="s">
        <v>3906</v>
      </c>
      <c r="S3815" s="3">
        <f t="shared" si="177"/>
        <v>18</v>
      </c>
      <c r="T3815" s="4">
        <f>VLOOKUP(C:C,Informe!$A:$C,3,0)</f>
        <v>16537.72</v>
      </c>
      <c r="U3815" s="6">
        <f t="shared" si="178"/>
        <v>2976.7896000000001</v>
      </c>
      <c r="V3815" s="6">
        <f t="shared" si="179"/>
        <v>2976.7896000000001</v>
      </c>
    </row>
    <row r="3816" spans="1:22" x14ac:dyDescent="0.2">
      <c r="A3816" s="9" t="s">
        <v>383</v>
      </c>
      <c r="B3816" s="9" t="s">
        <v>433</v>
      </c>
      <c r="C3816" s="9">
        <v>68343398</v>
      </c>
      <c r="D3816" s="9" t="s">
        <v>166</v>
      </c>
      <c r="E3816" s="9" t="s">
        <v>3840</v>
      </c>
      <c r="F3816" s="9">
        <v>1</v>
      </c>
      <c r="G3816" s="9">
        <v>0</v>
      </c>
      <c r="H3816" s="9">
        <v>1</v>
      </c>
      <c r="I3816" s="9" t="s">
        <v>3973</v>
      </c>
      <c r="J3816" s="9">
        <v>13445.6</v>
      </c>
      <c r="K3816" s="9">
        <v>16000.263999999999</v>
      </c>
      <c r="L3816" s="9" t="s">
        <v>387</v>
      </c>
      <c r="M3816" s="9" t="s">
        <v>1470</v>
      </c>
      <c r="N3816" s="9" t="s">
        <v>1471</v>
      </c>
      <c r="O3816" s="9" t="s">
        <v>1518</v>
      </c>
      <c r="P3816" s="9">
        <v>1</v>
      </c>
      <c r="Q3816" s="9">
        <v>0</v>
      </c>
      <c r="R3816" s="9">
        <v>1</v>
      </c>
      <c r="S3816" s="3">
        <f t="shared" si="177"/>
        <v>20</v>
      </c>
      <c r="T3816" s="4">
        <v>1753</v>
      </c>
      <c r="U3816" s="6">
        <f t="shared" si="178"/>
        <v>350.6</v>
      </c>
      <c r="V3816" s="6">
        <f t="shared" si="179"/>
        <v>350.6</v>
      </c>
    </row>
    <row r="3817" spans="1:22" x14ac:dyDescent="0.2">
      <c r="A3817" s="9" t="s">
        <v>383</v>
      </c>
      <c r="B3817" s="9" t="s">
        <v>433</v>
      </c>
      <c r="C3817" s="9">
        <v>69682135</v>
      </c>
      <c r="D3817" s="9" t="s">
        <v>131</v>
      </c>
      <c r="E3817" s="9" t="s">
        <v>3840</v>
      </c>
      <c r="F3817" s="9">
        <v>2</v>
      </c>
      <c r="G3817" s="9">
        <v>0</v>
      </c>
      <c r="H3817" s="9">
        <v>2</v>
      </c>
      <c r="I3817" s="9" t="s">
        <v>3973</v>
      </c>
      <c r="J3817" s="9">
        <v>26891.200000000001</v>
      </c>
      <c r="K3817" s="9">
        <v>32000.527999999998</v>
      </c>
      <c r="L3817" s="9" t="s">
        <v>387</v>
      </c>
      <c r="M3817" s="9" t="s">
        <v>1470</v>
      </c>
      <c r="N3817" s="9" t="s">
        <v>1471</v>
      </c>
      <c r="O3817" s="9" t="s">
        <v>1575</v>
      </c>
      <c r="S3817" s="3">
        <v>33.299999999999997</v>
      </c>
      <c r="T3817" s="4">
        <f>VLOOKUP(C:C,Informe!$A:$C,3,0)</f>
        <v>10722.68</v>
      </c>
      <c r="U3817" s="6">
        <f t="shared" si="178"/>
        <v>3570.6524399999998</v>
      </c>
      <c r="V3817" s="6">
        <f t="shared" si="179"/>
        <v>7141.3048799999997</v>
      </c>
    </row>
    <row r="3818" spans="1:22" x14ac:dyDescent="0.2">
      <c r="A3818" s="9" t="s">
        <v>383</v>
      </c>
      <c r="B3818" s="9" t="s">
        <v>433</v>
      </c>
      <c r="C3818" s="9">
        <v>65587492</v>
      </c>
      <c r="D3818" s="9" t="s">
        <v>3866</v>
      </c>
      <c r="E3818" s="9" t="s">
        <v>3840</v>
      </c>
      <c r="F3818" s="9">
        <v>3</v>
      </c>
      <c r="G3818" s="9">
        <v>0</v>
      </c>
      <c r="H3818" s="9">
        <v>3</v>
      </c>
      <c r="I3818" s="9" t="s">
        <v>3973</v>
      </c>
      <c r="J3818" s="9">
        <v>4920</v>
      </c>
      <c r="K3818" s="9">
        <v>5854.8</v>
      </c>
      <c r="L3818" s="9" t="s">
        <v>387</v>
      </c>
      <c r="M3818" s="9" t="s">
        <v>3904</v>
      </c>
      <c r="N3818" s="9" t="s">
        <v>3905</v>
      </c>
      <c r="O3818" s="9" t="s">
        <v>1587</v>
      </c>
      <c r="P3818" s="9">
        <v>1</v>
      </c>
      <c r="Q3818" s="9">
        <v>0</v>
      </c>
      <c r="R3818" s="9">
        <v>1</v>
      </c>
      <c r="S3818" s="3">
        <v>33.299999999999997</v>
      </c>
      <c r="T3818" s="4">
        <v>1754</v>
      </c>
      <c r="U3818" s="6">
        <f t="shared" si="178"/>
        <v>584.08199999999988</v>
      </c>
      <c r="V3818" s="6">
        <f t="shared" si="179"/>
        <v>1752.2459999999996</v>
      </c>
    </row>
    <row r="3819" spans="1:22" x14ac:dyDescent="0.2">
      <c r="A3819" s="9" t="s">
        <v>383</v>
      </c>
      <c r="B3819" s="9" t="s">
        <v>433</v>
      </c>
      <c r="C3819" s="9">
        <v>69587952</v>
      </c>
      <c r="D3819" s="9" t="s">
        <v>41</v>
      </c>
      <c r="E3819" s="9" t="s">
        <v>3840</v>
      </c>
      <c r="F3819" s="9">
        <v>1</v>
      </c>
      <c r="G3819" s="9">
        <v>0</v>
      </c>
      <c r="H3819" s="9">
        <v>1</v>
      </c>
      <c r="I3819" s="9" t="s">
        <v>3973</v>
      </c>
      <c r="J3819" s="9">
        <v>15462.74</v>
      </c>
      <c r="K3819" s="9">
        <v>18400.660599999999</v>
      </c>
      <c r="L3819" s="9" t="s">
        <v>387</v>
      </c>
      <c r="M3819" s="9" t="s">
        <v>3904</v>
      </c>
      <c r="N3819" s="9" t="s">
        <v>3905</v>
      </c>
      <c r="O3819" s="9" t="s">
        <v>3906</v>
      </c>
      <c r="S3819" s="3">
        <f t="shared" si="177"/>
        <v>18</v>
      </c>
      <c r="T3819" s="4">
        <f>VLOOKUP(C:C,Informe!$A:$C,3,0)</f>
        <v>16537.72</v>
      </c>
      <c r="U3819" s="6">
        <f t="shared" si="178"/>
        <v>2976.7896000000001</v>
      </c>
      <c r="V3819" s="6">
        <f t="shared" si="179"/>
        <v>2976.7896000000001</v>
      </c>
    </row>
    <row r="3820" spans="1:22" x14ac:dyDescent="0.2">
      <c r="A3820" s="9" t="s">
        <v>383</v>
      </c>
      <c r="B3820" s="9" t="s">
        <v>3974</v>
      </c>
      <c r="C3820" s="9">
        <v>68343398</v>
      </c>
      <c r="D3820" s="9" t="s">
        <v>166</v>
      </c>
      <c r="E3820" s="9" t="s">
        <v>3840</v>
      </c>
      <c r="F3820" s="9">
        <v>1</v>
      </c>
      <c r="G3820" s="9">
        <v>0</v>
      </c>
      <c r="H3820" s="9">
        <v>1</v>
      </c>
      <c r="I3820" s="9" t="s">
        <v>3975</v>
      </c>
      <c r="J3820" s="9">
        <v>13445.6</v>
      </c>
      <c r="K3820" s="9">
        <v>16000.263999999999</v>
      </c>
      <c r="L3820" s="9" t="s">
        <v>387</v>
      </c>
      <c r="M3820" s="9" t="s">
        <v>1470</v>
      </c>
      <c r="N3820" s="9" t="s">
        <v>1471</v>
      </c>
      <c r="O3820" s="9" t="s">
        <v>1518</v>
      </c>
      <c r="P3820" s="9">
        <v>1</v>
      </c>
      <c r="Q3820" s="9">
        <v>0</v>
      </c>
      <c r="R3820" s="9">
        <v>1</v>
      </c>
      <c r="S3820" s="3">
        <f t="shared" si="177"/>
        <v>20</v>
      </c>
      <c r="T3820" s="4">
        <f>VLOOKUP(C:C,Informe!$A:$C,3,0)</f>
        <v>10722.68</v>
      </c>
      <c r="U3820" s="6">
        <f t="shared" si="178"/>
        <v>2144.5360000000001</v>
      </c>
      <c r="V3820" s="6">
        <f t="shared" si="179"/>
        <v>2144.5360000000001</v>
      </c>
    </row>
    <row r="3821" spans="1:22" x14ac:dyDescent="0.2">
      <c r="A3821" s="9" t="s">
        <v>383</v>
      </c>
      <c r="B3821" s="9" t="s">
        <v>3974</v>
      </c>
      <c r="C3821" s="9">
        <v>69682135</v>
      </c>
      <c r="D3821" s="9" t="s">
        <v>131</v>
      </c>
      <c r="E3821" s="9" t="s">
        <v>3840</v>
      </c>
      <c r="F3821" s="9">
        <v>2</v>
      </c>
      <c r="G3821" s="9">
        <v>0</v>
      </c>
      <c r="H3821" s="9">
        <v>2</v>
      </c>
      <c r="I3821" s="9" t="s">
        <v>3975</v>
      </c>
      <c r="J3821" s="9">
        <v>26891.200000000001</v>
      </c>
      <c r="K3821" s="9">
        <v>32000.527999999998</v>
      </c>
      <c r="L3821" s="9" t="s">
        <v>387</v>
      </c>
      <c r="M3821" s="9" t="s">
        <v>1470</v>
      </c>
      <c r="N3821" s="9" t="s">
        <v>1471</v>
      </c>
      <c r="O3821" s="9" t="s">
        <v>1575</v>
      </c>
      <c r="S3821" s="3">
        <f t="shared" si="177"/>
        <v>20</v>
      </c>
      <c r="T3821" s="4">
        <v>1912</v>
      </c>
      <c r="U3821" s="6">
        <f t="shared" si="178"/>
        <v>382.40000000000003</v>
      </c>
      <c r="V3821" s="6">
        <f t="shared" si="179"/>
        <v>764.80000000000007</v>
      </c>
    </row>
    <row r="3822" spans="1:22" x14ac:dyDescent="0.2">
      <c r="A3822" s="9" t="s">
        <v>383</v>
      </c>
      <c r="B3822" s="9" t="s">
        <v>3974</v>
      </c>
      <c r="C3822" s="9">
        <v>64331596</v>
      </c>
      <c r="D3822" s="9" t="s">
        <v>40</v>
      </c>
      <c r="E3822" s="9" t="s">
        <v>3840</v>
      </c>
      <c r="F3822" s="9">
        <v>2</v>
      </c>
      <c r="G3822" s="9">
        <v>0</v>
      </c>
      <c r="H3822" s="9">
        <v>2</v>
      </c>
      <c r="I3822" s="9" t="s">
        <v>3975</v>
      </c>
      <c r="J3822" s="9">
        <v>30858</v>
      </c>
      <c r="K3822" s="9">
        <v>36721.019999999997</v>
      </c>
      <c r="L3822" s="9" t="s">
        <v>387</v>
      </c>
      <c r="M3822" s="9" t="s">
        <v>3856</v>
      </c>
      <c r="N3822" s="9" t="s">
        <v>2576</v>
      </c>
      <c r="O3822" s="9" t="s">
        <v>394</v>
      </c>
      <c r="P3822" s="9">
        <v>1</v>
      </c>
      <c r="Q3822" s="9">
        <v>0</v>
      </c>
      <c r="R3822" s="9">
        <v>1</v>
      </c>
      <c r="S3822" s="3">
        <f t="shared" si="177"/>
        <v>0</v>
      </c>
      <c r="T3822" s="4">
        <f>VLOOKUP(C:C,Informe!$A:$C,3,0)</f>
        <v>13530.85</v>
      </c>
      <c r="U3822" s="6">
        <f t="shared" si="178"/>
        <v>0</v>
      </c>
      <c r="V3822" s="6">
        <f t="shared" si="179"/>
        <v>0</v>
      </c>
    </row>
    <row r="3823" spans="1:22" x14ac:dyDescent="0.2">
      <c r="A3823" s="9" t="s">
        <v>383</v>
      </c>
      <c r="B3823" s="9" t="s">
        <v>3974</v>
      </c>
      <c r="C3823" s="9" t="s">
        <v>398</v>
      </c>
      <c r="D3823" s="9" t="s">
        <v>25</v>
      </c>
      <c r="E3823" s="9" t="s">
        <v>3840</v>
      </c>
      <c r="F3823" s="9">
        <v>2</v>
      </c>
      <c r="G3823" s="9">
        <v>0</v>
      </c>
      <c r="H3823" s="9">
        <v>2</v>
      </c>
      <c r="I3823" s="9" t="s">
        <v>3975</v>
      </c>
      <c r="J3823" s="9">
        <v>0</v>
      </c>
      <c r="K3823" s="9">
        <v>0</v>
      </c>
      <c r="L3823" s="9" t="s">
        <v>387</v>
      </c>
      <c r="M3823" s="9" t="s">
        <v>3856</v>
      </c>
      <c r="N3823" s="9" t="s">
        <v>2576</v>
      </c>
      <c r="O3823" s="9" t="s">
        <v>394</v>
      </c>
      <c r="S3823" s="3">
        <f t="shared" si="177"/>
        <v>0</v>
      </c>
      <c r="T3823" s="4">
        <f>VLOOKUP(C:C,Informe!$A:$C,3,0)</f>
        <v>0</v>
      </c>
      <c r="U3823" s="6">
        <f t="shared" si="178"/>
        <v>0</v>
      </c>
      <c r="V3823" s="6">
        <f t="shared" si="179"/>
        <v>0</v>
      </c>
    </row>
    <row r="3824" spans="1:22" x14ac:dyDescent="0.2">
      <c r="A3824" s="9" t="s">
        <v>383</v>
      </c>
      <c r="B3824" s="9" t="s">
        <v>429</v>
      </c>
      <c r="C3824" s="9">
        <v>68343398</v>
      </c>
      <c r="D3824" s="9" t="s">
        <v>166</v>
      </c>
      <c r="E3824" s="9" t="s">
        <v>3840</v>
      </c>
      <c r="F3824" s="9">
        <v>1</v>
      </c>
      <c r="G3824" s="9">
        <v>0</v>
      </c>
      <c r="H3824" s="9">
        <v>1</v>
      </c>
      <c r="I3824" s="9" t="s">
        <v>3976</v>
      </c>
      <c r="J3824" s="9">
        <v>13445.6</v>
      </c>
      <c r="K3824" s="9">
        <v>16000.263999999999</v>
      </c>
      <c r="L3824" s="9" t="s">
        <v>387</v>
      </c>
      <c r="M3824" s="9" t="s">
        <v>1470</v>
      </c>
      <c r="N3824" s="9" t="s">
        <v>1471</v>
      </c>
      <c r="O3824" s="9" t="s">
        <v>1518</v>
      </c>
      <c r="P3824" s="9">
        <v>1</v>
      </c>
      <c r="Q3824" s="9">
        <v>0</v>
      </c>
      <c r="R3824" s="9">
        <v>1</v>
      </c>
      <c r="S3824" s="3">
        <f t="shared" si="177"/>
        <v>20</v>
      </c>
      <c r="T3824" s="4">
        <f>VLOOKUP(C:C,Informe!$A:$C,3,0)</f>
        <v>10722.68</v>
      </c>
      <c r="U3824" s="6">
        <f t="shared" si="178"/>
        <v>2144.5360000000001</v>
      </c>
      <c r="V3824" s="6">
        <f t="shared" si="179"/>
        <v>2144.5360000000001</v>
      </c>
    </row>
    <row r="3825" spans="1:22" x14ac:dyDescent="0.2">
      <c r="A3825" s="9" t="s">
        <v>383</v>
      </c>
      <c r="B3825" s="9" t="s">
        <v>429</v>
      </c>
      <c r="C3825" s="9">
        <v>69682135</v>
      </c>
      <c r="D3825" s="9" t="s">
        <v>131</v>
      </c>
      <c r="E3825" s="9" t="s">
        <v>3840</v>
      </c>
      <c r="F3825" s="9">
        <v>2</v>
      </c>
      <c r="G3825" s="9">
        <v>0</v>
      </c>
      <c r="H3825" s="9">
        <v>2</v>
      </c>
      <c r="I3825" s="9" t="s">
        <v>3976</v>
      </c>
      <c r="J3825" s="9">
        <v>26891.200000000001</v>
      </c>
      <c r="K3825" s="9">
        <v>32000.527999999998</v>
      </c>
      <c r="L3825" s="9" t="s">
        <v>387</v>
      </c>
      <c r="M3825" s="9" t="s">
        <v>1470</v>
      </c>
      <c r="N3825" s="9" t="s">
        <v>1471</v>
      </c>
      <c r="O3825" s="9" t="s">
        <v>1575</v>
      </c>
      <c r="S3825" s="3">
        <f t="shared" si="177"/>
        <v>20</v>
      </c>
      <c r="T3825" s="4">
        <f>VLOOKUP(C:C,Informe!$A:$C,3,0)</f>
        <v>10722.68</v>
      </c>
      <c r="U3825" s="6">
        <f t="shared" si="178"/>
        <v>2144.5360000000001</v>
      </c>
      <c r="V3825" s="6">
        <f t="shared" si="179"/>
        <v>4289.0720000000001</v>
      </c>
    </row>
    <row r="3826" spans="1:22" x14ac:dyDescent="0.2">
      <c r="A3826" s="9" t="s">
        <v>383</v>
      </c>
      <c r="B3826" s="9" t="s">
        <v>429</v>
      </c>
      <c r="C3826" s="9">
        <v>64335690</v>
      </c>
      <c r="D3826" s="9" t="s">
        <v>181</v>
      </c>
      <c r="E3826" s="9" t="s">
        <v>3840</v>
      </c>
      <c r="F3826" s="9">
        <v>2</v>
      </c>
      <c r="G3826" s="9">
        <v>0</v>
      </c>
      <c r="H3826" s="9">
        <v>2</v>
      </c>
      <c r="I3826" s="9" t="s">
        <v>3976</v>
      </c>
      <c r="J3826" s="9">
        <v>27116.799999999999</v>
      </c>
      <c r="K3826" s="9">
        <v>32268.991999999998</v>
      </c>
      <c r="L3826" s="9" t="s">
        <v>387</v>
      </c>
      <c r="M3826" s="9" t="s">
        <v>1423</v>
      </c>
      <c r="N3826" s="9" t="s">
        <v>1424</v>
      </c>
      <c r="O3826" s="9" t="s">
        <v>1425</v>
      </c>
      <c r="P3826" s="9">
        <v>3</v>
      </c>
      <c r="Q3826" s="9">
        <v>0</v>
      </c>
      <c r="R3826" s="9">
        <v>3</v>
      </c>
      <c r="S3826" s="3">
        <f t="shared" si="177"/>
        <v>20</v>
      </c>
      <c r="T3826" s="4">
        <f>VLOOKUP(C:C,Informe!$A:$C,3,0)</f>
        <v>14202.63</v>
      </c>
      <c r="U3826" s="6">
        <f t="shared" si="178"/>
        <v>2840.5259999999998</v>
      </c>
      <c r="V3826" s="6">
        <f t="shared" si="179"/>
        <v>5681.0519999999997</v>
      </c>
    </row>
    <row r="3827" spans="1:22" x14ac:dyDescent="0.2">
      <c r="A3827" s="9" t="s">
        <v>383</v>
      </c>
      <c r="B3827" s="9" t="s">
        <v>429</v>
      </c>
      <c r="C3827" s="9">
        <v>69778899</v>
      </c>
      <c r="D3827" s="9" t="s">
        <v>1946</v>
      </c>
      <c r="E3827" s="9" t="s">
        <v>3840</v>
      </c>
      <c r="F3827" s="9">
        <v>4</v>
      </c>
      <c r="G3827" s="9">
        <v>0</v>
      </c>
      <c r="H3827" s="9">
        <v>4</v>
      </c>
      <c r="I3827" s="9" t="s">
        <v>3976</v>
      </c>
      <c r="J3827" s="9">
        <v>54233.599999999999</v>
      </c>
      <c r="K3827" s="9">
        <v>64537.983999999997</v>
      </c>
      <c r="L3827" s="9" t="s">
        <v>387</v>
      </c>
      <c r="M3827" s="9" t="s">
        <v>1423</v>
      </c>
      <c r="N3827" s="9" t="s">
        <v>1424</v>
      </c>
      <c r="O3827" s="9" t="s">
        <v>1673</v>
      </c>
      <c r="S3827" s="3">
        <v>33.299999999999997</v>
      </c>
      <c r="T3827" s="4">
        <f>VLOOKUP(C:C,Informe!$A:$C,3,0)</f>
        <v>14202.62</v>
      </c>
      <c r="U3827" s="6">
        <f t="shared" si="178"/>
        <v>4729.47246</v>
      </c>
      <c r="V3827" s="6">
        <f t="shared" si="179"/>
        <v>18917.88984</v>
      </c>
    </row>
    <row r="3828" spans="1:22" x14ac:dyDescent="0.2">
      <c r="A3828" s="9" t="s">
        <v>383</v>
      </c>
      <c r="B3828" s="9" t="s">
        <v>918</v>
      </c>
      <c r="C3828" s="9">
        <v>68735160</v>
      </c>
      <c r="D3828" s="9" t="s">
        <v>327</v>
      </c>
      <c r="E3828" s="9" t="s">
        <v>3840</v>
      </c>
      <c r="F3828" s="9">
        <v>6</v>
      </c>
      <c r="G3828" s="9">
        <v>0</v>
      </c>
      <c r="H3828" s="9">
        <v>6</v>
      </c>
      <c r="I3828" s="9" t="s">
        <v>3977</v>
      </c>
      <c r="J3828" s="9">
        <v>13062.72</v>
      </c>
      <c r="K3828" s="9">
        <v>15544.6368</v>
      </c>
      <c r="L3828" s="9" t="s">
        <v>387</v>
      </c>
      <c r="M3828" s="9" t="s">
        <v>1523</v>
      </c>
      <c r="N3828" s="9" t="s">
        <v>1524</v>
      </c>
      <c r="O3828" s="9" t="s">
        <v>3814</v>
      </c>
      <c r="P3828" s="9">
        <v>2</v>
      </c>
      <c r="Q3828" s="9">
        <v>0</v>
      </c>
      <c r="R3828" s="9">
        <v>2</v>
      </c>
      <c r="S3828" s="3">
        <v>33.299999999999997</v>
      </c>
      <c r="T3828" s="4">
        <f>VLOOKUP(C:C,Informe!$A:$C,3,0)</f>
        <v>1981.23</v>
      </c>
      <c r="U3828" s="6">
        <f t="shared" si="178"/>
        <v>659.7495899999999</v>
      </c>
      <c r="V3828" s="6">
        <f t="shared" si="179"/>
        <v>3958.4975399999994</v>
      </c>
    </row>
    <row r="3829" spans="1:22" x14ac:dyDescent="0.2">
      <c r="A3829" s="9" t="s">
        <v>383</v>
      </c>
      <c r="B3829" s="9" t="s">
        <v>611</v>
      </c>
      <c r="C3829" s="9">
        <v>68735160</v>
      </c>
      <c r="D3829" s="9" t="s">
        <v>327</v>
      </c>
      <c r="E3829" s="9" t="s">
        <v>3840</v>
      </c>
      <c r="F3829" s="9">
        <v>8</v>
      </c>
      <c r="G3829" s="9">
        <v>0</v>
      </c>
      <c r="H3829" s="9">
        <v>8</v>
      </c>
      <c r="I3829" s="9" t="s">
        <v>3978</v>
      </c>
      <c r="J3829" s="9">
        <v>16229.44</v>
      </c>
      <c r="K3829" s="9">
        <v>19313.033599999999</v>
      </c>
      <c r="L3829" s="9" t="s">
        <v>387</v>
      </c>
      <c r="M3829" s="9" t="s">
        <v>1467</v>
      </c>
      <c r="N3829" s="9" t="s">
        <v>1468</v>
      </c>
      <c r="O3829" s="9" t="s">
        <v>3485</v>
      </c>
      <c r="P3829" s="9">
        <v>1</v>
      </c>
      <c r="Q3829" s="9">
        <v>0</v>
      </c>
      <c r="R3829" s="9">
        <v>1</v>
      </c>
      <c r="S3829" s="3">
        <f t="shared" si="177"/>
        <v>18</v>
      </c>
      <c r="T3829" s="4">
        <v>1753</v>
      </c>
      <c r="U3829" s="6">
        <f t="shared" si="178"/>
        <v>315.53999999999996</v>
      </c>
      <c r="V3829" s="6">
        <f t="shared" si="179"/>
        <v>2524.3199999999997</v>
      </c>
    </row>
    <row r="3830" spans="1:22" x14ac:dyDescent="0.2">
      <c r="A3830" s="9" t="s">
        <v>383</v>
      </c>
      <c r="B3830" s="9" t="s">
        <v>503</v>
      </c>
      <c r="C3830" s="9">
        <v>68735160</v>
      </c>
      <c r="D3830" s="9" t="s">
        <v>327</v>
      </c>
      <c r="E3830" s="9" t="s">
        <v>3840</v>
      </c>
      <c r="F3830" s="9">
        <v>8</v>
      </c>
      <c r="G3830" s="9">
        <v>0</v>
      </c>
      <c r="H3830" s="9">
        <v>8</v>
      </c>
      <c r="I3830" s="9" t="s">
        <v>3979</v>
      </c>
      <c r="J3830" s="9">
        <v>16229.44</v>
      </c>
      <c r="K3830" s="9">
        <v>19313.033599999999</v>
      </c>
      <c r="L3830" s="9" t="s">
        <v>387</v>
      </c>
      <c r="M3830" s="9" t="s">
        <v>1467</v>
      </c>
      <c r="N3830" s="9" t="s">
        <v>1468</v>
      </c>
      <c r="O3830" s="9" t="s">
        <v>3485</v>
      </c>
      <c r="P3830" s="9">
        <v>1</v>
      </c>
      <c r="Q3830" s="9">
        <v>0</v>
      </c>
      <c r="R3830" s="9">
        <v>1</v>
      </c>
      <c r="S3830" s="3">
        <f t="shared" si="177"/>
        <v>18</v>
      </c>
      <c r="T3830" s="4">
        <v>1753</v>
      </c>
      <c r="U3830" s="6">
        <f t="shared" si="178"/>
        <v>315.53999999999996</v>
      </c>
      <c r="V3830" s="6">
        <f t="shared" si="179"/>
        <v>2524.3199999999997</v>
      </c>
    </row>
    <row r="3831" spans="1:22" x14ac:dyDescent="0.2">
      <c r="A3831" s="9" t="s">
        <v>383</v>
      </c>
      <c r="B3831" s="9" t="s">
        <v>503</v>
      </c>
      <c r="C3831" s="9">
        <v>65587492</v>
      </c>
      <c r="D3831" s="9" t="s">
        <v>3866</v>
      </c>
      <c r="E3831" s="9" t="s">
        <v>3840</v>
      </c>
      <c r="F3831" s="9">
        <v>4</v>
      </c>
      <c r="G3831" s="9">
        <v>0</v>
      </c>
      <c r="H3831" s="9">
        <v>4</v>
      </c>
      <c r="I3831" s="9" t="s">
        <v>3979</v>
      </c>
      <c r="J3831" s="9">
        <v>6000</v>
      </c>
      <c r="K3831" s="9">
        <v>7140</v>
      </c>
      <c r="L3831" s="9" t="s">
        <v>387</v>
      </c>
      <c r="M3831" s="9" t="s">
        <v>3877</v>
      </c>
      <c r="N3831" s="9" t="s">
        <v>3878</v>
      </c>
      <c r="O3831" s="9" t="s">
        <v>3879</v>
      </c>
      <c r="P3831" s="9">
        <v>1</v>
      </c>
      <c r="Q3831" s="9">
        <v>0</v>
      </c>
      <c r="R3831" s="9">
        <v>1</v>
      </c>
      <c r="S3831" s="3">
        <f t="shared" si="177"/>
        <v>0</v>
      </c>
      <c r="T3831" s="4">
        <v>1754</v>
      </c>
      <c r="U3831" s="6">
        <f t="shared" si="178"/>
        <v>0</v>
      </c>
      <c r="V3831" s="6">
        <f t="shared" si="179"/>
        <v>0</v>
      </c>
    </row>
    <row r="3832" spans="1:22" x14ac:dyDescent="0.2">
      <c r="A3832" s="9" t="s">
        <v>383</v>
      </c>
      <c r="B3832" s="9" t="s">
        <v>3980</v>
      </c>
      <c r="C3832" s="9">
        <v>65587492</v>
      </c>
      <c r="D3832" s="9" t="s">
        <v>3866</v>
      </c>
      <c r="E3832" s="9" t="s">
        <v>3840</v>
      </c>
      <c r="F3832" s="9">
        <v>8</v>
      </c>
      <c r="G3832" s="9">
        <v>0</v>
      </c>
      <c r="H3832" s="9">
        <v>8</v>
      </c>
      <c r="I3832" s="9" t="s">
        <v>3981</v>
      </c>
      <c r="J3832" s="9">
        <v>12000</v>
      </c>
      <c r="K3832" s="9">
        <v>14280</v>
      </c>
      <c r="L3832" s="9" t="s">
        <v>385</v>
      </c>
      <c r="M3832" s="9" t="s">
        <v>3877</v>
      </c>
      <c r="N3832" s="9" t="s">
        <v>3878</v>
      </c>
      <c r="O3832" s="9" t="s">
        <v>3937</v>
      </c>
      <c r="P3832" s="9">
        <v>2</v>
      </c>
      <c r="Q3832" s="9">
        <v>0</v>
      </c>
      <c r="R3832" s="9">
        <v>2</v>
      </c>
      <c r="S3832" s="3">
        <f t="shared" si="177"/>
        <v>0</v>
      </c>
      <c r="T3832" s="4">
        <v>1912</v>
      </c>
      <c r="U3832" s="6">
        <f t="shared" si="178"/>
        <v>0</v>
      </c>
      <c r="V3832" s="6">
        <f t="shared" si="179"/>
        <v>0</v>
      </c>
    </row>
    <row r="3833" spans="1:22" x14ac:dyDescent="0.2">
      <c r="A3833" s="9" t="s">
        <v>383</v>
      </c>
      <c r="B3833" s="9" t="s">
        <v>760</v>
      </c>
      <c r="C3833" s="9">
        <v>64331596</v>
      </c>
      <c r="D3833" s="9" t="s">
        <v>40</v>
      </c>
      <c r="E3833" s="9" t="s">
        <v>3840</v>
      </c>
      <c r="F3833" s="9">
        <v>2</v>
      </c>
      <c r="G3833" s="9">
        <v>0</v>
      </c>
      <c r="H3833" s="9">
        <v>2</v>
      </c>
      <c r="I3833" s="9" t="s">
        <v>3982</v>
      </c>
      <c r="J3833" s="9">
        <v>30858</v>
      </c>
      <c r="K3833" s="9">
        <v>36721.019999999997</v>
      </c>
      <c r="L3833" s="9" t="s">
        <v>385</v>
      </c>
      <c r="M3833" s="9" t="s">
        <v>3856</v>
      </c>
      <c r="N3833" s="9" t="s">
        <v>2576</v>
      </c>
      <c r="O3833" s="9" t="s">
        <v>394</v>
      </c>
      <c r="P3833" s="9">
        <v>1</v>
      </c>
      <c r="Q3833" s="9">
        <v>0</v>
      </c>
      <c r="R3833" s="9">
        <v>1</v>
      </c>
      <c r="S3833" s="3">
        <f t="shared" si="177"/>
        <v>0</v>
      </c>
      <c r="T3833" s="4">
        <f>VLOOKUP(C:C,Informe!$A:$C,3,0)</f>
        <v>13530.85</v>
      </c>
      <c r="U3833" s="6">
        <f t="shared" si="178"/>
        <v>0</v>
      </c>
      <c r="V3833" s="6">
        <f t="shared" si="179"/>
        <v>0</v>
      </c>
    </row>
    <row r="3834" spans="1:22" x14ac:dyDescent="0.2">
      <c r="A3834" s="9" t="s">
        <v>383</v>
      </c>
      <c r="B3834" s="9" t="s">
        <v>760</v>
      </c>
      <c r="C3834" s="9" t="s">
        <v>398</v>
      </c>
      <c r="D3834" s="9" t="s">
        <v>25</v>
      </c>
      <c r="E3834" s="9" t="s">
        <v>3840</v>
      </c>
      <c r="F3834" s="9">
        <v>2</v>
      </c>
      <c r="G3834" s="9">
        <v>0</v>
      </c>
      <c r="H3834" s="9">
        <v>2</v>
      </c>
      <c r="I3834" s="9" t="s">
        <v>3982</v>
      </c>
      <c r="J3834" s="9">
        <v>0</v>
      </c>
      <c r="K3834" s="9">
        <v>0</v>
      </c>
      <c r="L3834" s="9" t="s">
        <v>385</v>
      </c>
      <c r="M3834" s="9" t="s">
        <v>3856</v>
      </c>
      <c r="N3834" s="9" t="s">
        <v>2576</v>
      </c>
      <c r="O3834" s="9" t="s">
        <v>394</v>
      </c>
      <c r="S3834" s="3">
        <f t="shared" si="177"/>
        <v>0</v>
      </c>
      <c r="T3834" s="4">
        <f>VLOOKUP(C:C,Informe!$A:$C,3,0)</f>
        <v>0</v>
      </c>
      <c r="U3834" s="6">
        <f t="shared" si="178"/>
        <v>0</v>
      </c>
      <c r="V3834" s="6">
        <f t="shared" si="179"/>
        <v>0</v>
      </c>
    </row>
    <row r="3835" spans="1:22" x14ac:dyDescent="0.2">
      <c r="A3835" s="9" t="s">
        <v>383</v>
      </c>
      <c r="B3835" s="9" t="s">
        <v>728</v>
      </c>
      <c r="C3835" s="9">
        <v>68735160</v>
      </c>
      <c r="D3835" s="9" t="s">
        <v>327</v>
      </c>
      <c r="E3835" s="9" t="s">
        <v>3840</v>
      </c>
      <c r="F3835" s="9">
        <v>4</v>
      </c>
      <c r="G3835" s="9">
        <v>0</v>
      </c>
      <c r="H3835" s="9">
        <v>4</v>
      </c>
      <c r="I3835" s="9" t="s">
        <v>3983</v>
      </c>
      <c r="J3835" s="9">
        <v>8114.72</v>
      </c>
      <c r="K3835" s="9">
        <v>9656.5167999999994</v>
      </c>
      <c r="L3835" s="9" t="s">
        <v>385</v>
      </c>
      <c r="M3835" s="9" t="s">
        <v>1467</v>
      </c>
      <c r="N3835" s="9" t="s">
        <v>1468</v>
      </c>
      <c r="O3835" s="9" t="s">
        <v>3814</v>
      </c>
      <c r="P3835" s="9">
        <v>1</v>
      </c>
      <c r="Q3835" s="9">
        <v>0</v>
      </c>
      <c r="R3835" s="9">
        <v>1</v>
      </c>
      <c r="S3835" s="3">
        <f t="shared" si="177"/>
        <v>18</v>
      </c>
      <c r="T3835" s="4">
        <f>VLOOKUP(C:C,Informe!$A:$C,3,0)</f>
        <v>1981.23</v>
      </c>
      <c r="U3835" s="6">
        <f t="shared" si="178"/>
        <v>356.62139999999999</v>
      </c>
      <c r="V3835" s="6">
        <f t="shared" si="179"/>
        <v>1426.4856</v>
      </c>
    </row>
    <row r="3836" spans="1:22" x14ac:dyDescent="0.2">
      <c r="A3836" s="9" t="s">
        <v>383</v>
      </c>
      <c r="B3836" s="9" t="s">
        <v>728</v>
      </c>
      <c r="C3836" s="9">
        <v>68735162</v>
      </c>
      <c r="D3836" s="9" t="s">
        <v>328</v>
      </c>
      <c r="E3836" s="9" t="s">
        <v>3840</v>
      </c>
      <c r="F3836" s="9">
        <v>4</v>
      </c>
      <c r="G3836" s="9">
        <v>0</v>
      </c>
      <c r="H3836" s="9">
        <v>4</v>
      </c>
      <c r="I3836" s="9" t="s">
        <v>3983</v>
      </c>
      <c r="J3836" s="9">
        <v>8114.72</v>
      </c>
      <c r="K3836" s="9">
        <v>9656.5167999999994</v>
      </c>
      <c r="L3836" s="9" t="s">
        <v>385</v>
      </c>
      <c r="M3836" s="9" t="s">
        <v>1467</v>
      </c>
      <c r="N3836" s="9" t="s">
        <v>1468</v>
      </c>
      <c r="O3836" s="9" t="s">
        <v>3814</v>
      </c>
      <c r="S3836" s="3">
        <f t="shared" si="177"/>
        <v>18</v>
      </c>
      <c r="T3836" s="4">
        <v>1753</v>
      </c>
      <c r="U3836" s="6">
        <f t="shared" si="178"/>
        <v>315.53999999999996</v>
      </c>
      <c r="V3836" s="6">
        <f t="shared" si="179"/>
        <v>1262.1599999999999</v>
      </c>
    </row>
    <row r="3837" spans="1:22" x14ac:dyDescent="0.2">
      <c r="A3837" s="9" t="s">
        <v>383</v>
      </c>
      <c r="B3837" s="9" t="s">
        <v>728</v>
      </c>
      <c r="C3837" s="9">
        <v>64819256</v>
      </c>
      <c r="D3837" s="9" t="s">
        <v>180</v>
      </c>
      <c r="E3837" s="9" t="s">
        <v>3840</v>
      </c>
      <c r="F3837" s="9">
        <v>2</v>
      </c>
      <c r="G3837" s="9">
        <v>0</v>
      </c>
      <c r="H3837" s="9">
        <v>2</v>
      </c>
      <c r="I3837" s="9" t="s">
        <v>3983</v>
      </c>
      <c r="J3837" s="9">
        <v>44124.800000000003</v>
      </c>
      <c r="K3837" s="9">
        <v>52508.512000000002</v>
      </c>
      <c r="L3837" s="9" t="s">
        <v>385</v>
      </c>
      <c r="M3837" s="9" t="s">
        <v>1423</v>
      </c>
      <c r="N3837" s="9" t="s">
        <v>1424</v>
      </c>
      <c r="O3837" s="9" t="s">
        <v>1473</v>
      </c>
      <c r="P3837" s="9">
        <v>1</v>
      </c>
      <c r="Q3837" s="9">
        <v>0</v>
      </c>
      <c r="R3837" s="9">
        <v>1</v>
      </c>
      <c r="S3837" s="3">
        <f t="shared" si="177"/>
        <v>20</v>
      </c>
      <c r="T3837" s="4">
        <f>VLOOKUP(C:C,Informe!$A:$C,3,0)</f>
        <v>23110.28</v>
      </c>
      <c r="U3837" s="6">
        <f t="shared" si="178"/>
        <v>4622.0559999999996</v>
      </c>
      <c r="V3837" s="6">
        <f t="shared" si="179"/>
        <v>9244.1119999999992</v>
      </c>
    </row>
    <row r="3838" spans="1:22" x14ac:dyDescent="0.2">
      <c r="A3838" s="9" t="s">
        <v>383</v>
      </c>
      <c r="B3838" s="9" t="s">
        <v>728</v>
      </c>
      <c r="C3838" s="9">
        <v>65587492</v>
      </c>
      <c r="D3838" s="9" t="s">
        <v>3866</v>
      </c>
      <c r="E3838" s="9" t="s">
        <v>3840</v>
      </c>
      <c r="F3838" s="9">
        <v>4</v>
      </c>
      <c r="G3838" s="9">
        <v>0</v>
      </c>
      <c r="H3838" s="9">
        <v>4</v>
      </c>
      <c r="I3838" s="9" t="s">
        <v>3983</v>
      </c>
      <c r="J3838" s="9">
        <v>6000</v>
      </c>
      <c r="K3838" s="9">
        <v>7140</v>
      </c>
      <c r="L3838" s="9" t="s">
        <v>385</v>
      </c>
      <c r="M3838" s="9" t="s">
        <v>3877</v>
      </c>
      <c r="N3838" s="9" t="s">
        <v>3878</v>
      </c>
      <c r="O3838" s="9" t="s">
        <v>3879</v>
      </c>
      <c r="P3838" s="9">
        <v>1</v>
      </c>
      <c r="Q3838" s="9">
        <v>0</v>
      </c>
      <c r="R3838" s="9">
        <v>1</v>
      </c>
      <c r="S3838" s="3">
        <f t="shared" si="177"/>
        <v>0</v>
      </c>
      <c r="T3838" s="4">
        <v>1754</v>
      </c>
      <c r="U3838" s="6">
        <f t="shared" si="178"/>
        <v>0</v>
      </c>
      <c r="V3838" s="6">
        <f t="shared" si="179"/>
        <v>0</v>
      </c>
    </row>
    <row r="3839" spans="1:22" x14ac:dyDescent="0.2">
      <c r="A3839" s="9" t="s">
        <v>383</v>
      </c>
      <c r="B3839" s="9" t="s">
        <v>825</v>
      </c>
      <c r="C3839" s="9">
        <v>64331596</v>
      </c>
      <c r="D3839" s="9" t="s">
        <v>40</v>
      </c>
      <c r="E3839" s="9" t="s">
        <v>3840</v>
      </c>
      <c r="F3839" s="9">
        <v>1</v>
      </c>
      <c r="G3839" s="9">
        <v>0</v>
      </c>
      <c r="H3839" s="9">
        <v>1</v>
      </c>
      <c r="I3839" s="9" t="s">
        <v>3984</v>
      </c>
      <c r="J3839" s="9">
        <v>15429</v>
      </c>
      <c r="K3839" s="9">
        <v>18360.509999999998</v>
      </c>
      <c r="L3839" s="9" t="s">
        <v>385</v>
      </c>
      <c r="M3839" s="9" t="s">
        <v>3856</v>
      </c>
      <c r="N3839" s="9" t="s">
        <v>2576</v>
      </c>
      <c r="O3839" s="9" t="s">
        <v>394</v>
      </c>
      <c r="P3839" s="9">
        <v>1</v>
      </c>
      <c r="Q3839" s="9">
        <v>0</v>
      </c>
      <c r="R3839" s="9">
        <v>1</v>
      </c>
      <c r="S3839" s="3">
        <f t="shared" si="177"/>
        <v>0</v>
      </c>
      <c r="T3839" s="4">
        <v>1912</v>
      </c>
      <c r="U3839" s="6">
        <f t="shared" si="178"/>
        <v>0</v>
      </c>
      <c r="V3839" s="6">
        <f t="shared" si="179"/>
        <v>0</v>
      </c>
    </row>
    <row r="3840" spans="1:22" x14ac:dyDescent="0.2">
      <c r="A3840" s="9" t="s">
        <v>383</v>
      </c>
      <c r="B3840" s="9" t="s">
        <v>825</v>
      </c>
      <c r="C3840" s="9">
        <v>69587945</v>
      </c>
      <c r="D3840" s="9" t="s">
        <v>61</v>
      </c>
      <c r="E3840" s="9" t="s">
        <v>3840</v>
      </c>
      <c r="F3840" s="9">
        <v>1</v>
      </c>
      <c r="G3840" s="9">
        <v>0</v>
      </c>
      <c r="H3840" s="9">
        <v>1</v>
      </c>
      <c r="I3840" s="9" t="s">
        <v>3984</v>
      </c>
      <c r="J3840" s="9">
        <v>18857</v>
      </c>
      <c r="K3840" s="9">
        <v>22439.83</v>
      </c>
      <c r="L3840" s="9" t="s">
        <v>385</v>
      </c>
      <c r="M3840" s="9" t="s">
        <v>3856</v>
      </c>
      <c r="N3840" s="9" t="s">
        <v>2576</v>
      </c>
      <c r="O3840" s="9" t="s">
        <v>394</v>
      </c>
      <c r="S3840" s="3">
        <f t="shared" si="177"/>
        <v>0</v>
      </c>
      <c r="T3840" s="4">
        <f>VLOOKUP(C:C,Informe!$A:$C,3,0)</f>
        <v>16537.72</v>
      </c>
      <c r="U3840" s="6">
        <f t="shared" si="178"/>
        <v>0</v>
      </c>
      <c r="V3840" s="6">
        <f t="shared" si="179"/>
        <v>0</v>
      </c>
    </row>
    <row r="3841" spans="1:22" x14ac:dyDescent="0.2">
      <c r="A3841" s="9" t="s">
        <v>383</v>
      </c>
      <c r="B3841" s="9" t="s">
        <v>825</v>
      </c>
      <c r="C3841" s="9" t="s">
        <v>398</v>
      </c>
      <c r="D3841" s="9" t="s">
        <v>25</v>
      </c>
      <c r="E3841" s="9" t="s">
        <v>3840</v>
      </c>
      <c r="F3841" s="9">
        <v>2</v>
      </c>
      <c r="G3841" s="9">
        <v>0</v>
      </c>
      <c r="H3841" s="9">
        <v>2</v>
      </c>
      <c r="I3841" s="9" t="s">
        <v>3984</v>
      </c>
      <c r="J3841" s="9">
        <v>0</v>
      </c>
      <c r="K3841" s="9">
        <v>0</v>
      </c>
      <c r="L3841" s="9" t="s">
        <v>385</v>
      </c>
      <c r="M3841" s="9" t="s">
        <v>3856</v>
      </c>
      <c r="N3841" s="9" t="s">
        <v>2576</v>
      </c>
      <c r="O3841" s="9" t="s">
        <v>394</v>
      </c>
      <c r="S3841" s="3">
        <f t="shared" si="177"/>
        <v>0</v>
      </c>
      <c r="T3841" s="4">
        <f>VLOOKUP(C:C,Informe!$A:$C,3,0)</f>
        <v>0</v>
      </c>
      <c r="U3841" s="6">
        <f t="shared" si="178"/>
        <v>0</v>
      </c>
      <c r="V3841" s="6">
        <f t="shared" si="179"/>
        <v>0</v>
      </c>
    </row>
    <row r="3842" spans="1:22" x14ac:dyDescent="0.2">
      <c r="A3842" s="9" t="s">
        <v>383</v>
      </c>
      <c r="B3842" s="9" t="s">
        <v>3985</v>
      </c>
      <c r="C3842" s="9">
        <v>64331594</v>
      </c>
      <c r="D3842" s="9" t="s">
        <v>50</v>
      </c>
      <c r="E3842" s="9" t="s">
        <v>3840</v>
      </c>
      <c r="F3842" s="9">
        <v>2</v>
      </c>
      <c r="G3842" s="9">
        <v>0</v>
      </c>
      <c r="H3842" s="9">
        <v>2</v>
      </c>
      <c r="I3842" s="9" t="s">
        <v>3986</v>
      </c>
      <c r="J3842" s="9">
        <v>30858</v>
      </c>
      <c r="K3842" s="9">
        <v>36721.019999999997</v>
      </c>
      <c r="L3842" s="9" t="s">
        <v>385</v>
      </c>
      <c r="M3842" s="9" t="s">
        <v>3889</v>
      </c>
      <c r="N3842" s="9" t="s">
        <v>3890</v>
      </c>
      <c r="O3842" s="9" t="s">
        <v>394</v>
      </c>
      <c r="P3842" s="9">
        <v>1</v>
      </c>
      <c r="Q3842" s="9">
        <v>0</v>
      </c>
      <c r="R3842" s="9">
        <v>1</v>
      </c>
      <c r="S3842" s="3">
        <f t="shared" si="177"/>
        <v>0</v>
      </c>
      <c r="T3842" s="4">
        <f>VLOOKUP(C:C,Informe!$A:$C,3,0)</f>
        <v>13530.85</v>
      </c>
      <c r="U3842" s="6">
        <f t="shared" si="178"/>
        <v>0</v>
      </c>
      <c r="V3842" s="6">
        <f t="shared" si="179"/>
        <v>0</v>
      </c>
    </row>
    <row r="3843" spans="1:22" x14ac:dyDescent="0.2">
      <c r="A3843" s="9" t="s">
        <v>383</v>
      </c>
      <c r="B3843" s="9" t="s">
        <v>3985</v>
      </c>
      <c r="C3843" s="9">
        <v>64331596</v>
      </c>
      <c r="D3843" s="9" t="s">
        <v>40</v>
      </c>
      <c r="E3843" s="9" t="s">
        <v>3840</v>
      </c>
      <c r="F3843" s="9">
        <v>1</v>
      </c>
      <c r="G3843" s="9">
        <v>0</v>
      </c>
      <c r="H3843" s="9">
        <v>1</v>
      </c>
      <c r="I3843" s="9" t="s">
        <v>3986</v>
      </c>
      <c r="J3843" s="9">
        <v>15429</v>
      </c>
      <c r="K3843" s="9">
        <v>18360.509999999998</v>
      </c>
      <c r="L3843" s="9" t="s">
        <v>385</v>
      </c>
      <c r="M3843" s="9" t="s">
        <v>3889</v>
      </c>
      <c r="N3843" s="9" t="s">
        <v>3890</v>
      </c>
      <c r="O3843" s="9" t="s">
        <v>394</v>
      </c>
      <c r="S3843" s="3">
        <f t="shared" ref="S3843:S3906" si="180">IFERROR(
 VALUE(
  SUBSTITUTE(
   MID(N3843,FIND("%",N3843)-3,3),
   "-",
   ""
  )
 ),
 IFERROR(
  VALUE(
   SUBSTITUTE(
    MID(N3843,FIND("%",N3843)-2,2),
    "-",
    ""
   )
  ),
  IFERROR(
   VALUE(
    SUBSTITUTE(
     MID(N3843,FIND("%",N3843)-1,1),
     "-",
     ""
    )
   ),
   0
  )
 )
)</f>
        <v>0</v>
      </c>
      <c r="T3843" s="4">
        <v>1912</v>
      </c>
      <c r="U3843" s="6">
        <f t="shared" ref="U3843:U3906" si="181">T3843*S3843%</f>
        <v>0</v>
      </c>
      <c r="V3843" s="6">
        <f t="shared" ref="V3843:V3906" si="182">U3843*H3843</f>
        <v>0</v>
      </c>
    </row>
    <row r="3844" spans="1:22" x14ac:dyDescent="0.2">
      <c r="A3844" s="9" t="s">
        <v>383</v>
      </c>
      <c r="B3844" s="9" t="s">
        <v>3985</v>
      </c>
      <c r="C3844" s="9">
        <v>69587952</v>
      </c>
      <c r="D3844" s="9" t="s">
        <v>41</v>
      </c>
      <c r="E3844" s="9" t="s">
        <v>3840</v>
      </c>
      <c r="F3844" s="9">
        <v>1</v>
      </c>
      <c r="G3844" s="9">
        <v>0</v>
      </c>
      <c r="H3844" s="9">
        <v>1</v>
      </c>
      <c r="I3844" s="9" t="s">
        <v>3986</v>
      </c>
      <c r="J3844" s="9">
        <v>18857</v>
      </c>
      <c r="K3844" s="9">
        <v>22439.83</v>
      </c>
      <c r="L3844" s="9" t="s">
        <v>385</v>
      </c>
      <c r="M3844" s="9" t="s">
        <v>3889</v>
      </c>
      <c r="N3844" s="9" t="s">
        <v>3890</v>
      </c>
      <c r="O3844" s="9" t="s">
        <v>394</v>
      </c>
      <c r="S3844" s="3">
        <f t="shared" si="180"/>
        <v>0</v>
      </c>
      <c r="T3844" s="4">
        <f>VLOOKUP(C:C,Informe!$A:$C,3,0)</f>
        <v>16537.72</v>
      </c>
      <c r="U3844" s="6">
        <f t="shared" si="181"/>
        <v>0</v>
      </c>
      <c r="V3844" s="6">
        <f t="shared" si="182"/>
        <v>0</v>
      </c>
    </row>
    <row r="3845" spans="1:22" x14ac:dyDescent="0.2">
      <c r="A3845" s="9" t="s">
        <v>383</v>
      </c>
      <c r="B3845" s="9" t="s">
        <v>3985</v>
      </c>
      <c r="C3845" s="9" t="s">
        <v>398</v>
      </c>
      <c r="D3845" s="9" t="s">
        <v>25</v>
      </c>
      <c r="E3845" s="9" t="s">
        <v>3840</v>
      </c>
      <c r="F3845" s="9">
        <v>7</v>
      </c>
      <c r="G3845" s="9">
        <v>0</v>
      </c>
      <c r="H3845" s="9">
        <v>7</v>
      </c>
      <c r="I3845" s="9" t="s">
        <v>3986</v>
      </c>
      <c r="J3845" s="9">
        <v>0</v>
      </c>
      <c r="K3845" s="9">
        <v>0</v>
      </c>
      <c r="L3845" s="9" t="s">
        <v>385</v>
      </c>
      <c r="M3845" s="9" t="s">
        <v>3889</v>
      </c>
      <c r="N3845" s="9" t="s">
        <v>3890</v>
      </c>
      <c r="O3845" s="9" t="s">
        <v>394</v>
      </c>
      <c r="S3845" s="3">
        <f t="shared" si="180"/>
        <v>0</v>
      </c>
      <c r="T3845" s="4">
        <v>1912</v>
      </c>
      <c r="U3845" s="6">
        <f t="shared" si="181"/>
        <v>0</v>
      </c>
      <c r="V3845" s="6">
        <f t="shared" si="182"/>
        <v>0</v>
      </c>
    </row>
    <row r="3846" spans="1:22" x14ac:dyDescent="0.2">
      <c r="A3846" s="9" t="s">
        <v>383</v>
      </c>
      <c r="B3846" s="9" t="s">
        <v>757</v>
      </c>
      <c r="C3846" s="9">
        <v>64331594</v>
      </c>
      <c r="D3846" s="9" t="s">
        <v>50</v>
      </c>
      <c r="E3846" s="9" t="s">
        <v>3840</v>
      </c>
      <c r="F3846" s="9">
        <v>2</v>
      </c>
      <c r="G3846" s="9">
        <v>0</v>
      </c>
      <c r="H3846" s="9">
        <v>2</v>
      </c>
      <c r="I3846" s="9" t="s">
        <v>3987</v>
      </c>
      <c r="J3846" s="9">
        <v>30858</v>
      </c>
      <c r="K3846" s="9">
        <v>36721.019999999997</v>
      </c>
      <c r="L3846" s="9" t="s">
        <v>385</v>
      </c>
      <c r="M3846" s="9" t="s">
        <v>3856</v>
      </c>
      <c r="N3846" s="9" t="s">
        <v>2576</v>
      </c>
      <c r="O3846" s="9" t="s">
        <v>394</v>
      </c>
      <c r="P3846" s="9">
        <v>1</v>
      </c>
      <c r="Q3846" s="9">
        <v>0</v>
      </c>
      <c r="R3846" s="9">
        <v>1</v>
      </c>
      <c r="S3846" s="3">
        <f t="shared" si="180"/>
        <v>0</v>
      </c>
      <c r="T3846" s="4">
        <f>VLOOKUP(C:C,Informe!$A:$C,3,0)</f>
        <v>13530.85</v>
      </c>
      <c r="U3846" s="6">
        <f t="shared" si="181"/>
        <v>0</v>
      </c>
      <c r="V3846" s="6">
        <f t="shared" si="182"/>
        <v>0</v>
      </c>
    </row>
    <row r="3847" spans="1:22" x14ac:dyDescent="0.2">
      <c r="A3847" s="9" t="s">
        <v>383</v>
      </c>
      <c r="B3847" s="9" t="s">
        <v>757</v>
      </c>
      <c r="C3847" s="9" t="s">
        <v>398</v>
      </c>
      <c r="D3847" s="9" t="s">
        <v>25</v>
      </c>
      <c r="E3847" s="9" t="s">
        <v>3840</v>
      </c>
      <c r="F3847" s="9">
        <v>2</v>
      </c>
      <c r="G3847" s="9">
        <v>0</v>
      </c>
      <c r="H3847" s="9">
        <v>2</v>
      </c>
      <c r="I3847" s="9" t="s">
        <v>3987</v>
      </c>
      <c r="J3847" s="9">
        <v>0</v>
      </c>
      <c r="K3847" s="9">
        <v>0</v>
      </c>
      <c r="L3847" s="9" t="s">
        <v>385</v>
      </c>
      <c r="M3847" s="9" t="s">
        <v>3856</v>
      </c>
      <c r="N3847" s="9" t="s">
        <v>2576</v>
      </c>
      <c r="O3847" s="9" t="s">
        <v>394</v>
      </c>
      <c r="S3847" s="3">
        <f t="shared" si="180"/>
        <v>0</v>
      </c>
      <c r="T3847" s="4">
        <f>VLOOKUP(C:C,Informe!$A:$C,3,0)</f>
        <v>0</v>
      </c>
      <c r="U3847" s="6">
        <f t="shared" si="181"/>
        <v>0</v>
      </c>
      <c r="V3847" s="6">
        <f t="shared" si="182"/>
        <v>0</v>
      </c>
    </row>
    <row r="3848" spans="1:22" x14ac:dyDescent="0.2">
      <c r="A3848" s="9" t="s">
        <v>383</v>
      </c>
      <c r="B3848" s="9" t="s">
        <v>3988</v>
      </c>
      <c r="C3848" s="9">
        <v>64331594</v>
      </c>
      <c r="D3848" s="9" t="s">
        <v>50</v>
      </c>
      <c r="E3848" s="9" t="s">
        <v>3840</v>
      </c>
      <c r="F3848" s="9">
        <v>1</v>
      </c>
      <c r="G3848" s="9">
        <v>0</v>
      </c>
      <c r="H3848" s="9">
        <v>1</v>
      </c>
      <c r="I3848" s="9" t="s">
        <v>3989</v>
      </c>
      <c r="J3848" s="9">
        <v>15429</v>
      </c>
      <c r="K3848" s="9">
        <v>18360.509999999998</v>
      </c>
      <c r="L3848" s="9" t="s">
        <v>385</v>
      </c>
      <c r="M3848" s="9" t="s">
        <v>3856</v>
      </c>
      <c r="N3848" s="9" t="s">
        <v>2576</v>
      </c>
      <c r="O3848" s="9" t="s">
        <v>394</v>
      </c>
      <c r="P3848" s="9">
        <v>1</v>
      </c>
      <c r="Q3848" s="9">
        <v>0</v>
      </c>
      <c r="R3848" s="9">
        <v>1</v>
      </c>
      <c r="S3848" s="3">
        <f t="shared" si="180"/>
        <v>0</v>
      </c>
      <c r="T3848" s="4">
        <v>1912</v>
      </c>
      <c r="U3848" s="6">
        <f t="shared" si="181"/>
        <v>0</v>
      </c>
      <c r="V3848" s="6">
        <f t="shared" si="182"/>
        <v>0</v>
      </c>
    </row>
    <row r="3849" spans="1:22" x14ac:dyDescent="0.2">
      <c r="A3849" s="9" t="s">
        <v>383</v>
      </c>
      <c r="B3849" s="9" t="s">
        <v>3988</v>
      </c>
      <c r="C3849" s="9">
        <v>64331596</v>
      </c>
      <c r="D3849" s="9" t="s">
        <v>40</v>
      </c>
      <c r="E3849" s="9" t="s">
        <v>3840</v>
      </c>
      <c r="F3849" s="9">
        <v>1</v>
      </c>
      <c r="G3849" s="9">
        <v>0</v>
      </c>
      <c r="H3849" s="9">
        <v>1</v>
      </c>
      <c r="I3849" s="9" t="s">
        <v>3989</v>
      </c>
      <c r="J3849" s="9">
        <v>15429</v>
      </c>
      <c r="K3849" s="9">
        <v>18360.509999999998</v>
      </c>
      <c r="L3849" s="9" t="s">
        <v>385</v>
      </c>
      <c r="M3849" s="9" t="s">
        <v>3856</v>
      </c>
      <c r="N3849" s="9" t="s">
        <v>2576</v>
      </c>
      <c r="O3849" s="9" t="s">
        <v>394</v>
      </c>
      <c r="S3849" s="3">
        <f t="shared" si="180"/>
        <v>0</v>
      </c>
      <c r="T3849" s="4">
        <f>VLOOKUP(C:C,Informe!$A:$C,3,0)</f>
        <v>13530.85</v>
      </c>
      <c r="U3849" s="6">
        <f t="shared" si="181"/>
        <v>0</v>
      </c>
      <c r="V3849" s="6">
        <f t="shared" si="182"/>
        <v>0</v>
      </c>
    </row>
    <row r="3850" spans="1:22" x14ac:dyDescent="0.2">
      <c r="A3850" s="9" t="s">
        <v>383</v>
      </c>
      <c r="B3850" s="9" t="s">
        <v>3988</v>
      </c>
      <c r="C3850" s="9" t="s">
        <v>398</v>
      </c>
      <c r="D3850" s="9" t="s">
        <v>25</v>
      </c>
      <c r="E3850" s="9" t="s">
        <v>3840</v>
      </c>
      <c r="F3850" s="9">
        <v>2</v>
      </c>
      <c r="G3850" s="9">
        <v>0</v>
      </c>
      <c r="H3850" s="9">
        <v>2</v>
      </c>
      <c r="I3850" s="9" t="s">
        <v>3989</v>
      </c>
      <c r="J3850" s="9">
        <v>0</v>
      </c>
      <c r="K3850" s="9">
        <v>0</v>
      </c>
      <c r="L3850" s="9" t="s">
        <v>385</v>
      </c>
      <c r="M3850" s="9" t="s">
        <v>3856</v>
      </c>
      <c r="N3850" s="9" t="s">
        <v>2576</v>
      </c>
      <c r="O3850" s="9" t="s">
        <v>394</v>
      </c>
      <c r="S3850" s="3">
        <f t="shared" si="180"/>
        <v>0</v>
      </c>
      <c r="T3850" s="4">
        <f>VLOOKUP(C:C,Informe!$A:$C,3,0)</f>
        <v>0</v>
      </c>
      <c r="U3850" s="6">
        <f t="shared" si="181"/>
        <v>0</v>
      </c>
      <c r="V3850" s="6">
        <f t="shared" si="182"/>
        <v>0</v>
      </c>
    </row>
    <row r="3851" spans="1:22" x14ac:dyDescent="0.2">
      <c r="A3851" s="9" t="s">
        <v>383</v>
      </c>
      <c r="B3851" s="9" t="s">
        <v>820</v>
      </c>
      <c r="C3851" s="9">
        <v>68343398</v>
      </c>
      <c r="D3851" s="9" t="s">
        <v>166</v>
      </c>
      <c r="E3851" s="9" t="s">
        <v>3840</v>
      </c>
      <c r="F3851" s="9">
        <v>1</v>
      </c>
      <c r="G3851" s="9">
        <v>0</v>
      </c>
      <c r="H3851" s="9">
        <v>1</v>
      </c>
      <c r="I3851" s="9" t="s">
        <v>3990</v>
      </c>
      <c r="J3851" s="9">
        <v>13445.6</v>
      </c>
      <c r="K3851" s="9">
        <v>16000.263999999999</v>
      </c>
      <c r="L3851" s="9" t="s">
        <v>385</v>
      </c>
      <c r="M3851" s="9" t="s">
        <v>1470</v>
      </c>
      <c r="N3851" s="9" t="s">
        <v>1471</v>
      </c>
      <c r="O3851" s="9" t="s">
        <v>1518</v>
      </c>
      <c r="P3851" s="9">
        <v>1</v>
      </c>
      <c r="Q3851" s="9">
        <v>0</v>
      </c>
      <c r="R3851" s="9">
        <v>1</v>
      </c>
      <c r="S3851" s="3">
        <f t="shared" si="180"/>
        <v>20</v>
      </c>
      <c r="T3851" s="4">
        <f>VLOOKUP(C:C,Informe!$A:$C,3,0)</f>
        <v>10722.68</v>
      </c>
      <c r="U3851" s="6">
        <f t="shared" si="181"/>
        <v>2144.5360000000001</v>
      </c>
      <c r="V3851" s="6">
        <f t="shared" si="182"/>
        <v>2144.5360000000001</v>
      </c>
    </row>
    <row r="3852" spans="1:22" x14ac:dyDescent="0.2">
      <c r="A3852" s="9" t="s">
        <v>383</v>
      </c>
      <c r="B3852" s="9" t="s">
        <v>820</v>
      </c>
      <c r="C3852" s="9">
        <v>69682135</v>
      </c>
      <c r="D3852" s="9" t="s">
        <v>131</v>
      </c>
      <c r="E3852" s="9" t="s">
        <v>3840</v>
      </c>
      <c r="F3852" s="9">
        <v>2</v>
      </c>
      <c r="G3852" s="9">
        <v>0</v>
      </c>
      <c r="H3852" s="9">
        <v>2</v>
      </c>
      <c r="I3852" s="9" t="s">
        <v>3990</v>
      </c>
      <c r="J3852" s="9">
        <v>26891.200000000001</v>
      </c>
      <c r="K3852" s="9">
        <v>32000.527999999998</v>
      </c>
      <c r="L3852" s="9" t="s">
        <v>385</v>
      </c>
      <c r="M3852" s="9" t="s">
        <v>1470</v>
      </c>
      <c r="N3852" s="9" t="s">
        <v>1471</v>
      </c>
      <c r="O3852" s="9" t="s">
        <v>1575</v>
      </c>
      <c r="S3852" s="3">
        <f t="shared" si="180"/>
        <v>20</v>
      </c>
      <c r="T3852" s="4">
        <f>VLOOKUP(C:C,Informe!$A:$C,3,0)</f>
        <v>10722.68</v>
      </c>
      <c r="U3852" s="6">
        <f t="shared" si="181"/>
        <v>2144.5360000000001</v>
      </c>
      <c r="V3852" s="6">
        <f t="shared" si="182"/>
        <v>4289.0720000000001</v>
      </c>
    </row>
    <row r="3853" spans="1:22" x14ac:dyDescent="0.2">
      <c r="A3853" s="9" t="s">
        <v>383</v>
      </c>
      <c r="B3853" s="9" t="s">
        <v>820</v>
      </c>
      <c r="C3853" s="9">
        <v>64943439</v>
      </c>
      <c r="D3853" s="9" t="s">
        <v>43</v>
      </c>
      <c r="E3853" s="9" t="s">
        <v>3840</v>
      </c>
      <c r="F3853" s="9">
        <v>4</v>
      </c>
      <c r="G3853" s="9">
        <v>0</v>
      </c>
      <c r="H3853" s="9">
        <v>4</v>
      </c>
      <c r="I3853" s="9" t="s">
        <v>3990</v>
      </c>
      <c r="J3853" s="9">
        <v>7144</v>
      </c>
      <c r="K3853" s="9">
        <v>8501.36</v>
      </c>
      <c r="L3853" s="9" t="s">
        <v>385</v>
      </c>
      <c r="M3853" s="9" t="s">
        <v>3924</v>
      </c>
      <c r="N3853" s="9" t="s">
        <v>3925</v>
      </c>
      <c r="O3853" s="9" t="s">
        <v>394</v>
      </c>
      <c r="P3853" s="9">
        <v>1</v>
      </c>
      <c r="Q3853" s="9">
        <v>0</v>
      </c>
      <c r="R3853" s="9">
        <v>1</v>
      </c>
      <c r="S3853" s="3">
        <f t="shared" si="180"/>
        <v>0</v>
      </c>
      <c r="T3853" s="4">
        <v>1753</v>
      </c>
      <c r="U3853" s="6">
        <f t="shared" si="181"/>
        <v>0</v>
      </c>
      <c r="V3853" s="6">
        <f t="shared" si="182"/>
        <v>0</v>
      </c>
    </row>
    <row r="3854" spans="1:22" x14ac:dyDescent="0.2">
      <c r="A3854" s="9" t="s">
        <v>383</v>
      </c>
      <c r="B3854" s="9" t="s">
        <v>820</v>
      </c>
      <c r="C3854" s="9">
        <v>64943443</v>
      </c>
      <c r="D3854" s="9" t="s">
        <v>53</v>
      </c>
      <c r="E3854" s="9" t="s">
        <v>3840</v>
      </c>
      <c r="F3854" s="9">
        <v>5</v>
      </c>
      <c r="G3854" s="9">
        <v>0</v>
      </c>
      <c r="H3854" s="9">
        <v>5</v>
      </c>
      <c r="I3854" s="9" t="s">
        <v>3990</v>
      </c>
      <c r="J3854" s="9">
        <v>8930</v>
      </c>
      <c r="K3854" s="9">
        <v>10626.7</v>
      </c>
      <c r="L3854" s="9" t="s">
        <v>385</v>
      </c>
      <c r="M3854" s="9" t="s">
        <v>3924</v>
      </c>
      <c r="N3854" s="9" t="s">
        <v>3925</v>
      </c>
      <c r="O3854" s="9" t="s">
        <v>394</v>
      </c>
      <c r="S3854" s="3">
        <f t="shared" si="180"/>
        <v>0</v>
      </c>
      <c r="T3854" s="4">
        <v>1912</v>
      </c>
      <c r="U3854" s="6">
        <f t="shared" si="181"/>
        <v>0</v>
      </c>
      <c r="V3854" s="6">
        <f t="shared" si="182"/>
        <v>0</v>
      </c>
    </row>
    <row r="3855" spans="1:22" x14ac:dyDescent="0.2">
      <c r="A3855" s="9" t="s">
        <v>383</v>
      </c>
      <c r="B3855" s="9" t="s">
        <v>820</v>
      </c>
      <c r="C3855" s="9">
        <v>65587492</v>
      </c>
      <c r="D3855" s="9" t="s">
        <v>3866</v>
      </c>
      <c r="E3855" s="9" t="s">
        <v>3840</v>
      </c>
      <c r="F3855" s="9">
        <v>3</v>
      </c>
      <c r="G3855" s="9">
        <v>0</v>
      </c>
      <c r="H3855" s="9">
        <v>3</v>
      </c>
      <c r="I3855" s="9" t="s">
        <v>3990</v>
      </c>
      <c r="J3855" s="9">
        <v>6000</v>
      </c>
      <c r="K3855" s="9">
        <v>7140</v>
      </c>
      <c r="L3855" s="9" t="s">
        <v>385</v>
      </c>
      <c r="M3855" s="9" t="s">
        <v>3924</v>
      </c>
      <c r="N3855" s="9" t="s">
        <v>3925</v>
      </c>
      <c r="O3855" s="9" t="s">
        <v>394</v>
      </c>
      <c r="S3855" s="3">
        <f t="shared" si="180"/>
        <v>0</v>
      </c>
      <c r="T3855" s="4">
        <v>1754</v>
      </c>
      <c r="U3855" s="6">
        <f t="shared" si="181"/>
        <v>0</v>
      </c>
      <c r="V3855" s="6">
        <f t="shared" si="182"/>
        <v>0</v>
      </c>
    </row>
    <row r="3856" spans="1:22" x14ac:dyDescent="0.2">
      <c r="A3856" s="9" t="s">
        <v>383</v>
      </c>
      <c r="B3856" s="9" t="s">
        <v>820</v>
      </c>
      <c r="C3856" s="9" t="s">
        <v>24</v>
      </c>
      <c r="D3856" s="9" t="s">
        <v>25</v>
      </c>
      <c r="E3856" s="9" t="s">
        <v>3840</v>
      </c>
      <c r="F3856" s="9">
        <v>2</v>
      </c>
      <c r="G3856" s="9">
        <v>0</v>
      </c>
      <c r="H3856" s="9">
        <v>2</v>
      </c>
      <c r="I3856" s="9" t="s">
        <v>3990</v>
      </c>
      <c r="J3856" s="9">
        <v>0</v>
      </c>
      <c r="K3856" s="9">
        <v>0</v>
      </c>
      <c r="L3856" s="9" t="s">
        <v>385</v>
      </c>
      <c r="M3856" s="9" t="s">
        <v>3924</v>
      </c>
      <c r="N3856" s="9" t="s">
        <v>3925</v>
      </c>
      <c r="O3856" s="9" t="s">
        <v>394</v>
      </c>
      <c r="S3856" s="3">
        <f t="shared" si="180"/>
        <v>0</v>
      </c>
      <c r="T3856" s="4">
        <f>VLOOKUP(C:C,Informe!$A:$C,3,0)</f>
        <v>0</v>
      </c>
      <c r="U3856" s="6">
        <f t="shared" si="181"/>
        <v>0</v>
      </c>
      <c r="V3856" s="6">
        <f t="shared" si="182"/>
        <v>0</v>
      </c>
    </row>
    <row r="3857" spans="1:22" x14ac:dyDescent="0.2">
      <c r="A3857" s="9" t="s">
        <v>383</v>
      </c>
      <c r="B3857" s="9" t="s">
        <v>826</v>
      </c>
      <c r="C3857" s="9">
        <v>64331594</v>
      </c>
      <c r="D3857" s="9" t="s">
        <v>50</v>
      </c>
      <c r="E3857" s="9" t="s">
        <v>3840</v>
      </c>
      <c r="F3857" s="9">
        <v>2</v>
      </c>
      <c r="G3857" s="9">
        <v>0</v>
      </c>
      <c r="H3857" s="9">
        <v>2</v>
      </c>
      <c r="I3857" s="9" t="s">
        <v>3991</v>
      </c>
      <c r="J3857" s="9">
        <v>30858</v>
      </c>
      <c r="K3857" s="9">
        <v>36721.019999999997</v>
      </c>
      <c r="L3857" s="9" t="s">
        <v>385</v>
      </c>
      <c r="M3857" s="9" t="s">
        <v>3889</v>
      </c>
      <c r="N3857" s="9" t="s">
        <v>3890</v>
      </c>
      <c r="O3857" s="9" t="s">
        <v>394</v>
      </c>
      <c r="P3857" s="9">
        <v>1</v>
      </c>
      <c r="Q3857" s="9">
        <v>0</v>
      </c>
      <c r="R3857" s="9">
        <v>1</v>
      </c>
      <c r="S3857" s="3">
        <f t="shared" si="180"/>
        <v>0</v>
      </c>
      <c r="T3857" s="4">
        <v>1912</v>
      </c>
      <c r="U3857" s="6">
        <f t="shared" si="181"/>
        <v>0</v>
      </c>
      <c r="V3857" s="6">
        <f t="shared" si="182"/>
        <v>0</v>
      </c>
    </row>
    <row r="3858" spans="1:22" x14ac:dyDescent="0.2">
      <c r="A3858" s="9" t="s">
        <v>383</v>
      </c>
      <c r="B3858" s="9" t="s">
        <v>826</v>
      </c>
      <c r="C3858" s="9">
        <v>64331596</v>
      </c>
      <c r="D3858" s="9" t="s">
        <v>40</v>
      </c>
      <c r="E3858" s="9" t="s">
        <v>3840</v>
      </c>
      <c r="F3858" s="9">
        <v>2</v>
      </c>
      <c r="G3858" s="9">
        <v>0</v>
      </c>
      <c r="H3858" s="9">
        <v>2</v>
      </c>
      <c r="I3858" s="9" t="s">
        <v>3991</v>
      </c>
      <c r="J3858" s="9">
        <v>30858</v>
      </c>
      <c r="K3858" s="9">
        <v>36721.019999999997</v>
      </c>
      <c r="L3858" s="9" t="s">
        <v>385</v>
      </c>
      <c r="M3858" s="9" t="s">
        <v>3889</v>
      </c>
      <c r="N3858" s="9" t="s">
        <v>3890</v>
      </c>
      <c r="O3858" s="9" t="s">
        <v>394</v>
      </c>
      <c r="S3858" s="3">
        <f t="shared" si="180"/>
        <v>0</v>
      </c>
      <c r="T3858" s="4">
        <f>VLOOKUP(C:C,Informe!$A:$C,3,0)</f>
        <v>13530.85</v>
      </c>
      <c r="U3858" s="6">
        <f t="shared" si="181"/>
        <v>0</v>
      </c>
      <c r="V3858" s="6">
        <f t="shared" si="182"/>
        <v>0</v>
      </c>
    </row>
    <row r="3859" spans="1:22" x14ac:dyDescent="0.2">
      <c r="A3859" s="9" t="s">
        <v>383</v>
      </c>
      <c r="B3859" s="9" t="s">
        <v>826</v>
      </c>
      <c r="C3859" s="9" t="s">
        <v>398</v>
      </c>
      <c r="D3859" s="9" t="s">
        <v>25</v>
      </c>
      <c r="E3859" s="9" t="s">
        <v>3840</v>
      </c>
      <c r="F3859" s="9">
        <v>7</v>
      </c>
      <c r="G3859" s="9">
        <v>0</v>
      </c>
      <c r="H3859" s="9">
        <v>7</v>
      </c>
      <c r="I3859" s="9" t="s">
        <v>3991</v>
      </c>
      <c r="J3859" s="9">
        <v>0</v>
      </c>
      <c r="K3859" s="9">
        <v>0</v>
      </c>
      <c r="L3859" s="9" t="s">
        <v>385</v>
      </c>
      <c r="M3859" s="9" t="s">
        <v>3889</v>
      </c>
      <c r="N3859" s="9" t="s">
        <v>3890</v>
      </c>
      <c r="O3859" s="9" t="s">
        <v>394</v>
      </c>
      <c r="S3859" s="3">
        <f t="shared" si="180"/>
        <v>0</v>
      </c>
      <c r="T3859" s="4">
        <v>1753</v>
      </c>
      <c r="U3859" s="6">
        <f t="shared" si="181"/>
        <v>0</v>
      </c>
      <c r="V3859" s="6">
        <f t="shared" si="182"/>
        <v>0</v>
      </c>
    </row>
    <row r="3860" spans="1:22" x14ac:dyDescent="0.2">
      <c r="A3860" s="9" t="s">
        <v>383</v>
      </c>
      <c r="B3860" s="9" t="s">
        <v>827</v>
      </c>
      <c r="C3860" s="9">
        <v>68735160</v>
      </c>
      <c r="D3860" s="9" t="s">
        <v>327</v>
      </c>
      <c r="E3860" s="9" t="s">
        <v>3840</v>
      </c>
      <c r="F3860" s="9">
        <v>8</v>
      </c>
      <c r="G3860" s="9">
        <v>0</v>
      </c>
      <c r="H3860" s="9">
        <v>8</v>
      </c>
      <c r="I3860" s="9" t="s">
        <v>3992</v>
      </c>
      <c r="J3860" s="9">
        <v>16229.44</v>
      </c>
      <c r="K3860" s="9">
        <v>19313.033599999999</v>
      </c>
      <c r="L3860" s="9" t="s">
        <v>385</v>
      </c>
      <c r="M3860" s="9" t="s">
        <v>1467</v>
      </c>
      <c r="N3860" s="9" t="s">
        <v>1468</v>
      </c>
      <c r="O3860" s="9" t="s">
        <v>3485</v>
      </c>
      <c r="P3860" s="9">
        <v>1</v>
      </c>
      <c r="Q3860" s="9">
        <v>0</v>
      </c>
      <c r="R3860" s="9">
        <v>1</v>
      </c>
      <c r="S3860" s="3">
        <f t="shared" si="180"/>
        <v>18</v>
      </c>
      <c r="T3860" s="4">
        <f>VLOOKUP(C:C,Informe!$A:$C,3,0)</f>
        <v>1981.23</v>
      </c>
      <c r="U3860" s="6">
        <f t="shared" si="181"/>
        <v>356.62139999999999</v>
      </c>
      <c r="V3860" s="6">
        <f t="shared" si="182"/>
        <v>2852.9712</v>
      </c>
    </row>
    <row r="3861" spans="1:22" x14ac:dyDescent="0.2">
      <c r="A3861" s="9" t="s">
        <v>383</v>
      </c>
      <c r="B3861" s="9" t="s">
        <v>827</v>
      </c>
      <c r="C3861" s="9">
        <v>65587492</v>
      </c>
      <c r="D3861" s="9" t="s">
        <v>3866</v>
      </c>
      <c r="E3861" s="9" t="s">
        <v>3840</v>
      </c>
      <c r="F3861" s="9">
        <v>4</v>
      </c>
      <c r="G3861" s="9">
        <v>0</v>
      </c>
      <c r="H3861" s="9">
        <v>4</v>
      </c>
      <c r="I3861" s="9" t="s">
        <v>3992</v>
      </c>
      <c r="J3861" s="9">
        <v>6000</v>
      </c>
      <c r="K3861" s="9">
        <v>7140</v>
      </c>
      <c r="L3861" s="9" t="s">
        <v>385</v>
      </c>
      <c r="M3861" s="9" t="s">
        <v>3877</v>
      </c>
      <c r="N3861" s="9" t="s">
        <v>3878</v>
      </c>
      <c r="O3861" s="9" t="s">
        <v>3879</v>
      </c>
      <c r="P3861" s="9">
        <v>1</v>
      </c>
      <c r="Q3861" s="9">
        <v>0</v>
      </c>
      <c r="R3861" s="9">
        <v>1</v>
      </c>
      <c r="S3861" s="3">
        <f t="shared" si="180"/>
        <v>0</v>
      </c>
      <c r="T3861" s="4">
        <v>1753</v>
      </c>
      <c r="U3861" s="6">
        <f t="shared" si="181"/>
        <v>0</v>
      </c>
      <c r="V3861" s="6">
        <f t="shared" si="182"/>
        <v>0</v>
      </c>
    </row>
    <row r="3862" spans="1:22" x14ac:dyDescent="0.2">
      <c r="A3862" s="9" t="s">
        <v>383</v>
      </c>
      <c r="B3862" s="9" t="s">
        <v>730</v>
      </c>
      <c r="C3862" s="9">
        <v>68735162</v>
      </c>
      <c r="D3862" s="9" t="s">
        <v>328</v>
      </c>
      <c r="E3862" s="9" t="s">
        <v>3840</v>
      </c>
      <c r="F3862" s="9">
        <v>8</v>
      </c>
      <c r="G3862" s="9">
        <v>0</v>
      </c>
      <c r="H3862" s="9">
        <v>8</v>
      </c>
      <c r="I3862" s="9" t="s">
        <v>3993</v>
      </c>
      <c r="J3862" s="9">
        <v>16229.44</v>
      </c>
      <c r="K3862" s="9">
        <v>19313.033599999999</v>
      </c>
      <c r="L3862" s="9" t="s">
        <v>385</v>
      </c>
      <c r="M3862" s="9" t="s">
        <v>1467</v>
      </c>
      <c r="N3862" s="9" t="s">
        <v>1468</v>
      </c>
      <c r="O3862" s="9" t="s">
        <v>3485</v>
      </c>
      <c r="P3862" s="9">
        <v>1</v>
      </c>
      <c r="Q3862" s="9">
        <v>0</v>
      </c>
      <c r="R3862" s="9">
        <v>1</v>
      </c>
      <c r="S3862" s="3">
        <f t="shared" si="180"/>
        <v>18</v>
      </c>
      <c r="T3862" s="4">
        <f>VLOOKUP(C:C,Informe!$A:$C,3,0)</f>
        <v>1981.23</v>
      </c>
      <c r="U3862" s="6">
        <f t="shared" si="181"/>
        <v>356.62139999999999</v>
      </c>
      <c r="V3862" s="6">
        <f t="shared" si="182"/>
        <v>2852.9712</v>
      </c>
    </row>
    <row r="3863" spans="1:22" x14ac:dyDescent="0.2">
      <c r="A3863" s="9" t="s">
        <v>383</v>
      </c>
      <c r="B3863" s="9" t="s">
        <v>730</v>
      </c>
      <c r="C3863" s="9">
        <v>65587492</v>
      </c>
      <c r="D3863" s="9" t="s">
        <v>3866</v>
      </c>
      <c r="E3863" s="9" t="s">
        <v>3840</v>
      </c>
      <c r="F3863" s="9">
        <v>4</v>
      </c>
      <c r="G3863" s="9">
        <v>0</v>
      </c>
      <c r="H3863" s="9">
        <v>4</v>
      </c>
      <c r="I3863" s="9" t="s">
        <v>3993</v>
      </c>
      <c r="J3863" s="9">
        <v>6000</v>
      </c>
      <c r="K3863" s="9">
        <v>7140</v>
      </c>
      <c r="L3863" s="9" t="s">
        <v>385</v>
      </c>
      <c r="M3863" s="9" t="s">
        <v>3877</v>
      </c>
      <c r="N3863" s="9" t="s">
        <v>3878</v>
      </c>
      <c r="O3863" s="9" t="s">
        <v>3879</v>
      </c>
      <c r="P3863" s="9">
        <v>1</v>
      </c>
      <c r="Q3863" s="9">
        <v>0</v>
      </c>
      <c r="R3863" s="9">
        <v>1</v>
      </c>
      <c r="S3863" s="3">
        <f t="shared" si="180"/>
        <v>0</v>
      </c>
      <c r="T3863" s="4">
        <v>1754</v>
      </c>
      <c r="U3863" s="6">
        <f t="shared" si="181"/>
        <v>0</v>
      </c>
      <c r="V3863" s="6">
        <f t="shared" si="182"/>
        <v>0</v>
      </c>
    </row>
    <row r="3864" spans="1:22" x14ac:dyDescent="0.2">
      <c r="A3864" s="9" t="s">
        <v>383</v>
      </c>
      <c r="B3864" s="9" t="s">
        <v>910</v>
      </c>
      <c r="C3864" s="9">
        <v>64331596</v>
      </c>
      <c r="D3864" s="9" t="s">
        <v>40</v>
      </c>
      <c r="E3864" s="9" t="s">
        <v>3840</v>
      </c>
      <c r="F3864" s="9">
        <v>3</v>
      </c>
      <c r="G3864" s="9">
        <v>0</v>
      </c>
      <c r="H3864" s="9">
        <v>3</v>
      </c>
      <c r="I3864" s="9" t="s">
        <v>3994</v>
      </c>
      <c r="J3864" s="9">
        <v>46287</v>
      </c>
      <c r="K3864" s="9">
        <v>55081.53</v>
      </c>
      <c r="L3864" s="9" t="s">
        <v>388</v>
      </c>
      <c r="M3864" s="9" t="s">
        <v>3870</v>
      </c>
      <c r="N3864" s="9" t="s">
        <v>3871</v>
      </c>
      <c r="O3864" s="9" t="s">
        <v>394</v>
      </c>
      <c r="P3864" s="9">
        <v>1</v>
      </c>
      <c r="Q3864" s="9">
        <v>0</v>
      </c>
      <c r="R3864" s="9">
        <v>1</v>
      </c>
      <c r="S3864" s="3">
        <f t="shared" si="180"/>
        <v>0</v>
      </c>
      <c r="T3864" s="4">
        <v>1912</v>
      </c>
      <c r="U3864" s="6">
        <f t="shared" si="181"/>
        <v>0</v>
      </c>
      <c r="V3864" s="6">
        <f t="shared" si="182"/>
        <v>0</v>
      </c>
    </row>
    <row r="3865" spans="1:22" x14ac:dyDescent="0.2">
      <c r="A3865" s="9" t="s">
        <v>383</v>
      </c>
      <c r="B3865" s="9" t="s">
        <v>910</v>
      </c>
      <c r="C3865" s="9">
        <v>64943439</v>
      </c>
      <c r="D3865" s="9" t="s">
        <v>43</v>
      </c>
      <c r="E3865" s="9" t="s">
        <v>3840</v>
      </c>
      <c r="F3865" s="9">
        <v>1</v>
      </c>
      <c r="G3865" s="9">
        <v>0</v>
      </c>
      <c r="H3865" s="9">
        <v>1</v>
      </c>
      <c r="I3865" s="9" t="s">
        <v>3994</v>
      </c>
      <c r="J3865" s="9">
        <v>1786</v>
      </c>
      <c r="K3865" s="9">
        <v>2125.34</v>
      </c>
      <c r="L3865" s="9" t="s">
        <v>388</v>
      </c>
      <c r="M3865" s="9" t="s">
        <v>3870</v>
      </c>
      <c r="N3865" s="9" t="s">
        <v>3871</v>
      </c>
      <c r="O3865" s="9" t="s">
        <v>394</v>
      </c>
      <c r="S3865" s="3">
        <f t="shared" si="180"/>
        <v>0</v>
      </c>
      <c r="T3865" s="4">
        <f>VLOOKUP(C:C,Informe!$A:$C,3,0)</f>
        <v>1566.07</v>
      </c>
      <c r="U3865" s="6">
        <f t="shared" si="181"/>
        <v>0</v>
      </c>
      <c r="V3865" s="6">
        <f t="shared" si="182"/>
        <v>0</v>
      </c>
    </row>
    <row r="3866" spans="1:22" x14ac:dyDescent="0.2">
      <c r="A3866" s="9" t="s">
        <v>383</v>
      </c>
      <c r="B3866" s="9" t="s">
        <v>910</v>
      </c>
      <c r="C3866" s="9" t="s">
        <v>397</v>
      </c>
      <c r="D3866" s="9" t="s">
        <v>25</v>
      </c>
      <c r="E3866" s="9" t="s">
        <v>3840</v>
      </c>
      <c r="F3866" s="9">
        <v>2</v>
      </c>
      <c r="G3866" s="9">
        <v>0</v>
      </c>
      <c r="H3866" s="9">
        <v>2</v>
      </c>
      <c r="I3866" s="9" t="s">
        <v>3994</v>
      </c>
      <c r="J3866" s="9">
        <v>0</v>
      </c>
      <c r="K3866" s="9">
        <v>0</v>
      </c>
      <c r="L3866" s="9" t="s">
        <v>388</v>
      </c>
      <c r="M3866" s="9" t="s">
        <v>3870</v>
      </c>
      <c r="N3866" s="9" t="s">
        <v>3871</v>
      </c>
      <c r="O3866" s="9" t="s">
        <v>394</v>
      </c>
      <c r="S3866" s="3">
        <f t="shared" si="180"/>
        <v>0</v>
      </c>
      <c r="T3866" s="4">
        <f>VLOOKUP(C:C,Informe!$A:$C,3,0)</f>
        <v>0</v>
      </c>
      <c r="U3866" s="6">
        <f t="shared" si="181"/>
        <v>0</v>
      </c>
      <c r="V3866" s="6">
        <f t="shared" si="182"/>
        <v>0</v>
      </c>
    </row>
    <row r="3867" spans="1:22" x14ac:dyDescent="0.2">
      <c r="A3867" s="9" t="s">
        <v>383</v>
      </c>
      <c r="B3867" s="9" t="s">
        <v>1318</v>
      </c>
      <c r="C3867" s="9">
        <v>64782241</v>
      </c>
      <c r="D3867" s="9" t="s">
        <v>175</v>
      </c>
      <c r="E3867" s="9" t="s">
        <v>3840</v>
      </c>
      <c r="F3867" s="9">
        <v>4</v>
      </c>
      <c r="G3867" s="9">
        <v>0</v>
      </c>
      <c r="H3867" s="9">
        <v>4</v>
      </c>
      <c r="I3867" s="9" t="s">
        <v>3995</v>
      </c>
      <c r="J3867" s="9">
        <v>28041</v>
      </c>
      <c r="K3867" s="9">
        <v>33368.79</v>
      </c>
      <c r="L3867" s="9" t="s">
        <v>388</v>
      </c>
      <c r="M3867" s="9" t="s">
        <v>1557</v>
      </c>
      <c r="N3867" s="9" t="s">
        <v>1558</v>
      </c>
      <c r="O3867" s="9" t="s">
        <v>3953</v>
      </c>
      <c r="P3867" s="9">
        <v>1</v>
      </c>
      <c r="Q3867" s="9">
        <v>0</v>
      </c>
      <c r="R3867" s="9">
        <v>1</v>
      </c>
      <c r="S3867" s="3">
        <f t="shared" si="180"/>
        <v>25</v>
      </c>
      <c r="T3867" s="4">
        <f>VLOOKUP(C:C,Informe!$A:$C,3,0)</f>
        <v>6973.48</v>
      </c>
      <c r="U3867" s="6">
        <f t="shared" si="181"/>
        <v>1743.37</v>
      </c>
      <c r="V3867" s="6">
        <f t="shared" si="182"/>
        <v>6973.48</v>
      </c>
    </row>
    <row r="3868" spans="1:22" x14ac:dyDescent="0.2">
      <c r="A3868" s="9" t="s">
        <v>383</v>
      </c>
      <c r="B3868" s="9" t="s">
        <v>766</v>
      </c>
      <c r="C3868" s="9">
        <v>69682135</v>
      </c>
      <c r="D3868" s="9" t="s">
        <v>131</v>
      </c>
      <c r="E3868" s="9" t="s">
        <v>3840</v>
      </c>
      <c r="F3868" s="9">
        <v>3</v>
      </c>
      <c r="G3868" s="9">
        <v>0</v>
      </c>
      <c r="H3868" s="9">
        <v>3</v>
      </c>
      <c r="I3868" s="9" t="s">
        <v>3996</v>
      </c>
      <c r="J3868" s="9">
        <v>40336.800000000003</v>
      </c>
      <c r="K3868" s="9">
        <v>48000.792000000001</v>
      </c>
      <c r="L3868" s="9" t="s">
        <v>393</v>
      </c>
      <c r="M3868" s="9" t="s">
        <v>1470</v>
      </c>
      <c r="N3868" s="9" t="s">
        <v>1471</v>
      </c>
      <c r="O3868" s="9" t="s">
        <v>1472</v>
      </c>
      <c r="P3868" s="9">
        <v>1</v>
      </c>
      <c r="Q3868" s="9">
        <v>0</v>
      </c>
      <c r="R3868" s="9">
        <v>1</v>
      </c>
      <c r="S3868" s="3">
        <f t="shared" si="180"/>
        <v>20</v>
      </c>
      <c r="T3868" s="4">
        <v>1753</v>
      </c>
      <c r="U3868" s="6">
        <f t="shared" si="181"/>
        <v>350.6</v>
      </c>
      <c r="V3868" s="6">
        <f t="shared" si="182"/>
        <v>1051.8000000000002</v>
      </c>
    </row>
    <row r="3869" spans="1:22" x14ac:dyDescent="0.2">
      <c r="A3869" s="9" t="s">
        <v>383</v>
      </c>
      <c r="B3869" s="9" t="s">
        <v>785</v>
      </c>
      <c r="C3869" s="9">
        <v>69682135</v>
      </c>
      <c r="D3869" s="9" t="s">
        <v>131</v>
      </c>
      <c r="E3869" s="9" t="s">
        <v>3840</v>
      </c>
      <c r="F3869" s="9">
        <v>3</v>
      </c>
      <c r="G3869" s="9">
        <v>0</v>
      </c>
      <c r="H3869" s="9">
        <v>3</v>
      </c>
      <c r="I3869" s="9" t="s">
        <v>3997</v>
      </c>
      <c r="J3869" s="9">
        <v>40336.800000000003</v>
      </c>
      <c r="K3869" s="9">
        <v>48000.792000000001</v>
      </c>
      <c r="L3869" s="9" t="s">
        <v>393</v>
      </c>
      <c r="M3869" s="9" t="s">
        <v>1470</v>
      </c>
      <c r="N3869" s="9" t="s">
        <v>1471</v>
      </c>
      <c r="O3869" s="9" t="s">
        <v>1472</v>
      </c>
      <c r="P3869" s="9">
        <v>1</v>
      </c>
      <c r="Q3869" s="9">
        <v>0</v>
      </c>
      <c r="R3869" s="9">
        <v>1</v>
      </c>
      <c r="S3869" s="3">
        <f t="shared" si="180"/>
        <v>20</v>
      </c>
      <c r="T3869" s="4">
        <f>VLOOKUP(C:C,Informe!$A:$C,3,0)</f>
        <v>10722.68</v>
      </c>
      <c r="U3869" s="6">
        <f t="shared" si="181"/>
        <v>2144.5360000000001</v>
      </c>
      <c r="V3869" s="6">
        <f t="shared" si="182"/>
        <v>6433.6080000000002</v>
      </c>
    </row>
    <row r="3870" spans="1:22" x14ac:dyDescent="0.2">
      <c r="A3870" s="9" t="s">
        <v>383</v>
      </c>
      <c r="B3870" s="9" t="s">
        <v>419</v>
      </c>
      <c r="C3870" s="9">
        <v>65587492</v>
      </c>
      <c r="D3870" s="9" t="s">
        <v>3866</v>
      </c>
      <c r="E3870" s="9" t="s">
        <v>3840</v>
      </c>
      <c r="F3870" s="9">
        <v>3</v>
      </c>
      <c r="G3870" s="9">
        <v>0</v>
      </c>
      <c r="H3870" s="9">
        <v>3</v>
      </c>
      <c r="I3870" s="9" t="s">
        <v>3998</v>
      </c>
      <c r="J3870" s="9">
        <v>4920</v>
      </c>
      <c r="K3870" s="9">
        <v>5854.8</v>
      </c>
      <c r="L3870" s="9" t="s">
        <v>393</v>
      </c>
      <c r="M3870" s="9" t="s">
        <v>3904</v>
      </c>
      <c r="N3870" s="9" t="s">
        <v>3905</v>
      </c>
      <c r="O3870" s="9" t="s">
        <v>1587</v>
      </c>
      <c r="P3870" s="9">
        <v>1</v>
      </c>
      <c r="Q3870" s="9">
        <v>0</v>
      </c>
      <c r="R3870" s="9">
        <v>1</v>
      </c>
      <c r="S3870" s="3">
        <f t="shared" si="180"/>
        <v>18</v>
      </c>
      <c r="T3870" s="4">
        <v>1754</v>
      </c>
      <c r="U3870" s="6">
        <f t="shared" si="181"/>
        <v>315.71999999999997</v>
      </c>
      <c r="V3870" s="6">
        <f t="shared" si="182"/>
        <v>947.15999999999985</v>
      </c>
    </row>
    <row r="3871" spans="1:22" x14ac:dyDescent="0.2">
      <c r="A3871" s="9" t="s">
        <v>383</v>
      </c>
      <c r="B3871" s="9" t="s">
        <v>419</v>
      </c>
      <c r="C3871" s="9">
        <v>69587952</v>
      </c>
      <c r="D3871" s="9" t="s">
        <v>41</v>
      </c>
      <c r="E3871" s="9" t="s">
        <v>3840</v>
      </c>
      <c r="F3871" s="9">
        <v>1</v>
      </c>
      <c r="G3871" s="9">
        <v>0</v>
      </c>
      <c r="H3871" s="9">
        <v>1</v>
      </c>
      <c r="I3871" s="9" t="s">
        <v>3998</v>
      </c>
      <c r="J3871" s="9">
        <v>15462.74</v>
      </c>
      <c r="K3871" s="9">
        <v>18400.660599999999</v>
      </c>
      <c r="L3871" s="9" t="s">
        <v>393</v>
      </c>
      <c r="M3871" s="9" t="s">
        <v>3904</v>
      </c>
      <c r="N3871" s="9" t="s">
        <v>3905</v>
      </c>
      <c r="O3871" s="9" t="s">
        <v>3906</v>
      </c>
      <c r="S3871" s="3">
        <f t="shared" si="180"/>
        <v>18</v>
      </c>
      <c r="T3871" s="4">
        <f>VLOOKUP(C:C,Informe!$A:$C,3,0)</f>
        <v>16537.72</v>
      </c>
      <c r="U3871" s="6">
        <f t="shared" si="181"/>
        <v>2976.7896000000001</v>
      </c>
      <c r="V3871" s="6">
        <f t="shared" si="182"/>
        <v>2976.7896000000001</v>
      </c>
    </row>
    <row r="3872" spans="1:22" x14ac:dyDescent="0.2">
      <c r="A3872" s="9" t="s">
        <v>383</v>
      </c>
      <c r="B3872" s="9" t="s">
        <v>653</v>
      </c>
      <c r="C3872" s="9">
        <v>68735160</v>
      </c>
      <c r="D3872" s="9" t="s">
        <v>327</v>
      </c>
      <c r="E3872" s="9" t="s">
        <v>3840</v>
      </c>
      <c r="F3872" s="9">
        <v>8</v>
      </c>
      <c r="G3872" s="9">
        <v>0</v>
      </c>
      <c r="H3872" s="9">
        <v>8</v>
      </c>
      <c r="I3872" s="9" t="s">
        <v>3999</v>
      </c>
      <c r="J3872" s="9">
        <v>16229.44</v>
      </c>
      <c r="K3872" s="9">
        <v>19313.033599999999</v>
      </c>
      <c r="L3872" s="9" t="s">
        <v>393</v>
      </c>
      <c r="M3872" s="9" t="s">
        <v>1467</v>
      </c>
      <c r="N3872" s="9" t="s">
        <v>1468</v>
      </c>
      <c r="O3872" s="9" t="s">
        <v>3485</v>
      </c>
      <c r="P3872" s="9">
        <v>1</v>
      </c>
      <c r="Q3872" s="9">
        <v>0</v>
      </c>
      <c r="R3872" s="9">
        <v>1</v>
      </c>
      <c r="S3872" s="3">
        <f t="shared" si="180"/>
        <v>18</v>
      </c>
      <c r="T3872" s="4">
        <v>1753</v>
      </c>
      <c r="U3872" s="6">
        <f t="shared" si="181"/>
        <v>315.53999999999996</v>
      </c>
      <c r="V3872" s="6">
        <f t="shared" si="182"/>
        <v>2524.3199999999997</v>
      </c>
    </row>
    <row r="3873" spans="1:22" x14ac:dyDescent="0.2">
      <c r="A3873" s="9" t="s">
        <v>383</v>
      </c>
      <c r="B3873" s="9" t="s">
        <v>2542</v>
      </c>
      <c r="C3873" s="9">
        <v>69778899</v>
      </c>
      <c r="D3873" s="9" t="s">
        <v>1946</v>
      </c>
      <c r="E3873" s="9" t="s">
        <v>3840</v>
      </c>
      <c r="F3873" s="9">
        <v>2</v>
      </c>
      <c r="G3873" s="9">
        <v>0</v>
      </c>
      <c r="H3873" s="9">
        <v>2</v>
      </c>
      <c r="I3873" s="9" t="s">
        <v>4000</v>
      </c>
      <c r="J3873" s="9">
        <v>27116.799999999999</v>
      </c>
      <c r="K3873" s="9">
        <v>32268.991999999998</v>
      </c>
      <c r="L3873" s="9" t="s">
        <v>393</v>
      </c>
      <c r="M3873" s="9" t="s">
        <v>1423</v>
      </c>
      <c r="N3873" s="9" t="s">
        <v>1424</v>
      </c>
      <c r="O3873" s="9" t="s">
        <v>1425</v>
      </c>
      <c r="P3873" s="9">
        <v>1</v>
      </c>
      <c r="Q3873" s="9">
        <v>0</v>
      </c>
      <c r="R3873" s="9">
        <v>1</v>
      </c>
      <c r="S3873" s="3">
        <f t="shared" si="180"/>
        <v>20</v>
      </c>
      <c r="T3873" s="4">
        <f>VLOOKUP(C:C,Informe!$A:$C,3,0)</f>
        <v>14202.62</v>
      </c>
      <c r="U3873" s="6">
        <f t="shared" si="181"/>
        <v>2840.5240000000003</v>
      </c>
      <c r="V3873" s="6">
        <f t="shared" si="182"/>
        <v>5681.0480000000007</v>
      </c>
    </row>
    <row r="3874" spans="1:22" x14ac:dyDescent="0.2">
      <c r="A3874" s="9" t="s">
        <v>383</v>
      </c>
      <c r="B3874" s="9" t="s">
        <v>416</v>
      </c>
      <c r="C3874" s="9">
        <v>65587492</v>
      </c>
      <c r="D3874" s="9" t="s">
        <v>3866</v>
      </c>
      <c r="E3874" s="9" t="s">
        <v>3840</v>
      </c>
      <c r="F3874" s="9">
        <v>3</v>
      </c>
      <c r="G3874" s="9">
        <v>0</v>
      </c>
      <c r="H3874" s="9">
        <v>3</v>
      </c>
      <c r="I3874" s="9" t="s">
        <v>4001</v>
      </c>
      <c r="J3874" s="9">
        <v>4920</v>
      </c>
      <c r="K3874" s="9">
        <v>5854.8</v>
      </c>
      <c r="L3874" s="9" t="s">
        <v>393</v>
      </c>
      <c r="M3874" s="9" t="s">
        <v>3904</v>
      </c>
      <c r="N3874" s="9" t="s">
        <v>3905</v>
      </c>
      <c r="O3874" s="9" t="s">
        <v>1587</v>
      </c>
      <c r="P3874" s="9">
        <v>1</v>
      </c>
      <c r="Q3874" s="9">
        <v>0</v>
      </c>
      <c r="R3874" s="9">
        <v>1</v>
      </c>
      <c r="S3874" s="3">
        <f t="shared" si="180"/>
        <v>18</v>
      </c>
      <c r="T3874" s="4">
        <v>1754</v>
      </c>
      <c r="U3874" s="6">
        <f t="shared" si="181"/>
        <v>315.71999999999997</v>
      </c>
      <c r="V3874" s="6">
        <f t="shared" si="182"/>
        <v>947.15999999999985</v>
      </c>
    </row>
    <row r="3875" spans="1:22" x14ac:dyDescent="0.2">
      <c r="A3875" s="9" t="s">
        <v>383</v>
      </c>
      <c r="B3875" s="9" t="s">
        <v>416</v>
      </c>
      <c r="C3875" s="9">
        <v>69587952</v>
      </c>
      <c r="D3875" s="9" t="s">
        <v>41</v>
      </c>
      <c r="E3875" s="9" t="s">
        <v>3840</v>
      </c>
      <c r="F3875" s="9">
        <v>1</v>
      </c>
      <c r="G3875" s="9">
        <v>0</v>
      </c>
      <c r="H3875" s="9">
        <v>1</v>
      </c>
      <c r="I3875" s="9" t="s">
        <v>4001</v>
      </c>
      <c r="J3875" s="9">
        <v>15462.74</v>
      </c>
      <c r="K3875" s="9">
        <v>18400.660599999999</v>
      </c>
      <c r="L3875" s="9" t="s">
        <v>393</v>
      </c>
      <c r="M3875" s="9" t="s">
        <v>3904</v>
      </c>
      <c r="N3875" s="9" t="s">
        <v>3905</v>
      </c>
      <c r="O3875" s="9" t="s">
        <v>3906</v>
      </c>
      <c r="S3875" s="3">
        <f t="shared" si="180"/>
        <v>18</v>
      </c>
      <c r="T3875" s="4">
        <f>VLOOKUP(C:C,Informe!$A:$C,3,0)</f>
        <v>16537.72</v>
      </c>
      <c r="U3875" s="6">
        <f t="shared" si="181"/>
        <v>2976.7896000000001</v>
      </c>
      <c r="V3875" s="6">
        <f t="shared" si="182"/>
        <v>2976.7896000000001</v>
      </c>
    </row>
    <row r="3876" spans="1:22" x14ac:dyDescent="0.2">
      <c r="A3876" s="9" t="s">
        <v>383</v>
      </c>
      <c r="B3876" s="9" t="s">
        <v>414</v>
      </c>
      <c r="C3876" s="9">
        <v>68918042</v>
      </c>
      <c r="D3876" s="9" t="s">
        <v>179</v>
      </c>
      <c r="E3876" s="9" t="s">
        <v>3840</v>
      </c>
      <c r="F3876" s="9">
        <v>1</v>
      </c>
      <c r="G3876" s="9">
        <v>0</v>
      </c>
      <c r="H3876" s="9">
        <v>1</v>
      </c>
      <c r="I3876" s="9" t="s">
        <v>4002</v>
      </c>
      <c r="J3876" s="9">
        <v>7944.95</v>
      </c>
      <c r="K3876" s="9">
        <v>9454.4904999999999</v>
      </c>
      <c r="L3876" s="9" t="s">
        <v>393</v>
      </c>
      <c r="M3876" s="9" t="s">
        <v>1421</v>
      </c>
      <c r="N3876" s="9" t="s">
        <v>1422</v>
      </c>
      <c r="O3876" s="9" t="s">
        <v>3863</v>
      </c>
      <c r="P3876" s="9">
        <v>1</v>
      </c>
      <c r="Q3876" s="9">
        <v>0</v>
      </c>
      <c r="R3876" s="9">
        <v>1</v>
      </c>
      <c r="S3876" s="3">
        <f t="shared" si="180"/>
        <v>15</v>
      </c>
      <c r="T3876" s="4">
        <f>VLOOKUP(C:C,Informe!$A:$C,3,0)</f>
        <v>6973.48</v>
      </c>
      <c r="U3876" s="6">
        <f t="shared" si="181"/>
        <v>1046.0219999999999</v>
      </c>
      <c r="V3876" s="6">
        <f t="shared" si="182"/>
        <v>1046.0219999999999</v>
      </c>
    </row>
    <row r="3877" spans="1:22" x14ac:dyDescent="0.2">
      <c r="A3877" s="9" t="s">
        <v>383</v>
      </c>
      <c r="B3877" s="9" t="s">
        <v>495</v>
      </c>
      <c r="C3877" s="9">
        <v>68918042</v>
      </c>
      <c r="D3877" s="9" t="s">
        <v>179</v>
      </c>
      <c r="E3877" s="9" t="s">
        <v>3840</v>
      </c>
      <c r="F3877" s="9">
        <v>1</v>
      </c>
      <c r="G3877" s="9">
        <v>0</v>
      </c>
      <c r="H3877" s="9">
        <v>1</v>
      </c>
      <c r="I3877" s="9" t="s">
        <v>4003</v>
      </c>
      <c r="J3877" s="9">
        <v>7944.95</v>
      </c>
      <c r="K3877" s="9">
        <v>9454.4904999999999</v>
      </c>
      <c r="L3877" s="9" t="s">
        <v>393</v>
      </c>
      <c r="M3877" s="9" t="s">
        <v>1421</v>
      </c>
      <c r="N3877" s="9" t="s">
        <v>1422</v>
      </c>
      <c r="O3877" s="9" t="s">
        <v>3863</v>
      </c>
      <c r="P3877" s="9">
        <v>1</v>
      </c>
      <c r="Q3877" s="9">
        <v>0</v>
      </c>
      <c r="R3877" s="9">
        <v>1</v>
      </c>
      <c r="S3877" s="3">
        <f t="shared" si="180"/>
        <v>15</v>
      </c>
      <c r="T3877" s="4">
        <v>1753</v>
      </c>
      <c r="U3877" s="6">
        <f t="shared" si="181"/>
        <v>262.95</v>
      </c>
      <c r="V3877" s="6">
        <f t="shared" si="182"/>
        <v>262.95</v>
      </c>
    </row>
    <row r="3878" spans="1:22" x14ac:dyDescent="0.2">
      <c r="A3878" s="9" t="s">
        <v>383</v>
      </c>
      <c r="B3878" s="9" t="s">
        <v>423</v>
      </c>
      <c r="C3878" s="9">
        <v>68918042</v>
      </c>
      <c r="D3878" s="9" t="s">
        <v>179</v>
      </c>
      <c r="E3878" s="9" t="s">
        <v>3840</v>
      </c>
      <c r="F3878" s="9">
        <v>2</v>
      </c>
      <c r="G3878" s="9">
        <v>0</v>
      </c>
      <c r="H3878" s="9">
        <v>2</v>
      </c>
      <c r="I3878" s="9" t="s">
        <v>4004</v>
      </c>
      <c r="J3878" s="9">
        <v>14955.2</v>
      </c>
      <c r="K3878" s="9">
        <v>17796.687999999998</v>
      </c>
      <c r="L3878" s="9" t="s">
        <v>393</v>
      </c>
      <c r="M3878" s="9" t="s">
        <v>1548</v>
      </c>
      <c r="N3878" s="9" t="s">
        <v>1549</v>
      </c>
      <c r="O3878" s="9" t="s">
        <v>4005</v>
      </c>
      <c r="P3878" s="9">
        <v>1</v>
      </c>
      <c r="Q3878" s="9">
        <v>0</v>
      </c>
      <c r="R3878" s="9">
        <v>1</v>
      </c>
      <c r="S3878" s="3">
        <f t="shared" si="180"/>
        <v>20</v>
      </c>
      <c r="T3878" s="4">
        <f>VLOOKUP(C:C,Informe!$A:$C,3,0)</f>
        <v>6973.48</v>
      </c>
      <c r="U3878" s="6">
        <f t="shared" si="181"/>
        <v>1394.6959999999999</v>
      </c>
      <c r="V3878" s="6">
        <f t="shared" si="182"/>
        <v>2789.3919999999998</v>
      </c>
    </row>
    <row r="3879" spans="1:22" x14ac:dyDescent="0.2">
      <c r="A3879" s="9" t="s">
        <v>383</v>
      </c>
      <c r="B3879" s="9" t="s">
        <v>767</v>
      </c>
      <c r="C3879" s="9">
        <v>65587492</v>
      </c>
      <c r="D3879" s="9" t="s">
        <v>3866</v>
      </c>
      <c r="E3879" s="9" t="s">
        <v>3840</v>
      </c>
      <c r="F3879" s="9">
        <v>3</v>
      </c>
      <c r="G3879" s="9">
        <v>0</v>
      </c>
      <c r="H3879" s="9">
        <v>3</v>
      </c>
      <c r="I3879" s="9" t="s">
        <v>4006</v>
      </c>
      <c r="J3879" s="9">
        <v>4920</v>
      </c>
      <c r="K3879" s="9">
        <v>5854.8</v>
      </c>
      <c r="L3879" s="9" t="s">
        <v>393</v>
      </c>
      <c r="M3879" s="9" t="s">
        <v>3904</v>
      </c>
      <c r="N3879" s="9" t="s">
        <v>3905</v>
      </c>
      <c r="O3879" s="9" t="s">
        <v>1587</v>
      </c>
      <c r="P3879" s="9">
        <v>1</v>
      </c>
      <c r="Q3879" s="9">
        <v>0</v>
      </c>
      <c r="R3879" s="9">
        <v>1</v>
      </c>
      <c r="S3879" s="3">
        <f t="shared" si="180"/>
        <v>18</v>
      </c>
      <c r="T3879" s="4">
        <v>1753</v>
      </c>
      <c r="U3879" s="6">
        <f t="shared" si="181"/>
        <v>315.53999999999996</v>
      </c>
      <c r="V3879" s="6">
        <f t="shared" si="182"/>
        <v>946.61999999999989</v>
      </c>
    </row>
    <row r="3880" spans="1:22" x14ac:dyDescent="0.2">
      <c r="A3880" s="9" t="s">
        <v>383</v>
      </c>
      <c r="B3880" s="9" t="s">
        <v>767</v>
      </c>
      <c r="C3880" s="9">
        <v>69587952</v>
      </c>
      <c r="D3880" s="9" t="s">
        <v>41</v>
      </c>
      <c r="E3880" s="9" t="s">
        <v>3840</v>
      </c>
      <c r="F3880" s="9">
        <v>1</v>
      </c>
      <c r="G3880" s="9">
        <v>0</v>
      </c>
      <c r="H3880" s="9">
        <v>1</v>
      </c>
      <c r="I3880" s="9" t="s">
        <v>4006</v>
      </c>
      <c r="J3880" s="9">
        <v>15462.74</v>
      </c>
      <c r="K3880" s="9">
        <v>18400.660599999999</v>
      </c>
      <c r="L3880" s="9" t="s">
        <v>393</v>
      </c>
      <c r="M3880" s="9" t="s">
        <v>3904</v>
      </c>
      <c r="N3880" s="9" t="s">
        <v>3905</v>
      </c>
      <c r="O3880" s="9" t="s">
        <v>3906</v>
      </c>
      <c r="S3880" s="3">
        <f t="shared" si="180"/>
        <v>18</v>
      </c>
      <c r="T3880" s="4">
        <f>VLOOKUP(C:C,Informe!$A:$C,3,0)</f>
        <v>16537.72</v>
      </c>
      <c r="U3880" s="6">
        <f t="shared" si="181"/>
        <v>2976.7896000000001</v>
      </c>
      <c r="V3880" s="6">
        <f t="shared" si="182"/>
        <v>2976.7896000000001</v>
      </c>
    </row>
    <row r="3881" spans="1:22" x14ac:dyDescent="0.2">
      <c r="A3881" s="9" t="s">
        <v>383</v>
      </c>
      <c r="B3881" s="9" t="s">
        <v>654</v>
      </c>
      <c r="C3881" s="9">
        <v>65587492</v>
      </c>
      <c r="D3881" s="9" t="s">
        <v>3866</v>
      </c>
      <c r="E3881" s="9" t="s">
        <v>3840</v>
      </c>
      <c r="F3881" s="9">
        <v>3</v>
      </c>
      <c r="G3881" s="9">
        <v>0</v>
      </c>
      <c r="H3881" s="9">
        <v>3</v>
      </c>
      <c r="I3881" s="9" t="s">
        <v>4007</v>
      </c>
      <c r="J3881" s="9">
        <v>4920</v>
      </c>
      <c r="K3881" s="9">
        <v>5854.8</v>
      </c>
      <c r="L3881" s="9" t="s">
        <v>393</v>
      </c>
      <c r="M3881" s="9" t="s">
        <v>3904</v>
      </c>
      <c r="N3881" s="9" t="s">
        <v>3905</v>
      </c>
      <c r="O3881" s="9" t="s">
        <v>1587</v>
      </c>
      <c r="P3881" s="9">
        <v>1</v>
      </c>
      <c r="Q3881" s="9">
        <v>0</v>
      </c>
      <c r="R3881" s="9">
        <v>1</v>
      </c>
      <c r="S3881" s="3">
        <f t="shared" si="180"/>
        <v>18</v>
      </c>
      <c r="T3881" s="4">
        <v>1753</v>
      </c>
      <c r="U3881" s="6">
        <f t="shared" si="181"/>
        <v>315.53999999999996</v>
      </c>
      <c r="V3881" s="6">
        <f t="shared" si="182"/>
        <v>946.61999999999989</v>
      </c>
    </row>
    <row r="3882" spans="1:22" x14ac:dyDescent="0.2">
      <c r="A3882" s="9" t="s">
        <v>383</v>
      </c>
      <c r="B3882" s="9" t="s">
        <v>654</v>
      </c>
      <c r="C3882" s="9">
        <v>69587952</v>
      </c>
      <c r="D3882" s="9" t="s">
        <v>41</v>
      </c>
      <c r="E3882" s="9" t="s">
        <v>3840</v>
      </c>
      <c r="F3882" s="9">
        <v>1</v>
      </c>
      <c r="G3882" s="9">
        <v>0</v>
      </c>
      <c r="H3882" s="9">
        <v>1</v>
      </c>
      <c r="I3882" s="9" t="s">
        <v>4007</v>
      </c>
      <c r="J3882" s="9">
        <v>15462.74</v>
      </c>
      <c r="K3882" s="9">
        <v>18400.660599999999</v>
      </c>
      <c r="L3882" s="9" t="s">
        <v>393</v>
      </c>
      <c r="M3882" s="9" t="s">
        <v>3904</v>
      </c>
      <c r="N3882" s="9" t="s">
        <v>3905</v>
      </c>
      <c r="O3882" s="9" t="s">
        <v>3906</v>
      </c>
      <c r="S3882" s="3">
        <f t="shared" si="180"/>
        <v>18</v>
      </c>
      <c r="T3882" s="4">
        <f>VLOOKUP(C:C,Informe!$A:$C,3,0)</f>
        <v>16537.72</v>
      </c>
      <c r="U3882" s="6">
        <f t="shared" si="181"/>
        <v>2976.7896000000001</v>
      </c>
      <c r="V3882" s="6">
        <f t="shared" si="182"/>
        <v>2976.7896000000001</v>
      </c>
    </row>
    <row r="3883" spans="1:22" x14ac:dyDescent="0.2">
      <c r="A3883" s="9" t="s">
        <v>383</v>
      </c>
      <c r="B3883" s="9" t="s">
        <v>4008</v>
      </c>
      <c r="C3883" s="9">
        <v>65587492</v>
      </c>
      <c r="D3883" s="9" t="s">
        <v>3866</v>
      </c>
      <c r="E3883" s="9" t="s">
        <v>3840</v>
      </c>
      <c r="F3883" s="9">
        <v>3</v>
      </c>
      <c r="G3883" s="9">
        <v>0</v>
      </c>
      <c r="H3883" s="9">
        <v>3</v>
      </c>
      <c r="I3883" s="9" t="s">
        <v>4009</v>
      </c>
      <c r="J3883" s="9">
        <v>4920</v>
      </c>
      <c r="K3883" s="9">
        <v>5854.8</v>
      </c>
      <c r="L3883" s="9" t="s">
        <v>393</v>
      </c>
      <c r="M3883" s="9" t="s">
        <v>3904</v>
      </c>
      <c r="N3883" s="9" t="s">
        <v>3905</v>
      </c>
      <c r="O3883" s="9" t="s">
        <v>1587</v>
      </c>
      <c r="P3883" s="9">
        <v>1</v>
      </c>
      <c r="Q3883" s="9">
        <v>0</v>
      </c>
      <c r="R3883" s="9">
        <v>1</v>
      </c>
      <c r="S3883" s="3">
        <f t="shared" si="180"/>
        <v>18</v>
      </c>
      <c r="T3883" s="4">
        <v>1753</v>
      </c>
      <c r="U3883" s="6">
        <f t="shared" si="181"/>
        <v>315.53999999999996</v>
      </c>
      <c r="V3883" s="6">
        <f t="shared" si="182"/>
        <v>946.61999999999989</v>
      </c>
    </row>
    <row r="3884" spans="1:22" x14ac:dyDescent="0.2">
      <c r="A3884" s="9" t="s">
        <v>383</v>
      </c>
      <c r="B3884" s="9" t="s">
        <v>4008</v>
      </c>
      <c r="C3884" s="9">
        <v>69587952</v>
      </c>
      <c r="D3884" s="9" t="s">
        <v>41</v>
      </c>
      <c r="E3884" s="9" t="s">
        <v>3840</v>
      </c>
      <c r="F3884" s="9">
        <v>1</v>
      </c>
      <c r="G3884" s="9">
        <v>0</v>
      </c>
      <c r="H3884" s="9">
        <v>1</v>
      </c>
      <c r="I3884" s="9" t="s">
        <v>4009</v>
      </c>
      <c r="J3884" s="9">
        <v>15462.74</v>
      </c>
      <c r="K3884" s="9">
        <v>18400.660599999999</v>
      </c>
      <c r="L3884" s="9" t="s">
        <v>393</v>
      </c>
      <c r="M3884" s="9" t="s">
        <v>3904</v>
      </c>
      <c r="N3884" s="9" t="s">
        <v>3905</v>
      </c>
      <c r="O3884" s="9" t="s">
        <v>3906</v>
      </c>
      <c r="S3884" s="3">
        <f t="shared" si="180"/>
        <v>18</v>
      </c>
      <c r="T3884" s="4">
        <f>VLOOKUP(C:C,Informe!$A:$C,3,0)</f>
        <v>16537.72</v>
      </c>
      <c r="U3884" s="6">
        <f t="shared" si="181"/>
        <v>2976.7896000000001</v>
      </c>
      <c r="V3884" s="6">
        <f t="shared" si="182"/>
        <v>2976.7896000000001</v>
      </c>
    </row>
    <row r="3885" spans="1:22" x14ac:dyDescent="0.2">
      <c r="A3885" s="9" t="s">
        <v>383</v>
      </c>
      <c r="B3885" s="9" t="s">
        <v>420</v>
      </c>
      <c r="C3885" s="9">
        <v>65587492</v>
      </c>
      <c r="D3885" s="9" t="s">
        <v>3866</v>
      </c>
      <c r="E3885" s="9" t="s">
        <v>3840</v>
      </c>
      <c r="F3885" s="9">
        <v>3</v>
      </c>
      <c r="G3885" s="9">
        <v>0</v>
      </c>
      <c r="H3885" s="9">
        <v>3</v>
      </c>
      <c r="I3885" s="9" t="s">
        <v>4010</v>
      </c>
      <c r="J3885" s="9">
        <v>4920</v>
      </c>
      <c r="K3885" s="9">
        <v>5854.8</v>
      </c>
      <c r="L3885" s="9" t="s">
        <v>393</v>
      </c>
      <c r="M3885" s="9" t="s">
        <v>3904</v>
      </c>
      <c r="N3885" s="9" t="s">
        <v>3905</v>
      </c>
      <c r="O3885" s="9" t="s">
        <v>1587</v>
      </c>
      <c r="P3885" s="9">
        <v>1</v>
      </c>
      <c r="Q3885" s="9">
        <v>0</v>
      </c>
      <c r="R3885" s="9">
        <v>1</v>
      </c>
      <c r="S3885" s="3">
        <f t="shared" si="180"/>
        <v>18</v>
      </c>
      <c r="T3885" s="4">
        <v>1754</v>
      </c>
      <c r="U3885" s="6">
        <f t="shared" si="181"/>
        <v>315.71999999999997</v>
      </c>
      <c r="V3885" s="6">
        <f t="shared" si="182"/>
        <v>947.15999999999985</v>
      </c>
    </row>
    <row r="3886" spans="1:22" x14ac:dyDescent="0.2">
      <c r="A3886" s="9" t="s">
        <v>383</v>
      </c>
      <c r="B3886" s="9" t="s">
        <v>420</v>
      </c>
      <c r="C3886" s="9">
        <v>69587952</v>
      </c>
      <c r="D3886" s="9" t="s">
        <v>41</v>
      </c>
      <c r="E3886" s="9" t="s">
        <v>3840</v>
      </c>
      <c r="F3886" s="9">
        <v>1</v>
      </c>
      <c r="G3886" s="9">
        <v>0</v>
      </c>
      <c r="H3886" s="9">
        <v>1</v>
      </c>
      <c r="I3886" s="9" t="s">
        <v>4010</v>
      </c>
      <c r="J3886" s="9">
        <v>15462.74</v>
      </c>
      <c r="K3886" s="9">
        <v>18400.660599999999</v>
      </c>
      <c r="L3886" s="9" t="s">
        <v>393</v>
      </c>
      <c r="M3886" s="9" t="s">
        <v>3904</v>
      </c>
      <c r="N3886" s="9" t="s">
        <v>3905</v>
      </c>
      <c r="O3886" s="9" t="s">
        <v>3906</v>
      </c>
      <c r="S3886" s="3">
        <f t="shared" si="180"/>
        <v>18</v>
      </c>
      <c r="T3886" s="4">
        <f>VLOOKUP(C:C,Informe!$A:$C,3,0)</f>
        <v>16537.72</v>
      </c>
      <c r="U3886" s="6">
        <f t="shared" si="181"/>
        <v>2976.7896000000001</v>
      </c>
      <c r="V3886" s="6">
        <f t="shared" si="182"/>
        <v>2976.7896000000001</v>
      </c>
    </row>
    <row r="3887" spans="1:22" x14ac:dyDescent="0.2">
      <c r="A3887" s="9" t="s">
        <v>383</v>
      </c>
      <c r="B3887" s="9" t="s">
        <v>422</v>
      </c>
      <c r="C3887" s="9">
        <v>68735160</v>
      </c>
      <c r="D3887" s="9" t="s">
        <v>327</v>
      </c>
      <c r="E3887" s="9" t="s">
        <v>3840</v>
      </c>
      <c r="F3887" s="9">
        <v>24</v>
      </c>
      <c r="G3887" s="9">
        <v>0</v>
      </c>
      <c r="H3887" s="9">
        <v>24</v>
      </c>
      <c r="I3887" s="9" t="s">
        <v>4011</v>
      </c>
      <c r="J3887" s="9">
        <v>48688.32</v>
      </c>
      <c r="K3887" s="9">
        <v>57939.1008</v>
      </c>
      <c r="L3887" s="9" t="s">
        <v>393</v>
      </c>
      <c r="M3887" s="9" t="s">
        <v>1467</v>
      </c>
      <c r="N3887" s="9" t="s">
        <v>1468</v>
      </c>
      <c r="O3887" s="9" t="s">
        <v>3696</v>
      </c>
      <c r="P3887" s="9">
        <v>3</v>
      </c>
      <c r="Q3887" s="9">
        <v>0</v>
      </c>
      <c r="R3887" s="9">
        <v>3</v>
      </c>
      <c r="S3887" s="3">
        <f t="shared" si="180"/>
        <v>18</v>
      </c>
      <c r="T3887" s="4">
        <f>VLOOKUP(C:C,Informe!$A:$C,3,0)</f>
        <v>1981.23</v>
      </c>
      <c r="U3887" s="6">
        <f t="shared" si="181"/>
        <v>356.62139999999999</v>
      </c>
      <c r="V3887" s="6">
        <f t="shared" si="182"/>
        <v>8558.9135999999999</v>
      </c>
    </row>
    <row r="3888" spans="1:22" x14ac:dyDescent="0.2">
      <c r="A3888" s="9" t="s">
        <v>383</v>
      </c>
      <c r="B3888" s="9" t="s">
        <v>422</v>
      </c>
      <c r="C3888" s="9">
        <v>68343398</v>
      </c>
      <c r="D3888" s="9" t="s">
        <v>166</v>
      </c>
      <c r="E3888" s="9" t="s">
        <v>3840</v>
      </c>
      <c r="F3888" s="9">
        <v>1</v>
      </c>
      <c r="G3888" s="9">
        <v>0</v>
      </c>
      <c r="H3888" s="9">
        <v>1</v>
      </c>
      <c r="I3888" s="9" t="s">
        <v>4011</v>
      </c>
      <c r="J3888" s="9">
        <v>13445.6</v>
      </c>
      <c r="K3888" s="9">
        <v>16000.263999999999</v>
      </c>
      <c r="L3888" s="9" t="s">
        <v>393</v>
      </c>
      <c r="M3888" s="9" t="s">
        <v>1470</v>
      </c>
      <c r="N3888" s="9" t="s">
        <v>1471</v>
      </c>
      <c r="O3888" s="9" t="s">
        <v>1518</v>
      </c>
      <c r="P3888" s="9">
        <v>1</v>
      </c>
      <c r="Q3888" s="9">
        <v>0</v>
      </c>
      <c r="R3888" s="9">
        <v>1</v>
      </c>
      <c r="S3888" s="3">
        <f t="shared" si="180"/>
        <v>20</v>
      </c>
      <c r="T3888" s="4">
        <f>VLOOKUP(C:C,Informe!$A:$C,3,0)</f>
        <v>10722.68</v>
      </c>
      <c r="U3888" s="6">
        <f t="shared" si="181"/>
        <v>2144.5360000000001</v>
      </c>
      <c r="V3888" s="6">
        <f t="shared" si="182"/>
        <v>2144.5360000000001</v>
      </c>
    </row>
    <row r="3889" spans="1:22" x14ac:dyDescent="0.2">
      <c r="A3889" s="9" t="s">
        <v>383</v>
      </c>
      <c r="B3889" s="9" t="s">
        <v>422</v>
      </c>
      <c r="C3889" s="9">
        <v>69682135</v>
      </c>
      <c r="D3889" s="9" t="s">
        <v>131</v>
      </c>
      <c r="E3889" s="9" t="s">
        <v>3840</v>
      </c>
      <c r="F3889" s="9">
        <v>2</v>
      </c>
      <c r="G3889" s="9">
        <v>0</v>
      </c>
      <c r="H3889" s="9">
        <v>2</v>
      </c>
      <c r="I3889" s="9" t="s">
        <v>4011</v>
      </c>
      <c r="J3889" s="9">
        <v>26891.200000000001</v>
      </c>
      <c r="K3889" s="9">
        <v>32000.527999999998</v>
      </c>
      <c r="L3889" s="9" t="s">
        <v>393</v>
      </c>
      <c r="M3889" s="9" t="s">
        <v>1470</v>
      </c>
      <c r="N3889" s="9" t="s">
        <v>1471</v>
      </c>
      <c r="O3889" s="9" t="s">
        <v>1575</v>
      </c>
      <c r="S3889" s="3">
        <f t="shared" si="180"/>
        <v>20</v>
      </c>
      <c r="T3889" s="4">
        <f>VLOOKUP(C:C,Informe!$A:$C,3,0)</f>
        <v>10722.68</v>
      </c>
      <c r="U3889" s="6">
        <f t="shared" si="181"/>
        <v>2144.5360000000001</v>
      </c>
      <c r="V3889" s="6">
        <f t="shared" si="182"/>
        <v>4289.0720000000001</v>
      </c>
    </row>
    <row r="3890" spans="1:22" x14ac:dyDescent="0.2">
      <c r="A3890" s="9" t="s">
        <v>383</v>
      </c>
      <c r="B3890" s="9" t="s">
        <v>422</v>
      </c>
      <c r="C3890" s="9">
        <v>64335689</v>
      </c>
      <c r="D3890" s="9" t="s">
        <v>183</v>
      </c>
      <c r="E3890" s="9" t="s">
        <v>3840</v>
      </c>
      <c r="F3890" s="9">
        <v>2</v>
      </c>
      <c r="G3890" s="9">
        <v>0</v>
      </c>
      <c r="H3890" s="9">
        <v>2</v>
      </c>
      <c r="I3890" s="9" t="s">
        <v>4011</v>
      </c>
      <c r="J3890" s="9">
        <v>27116.799999999999</v>
      </c>
      <c r="K3890" s="9">
        <v>32268.991999999998</v>
      </c>
      <c r="L3890" s="9" t="s">
        <v>393</v>
      </c>
      <c r="M3890" s="9" t="s">
        <v>1423</v>
      </c>
      <c r="N3890" s="9" t="s">
        <v>1424</v>
      </c>
      <c r="O3890" s="9" t="s">
        <v>1425</v>
      </c>
      <c r="P3890" s="9">
        <v>3</v>
      </c>
      <c r="Q3890" s="9">
        <v>0</v>
      </c>
      <c r="R3890" s="9">
        <v>3</v>
      </c>
      <c r="S3890" s="3">
        <f t="shared" si="180"/>
        <v>20</v>
      </c>
      <c r="T3890" s="4">
        <f>VLOOKUP(C:C,Informe!$A:$C,3,0)</f>
        <v>14202.63</v>
      </c>
      <c r="U3890" s="6">
        <f t="shared" si="181"/>
        <v>2840.5259999999998</v>
      </c>
      <c r="V3890" s="6">
        <f t="shared" si="182"/>
        <v>5681.0519999999997</v>
      </c>
    </row>
    <row r="3891" spans="1:22" x14ac:dyDescent="0.2">
      <c r="A3891" s="9" t="s">
        <v>383</v>
      </c>
      <c r="B3891" s="9" t="s">
        <v>422</v>
      </c>
      <c r="C3891" s="9">
        <v>64335690</v>
      </c>
      <c r="D3891" s="9" t="s">
        <v>181</v>
      </c>
      <c r="E3891" s="9" t="s">
        <v>3840</v>
      </c>
      <c r="F3891" s="9">
        <v>2</v>
      </c>
      <c r="G3891" s="9">
        <v>0</v>
      </c>
      <c r="H3891" s="9">
        <v>2</v>
      </c>
      <c r="I3891" s="9" t="s">
        <v>4011</v>
      </c>
      <c r="J3891" s="9">
        <v>27116.799999999999</v>
      </c>
      <c r="K3891" s="9">
        <v>32268.991999999998</v>
      </c>
      <c r="L3891" s="9" t="s">
        <v>393</v>
      </c>
      <c r="M3891" s="9" t="s">
        <v>1423</v>
      </c>
      <c r="N3891" s="9" t="s">
        <v>1424</v>
      </c>
      <c r="O3891" s="9" t="s">
        <v>1425</v>
      </c>
      <c r="S3891" s="3">
        <f t="shared" si="180"/>
        <v>20</v>
      </c>
      <c r="T3891" s="4">
        <v>1753</v>
      </c>
      <c r="U3891" s="6">
        <f t="shared" si="181"/>
        <v>350.6</v>
      </c>
      <c r="V3891" s="6">
        <f t="shared" si="182"/>
        <v>701.2</v>
      </c>
    </row>
    <row r="3892" spans="1:22" x14ac:dyDescent="0.2">
      <c r="A3892" s="9" t="s">
        <v>383</v>
      </c>
      <c r="B3892" s="9" t="s">
        <v>422</v>
      </c>
      <c r="C3892" s="9">
        <v>69778899</v>
      </c>
      <c r="D3892" s="9" t="s">
        <v>1946</v>
      </c>
      <c r="E3892" s="9" t="s">
        <v>3840</v>
      </c>
      <c r="F3892" s="9">
        <v>2</v>
      </c>
      <c r="G3892" s="9">
        <v>0</v>
      </c>
      <c r="H3892" s="9">
        <v>2</v>
      </c>
      <c r="I3892" s="9" t="s">
        <v>4011</v>
      </c>
      <c r="J3892" s="9">
        <v>27116.799999999999</v>
      </c>
      <c r="K3892" s="9">
        <v>32268.991999999998</v>
      </c>
      <c r="L3892" s="9" t="s">
        <v>393</v>
      </c>
      <c r="M3892" s="9" t="s">
        <v>1423</v>
      </c>
      <c r="N3892" s="9" t="s">
        <v>1424</v>
      </c>
      <c r="O3892" s="9" t="s">
        <v>1425</v>
      </c>
      <c r="S3892" s="3">
        <f t="shared" si="180"/>
        <v>20</v>
      </c>
      <c r="T3892" s="4">
        <f>VLOOKUP(C:C,Informe!$A:$C,3,0)</f>
        <v>14202.62</v>
      </c>
      <c r="U3892" s="6">
        <f t="shared" si="181"/>
        <v>2840.5240000000003</v>
      </c>
      <c r="V3892" s="6">
        <f t="shared" si="182"/>
        <v>5681.0480000000007</v>
      </c>
    </row>
    <row r="3893" spans="1:22" x14ac:dyDescent="0.2">
      <c r="A3893" s="9" t="s">
        <v>383</v>
      </c>
      <c r="B3893" s="9" t="s">
        <v>422</v>
      </c>
      <c r="C3893" s="9">
        <v>65587492</v>
      </c>
      <c r="D3893" s="9" t="s">
        <v>3866</v>
      </c>
      <c r="E3893" s="9" t="s">
        <v>3840</v>
      </c>
      <c r="F3893" s="9">
        <v>4</v>
      </c>
      <c r="G3893" s="9">
        <v>0</v>
      </c>
      <c r="H3893" s="9">
        <v>4</v>
      </c>
      <c r="I3893" s="9" t="s">
        <v>4011</v>
      </c>
      <c r="J3893" s="9">
        <v>6000</v>
      </c>
      <c r="K3893" s="9">
        <v>7140</v>
      </c>
      <c r="L3893" s="9" t="s">
        <v>393</v>
      </c>
      <c r="M3893" s="9" t="s">
        <v>3877</v>
      </c>
      <c r="N3893" s="9" t="s">
        <v>3878</v>
      </c>
      <c r="O3893" s="9" t="s">
        <v>3879</v>
      </c>
      <c r="P3893" s="9">
        <v>1</v>
      </c>
      <c r="Q3893" s="9">
        <v>0</v>
      </c>
      <c r="R3893" s="9">
        <v>1</v>
      </c>
      <c r="S3893" s="3">
        <f t="shared" si="180"/>
        <v>0</v>
      </c>
      <c r="T3893" s="4">
        <v>1912</v>
      </c>
      <c r="U3893" s="6">
        <f t="shared" si="181"/>
        <v>0</v>
      </c>
      <c r="V3893" s="6">
        <f t="shared" si="182"/>
        <v>0</v>
      </c>
    </row>
    <row r="3894" spans="1:22" x14ac:dyDescent="0.2">
      <c r="A3894" s="9" t="s">
        <v>383</v>
      </c>
      <c r="B3894" s="9" t="s">
        <v>422</v>
      </c>
      <c r="C3894" s="9">
        <v>64331596</v>
      </c>
      <c r="D3894" s="9" t="s">
        <v>40</v>
      </c>
      <c r="E3894" s="9" t="s">
        <v>3840</v>
      </c>
      <c r="F3894" s="9">
        <v>4</v>
      </c>
      <c r="G3894" s="9">
        <v>0</v>
      </c>
      <c r="H3894" s="9">
        <v>4</v>
      </c>
      <c r="I3894" s="9" t="s">
        <v>4011</v>
      </c>
      <c r="J3894" s="9">
        <v>61716</v>
      </c>
      <c r="K3894" s="9">
        <v>73442.039999999994</v>
      </c>
      <c r="L3894" s="9" t="s">
        <v>393</v>
      </c>
      <c r="M3894" s="9" t="s">
        <v>3889</v>
      </c>
      <c r="N3894" s="9" t="s">
        <v>3890</v>
      </c>
      <c r="O3894" s="9" t="s">
        <v>394</v>
      </c>
      <c r="P3894" s="9">
        <v>1</v>
      </c>
      <c r="Q3894" s="9">
        <v>0</v>
      </c>
      <c r="R3894" s="9">
        <v>1</v>
      </c>
      <c r="S3894" s="3">
        <f t="shared" si="180"/>
        <v>0</v>
      </c>
      <c r="T3894" s="4">
        <f>VLOOKUP(C:C,Informe!$A:$C,3,0)</f>
        <v>13530.85</v>
      </c>
      <c r="U3894" s="6">
        <f t="shared" si="181"/>
        <v>0</v>
      </c>
      <c r="V3894" s="6">
        <f t="shared" si="182"/>
        <v>0</v>
      </c>
    </row>
    <row r="3895" spans="1:22" x14ac:dyDescent="0.2">
      <c r="A3895" s="9" t="s">
        <v>383</v>
      </c>
      <c r="B3895" s="9" t="s">
        <v>422</v>
      </c>
      <c r="C3895" s="9" t="s">
        <v>398</v>
      </c>
      <c r="D3895" s="9" t="s">
        <v>25</v>
      </c>
      <c r="E3895" s="9" t="s">
        <v>3840</v>
      </c>
      <c r="F3895" s="9">
        <v>7</v>
      </c>
      <c r="G3895" s="9">
        <v>0</v>
      </c>
      <c r="H3895" s="9">
        <v>7</v>
      </c>
      <c r="I3895" s="9" t="s">
        <v>4011</v>
      </c>
      <c r="J3895" s="9">
        <v>0</v>
      </c>
      <c r="K3895" s="9">
        <v>0</v>
      </c>
      <c r="L3895" s="9" t="s">
        <v>393</v>
      </c>
      <c r="M3895" s="9" t="s">
        <v>3889</v>
      </c>
      <c r="N3895" s="9" t="s">
        <v>3890</v>
      </c>
      <c r="O3895" s="9" t="s">
        <v>394</v>
      </c>
      <c r="S3895" s="3">
        <f t="shared" si="180"/>
        <v>0</v>
      </c>
      <c r="T3895" s="4">
        <f>VLOOKUP(C:C,Informe!$A:$C,3,0)</f>
        <v>0</v>
      </c>
      <c r="U3895" s="6">
        <f t="shared" si="181"/>
        <v>0</v>
      </c>
      <c r="V3895" s="6">
        <f t="shared" si="182"/>
        <v>0</v>
      </c>
    </row>
    <row r="3896" spans="1:22" x14ac:dyDescent="0.2">
      <c r="A3896" s="9" t="s">
        <v>383</v>
      </c>
      <c r="B3896" s="9" t="s">
        <v>772</v>
      </c>
      <c r="C3896" s="9">
        <v>68735160</v>
      </c>
      <c r="D3896" s="9" t="s">
        <v>327</v>
      </c>
      <c r="E3896" s="9" t="s">
        <v>3840</v>
      </c>
      <c r="F3896" s="9">
        <v>16</v>
      </c>
      <c r="G3896" s="9">
        <v>0</v>
      </c>
      <c r="H3896" s="9">
        <v>16</v>
      </c>
      <c r="I3896" s="9" t="s">
        <v>4012</v>
      </c>
      <c r="J3896" s="9">
        <v>32458.880000000001</v>
      </c>
      <c r="K3896" s="9">
        <v>38626.067199999998</v>
      </c>
      <c r="L3896" s="9" t="s">
        <v>393</v>
      </c>
      <c r="M3896" s="9" t="s">
        <v>1467</v>
      </c>
      <c r="N3896" s="9" t="s">
        <v>1468</v>
      </c>
      <c r="O3896" s="9" t="s">
        <v>3540</v>
      </c>
      <c r="P3896" s="9">
        <v>2</v>
      </c>
      <c r="Q3896" s="9">
        <v>0</v>
      </c>
      <c r="R3896" s="9">
        <v>2</v>
      </c>
      <c r="S3896" s="3">
        <f t="shared" si="180"/>
        <v>18</v>
      </c>
      <c r="T3896" s="4">
        <f>VLOOKUP(C:C,Informe!$A:$C,3,0)</f>
        <v>1981.23</v>
      </c>
      <c r="U3896" s="6">
        <f t="shared" si="181"/>
        <v>356.62139999999999</v>
      </c>
      <c r="V3896" s="6">
        <f t="shared" si="182"/>
        <v>5705.9423999999999</v>
      </c>
    </row>
    <row r="3897" spans="1:22" x14ac:dyDescent="0.2">
      <c r="A3897" s="9" t="s">
        <v>383</v>
      </c>
      <c r="B3897" s="9" t="s">
        <v>772</v>
      </c>
      <c r="C3897" s="9">
        <v>68343398</v>
      </c>
      <c r="D3897" s="9" t="s">
        <v>166</v>
      </c>
      <c r="E3897" s="9" t="s">
        <v>3840</v>
      </c>
      <c r="F3897" s="9">
        <v>1</v>
      </c>
      <c r="G3897" s="9">
        <v>0</v>
      </c>
      <c r="H3897" s="9">
        <v>1</v>
      </c>
      <c r="I3897" s="9" t="s">
        <v>4012</v>
      </c>
      <c r="J3897" s="9">
        <v>13445.6</v>
      </c>
      <c r="K3897" s="9">
        <v>16000.263999999999</v>
      </c>
      <c r="L3897" s="9" t="s">
        <v>393</v>
      </c>
      <c r="M3897" s="9" t="s">
        <v>1470</v>
      </c>
      <c r="N3897" s="9" t="s">
        <v>1471</v>
      </c>
      <c r="O3897" s="9" t="s">
        <v>1518</v>
      </c>
      <c r="P3897" s="9">
        <v>1</v>
      </c>
      <c r="Q3897" s="9">
        <v>0</v>
      </c>
      <c r="R3897" s="9">
        <v>1</v>
      </c>
      <c r="S3897" s="3">
        <f t="shared" si="180"/>
        <v>20</v>
      </c>
      <c r="T3897" s="4">
        <v>1753</v>
      </c>
      <c r="U3897" s="6">
        <f t="shared" si="181"/>
        <v>350.6</v>
      </c>
      <c r="V3897" s="6">
        <f t="shared" si="182"/>
        <v>350.6</v>
      </c>
    </row>
    <row r="3898" spans="1:22" x14ac:dyDescent="0.2">
      <c r="A3898" s="9" t="s">
        <v>383</v>
      </c>
      <c r="B3898" s="9" t="s">
        <v>772</v>
      </c>
      <c r="C3898" s="9">
        <v>69682135</v>
      </c>
      <c r="D3898" s="9" t="s">
        <v>131</v>
      </c>
      <c r="E3898" s="9" t="s">
        <v>3840</v>
      </c>
      <c r="F3898" s="9">
        <v>2</v>
      </c>
      <c r="G3898" s="9">
        <v>0</v>
      </c>
      <c r="H3898" s="9">
        <v>2</v>
      </c>
      <c r="I3898" s="9" t="s">
        <v>4012</v>
      </c>
      <c r="J3898" s="9">
        <v>26891.200000000001</v>
      </c>
      <c r="K3898" s="9">
        <v>32000.527999999998</v>
      </c>
      <c r="L3898" s="9" t="s">
        <v>393</v>
      </c>
      <c r="M3898" s="9" t="s">
        <v>1470</v>
      </c>
      <c r="N3898" s="9" t="s">
        <v>1471</v>
      </c>
      <c r="O3898" s="9" t="s">
        <v>1575</v>
      </c>
      <c r="S3898" s="3">
        <f t="shared" si="180"/>
        <v>20</v>
      </c>
      <c r="T3898" s="4">
        <f>VLOOKUP(C:C,Informe!$A:$C,3,0)</f>
        <v>10722.68</v>
      </c>
      <c r="U3898" s="6">
        <f t="shared" si="181"/>
        <v>2144.5360000000001</v>
      </c>
      <c r="V3898" s="6">
        <f t="shared" si="182"/>
        <v>4289.0720000000001</v>
      </c>
    </row>
    <row r="3899" spans="1:22" x14ac:dyDescent="0.2">
      <c r="A3899" s="9" t="s">
        <v>383</v>
      </c>
      <c r="B3899" s="9" t="s">
        <v>4013</v>
      </c>
      <c r="C3899" s="9">
        <v>65587492</v>
      </c>
      <c r="D3899" s="9" t="s">
        <v>3866</v>
      </c>
      <c r="E3899" s="9" t="s">
        <v>3840</v>
      </c>
      <c r="F3899" s="9">
        <v>4</v>
      </c>
      <c r="G3899" s="9">
        <v>0</v>
      </c>
      <c r="H3899" s="9">
        <v>4</v>
      </c>
      <c r="I3899" s="9" t="s">
        <v>4014</v>
      </c>
      <c r="J3899" s="9">
        <v>6000</v>
      </c>
      <c r="K3899" s="9">
        <v>7140</v>
      </c>
      <c r="L3899" s="9" t="s">
        <v>387</v>
      </c>
      <c r="M3899" s="9" t="s">
        <v>3877</v>
      </c>
      <c r="N3899" s="9" t="s">
        <v>3878</v>
      </c>
      <c r="O3899" s="9" t="s">
        <v>3879</v>
      </c>
      <c r="P3899" s="9">
        <v>1</v>
      </c>
      <c r="Q3899" s="9">
        <v>0</v>
      </c>
      <c r="R3899" s="9">
        <v>1</v>
      </c>
      <c r="S3899" s="3">
        <f t="shared" si="180"/>
        <v>0</v>
      </c>
      <c r="T3899" s="4">
        <v>1912</v>
      </c>
      <c r="U3899" s="6">
        <f t="shared" si="181"/>
        <v>0</v>
      </c>
      <c r="V3899" s="6">
        <f t="shared" si="182"/>
        <v>0</v>
      </c>
    </row>
    <row r="3900" spans="1:22" x14ac:dyDescent="0.2">
      <c r="A3900" s="9" t="s">
        <v>383</v>
      </c>
      <c r="B3900" s="9" t="s">
        <v>4013</v>
      </c>
      <c r="C3900" s="9">
        <v>64331596</v>
      </c>
      <c r="D3900" s="9" t="s">
        <v>40</v>
      </c>
      <c r="E3900" s="9" t="s">
        <v>3840</v>
      </c>
      <c r="F3900" s="9">
        <v>4</v>
      </c>
      <c r="G3900" s="9">
        <v>0</v>
      </c>
      <c r="H3900" s="9">
        <v>4</v>
      </c>
      <c r="I3900" s="9" t="s">
        <v>4014</v>
      </c>
      <c r="J3900" s="9">
        <v>61716</v>
      </c>
      <c r="K3900" s="9">
        <v>73442.039999999994</v>
      </c>
      <c r="L3900" s="9" t="s">
        <v>387</v>
      </c>
      <c r="M3900" s="9" t="s">
        <v>3889</v>
      </c>
      <c r="N3900" s="9" t="s">
        <v>3890</v>
      </c>
      <c r="O3900" s="9" t="s">
        <v>394</v>
      </c>
      <c r="P3900" s="9">
        <v>1</v>
      </c>
      <c r="Q3900" s="9">
        <v>0</v>
      </c>
      <c r="R3900" s="9">
        <v>1</v>
      </c>
      <c r="S3900" s="3">
        <f t="shared" si="180"/>
        <v>0</v>
      </c>
      <c r="T3900" s="4">
        <f>VLOOKUP(C:C,Informe!$A:$C,3,0)</f>
        <v>13530.85</v>
      </c>
      <c r="U3900" s="6">
        <f t="shared" si="181"/>
        <v>0</v>
      </c>
      <c r="V3900" s="6">
        <f t="shared" si="182"/>
        <v>0</v>
      </c>
    </row>
    <row r="3901" spans="1:22" x14ac:dyDescent="0.2">
      <c r="A3901" s="9" t="s">
        <v>383</v>
      </c>
      <c r="B3901" s="9" t="s">
        <v>4013</v>
      </c>
      <c r="C3901" s="9" t="s">
        <v>398</v>
      </c>
      <c r="D3901" s="9" t="s">
        <v>25</v>
      </c>
      <c r="E3901" s="9" t="s">
        <v>3840</v>
      </c>
      <c r="F3901" s="9">
        <v>7</v>
      </c>
      <c r="G3901" s="9">
        <v>0</v>
      </c>
      <c r="H3901" s="9">
        <v>7</v>
      </c>
      <c r="I3901" s="9" t="s">
        <v>4014</v>
      </c>
      <c r="J3901" s="9">
        <v>0</v>
      </c>
      <c r="K3901" s="9">
        <v>0</v>
      </c>
      <c r="L3901" s="9" t="s">
        <v>387</v>
      </c>
      <c r="M3901" s="9" t="s">
        <v>3889</v>
      </c>
      <c r="N3901" s="9" t="s">
        <v>3890</v>
      </c>
      <c r="O3901" s="9" t="s">
        <v>394</v>
      </c>
      <c r="S3901" s="3">
        <f t="shared" si="180"/>
        <v>0</v>
      </c>
      <c r="T3901" s="4">
        <v>1912</v>
      </c>
      <c r="U3901" s="6">
        <f t="shared" si="181"/>
        <v>0</v>
      </c>
      <c r="V3901" s="6">
        <f t="shared" si="182"/>
        <v>0</v>
      </c>
    </row>
    <row r="3902" spans="1:22" x14ac:dyDescent="0.2">
      <c r="A3902" s="9" t="s">
        <v>383</v>
      </c>
      <c r="B3902" s="9" t="s">
        <v>808</v>
      </c>
      <c r="C3902" s="9">
        <v>64331596</v>
      </c>
      <c r="D3902" s="9" t="s">
        <v>40</v>
      </c>
      <c r="E3902" s="9" t="s">
        <v>3840</v>
      </c>
      <c r="F3902" s="9">
        <v>2</v>
      </c>
      <c r="G3902" s="9">
        <v>0</v>
      </c>
      <c r="H3902" s="9">
        <v>2</v>
      </c>
      <c r="I3902" s="9" t="s">
        <v>4015</v>
      </c>
      <c r="J3902" s="9">
        <v>30858</v>
      </c>
      <c r="K3902" s="9">
        <v>36721.019999999997</v>
      </c>
      <c r="L3902" s="9" t="s">
        <v>387</v>
      </c>
      <c r="M3902" s="9" t="s">
        <v>3856</v>
      </c>
      <c r="N3902" s="9" t="s">
        <v>2576</v>
      </c>
      <c r="O3902" s="9" t="s">
        <v>394</v>
      </c>
      <c r="P3902" s="9">
        <v>1</v>
      </c>
      <c r="Q3902" s="9">
        <v>0</v>
      </c>
      <c r="R3902" s="9">
        <v>1</v>
      </c>
      <c r="S3902" s="3">
        <f t="shared" si="180"/>
        <v>0</v>
      </c>
      <c r="T3902" s="4">
        <f>VLOOKUP(C:C,Informe!$A:$C,3,0)</f>
        <v>13530.85</v>
      </c>
      <c r="U3902" s="6">
        <f t="shared" si="181"/>
        <v>0</v>
      </c>
      <c r="V3902" s="6">
        <f t="shared" si="182"/>
        <v>0</v>
      </c>
    </row>
    <row r="3903" spans="1:22" x14ac:dyDescent="0.2">
      <c r="A3903" s="9" t="s">
        <v>383</v>
      </c>
      <c r="B3903" s="9" t="s">
        <v>808</v>
      </c>
      <c r="C3903" s="9" t="s">
        <v>398</v>
      </c>
      <c r="D3903" s="9" t="s">
        <v>25</v>
      </c>
      <c r="E3903" s="9" t="s">
        <v>3840</v>
      </c>
      <c r="F3903" s="9">
        <v>2</v>
      </c>
      <c r="G3903" s="9">
        <v>0</v>
      </c>
      <c r="H3903" s="9">
        <v>2</v>
      </c>
      <c r="I3903" s="9" t="s">
        <v>4015</v>
      </c>
      <c r="J3903" s="9">
        <v>0</v>
      </c>
      <c r="K3903" s="9">
        <v>0</v>
      </c>
      <c r="L3903" s="9" t="s">
        <v>387</v>
      </c>
      <c r="M3903" s="9" t="s">
        <v>3856</v>
      </c>
      <c r="N3903" s="9" t="s">
        <v>2576</v>
      </c>
      <c r="O3903" s="9" t="s">
        <v>394</v>
      </c>
      <c r="S3903" s="3">
        <f t="shared" si="180"/>
        <v>0</v>
      </c>
      <c r="T3903" s="4">
        <v>1753</v>
      </c>
      <c r="U3903" s="6">
        <f t="shared" si="181"/>
        <v>0</v>
      </c>
      <c r="V3903" s="6">
        <f t="shared" si="182"/>
        <v>0</v>
      </c>
    </row>
    <row r="3904" spans="1:22" x14ac:dyDescent="0.2">
      <c r="A3904" s="9" t="s">
        <v>383</v>
      </c>
      <c r="B3904" s="9" t="s">
        <v>4016</v>
      </c>
      <c r="C3904" s="9">
        <v>68735160</v>
      </c>
      <c r="D3904" s="9" t="s">
        <v>327</v>
      </c>
      <c r="E3904" s="9" t="s">
        <v>3840</v>
      </c>
      <c r="F3904" s="9">
        <v>8</v>
      </c>
      <c r="G3904" s="9">
        <v>0</v>
      </c>
      <c r="H3904" s="9">
        <v>8</v>
      </c>
      <c r="I3904" s="9" t="s">
        <v>4017</v>
      </c>
      <c r="J3904" s="9">
        <v>16229.44</v>
      </c>
      <c r="K3904" s="9">
        <v>19313.033599999999</v>
      </c>
      <c r="L3904" s="9" t="s">
        <v>387</v>
      </c>
      <c r="M3904" s="9" t="s">
        <v>1467</v>
      </c>
      <c r="N3904" s="9" t="s">
        <v>1468</v>
      </c>
      <c r="O3904" s="9" t="s">
        <v>3485</v>
      </c>
      <c r="P3904" s="9">
        <v>1</v>
      </c>
      <c r="Q3904" s="9">
        <v>0</v>
      </c>
      <c r="R3904" s="9">
        <v>1</v>
      </c>
      <c r="S3904" s="3">
        <f t="shared" si="180"/>
        <v>18</v>
      </c>
      <c r="T3904" s="4">
        <f>VLOOKUP(C:C,Informe!$A:$C,3,0)</f>
        <v>1981.23</v>
      </c>
      <c r="U3904" s="6">
        <f t="shared" si="181"/>
        <v>356.62139999999999</v>
      </c>
      <c r="V3904" s="6">
        <f t="shared" si="182"/>
        <v>2852.9712</v>
      </c>
    </row>
    <row r="3905" spans="1:22" x14ac:dyDescent="0.2">
      <c r="A3905" s="9" t="s">
        <v>383</v>
      </c>
      <c r="B3905" s="9" t="s">
        <v>4016</v>
      </c>
      <c r="C3905" s="9">
        <v>65587492</v>
      </c>
      <c r="D3905" s="9" t="s">
        <v>3866</v>
      </c>
      <c r="E3905" s="9" t="s">
        <v>3840</v>
      </c>
      <c r="F3905" s="9">
        <v>4</v>
      </c>
      <c r="G3905" s="9">
        <v>0</v>
      </c>
      <c r="H3905" s="9">
        <v>4</v>
      </c>
      <c r="I3905" s="9" t="s">
        <v>4017</v>
      </c>
      <c r="J3905" s="9">
        <v>6000</v>
      </c>
      <c r="K3905" s="9">
        <v>7140</v>
      </c>
      <c r="L3905" s="9" t="s">
        <v>387</v>
      </c>
      <c r="M3905" s="9" t="s">
        <v>3877</v>
      </c>
      <c r="N3905" s="9" t="s">
        <v>3878</v>
      </c>
      <c r="O3905" s="9" t="s">
        <v>3879</v>
      </c>
      <c r="P3905" s="9">
        <v>1</v>
      </c>
      <c r="Q3905" s="9">
        <v>0</v>
      </c>
      <c r="R3905" s="9">
        <v>1</v>
      </c>
      <c r="S3905" s="3">
        <f t="shared" si="180"/>
        <v>0</v>
      </c>
      <c r="T3905" s="4">
        <v>1754</v>
      </c>
      <c r="U3905" s="6">
        <f t="shared" si="181"/>
        <v>0</v>
      </c>
      <c r="V3905" s="6">
        <f t="shared" si="182"/>
        <v>0</v>
      </c>
    </row>
    <row r="3906" spans="1:22" x14ac:dyDescent="0.2">
      <c r="A3906" s="9" t="s">
        <v>383</v>
      </c>
      <c r="B3906" s="9" t="s">
        <v>4018</v>
      </c>
      <c r="C3906" s="9">
        <v>68735160</v>
      </c>
      <c r="D3906" s="9" t="s">
        <v>327</v>
      </c>
      <c r="E3906" s="9" t="s">
        <v>3840</v>
      </c>
      <c r="F3906" s="9">
        <v>8</v>
      </c>
      <c r="G3906" s="9">
        <v>0</v>
      </c>
      <c r="H3906" s="9">
        <v>8</v>
      </c>
      <c r="I3906" s="9" t="s">
        <v>4019</v>
      </c>
      <c r="J3906" s="9">
        <v>16229.44</v>
      </c>
      <c r="K3906" s="9">
        <v>19313.033599999999</v>
      </c>
      <c r="L3906" s="9" t="s">
        <v>387</v>
      </c>
      <c r="M3906" s="9" t="s">
        <v>1467</v>
      </c>
      <c r="N3906" s="9" t="s">
        <v>1468</v>
      </c>
      <c r="O3906" s="9" t="s">
        <v>3485</v>
      </c>
      <c r="P3906" s="9">
        <v>1</v>
      </c>
      <c r="Q3906" s="9">
        <v>0</v>
      </c>
      <c r="R3906" s="9">
        <v>1</v>
      </c>
      <c r="S3906" s="3">
        <f t="shared" si="180"/>
        <v>18</v>
      </c>
      <c r="T3906" s="4">
        <v>1753</v>
      </c>
      <c r="U3906" s="6">
        <f t="shared" si="181"/>
        <v>315.53999999999996</v>
      </c>
      <c r="V3906" s="6">
        <f t="shared" si="182"/>
        <v>2524.3199999999997</v>
      </c>
    </row>
    <row r="3907" spans="1:22" x14ac:dyDescent="0.2">
      <c r="A3907" s="9" t="s">
        <v>383</v>
      </c>
      <c r="B3907" s="9" t="s">
        <v>1132</v>
      </c>
      <c r="C3907" s="9">
        <v>68735160</v>
      </c>
      <c r="D3907" s="9" t="s">
        <v>327</v>
      </c>
      <c r="E3907" s="9" t="s">
        <v>3840</v>
      </c>
      <c r="F3907" s="9">
        <v>8</v>
      </c>
      <c r="G3907" s="9">
        <v>0</v>
      </c>
      <c r="H3907" s="9">
        <v>8</v>
      </c>
      <c r="I3907" s="9" t="s">
        <v>4020</v>
      </c>
      <c r="J3907" s="9">
        <v>16229.44</v>
      </c>
      <c r="K3907" s="9">
        <v>19313.033599999999</v>
      </c>
      <c r="L3907" s="9" t="s">
        <v>387</v>
      </c>
      <c r="M3907" s="9" t="s">
        <v>1467</v>
      </c>
      <c r="N3907" s="9" t="s">
        <v>1468</v>
      </c>
      <c r="O3907" s="9" t="s">
        <v>3485</v>
      </c>
      <c r="P3907" s="9">
        <v>1</v>
      </c>
      <c r="Q3907" s="9">
        <v>0</v>
      </c>
      <c r="R3907" s="9">
        <v>1</v>
      </c>
      <c r="S3907" s="3">
        <f t="shared" ref="S3907:S3970" si="183">IFERROR(
 VALUE(
  SUBSTITUTE(
   MID(N3907,FIND("%",N3907)-3,3),
   "-",
   ""
  )
 ),
 IFERROR(
  VALUE(
   SUBSTITUTE(
    MID(N3907,FIND("%",N3907)-2,2),
    "-",
    ""
   )
  ),
  IFERROR(
   VALUE(
    SUBSTITUTE(
     MID(N3907,FIND("%",N3907)-1,1),
     "-",
     ""
    )
   ),
   0
  )
 )
)</f>
        <v>18</v>
      </c>
      <c r="T3907" s="4">
        <f>VLOOKUP(C:C,Informe!$A:$C,3,0)</f>
        <v>1981.23</v>
      </c>
      <c r="U3907" s="6">
        <f t="shared" ref="U3907:U3970" si="184">T3907*S3907%</f>
        <v>356.62139999999999</v>
      </c>
      <c r="V3907" s="6">
        <f t="shared" ref="V3907:V3970" si="185">U3907*H3907</f>
        <v>2852.9712</v>
      </c>
    </row>
    <row r="3908" spans="1:22" x14ac:dyDescent="0.2">
      <c r="A3908" s="9" t="s">
        <v>383</v>
      </c>
      <c r="B3908" s="9" t="s">
        <v>1132</v>
      </c>
      <c r="C3908" s="9">
        <v>65587492</v>
      </c>
      <c r="D3908" s="9" t="s">
        <v>3866</v>
      </c>
      <c r="E3908" s="9" t="s">
        <v>3840</v>
      </c>
      <c r="F3908" s="9">
        <v>3</v>
      </c>
      <c r="G3908" s="9">
        <v>0</v>
      </c>
      <c r="H3908" s="9">
        <v>3</v>
      </c>
      <c r="I3908" s="9" t="s">
        <v>4020</v>
      </c>
      <c r="J3908" s="9">
        <v>4920</v>
      </c>
      <c r="K3908" s="9">
        <v>5854.8</v>
      </c>
      <c r="L3908" s="9" t="s">
        <v>387</v>
      </c>
      <c r="M3908" s="9" t="s">
        <v>3904</v>
      </c>
      <c r="N3908" s="9" t="s">
        <v>3905</v>
      </c>
      <c r="O3908" s="9" t="s">
        <v>1587</v>
      </c>
      <c r="P3908" s="9">
        <v>1</v>
      </c>
      <c r="Q3908" s="9">
        <v>0</v>
      </c>
      <c r="R3908" s="9">
        <v>1</v>
      </c>
      <c r="S3908" s="3">
        <f t="shared" si="183"/>
        <v>18</v>
      </c>
      <c r="T3908" s="4">
        <v>1753</v>
      </c>
      <c r="U3908" s="6">
        <f t="shared" si="184"/>
        <v>315.53999999999996</v>
      </c>
      <c r="V3908" s="6">
        <f t="shared" si="185"/>
        <v>946.61999999999989</v>
      </c>
    </row>
    <row r="3909" spans="1:22" x14ac:dyDescent="0.2">
      <c r="A3909" s="9" t="s">
        <v>383</v>
      </c>
      <c r="B3909" s="9" t="s">
        <v>1132</v>
      </c>
      <c r="C3909" s="9">
        <v>69587952</v>
      </c>
      <c r="D3909" s="9" t="s">
        <v>41</v>
      </c>
      <c r="E3909" s="9" t="s">
        <v>3840</v>
      </c>
      <c r="F3909" s="9">
        <v>1</v>
      </c>
      <c r="G3909" s="9">
        <v>0</v>
      </c>
      <c r="H3909" s="9">
        <v>1</v>
      </c>
      <c r="I3909" s="9" t="s">
        <v>4020</v>
      </c>
      <c r="J3909" s="9">
        <v>15462.74</v>
      </c>
      <c r="K3909" s="9">
        <v>18400.660599999999</v>
      </c>
      <c r="L3909" s="9" t="s">
        <v>387</v>
      </c>
      <c r="M3909" s="9" t="s">
        <v>3904</v>
      </c>
      <c r="N3909" s="9" t="s">
        <v>3905</v>
      </c>
      <c r="O3909" s="9" t="s">
        <v>3906</v>
      </c>
      <c r="S3909" s="3">
        <f t="shared" si="183"/>
        <v>18</v>
      </c>
      <c r="T3909" s="4">
        <f>VLOOKUP(C:C,Informe!$A:$C,3,0)</f>
        <v>16537.72</v>
      </c>
      <c r="U3909" s="6">
        <f t="shared" si="184"/>
        <v>2976.7896000000001</v>
      </c>
      <c r="V3909" s="6">
        <f t="shared" si="185"/>
        <v>2976.7896000000001</v>
      </c>
    </row>
    <row r="3910" spans="1:22" x14ac:dyDescent="0.2">
      <c r="A3910" s="9" t="s">
        <v>383</v>
      </c>
      <c r="B3910" s="9" t="s">
        <v>443</v>
      </c>
      <c r="C3910" s="9">
        <v>65587492</v>
      </c>
      <c r="D3910" s="9" t="s">
        <v>3866</v>
      </c>
      <c r="E3910" s="9" t="s">
        <v>3840</v>
      </c>
      <c r="F3910" s="9">
        <v>3</v>
      </c>
      <c r="G3910" s="9">
        <v>0</v>
      </c>
      <c r="H3910" s="9">
        <v>3</v>
      </c>
      <c r="I3910" s="9" t="s">
        <v>4021</v>
      </c>
      <c r="J3910" s="9">
        <v>4920</v>
      </c>
      <c r="K3910" s="9">
        <v>5854.8</v>
      </c>
      <c r="L3910" s="9" t="s">
        <v>387</v>
      </c>
      <c r="M3910" s="9" t="s">
        <v>3904</v>
      </c>
      <c r="N3910" s="9" t="s">
        <v>3905</v>
      </c>
      <c r="O3910" s="9" t="s">
        <v>1587</v>
      </c>
      <c r="P3910" s="9">
        <v>1</v>
      </c>
      <c r="Q3910" s="9">
        <v>0</v>
      </c>
      <c r="R3910" s="9">
        <v>1</v>
      </c>
      <c r="S3910" s="3">
        <f t="shared" si="183"/>
        <v>18</v>
      </c>
      <c r="T3910" s="4">
        <v>1754</v>
      </c>
      <c r="U3910" s="6">
        <f t="shared" si="184"/>
        <v>315.71999999999997</v>
      </c>
      <c r="V3910" s="6">
        <f t="shared" si="185"/>
        <v>947.15999999999985</v>
      </c>
    </row>
    <row r="3911" spans="1:22" x14ac:dyDescent="0.2">
      <c r="A3911" s="9" t="s">
        <v>383</v>
      </c>
      <c r="B3911" s="9" t="s">
        <v>443</v>
      </c>
      <c r="C3911" s="9">
        <v>69587952</v>
      </c>
      <c r="D3911" s="9" t="s">
        <v>41</v>
      </c>
      <c r="E3911" s="9" t="s">
        <v>3840</v>
      </c>
      <c r="F3911" s="9">
        <v>1</v>
      </c>
      <c r="G3911" s="9">
        <v>0</v>
      </c>
      <c r="H3911" s="9">
        <v>1</v>
      </c>
      <c r="I3911" s="9" t="s">
        <v>4021</v>
      </c>
      <c r="J3911" s="9">
        <v>15462.74</v>
      </c>
      <c r="K3911" s="9">
        <v>18400.660599999999</v>
      </c>
      <c r="L3911" s="9" t="s">
        <v>387</v>
      </c>
      <c r="M3911" s="9" t="s">
        <v>3904</v>
      </c>
      <c r="N3911" s="9" t="s">
        <v>3905</v>
      </c>
      <c r="O3911" s="9" t="s">
        <v>3906</v>
      </c>
      <c r="S3911" s="3">
        <f t="shared" si="183"/>
        <v>18</v>
      </c>
      <c r="T3911" s="4">
        <v>1753</v>
      </c>
      <c r="U3911" s="6">
        <f t="shared" si="184"/>
        <v>315.53999999999996</v>
      </c>
      <c r="V3911" s="6">
        <f t="shared" si="185"/>
        <v>315.53999999999996</v>
      </c>
    </row>
    <row r="3912" spans="1:22" x14ac:dyDescent="0.2">
      <c r="A3912" s="9" t="s">
        <v>383</v>
      </c>
      <c r="B3912" s="9" t="s">
        <v>432</v>
      </c>
      <c r="C3912" s="9">
        <v>68735160</v>
      </c>
      <c r="D3912" s="9" t="s">
        <v>327</v>
      </c>
      <c r="E3912" s="9" t="s">
        <v>3840</v>
      </c>
      <c r="F3912" s="9">
        <v>16</v>
      </c>
      <c r="G3912" s="9">
        <v>0</v>
      </c>
      <c r="H3912" s="9">
        <v>16</v>
      </c>
      <c r="I3912" s="9" t="s">
        <v>4022</v>
      </c>
      <c r="J3912" s="9">
        <v>32458.880000000001</v>
      </c>
      <c r="K3912" s="9">
        <v>38626.067199999998</v>
      </c>
      <c r="L3912" s="9" t="s">
        <v>387</v>
      </c>
      <c r="M3912" s="9" t="s">
        <v>1467</v>
      </c>
      <c r="N3912" s="9" t="s">
        <v>1468</v>
      </c>
      <c r="O3912" s="9" t="s">
        <v>3540</v>
      </c>
      <c r="P3912" s="9">
        <v>2</v>
      </c>
      <c r="Q3912" s="9">
        <v>0</v>
      </c>
      <c r="R3912" s="9">
        <v>2</v>
      </c>
      <c r="S3912" s="3">
        <v>33.299999999999997</v>
      </c>
      <c r="T3912" s="4">
        <f>VLOOKUP(C:C,Informe!$A:$C,3,0)</f>
        <v>1981.23</v>
      </c>
      <c r="U3912" s="6">
        <f t="shared" si="184"/>
        <v>659.7495899999999</v>
      </c>
      <c r="V3912" s="6">
        <f t="shared" si="185"/>
        <v>10555.993439999998</v>
      </c>
    </row>
    <row r="3913" spans="1:22" x14ac:dyDescent="0.2">
      <c r="A3913" s="9" t="s">
        <v>383</v>
      </c>
      <c r="B3913" s="9" t="s">
        <v>432</v>
      </c>
      <c r="C3913" s="9">
        <v>65587492</v>
      </c>
      <c r="D3913" s="9" t="s">
        <v>3866</v>
      </c>
      <c r="E3913" s="9" t="s">
        <v>3840</v>
      </c>
      <c r="F3913" s="9">
        <v>3</v>
      </c>
      <c r="G3913" s="9">
        <v>0</v>
      </c>
      <c r="H3913" s="9">
        <v>3</v>
      </c>
      <c r="I3913" s="9" t="s">
        <v>4022</v>
      </c>
      <c r="J3913" s="9">
        <v>4920</v>
      </c>
      <c r="K3913" s="9">
        <v>5854.8</v>
      </c>
      <c r="L3913" s="9" t="s">
        <v>387</v>
      </c>
      <c r="M3913" s="9" t="s">
        <v>3904</v>
      </c>
      <c r="N3913" s="9" t="s">
        <v>3905</v>
      </c>
      <c r="O3913" s="9" t="s">
        <v>1587</v>
      </c>
      <c r="P3913" s="9">
        <v>1</v>
      </c>
      <c r="Q3913" s="9">
        <v>0</v>
      </c>
      <c r="R3913" s="9">
        <v>1</v>
      </c>
      <c r="S3913" s="3">
        <v>33.299999999999997</v>
      </c>
      <c r="T3913" s="4">
        <v>1754</v>
      </c>
      <c r="U3913" s="6">
        <f t="shared" si="184"/>
        <v>584.08199999999988</v>
      </c>
      <c r="V3913" s="6">
        <f t="shared" si="185"/>
        <v>1752.2459999999996</v>
      </c>
    </row>
    <row r="3914" spans="1:22" x14ac:dyDescent="0.2">
      <c r="A3914" s="9" t="s">
        <v>383</v>
      </c>
      <c r="B3914" s="9" t="s">
        <v>432</v>
      </c>
      <c r="C3914" s="9">
        <v>69587952</v>
      </c>
      <c r="D3914" s="9" t="s">
        <v>41</v>
      </c>
      <c r="E3914" s="9" t="s">
        <v>3840</v>
      </c>
      <c r="F3914" s="9">
        <v>1</v>
      </c>
      <c r="G3914" s="9">
        <v>0</v>
      </c>
      <c r="H3914" s="9">
        <v>1</v>
      </c>
      <c r="I3914" s="9" t="s">
        <v>4022</v>
      </c>
      <c r="J3914" s="9">
        <v>15462.74</v>
      </c>
      <c r="K3914" s="9">
        <v>18400.660599999999</v>
      </c>
      <c r="L3914" s="9" t="s">
        <v>387</v>
      </c>
      <c r="M3914" s="9" t="s">
        <v>3904</v>
      </c>
      <c r="N3914" s="9" t="s">
        <v>3905</v>
      </c>
      <c r="O3914" s="9" t="s">
        <v>3906</v>
      </c>
      <c r="S3914" s="3">
        <f t="shared" si="183"/>
        <v>18</v>
      </c>
      <c r="T3914" s="4">
        <v>1753</v>
      </c>
      <c r="U3914" s="6">
        <f t="shared" si="184"/>
        <v>315.53999999999996</v>
      </c>
      <c r="V3914" s="6">
        <f t="shared" si="185"/>
        <v>315.53999999999996</v>
      </c>
    </row>
    <row r="3915" spans="1:22" x14ac:dyDescent="0.2">
      <c r="A3915" s="9" t="s">
        <v>383</v>
      </c>
      <c r="B3915" s="9" t="s">
        <v>444</v>
      </c>
      <c r="C3915" s="9">
        <v>68735160</v>
      </c>
      <c r="D3915" s="9" t="s">
        <v>327</v>
      </c>
      <c r="E3915" s="9" t="s">
        <v>3840</v>
      </c>
      <c r="F3915" s="9">
        <v>8</v>
      </c>
      <c r="G3915" s="9">
        <v>0</v>
      </c>
      <c r="H3915" s="9">
        <v>8</v>
      </c>
      <c r="I3915" s="9" t="s">
        <v>4023</v>
      </c>
      <c r="J3915" s="9">
        <v>16229.44</v>
      </c>
      <c r="K3915" s="9">
        <v>19313.033599999999</v>
      </c>
      <c r="L3915" s="9" t="s">
        <v>387</v>
      </c>
      <c r="M3915" s="9" t="s">
        <v>1467</v>
      </c>
      <c r="N3915" s="9" t="s">
        <v>1468</v>
      </c>
      <c r="O3915" s="9" t="s">
        <v>3485</v>
      </c>
      <c r="P3915" s="9">
        <v>1</v>
      </c>
      <c r="Q3915" s="9">
        <v>0</v>
      </c>
      <c r="R3915" s="9">
        <v>1</v>
      </c>
      <c r="S3915" s="3">
        <f t="shared" si="183"/>
        <v>18</v>
      </c>
      <c r="T3915" s="4">
        <f>VLOOKUP(C:C,Informe!$A:$C,3,0)</f>
        <v>1981.23</v>
      </c>
      <c r="U3915" s="6">
        <f t="shared" si="184"/>
        <v>356.62139999999999</v>
      </c>
      <c r="V3915" s="6">
        <f t="shared" si="185"/>
        <v>2852.9712</v>
      </c>
    </row>
    <row r="3916" spans="1:22" x14ac:dyDescent="0.2">
      <c r="A3916" s="9" t="s">
        <v>383</v>
      </c>
      <c r="B3916" s="9" t="s">
        <v>444</v>
      </c>
      <c r="C3916" s="9">
        <v>65587492</v>
      </c>
      <c r="D3916" s="9" t="s">
        <v>3866</v>
      </c>
      <c r="E3916" s="9" t="s">
        <v>3840</v>
      </c>
      <c r="F3916" s="9">
        <v>4</v>
      </c>
      <c r="G3916" s="9">
        <v>0</v>
      </c>
      <c r="H3916" s="9">
        <v>4</v>
      </c>
      <c r="I3916" s="9" t="s">
        <v>4023</v>
      </c>
      <c r="J3916" s="9">
        <v>6000</v>
      </c>
      <c r="K3916" s="9">
        <v>7140</v>
      </c>
      <c r="L3916" s="9" t="s">
        <v>387</v>
      </c>
      <c r="M3916" s="9" t="s">
        <v>3877</v>
      </c>
      <c r="N3916" s="9" t="s">
        <v>3878</v>
      </c>
      <c r="O3916" s="9" t="s">
        <v>3879</v>
      </c>
      <c r="P3916" s="9">
        <v>1</v>
      </c>
      <c r="Q3916" s="9">
        <v>0</v>
      </c>
      <c r="R3916" s="9">
        <v>1</v>
      </c>
      <c r="S3916" s="3">
        <f t="shared" si="183"/>
        <v>0</v>
      </c>
      <c r="T3916" s="4">
        <v>1753</v>
      </c>
      <c r="U3916" s="6">
        <f t="shared" si="184"/>
        <v>0</v>
      </c>
      <c r="V3916" s="6">
        <f t="shared" si="185"/>
        <v>0</v>
      </c>
    </row>
    <row r="3917" spans="1:22" x14ac:dyDescent="0.2">
      <c r="A3917" s="9" t="s">
        <v>383</v>
      </c>
      <c r="B3917" s="9" t="s">
        <v>812</v>
      </c>
      <c r="C3917" s="9">
        <v>69682135</v>
      </c>
      <c r="D3917" s="9" t="s">
        <v>131</v>
      </c>
      <c r="E3917" s="9" t="s">
        <v>3840</v>
      </c>
      <c r="F3917" s="9">
        <v>3</v>
      </c>
      <c r="G3917" s="9">
        <v>0</v>
      </c>
      <c r="H3917" s="9">
        <v>3</v>
      </c>
      <c r="I3917" s="9" t="s">
        <v>4024</v>
      </c>
      <c r="J3917" s="9">
        <v>40336.800000000003</v>
      </c>
      <c r="K3917" s="9">
        <v>48000.792000000001</v>
      </c>
      <c r="L3917" s="9" t="s">
        <v>387</v>
      </c>
      <c r="M3917" s="9" t="s">
        <v>1470</v>
      </c>
      <c r="N3917" s="9" t="s">
        <v>1471</v>
      </c>
      <c r="O3917" s="9" t="s">
        <v>1472</v>
      </c>
      <c r="P3917" s="9">
        <v>1</v>
      </c>
      <c r="Q3917" s="9">
        <v>0</v>
      </c>
      <c r="R3917" s="9">
        <v>1</v>
      </c>
      <c r="S3917" s="3">
        <f t="shared" si="183"/>
        <v>20</v>
      </c>
      <c r="T3917" s="4">
        <f>VLOOKUP(C:C,Informe!$A:$C,3,0)</f>
        <v>10722.68</v>
      </c>
      <c r="U3917" s="6">
        <f t="shared" si="184"/>
        <v>2144.5360000000001</v>
      </c>
      <c r="V3917" s="6">
        <f t="shared" si="185"/>
        <v>6433.6080000000002</v>
      </c>
    </row>
    <row r="3918" spans="1:22" x14ac:dyDescent="0.2">
      <c r="A3918" s="9" t="s">
        <v>383</v>
      </c>
      <c r="B3918" s="9" t="s">
        <v>812</v>
      </c>
      <c r="C3918" s="9">
        <v>65587492</v>
      </c>
      <c r="D3918" s="9" t="s">
        <v>3866</v>
      </c>
      <c r="E3918" s="9" t="s">
        <v>3840</v>
      </c>
      <c r="F3918" s="9">
        <v>3</v>
      </c>
      <c r="G3918" s="9">
        <v>0</v>
      </c>
      <c r="H3918" s="9">
        <v>3</v>
      </c>
      <c r="I3918" s="9" t="s">
        <v>4024</v>
      </c>
      <c r="J3918" s="9">
        <v>4920</v>
      </c>
      <c r="K3918" s="9">
        <v>5854.8</v>
      </c>
      <c r="L3918" s="9" t="s">
        <v>387</v>
      </c>
      <c r="M3918" s="9" t="s">
        <v>3904</v>
      </c>
      <c r="N3918" s="9" t="s">
        <v>3905</v>
      </c>
      <c r="O3918" s="9" t="s">
        <v>1587</v>
      </c>
      <c r="P3918" s="9">
        <v>1</v>
      </c>
      <c r="Q3918" s="9">
        <v>0</v>
      </c>
      <c r="R3918" s="9">
        <v>1</v>
      </c>
      <c r="S3918" s="3">
        <f t="shared" si="183"/>
        <v>18</v>
      </c>
      <c r="T3918" s="4">
        <v>1754</v>
      </c>
      <c r="U3918" s="6">
        <f t="shared" si="184"/>
        <v>315.71999999999997</v>
      </c>
      <c r="V3918" s="6">
        <f t="shared" si="185"/>
        <v>947.15999999999985</v>
      </c>
    </row>
    <row r="3919" spans="1:22" x14ac:dyDescent="0.2">
      <c r="A3919" s="9" t="s">
        <v>383</v>
      </c>
      <c r="B3919" s="9" t="s">
        <v>812</v>
      </c>
      <c r="C3919" s="9">
        <v>69587952</v>
      </c>
      <c r="D3919" s="9" t="s">
        <v>41</v>
      </c>
      <c r="E3919" s="9" t="s">
        <v>3840</v>
      </c>
      <c r="F3919" s="9">
        <v>1</v>
      </c>
      <c r="G3919" s="9">
        <v>0</v>
      </c>
      <c r="H3919" s="9">
        <v>1</v>
      </c>
      <c r="I3919" s="9" t="s">
        <v>4024</v>
      </c>
      <c r="J3919" s="9">
        <v>15462.74</v>
      </c>
      <c r="K3919" s="9">
        <v>18400.660599999999</v>
      </c>
      <c r="L3919" s="9" t="s">
        <v>387</v>
      </c>
      <c r="M3919" s="9" t="s">
        <v>3904</v>
      </c>
      <c r="N3919" s="9" t="s">
        <v>3905</v>
      </c>
      <c r="O3919" s="9" t="s">
        <v>3906</v>
      </c>
      <c r="S3919" s="3">
        <f t="shared" si="183"/>
        <v>18</v>
      </c>
      <c r="T3919" s="4">
        <v>1753</v>
      </c>
      <c r="U3919" s="6">
        <f t="shared" si="184"/>
        <v>315.53999999999996</v>
      </c>
      <c r="V3919" s="6">
        <f t="shared" si="185"/>
        <v>315.53999999999996</v>
      </c>
    </row>
    <row r="3920" spans="1:22" x14ac:dyDescent="0.2">
      <c r="A3920" s="9" t="s">
        <v>383</v>
      </c>
      <c r="B3920" s="9" t="s">
        <v>430</v>
      </c>
      <c r="C3920" s="9">
        <v>68735160</v>
      </c>
      <c r="D3920" s="9" t="s">
        <v>327</v>
      </c>
      <c r="E3920" s="9" t="s">
        <v>3840</v>
      </c>
      <c r="F3920" s="9">
        <v>8</v>
      </c>
      <c r="G3920" s="9">
        <v>0</v>
      </c>
      <c r="H3920" s="9">
        <v>8</v>
      </c>
      <c r="I3920" s="9" t="s">
        <v>4025</v>
      </c>
      <c r="J3920" s="9">
        <v>16229.44</v>
      </c>
      <c r="K3920" s="9">
        <v>19313.033599999999</v>
      </c>
      <c r="L3920" s="9" t="s">
        <v>387</v>
      </c>
      <c r="M3920" s="9" t="s">
        <v>1467</v>
      </c>
      <c r="N3920" s="9" t="s">
        <v>1468</v>
      </c>
      <c r="O3920" s="9" t="s">
        <v>3485</v>
      </c>
      <c r="P3920" s="9">
        <v>1</v>
      </c>
      <c r="Q3920" s="9">
        <v>0</v>
      </c>
      <c r="R3920" s="9">
        <v>1</v>
      </c>
      <c r="S3920" s="3">
        <f t="shared" si="183"/>
        <v>18</v>
      </c>
      <c r="T3920" s="4">
        <v>1753</v>
      </c>
      <c r="U3920" s="6">
        <f t="shared" si="184"/>
        <v>315.53999999999996</v>
      </c>
      <c r="V3920" s="6">
        <f t="shared" si="185"/>
        <v>2524.3199999999997</v>
      </c>
    </row>
    <row r="3921" spans="1:22" x14ac:dyDescent="0.2">
      <c r="A3921" s="9" t="s">
        <v>383</v>
      </c>
      <c r="B3921" s="9" t="s">
        <v>430</v>
      </c>
      <c r="C3921" s="9">
        <v>65587492</v>
      </c>
      <c r="D3921" s="9" t="s">
        <v>3866</v>
      </c>
      <c r="E3921" s="9" t="s">
        <v>3840</v>
      </c>
      <c r="F3921" s="9">
        <v>4</v>
      </c>
      <c r="G3921" s="9">
        <v>0</v>
      </c>
      <c r="H3921" s="9">
        <v>4</v>
      </c>
      <c r="I3921" s="9" t="s">
        <v>4025</v>
      </c>
      <c r="J3921" s="9">
        <v>6000</v>
      </c>
      <c r="K3921" s="9">
        <v>7140</v>
      </c>
      <c r="L3921" s="9" t="s">
        <v>387</v>
      </c>
      <c r="M3921" s="9" t="s">
        <v>3877</v>
      </c>
      <c r="N3921" s="9" t="s">
        <v>3878</v>
      </c>
      <c r="O3921" s="9" t="s">
        <v>3879</v>
      </c>
      <c r="P3921" s="9">
        <v>1</v>
      </c>
      <c r="Q3921" s="9">
        <v>0</v>
      </c>
      <c r="R3921" s="9">
        <v>1</v>
      </c>
      <c r="S3921" s="3">
        <f t="shared" si="183"/>
        <v>0</v>
      </c>
      <c r="T3921" s="4">
        <v>1754</v>
      </c>
      <c r="U3921" s="6">
        <f t="shared" si="184"/>
        <v>0</v>
      </c>
      <c r="V3921" s="6">
        <f t="shared" si="185"/>
        <v>0</v>
      </c>
    </row>
    <row r="3922" spans="1:22" x14ac:dyDescent="0.2">
      <c r="A3922" s="9" t="s">
        <v>383</v>
      </c>
      <c r="B3922" s="9" t="s">
        <v>426</v>
      </c>
      <c r="C3922" s="9">
        <v>65587492</v>
      </c>
      <c r="D3922" s="9" t="s">
        <v>3866</v>
      </c>
      <c r="E3922" s="9" t="s">
        <v>3840</v>
      </c>
      <c r="F3922" s="9">
        <v>3</v>
      </c>
      <c r="G3922" s="9">
        <v>0</v>
      </c>
      <c r="H3922" s="9">
        <v>3</v>
      </c>
      <c r="I3922" s="9" t="s">
        <v>4026</v>
      </c>
      <c r="J3922" s="9">
        <v>4920</v>
      </c>
      <c r="K3922" s="9">
        <v>5854.8</v>
      </c>
      <c r="L3922" s="9" t="s">
        <v>387</v>
      </c>
      <c r="M3922" s="9" t="s">
        <v>3904</v>
      </c>
      <c r="N3922" s="9" t="s">
        <v>3905</v>
      </c>
      <c r="O3922" s="9" t="s">
        <v>1587</v>
      </c>
      <c r="P3922" s="9">
        <v>1</v>
      </c>
      <c r="Q3922" s="9">
        <v>0</v>
      </c>
      <c r="R3922" s="9">
        <v>1</v>
      </c>
      <c r="S3922" s="3">
        <f t="shared" si="183"/>
        <v>18</v>
      </c>
      <c r="T3922" s="4">
        <v>1754</v>
      </c>
      <c r="U3922" s="6">
        <f t="shared" si="184"/>
        <v>315.71999999999997</v>
      </c>
      <c r="V3922" s="6">
        <f t="shared" si="185"/>
        <v>947.15999999999985</v>
      </c>
    </row>
    <row r="3923" spans="1:22" x14ac:dyDescent="0.2">
      <c r="A3923" s="9" t="s">
        <v>383</v>
      </c>
      <c r="B3923" s="9" t="s">
        <v>426</v>
      </c>
      <c r="C3923" s="9">
        <v>69587952</v>
      </c>
      <c r="D3923" s="9" t="s">
        <v>41</v>
      </c>
      <c r="E3923" s="9" t="s">
        <v>3840</v>
      </c>
      <c r="F3923" s="9">
        <v>1</v>
      </c>
      <c r="G3923" s="9">
        <v>0</v>
      </c>
      <c r="H3923" s="9">
        <v>1</v>
      </c>
      <c r="I3923" s="9" t="s">
        <v>4026</v>
      </c>
      <c r="J3923" s="9">
        <v>15462.74</v>
      </c>
      <c r="K3923" s="9">
        <v>18400.660599999999</v>
      </c>
      <c r="L3923" s="9" t="s">
        <v>387</v>
      </c>
      <c r="M3923" s="9" t="s">
        <v>3904</v>
      </c>
      <c r="N3923" s="9" t="s">
        <v>3905</v>
      </c>
      <c r="O3923" s="9" t="s">
        <v>3906</v>
      </c>
      <c r="S3923" s="3">
        <f t="shared" si="183"/>
        <v>18</v>
      </c>
      <c r="T3923" s="4">
        <v>1753</v>
      </c>
      <c r="U3923" s="6">
        <f t="shared" si="184"/>
        <v>315.53999999999996</v>
      </c>
      <c r="V3923" s="6">
        <f t="shared" si="185"/>
        <v>315.53999999999996</v>
      </c>
    </row>
    <row r="3924" spans="1:22" x14ac:dyDescent="0.2">
      <c r="A3924" s="9" t="s">
        <v>383</v>
      </c>
      <c r="B3924" s="9" t="s">
        <v>1133</v>
      </c>
      <c r="C3924" s="9">
        <v>68735160</v>
      </c>
      <c r="D3924" s="9" t="s">
        <v>327</v>
      </c>
      <c r="E3924" s="9" t="s">
        <v>3840</v>
      </c>
      <c r="F3924" s="9">
        <v>8</v>
      </c>
      <c r="G3924" s="9">
        <v>0</v>
      </c>
      <c r="H3924" s="9">
        <v>8</v>
      </c>
      <c r="I3924" s="9" t="s">
        <v>4027</v>
      </c>
      <c r="J3924" s="9">
        <v>16229.44</v>
      </c>
      <c r="K3924" s="9">
        <v>19313.033599999999</v>
      </c>
      <c r="L3924" s="9" t="s">
        <v>387</v>
      </c>
      <c r="M3924" s="9" t="s">
        <v>1467</v>
      </c>
      <c r="N3924" s="9" t="s">
        <v>1468</v>
      </c>
      <c r="O3924" s="9" t="s">
        <v>3485</v>
      </c>
      <c r="P3924" s="9">
        <v>1</v>
      </c>
      <c r="Q3924" s="9">
        <v>0</v>
      </c>
      <c r="R3924" s="9">
        <v>1</v>
      </c>
      <c r="S3924" s="3">
        <f t="shared" si="183"/>
        <v>18</v>
      </c>
      <c r="T3924" s="4">
        <f>VLOOKUP(C:C,Informe!$A:$C,3,0)</f>
        <v>1981.23</v>
      </c>
      <c r="U3924" s="6">
        <f t="shared" si="184"/>
        <v>356.62139999999999</v>
      </c>
      <c r="V3924" s="6">
        <f t="shared" si="185"/>
        <v>2852.9712</v>
      </c>
    </row>
    <row r="3925" spans="1:22" x14ac:dyDescent="0.2">
      <c r="A3925" s="9" t="s">
        <v>383</v>
      </c>
      <c r="B3925" s="9" t="s">
        <v>1133</v>
      </c>
      <c r="C3925" s="9">
        <v>65587492</v>
      </c>
      <c r="D3925" s="9" t="s">
        <v>3866</v>
      </c>
      <c r="E3925" s="9" t="s">
        <v>3840</v>
      </c>
      <c r="F3925" s="9">
        <v>3</v>
      </c>
      <c r="G3925" s="9">
        <v>0</v>
      </c>
      <c r="H3925" s="9">
        <v>3</v>
      </c>
      <c r="I3925" s="9" t="s">
        <v>4027</v>
      </c>
      <c r="J3925" s="9">
        <v>4920</v>
      </c>
      <c r="K3925" s="9">
        <v>5854.8</v>
      </c>
      <c r="L3925" s="9" t="s">
        <v>387</v>
      </c>
      <c r="M3925" s="9" t="s">
        <v>3904</v>
      </c>
      <c r="N3925" s="9" t="s">
        <v>3905</v>
      </c>
      <c r="O3925" s="9" t="s">
        <v>1587</v>
      </c>
      <c r="P3925" s="9">
        <v>1</v>
      </c>
      <c r="Q3925" s="9">
        <v>0</v>
      </c>
      <c r="R3925" s="9">
        <v>1</v>
      </c>
      <c r="S3925" s="3">
        <f t="shared" si="183"/>
        <v>18</v>
      </c>
      <c r="T3925" s="4">
        <v>1753</v>
      </c>
      <c r="U3925" s="6">
        <f t="shared" si="184"/>
        <v>315.53999999999996</v>
      </c>
      <c r="V3925" s="6">
        <f t="shared" si="185"/>
        <v>946.61999999999989</v>
      </c>
    </row>
    <row r="3926" spans="1:22" x14ac:dyDescent="0.2">
      <c r="A3926" s="9" t="s">
        <v>383</v>
      </c>
      <c r="B3926" s="9" t="s">
        <v>1133</v>
      </c>
      <c r="C3926" s="9">
        <v>69587952</v>
      </c>
      <c r="D3926" s="9" t="s">
        <v>41</v>
      </c>
      <c r="E3926" s="9" t="s">
        <v>3840</v>
      </c>
      <c r="F3926" s="9">
        <v>1</v>
      </c>
      <c r="G3926" s="9">
        <v>0</v>
      </c>
      <c r="H3926" s="9">
        <v>1</v>
      </c>
      <c r="I3926" s="9" t="s">
        <v>4027</v>
      </c>
      <c r="J3926" s="9">
        <v>15462.74</v>
      </c>
      <c r="K3926" s="9">
        <v>18400.660599999999</v>
      </c>
      <c r="L3926" s="9" t="s">
        <v>387</v>
      </c>
      <c r="M3926" s="9" t="s">
        <v>3904</v>
      </c>
      <c r="N3926" s="9" t="s">
        <v>3905</v>
      </c>
      <c r="O3926" s="9" t="s">
        <v>3906</v>
      </c>
      <c r="S3926" s="3">
        <f t="shared" si="183"/>
        <v>18</v>
      </c>
      <c r="T3926" s="4">
        <f>VLOOKUP(C:C,Informe!$A:$C,3,0)</f>
        <v>16537.72</v>
      </c>
      <c r="U3926" s="6">
        <f t="shared" si="184"/>
        <v>2976.7896000000001</v>
      </c>
      <c r="V3926" s="6">
        <f t="shared" si="185"/>
        <v>2976.7896000000001</v>
      </c>
    </row>
    <row r="3927" spans="1:22" x14ac:dyDescent="0.2">
      <c r="A3927" s="9" t="s">
        <v>383</v>
      </c>
      <c r="B3927" s="9" t="s">
        <v>810</v>
      </c>
      <c r="C3927" s="9">
        <v>65587492</v>
      </c>
      <c r="D3927" s="9" t="s">
        <v>3866</v>
      </c>
      <c r="E3927" s="9" t="s">
        <v>3840</v>
      </c>
      <c r="F3927" s="9">
        <v>3</v>
      </c>
      <c r="G3927" s="9">
        <v>0</v>
      </c>
      <c r="H3927" s="9">
        <v>3</v>
      </c>
      <c r="I3927" s="9" t="s">
        <v>4028</v>
      </c>
      <c r="J3927" s="9">
        <v>4920</v>
      </c>
      <c r="K3927" s="9">
        <v>5854.8</v>
      </c>
      <c r="L3927" s="9" t="s">
        <v>387</v>
      </c>
      <c r="M3927" s="9" t="s">
        <v>3904</v>
      </c>
      <c r="N3927" s="9" t="s">
        <v>3905</v>
      </c>
      <c r="O3927" s="9" t="s">
        <v>1587</v>
      </c>
      <c r="P3927" s="9">
        <v>1</v>
      </c>
      <c r="Q3927" s="9">
        <v>0</v>
      </c>
      <c r="R3927" s="9">
        <v>1</v>
      </c>
      <c r="S3927" s="3">
        <f t="shared" si="183"/>
        <v>18</v>
      </c>
      <c r="T3927" s="4">
        <v>1753</v>
      </c>
      <c r="U3927" s="6">
        <f t="shared" si="184"/>
        <v>315.53999999999996</v>
      </c>
      <c r="V3927" s="6">
        <f t="shared" si="185"/>
        <v>946.61999999999989</v>
      </c>
    </row>
    <row r="3928" spans="1:22" x14ac:dyDescent="0.2">
      <c r="A3928" s="9" t="s">
        <v>383</v>
      </c>
      <c r="B3928" s="9" t="s">
        <v>810</v>
      </c>
      <c r="C3928" s="9">
        <v>69587952</v>
      </c>
      <c r="D3928" s="9" t="s">
        <v>41</v>
      </c>
      <c r="E3928" s="9" t="s">
        <v>3840</v>
      </c>
      <c r="F3928" s="9">
        <v>1</v>
      </c>
      <c r="G3928" s="9">
        <v>0</v>
      </c>
      <c r="H3928" s="9">
        <v>1</v>
      </c>
      <c r="I3928" s="9" t="s">
        <v>4028</v>
      </c>
      <c r="J3928" s="9">
        <v>15462.74</v>
      </c>
      <c r="K3928" s="9">
        <v>18400.660599999999</v>
      </c>
      <c r="L3928" s="9" t="s">
        <v>387</v>
      </c>
      <c r="M3928" s="9" t="s">
        <v>3904</v>
      </c>
      <c r="N3928" s="9" t="s">
        <v>3905</v>
      </c>
      <c r="O3928" s="9" t="s">
        <v>3906</v>
      </c>
      <c r="S3928" s="3">
        <f t="shared" si="183"/>
        <v>18</v>
      </c>
      <c r="T3928" s="4">
        <f>VLOOKUP(C:C,Informe!$A:$C,3,0)</f>
        <v>16537.72</v>
      </c>
      <c r="U3928" s="6">
        <f t="shared" si="184"/>
        <v>2976.7896000000001</v>
      </c>
      <c r="V3928" s="6">
        <f t="shared" si="185"/>
        <v>2976.7896000000001</v>
      </c>
    </row>
    <row r="3929" spans="1:22" x14ac:dyDescent="0.2">
      <c r="A3929" s="9" t="s">
        <v>383</v>
      </c>
      <c r="B3929" s="9" t="s">
        <v>814</v>
      </c>
      <c r="C3929" s="9">
        <v>65587492</v>
      </c>
      <c r="D3929" s="9" t="s">
        <v>3866</v>
      </c>
      <c r="E3929" s="9" t="s">
        <v>3840</v>
      </c>
      <c r="F3929" s="9">
        <v>3</v>
      </c>
      <c r="G3929" s="9">
        <v>0</v>
      </c>
      <c r="H3929" s="9">
        <v>3</v>
      </c>
      <c r="I3929" s="9" t="s">
        <v>4029</v>
      </c>
      <c r="J3929" s="9">
        <v>4920</v>
      </c>
      <c r="K3929" s="9">
        <v>5854.8</v>
      </c>
      <c r="L3929" s="9" t="s">
        <v>387</v>
      </c>
      <c r="M3929" s="9" t="s">
        <v>3904</v>
      </c>
      <c r="N3929" s="9" t="s">
        <v>3905</v>
      </c>
      <c r="O3929" s="9" t="s">
        <v>1587</v>
      </c>
      <c r="P3929" s="9">
        <v>1</v>
      </c>
      <c r="Q3929" s="9">
        <v>0</v>
      </c>
      <c r="R3929" s="9">
        <v>1</v>
      </c>
      <c r="S3929" s="3">
        <f t="shared" si="183"/>
        <v>18</v>
      </c>
      <c r="T3929" s="4">
        <v>1754</v>
      </c>
      <c r="U3929" s="6">
        <f t="shared" si="184"/>
        <v>315.71999999999997</v>
      </c>
      <c r="V3929" s="6">
        <f t="shared" si="185"/>
        <v>947.15999999999985</v>
      </c>
    </row>
    <row r="3930" spans="1:22" x14ac:dyDescent="0.2">
      <c r="A3930" s="9" t="s">
        <v>383</v>
      </c>
      <c r="B3930" s="9" t="s">
        <v>814</v>
      </c>
      <c r="C3930" s="9">
        <v>69587952</v>
      </c>
      <c r="D3930" s="9" t="s">
        <v>41</v>
      </c>
      <c r="E3930" s="9" t="s">
        <v>3840</v>
      </c>
      <c r="F3930" s="9">
        <v>1</v>
      </c>
      <c r="G3930" s="9">
        <v>0</v>
      </c>
      <c r="H3930" s="9">
        <v>1</v>
      </c>
      <c r="I3930" s="9" t="s">
        <v>4029</v>
      </c>
      <c r="J3930" s="9">
        <v>15462.74</v>
      </c>
      <c r="K3930" s="9">
        <v>18400.660599999999</v>
      </c>
      <c r="L3930" s="9" t="s">
        <v>387</v>
      </c>
      <c r="M3930" s="9" t="s">
        <v>3904</v>
      </c>
      <c r="N3930" s="9" t="s">
        <v>3905</v>
      </c>
      <c r="O3930" s="9" t="s">
        <v>3906</v>
      </c>
      <c r="S3930" s="3">
        <v>33.299999999999997</v>
      </c>
      <c r="T3930" s="4">
        <v>1912</v>
      </c>
      <c r="U3930" s="6">
        <f t="shared" si="184"/>
        <v>636.69599999999991</v>
      </c>
      <c r="V3930" s="6">
        <f t="shared" si="185"/>
        <v>636.69599999999991</v>
      </c>
    </row>
    <row r="3931" spans="1:22" x14ac:dyDescent="0.2">
      <c r="A3931" s="9" t="s">
        <v>383</v>
      </c>
      <c r="B3931" s="9" t="s">
        <v>1131</v>
      </c>
      <c r="C3931" s="9">
        <v>64331596</v>
      </c>
      <c r="D3931" s="9" t="s">
        <v>40</v>
      </c>
      <c r="E3931" s="9" t="s">
        <v>3840</v>
      </c>
      <c r="F3931" s="9">
        <v>2</v>
      </c>
      <c r="G3931" s="9">
        <v>0</v>
      </c>
      <c r="H3931" s="9">
        <v>2</v>
      </c>
      <c r="I3931" s="9" t="s">
        <v>4030</v>
      </c>
      <c r="J3931" s="9">
        <v>30858</v>
      </c>
      <c r="K3931" s="9">
        <v>36721.019999999997</v>
      </c>
      <c r="L3931" s="9" t="s">
        <v>387</v>
      </c>
      <c r="M3931" s="9" t="s">
        <v>3856</v>
      </c>
      <c r="N3931" s="9" t="s">
        <v>2576</v>
      </c>
      <c r="O3931" s="9" t="s">
        <v>394</v>
      </c>
      <c r="P3931" s="9">
        <v>1</v>
      </c>
      <c r="Q3931" s="9">
        <v>0</v>
      </c>
      <c r="R3931" s="9">
        <v>1</v>
      </c>
      <c r="S3931" s="3">
        <v>33.299999999999997</v>
      </c>
      <c r="T3931" s="4">
        <v>1753</v>
      </c>
      <c r="U3931" s="6">
        <f t="shared" si="184"/>
        <v>583.74899999999991</v>
      </c>
      <c r="V3931" s="6">
        <f t="shared" si="185"/>
        <v>1167.4979999999998</v>
      </c>
    </row>
    <row r="3932" spans="1:22" x14ac:dyDescent="0.2">
      <c r="A3932" s="9" t="s">
        <v>383</v>
      </c>
      <c r="B3932" s="9" t="s">
        <v>1131</v>
      </c>
      <c r="C3932" s="9" t="s">
        <v>398</v>
      </c>
      <c r="D3932" s="9" t="s">
        <v>25</v>
      </c>
      <c r="E3932" s="9" t="s">
        <v>3840</v>
      </c>
      <c r="F3932" s="9">
        <v>2</v>
      </c>
      <c r="G3932" s="9">
        <v>0</v>
      </c>
      <c r="H3932" s="9">
        <v>2</v>
      </c>
      <c r="I3932" s="9" t="s">
        <v>4030</v>
      </c>
      <c r="J3932" s="9">
        <v>0</v>
      </c>
      <c r="K3932" s="9">
        <v>0</v>
      </c>
      <c r="L3932" s="9" t="s">
        <v>387</v>
      </c>
      <c r="M3932" s="9" t="s">
        <v>3856</v>
      </c>
      <c r="N3932" s="9" t="s">
        <v>2576</v>
      </c>
      <c r="O3932" s="9" t="s">
        <v>394</v>
      </c>
      <c r="S3932" s="3">
        <f t="shared" si="183"/>
        <v>0</v>
      </c>
      <c r="T3932" s="4">
        <f>VLOOKUP(C:C,Informe!$A:$C,3,0)</f>
        <v>0</v>
      </c>
      <c r="U3932" s="6">
        <f t="shared" si="184"/>
        <v>0</v>
      </c>
      <c r="V3932" s="6">
        <f t="shared" si="185"/>
        <v>0</v>
      </c>
    </row>
    <row r="3933" spans="1:22" x14ac:dyDescent="0.2">
      <c r="A3933" s="9" t="s">
        <v>383</v>
      </c>
      <c r="B3933" s="9" t="s">
        <v>504</v>
      </c>
      <c r="C3933" s="9">
        <v>65587492</v>
      </c>
      <c r="D3933" s="9" t="s">
        <v>3866</v>
      </c>
      <c r="E3933" s="9" t="s">
        <v>3840</v>
      </c>
      <c r="F3933" s="9">
        <v>3</v>
      </c>
      <c r="G3933" s="9">
        <v>0</v>
      </c>
      <c r="H3933" s="9">
        <v>3</v>
      </c>
      <c r="I3933" s="9" t="s">
        <v>4031</v>
      </c>
      <c r="J3933" s="9">
        <v>4920</v>
      </c>
      <c r="K3933" s="9">
        <v>5854.8</v>
      </c>
      <c r="L3933" s="9" t="s">
        <v>387</v>
      </c>
      <c r="M3933" s="9" t="s">
        <v>3904</v>
      </c>
      <c r="N3933" s="9" t="s">
        <v>3905</v>
      </c>
      <c r="O3933" s="9" t="s">
        <v>1587</v>
      </c>
      <c r="P3933" s="9">
        <v>1</v>
      </c>
      <c r="Q3933" s="9">
        <v>0</v>
      </c>
      <c r="R3933" s="9">
        <v>1</v>
      </c>
      <c r="S3933" s="3">
        <f t="shared" si="183"/>
        <v>18</v>
      </c>
      <c r="T3933" s="4">
        <v>1754</v>
      </c>
      <c r="U3933" s="6">
        <f t="shared" si="184"/>
        <v>315.71999999999997</v>
      </c>
      <c r="V3933" s="6">
        <f t="shared" si="185"/>
        <v>947.15999999999985</v>
      </c>
    </row>
    <row r="3934" spans="1:22" x14ac:dyDescent="0.2">
      <c r="A3934" s="9" t="s">
        <v>383</v>
      </c>
      <c r="B3934" s="9" t="s">
        <v>504</v>
      </c>
      <c r="C3934" s="9">
        <v>69587952</v>
      </c>
      <c r="D3934" s="9" t="s">
        <v>41</v>
      </c>
      <c r="E3934" s="9" t="s">
        <v>3840</v>
      </c>
      <c r="F3934" s="9">
        <v>1</v>
      </c>
      <c r="G3934" s="9">
        <v>0</v>
      </c>
      <c r="H3934" s="9">
        <v>1</v>
      </c>
      <c r="I3934" s="9" t="s">
        <v>4031</v>
      </c>
      <c r="J3934" s="9">
        <v>15462.74</v>
      </c>
      <c r="K3934" s="9">
        <v>18400.660599999999</v>
      </c>
      <c r="L3934" s="9" t="s">
        <v>387</v>
      </c>
      <c r="M3934" s="9" t="s">
        <v>3904</v>
      </c>
      <c r="N3934" s="9" t="s">
        <v>3905</v>
      </c>
      <c r="O3934" s="9" t="s">
        <v>3906</v>
      </c>
      <c r="S3934" s="3">
        <f t="shared" si="183"/>
        <v>18</v>
      </c>
      <c r="T3934" s="4">
        <v>1753</v>
      </c>
      <c r="U3934" s="6">
        <f t="shared" si="184"/>
        <v>315.53999999999996</v>
      </c>
      <c r="V3934" s="6">
        <f t="shared" si="185"/>
        <v>315.53999999999996</v>
      </c>
    </row>
    <row r="3935" spans="1:22" x14ac:dyDescent="0.2">
      <c r="A3935" s="9" t="s">
        <v>383</v>
      </c>
      <c r="B3935" s="9" t="s">
        <v>501</v>
      </c>
      <c r="C3935" s="9">
        <v>68735160</v>
      </c>
      <c r="D3935" s="9" t="s">
        <v>327</v>
      </c>
      <c r="E3935" s="9" t="s">
        <v>3840</v>
      </c>
      <c r="F3935" s="9">
        <v>8</v>
      </c>
      <c r="G3935" s="9">
        <v>0</v>
      </c>
      <c r="H3935" s="9">
        <v>8</v>
      </c>
      <c r="I3935" s="9" t="s">
        <v>4032</v>
      </c>
      <c r="J3935" s="9">
        <v>16229.44</v>
      </c>
      <c r="K3935" s="9">
        <v>19313.033599999999</v>
      </c>
      <c r="L3935" s="9" t="s">
        <v>387</v>
      </c>
      <c r="M3935" s="9" t="s">
        <v>1467</v>
      </c>
      <c r="N3935" s="9" t="s">
        <v>1468</v>
      </c>
      <c r="O3935" s="9" t="s">
        <v>3485</v>
      </c>
      <c r="P3935" s="9">
        <v>1</v>
      </c>
      <c r="Q3935" s="9">
        <v>0</v>
      </c>
      <c r="R3935" s="9">
        <v>1</v>
      </c>
      <c r="S3935" s="3">
        <f t="shared" si="183"/>
        <v>18</v>
      </c>
      <c r="T3935" s="4">
        <f>VLOOKUP(C:C,Informe!$A:$C,3,0)</f>
        <v>1981.23</v>
      </c>
      <c r="U3935" s="6">
        <f t="shared" si="184"/>
        <v>356.62139999999999</v>
      </c>
      <c r="V3935" s="6">
        <f t="shared" si="185"/>
        <v>2852.9712</v>
      </c>
    </row>
    <row r="3936" spans="1:22" x14ac:dyDescent="0.2">
      <c r="A3936" s="9" t="s">
        <v>383</v>
      </c>
      <c r="B3936" s="9" t="s">
        <v>501</v>
      </c>
      <c r="C3936" s="9">
        <v>65587492</v>
      </c>
      <c r="D3936" s="9" t="s">
        <v>3866</v>
      </c>
      <c r="E3936" s="9" t="s">
        <v>3840</v>
      </c>
      <c r="F3936" s="9">
        <v>4</v>
      </c>
      <c r="G3936" s="9">
        <v>0</v>
      </c>
      <c r="H3936" s="9">
        <v>4</v>
      </c>
      <c r="I3936" s="9" t="s">
        <v>4032</v>
      </c>
      <c r="J3936" s="9">
        <v>6000</v>
      </c>
      <c r="K3936" s="9">
        <v>7140</v>
      </c>
      <c r="L3936" s="9" t="s">
        <v>387</v>
      </c>
      <c r="M3936" s="9" t="s">
        <v>3877</v>
      </c>
      <c r="N3936" s="9" t="s">
        <v>3878</v>
      </c>
      <c r="O3936" s="9" t="s">
        <v>3879</v>
      </c>
      <c r="P3936" s="9">
        <v>1</v>
      </c>
      <c r="Q3936" s="9">
        <v>0</v>
      </c>
      <c r="R3936" s="9">
        <v>1</v>
      </c>
      <c r="S3936" s="3">
        <f t="shared" si="183"/>
        <v>0</v>
      </c>
      <c r="T3936" s="4">
        <v>1912</v>
      </c>
      <c r="U3936" s="6">
        <f t="shared" si="184"/>
        <v>0</v>
      </c>
      <c r="V3936" s="6">
        <f t="shared" si="185"/>
        <v>0</v>
      </c>
    </row>
    <row r="3937" spans="1:22" x14ac:dyDescent="0.2">
      <c r="A3937" s="9" t="s">
        <v>383</v>
      </c>
      <c r="B3937" s="9" t="s">
        <v>428</v>
      </c>
      <c r="C3937" s="9">
        <v>64331596</v>
      </c>
      <c r="D3937" s="9" t="s">
        <v>40</v>
      </c>
      <c r="E3937" s="9" t="s">
        <v>3840</v>
      </c>
      <c r="F3937" s="9">
        <v>2</v>
      </c>
      <c r="G3937" s="9">
        <v>0</v>
      </c>
      <c r="H3937" s="9">
        <v>2</v>
      </c>
      <c r="I3937" s="9" t="s">
        <v>4033</v>
      </c>
      <c r="J3937" s="9">
        <v>30858</v>
      </c>
      <c r="K3937" s="9">
        <v>36721.019999999997</v>
      </c>
      <c r="L3937" s="9" t="s">
        <v>387</v>
      </c>
      <c r="M3937" s="9" t="s">
        <v>3856</v>
      </c>
      <c r="N3937" s="9" t="s">
        <v>2576</v>
      </c>
      <c r="O3937" s="9" t="s">
        <v>394</v>
      </c>
      <c r="P3937" s="9">
        <v>1</v>
      </c>
      <c r="Q3937" s="9">
        <v>0</v>
      </c>
      <c r="R3937" s="9">
        <v>1</v>
      </c>
      <c r="S3937" s="3">
        <f t="shared" si="183"/>
        <v>0</v>
      </c>
      <c r="T3937" s="4">
        <f>VLOOKUP(C:C,Informe!$A:$C,3,0)</f>
        <v>13530.85</v>
      </c>
      <c r="U3937" s="6">
        <f t="shared" si="184"/>
        <v>0</v>
      </c>
      <c r="V3937" s="6">
        <f t="shared" si="185"/>
        <v>0</v>
      </c>
    </row>
    <row r="3938" spans="1:22" x14ac:dyDescent="0.2">
      <c r="A3938" s="9" t="s">
        <v>383</v>
      </c>
      <c r="B3938" s="9" t="s">
        <v>428</v>
      </c>
      <c r="C3938" s="9" t="s">
        <v>398</v>
      </c>
      <c r="D3938" s="9" t="s">
        <v>25</v>
      </c>
      <c r="E3938" s="9" t="s">
        <v>3840</v>
      </c>
      <c r="F3938" s="9">
        <v>2</v>
      </c>
      <c r="G3938" s="9">
        <v>0</v>
      </c>
      <c r="H3938" s="9">
        <v>2</v>
      </c>
      <c r="I3938" s="9" t="s">
        <v>4033</v>
      </c>
      <c r="J3938" s="9">
        <v>0</v>
      </c>
      <c r="K3938" s="9">
        <v>0</v>
      </c>
      <c r="L3938" s="9" t="s">
        <v>387</v>
      </c>
      <c r="M3938" s="9" t="s">
        <v>3856</v>
      </c>
      <c r="N3938" s="9" t="s">
        <v>2576</v>
      </c>
      <c r="O3938" s="9" t="s">
        <v>394</v>
      </c>
      <c r="S3938" s="3">
        <f t="shared" si="183"/>
        <v>0</v>
      </c>
      <c r="T3938" s="4">
        <v>1753</v>
      </c>
      <c r="U3938" s="6">
        <f t="shared" si="184"/>
        <v>0</v>
      </c>
      <c r="V3938" s="6">
        <f t="shared" si="185"/>
        <v>0</v>
      </c>
    </row>
    <row r="3939" spans="1:22" x14ac:dyDescent="0.2">
      <c r="A3939" s="9" t="s">
        <v>383</v>
      </c>
      <c r="B3939" s="9" t="s">
        <v>809</v>
      </c>
      <c r="C3939" s="9">
        <v>69778899</v>
      </c>
      <c r="D3939" s="9" t="s">
        <v>1946</v>
      </c>
      <c r="E3939" s="9" t="s">
        <v>3840</v>
      </c>
      <c r="F3939" s="9">
        <v>2</v>
      </c>
      <c r="G3939" s="9">
        <v>0</v>
      </c>
      <c r="H3939" s="9">
        <v>2</v>
      </c>
      <c r="I3939" s="9" t="s">
        <v>4034</v>
      </c>
      <c r="J3939" s="9">
        <v>27116.799999999999</v>
      </c>
      <c r="K3939" s="9">
        <v>32268.991999999998</v>
      </c>
      <c r="L3939" s="9" t="s">
        <v>387</v>
      </c>
      <c r="M3939" s="9" t="s">
        <v>1423</v>
      </c>
      <c r="N3939" s="9" t="s">
        <v>1424</v>
      </c>
      <c r="O3939" s="9" t="s">
        <v>1425</v>
      </c>
      <c r="P3939" s="9">
        <v>1</v>
      </c>
      <c r="Q3939" s="9">
        <v>0</v>
      </c>
      <c r="R3939" s="9">
        <v>1</v>
      </c>
      <c r="S3939" s="3">
        <f t="shared" si="183"/>
        <v>20</v>
      </c>
      <c r="T3939" s="4">
        <f>VLOOKUP(C:C,Informe!$A:$C,3,0)</f>
        <v>14202.62</v>
      </c>
      <c r="U3939" s="6">
        <f t="shared" si="184"/>
        <v>2840.5240000000003</v>
      </c>
      <c r="V3939" s="6">
        <f t="shared" si="185"/>
        <v>5681.0480000000007</v>
      </c>
    </row>
    <row r="3940" spans="1:22" x14ac:dyDescent="0.2">
      <c r="A3940" s="9" t="s">
        <v>383</v>
      </c>
      <c r="B3940" s="9" t="s">
        <v>809</v>
      </c>
      <c r="C3940" s="9">
        <v>65587492</v>
      </c>
      <c r="D3940" s="9" t="s">
        <v>3866</v>
      </c>
      <c r="E3940" s="9" t="s">
        <v>3840</v>
      </c>
      <c r="F3940" s="9">
        <v>4</v>
      </c>
      <c r="G3940" s="9">
        <v>0</v>
      </c>
      <c r="H3940" s="9">
        <v>4</v>
      </c>
      <c r="I3940" s="9" t="s">
        <v>4034</v>
      </c>
      <c r="J3940" s="9">
        <v>6000</v>
      </c>
      <c r="K3940" s="9">
        <v>7140</v>
      </c>
      <c r="L3940" s="9" t="s">
        <v>387</v>
      </c>
      <c r="M3940" s="9" t="s">
        <v>3877</v>
      </c>
      <c r="N3940" s="9" t="s">
        <v>3878</v>
      </c>
      <c r="O3940" s="9" t="s">
        <v>3879</v>
      </c>
      <c r="P3940" s="9">
        <v>1</v>
      </c>
      <c r="Q3940" s="9">
        <v>0</v>
      </c>
      <c r="R3940" s="9">
        <v>1</v>
      </c>
      <c r="S3940" s="3">
        <f t="shared" si="183"/>
        <v>0</v>
      </c>
      <c r="T3940" s="4">
        <v>1754</v>
      </c>
      <c r="U3940" s="6">
        <f t="shared" si="184"/>
        <v>0</v>
      </c>
      <c r="V3940" s="6">
        <f t="shared" si="185"/>
        <v>0</v>
      </c>
    </row>
    <row r="3941" spans="1:22" x14ac:dyDescent="0.2">
      <c r="A3941" s="9" t="s">
        <v>383</v>
      </c>
      <c r="B3941" s="9" t="s">
        <v>445</v>
      </c>
      <c r="C3941" s="9">
        <v>68735160</v>
      </c>
      <c r="D3941" s="9" t="s">
        <v>327</v>
      </c>
      <c r="E3941" s="9" t="s">
        <v>3840</v>
      </c>
      <c r="F3941" s="9">
        <v>32</v>
      </c>
      <c r="G3941" s="9">
        <v>0</v>
      </c>
      <c r="H3941" s="9">
        <v>32</v>
      </c>
      <c r="I3941" s="9" t="s">
        <v>4035</v>
      </c>
      <c r="J3941" s="9">
        <v>64917.760000000002</v>
      </c>
      <c r="K3941" s="9">
        <v>77252.134399999995</v>
      </c>
      <c r="L3941" s="9" t="s">
        <v>387</v>
      </c>
      <c r="M3941" s="9" t="s">
        <v>1467</v>
      </c>
      <c r="N3941" s="9" t="s">
        <v>1468</v>
      </c>
      <c r="O3941" s="9" t="s">
        <v>4036</v>
      </c>
      <c r="P3941" s="9">
        <v>4</v>
      </c>
      <c r="Q3941" s="9">
        <v>0</v>
      </c>
      <c r="R3941" s="9">
        <v>4</v>
      </c>
      <c r="S3941" s="3">
        <f t="shared" si="183"/>
        <v>18</v>
      </c>
      <c r="T3941" s="4">
        <f>VLOOKUP(C:C,Informe!$A:$C,3,0)</f>
        <v>1981.23</v>
      </c>
      <c r="U3941" s="6">
        <f t="shared" si="184"/>
        <v>356.62139999999999</v>
      </c>
      <c r="V3941" s="6">
        <f t="shared" si="185"/>
        <v>11411.8848</v>
      </c>
    </row>
    <row r="3942" spans="1:22" x14ac:dyDescent="0.2">
      <c r="A3942" s="9" t="s">
        <v>383</v>
      </c>
      <c r="B3942" s="9" t="s">
        <v>445</v>
      </c>
      <c r="C3942" s="9">
        <v>64819256</v>
      </c>
      <c r="D3942" s="9" t="s">
        <v>180</v>
      </c>
      <c r="E3942" s="9" t="s">
        <v>3840</v>
      </c>
      <c r="F3942" s="9">
        <v>2</v>
      </c>
      <c r="G3942" s="9">
        <v>0</v>
      </c>
      <c r="H3942" s="9">
        <v>2</v>
      </c>
      <c r="I3942" s="9" t="s">
        <v>4035</v>
      </c>
      <c r="J3942" s="9">
        <v>44124.800000000003</v>
      </c>
      <c r="K3942" s="9">
        <v>52508.512000000002</v>
      </c>
      <c r="L3942" s="9" t="s">
        <v>387</v>
      </c>
      <c r="M3942" s="9" t="s">
        <v>1423</v>
      </c>
      <c r="N3942" s="9" t="s">
        <v>1424</v>
      </c>
      <c r="O3942" s="9" t="s">
        <v>1473</v>
      </c>
      <c r="P3942" s="9">
        <v>1</v>
      </c>
      <c r="Q3942" s="9">
        <v>0</v>
      </c>
      <c r="R3942" s="9">
        <v>1</v>
      </c>
      <c r="S3942" s="3">
        <f t="shared" si="183"/>
        <v>20</v>
      </c>
      <c r="T3942" s="4">
        <v>1753</v>
      </c>
      <c r="U3942" s="6">
        <f t="shared" si="184"/>
        <v>350.6</v>
      </c>
      <c r="V3942" s="6">
        <f t="shared" si="185"/>
        <v>701.2</v>
      </c>
    </row>
    <row r="3943" spans="1:22" x14ac:dyDescent="0.2">
      <c r="A3943" s="9" t="s">
        <v>383</v>
      </c>
      <c r="B3943" s="9" t="s">
        <v>815</v>
      </c>
      <c r="C3943" s="9">
        <v>68735160</v>
      </c>
      <c r="D3943" s="9" t="s">
        <v>327</v>
      </c>
      <c r="E3943" s="9" t="s">
        <v>3840</v>
      </c>
      <c r="F3943" s="9">
        <v>8</v>
      </c>
      <c r="G3943" s="9">
        <v>0</v>
      </c>
      <c r="H3943" s="9">
        <v>8</v>
      </c>
      <c r="I3943" s="9" t="s">
        <v>4037</v>
      </c>
      <c r="J3943" s="9">
        <v>16229.44</v>
      </c>
      <c r="K3943" s="9">
        <v>19313.033599999999</v>
      </c>
      <c r="L3943" s="9" t="s">
        <v>387</v>
      </c>
      <c r="M3943" s="9" t="s">
        <v>1467</v>
      </c>
      <c r="N3943" s="9" t="s">
        <v>1468</v>
      </c>
      <c r="O3943" s="9" t="s">
        <v>3485</v>
      </c>
      <c r="P3943" s="9">
        <v>1</v>
      </c>
      <c r="Q3943" s="9">
        <v>0</v>
      </c>
      <c r="R3943" s="9">
        <v>1</v>
      </c>
      <c r="S3943" s="3">
        <f t="shared" si="183"/>
        <v>18</v>
      </c>
      <c r="T3943" s="4">
        <f>VLOOKUP(C:C,Informe!$A:$C,3,0)</f>
        <v>1981.23</v>
      </c>
      <c r="U3943" s="6">
        <f t="shared" si="184"/>
        <v>356.62139999999999</v>
      </c>
      <c r="V3943" s="6">
        <f t="shared" si="185"/>
        <v>2852.9712</v>
      </c>
    </row>
    <row r="3944" spans="1:22" x14ac:dyDescent="0.2">
      <c r="A3944" s="9" t="s">
        <v>383</v>
      </c>
      <c r="B3944" s="9" t="s">
        <v>815</v>
      </c>
      <c r="C3944" s="9">
        <v>65587492</v>
      </c>
      <c r="D3944" s="9" t="s">
        <v>3866</v>
      </c>
      <c r="E3944" s="9" t="s">
        <v>3840</v>
      </c>
      <c r="F3944" s="9">
        <v>3</v>
      </c>
      <c r="G3944" s="9">
        <v>0</v>
      </c>
      <c r="H3944" s="9">
        <v>3</v>
      </c>
      <c r="I3944" s="9" t="s">
        <v>4037</v>
      </c>
      <c r="J3944" s="9">
        <v>4920</v>
      </c>
      <c r="K3944" s="9">
        <v>5854.8</v>
      </c>
      <c r="L3944" s="9" t="s">
        <v>387</v>
      </c>
      <c r="M3944" s="9" t="s">
        <v>3904</v>
      </c>
      <c r="N3944" s="9" t="s">
        <v>3905</v>
      </c>
      <c r="O3944" s="9" t="s">
        <v>1587</v>
      </c>
      <c r="P3944" s="9">
        <v>1</v>
      </c>
      <c r="Q3944" s="9">
        <v>0</v>
      </c>
      <c r="R3944" s="9">
        <v>1</v>
      </c>
      <c r="S3944" s="3">
        <f t="shared" si="183"/>
        <v>18</v>
      </c>
      <c r="T3944" s="4">
        <v>1754</v>
      </c>
      <c r="U3944" s="6">
        <f t="shared" si="184"/>
        <v>315.71999999999997</v>
      </c>
      <c r="V3944" s="6">
        <f t="shared" si="185"/>
        <v>947.15999999999985</v>
      </c>
    </row>
    <row r="3945" spans="1:22" x14ac:dyDescent="0.2">
      <c r="A3945" s="9" t="s">
        <v>383</v>
      </c>
      <c r="B3945" s="9" t="s">
        <v>815</v>
      </c>
      <c r="C3945" s="9">
        <v>69587952</v>
      </c>
      <c r="D3945" s="9" t="s">
        <v>41</v>
      </c>
      <c r="E3945" s="9" t="s">
        <v>3840</v>
      </c>
      <c r="F3945" s="9">
        <v>1</v>
      </c>
      <c r="G3945" s="9">
        <v>0</v>
      </c>
      <c r="H3945" s="9">
        <v>1</v>
      </c>
      <c r="I3945" s="9" t="s">
        <v>4037</v>
      </c>
      <c r="J3945" s="9">
        <v>15462.74</v>
      </c>
      <c r="K3945" s="9">
        <v>18400.660599999999</v>
      </c>
      <c r="L3945" s="9" t="s">
        <v>387</v>
      </c>
      <c r="M3945" s="9" t="s">
        <v>3904</v>
      </c>
      <c r="N3945" s="9" t="s">
        <v>3905</v>
      </c>
      <c r="O3945" s="9" t="s">
        <v>3906</v>
      </c>
      <c r="S3945" s="3">
        <f t="shared" si="183"/>
        <v>18</v>
      </c>
      <c r="T3945" s="4">
        <f>VLOOKUP(C:C,Informe!$A:$C,3,0)</f>
        <v>16537.72</v>
      </c>
      <c r="U3945" s="6">
        <f t="shared" si="184"/>
        <v>2976.7896000000001</v>
      </c>
      <c r="V3945" s="6">
        <f t="shared" si="185"/>
        <v>2976.7896000000001</v>
      </c>
    </row>
    <row r="3946" spans="1:22" x14ac:dyDescent="0.2">
      <c r="A3946" s="9" t="s">
        <v>383</v>
      </c>
      <c r="B3946" s="9" t="s">
        <v>1215</v>
      </c>
      <c r="C3946" s="9">
        <v>68735160</v>
      </c>
      <c r="D3946" s="9" t="s">
        <v>327</v>
      </c>
      <c r="E3946" s="9" t="s">
        <v>3840</v>
      </c>
      <c r="F3946" s="9">
        <v>40</v>
      </c>
      <c r="G3946" s="9">
        <v>0</v>
      </c>
      <c r="H3946" s="9">
        <v>40</v>
      </c>
      <c r="I3946" s="9" t="s">
        <v>4038</v>
      </c>
      <c r="J3946" s="9">
        <v>81147.199999999997</v>
      </c>
      <c r="K3946" s="9">
        <v>96565.168000000005</v>
      </c>
      <c r="L3946" s="9" t="s">
        <v>387</v>
      </c>
      <c r="M3946" s="9" t="s">
        <v>1467</v>
      </c>
      <c r="N3946" s="9" t="s">
        <v>1468</v>
      </c>
      <c r="O3946" s="9" t="s">
        <v>4039</v>
      </c>
      <c r="P3946" s="9">
        <v>5</v>
      </c>
      <c r="Q3946" s="9">
        <v>0</v>
      </c>
      <c r="R3946" s="9">
        <v>5</v>
      </c>
      <c r="S3946" s="3">
        <f t="shared" si="183"/>
        <v>18</v>
      </c>
      <c r="T3946" s="4">
        <f>VLOOKUP(C:C,Informe!$A:$C,3,0)</f>
        <v>1981.23</v>
      </c>
      <c r="U3946" s="6">
        <f t="shared" si="184"/>
        <v>356.62139999999999</v>
      </c>
      <c r="V3946" s="6">
        <f t="shared" si="185"/>
        <v>14264.856</v>
      </c>
    </row>
    <row r="3947" spans="1:22" x14ac:dyDescent="0.2">
      <c r="A3947" s="9" t="s">
        <v>383</v>
      </c>
      <c r="B3947" s="9" t="s">
        <v>1215</v>
      </c>
      <c r="C3947" s="9">
        <v>64819256</v>
      </c>
      <c r="D3947" s="9" t="s">
        <v>180</v>
      </c>
      <c r="E3947" s="9" t="s">
        <v>3840</v>
      </c>
      <c r="F3947" s="9">
        <v>2</v>
      </c>
      <c r="G3947" s="9">
        <v>0</v>
      </c>
      <c r="H3947" s="9">
        <v>2</v>
      </c>
      <c r="I3947" s="9" t="s">
        <v>4038</v>
      </c>
      <c r="J3947" s="9">
        <v>44124.800000000003</v>
      </c>
      <c r="K3947" s="9">
        <v>52508.512000000002</v>
      </c>
      <c r="L3947" s="9" t="s">
        <v>387</v>
      </c>
      <c r="M3947" s="9" t="s">
        <v>1423</v>
      </c>
      <c r="N3947" s="9" t="s">
        <v>1424</v>
      </c>
      <c r="O3947" s="9" t="s">
        <v>1473</v>
      </c>
      <c r="P3947" s="9">
        <v>1</v>
      </c>
      <c r="Q3947" s="9">
        <v>0</v>
      </c>
      <c r="R3947" s="9">
        <v>1</v>
      </c>
      <c r="S3947" s="3">
        <f t="shared" si="183"/>
        <v>20</v>
      </c>
      <c r="T3947" s="4">
        <v>1753</v>
      </c>
      <c r="U3947" s="6">
        <f t="shared" si="184"/>
        <v>350.6</v>
      </c>
      <c r="V3947" s="6">
        <f t="shared" si="185"/>
        <v>701.2</v>
      </c>
    </row>
    <row r="3948" spans="1:22" x14ac:dyDescent="0.2">
      <c r="A3948" s="9" t="s">
        <v>383</v>
      </c>
      <c r="B3948" s="9" t="s">
        <v>773</v>
      </c>
      <c r="C3948" s="9">
        <v>68735160</v>
      </c>
      <c r="D3948" s="9" t="s">
        <v>327</v>
      </c>
      <c r="E3948" s="9" t="s">
        <v>3840</v>
      </c>
      <c r="F3948" s="9">
        <v>8</v>
      </c>
      <c r="G3948" s="9">
        <v>0</v>
      </c>
      <c r="H3948" s="9">
        <v>8</v>
      </c>
      <c r="I3948" s="9" t="s">
        <v>4040</v>
      </c>
      <c r="J3948" s="9">
        <v>16229.44</v>
      </c>
      <c r="K3948" s="9">
        <v>19313.033599999999</v>
      </c>
      <c r="L3948" s="9" t="s">
        <v>387</v>
      </c>
      <c r="M3948" s="9" t="s">
        <v>1467</v>
      </c>
      <c r="N3948" s="9" t="s">
        <v>1468</v>
      </c>
      <c r="O3948" s="9" t="s">
        <v>3485</v>
      </c>
      <c r="P3948" s="9">
        <v>1</v>
      </c>
      <c r="Q3948" s="9">
        <v>0</v>
      </c>
      <c r="R3948" s="9">
        <v>1</v>
      </c>
      <c r="S3948" s="3">
        <f t="shared" si="183"/>
        <v>18</v>
      </c>
      <c r="T3948" s="4">
        <f>VLOOKUP(C:C,Informe!$A:$C,3,0)</f>
        <v>1981.23</v>
      </c>
      <c r="U3948" s="6">
        <f t="shared" si="184"/>
        <v>356.62139999999999</v>
      </c>
      <c r="V3948" s="6">
        <f t="shared" si="185"/>
        <v>2852.9712</v>
      </c>
    </row>
    <row r="3949" spans="1:22" x14ac:dyDescent="0.2">
      <c r="A3949" s="9" t="s">
        <v>383</v>
      </c>
      <c r="B3949" s="9" t="s">
        <v>773</v>
      </c>
      <c r="C3949" s="9">
        <v>65587492</v>
      </c>
      <c r="D3949" s="9" t="s">
        <v>3866</v>
      </c>
      <c r="E3949" s="9" t="s">
        <v>3840</v>
      </c>
      <c r="F3949" s="9">
        <v>4</v>
      </c>
      <c r="G3949" s="9">
        <v>0</v>
      </c>
      <c r="H3949" s="9">
        <v>4</v>
      </c>
      <c r="I3949" s="9" t="s">
        <v>4040</v>
      </c>
      <c r="J3949" s="9">
        <v>6000</v>
      </c>
      <c r="K3949" s="9">
        <v>7140</v>
      </c>
      <c r="L3949" s="9" t="s">
        <v>387</v>
      </c>
      <c r="M3949" s="9" t="s">
        <v>3877</v>
      </c>
      <c r="N3949" s="9" t="s">
        <v>3878</v>
      </c>
      <c r="O3949" s="9" t="s">
        <v>3879</v>
      </c>
      <c r="P3949" s="9">
        <v>1</v>
      </c>
      <c r="Q3949" s="9">
        <v>0</v>
      </c>
      <c r="R3949" s="9">
        <v>1</v>
      </c>
      <c r="S3949" s="3">
        <f t="shared" si="183"/>
        <v>0</v>
      </c>
      <c r="T3949" s="4">
        <v>1754</v>
      </c>
      <c r="U3949" s="6">
        <f t="shared" si="184"/>
        <v>0</v>
      </c>
      <c r="V3949" s="6">
        <f t="shared" si="185"/>
        <v>0</v>
      </c>
    </row>
    <row r="3950" spans="1:22" x14ac:dyDescent="0.2">
      <c r="A3950" s="9" t="s">
        <v>383</v>
      </c>
      <c r="B3950" s="9" t="s">
        <v>1320</v>
      </c>
      <c r="C3950" s="9">
        <v>64335690</v>
      </c>
      <c r="D3950" s="9" t="s">
        <v>181</v>
      </c>
      <c r="E3950" s="9" t="s">
        <v>3840</v>
      </c>
      <c r="F3950" s="9">
        <v>12</v>
      </c>
      <c r="G3950" s="9">
        <v>0</v>
      </c>
      <c r="H3950" s="9">
        <v>12</v>
      </c>
      <c r="I3950" s="9" t="s">
        <v>4041</v>
      </c>
      <c r="J3950" s="9">
        <v>162700.79999999999</v>
      </c>
      <c r="K3950" s="9">
        <v>193613.95199999999</v>
      </c>
      <c r="L3950" s="9" t="s">
        <v>387</v>
      </c>
      <c r="M3950" s="9" t="s">
        <v>1423</v>
      </c>
      <c r="N3950" s="9" t="s">
        <v>1424</v>
      </c>
      <c r="O3950" s="9" t="s">
        <v>4042</v>
      </c>
      <c r="P3950" s="9">
        <v>6</v>
      </c>
      <c r="Q3950" s="9">
        <v>0</v>
      </c>
      <c r="R3950" s="9">
        <v>6</v>
      </c>
      <c r="S3950" s="3">
        <f t="shared" si="183"/>
        <v>20</v>
      </c>
      <c r="T3950" s="4">
        <f>VLOOKUP(C:C,Informe!$A:$C,3,0)</f>
        <v>14202.63</v>
      </c>
      <c r="U3950" s="6">
        <f t="shared" si="184"/>
        <v>2840.5259999999998</v>
      </c>
      <c r="V3950" s="6">
        <f t="shared" si="185"/>
        <v>34086.311999999998</v>
      </c>
    </row>
    <row r="3951" spans="1:22" x14ac:dyDescent="0.2">
      <c r="A3951" s="9" t="s">
        <v>383</v>
      </c>
      <c r="B3951" s="9" t="s">
        <v>1217</v>
      </c>
      <c r="C3951" s="9">
        <v>69682135</v>
      </c>
      <c r="D3951" s="9" t="s">
        <v>131</v>
      </c>
      <c r="E3951" s="9" t="s">
        <v>3840</v>
      </c>
      <c r="F3951" s="9">
        <v>1</v>
      </c>
      <c r="G3951" s="9">
        <v>0</v>
      </c>
      <c r="H3951" s="9">
        <v>1</v>
      </c>
      <c r="I3951" s="9" t="s">
        <v>4043</v>
      </c>
      <c r="J3951" s="9">
        <v>13445.6</v>
      </c>
      <c r="K3951" s="9">
        <v>16000.263999999999</v>
      </c>
      <c r="L3951" s="9" t="s">
        <v>387</v>
      </c>
      <c r="M3951" s="9" t="s">
        <v>1470</v>
      </c>
      <c r="N3951" s="9" t="s">
        <v>1471</v>
      </c>
      <c r="O3951" s="9" t="s">
        <v>1518</v>
      </c>
      <c r="P3951" s="9">
        <v>1</v>
      </c>
      <c r="Q3951" s="9">
        <v>0</v>
      </c>
      <c r="R3951" s="9">
        <v>1</v>
      </c>
      <c r="S3951" s="3">
        <f t="shared" si="183"/>
        <v>20</v>
      </c>
      <c r="T3951" s="4">
        <f>VLOOKUP(C:C,Informe!$A:$C,3,0)</f>
        <v>10722.68</v>
      </c>
      <c r="U3951" s="6">
        <f t="shared" si="184"/>
        <v>2144.5360000000001</v>
      </c>
      <c r="V3951" s="6">
        <f t="shared" si="185"/>
        <v>2144.5360000000001</v>
      </c>
    </row>
    <row r="3952" spans="1:22" x14ac:dyDescent="0.2">
      <c r="A3952" s="9" t="s">
        <v>383</v>
      </c>
      <c r="B3952" s="9" t="s">
        <v>1217</v>
      </c>
      <c r="C3952" s="9">
        <v>69764784</v>
      </c>
      <c r="D3952" s="9" t="s">
        <v>132</v>
      </c>
      <c r="E3952" s="9" t="s">
        <v>3840</v>
      </c>
      <c r="F3952" s="9">
        <v>2</v>
      </c>
      <c r="G3952" s="9">
        <v>0</v>
      </c>
      <c r="H3952" s="9">
        <v>2</v>
      </c>
      <c r="I3952" s="9" t="s">
        <v>4043</v>
      </c>
      <c r="J3952" s="9">
        <v>26891.200000000001</v>
      </c>
      <c r="K3952" s="9">
        <v>32000.527999999998</v>
      </c>
      <c r="L3952" s="9" t="s">
        <v>387</v>
      </c>
      <c r="M3952" s="9" t="s">
        <v>1470</v>
      </c>
      <c r="N3952" s="9" t="s">
        <v>1471</v>
      </c>
      <c r="O3952" s="9" t="s">
        <v>1575</v>
      </c>
      <c r="S3952" s="3">
        <f t="shared" si="183"/>
        <v>20</v>
      </c>
      <c r="T3952" s="4">
        <f>VLOOKUP(C:C,Informe!$A:$C,3,0)</f>
        <v>10722.68</v>
      </c>
      <c r="U3952" s="6">
        <f t="shared" si="184"/>
        <v>2144.5360000000001</v>
      </c>
      <c r="V3952" s="6">
        <f t="shared" si="185"/>
        <v>4289.0720000000001</v>
      </c>
    </row>
    <row r="3953" spans="1:22" x14ac:dyDescent="0.2">
      <c r="A3953" s="9" t="s">
        <v>383</v>
      </c>
      <c r="B3953" s="9" t="s">
        <v>4044</v>
      </c>
      <c r="C3953" s="9">
        <v>69682135</v>
      </c>
      <c r="D3953" s="9" t="s">
        <v>131</v>
      </c>
      <c r="E3953" s="9" t="s">
        <v>3840</v>
      </c>
      <c r="F3953" s="9">
        <v>3</v>
      </c>
      <c r="G3953" s="9">
        <v>0</v>
      </c>
      <c r="H3953" s="9">
        <v>3</v>
      </c>
      <c r="I3953" s="9" t="s">
        <v>4045</v>
      </c>
      <c r="J3953" s="9">
        <v>40336.800000000003</v>
      </c>
      <c r="K3953" s="9">
        <v>48000.792000000001</v>
      </c>
      <c r="L3953" s="9" t="s">
        <v>387</v>
      </c>
      <c r="M3953" s="9" t="s">
        <v>1470</v>
      </c>
      <c r="N3953" s="9" t="s">
        <v>1471</v>
      </c>
      <c r="O3953" s="9" t="s">
        <v>1472</v>
      </c>
      <c r="P3953" s="9">
        <v>2</v>
      </c>
      <c r="Q3953" s="9">
        <v>0</v>
      </c>
      <c r="R3953" s="9">
        <v>2</v>
      </c>
      <c r="S3953" s="3">
        <f t="shared" si="183"/>
        <v>20</v>
      </c>
      <c r="T3953" s="4">
        <f>VLOOKUP(C:C,Informe!$A:$C,3,0)</f>
        <v>10722.68</v>
      </c>
      <c r="U3953" s="6">
        <f t="shared" si="184"/>
        <v>2144.5360000000001</v>
      </c>
      <c r="V3953" s="6">
        <f t="shared" si="185"/>
        <v>6433.6080000000002</v>
      </c>
    </row>
    <row r="3954" spans="1:22" x14ac:dyDescent="0.2">
      <c r="A3954" s="9" t="s">
        <v>383</v>
      </c>
      <c r="B3954" s="9" t="s">
        <v>4044</v>
      </c>
      <c r="C3954" s="9">
        <v>69764784</v>
      </c>
      <c r="D3954" s="9" t="s">
        <v>132</v>
      </c>
      <c r="E3954" s="9" t="s">
        <v>3840</v>
      </c>
      <c r="F3954" s="9">
        <v>3</v>
      </c>
      <c r="G3954" s="9">
        <v>0</v>
      </c>
      <c r="H3954" s="9">
        <v>3</v>
      </c>
      <c r="I3954" s="9" t="s">
        <v>4045</v>
      </c>
      <c r="J3954" s="9">
        <v>40336.800000000003</v>
      </c>
      <c r="K3954" s="9">
        <v>48000.792000000001</v>
      </c>
      <c r="L3954" s="9" t="s">
        <v>387</v>
      </c>
      <c r="M3954" s="9" t="s">
        <v>1470</v>
      </c>
      <c r="N3954" s="9" t="s">
        <v>1471</v>
      </c>
      <c r="O3954" s="9" t="s">
        <v>1472</v>
      </c>
      <c r="S3954" s="3">
        <f t="shared" si="183"/>
        <v>20</v>
      </c>
      <c r="T3954" s="4">
        <v>1912</v>
      </c>
      <c r="U3954" s="6">
        <f t="shared" si="184"/>
        <v>382.40000000000003</v>
      </c>
      <c r="V3954" s="6">
        <f t="shared" si="185"/>
        <v>1147.2</v>
      </c>
    </row>
    <row r="3955" spans="1:22" x14ac:dyDescent="0.2">
      <c r="A3955" s="9" t="s">
        <v>383</v>
      </c>
      <c r="B3955" s="9" t="s">
        <v>4044</v>
      </c>
      <c r="C3955" s="9">
        <v>64331596</v>
      </c>
      <c r="D3955" s="9" t="s">
        <v>40</v>
      </c>
      <c r="E3955" s="9" t="s">
        <v>3840</v>
      </c>
      <c r="F3955" s="9">
        <v>2</v>
      </c>
      <c r="G3955" s="9">
        <v>0</v>
      </c>
      <c r="H3955" s="9">
        <v>2</v>
      </c>
      <c r="I3955" s="9" t="s">
        <v>4045</v>
      </c>
      <c r="J3955" s="9">
        <v>30858</v>
      </c>
      <c r="K3955" s="9">
        <v>36721.019999999997</v>
      </c>
      <c r="L3955" s="9" t="s">
        <v>387</v>
      </c>
      <c r="M3955" s="9" t="s">
        <v>3856</v>
      </c>
      <c r="N3955" s="9" t="s">
        <v>2576</v>
      </c>
      <c r="O3955" s="9" t="s">
        <v>394</v>
      </c>
      <c r="P3955" s="9">
        <v>1</v>
      </c>
      <c r="Q3955" s="9">
        <v>0</v>
      </c>
      <c r="R3955" s="9">
        <v>1</v>
      </c>
      <c r="S3955" s="3">
        <f t="shared" si="183"/>
        <v>0</v>
      </c>
      <c r="T3955" s="4">
        <f>VLOOKUP(C:C,Informe!$A:$C,3,0)</f>
        <v>13530.85</v>
      </c>
      <c r="U3955" s="6">
        <f t="shared" si="184"/>
        <v>0</v>
      </c>
      <c r="V3955" s="6">
        <f t="shared" si="185"/>
        <v>0</v>
      </c>
    </row>
    <row r="3956" spans="1:22" x14ac:dyDescent="0.2">
      <c r="A3956" s="9" t="s">
        <v>383</v>
      </c>
      <c r="B3956" s="9" t="s">
        <v>4044</v>
      </c>
      <c r="C3956" s="9" t="s">
        <v>398</v>
      </c>
      <c r="D3956" s="9" t="s">
        <v>25</v>
      </c>
      <c r="E3956" s="9" t="s">
        <v>3840</v>
      </c>
      <c r="F3956" s="9">
        <v>2</v>
      </c>
      <c r="G3956" s="9">
        <v>0</v>
      </c>
      <c r="H3956" s="9">
        <v>2</v>
      </c>
      <c r="I3956" s="9" t="s">
        <v>4045</v>
      </c>
      <c r="J3956" s="9">
        <v>0</v>
      </c>
      <c r="K3956" s="9">
        <v>0</v>
      </c>
      <c r="L3956" s="9" t="s">
        <v>387</v>
      </c>
      <c r="M3956" s="9" t="s">
        <v>3856</v>
      </c>
      <c r="N3956" s="9" t="s">
        <v>2576</v>
      </c>
      <c r="O3956" s="9" t="s">
        <v>394</v>
      </c>
      <c r="S3956" s="3">
        <f t="shared" si="183"/>
        <v>0</v>
      </c>
      <c r="T3956" s="4">
        <v>1753</v>
      </c>
      <c r="U3956" s="6">
        <f t="shared" si="184"/>
        <v>0</v>
      </c>
      <c r="V3956" s="6">
        <f t="shared" si="185"/>
        <v>0</v>
      </c>
    </row>
    <row r="3957" spans="1:22" x14ac:dyDescent="0.2">
      <c r="A3957" s="9" t="s">
        <v>383</v>
      </c>
      <c r="B3957" s="9" t="s">
        <v>800</v>
      </c>
      <c r="C3957" s="9">
        <v>69682135</v>
      </c>
      <c r="D3957" s="9" t="s">
        <v>131</v>
      </c>
      <c r="E3957" s="9" t="s">
        <v>3840</v>
      </c>
      <c r="F3957" s="9">
        <v>1</v>
      </c>
      <c r="G3957" s="9">
        <v>0</v>
      </c>
      <c r="H3957" s="9">
        <v>1</v>
      </c>
      <c r="I3957" s="9" t="s">
        <v>4046</v>
      </c>
      <c r="J3957" s="9">
        <v>15126.3</v>
      </c>
      <c r="K3957" s="9">
        <v>18000.296999999999</v>
      </c>
      <c r="L3957" s="9" t="s">
        <v>384</v>
      </c>
      <c r="M3957" s="9" t="s">
        <v>1509</v>
      </c>
      <c r="N3957" s="9" t="s">
        <v>1510</v>
      </c>
      <c r="O3957" s="9" t="s">
        <v>1511</v>
      </c>
      <c r="P3957" s="9">
        <v>1</v>
      </c>
      <c r="Q3957" s="9">
        <v>0</v>
      </c>
      <c r="R3957" s="9">
        <v>1</v>
      </c>
      <c r="S3957" s="3">
        <f t="shared" si="183"/>
        <v>10</v>
      </c>
      <c r="T3957" s="4">
        <v>1753</v>
      </c>
      <c r="U3957" s="6">
        <f t="shared" si="184"/>
        <v>175.3</v>
      </c>
      <c r="V3957" s="6">
        <f t="shared" si="185"/>
        <v>175.3</v>
      </c>
    </row>
    <row r="3958" spans="1:22" x14ac:dyDescent="0.2">
      <c r="A3958" s="9" t="s">
        <v>383</v>
      </c>
      <c r="B3958" s="9" t="s">
        <v>800</v>
      </c>
      <c r="C3958" s="9">
        <v>65587492</v>
      </c>
      <c r="D3958" s="9" t="s">
        <v>3866</v>
      </c>
      <c r="E3958" s="9" t="s">
        <v>3840</v>
      </c>
      <c r="F3958" s="9">
        <v>4</v>
      </c>
      <c r="G3958" s="9">
        <v>0</v>
      </c>
      <c r="H3958" s="9">
        <v>4</v>
      </c>
      <c r="I3958" s="9" t="s">
        <v>4046</v>
      </c>
      <c r="J3958" s="9">
        <v>6000</v>
      </c>
      <c r="K3958" s="9">
        <v>7140</v>
      </c>
      <c r="L3958" s="9" t="s">
        <v>384</v>
      </c>
      <c r="M3958" s="9" t="s">
        <v>3877</v>
      </c>
      <c r="N3958" s="9" t="s">
        <v>3878</v>
      </c>
      <c r="O3958" s="9" t="s">
        <v>3879</v>
      </c>
      <c r="P3958" s="9">
        <v>1</v>
      </c>
      <c r="Q3958" s="9">
        <v>0</v>
      </c>
      <c r="R3958" s="9">
        <v>1</v>
      </c>
      <c r="S3958" s="3">
        <f t="shared" si="183"/>
        <v>0</v>
      </c>
      <c r="T3958" s="4">
        <v>1754</v>
      </c>
      <c r="U3958" s="6">
        <f t="shared" si="184"/>
        <v>0</v>
      </c>
      <c r="V3958" s="6">
        <f t="shared" si="185"/>
        <v>0</v>
      </c>
    </row>
    <row r="3959" spans="1:22" x14ac:dyDescent="0.2">
      <c r="A3959" s="9" t="s">
        <v>383</v>
      </c>
      <c r="B3959" s="9" t="s">
        <v>1209</v>
      </c>
      <c r="C3959" s="9">
        <v>65587492</v>
      </c>
      <c r="D3959" s="9" t="s">
        <v>3866</v>
      </c>
      <c r="E3959" s="9" t="s">
        <v>3840</v>
      </c>
      <c r="F3959" s="9">
        <v>4</v>
      </c>
      <c r="G3959" s="9">
        <v>0</v>
      </c>
      <c r="H3959" s="9">
        <v>4</v>
      </c>
      <c r="I3959" s="9" t="s">
        <v>4047</v>
      </c>
      <c r="J3959" s="9">
        <v>6000</v>
      </c>
      <c r="K3959" s="9">
        <v>7140</v>
      </c>
      <c r="L3959" s="9" t="s">
        <v>384</v>
      </c>
      <c r="M3959" s="9" t="s">
        <v>3877</v>
      </c>
      <c r="N3959" s="9" t="s">
        <v>3878</v>
      </c>
      <c r="O3959" s="9" t="s">
        <v>3879</v>
      </c>
      <c r="P3959" s="9">
        <v>1</v>
      </c>
      <c r="Q3959" s="9">
        <v>0</v>
      </c>
      <c r="R3959" s="9">
        <v>1</v>
      </c>
      <c r="S3959" s="3">
        <f t="shared" si="183"/>
        <v>0</v>
      </c>
      <c r="T3959" s="4">
        <v>1754</v>
      </c>
      <c r="U3959" s="6">
        <f t="shared" si="184"/>
        <v>0</v>
      </c>
      <c r="V3959" s="6">
        <f t="shared" si="185"/>
        <v>0</v>
      </c>
    </row>
    <row r="3960" spans="1:22" x14ac:dyDescent="0.2">
      <c r="A3960" s="9" t="s">
        <v>383</v>
      </c>
      <c r="B3960" s="9" t="s">
        <v>801</v>
      </c>
      <c r="C3960" s="9">
        <v>64335690</v>
      </c>
      <c r="D3960" s="9" t="s">
        <v>181</v>
      </c>
      <c r="E3960" s="9" t="s">
        <v>3840</v>
      </c>
      <c r="F3960" s="9">
        <v>4</v>
      </c>
      <c r="G3960" s="9">
        <v>0</v>
      </c>
      <c r="H3960" s="9">
        <v>4</v>
      </c>
      <c r="I3960" s="9" t="s">
        <v>4048</v>
      </c>
      <c r="J3960" s="9">
        <v>54233.599999999999</v>
      </c>
      <c r="K3960" s="9">
        <v>64537.983999999997</v>
      </c>
      <c r="L3960" s="9" t="s">
        <v>384</v>
      </c>
      <c r="M3960" s="9" t="s">
        <v>1423</v>
      </c>
      <c r="N3960" s="9" t="s">
        <v>1424</v>
      </c>
      <c r="O3960" s="9" t="s">
        <v>1673</v>
      </c>
      <c r="P3960" s="9">
        <v>5</v>
      </c>
      <c r="Q3960" s="9">
        <v>0</v>
      </c>
      <c r="R3960" s="9">
        <v>5</v>
      </c>
      <c r="S3960" s="3">
        <f t="shared" si="183"/>
        <v>20</v>
      </c>
      <c r="T3960" s="4">
        <f>VLOOKUP(C:C,Informe!$A:$C,3,0)</f>
        <v>14202.63</v>
      </c>
      <c r="U3960" s="6">
        <f t="shared" si="184"/>
        <v>2840.5259999999998</v>
      </c>
      <c r="V3960" s="6">
        <f t="shared" si="185"/>
        <v>11362.103999999999</v>
      </c>
    </row>
    <row r="3961" spans="1:22" x14ac:dyDescent="0.2">
      <c r="A3961" s="9" t="s">
        <v>383</v>
      </c>
      <c r="B3961" s="9" t="s">
        <v>801</v>
      </c>
      <c r="C3961" s="9">
        <v>64819256</v>
      </c>
      <c r="D3961" s="9" t="s">
        <v>180</v>
      </c>
      <c r="E3961" s="9" t="s">
        <v>3840</v>
      </c>
      <c r="F3961" s="9">
        <v>4</v>
      </c>
      <c r="G3961" s="9">
        <v>0</v>
      </c>
      <c r="H3961" s="9">
        <v>4</v>
      </c>
      <c r="I3961" s="9" t="s">
        <v>4048</v>
      </c>
      <c r="J3961" s="9">
        <v>88249.600000000006</v>
      </c>
      <c r="K3961" s="9">
        <v>105017.024</v>
      </c>
      <c r="L3961" s="9" t="s">
        <v>384</v>
      </c>
      <c r="M3961" s="9" t="s">
        <v>1423</v>
      </c>
      <c r="N3961" s="9" t="s">
        <v>1424</v>
      </c>
      <c r="O3961" s="9" t="s">
        <v>1672</v>
      </c>
      <c r="S3961" s="3">
        <f t="shared" si="183"/>
        <v>20</v>
      </c>
      <c r="T3961" s="4">
        <v>1753</v>
      </c>
      <c r="U3961" s="6">
        <f t="shared" si="184"/>
        <v>350.6</v>
      </c>
      <c r="V3961" s="6">
        <f t="shared" si="185"/>
        <v>1402.4</v>
      </c>
    </row>
    <row r="3962" spans="1:22" x14ac:dyDescent="0.2">
      <c r="A3962" s="9" t="s">
        <v>383</v>
      </c>
      <c r="B3962" s="9" t="s">
        <v>801</v>
      </c>
      <c r="C3962" s="9">
        <v>69778899</v>
      </c>
      <c r="D3962" s="9" t="s">
        <v>1946</v>
      </c>
      <c r="E3962" s="9" t="s">
        <v>3840</v>
      </c>
      <c r="F3962" s="9">
        <v>2</v>
      </c>
      <c r="G3962" s="9">
        <v>0</v>
      </c>
      <c r="H3962" s="9">
        <v>2</v>
      </c>
      <c r="I3962" s="9" t="s">
        <v>4048</v>
      </c>
      <c r="J3962" s="9">
        <v>27116.799999999999</v>
      </c>
      <c r="K3962" s="9">
        <v>32268.991999999998</v>
      </c>
      <c r="L3962" s="9" t="s">
        <v>384</v>
      </c>
      <c r="M3962" s="9" t="s">
        <v>1423</v>
      </c>
      <c r="N3962" s="9" t="s">
        <v>1424</v>
      </c>
      <c r="O3962" s="9" t="s">
        <v>1425</v>
      </c>
      <c r="S3962" s="3">
        <f t="shared" si="183"/>
        <v>20</v>
      </c>
      <c r="T3962" s="4">
        <f>VLOOKUP(C:C,Informe!$A:$C,3,0)</f>
        <v>14202.62</v>
      </c>
      <c r="U3962" s="6">
        <f t="shared" si="184"/>
        <v>2840.5240000000003</v>
      </c>
      <c r="V3962" s="6">
        <f t="shared" si="185"/>
        <v>5681.0480000000007</v>
      </c>
    </row>
    <row r="3963" spans="1:22" x14ac:dyDescent="0.2">
      <c r="A3963" s="9" t="s">
        <v>383</v>
      </c>
      <c r="B3963" s="9" t="s">
        <v>801</v>
      </c>
      <c r="C3963" s="9">
        <v>65587492</v>
      </c>
      <c r="D3963" s="9" t="s">
        <v>3866</v>
      </c>
      <c r="E3963" s="9" t="s">
        <v>3840</v>
      </c>
      <c r="F3963" s="9">
        <v>4</v>
      </c>
      <c r="G3963" s="9">
        <v>0</v>
      </c>
      <c r="H3963" s="9">
        <v>4</v>
      </c>
      <c r="I3963" s="9" t="s">
        <v>4048</v>
      </c>
      <c r="J3963" s="9">
        <v>6000</v>
      </c>
      <c r="K3963" s="9">
        <v>7140</v>
      </c>
      <c r="L3963" s="9" t="s">
        <v>384</v>
      </c>
      <c r="M3963" s="9" t="s">
        <v>3877</v>
      </c>
      <c r="N3963" s="9" t="s">
        <v>3878</v>
      </c>
      <c r="O3963" s="9" t="s">
        <v>3879</v>
      </c>
      <c r="P3963" s="9">
        <v>1</v>
      </c>
      <c r="Q3963" s="9">
        <v>0</v>
      </c>
      <c r="R3963" s="9">
        <v>1</v>
      </c>
      <c r="S3963" s="3">
        <f t="shared" si="183"/>
        <v>0</v>
      </c>
      <c r="T3963" s="4">
        <v>1754</v>
      </c>
      <c r="U3963" s="6">
        <f t="shared" si="184"/>
        <v>0</v>
      </c>
      <c r="V3963" s="6">
        <f t="shared" si="185"/>
        <v>0</v>
      </c>
    </row>
    <row r="3964" spans="1:22" x14ac:dyDescent="0.2">
      <c r="A3964" s="9" t="s">
        <v>383</v>
      </c>
      <c r="B3964" s="9" t="s">
        <v>411</v>
      </c>
      <c r="C3964" s="9">
        <v>68735160</v>
      </c>
      <c r="D3964" s="9" t="s">
        <v>327</v>
      </c>
      <c r="E3964" s="9" t="s">
        <v>3840</v>
      </c>
      <c r="F3964" s="9">
        <v>24</v>
      </c>
      <c r="G3964" s="9">
        <v>0</v>
      </c>
      <c r="H3964" s="9">
        <v>24</v>
      </c>
      <c r="I3964" s="9" t="s">
        <v>4049</v>
      </c>
      <c r="J3964" s="9">
        <v>48688.32</v>
      </c>
      <c r="K3964" s="9">
        <v>57939.1008</v>
      </c>
      <c r="L3964" s="9" t="s">
        <v>384</v>
      </c>
      <c r="M3964" s="9" t="s">
        <v>1467</v>
      </c>
      <c r="N3964" s="9" t="s">
        <v>1468</v>
      </c>
      <c r="O3964" s="9" t="s">
        <v>3696</v>
      </c>
      <c r="P3964" s="9">
        <v>3</v>
      </c>
      <c r="Q3964" s="9">
        <v>0</v>
      </c>
      <c r="R3964" s="9">
        <v>3</v>
      </c>
      <c r="S3964" s="3">
        <f t="shared" si="183"/>
        <v>18</v>
      </c>
      <c r="T3964" s="4">
        <f>VLOOKUP(C:C,Informe!$A:$C,3,0)</f>
        <v>1981.23</v>
      </c>
      <c r="U3964" s="6">
        <f t="shared" si="184"/>
        <v>356.62139999999999</v>
      </c>
      <c r="V3964" s="6">
        <f t="shared" si="185"/>
        <v>8558.9135999999999</v>
      </c>
    </row>
    <row r="3965" spans="1:22" x14ac:dyDescent="0.2">
      <c r="A3965" s="9" t="s">
        <v>383</v>
      </c>
      <c r="B3965" s="9" t="s">
        <v>411</v>
      </c>
      <c r="C3965" s="9">
        <v>64331596</v>
      </c>
      <c r="D3965" s="9" t="s">
        <v>40</v>
      </c>
      <c r="E3965" s="9" t="s">
        <v>3840</v>
      </c>
      <c r="F3965" s="9">
        <v>1</v>
      </c>
      <c r="G3965" s="9">
        <v>0</v>
      </c>
      <c r="H3965" s="9">
        <v>1</v>
      </c>
      <c r="I3965" s="9" t="s">
        <v>4049</v>
      </c>
      <c r="J3965" s="9">
        <v>15429</v>
      </c>
      <c r="K3965" s="9">
        <v>18360.509999999998</v>
      </c>
      <c r="L3965" s="9" t="s">
        <v>384</v>
      </c>
      <c r="M3965" s="9" t="s">
        <v>3856</v>
      </c>
      <c r="N3965" s="9" t="s">
        <v>2576</v>
      </c>
      <c r="O3965" s="9" t="s">
        <v>394</v>
      </c>
      <c r="P3965" s="9">
        <v>1</v>
      </c>
      <c r="Q3965" s="9">
        <v>0</v>
      </c>
      <c r="R3965" s="9">
        <v>1</v>
      </c>
      <c r="S3965" s="3">
        <f t="shared" si="183"/>
        <v>0</v>
      </c>
      <c r="T3965" s="4">
        <v>1912</v>
      </c>
      <c r="U3965" s="6">
        <f t="shared" si="184"/>
        <v>0</v>
      </c>
      <c r="V3965" s="6">
        <f t="shared" si="185"/>
        <v>0</v>
      </c>
    </row>
    <row r="3966" spans="1:22" x14ac:dyDescent="0.2">
      <c r="A3966" s="9" t="s">
        <v>383</v>
      </c>
      <c r="B3966" s="9" t="s">
        <v>411</v>
      </c>
      <c r="C3966" s="9">
        <v>69587945</v>
      </c>
      <c r="D3966" s="9" t="s">
        <v>61</v>
      </c>
      <c r="E3966" s="9" t="s">
        <v>3840</v>
      </c>
      <c r="F3966" s="9">
        <v>1</v>
      </c>
      <c r="G3966" s="9">
        <v>0</v>
      </c>
      <c r="H3966" s="9">
        <v>1</v>
      </c>
      <c r="I3966" s="9" t="s">
        <v>4049</v>
      </c>
      <c r="J3966" s="9">
        <v>18857</v>
      </c>
      <c r="K3966" s="9">
        <v>22439.83</v>
      </c>
      <c r="L3966" s="9" t="s">
        <v>384</v>
      </c>
      <c r="M3966" s="9" t="s">
        <v>3856</v>
      </c>
      <c r="N3966" s="9" t="s">
        <v>2576</v>
      </c>
      <c r="O3966" s="9" t="s">
        <v>394</v>
      </c>
      <c r="S3966" s="3">
        <f t="shared" si="183"/>
        <v>0</v>
      </c>
      <c r="T3966" s="4">
        <v>1753</v>
      </c>
      <c r="U3966" s="6">
        <f t="shared" si="184"/>
        <v>0</v>
      </c>
      <c r="V3966" s="6">
        <f t="shared" si="185"/>
        <v>0</v>
      </c>
    </row>
    <row r="3967" spans="1:22" x14ac:dyDescent="0.2">
      <c r="A3967" s="9" t="s">
        <v>383</v>
      </c>
      <c r="B3967" s="9" t="s">
        <v>411</v>
      </c>
      <c r="C3967" s="9" t="s">
        <v>398</v>
      </c>
      <c r="D3967" s="9" t="s">
        <v>25</v>
      </c>
      <c r="E3967" s="9" t="s">
        <v>3840</v>
      </c>
      <c r="F3967" s="9">
        <v>2</v>
      </c>
      <c r="G3967" s="9">
        <v>0</v>
      </c>
      <c r="H3967" s="9">
        <v>2</v>
      </c>
      <c r="I3967" s="9" t="s">
        <v>4049</v>
      </c>
      <c r="J3967" s="9">
        <v>0</v>
      </c>
      <c r="K3967" s="9">
        <v>0</v>
      </c>
      <c r="L3967" s="9" t="s">
        <v>384</v>
      </c>
      <c r="M3967" s="9" t="s">
        <v>3856</v>
      </c>
      <c r="N3967" s="9" t="s">
        <v>2576</v>
      </c>
      <c r="O3967" s="9" t="s">
        <v>394</v>
      </c>
      <c r="S3967" s="3">
        <f t="shared" si="183"/>
        <v>0</v>
      </c>
      <c r="T3967" s="4">
        <f>VLOOKUP(C:C,Informe!$A:$C,3,0)</f>
        <v>0</v>
      </c>
      <c r="U3967" s="6">
        <f t="shared" si="184"/>
        <v>0</v>
      </c>
      <c r="V3967" s="6">
        <f t="shared" si="185"/>
        <v>0</v>
      </c>
    </row>
    <row r="3968" spans="1:22" x14ac:dyDescent="0.2">
      <c r="A3968" s="9" t="s">
        <v>383</v>
      </c>
      <c r="B3968" s="9" t="s">
        <v>802</v>
      </c>
      <c r="C3968" s="9">
        <v>65587492</v>
      </c>
      <c r="D3968" s="9" t="s">
        <v>3866</v>
      </c>
      <c r="E3968" s="9" t="s">
        <v>3840</v>
      </c>
      <c r="F3968" s="9">
        <v>4</v>
      </c>
      <c r="G3968" s="9">
        <v>0</v>
      </c>
      <c r="H3968" s="9">
        <v>4</v>
      </c>
      <c r="I3968" s="9" t="s">
        <v>4050</v>
      </c>
      <c r="J3968" s="9">
        <v>6000</v>
      </c>
      <c r="K3968" s="9">
        <v>7140</v>
      </c>
      <c r="L3968" s="9" t="s">
        <v>384</v>
      </c>
      <c r="M3968" s="9" t="s">
        <v>3877</v>
      </c>
      <c r="N3968" s="9" t="s">
        <v>3878</v>
      </c>
      <c r="O3968" s="9" t="s">
        <v>3879</v>
      </c>
      <c r="P3968" s="9">
        <v>1</v>
      </c>
      <c r="Q3968" s="9">
        <v>0</v>
      </c>
      <c r="R3968" s="9">
        <v>1</v>
      </c>
      <c r="S3968" s="3">
        <f t="shared" si="183"/>
        <v>0</v>
      </c>
      <c r="T3968" s="4">
        <v>1754</v>
      </c>
      <c r="U3968" s="6">
        <f t="shared" si="184"/>
        <v>0</v>
      </c>
      <c r="V3968" s="6">
        <f t="shared" si="185"/>
        <v>0</v>
      </c>
    </row>
    <row r="3969" spans="1:22" x14ac:dyDescent="0.2">
      <c r="A3969" s="9" t="s">
        <v>383</v>
      </c>
      <c r="B3969" s="9" t="s">
        <v>1124</v>
      </c>
      <c r="C3969" s="9">
        <v>64782241</v>
      </c>
      <c r="D3969" s="9" t="s">
        <v>175</v>
      </c>
      <c r="E3969" s="9" t="s">
        <v>3840</v>
      </c>
      <c r="F3969" s="9">
        <v>1</v>
      </c>
      <c r="G3969" s="9">
        <v>0</v>
      </c>
      <c r="H3969" s="9">
        <v>1</v>
      </c>
      <c r="I3969" s="9" t="s">
        <v>4051</v>
      </c>
      <c r="J3969" s="9">
        <v>7477.6</v>
      </c>
      <c r="K3969" s="9">
        <v>8898.3439999999991</v>
      </c>
      <c r="L3969" s="9" t="s">
        <v>384</v>
      </c>
      <c r="M3969" s="9" t="s">
        <v>1548</v>
      </c>
      <c r="N3969" s="9" t="s">
        <v>1549</v>
      </c>
      <c r="O3969" s="9" t="s">
        <v>3572</v>
      </c>
      <c r="P3969" s="9">
        <v>1</v>
      </c>
      <c r="Q3969" s="9">
        <v>0</v>
      </c>
      <c r="R3969" s="9">
        <v>1</v>
      </c>
      <c r="S3969" s="3">
        <f t="shared" si="183"/>
        <v>20</v>
      </c>
      <c r="T3969" s="4">
        <v>1753</v>
      </c>
      <c r="U3969" s="6">
        <f t="shared" si="184"/>
        <v>350.6</v>
      </c>
      <c r="V3969" s="6">
        <f t="shared" si="185"/>
        <v>350.6</v>
      </c>
    </row>
    <row r="3970" spans="1:22" x14ac:dyDescent="0.2">
      <c r="A3970" s="9" t="s">
        <v>383</v>
      </c>
      <c r="B3970" s="9" t="s">
        <v>1124</v>
      </c>
      <c r="C3970" s="9">
        <v>68918042</v>
      </c>
      <c r="D3970" s="9" t="s">
        <v>179</v>
      </c>
      <c r="E3970" s="9" t="s">
        <v>3840</v>
      </c>
      <c r="F3970" s="9">
        <v>1</v>
      </c>
      <c r="G3970" s="9">
        <v>0</v>
      </c>
      <c r="H3970" s="9">
        <v>1</v>
      </c>
      <c r="I3970" s="9" t="s">
        <v>4051</v>
      </c>
      <c r="J3970" s="9">
        <v>7477.6</v>
      </c>
      <c r="K3970" s="9">
        <v>8898.3439999999991</v>
      </c>
      <c r="L3970" s="9" t="s">
        <v>384</v>
      </c>
      <c r="M3970" s="9" t="s">
        <v>1548</v>
      </c>
      <c r="N3970" s="9" t="s">
        <v>1549</v>
      </c>
      <c r="O3970" s="9" t="s">
        <v>3572</v>
      </c>
      <c r="S3970" s="3">
        <f t="shared" si="183"/>
        <v>20</v>
      </c>
      <c r="T3970" s="4">
        <v>1753</v>
      </c>
      <c r="U3970" s="6">
        <f t="shared" si="184"/>
        <v>350.6</v>
      </c>
      <c r="V3970" s="6">
        <f t="shared" si="185"/>
        <v>350.6</v>
      </c>
    </row>
    <row r="3971" spans="1:22" x14ac:dyDescent="0.2">
      <c r="A3971" s="9" t="s">
        <v>383</v>
      </c>
      <c r="B3971" s="9" t="s">
        <v>1124</v>
      </c>
      <c r="C3971" s="9">
        <v>65587492</v>
      </c>
      <c r="D3971" s="9" t="s">
        <v>3866</v>
      </c>
      <c r="E3971" s="9" t="s">
        <v>3840</v>
      </c>
      <c r="F3971" s="9">
        <v>4</v>
      </c>
      <c r="G3971" s="9">
        <v>0</v>
      </c>
      <c r="H3971" s="9">
        <v>4</v>
      </c>
      <c r="I3971" s="9" t="s">
        <v>4051</v>
      </c>
      <c r="J3971" s="9">
        <v>6000</v>
      </c>
      <c r="K3971" s="9">
        <v>7140</v>
      </c>
      <c r="L3971" s="9" t="s">
        <v>384</v>
      </c>
      <c r="M3971" s="9" t="s">
        <v>3877</v>
      </c>
      <c r="N3971" s="9" t="s">
        <v>3878</v>
      </c>
      <c r="O3971" s="9" t="s">
        <v>3879</v>
      </c>
      <c r="P3971" s="9">
        <v>1</v>
      </c>
      <c r="Q3971" s="9">
        <v>0</v>
      </c>
      <c r="R3971" s="9">
        <v>1</v>
      </c>
      <c r="S3971" s="3">
        <f t="shared" ref="S3971:S4034" si="186">IFERROR(
 VALUE(
  SUBSTITUTE(
   MID(N3971,FIND("%",N3971)-3,3),
   "-",
   ""
  )
 ),
 IFERROR(
  VALUE(
   SUBSTITUTE(
    MID(N3971,FIND("%",N3971)-2,2),
    "-",
    ""
   )
  ),
  IFERROR(
   VALUE(
    SUBSTITUTE(
     MID(N3971,FIND("%",N3971)-1,1),
     "-",
     ""
    )
   ),
   0
  )
 )
)</f>
        <v>0</v>
      </c>
      <c r="T3971" s="4">
        <v>1754</v>
      </c>
      <c r="U3971" s="6">
        <f t="shared" ref="U3971:U4034" si="187">T3971*S3971%</f>
        <v>0</v>
      </c>
      <c r="V3971" s="6">
        <f t="shared" ref="V3971:V4034" si="188">U3971*H3971</f>
        <v>0</v>
      </c>
    </row>
    <row r="3972" spans="1:22" x14ac:dyDescent="0.2">
      <c r="A3972" s="9" t="s">
        <v>383</v>
      </c>
      <c r="B3972" s="9" t="s">
        <v>794</v>
      </c>
      <c r="C3972" s="9">
        <v>65587492</v>
      </c>
      <c r="D3972" s="9" t="s">
        <v>3866</v>
      </c>
      <c r="E3972" s="9" t="s">
        <v>3840</v>
      </c>
      <c r="F3972" s="9">
        <v>4</v>
      </c>
      <c r="G3972" s="9">
        <v>0</v>
      </c>
      <c r="H3972" s="9">
        <v>4</v>
      </c>
      <c r="I3972" s="9" t="s">
        <v>4052</v>
      </c>
      <c r="J3972" s="9">
        <v>6000</v>
      </c>
      <c r="K3972" s="9">
        <v>7140</v>
      </c>
      <c r="L3972" s="9" t="s">
        <v>384</v>
      </c>
      <c r="M3972" s="9" t="s">
        <v>3877</v>
      </c>
      <c r="N3972" s="9" t="s">
        <v>3878</v>
      </c>
      <c r="O3972" s="9" t="s">
        <v>3879</v>
      </c>
      <c r="P3972" s="9">
        <v>1</v>
      </c>
      <c r="Q3972" s="9">
        <v>0</v>
      </c>
      <c r="R3972" s="9">
        <v>1</v>
      </c>
      <c r="S3972" s="3">
        <f t="shared" si="186"/>
        <v>0</v>
      </c>
      <c r="T3972" s="4">
        <v>1753</v>
      </c>
      <c r="U3972" s="6">
        <f t="shared" si="187"/>
        <v>0</v>
      </c>
      <c r="V3972" s="6">
        <f t="shared" si="188"/>
        <v>0</v>
      </c>
    </row>
    <row r="3973" spans="1:22" x14ac:dyDescent="0.2">
      <c r="A3973" s="9" t="s">
        <v>383</v>
      </c>
      <c r="B3973" s="9" t="s">
        <v>782</v>
      </c>
      <c r="C3973" s="9">
        <v>68918042</v>
      </c>
      <c r="D3973" s="9" t="s">
        <v>179</v>
      </c>
      <c r="E3973" s="9" t="s">
        <v>3840</v>
      </c>
      <c r="F3973" s="9">
        <v>1</v>
      </c>
      <c r="G3973" s="9">
        <v>0</v>
      </c>
      <c r="H3973" s="9">
        <v>1</v>
      </c>
      <c r="I3973" s="9" t="s">
        <v>4053</v>
      </c>
      <c r="J3973" s="9">
        <v>7944.95</v>
      </c>
      <c r="K3973" s="9">
        <v>9454.4904999999999</v>
      </c>
      <c r="L3973" s="9" t="s">
        <v>384</v>
      </c>
      <c r="M3973" s="9" t="s">
        <v>1421</v>
      </c>
      <c r="N3973" s="9" t="s">
        <v>1422</v>
      </c>
      <c r="O3973" s="9" t="s">
        <v>3863</v>
      </c>
      <c r="P3973" s="9">
        <v>1</v>
      </c>
      <c r="Q3973" s="9">
        <v>0</v>
      </c>
      <c r="R3973" s="9">
        <v>1</v>
      </c>
      <c r="S3973" s="3">
        <f t="shared" si="186"/>
        <v>15</v>
      </c>
      <c r="T3973" s="4">
        <f>VLOOKUP(C:C,Informe!$A:$C,3,0)</f>
        <v>6973.48</v>
      </c>
      <c r="U3973" s="6">
        <f t="shared" si="187"/>
        <v>1046.0219999999999</v>
      </c>
      <c r="V3973" s="6">
        <f t="shared" si="188"/>
        <v>1046.0219999999999</v>
      </c>
    </row>
    <row r="3974" spans="1:22" x14ac:dyDescent="0.2">
      <c r="A3974" s="9" t="s">
        <v>383</v>
      </c>
      <c r="B3974" s="9" t="s">
        <v>782</v>
      </c>
      <c r="C3974" s="9">
        <v>65587492</v>
      </c>
      <c r="D3974" s="9" t="s">
        <v>3866</v>
      </c>
      <c r="E3974" s="9" t="s">
        <v>3840</v>
      </c>
      <c r="F3974" s="9">
        <v>4</v>
      </c>
      <c r="G3974" s="9">
        <v>0</v>
      </c>
      <c r="H3974" s="9">
        <v>4</v>
      </c>
      <c r="I3974" s="9" t="s">
        <v>4053</v>
      </c>
      <c r="J3974" s="9">
        <v>6000</v>
      </c>
      <c r="K3974" s="9">
        <v>7140</v>
      </c>
      <c r="L3974" s="9" t="s">
        <v>384</v>
      </c>
      <c r="M3974" s="9" t="s">
        <v>3877</v>
      </c>
      <c r="N3974" s="9" t="s">
        <v>3878</v>
      </c>
      <c r="O3974" s="9" t="s">
        <v>3879</v>
      </c>
      <c r="P3974" s="9">
        <v>1</v>
      </c>
      <c r="Q3974" s="9">
        <v>0</v>
      </c>
      <c r="R3974" s="9">
        <v>1</v>
      </c>
      <c r="S3974" s="3">
        <f t="shared" si="186"/>
        <v>0</v>
      </c>
      <c r="T3974" s="4">
        <v>1753</v>
      </c>
      <c r="U3974" s="6">
        <f t="shared" si="187"/>
        <v>0</v>
      </c>
      <c r="V3974" s="6">
        <f t="shared" si="188"/>
        <v>0</v>
      </c>
    </row>
    <row r="3975" spans="1:22" x14ac:dyDescent="0.2">
      <c r="A3975" s="9" t="s">
        <v>383</v>
      </c>
      <c r="B3975" s="9" t="s">
        <v>1207</v>
      </c>
      <c r="C3975" s="9">
        <v>68735160</v>
      </c>
      <c r="D3975" s="9" t="s">
        <v>327</v>
      </c>
      <c r="E3975" s="9" t="s">
        <v>3840</v>
      </c>
      <c r="F3975" s="9">
        <v>8</v>
      </c>
      <c r="G3975" s="9">
        <v>0</v>
      </c>
      <c r="H3975" s="9">
        <v>8</v>
      </c>
      <c r="I3975" s="9" t="s">
        <v>4054</v>
      </c>
      <c r="J3975" s="9">
        <v>16229.44</v>
      </c>
      <c r="K3975" s="9">
        <v>19313.033599999999</v>
      </c>
      <c r="L3975" s="9" t="s">
        <v>384</v>
      </c>
      <c r="M3975" s="9" t="s">
        <v>1467</v>
      </c>
      <c r="N3975" s="9" t="s">
        <v>1468</v>
      </c>
      <c r="O3975" s="9" t="s">
        <v>3485</v>
      </c>
      <c r="P3975" s="9">
        <v>1</v>
      </c>
      <c r="Q3975" s="9">
        <v>0</v>
      </c>
      <c r="R3975" s="9">
        <v>1</v>
      </c>
      <c r="S3975" s="3">
        <f t="shared" si="186"/>
        <v>18</v>
      </c>
      <c r="T3975" s="4">
        <v>1753</v>
      </c>
      <c r="U3975" s="6">
        <f t="shared" si="187"/>
        <v>315.53999999999996</v>
      </c>
      <c r="V3975" s="6">
        <f t="shared" si="188"/>
        <v>2524.3199999999997</v>
      </c>
    </row>
    <row r="3976" spans="1:22" x14ac:dyDescent="0.2">
      <c r="A3976" s="9" t="s">
        <v>383</v>
      </c>
      <c r="B3976" s="9" t="s">
        <v>792</v>
      </c>
      <c r="C3976" s="9">
        <v>65587492</v>
      </c>
      <c r="D3976" s="9" t="s">
        <v>3866</v>
      </c>
      <c r="E3976" s="9" t="s">
        <v>3840</v>
      </c>
      <c r="F3976" s="9">
        <v>4</v>
      </c>
      <c r="G3976" s="9">
        <v>0</v>
      </c>
      <c r="H3976" s="9">
        <v>4</v>
      </c>
      <c r="I3976" s="9" t="s">
        <v>4055</v>
      </c>
      <c r="J3976" s="9">
        <v>6000</v>
      </c>
      <c r="K3976" s="9">
        <v>7140</v>
      </c>
      <c r="L3976" s="9" t="s">
        <v>384</v>
      </c>
      <c r="M3976" s="9" t="s">
        <v>3877</v>
      </c>
      <c r="N3976" s="9" t="s">
        <v>3878</v>
      </c>
      <c r="O3976" s="9" t="s">
        <v>3879</v>
      </c>
      <c r="P3976" s="9">
        <v>1</v>
      </c>
      <c r="Q3976" s="9">
        <v>0</v>
      </c>
      <c r="R3976" s="9">
        <v>1</v>
      </c>
      <c r="S3976" s="3">
        <f t="shared" si="186"/>
        <v>0</v>
      </c>
      <c r="T3976" s="4">
        <v>1753</v>
      </c>
      <c r="U3976" s="6">
        <f t="shared" si="187"/>
        <v>0</v>
      </c>
      <c r="V3976" s="6">
        <f t="shared" si="188"/>
        <v>0</v>
      </c>
    </row>
    <row r="3977" spans="1:22" x14ac:dyDescent="0.2">
      <c r="A3977" s="9" t="s">
        <v>383</v>
      </c>
      <c r="B3977" s="9" t="s">
        <v>795</v>
      </c>
      <c r="C3977" s="9">
        <v>65587492</v>
      </c>
      <c r="D3977" s="9" t="s">
        <v>3866</v>
      </c>
      <c r="E3977" s="9" t="s">
        <v>3840</v>
      </c>
      <c r="F3977" s="9">
        <v>4</v>
      </c>
      <c r="G3977" s="9">
        <v>0</v>
      </c>
      <c r="H3977" s="9">
        <v>4</v>
      </c>
      <c r="I3977" s="9" t="s">
        <v>4056</v>
      </c>
      <c r="J3977" s="9">
        <v>6000</v>
      </c>
      <c r="K3977" s="9">
        <v>7140</v>
      </c>
      <c r="L3977" s="9" t="s">
        <v>384</v>
      </c>
      <c r="M3977" s="9" t="s">
        <v>3877</v>
      </c>
      <c r="N3977" s="9" t="s">
        <v>3878</v>
      </c>
      <c r="O3977" s="9" t="s">
        <v>3879</v>
      </c>
      <c r="P3977" s="9">
        <v>1</v>
      </c>
      <c r="Q3977" s="9">
        <v>0</v>
      </c>
      <c r="R3977" s="9">
        <v>1</v>
      </c>
      <c r="S3977" s="3">
        <f t="shared" si="186"/>
        <v>0</v>
      </c>
      <c r="T3977" s="4">
        <v>1753</v>
      </c>
      <c r="U3977" s="6">
        <f t="shared" si="187"/>
        <v>0</v>
      </c>
      <c r="V3977" s="6">
        <f t="shared" si="188"/>
        <v>0</v>
      </c>
    </row>
    <row r="3978" spans="1:22" x14ac:dyDescent="0.2">
      <c r="A3978" s="9" t="s">
        <v>383</v>
      </c>
      <c r="B3978" s="9" t="s">
        <v>914</v>
      </c>
      <c r="C3978" s="9">
        <v>65587492</v>
      </c>
      <c r="D3978" s="9" t="s">
        <v>3866</v>
      </c>
      <c r="E3978" s="9" t="s">
        <v>3840</v>
      </c>
      <c r="F3978" s="9">
        <v>4</v>
      </c>
      <c r="G3978" s="9">
        <v>0</v>
      </c>
      <c r="H3978" s="9">
        <v>4</v>
      </c>
      <c r="I3978" s="9" t="s">
        <v>4057</v>
      </c>
      <c r="J3978" s="9">
        <v>6000</v>
      </c>
      <c r="K3978" s="9">
        <v>7140</v>
      </c>
      <c r="L3978" s="9" t="s">
        <v>384</v>
      </c>
      <c r="M3978" s="9" t="s">
        <v>3877</v>
      </c>
      <c r="N3978" s="9" t="s">
        <v>3878</v>
      </c>
      <c r="O3978" s="9" t="s">
        <v>3879</v>
      </c>
      <c r="P3978" s="9">
        <v>1</v>
      </c>
      <c r="Q3978" s="9">
        <v>0</v>
      </c>
      <c r="R3978" s="9">
        <v>1</v>
      </c>
      <c r="S3978" s="3">
        <f t="shared" si="186"/>
        <v>0</v>
      </c>
      <c r="T3978" s="4">
        <v>1754</v>
      </c>
      <c r="U3978" s="6">
        <f t="shared" si="187"/>
        <v>0</v>
      </c>
      <c r="V3978" s="6">
        <f t="shared" si="188"/>
        <v>0</v>
      </c>
    </row>
    <row r="3979" spans="1:22" x14ac:dyDescent="0.2">
      <c r="A3979" s="9" t="s">
        <v>383</v>
      </c>
      <c r="B3979" s="9" t="s">
        <v>4058</v>
      </c>
      <c r="C3979" s="9">
        <v>65587492</v>
      </c>
      <c r="D3979" s="9" t="s">
        <v>3866</v>
      </c>
      <c r="E3979" s="9" t="s">
        <v>3840</v>
      </c>
      <c r="F3979" s="9">
        <v>4</v>
      </c>
      <c r="G3979" s="9">
        <v>0</v>
      </c>
      <c r="H3979" s="9">
        <v>4</v>
      </c>
      <c r="I3979" s="9" t="s">
        <v>4059</v>
      </c>
      <c r="J3979" s="9">
        <v>6000</v>
      </c>
      <c r="K3979" s="9">
        <v>7140</v>
      </c>
      <c r="L3979" s="9" t="s">
        <v>384</v>
      </c>
      <c r="M3979" s="9" t="s">
        <v>3877</v>
      </c>
      <c r="N3979" s="9" t="s">
        <v>3878</v>
      </c>
      <c r="O3979" s="9" t="s">
        <v>3879</v>
      </c>
      <c r="P3979" s="9">
        <v>1</v>
      </c>
      <c r="Q3979" s="9">
        <v>0</v>
      </c>
      <c r="R3979" s="9">
        <v>1</v>
      </c>
      <c r="S3979" s="3">
        <f t="shared" si="186"/>
        <v>0</v>
      </c>
      <c r="T3979" s="4">
        <v>1753</v>
      </c>
      <c r="U3979" s="6">
        <f t="shared" si="187"/>
        <v>0</v>
      </c>
      <c r="V3979" s="6">
        <f t="shared" si="188"/>
        <v>0</v>
      </c>
    </row>
    <row r="3980" spans="1:22" x14ac:dyDescent="0.2">
      <c r="A3980" s="9" t="s">
        <v>383</v>
      </c>
      <c r="B3980" s="9" t="s">
        <v>781</v>
      </c>
      <c r="C3980" s="9">
        <v>68343398</v>
      </c>
      <c r="D3980" s="9" t="s">
        <v>166</v>
      </c>
      <c r="E3980" s="9" t="s">
        <v>3840</v>
      </c>
      <c r="F3980" s="9">
        <v>1</v>
      </c>
      <c r="G3980" s="9">
        <v>0</v>
      </c>
      <c r="H3980" s="9">
        <v>1</v>
      </c>
      <c r="I3980" s="9" t="s">
        <v>4060</v>
      </c>
      <c r="J3980" s="9">
        <v>15126.3</v>
      </c>
      <c r="K3980" s="9">
        <v>18000.296999999999</v>
      </c>
      <c r="L3980" s="9" t="s">
        <v>384</v>
      </c>
      <c r="M3980" s="9" t="s">
        <v>1509</v>
      </c>
      <c r="N3980" s="9" t="s">
        <v>1510</v>
      </c>
      <c r="O3980" s="9" t="s">
        <v>1511</v>
      </c>
      <c r="P3980" s="9">
        <v>1</v>
      </c>
      <c r="Q3980" s="9">
        <v>0</v>
      </c>
      <c r="R3980" s="9">
        <v>1</v>
      </c>
      <c r="S3980" s="3">
        <f t="shared" si="186"/>
        <v>10</v>
      </c>
      <c r="T3980" s="4">
        <v>1753</v>
      </c>
      <c r="U3980" s="6">
        <f t="shared" si="187"/>
        <v>175.3</v>
      </c>
      <c r="V3980" s="6">
        <f t="shared" si="188"/>
        <v>175.3</v>
      </c>
    </row>
    <row r="3981" spans="1:22" x14ac:dyDescent="0.2">
      <c r="A3981" s="9" t="s">
        <v>383</v>
      </c>
      <c r="B3981" s="9" t="s">
        <v>781</v>
      </c>
      <c r="C3981" s="9">
        <v>65587492</v>
      </c>
      <c r="D3981" s="9" t="s">
        <v>3866</v>
      </c>
      <c r="E3981" s="9" t="s">
        <v>3840</v>
      </c>
      <c r="F3981" s="9">
        <v>4</v>
      </c>
      <c r="G3981" s="9">
        <v>0</v>
      </c>
      <c r="H3981" s="9">
        <v>4</v>
      </c>
      <c r="I3981" s="9" t="s">
        <v>4060</v>
      </c>
      <c r="J3981" s="9">
        <v>6000</v>
      </c>
      <c r="K3981" s="9">
        <v>7140</v>
      </c>
      <c r="L3981" s="9" t="s">
        <v>384</v>
      </c>
      <c r="M3981" s="9" t="s">
        <v>3877</v>
      </c>
      <c r="N3981" s="9" t="s">
        <v>3878</v>
      </c>
      <c r="O3981" s="9" t="s">
        <v>3879</v>
      </c>
      <c r="P3981" s="9">
        <v>1</v>
      </c>
      <c r="Q3981" s="9">
        <v>0</v>
      </c>
      <c r="R3981" s="9">
        <v>1</v>
      </c>
      <c r="S3981" s="3">
        <f t="shared" si="186"/>
        <v>0</v>
      </c>
      <c r="T3981" s="4">
        <v>1754</v>
      </c>
      <c r="U3981" s="6">
        <f t="shared" si="187"/>
        <v>0</v>
      </c>
      <c r="V3981" s="6">
        <f t="shared" si="188"/>
        <v>0</v>
      </c>
    </row>
    <row r="3982" spans="1:22" x14ac:dyDescent="0.2">
      <c r="A3982" s="9" t="s">
        <v>383</v>
      </c>
      <c r="B3982" s="9" t="s">
        <v>1208</v>
      </c>
      <c r="C3982" s="9">
        <v>65587492</v>
      </c>
      <c r="D3982" s="9" t="s">
        <v>3866</v>
      </c>
      <c r="E3982" s="9" t="s">
        <v>3840</v>
      </c>
      <c r="F3982" s="9">
        <v>4</v>
      </c>
      <c r="G3982" s="9">
        <v>0</v>
      </c>
      <c r="H3982" s="9">
        <v>4</v>
      </c>
      <c r="I3982" s="9" t="s">
        <v>4061</v>
      </c>
      <c r="J3982" s="9">
        <v>6000</v>
      </c>
      <c r="K3982" s="9">
        <v>7140</v>
      </c>
      <c r="L3982" s="9" t="s">
        <v>384</v>
      </c>
      <c r="M3982" s="9" t="s">
        <v>3877</v>
      </c>
      <c r="N3982" s="9" t="s">
        <v>3878</v>
      </c>
      <c r="O3982" s="9" t="s">
        <v>3879</v>
      </c>
      <c r="P3982" s="9">
        <v>1</v>
      </c>
      <c r="Q3982" s="9">
        <v>0</v>
      </c>
      <c r="R3982" s="9">
        <v>1</v>
      </c>
      <c r="S3982" s="3">
        <f t="shared" si="186"/>
        <v>0</v>
      </c>
      <c r="T3982" s="4">
        <v>1754</v>
      </c>
      <c r="U3982" s="6">
        <f t="shared" si="187"/>
        <v>0</v>
      </c>
      <c r="V3982" s="6">
        <f t="shared" si="188"/>
        <v>0</v>
      </c>
    </row>
    <row r="3983" spans="1:22" x14ac:dyDescent="0.2">
      <c r="A3983" s="9" t="s">
        <v>383</v>
      </c>
      <c r="B3983" s="9" t="s">
        <v>412</v>
      </c>
      <c r="C3983" s="9">
        <v>68343398</v>
      </c>
      <c r="D3983" s="9" t="s">
        <v>166</v>
      </c>
      <c r="E3983" s="9" t="s">
        <v>3840</v>
      </c>
      <c r="F3983" s="9">
        <v>1</v>
      </c>
      <c r="G3983" s="9">
        <v>0</v>
      </c>
      <c r="H3983" s="9">
        <v>1</v>
      </c>
      <c r="I3983" s="9" t="s">
        <v>4062</v>
      </c>
      <c r="J3983" s="9">
        <v>14285.95</v>
      </c>
      <c r="K3983" s="9">
        <v>17000.280500000001</v>
      </c>
      <c r="L3983" s="9" t="s">
        <v>384</v>
      </c>
      <c r="M3983" s="9" t="s">
        <v>1445</v>
      </c>
      <c r="N3983" s="9" t="s">
        <v>1446</v>
      </c>
      <c r="O3983" s="9" t="s">
        <v>1980</v>
      </c>
      <c r="P3983" s="9">
        <v>1</v>
      </c>
      <c r="Q3983" s="9">
        <v>0</v>
      </c>
      <c r="R3983" s="9">
        <v>1</v>
      </c>
      <c r="S3983" s="3">
        <f t="shared" si="186"/>
        <v>15</v>
      </c>
      <c r="T3983" s="4">
        <f>VLOOKUP(C:C,Informe!$A:$C,3,0)</f>
        <v>10722.68</v>
      </c>
      <c r="U3983" s="6">
        <f t="shared" si="187"/>
        <v>1608.402</v>
      </c>
      <c r="V3983" s="6">
        <f t="shared" si="188"/>
        <v>1608.402</v>
      </c>
    </row>
    <row r="3984" spans="1:22" x14ac:dyDescent="0.2">
      <c r="A3984" s="9" t="s">
        <v>383</v>
      </c>
      <c r="B3984" s="9" t="s">
        <v>412</v>
      </c>
      <c r="C3984" s="9">
        <v>69682135</v>
      </c>
      <c r="D3984" s="9" t="s">
        <v>131</v>
      </c>
      <c r="E3984" s="9" t="s">
        <v>3840</v>
      </c>
      <c r="F3984" s="9">
        <v>1</v>
      </c>
      <c r="G3984" s="9">
        <v>0</v>
      </c>
      <c r="H3984" s="9">
        <v>1</v>
      </c>
      <c r="I3984" s="9" t="s">
        <v>4062</v>
      </c>
      <c r="J3984" s="9">
        <v>14285.95</v>
      </c>
      <c r="K3984" s="9">
        <v>17000.280500000001</v>
      </c>
      <c r="L3984" s="9" t="s">
        <v>384</v>
      </c>
      <c r="M3984" s="9" t="s">
        <v>1445</v>
      </c>
      <c r="N3984" s="9" t="s">
        <v>1446</v>
      </c>
      <c r="O3984" s="9" t="s">
        <v>1980</v>
      </c>
      <c r="S3984" s="3">
        <f t="shared" si="186"/>
        <v>15</v>
      </c>
      <c r="T3984" s="4">
        <v>1753</v>
      </c>
      <c r="U3984" s="6">
        <f t="shared" si="187"/>
        <v>262.95</v>
      </c>
      <c r="V3984" s="6">
        <f t="shared" si="188"/>
        <v>262.95</v>
      </c>
    </row>
    <row r="3985" spans="1:22" x14ac:dyDescent="0.2">
      <c r="A3985" s="9" t="s">
        <v>383</v>
      </c>
      <c r="B3985" s="9" t="s">
        <v>412</v>
      </c>
      <c r="C3985" s="9">
        <v>64331596</v>
      </c>
      <c r="D3985" s="9" t="s">
        <v>40</v>
      </c>
      <c r="E3985" s="9" t="s">
        <v>3840</v>
      </c>
      <c r="F3985" s="9">
        <v>1</v>
      </c>
      <c r="G3985" s="9">
        <v>0</v>
      </c>
      <c r="H3985" s="9">
        <v>1</v>
      </c>
      <c r="I3985" s="9" t="s">
        <v>4062</v>
      </c>
      <c r="J3985" s="9">
        <v>15429</v>
      </c>
      <c r="K3985" s="9">
        <v>18360.509999999998</v>
      </c>
      <c r="L3985" s="9" t="s">
        <v>384</v>
      </c>
      <c r="M3985" s="9" t="s">
        <v>3870</v>
      </c>
      <c r="N3985" s="9" t="s">
        <v>3871</v>
      </c>
      <c r="O3985" s="9" t="s">
        <v>394</v>
      </c>
      <c r="P3985" s="9">
        <v>1</v>
      </c>
      <c r="Q3985" s="9">
        <v>0</v>
      </c>
      <c r="R3985" s="9">
        <v>1</v>
      </c>
      <c r="S3985" s="3">
        <f t="shared" si="186"/>
        <v>0</v>
      </c>
      <c r="T3985" s="4">
        <v>1912</v>
      </c>
      <c r="U3985" s="6">
        <f t="shared" si="187"/>
        <v>0</v>
      </c>
      <c r="V3985" s="6">
        <f t="shared" si="188"/>
        <v>0</v>
      </c>
    </row>
    <row r="3986" spans="1:22" x14ac:dyDescent="0.2">
      <c r="A3986" s="9" t="s">
        <v>383</v>
      </c>
      <c r="B3986" s="9" t="s">
        <v>412</v>
      </c>
      <c r="C3986" s="9">
        <v>65587492</v>
      </c>
      <c r="D3986" s="9" t="s">
        <v>3866</v>
      </c>
      <c r="E3986" s="9" t="s">
        <v>3840</v>
      </c>
      <c r="F3986" s="9">
        <v>3</v>
      </c>
      <c r="G3986" s="9">
        <v>0</v>
      </c>
      <c r="H3986" s="9">
        <v>3</v>
      </c>
      <c r="I3986" s="9" t="s">
        <v>4062</v>
      </c>
      <c r="J3986" s="9">
        <v>6000</v>
      </c>
      <c r="K3986" s="9">
        <v>7140</v>
      </c>
      <c r="L3986" s="9" t="s">
        <v>384</v>
      </c>
      <c r="M3986" s="9" t="s">
        <v>3870</v>
      </c>
      <c r="N3986" s="9" t="s">
        <v>3871</v>
      </c>
      <c r="O3986" s="9" t="s">
        <v>394</v>
      </c>
      <c r="S3986" s="3">
        <f t="shared" si="186"/>
        <v>0</v>
      </c>
      <c r="T3986" s="4">
        <v>1754</v>
      </c>
      <c r="U3986" s="6">
        <f t="shared" si="187"/>
        <v>0</v>
      </c>
      <c r="V3986" s="6">
        <f t="shared" si="188"/>
        <v>0</v>
      </c>
    </row>
    <row r="3987" spans="1:22" x14ac:dyDescent="0.2">
      <c r="A3987" s="9" t="s">
        <v>383</v>
      </c>
      <c r="B3987" s="9" t="s">
        <v>412</v>
      </c>
      <c r="C3987" s="9" t="s">
        <v>397</v>
      </c>
      <c r="D3987" s="9" t="s">
        <v>25</v>
      </c>
      <c r="E3987" s="9" t="s">
        <v>3840</v>
      </c>
      <c r="F3987" s="9">
        <v>2</v>
      </c>
      <c r="G3987" s="9">
        <v>0</v>
      </c>
      <c r="H3987" s="9">
        <v>2</v>
      </c>
      <c r="I3987" s="9" t="s">
        <v>4062</v>
      </c>
      <c r="J3987" s="9">
        <v>0</v>
      </c>
      <c r="K3987" s="9">
        <v>0</v>
      </c>
      <c r="L3987" s="9" t="s">
        <v>384</v>
      </c>
      <c r="M3987" s="9" t="s">
        <v>3870</v>
      </c>
      <c r="N3987" s="9" t="s">
        <v>3871</v>
      </c>
      <c r="O3987" s="9" t="s">
        <v>394</v>
      </c>
      <c r="S3987" s="3">
        <f t="shared" si="186"/>
        <v>0</v>
      </c>
      <c r="T3987" s="4">
        <v>1753</v>
      </c>
      <c r="U3987" s="6">
        <f t="shared" si="187"/>
        <v>0</v>
      </c>
      <c r="V3987" s="6">
        <f t="shared" si="188"/>
        <v>0</v>
      </c>
    </row>
    <row r="3988" spans="1:22" x14ac:dyDescent="0.2">
      <c r="A3988" s="9" t="s">
        <v>383</v>
      </c>
      <c r="B3988" s="9" t="s">
        <v>4063</v>
      </c>
      <c r="C3988" s="9">
        <v>64331596</v>
      </c>
      <c r="D3988" s="9" t="s">
        <v>40</v>
      </c>
      <c r="E3988" s="9" t="s">
        <v>3840</v>
      </c>
      <c r="F3988" s="9">
        <v>1</v>
      </c>
      <c r="G3988" s="9">
        <v>0</v>
      </c>
      <c r="H3988" s="9">
        <v>1</v>
      </c>
      <c r="I3988" s="9" t="s">
        <v>4064</v>
      </c>
      <c r="J3988" s="9">
        <v>15429</v>
      </c>
      <c r="K3988" s="9">
        <v>18360.509999999998</v>
      </c>
      <c r="L3988" s="9" t="s">
        <v>384</v>
      </c>
      <c r="M3988" s="9" t="s">
        <v>3870</v>
      </c>
      <c r="N3988" s="9" t="s">
        <v>3871</v>
      </c>
      <c r="O3988" s="9" t="s">
        <v>394</v>
      </c>
      <c r="P3988" s="9">
        <v>1</v>
      </c>
      <c r="Q3988" s="9">
        <v>0</v>
      </c>
      <c r="R3988" s="9">
        <v>1</v>
      </c>
      <c r="S3988" s="3">
        <f t="shared" si="186"/>
        <v>0</v>
      </c>
      <c r="T3988" s="4">
        <v>1912</v>
      </c>
      <c r="U3988" s="6">
        <f t="shared" si="187"/>
        <v>0</v>
      </c>
      <c r="V3988" s="6">
        <f t="shared" si="188"/>
        <v>0</v>
      </c>
    </row>
    <row r="3989" spans="1:22" x14ac:dyDescent="0.2">
      <c r="A3989" s="9" t="s">
        <v>383</v>
      </c>
      <c r="B3989" s="9" t="s">
        <v>4063</v>
      </c>
      <c r="C3989" s="9">
        <v>65587492</v>
      </c>
      <c r="D3989" s="9" t="s">
        <v>3866</v>
      </c>
      <c r="E3989" s="9" t="s">
        <v>3840</v>
      </c>
      <c r="F3989" s="9">
        <v>3</v>
      </c>
      <c r="G3989" s="9">
        <v>0</v>
      </c>
      <c r="H3989" s="9">
        <v>3</v>
      </c>
      <c r="I3989" s="9" t="s">
        <v>4064</v>
      </c>
      <c r="J3989" s="9">
        <v>6000</v>
      </c>
      <c r="K3989" s="9">
        <v>7140</v>
      </c>
      <c r="L3989" s="9" t="s">
        <v>384</v>
      </c>
      <c r="M3989" s="9" t="s">
        <v>3870</v>
      </c>
      <c r="N3989" s="9" t="s">
        <v>3871</v>
      </c>
      <c r="O3989" s="9" t="s">
        <v>394</v>
      </c>
      <c r="S3989" s="3">
        <f t="shared" si="186"/>
        <v>0</v>
      </c>
      <c r="T3989" s="4">
        <v>1753</v>
      </c>
      <c r="U3989" s="6">
        <f t="shared" si="187"/>
        <v>0</v>
      </c>
      <c r="V3989" s="6">
        <f t="shared" si="188"/>
        <v>0</v>
      </c>
    </row>
    <row r="3990" spans="1:22" x14ac:dyDescent="0.2">
      <c r="A3990" s="9" t="s">
        <v>383</v>
      </c>
      <c r="B3990" s="9" t="s">
        <v>4063</v>
      </c>
      <c r="C3990" s="9" t="s">
        <v>397</v>
      </c>
      <c r="D3990" s="9" t="s">
        <v>25</v>
      </c>
      <c r="E3990" s="9" t="s">
        <v>3840</v>
      </c>
      <c r="F3990" s="9">
        <v>2</v>
      </c>
      <c r="G3990" s="9">
        <v>0</v>
      </c>
      <c r="H3990" s="9">
        <v>2</v>
      </c>
      <c r="I3990" s="9" t="s">
        <v>4064</v>
      </c>
      <c r="J3990" s="9">
        <v>0</v>
      </c>
      <c r="K3990" s="9">
        <v>0</v>
      </c>
      <c r="L3990" s="9" t="s">
        <v>384</v>
      </c>
      <c r="M3990" s="9" t="s">
        <v>3870</v>
      </c>
      <c r="N3990" s="9" t="s">
        <v>3871</v>
      </c>
      <c r="O3990" s="9" t="s">
        <v>394</v>
      </c>
      <c r="S3990" s="3">
        <f t="shared" si="186"/>
        <v>0</v>
      </c>
      <c r="T3990" s="4">
        <v>1753</v>
      </c>
      <c r="U3990" s="6">
        <f t="shared" si="187"/>
        <v>0</v>
      </c>
      <c r="V3990" s="6">
        <f t="shared" si="188"/>
        <v>0</v>
      </c>
    </row>
    <row r="3991" spans="1:22" x14ac:dyDescent="0.2">
      <c r="A3991" s="9" t="s">
        <v>383</v>
      </c>
      <c r="B3991" s="9" t="s">
        <v>913</v>
      </c>
      <c r="C3991" s="9">
        <v>65587492</v>
      </c>
      <c r="D3991" s="9" t="s">
        <v>3866</v>
      </c>
      <c r="E3991" s="9" t="s">
        <v>3840</v>
      </c>
      <c r="F3991" s="9">
        <v>4</v>
      </c>
      <c r="G3991" s="9">
        <v>0</v>
      </c>
      <c r="H3991" s="9">
        <v>4</v>
      </c>
      <c r="I3991" s="9" t="s">
        <v>4065</v>
      </c>
      <c r="J3991" s="9">
        <v>6000</v>
      </c>
      <c r="K3991" s="9">
        <v>7140</v>
      </c>
      <c r="L3991" s="9" t="s">
        <v>384</v>
      </c>
      <c r="M3991" s="9" t="s">
        <v>3877</v>
      </c>
      <c r="N3991" s="9" t="s">
        <v>3878</v>
      </c>
      <c r="O3991" s="9" t="s">
        <v>3879</v>
      </c>
      <c r="P3991" s="9">
        <v>1</v>
      </c>
      <c r="Q3991" s="9">
        <v>0</v>
      </c>
      <c r="R3991" s="9">
        <v>1</v>
      </c>
      <c r="S3991" s="3">
        <f t="shared" si="186"/>
        <v>0</v>
      </c>
      <c r="T3991" s="4">
        <v>1753</v>
      </c>
      <c r="U3991" s="6">
        <f t="shared" si="187"/>
        <v>0</v>
      </c>
      <c r="V3991" s="6">
        <f t="shared" si="188"/>
        <v>0</v>
      </c>
    </row>
    <row r="3992" spans="1:22" x14ac:dyDescent="0.2">
      <c r="A3992" s="9" t="s">
        <v>383</v>
      </c>
      <c r="B3992" s="9" t="s">
        <v>776</v>
      </c>
      <c r="C3992" s="9">
        <v>65587492</v>
      </c>
      <c r="D3992" s="9" t="s">
        <v>3866</v>
      </c>
      <c r="E3992" s="9" t="s">
        <v>3840</v>
      </c>
      <c r="F3992" s="9">
        <v>4</v>
      </c>
      <c r="G3992" s="9">
        <v>0</v>
      </c>
      <c r="H3992" s="9">
        <v>4</v>
      </c>
      <c r="I3992" s="9" t="s">
        <v>4066</v>
      </c>
      <c r="J3992" s="9">
        <v>6000</v>
      </c>
      <c r="K3992" s="9">
        <v>7140</v>
      </c>
      <c r="L3992" s="9" t="s">
        <v>384</v>
      </c>
      <c r="M3992" s="9" t="s">
        <v>3877</v>
      </c>
      <c r="N3992" s="9" t="s">
        <v>3878</v>
      </c>
      <c r="O3992" s="9" t="s">
        <v>3879</v>
      </c>
      <c r="P3992" s="9">
        <v>1</v>
      </c>
      <c r="Q3992" s="9">
        <v>0</v>
      </c>
      <c r="R3992" s="9">
        <v>1</v>
      </c>
      <c r="S3992" s="3">
        <f t="shared" si="186"/>
        <v>0</v>
      </c>
      <c r="T3992" s="4">
        <v>1754</v>
      </c>
      <c r="U3992" s="6">
        <f t="shared" si="187"/>
        <v>0</v>
      </c>
      <c r="V3992" s="6">
        <f t="shared" si="188"/>
        <v>0</v>
      </c>
    </row>
    <row r="3993" spans="1:22" x14ac:dyDescent="0.2">
      <c r="A3993" s="9" t="s">
        <v>383</v>
      </c>
      <c r="B3993" s="9" t="s">
        <v>791</v>
      </c>
      <c r="C3993" s="9">
        <v>65587492</v>
      </c>
      <c r="D3993" s="9" t="s">
        <v>3866</v>
      </c>
      <c r="E3993" s="9" t="s">
        <v>3840</v>
      </c>
      <c r="F3993" s="9">
        <v>4</v>
      </c>
      <c r="G3993" s="9">
        <v>0</v>
      </c>
      <c r="H3993" s="9">
        <v>4</v>
      </c>
      <c r="I3993" s="9" t="s">
        <v>4067</v>
      </c>
      <c r="J3993" s="9">
        <v>6000</v>
      </c>
      <c r="K3993" s="9">
        <v>7140</v>
      </c>
      <c r="L3993" s="9" t="s">
        <v>384</v>
      </c>
      <c r="M3993" s="9" t="s">
        <v>3877</v>
      </c>
      <c r="N3993" s="9" t="s">
        <v>3878</v>
      </c>
      <c r="O3993" s="9" t="s">
        <v>3879</v>
      </c>
      <c r="P3993" s="9">
        <v>1</v>
      </c>
      <c r="Q3993" s="9">
        <v>0</v>
      </c>
      <c r="R3993" s="9">
        <v>1</v>
      </c>
      <c r="S3993" s="3">
        <f t="shared" si="186"/>
        <v>0</v>
      </c>
      <c r="T3993" s="4">
        <v>1753</v>
      </c>
      <c r="U3993" s="6">
        <f t="shared" si="187"/>
        <v>0</v>
      </c>
      <c r="V3993" s="6">
        <f t="shared" si="188"/>
        <v>0</v>
      </c>
    </row>
    <row r="3994" spans="1:22" x14ac:dyDescent="0.2">
      <c r="A3994" s="9" t="s">
        <v>383</v>
      </c>
      <c r="B3994" s="9" t="s">
        <v>804</v>
      </c>
      <c r="C3994" s="9">
        <v>68735160</v>
      </c>
      <c r="D3994" s="9" t="s">
        <v>327</v>
      </c>
      <c r="E3994" s="9" t="s">
        <v>3840</v>
      </c>
      <c r="F3994" s="9">
        <v>8</v>
      </c>
      <c r="G3994" s="9">
        <v>0</v>
      </c>
      <c r="H3994" s="9">
        <v>8</v>
      </c>
      <c r="I3994" s="9" t="s">
        <v>4068</v>
      </c>
      <c r="J3994" s="9">
        <v>16229.44</v>
      </c>
      <c r="K3994" s="9">
        <v>19313.033599999999</v>
      </c>
      <c r="L3994" s="9" t="s">
        <v>393</v>
      </c>
      <c r="M3994" s="9" t="s">
        <v>1467</v>
      </c>
      <c r="N3994" s="9" t="s">
        <v>1468</v>
      </c>
      <c r="O3994" s="9" t="s">
        <v>3485</v>
      </c>
      <c r="P3994" s="9">
        <v>1</v>
      </c>
      <c r="Q3994" s="9">
        <v>0</v>
      </c>
      <c r="R3994" s="9">
        <v>1</v>
      </c>
      <c r="S3994" s="3">
        <f t="shared" si="186"/>
        <v>18</v>
      </c>
      <c r="T3994" s="4">
        <f>VLOOKUP(C:C,Informe!$A:$C,3,0)</f>
        <v>1981.23</v>
      </c>
      <c r="U3994" s="6">
        <f t="shared" si="187"/>
        <v>356.62139999999999</v>
      </c>
      <c r="V3994" s="6">
        <f t="shared" si="188"/>
        <v>2852.9712</v>
      </c>
    </row>
    <row r="3995" spans="1:22" x14ac:dyDescent="0.2">
      <c r="A3995" s="9" t="s">
        <v>383</v>
      </c>
      <c r="B3995" s="9" t="s">
        <v>804</v>
      </c>
      <c r="C3995" s="9">
        <v>65587492</v>
      </c>
      <c r="D3995" s="9" t="s">
        <v>3866</v>
      </c>
      <c r="E3995" s="9" t="s">
        <v>3840</v>
      </c>
      <c r="F3995" s="9">
        <v>3</v>
      </c>
      <c r="G3995" s="9">
        <v>0</v>
      </c>
      <c r="H3995" s="9">
        <v>3</v>
      </c>
      <c r="I3995" s="9" t="s">
        <v>4068</v>
      </c>
      <c r="J3995" s="9">
        <v>4920</v>
      </c>
      <c r="K3995" s="9">
        <v>5854.8</v>
      </c>
      <c r="L3995" s="9" t="s">
        <v>393</v>
      </c>
      <c r="M3995" s="9" t="s">
        <v>3904</v>
      </c>
      <c r="N3995" s="9" t="s">
        <v>3905</v>
      </c>
      <c r="O3995" s="9" t="s">
        <v>1587</v>
      </c>
      <c r="P3995" s="9">
        <v>1</v>
      </c>
      <c r="Q3995" s="9">
        <v>0</v>
      </c>
      <c r="R3995" s="9">
        <v>1</v>
      </c>
      <c r="S3995" s="3">
        <f t="shared" si="186"/>
        <v>18</v>
      </c>
      <c r="T3995" s="4">
        <v>1753</v>
      </c>
      <c r="U3995" s="6">
        <f t="shared" si="187"/>
        <v>315.53999999999996</v>
      </c>
      <c r="V3995" s="6">
        <f t="shared" si="188"/>
        <v>946.61999999999989</v>
      </c>
    </row>
    <row r="3996" spans="1:22" x14ac:dyDescent="0.2">
      <c r="A3996" s="9" t="s">
        <v>383</v>
      </c>
      <c r="B3996" s="9" t="s">
        <v>804</v>
      </c>
      <c r="C3996" s="9">
        <v>69587952</v>
      </c>
      <c r="D3996" s="9" t="s">
        <v>41</v>
      </c>
      <c r="E3996" s="9" t="s">
        <v>3840</v>
      </c>
      <c r="F3996" s="9">
        <v>1</v>
      </c>
      <c r="G3996" s="9">
        <v>0</v>
      </c>
      <c r="H3996" s="9">
        <v>1</v>
      </c>
      <c r="I3996" s="9" t="s">
        <v>4068</v>
      </c>
      <c r="J3996" s="9">
        <v>15462.74</v>
      </c>
      <c r="K3996" s="9">
        <v>18400.660599999999</v>
      </c>
      <c r="L3996" s="9" t="s">
        <v>393</v>
      </c>
      <c r="M3996" s="9" t="s">
        <v>3904</v>
      </c>
      <c r="N3996" s="9" t="s">
        <v>3905</v>
      </c>
      <c r="O3996" s="9" t="s">
        <v>3906</v>
      </c>
      <c r="S3996" s="3">
        <f t="shared" si="186"/>
        <v>18</v>
      </c>
      <c r="T3996" s="4">
        <f>VLOOKUP(C:C,Informe!$A:$C,3,0)</f>
        <v>16537.72</v>
      </c>
      <c r="U3996" s="6">
        <f t="shared" si="187"/>
        <v>2976.7896000000001</v>
      </c>
      <c r="V3996" s="6">
        <f t="shared" si="188"/>
        <v>2976.7896000000001</v>
      </c>
    </row>
    <row r="3997" spans="1:22" x14ac:dyDescent="0.2">
      <c r="A3997" s="9" t="s">
        <v>383</v>
      </c>
      <c r="B3997" s="9" t="s">
        <v>421</v>
      </c>
      <c r="C3997" s="9">
        <v>65587492</v>
      </c>
      <c r="D3997" s="9" t="s">
        <v>3866</v>
      </c>
      <c r="E3997" s="9" t="s">
        <v>3840</v>
      </c>
      <c r="F3997" s="9">
        <v>3</v>
      </c>
      <c r="G3997" s="9">
        <v>0</v>
      </c>
      <c r="H3997" s="9">
        <v>3</v>
      </c>
      <c r="I3997" s="9" t="s">
        <v>4069</v>
      </c>
      <c r="J3997" s="9">
        <v>4920</v>
      </c>
      <c r="K3997" s="9">
        <v>5854.8</v>
      </c>
      <c r="L3997" s="9" t="s">
        <v>393</v>
      </c>
      <c r="M3997" s="9" t="s">
        <v>3904</v>
      </c>
      <c r="N3997" s="9" t="s">
        <v>3905</v>
      </c>
      <c r="O3997" s="9" t="s">
        <v>1587</v>
      </c>
      <c r="P3997" s="9">
        <v>1</v>
      </c>
      <c r="Q3997" s="9">
        <v>0</v>
      </c>
      <c r="R3997" s="9">
        <v>1</v>
      </c>
      <c r="S3997" s="3">
        <f t="shared" si="186"/>
        <v>18</v>
      </c>
      <c r="T3997" s="4">
        <v>1754</v>
      </c>
      <c r="U3997" s="6">
        <f t="shared" si="187"/>
        <v>315.71999999999997</v>
      </c>
      <c r="V3997" s="6">
        <f t="shared" si="188"/>
        <v>947.15999999999985</v>
      </c>
    </row>
    <row r="3998" spans="1:22" x14ac:dyDescent="0.2">
      <c r="A3998" s="9" t="s">
        <v>383</v>
      </c>
      <c r="B3998" s="9" t="s">
        <v>421</v>
      </c>
      <c r="C3998" s="9">
        <v>69587952</v>
      </c>
      <c r="D3998" s="9" t="s">
        <v>41</v>
      </c>
      <c r="E3998" s="9" t="s">
        <v>3840</v>
      </c>
      <c r="F3998" s="9">
        <v>1</v>
      </c>
      <c r="G3998" s="9">
        <v>0</v>
      </c>
      <c r="H3998" s="9">
        <v>1</v>
      </c>
      <c r="I3998" s="9" t="s">
        <v>4069</v>
      </c>
      <c r="J3998" s="9">
        <v>15462.74</v>
      </c>
      <c r="K3998" s="9">
        <v>18400.660599999999</v>
      </c>
      <c r="L3998" s="9" t="s">
        <v>393</v>
      </c>
      <c r="M3998" s="9" t="s">
        <v>3904</v>
      </c>
      <c r="N3998" s="9" t="s">
        <v>3905</v>
      </c>
      <c r="O3998" s="9" t="s">
        <v>3906</v>
      </c>
      <c r="S3998" s="3">
        <f t="shared" si="186"/>
        <v>18</v>
      </c>
      <c r="T3998" s="4">
        <f>VLOOKUP(C:C,Informe!$A:$C,3,0)</f>
        <v>16537.72</v>
      </c>
      <c r="U3998" s="6">
        <f t="shared" si="187"/>
        <v>2976.7896000000001</v>
      </c>
      <c r="V3998" s="6">
        <f t="shared" si="188"/>
        <v>2976.7896000000001</v>
      </c>
    </row>
    <row r="3999" spans="1:22" x14ac:dyDescent="0.2">
      <c r="A3999" s="9" t="s">
        <v>383</v>
      </c>
      <c r="B3999" s="9" t="s">
        <v>787</v>
      </c>
      <c r="C3999" s="9">
        <v>68735160</v>
      </c>
      <c r="D3999" s="9" t="s">
        <v>327</v>
      </c>
      <c r="E3999" s="9" t="s">
        <v>3840</v>
      </c>
      <c r="F3999" s="9">
        <v>8</v>
      </c>
      <c r="G3999" s="9">
        <v>0</v>
      </c>
      <c r="H3999" s="9">
        <v>8</v>
      </c>
      <c r="I3999" s="9" t="s">
        <v>4070</v>
      </c>
      <c r="J3999" s="9">
        <v>16229.44</v>
      </c>
      <c r="K3999" s="9">
        <v>19313.033599999999</v>
      </c>
      <c r="L3999" s="9" t="s">
        <v>393</v>
      </c>
      <c r="M3999" s="9" t="s">
        <v>1467</v>
      </c>
      <c r="N3999" s="9" t="s">
        <v>1468</v>
      </c>
      <c r="O3999" s="9" t="s">
        <v>3485</v>
      </c>
      <c r="P3999" s="9">
        <v>1</v>
      </c>
      <c r="Q3999" s="9">
        <v>0</v>
      </c>
      <c r="R3999" s="9">
        <v>1</v>
      </c>
      <c r="S3999" s="3">
        <f t="shared" si="186"/>
        <v>18</v>
      </c>
      <c r="T3999" s="4">
        <f>VLOOKUP(C:C,Informe!$A:$C,3,0)</f>
        <v>1981.23</v>
      </c>
      <c r="U3999" s="6">
        <f t="shared" si="187"/>
        <v>356.62139999999999</v>
      </c>
      <c r="V3999" s="6">
        <f t="shared" si="188"/>
        <v>2852.9712</v>
      </c>
    </row>
    <row r="4000" spans="1:22" x14ac:dyDescent="0.2">
      <c r="A4000" s="9" t="s">
        <v>383</v>
      </c>
      <c r="B4000" s="9" t="s">
        <v>787</v>
      </c>
      <c r="C4000" s="9">
        <v>68918042</v>
      </c>
      <c r="D4000" s="9" t="s">
        <v>179</v>
      </c>
      <c r="E4000" s="9" t="s">
        <v>3840</v>
      </c>
      <c r="F4000" s="9">
        <v>1</v>
      </c>
      <c r="G4000" s="9">
        <v>0</v>
      </c>
      <c r="H4000" s="9">
        <v>1</v>
      </c>
      <c r="I4000" s="9" t="s">
        <v>4070</v>
      </c>
      <c r="J4000" s="9">
        <v>7944.95</v>
      </c>
      <c r="K4000" s="9">
        <v>9454.4904999999999</v>
      </c>
      <c r="L4000" s="9" t="s">
        <v>393</v>
      </c>
      <c r="M4000" s="9" t="s">
        <v>1421</v>
      </c>
      <c r="N4000" s="9" t="s">
        <v>1422</v>
      </c>
      <c r="O4000" s="9" t="s">
        <v>3863</v>
      </c>
      <c r="P4000" s="9">
        <v>1</v>
      </c>
      <c r="Q4000" s="9">
        <v>0</v>
      </c>
      <c r="R4000" s="9">
        <v>1</v>
      </c>
      <c r="S4000" s="3">
        <f t="shared" si="186"/>
        <v>15</v>
      </c>
      <c r="T4000" s="4">
        <f>VLOOKUP(C:C,Informe!$A:$C,3,0)</f>
        <v>6973.48</v>
      </c>
      <c r="U4000" s="6">
        <f t="shared" si="187"/>
        <v>1046.0219999999999</v>
      </c>
      <c r="V4000" s="6">
        <f t="shared" si="188"/>
        <v>1046.0219999999999</v>
      </c>
    </row>
    <row r="4001" spans="1:22" x14ac:dyDescent="0.2">
      <c r="A4001" s="9" t="s">
        <v>383</v>
      </c>
      <c r="B4001" s="9" t="s">
        <v>425</v>
      </c>
      <c r="C4001" s="9">
        <v>68343398</v>
      </c>
      <c r="D4001" s="9" t="s">
        <v>166</v>
      </c>
      <c r="E4001" s="9" t="s">
        <v>3840</v>
      </c>
      <c r="F4001" s="9">
        <v>1</v>
      </c>
      <c r="G4001" s="9">
        <v>0</v>
      </c>
      <c r="H4001" s="9">
        <v>1</v>
      </c>
      <c r="I4001" s="9" t="s">
        <v>4071</v>
      </c>
      <c r="J4001" s="9">
        <v>13445.6</v>
      </c>
      <c r="K4001" s="9">
        <v>16000.263999999999</v>
      </c>
      <c r="L4001" s="9" t="s">
        <v>393</v>
      </c>
      <c r="M4001" s="9" t="s">
        <v>1470</v>
      </c>
      <c r="N4001" s="9" t="s">
        <v>1471</v>
      </c>
      <c r="O4001" s="9" t="s">
        <v>1518</v>
      </c>
      <c r="P4001" s="9">
        <v>1</v>
      </c>
      <c r="Q4001" s="9">
        <v>0</v>
      </c>
      <c r="R4001" s="9">
        <v>1</v>
      </c>
      <c r="S4001" s="3">
        <f t="shared" si="186"/>
        <v>20</v>
      </c>
      <c r="T4001" s="4">
        <f>VLOOKUP(C:C,Informe!$A:$C,3,0)</f>
        <v>10722.68</v>
      </c>
      <c r="U4001" s="6">
        <f t="shared" si="187"/>
        <v>2144.5360000000001</v>
      </c>
      <c r="V4001" s="6">
        <f t="shared" si="188"/>
        <v>2144.5360000000001</v>
      </c>
    </row>
    <row r="4002" spans="1:22" x14ac:dyDescent="0.2">
      <c r="A4002" s="9" t="s">
        <v>383</v>
      </c>
      <c r="B4002" s="9" t="s">
        <v>425</v>
      </c>
      <c r="C4002" s="9">
        <v>69682135</v>
      </c>
      <c r="D4002" s="9" t="s">
        <v>131</v>
      </c>
      <c r="E4002" s="9" t="s">
        <v>3840</v>
      </c>
      <c r="F4002" s="9">
        <v>2</v>
      </c>
      <c r="G4002" s="9">
        <v>0</v>
      </c>
      <c r="H4002" s="9">
        <v>2</v>
      </c>
      <c r="I4002" s="9" t="s">
        <v>4071</v>
      </c>
      <c r="J4002" s="9">
        <v>26891.200000000001</v>
      </c>
      <c r="K4002" s="9">
        <v>32000.527999999998</v>
      </c>
      <c r="L4002" s="9" t="s">
        <v>393</v>
      </c>
      <c r="M4002" s="9" t="s">
        <v>1470</v>
      </c>
      <c r="N4002" s="9" t="s">
        <v>1471</v>
      </c>
      <c r="O4002" s="9" t="s">
        <v>1575</v>
      </c>
      <c r="S4002" s="3">
        <f t="shared" si="186"/>
        <v>20</v>
      </c>
      <c r="T4002" s="4">
        <f>VLOOKUP(C:C,Informe!$A:$C,3,0)</f>
        <v>10722.68</v>
      </c>
      <c r="U4002" s="6">
        <f t="shared" si="187"/>
        <v>2144.5360000000001</v>
      </c>
      <c r="V4002" s="6">
        <f t="shared" si="188"/>
        <v>4289.0720000000001</v>
      </c>
    </row>
    <row r="4003" spans="1:22" x14ac:dyDescent="0.2">
      <c r="A4003" s="9" t="s">
        <v>383</v>
      </c>
      <c r="B4003" s="9" t="s">
        <v>425</v>
      </c>
      <c r="C4003" s="9">
        <v>64782241</v>
      </c>
      <c r="D4003" s="9" t="s">
        <v>175</v>
      </c>
      <c r="E4003" s="9" t="s">
        <v>3840</v>
      </c>
      <c r="F4003" s="9">
        <v>1</v>
      </c>
      <c r="G4003" s="9">
        <v>0</v>
      </c>
      <c r="H4003" s="9">
        <v>1</v>
      </c>
      <c r="I4003" s="9" t="s">
        <v>4071</v>
      </c>
      <c r="J4003" s="9">
        <v>7477.6</v>
      </c>
      <c r="K4003" s="9">
        <v>8898.3439999999991</v>
      </c>
      <c r="L4003" s="9" t="s">
        <v>393</v>
      </c>
      <c r="M4003" s="9" t="s">
        <v>1548</v>
      </c>
      <c r="N4003" s="9" t="s">
        <v>1549</v>
      </c>
      <c r="O4003" s="9" t="s">
        <v>3572</v>
      </c>
      <c r="P4003" s="9">
        <v>1</v>
      </c>
      <c r="Q4003" s="9">
        <v>0</v>
      </c>
      <c r="R4003" s="9">
        <v>1</v>
      </c>
      <c r="S4003" s="3">
        <f t="shared" si="186"/>
        <v>20</v>
      </c>
      <c r="T4003" s="4">
        <f>VLOOKUP(C:C,Informe!$A:$C,3,0)</f>
        <v>6973.48</v>
      </c>
      <c r="U4003" s="6">
        <f t="shared" si="187"/>
        <v>1394.6959999999999</v>
      </c>
      <c r="V4003" s="6">
        <f t="shared" si="188"/>
        <v>1394.6959999999999</v>
      </c>
    </row>
    <row r="4004" spans="1:22" x14ac:dyDescent="0.2">
      <c r="A4004" s="9" t="s">
        <v>383</v>
      </c>
      <c r="B4004" s="9" t="s">
        <v>425</v>
      </c>
      <c r="C4004" s="9">
        <v>68918042</v>
      </c>
      <c r="D4004" s="9" t="s">
        <v>179</v>
      </c>
      <c r="E4004" s="9" t="s">
        <v>3840</v>
      </c>
      <c r="F4004" s="9">
        <v>1</v>
      </c>
      <c r="G4004" s="9">
        <v>0</v>
      </c>
      <c r="H4004" s="9">
        <v>1</v>
      </c>
      <c r="I4004" s="9" t="s">
        <v>4071</v>
      </c>
      <c r="J4004" s="9">
        <v>7477.6</v>
      </c>
      <c r="K4004" s="9">
        <v>8898.3439999999991</v>
      </c>
      <c r="L4004" s="9" t="s">
        <v>393</v>
      </c>
      <c r="M4004" s="9" t="s">
        <v>1548</v>
      </c>
      <c r="N4004" s="9" t="s">
        <v>1549</v>
      </c>
      <c r="O4004" s="9" t="s">
        <v>3572</v>
      </c>
      <c r="S4004" s="3">
        <f t="shared" si="186"/>
        <v>20</v>
      </c>
      <c r="T4004" s="4">
        <f>VLOOKUP(C:C,Informe!$A:$C,3,0)</f>
        <v>6973.48</v>
      </c>
      <c r="U4004" s="6">
        <f t="shared" si="187"/>
        <v>1394.6959999999999</v>
      </c>
      <c r="V4004" s="6">
        <f t="shared" si="188"/>
        <v>1394.6959999999999</v>
      </c>
    </row>
    <row r="4005" spans="1:22" x14ac:dyDescent="0.2">
      <c r="A4005" s="9" t="s">
        <v>383</v>
      </c>
      <c r="B4005" s="9" t="s">
        <v>425</v>
      </c>
      <c r="C4005" s="9">
        <v>64335689</v>
      </c>
      <c r="D4005" s="9" t="s">
        <v>183</v>
      </c>
      <c r="E4005" s="9" t="s">
        <v>3840</v>
      </c>
      <c r="F4005" s="9">
        <v>1</v>
      </c>
      <c r="G4005" s="9">
        <v>0</v>
      </c>
      <c r="H4005" s="9">
        <v>1</v>
      </c>
      <c r="I4005" s="9" t="s">
        <v>4071</v>
      </c>
      <c r="J4005" s="9">
        <v>13558.4</v>
      </c>
      <c r="K4005" s="9">
        <v>16134.495999999999</v>
      </c>
      <c r="L4005" s="9" t="s">
        <v>393</v>
      </c>
      <c r="M4005" s="9" t="s">
        <v>1423</v>
      </c>
      <c r="N4005" s="9" t="s">
        <v>1424</v>
      </c>
      <c r="O4005" s="9" t="s">
        <v>1948</v>
      </c>
      <c r="P4005" s="9">
        <v>2</v>
      </c>
      <c r="Q4005" s="9">
        <v>0</v>
      </c>
      <c r="R4005" s="9">
        <v>2</v>
      </c>
      <c r="S4005" s="3">
        <f t="shared" si="186"/>
        <v>20</v>
      </c>
      <c r="T4005" s="4">
        <f>VLOOKUP(C:C,Informe!$A:$C,3,0)</f>
        <v>14202.63</v>
      </c>
      <c r="U4005" s="6">
        <f t="shared" si="187"/>
        <v>2840.5259999999998</v>
      </c>
      <c r="V4005" s="6">
        <f t="shared" si="188"/>
        <v>2840.5259999999998</v>
      </c>
    </row>
    <row r="4006" spans="1:22" x14ac:dyDescent="0.2">
      <c r="A4006" s="9" t="s">
        <v>383</v>
      </c>
      <c r="B4006" s="9" t="s">
        <v>425</v>
      </c>
      <c r="C4006" s="9">
        <v>64335690</v>
      </c>
      <c r="D4006" s="9" t="s">
        <v>181</v>
      </c>
      <c r="E4006" s="9" t="s">
        <v>3840</v>
      </c>
      <c r="F4006" s="9">
        <v>2</v>
      </c>
      <c r="G4006" s="9">
        <v>0</v>
      </c>
      <c r="H4006" s="9">
        <v>2</v>
      </c>
      <c r="I4006" s="9" t="s">
        <v>4071</v>
      </c>
      <c r="J4006" s="9">
        <v>27116.799999999999</v>
      </c>
      <c r="K4006" s="9">
        <v>32268.991999999998</v>
      </c>
      <c r="L4006" s="9" t="s">
        <v>393</v>
      </c>
      <c r="M4006" s="9" t="s">
        <v>1423</v>
      </c>
      <c r="N4006" s="9" t="s">
        <v>1424</v>
      </c>
      <c r="O4006" s="9" t="s">
        <v>1425</v>
      </c>
      <c r="S4006" s="3">
        <f t="shared" si="186"/>
        <v>20</v>
      </c>
      <c r="T4006" s="4">
        <v>1753</v>
      </c>
      <c r="U4006" s="6">
        <f t="shared" si="187"/>
        <v>350.6</v>
      </c>
      <c r="V4006" s="6">
        <f t="shared" si="188"/>
        <v>701.2</v>
      </c>
    </row>
    <row r="4007" spans="1:22" x14ac:dyDescent="0.2">
      <c r="A4007" s="9" t="s">
        <v>383</v>
      </c>
      <c r="B4007" s="9" t="s">
        <v>425</v>
      </c>
      <c r="C4007" s="9">
        <v>69778899</v>
      </c>
      <c r="D4007" s="9" t="s">
        <v>1946</v>
      </c>
      <c r="E4007" s="9" t="s">
        <v>3840</v>
      </c>
      <c r="F4007" s="9">
        <v>1</v>
      </c>
      <c r="G4007" s="9">
        <v>0</v>
      </c>
      <c r="H4007" s="9">
        <v>1</v>
      </c>
      <c r="I4007" s="9" t="s">
        <v>4071</v>
      </c>
      <c r="J4007" s="9">
        <v>13558.4</v>
      </c>
      <c r="K4007" s="9">
        <v>16134.495999999999</v>
      </c>
      <c r="L4007" s="9" t="s">
        <v>393</v>
      </c>
      <c r="M4007" s="9" t="s">
        <v>1423</v>
      </c>
      <c r="N4007" s="9" t="s">
        <v>1424</v>
      </c>
      <c r="O4007" s="9" t="s">
        <v>1948</v>
      </c>
      <c r="S4007" s="3">
        <f t="shared" si="186"/>
        <v>20</v>
      </c>
      <c r="T4007" s="4">
        <f>VLOOKUP(C:C,Informe!$A:$C,3,0)</f>
        <v>14202.62</v>
      </c>
      <c r="U4007" s="6">
        <f t="shared" si="187"/>
        <v>2840.5240000000003</v>
      </c>
      <c r="V4007" s="6">
        <f t="shared" si="188"/>
        <v>2840.5240000000003</v>
      </c>
    </row>
    <row r="4008" spans="1:22" x14ac:dyDescent="0.2">
      <c r="A4008" s="9" t="s">
        <v>383</v>
      </c>
      <c r="B4008" s="9" t="s">
        <v>425</v>
      </c>
      <c r="C4008" s="9">
        <v>65587492</v>
      </c>
      <c r="D4008" s="9" t="s">
        <v>3866</v>
      </c>
      <c r="E4008" s="9" t="s">
        <v>3840</v>
      </c>
      <c r="F4008" s="9">
        <v>3</v>
      </c>
      <c r="G4008" s="9">
        <v>0</v>
      </c>
      <c r="H4008" s="9">
        <v>3</v>
      </c>
      <c r="I4008" s="9" t="s">
        <v>4071</v>
      </c>
      <c r="J4008" s="9">
        <v>4920</v>
      </c>
      <c r="K4008" s="9">
        <v>5854.8</v>
      </c>
      <c r="L4008" s="9" t="s">
        <v>393</v>
      </c>
      <c r="M4008" s="9" t="s">
        <v>3904</v>
      </c>
      <c r="N4008" s="9" t="s">
        <v>3905</v>
      </c>
      <c r="O4008" s="9" t="s">
        <v>1587</v>
      </c>
      <c r="P4008" s="9">
        <v>1</v>
      </c>
      <c r="Q4008" s="9">
        <v>0</v>
      </c>
      <c r="R4008" s="9">
        <v>1</v>
      </c>
      <c r="S4008" s="3">
        <f t="shared" si="186"/>
        <v>18</v>
      </c>
      <c r="T4008" s="4">
        <v>1753</v>
      </c>
      <c r="U4008" s="6">
        <f t="shared" si="187"/>
        <v>315.53999999999996</v>
      </c>
      <c r="V4008" s="6">
        <f t="shared" si="188"/>
        <v>946.61999999999989</v>
      </c>
    </row>
    <row r="4009" spans="1:22" x14ac:dyDescent="0.2">
      <c r="A4009" s="9" t="s">
        <v>383</v>
      </c>
      <c r="B4009" s="9" t="s">
        <v>425</v>
      </c>
      <c r="C4009" s="9">
        <v>69587950</v>
      </c>
      <c r="D4009" s="9" t="s">
        <v>1113</v>
      </c>
      <c r="E4009" s="9" t="s">
        <v>3840</v>
      </c>
      <c r="F4009" s="9">
        <v>1</v>
      </c>
      <c r="G4009" s="9">
        <v>0</v>
      </c>
      <c r="H4009" s="9">
        <v>1</v>
      </c>
      <c r="I4009" s="9" t="s">
        <v>4071</v>
      </c>
      <c r="J4009" s="9">
        <v>15462.74</v>
      </c>
      <c r="K4009" s="9">
        <v>18400.660599999999</v>
      </c>
      <c r="L4009" s="9" t="s">
        <v>393</v>
      </c>
      <c r="M4009" s="9" t="s">
        <v>3904</v>
      </c>
      <c r="N4009" s="9" t="s">
        <v>3905</v>
      </c>
      <c r="O4009" s="9" t="s">
        <v>3906</v>
      </c>
      <c r="S4009" s="3">
        <f t="shared" si="186"/>
        <v>18</v>
      </c>
      <c r="T4009" s="4">
        <f>VLOOKUP(C:C,Informe!$A:$C,3,0)</f>
        <v>16537.72</v>
      </c>
      <c r="U4009" s="6">
        <f t="shared" si="187"/>
        <v>2976.7896000000001</v>
      </c>
      <c r="V4009" s="6">
        <f t="shared" si="188"/>
        <v>2976.7896000000001</v>
      </c>
    </row>
    <row r="4010" spans="1:22" x14ac:dyDescent="0.2">
      <c r="A4010" s="9" t="s">
        <v>383</v>
      </c>
      <c r="B4010" s="9" t="s">
        <v>4072</v>
      </c>
      <c r="C4010" s="9">
        <v>65587492</v>
      </c>
      <c r="D4010" s="9" t="s">
        <v>3866</v>
      </c>
      <c r="E4010" s="9" t="s">
        <v>3840</v>
      </c>
      <c r="F4010" s="9">
        <v>3</v>
      </c>
      <c r="G4010" s="9">
        <v>0</v>
      </c>
      <c r="H4010" s="9">
        <v>3</v>
      </c>
      <c r="I4010" s="9" t="s">
        <v>4073</v>
      </c>
      <c r="J4010" s="9">
        <v>4920</v>
      </c>
      <c r="K4010" s="9">
        <v>5854.8</v>
      </c>
      <c r="L4010" s="9" t="s">
        <v>393</v>
      </c>
      <c r="M4010" s="9" t="s">
        <v>3904</v>
      </c>
      <c r="N4010" s="9" t="s">
        <v>3905</v>
      </c>
      <c r="O4010" s="9" t="s">
        <v>1587</v>
      </c>
      <c r="P4010" s="9">
        <v>1</v>
      </c>
      <c r="Q4010" s="9">
        <v>0</v>
      </c>
      <c r="R4010" s="9">
        <v>1</v>
      </c>
      <c r="S4010" s="3">
        <f t="shared" si="186"/>
        <v>18</v>
      </c>
      <c r="T4010" s="4">
        <v>1753</v>
      </c>
      <c r="U4010" s="6">
        <f t="shared" si="187"/>
        <v>315.53999999999996</v>
      </c>
      <c r="V4010" s="6">
        <f t="shared" si="188"/>
        <v>946.61999999999989</v>
      </c>
    </row>
    <row r="4011" spans="1:22" x14ac:dyDescent="0.2">
      <c r="A4011" s="9" t="s">
        <v>383</v>
      </c>
      <c r="B4011" s="9" t="s">
        <v>4072</v>
      </c>
      <c r="C4011" s="9">
        <v>69587952</v>
      </c>
      <c r="D4011" s="9" t="s">
        <v>41</v>
      </c>
      <c r="E4011" s="9" t="s">
        <v>3840</v>
      </c>
      <c r="F4011" s="9">
        <v>1</v>
      </c>
      <c r="G4011" s="9">
        <v>0</v>
      </c>
      <c r="H4011" s="9">
        <v>1</v>
      </c>
      <c r="I4011" s="9" t="s">
        <v>4073</v>
      </c>
      <c r="J4011" s="9">
        <v>15462.74</v>
      </c>
      <c r="K4011" s="9">
        <v>18400.660599999999</v>
      </c>
      <c r="L4011" s="9" t="s">
        <v>393</v>
      </c>
      <c r="M4011" s="9" t="s">
        <v>3904</v>
      </c>
      <c r="N4011" s="9" t="s">
        <v>3905</v>
      </c>
      <c r="O4011" s="9" t="s">
        <v>3906</v>
      </c>
      <c r="S4011" s="3">
        <f t="shared" si="186"/>
        <v>18</v>
      </c>
      <c r="T4011" s="4">
        <f>VLOOKUP(C:C,Informe!$A:$C,3,0)</f>
        <v>16537.72</v>
      </c>
      <c r="U4011" s="6">
        <f t="shared" si="187"/>
        <v>2976.7896000000001</v>
      </c>
      <c r="V4011" s="6">
        <f t="shared" si="188"/>
        <v>2976.7896000000001</v>
      </c>
    </row>
    <row r="4012" spans="1:22" x14ac:dyDescent="0.2">
      <c r="A4012" s="9" t="s">
        <v>383</v>
      </c>
      <c r="B4012" s="9" t="s">
        <v>494</v>
      </c>
      <c r="C4012" s="9">
        <v>65587492</v>
      </c>
      <c r="D4012" s="9" t="s">
        <v>3866</v>
      </c>
      <c r="E4012" s="9" t="s">
        <v>3840</v>
      </c>
      <c r="F4012" s="9">
        <v>3</v>
      </c>
      <c r="G4012" s="9">
        <v>0</v>
      </c>
      <c r="H4012" s="9">
        <v>3</v>
      </c>
      <c r="I4012" s="9" t="s">
        <v>4074</v>
      </c>
      <c r="J4012" s="9">
        <v>4920</v>
      </c>
      <c r="K4012" s="9">
        <v>5854.8</v>
      </c>
      <c r="L4012" s="9" t="s">
        <v>393</v>
      </c>
      <c r="M4012" s="9" t="s">
        <v>3904</v>
      </c>
      <c r="N4012" s="9" t="s">
        <v>3905</v>
      </c>
      <c r="O4012" s="9" t="s">
        <v>1587</v>
      </c>
      <c r="P4012" s="9">
        <v>1</v>
      </c>
      <c r="Q4012" s="9">
        <v>0</v>
      </c>
      <c r="R4012" s="9">
        <v>1</v>
      </c>
      <c r="S4012" s="3">
        <f t="shared" si="186"/>
        <v>18</v>
      </c>
      <c r="T4012" s="4">
        <v>1753</v>
      </c>
      <c r="U4012" s="6">
        <f t="shared" si="187"/>
        <v>315.53999999999996</v>
      </c>
      <c r="V4012" s="6">
        <f t="shared" si="188"/>
        <v>946.61999999999989</v>
      </c>
    </row>
    <row r="4013" spans="1:22" x14ac:dyDescent="0.2">
      <c r="A4013" s="9" t="s">
        <v>383</v>
      </c>
      <c r="B4013" s="9" t="s">
        <v>494</v>
      </c>
      <c r="C4013" s="9">
        <v>69587952</v>
      </c>
      <c r="D4013" s="9" t="s">
        <v>41</v>
      </c>
      <c r="E4013" s="9" t="s">
        <v>3840</v>
      </c>
      <c r="F4013" s="9">
        <v>1</v>
      </c>
      <c r="G4013" s="9">
        <v>0</v>
      </c>
      <c r="H4013" s="9">
        <v>1</v>
      </c>
      <c r="I4013" s="9" t="s">
        <v>4074</v>
      </c>
      <c r="J4013" s="9">
        <v>15462.74</v>
      </c>
      <c r="K4013" s="9">
        <v>18400.660599999999</v>
      </c>
      <c r="L4013" s="9" t="s">
        <v>393</v>
      </c>
      <c r="M4013" s="9" t="s">
        <v>3904</v>
      </c>
      <c r="N4013" s="9" t="s">
        <v>3905</v>
      </c>
      <c r="O4013" s="9" t="s">
        <v>3906</v>
      </c>
      <c r="S4013" s="3">
        <f t="shared" si="186"/>
        <v>18</v>
      </c>
      <c r="T4013" s="4">
        <f>VLOOKUP(C:C,Informe!$A:$C,3,0)</f>
        <v>16537.72</v>
      </c>
      <c r="U4013" s="6">
        <f t="shared" si="187"/>
        <v>2976.7896000000001</v>
      </c>
      <c r="V4013" s="6">
        <f t="shared" si="188"/>
        <v>2976.7896000000001</v>
      </c>
    </row>
    <row r="4014" spans="1:22" x14ac:dyDescent="0.2">
      <c r="A4014" s="9" t="s">
        <v>383</v>
      </c>
      <c r="B4014" s="9" t="s">
        <v>805</v>
      </c>
      <c r="C4014" s="9">
        <v>65587492</v>
      </c>
      <c r="D4014" s="9" t="s">
        <v>3866</v>
      </c>
      <c r="E4014" s="9" t="s">
        <v>3840</v>
      </c>
      <c r="F4014" s="9">
        <v>3</v>
      </c>
      <c r="G4014" s="9">
        <v>0</v>
      </c>
      <c r="H4014" s="9">
        <v>3</v>
      </c>
      <c r="I4014" s="9" t="s">
        <v>4075</v>
      </c>
      <c r="J4014" s="9">
        <v>4920</v>
      </c>
      <c r="K4014" s="9">
        <v>5854.8</v>
      </c>
      <c r="L4014" s="9" t="s">
        <v>393</v>
      </c>
      <c r="M4014" s="9" t="s">
        <v>3904</v>
      </c>
      <c r="N4014" s="9" t="s">
        <v>3905</v>
      </c>
      <c r="O4014" s="9" t="s">
        <v>1587</v>
      </c>
      <c r="P4014" s="9">
        <v>1</v>
      </c>
      <c r="Q4014" s="9">
        <v>0</v>
      </c>
      <c r="R4014" s="9">
        <v>1</v>
      </c>
      <c r="S4014" s="3">
        <f t="shared" si="186"/>
        <v>18</v>
      </c>
      <c r="T4014" s="4">
        <v>1754</v>
      </c>
      <c r="U4014" s="6">
        <f t="shared" si="187"/>
        <v>315.71999999999997</v>
      </c>
      <c r="V4014" s="6">
        <f t="shared" si="188"/>
        <v>947.15999999999985</v>
      </c>
    </row>
    <row r="4015" spans="1:22" x14ac:dyDescent="0.2">
      <c r="A4015" s="9" t="s">
        <v>383</v>
      </c>
      <c r="B4015" s="9" t="s">
        <v>805</v>
      </c>
      <c r="C4015" s="9">
        <v>69587952</v>
      </c>
      <c r="D4015" s="9" t="s">
        <v>41</v>
      </c>
      <c r="E4015" s="9" t="s">
        <v>3840</v>
      </c>
      <c r="F4015" s="9">
        <v>1</v>
      </c>
      <c r="G4015" s="9">
        <v>0</v>
      </c>
      <c r="H4015" s="9">
        <v>1</v>
      </c>
      <c r="I4015" s="9" t="s">
        <v>4075</v>
      </c>
      <c r="J4015" s="9">
        <v>15462.74</v>
      </c>
      <c r="K4015" s="9">
        <v>18400.660599999999</v>
      </c>
      <c r="L4015" s="9" t="s">
        <v>393</v>
      </c>
      <c r="M4015" s="9" t="s">
        <v>3904</v>
      </c>
      <c r="N4015" s="9" t="s">
        <v>3905</v>
      </c>
      <c r="O4015" s="9" t="s">
        <v>3906</v>
      </c>
      <c r="S4015" s="3">
        <f t="shared" si="186"/>
        <v>18</v>
      </c>
      <c r="T4015" s="4">
        <v>1912</v>
      </c>
      <c r="U4015" s="6">
        <f t="shared" si="187"/>
        <v>344.15999999999997</v>
      </c>
      <c r="V4015" s="6">
        <f t="shared" si="188"/>
        <v>344.15999999999997</v>
      </c>
    </row>
    <row r="4016" spans="1:22" x14ac:dyDescent="0.2">
      <c r="A4016" s="9" t="s">
        <v>383</v>
      </c>
      <c r="B4016" s="9" t="s">
        <v>418</v>
      </c>
      <c r="C4016" s="9">
        <v>64331596</v>
      </c>
      <c r="D4016" s="9" t="s">
        <v>40</v>
      </c>
      <c r="E4016" s="9" t="s">
        <v>3840</v>
      </c>
      <c r="F4016" s="9">
        <v>2</v>
      </c>
      <c r="G4016" s="9">
        <v>0</v>
      </c>
      <c r="H4016" s="9">
        <v>2</v>
      </c>
      <c r="I4016" s="9" t="s">
        <v>4076</v>
      </c>
      <c r="J4016" s="9">
        <v>30858</v>
      </c>
      <c r="K4016" s="9">
        <v>36721.019999999997</v>
      </c>
      <c r="L4016" s="9" t="s">
        <v>393</v>
      </c>
      <c r="M4016" s="9" t="s">
        <v>3856</v>
      </c>
      <c r="N4016" s="9" t="s">
        <v>2576</v>
      </c>
      <c r="O4016" s="9" t="s">
        <v>394</v>
      </c>
      <c r="P4016" s="9">
        <v>1</v>
      </c>
      <c r="Q4016" s="9">
        <v>0</v>
      </c>
      <c r="R4016" s="9">
        <v>1</v>
      </c>
      <c r="S4016" s="3">
        <f t="shared" si="186"/>
        <v>0</v>
      </c>
      <c r="T4016" s="4">
        <v>1753</v>
      </c>
      <c r="U4016" s="6">
        <f t="shared" si="187"/>
        <v>0</v>
      </c>
      <c r="V4016" s="6">
        <f t="shared" si="188"/>
        <v>0</v>
      </c>
    </row>
    <row r="4017" spans="1:22" x14ac:dyDescent="0.2">
      <c r="A4017" s="9" t="s">
        <v>383</v>
      </c>
      <c r="B4017" s="9" t="s">
        <v>418</v>
      </c>
      <c r="C4017" s="9" t="s">
        <v>398</v>
      </c>
      <c r="D4017" s="9" t="s">
        <v>25</v>
      </c>
      <c r="E4017" s="9" t="s">
        <v>3840</v>
      </c>
      <c r="F4017" s="9">
        <v>2</v>
      </c>
      <c r="G4017" s="9">
        <v>0</v>
      </c>
      <c r="H4017" s="9">
        <v>2</v>
      </c>
      <c r="I4017" s="9" t="s">
        <v>4076</v>
      </c>
      <c r="J4017" s="9">
        <v>0</v>
      </c>
      <c r="K4017" s="9">
        <v>0</v>
      </c>
      <c r="L4017" s="9" t="s">
        <v>393</v>
      </c>
      <c r="M4017" s="9" t="s">
        <v>3856</v>
      </c>
      <c r="N4017" s="9" t="s">
        <v>2576</v>
      </c>
      <c r="O4017" s="9" t="s">
        <v>394</v>
      </c>
      <c r="S4017" s="3">
        <f t="shared" si="186"/>
        <v>0</v>
      </c>
      <c r="T4017" s="4">
        <f>VLOOKUP(C:C,Informe!$A:$C,3,0)</f>
        <v>0</v>
      </c>
      <c r="U4017" s="6">
        <f t="shared" si="187"/>
        <v>0</v>
      </c>
      <c r="V4017" s="6">
        <f t="shared" si="188"/>
        <v>0</v>
      </c>
    </row>
    <row r="4018" spans="1:22" x14ac:dyDescent="0.2">
      <c r="A4018" s="9" t="s">
        <v>383</v>
      </c>
      <c r="B4018" s="9" t="s">
        <v>788</v>
      </c>
      <c r="C4018" s="9">
        <v>65587492</v>
      </c>
      <c r="D4018" s="9" t="s">
        <v>3866</v>
      </c>
      <c r="E4018" s="9" t="s">
        <v>3840</v>
      </c>
      <c r="F4018" s="9">
        <v>3</v>
      </c>
      <c r="G4018" s="9">
        <v>0</v>
      </c>
      <c r="H4018" s="9">
        <v>3</v>
      </c>
      <c r="I4018" s="9" t="s">
        <v>4077</v>
      </c>
      <c r="J4018" s="9">
        <v>4920</v>
      </c>
      <c r="K4018" s="9">
        <v>5854.8</v>
      </c>
      <c r="L4018" s="9" t="s">
        <v>393</v>
      </c>
      <c r="M4018" s="9" t="s">
        <v>3904</v>
      </c>
      <c r="N4018" s="9" t="s">
        <v>3905</v>
      </c>
      <c r="O4018" s="9" t="s">
        <v>1587</v>
      </c>
      <c r="P4018" s="9">
        <v>1</v>
      </c>
      <c r="Q4018" s="9">
        <v>0</v>
      </c>
      <c r="R4018" s="9">
        <v>1</v>
      </c>
      <c r="S4018" s="3">
        <f t="shared" si="186"/>
        <v>18</v>
      </c>
      <c r="T4018" s="4">
        <v>1753</v>
      </c>
      <c r="U4018" s="6">
        <f t="shared" si="187"/>
        <v>315.53999999999996</v>
      </c>
      <c r="V4018" s="6">
        <f t="shared" si="188"/>
        <v>946.61999999999989</v>
      </c>
    </row>
    <row r="4019" spans="1:22" x14ac:dyDescent="0.2">
      <c r="A4019" s="9" t="s">
        <v>383</v>
      </c>
      <c r="B4019" s="9" t="s">
        <v>788</v>
      </c>
      <c r="C4019" s="9">
        <v>69587952</v>
      </c>
      <c r="D4019" s="9" t="s">
        <v>41</v>
      </c>
      <c r="E4019" s="9" t="s">
        <v>3840</v>
      </c>
      <c r="F4019" s="9">
        <v>1</v>
      </c>
      <c r="G4019" s="9">
        <v>0</v>
      </c>
      <c r="H4019" s="9">
        <v>1</v>
      </c>
      <c r="I4019" s="9" t="s">
        <v>4077</v>
      </c>
      <c r="J4019" s="9">
        <v>15462.74</v>
      </c>
      <c r="K4019" s="9">
        <v>18400.660599999999</v>
      </c>
      <c r="L4019" s="9" t="s">
        <v>393</v>
      </c>
      <c r="M4019" s="9" t="s">
        <v>3904</v>
      </c>
      <c r="N4019" s="9" t="s">
        <v>3905</v>
      </c>
      <c r="O4019" s="9" t="s">
        <v>3906</v>
      </c>
      <c r="S4019" s="3">
        <f t="shared" si="186"/>
        <v>18</v>
      </c>
      <c r="T4019" s="4">
        <f>VLOOKUP(C:C,Informe!$A:$C,3,0)</f>
        <v>16537.72</v>
      </c>
      <c r="U4019" s="6">
        <f t="shared" si="187"/>
        <v>2976.7896000000001</v>
      </c>
      <c r="V4019" s="6">
        <f t="shared" si="188"/>
        <v>2976.7896000000001</v>
      </c>
    </row>
    <row r="4020" spans="1:22" x14ac:dyDescent="0.2">
      <c r="A4020" s="9" t="s">
        <v>383</v>
      </c>
      <c r="B4020" s="9" t="s">
        <v>4078</v>
      </c>
      <c r="C4020" s="9">
        <v>65587492</v>
      </c>
      <c r="D4020" s="9" t="s">
        <v>3866</v>
      </c>
      <c r="E4020" s="9" t="s">
        <v>3840</v>
      </c>
      <c r="F4020" s="9">
        <v>3</v>
      </c>
      <c r="G4020" s="9">
        <v>0</v>
      </c>
      <c r="H4020" s="9">
        <v>3</v>
      </c>
      <c r="I4020" s="9" t="s">
        <v>4079</v>
      </c>
      <c r="J4020" s="9">
        <v>4920</v>
      </c>
      <c r="K4020" s="9">
        <v>5854.8</v>
      </c>
      <c r="L4020" s="9" t="s">
        <v>393</v>
      </c>
      <c r="M4020" s="9" t="s">
        <v>3904</v>
      </c>
      <c r="N4020" s="9" t="s">
        <v>3905</v>
      </c>
      <c r="O4020" s="9" t="s">
        <v>1587</v>
      </c>
      <c r="P4020" s="9">
        <v>1</v>
      </c>
      <c r="Q4020" s="9">
        <v>0</v>
      </c>
      <c r="R4020" s="9">
        <v>1</v>
      </c>
      <c r="S4020" s="3">
        <f t="shared" si="186"/>
        <v>18</v>
      </c>
      <c r="T4020" s="4">
        <v>1754</v>
      </c>
      <c r="U4020" s="6">
        <f t="shared" si="187"/>
        <v>315.71999999999997</v>
      </c>
      <c r="V4020" s="6">
        <f t="shared" si="188"/>
        <v>947.15999999999985</v>
      </c>
    </row>
    <row r="4021" spans="1:22" x14ac:dyDescent="0.2">
      <c r="A4021" s="9" t="s">
        <v>383</v>
      </c>
      <c r="B4021" s="9" t="s">
        <v>4078</v>
      </c>
      <c r="C4021" s="9">
        <v>69587952</v>
      </c>
      <c r="D4021" s="9" t="s">
        <v>41</v>
      </c>
      <c r="E4021" s="9" t="s">
        <v>3840</v>
      </c>
      <c r="F4021" s="9">
        <v>1</v>
      </c>
      <c r="G4021" s="9">
        <v>0</v>
      </c>
      <c r="H4021" s="9">
        <v>1</v>
      </c>
      <c r="I4021" s="9" t="s">
        <v>4079</v>
      </c>
      <c r="J4021" s="9">
        <v>15462.74</v>
      </c>
      <c r="K4021" s="9">
        <v>18400.660599999999</v>
      </c>
      <c r="L4021" s="9" t="s">
        <v>393</v>
      </c>
      <c r="M4021" s="9" t="s">
        <v>3904</v>
      </c>
      <c r="N4021" s="9" t="s">
        <v>3905</v>
      </c>
      <c r="O4021" s="9" t="s">
        <v>3906</v>
      </c>
      <c r="S4021" s="3">
        <f t="shared" si="186"/>
        <v>18</v>
      </c>
      <c r="T4021" s="4">
        <v>1753</v>
      </c>
      <c r="U4021" s="6">
        <f t="shared" si="187"/>
        <v>315.53999999999996</v>
      </c>
      <c r="V4021" s="6">
        <f t="shared" si="188"/>
        <v>315.53999999999996</v>
      </c>
    </row>
    <row r="4022" spans="1:22" x14ac:dyDescent="0.2">
      <c r="A4022" s="9" t="s">
        <v>383</v>
      </c>
      <c r="B4022" s="9" t="s">
        <v>1136</v>
      </c>
      <c r="C4022" s="9">
        <v>68735160</v>
      </c>
      <c r="D4022" s="9" t="s">
        <v>327</v>
      </c>
      <c r="E4022" s="9" t="s">
        <v>3840</v>
      </c>
      <c r="F4022" s="9">
        <v>8</v>
      </c>
      <c r="G4022" s="9">
        <v>0</v>
      </c>
      <c r="H4022" s="9">
        <v>8</v>
      </c>
      <c r="I4022" s="9" t="s">
        <v>4080</v>
      </c>
      <c r="J4022" s="9">
        <v>16229.44</v>
      </c>
      <c r="K4022" s="9">
        <v>19313.033599999999</v>
      </c>
      <c r="L4022" s="9" t="s">
        <v>387</v>
      </c>
      <c r="M4022" s="9" t="s">
        <v>1467</v>
      </c>
      <c r="N4022" s="9" t="s">
        <v>1468</v>
      </c>
      <c r="O4022" s="9" t="s">
        <v>3485</v>
      </c>
      <c r="P4022" s="9">
        <v>1</v>
      </c>
      <c r="Q4022" s="9">
        <v>0</v>
      </c>
      <c r="R4022" s="9">
        <v>1</v>
      </c>
      <c r="S4022" s="3">
        <f t="shared" si="186"/>
        <v>18</v>
      </c>
      <c r="T4022" s="4">
        <f>VLOOKUP(C:C,Informe!$A:$C,3,0)</f>
        <v>1981.23</v>
      </c>
      <c r="U4022" s="6">
        <f t="shared" si="187"/>
        <v>356.62139999999999</v>
      </c>
      <c r="V4022" s="6">
        <f t="shared" si="188"/>
        <v>2852.9712</v>
      </c>
    </row>
    <row r="4023" spans="1:22" x14ac:dyDescent="0.2">
      <c r="A4023" s="9" t="s">
        <v>383</v>
      </c>
      <c r="B4023" s="9" t="s">
        <v>1322</v>
      </c>
      <c r="C4023" s="9">
        <v>65587492</v>
      </c>
      <c r="D4023" s="9" t="s">
        <v>3866</v>
      </c>
      <c r="E4023" s="9" t="s">
        <v>3840</v>
      </c>
      <c r="F4023" s="9">
        <v>3</v>
      </c>
      <c r="G4023" s="9">
        <v>0</v>
      </c>
      <c r="H4023" s="9">
        <v>3</v>
      </c>
      <c r="I4023" s="9" t="s">
        <v>4081</v>
      </c>
      <c r="J4023" s="9">
        <v>4920</v>
      </c>
      <c r="K4023" s="9">
        <v>5854.8</v>
      </c>
      <c r="L4023" s="9" t="s">
        <v>384</v>
      </c>
      <c r="M4023" s="9" t="s">
        <v>3904</v>
      </c>
      <c r="N4023" s="9" t="s">
        <v>3905</v>
      </c>
      <c r="O4023" s="9" t="s">
        <v>1587</v>
      </c>
      <c r="P4023" s="9">
        <v>1</v>
      </c>
      <c r="Q4023" s="9">
        <v>0</v>
      </c>
      <c r="R4023" s="9">
        <v>1</v>
      </c>
      <c r="S4023" s="3">
        <f t="shared" si="186"/>
        <v>18</v>
      </c>
      <c r="T4023" s="4">
        <v>1754</v>
      </c>
      <c r="U4023" s="6">
        <f t="shared" si="187"/>
        <v>315.71999999999997</v>
      </c>
      <c r="V4023" s="6">
        <f t="shared" si="188"/>
        <v>947.15999999999985</v>
      </c>
    </row>
    <row r="4024" spans="1:22" x14ac:dyDescent="0.2">
      <c r="A4024" s="9" t="s">
        <v>383</v>
      </c>
      <c r="B4024" s="9" t="s">
        <v>1322</v>
      </c>
      <c r="C4024" s="9">
        <v>69587945</v>
      </c>
      <c r="D4024" s="9" t="s">
        <v>61</v>
      </c>
      <c r="E4024" s="9" t="s">
        <v>3840</v>
      </c>
      <c r="F4024" s="9">
        <v>1</v>
      </c>
      <c r="G4024" s="9">
        <v>0</v>
      </c>
      <c r="H4024" s="9">
        <v>1</v>
      </c>
      <c r="I4024" s="9" t="s">
        <v>4081</v>
      </c>
      <c r="J4024" s="9">
        <v>15462.74</v>
      </c>
      <c r="K4024" s="9">
        <v>18400.660599999999</v>
      </c>
      <c r="L4024" s="9" t="s">
        <v>384</v>
      </c>
      <c r="M4024" s="9" t="s">
        <v>3904</v>
      </c>
      <c r="N4024" s="9" t="s">
        <v>3905</v>
      </c>
      <c r="O4024" s="9" t="s">
        <v>3906</v>
      </c>
      <c r="S4024" s="3">
        <f t="shared" si="186"/>
        <v>18</v>
      </c>
      <c r="T4024" s="4">
        <f>VLOOKUP(C:C,Informe!$A:$C,3,0)</f>
        <v>16537.72</v>
      </c>
      <c r="U4024" s="6">
        <f t="shared" si="187"/>
        <v>2976.7896000000001</v>
      </c>
      <c r="V4024" s="6">
        <f t="shared" si="188"/>
        <v>2976.7896000000001</v>
      </c>
    </row>
    <row r="4025" spans="1:22" x14ac:dyDescent="0.2">
      <c r="A4025" s="9" t="s">
        <v>383</v>
      </c>
      <c r="B4025" s="9" t="s">
        <v>652</v>
      </c>
      <c r="C4025" s="9">
        <v>68735160</v>
      </c>
      <c r="D4025" s="9" t="s">
        <v>327</v>
      </c>
      <c r="E4025" s="9" t="s">
        <v>3840</v>
      </c>
      <c r="F4025" s="9">
        <v>36</v>
      </c>
      <c r="G4025" s="9">
        <v>0</v>
      </c>
      <c r="H4025" s="9">
        <v>36</v>
      </c>
      <c r="I4025" s="9" t="s">
        <v>4082</v>
      </c>
      <c r="J4025" s="9">
        <v>73032.479999999996</v>
      </c>
      <c r="K4025" s="9">
        <v>86908.651199999993</v>
      </c>
      <c r="L4025" s="9" t="s">
        <v>384</v>
      </c>
      <c r="M4025" s="9" t="s">
        <v>1467</v>
      </c>
      <c r="N4025" s="9" t="s">
        <v>1468</v>
      </c>
      <c r="O4025" s="9" t="s">
        <v>4083</v>
      </c>
      <c r="P4025" s="9">
        <v>6</v>
      </c>
      <c r="Q4025" s="9">
        <v>0</v>
      </c>
      <c r="R4025" s="9">
        <v>6</v>
      </c>
      <c r="S4025" s="3">
        <f t="shared" si="186"/>
        <v>18</v>
      </c>
      <c r="T4025" s="4">
        <f>VLOOKUP(C:C,Informe!$A:$C,3,0)</f>
        <v>1981.23</v>
      </c>
      <c r="U4025" s="6">
        <f t="shared" si="187"/>
        <v>356.62139999999999</v>
      </c>
      <c r="V4025" s="6">
        <f t="shared" si="188"/>
        <v>12838.3704</v>
      </c>
    </row>
    <row r="4026" spans="1:22" x14ac:dyDescent="0.2">
      <c r="A4026" s="9" t="s">
        <v>383</v>
      </c>
      <c r="B4026" s="9" t="s">
        <v>652</v>
      </c>
      <c r="C4026" s="9">
        <v>68862529</v>
      </c>
      <c r="D4026" s="9" t="s">
        <v>329</v>
      </c>
      <c r="E4026" s="9" t="s">
        <v>3840</v>
      </c>
      <c r="F4026" s="9">
        <v>12</v>
      </c>
      <c r="G4026" s="9">
        <v>0</v>
      </c>
      <c r="H4026" s="9">
        <v>12</v>
      </c>
      <c r="I4026" s="9" t="s">
        <v>4082</v>
      </c>
      <c r="J4026" s="9">
        <v>24344.16</v>
      </c>
      <c r="K4026" s="9">
        <v>28969.5504</v>
      </c>
      <c r="L4026" s="9" t="s">
        <v>384</v>
      </c>
      <c r="M4026" s="9" t="s">
        <v>1467</v>
      </c>
      <c r="N4026" s="9" t="s">
        <v>1468</v>
      </c>
      <c r="O4026" s="9" t="s">
        <v>4084</v>
      </c>
      <c r="S4026" s="3">
        <f t="shared" si="186"/>
        <v>18</v>
      </c>
      <c r="T4026" s="4">
        <v>1753</v>
      </c>
      <c r="U4026" s="6">
        <f t="shared" si="187"/>
        <v>315.53999999999996</v>
      </c>
      <c r="V4026" s="6">
        <f t="shared" si="188"/>
        <v>3786.4799999999996</v>
      </c>
    </row>
    <row r="4027" spans="1:22" x14ac:dyDescent="0.2">
      <c r="A4027" s="9" t="s">
        <v>383</v>
      </c>
      <c r="B4027" s="9" t="s">
        <v>4085</v>
      </c>
      <c r="C4027" s="9">
        <v>68735160</v>
      </c>
      <c r="D4027" s="9" t="s">
        <v>327</v>
      </c>
      <c r="E4027" s="9" t="s">
        <v>3840</v>
      </c>
      <c r="F4027" s="9">
        <v>8</v>
      </c>
      <c r="G4027" s="9">
        <v>0</v>
      </c>
      <c r="H4027" s="9">
        <v>8</v>
      </c>
      <c r="I4027" s="9" t="s">
        <v>4086</v>
      </c>
      <c r="J4027" s="9">
        <v>16229.44</v>
      </c>
      <c r="K4027" s="9">
        <v>19313.033599999999</v>
      </c>
      <c r="L4027" s="9" t="s">
        <v>384</v>
      </c>
      <c r="M4027" s="9" t="s">
        <v>1467</v>
      </c>
      <c r="N4027" s="9" t="s">
        <v>1468</v>
      </c>
      <c r="O4027" s="9" t="s">
        <v>3485</v>
      </c>
      <c r="P4027" s="9">
        <v>1</v>
      </c>
      <c r="Q4027" s="9">
        <v>0</v>
      </c>
      <c r="R4027" s="9">
        <v>1</v>
      </c>
      <c r="S4027" s="3">
        <f t="shared" si="186"/>
        <v>18</v>
      </c>
      <c r="T4027" s="4">
        <f>VLOOKUP(C:C,Informe!$A:$C,3,0)</f>
        <v>1981.23</v>
      </c>
      <c r="U4027" s="6">
        <f t="shared" si="187"/>
        <v>356.62139999999999</v>
      </c>
      <c r="V4027" s="6">
        <f t="shared" si="188"/>
        <v>2852.9712</v>
      </c>
    </row>
    <row r="4028" spans="1:22" x14ac:dyDescent="0.2">
      <c r="A4028" s="9" t="s">
        <v>383</v>
      </c>
      <c r="B4028" s="9" t="s">
        <v>4085</v>
      </c>
      <c r="C4028" s="9">
        <v>65587492</v>
      </c>
      <c r="D4028" s="9" t="s">
        <v>3866</v>
      </c>
      <c r="E4028" s="9" t="s">
        <v>3840</v>
      </c>
      <c r="F4028" s="9">
        <v>4</v>
      </c>
      <c r="G4028" s="9">
        <v>0</v>
      </c>
      <c r="H4028" s="9">
        <v>4</v>
      </c>
      <c r="I4028" s="9" t="s">
        <v>4086</v>
      </c>
      <c r="J4028" s="9">
        <v>6000</v>
      </c>
      <c r="K4028" s="9">
        <v>7140</v>
      </c>
      <c r="L4028" s="9" t="s">
        <v>384</v>
      </c>
      <c r="M4028" s="9" t="s">
        <v>3877</v>
      </c>
      <c r="N4028" s="9" t="s">
        <v>3878</v>
      </c>
      <c r="O4028" s="9" t="s">
        <v>3879</v>
      </c>
      <c r="P4028" s="9">
        <v>1</v>
      </c>
      <c r="Q4028" s="9">
        <v>0</v>
      </c>
      <c r="R4028" s="9">
        <v>1</v>
      </c>
      <c r="S4028" s="3">
        <f t="shared" si="186"/>
        <v>0</v>
      </c>
      <c r="T4028" s="4">
        <v>1754</v>
      </c>
      <c r="U4028" s="6">
        <f t="shared" si="187"/>
        <v>0</v>
      </c>
      <c r="V4028" s="6">
        <f t="shared" si="188"/>
        <v>0</v>
      </c>
    </row>
    <row r="4029" spans="1:22" x14ac:dyDescent="0.2">
      <c r="A4029" s="9" t="s">
        <v>383</v>
      </c>
      <c r="B4029" s="9" t="s">
        <v>4087</v>
      </c>
      <c r="C4029" s="9">
        <v>68343398</v>
      </c>
      <c r="D4029" s="9" t="s">
        <v>166</v>
      </c>
      <c r="E4029" s="9" t="s">
        <v>3840</v>
      </c>
      <c r="F4029" s="9">
        <v>1</v>
      </c>
      <c r="G4029" s="9">
        <v>0</v>
      </c>
      <c r="H4029" s="9">
        <v>1</v>
      </c>
      <c r="I4029" s="9" t="s">
        <v>4088</v>
      </c>
      <c r="J4029" s="9">
        <v>13445.6</v>
      </c>
      <c r="K4029" s="9">
        <v>16000.263999999999</v>
      </c>
      <c r="L4029" s="9" t="s">
        <v>384</v>
      </c>
      <c r="M4029" s="9" t="s">
        <v>1470</v>
      </c>
      <c r="N4029" s="9" t="s">
        <v>1471</v>
      </c>
      <c r="O4029" s="9" t="s">
        <v>1518</v>
      </c>
      <c r="P4029" s="9">
        <v>1</v>
      </c>
      <c r="Q4029" s="9">
        <v>0</v>
      </c>
      <c r="R4029" s="9">
        <v>1</v>
      </c>
      <c r="S4029" s="3">
        <f t="shared" si="186"/>
        <v>20</v>
      </c>
      <c r="T4029" s="4">
        <f>VLOOKUP(C:C,Informe!$A:$C,3,0)</f>
        <v>10722.68</v>
      </c>
      <c r="U4029" s="6">
        <f t="shared" si="187"/>
        <v>2144.5360000000001</v>
      </c>
      <c r="V4029" s="6">
        <f t="shared" si="188"/>
        <v>2144.5360000000001</v>
      </c>
    </row>
    <row r="4030" spans="1:22" x14ac:dyDescent="0.2">
      <c r="A4030" s="9" t="s">
        <v>383</v>
      </c>
      <c r="B4030" s="9" t="s">
        <v>4087</v>
      </c>
      <c r="C4030" s="9">
        <v>69682135</v>
      </c>
      <c r="D4030" s="9" t="s">
        <v>131</v>
      </c>
      <c r="E4030" s="9" t="s">
        <v>3840</v>
      </c>
      <c r="F4030" s="9">
        <v>2</v>
      </c>
      <c r="G4030" s="9">
        <v>0</v>
      </c>
      <c r="H4030" s="9">
        <v>2</v>
      </c>
      <c r="I4030" s="9" t="s">
        <v>4088</v>
      </c>
      <c r="J4030" s="9">
        <v>26891.200000000001</v>
      </c>
      <c r="K4030" s="9">
        <v>32000.527999999998</v>
      </c>
      <c r="L4030" s="9" t="s">
        <v>384</v>
      </c>
      <c r="M4030" s="9" t="s">
        <v>1470</v>
      </c>
      <c r="N4030" s="9" t="s">
        <v>1471</v>
      </c>
      <c r="O4030" s="9" t="s">
        <v>1575</v>
      </c>
      <c r="S4030" s="3">
        <f t="shared" si="186"/>
        <v>20</v>
      </c>
      <c r="T4030" s="4">
        <v>1753</v>
      </c>
      <c r="U4030" s="6">
        <f t="shared" si="187"/>
        <v>350.6</v>
      </c>
      <c r="V4030" s="6">
        <f t="shared" si="188"/>
        <v>701.2</v>
      </c>
    </row>
    <row r="4031" spans="1:22" x14ac:dyDescent="0.2">
      <c r="A4031" s="9" t="s">
        <v>383</v>
      </c>
      <c r="B4031" s="9" t="s">
        <v>4087</v>
      </c>
      <c r="C4031" s="9">
        <v>69770019</v>
      </c>
      <c r="D4031" s="9" t="s">
        <v>1419</v>
      </c>
      <c r="E4031" s="9" t="s">
        <v>3840</v>
      </c>
      <c r="F4031" s="9">
        <v>1</v>
      </c>
      <c r="G4031" s="9">
        <v>0</v>
      </c>
      <c r="H4031" s="9">
        <v>1</v>
      </c>
      <c r="I4031" s="9" t="s">
        <v>4088</v>
      </c>
      <c r="J4031" s="9">
        <v>10710</v>
      </c>
      <c r="K4031" s="9">
        <v>12744.9</v>
      </c>
      <c r="L4031" s="9" t="s">
        <v>384</v>
      </c>
      <c r="M4031" s="9" t="s">
        <v>1421</v>
      </c>
      <c r="N4031" s="9" t="s">
        <v>1422</v>
      </c>
      <c r="O4031" s="9" t="s">
        <v>958</v>
      </c>
      <c r="P4031" s="9">
        <v>1</v>
      </c>
      <c r="Q4031" s="9">
        <v>0</v>
      </c>
      <c r="R4031" s="9">
        <v>1</v>
      </c>
      <c r="S4031" s="3">
        <f t="shared" si="186"/>
        <v>15</v>
      </c>
      <c r="T4031" s="4">
        <f>VLOOKUP(C:C,Informe!$A:$C,3,0)</f>
        <v>10558.8</v>
      </c>
      <c r="U4031" s="6">
        <f t="shared" si="187"/>
        <v>1583.82</v>
      </c>
      <c r="V4031" s="6">
        <f t="shared" si="188"/>
        <v>1583.82</v>
      </c>
    </row>
    <row r="4032" spans="1:22" x14ac:dyDescent="0.2">
      <c r="A4032" s="9" t="s">
        <v>383</v>
      </c>
      <c r="B4032" s="9" t="s">
        <v>4087</v>
      </c>
      <c r="C4032" s="9">
        <v>65587492</v>
      </c>
      <c r="D4032" s="9" t="s">
        <v>3866</v>
      </c>
      <c r="E4032" s="9" t="s">
        <v>3840</v>
      </c>
      <c r="F4032" s="9">
        <v>4</v>
      </c>
      <c r="G4032" s="9">
        <v>0</v>
      </c>
      <c r="H4032" s="9">
        <v>4</v>
      </c>
      <c r="I4032" s="9" t="s">
        <v>4088</v>
      </c>
      <c r="J4032" s="9">
        <v>6000</v>
      </c>
      <c r="K4032" s="9">
        <v>7140</v>
      </c>
      <c r="L4032" s="9" t="s">
        <v>384</v>
      </c>
      <c r="M4032" s="9" t="s">
        <v>3877</v>
      </c>
      <c r="N4032" s="9" t="s">
        <v>3878</v>
      </c>
      <c r="O4032" s="9" t="s">
        <v>3879</v>
      </c>
      <c r="P4032" s="9">
        <v>1</v>
      </c>
      <c r="Q4032" s="9">
        <v>0</v>
      </c>
      <c r="R4032" s="9">
        <v>1</v>
      </c>
      <c r="S4032" s="3">
        <f t="shared" si="186"/>
        <v>0</v>
      </c>
      <c r="T4032" s="4">
        <v>1753</v>
      </c>
      <c r="U4032" s="6">
        <f t="shared" si="187"/>
        <v>0</v>
      </c>
      <c r="V4032" s="6">
        <f t="shared" si="188"/>
        <v>0</v>
      </c>
    </row>
    <row r="4033" spans="1:22" x14ac:dyDescent="0.2">
      <c r="A4033" s="9" t="s">
        <v>383</v>
      </c>
      <c r="B4033" s="9" t="s">
        <v>4089</v>
      </c>
      <c r="C4033" s="9">
        <v>68735160</v>
      </c>
      <c r="D4033" s="9" t="s">
        <v>327</v>
      </c>
      <c r="E4033" s="9" t="s">
        <v>3840</v>
      </c>
      <c r="F4033" s="9">
        <v>8</v>
      </c>
      <c r="G4033" s="9">
        <v>0</v>
      </c>
      <c r="H4033" s="9">
        <v>8</v>
      </c>
      <c r="I4033" s="9" t="s">
        <v>4090</v>
      </c>
      <c r="J4033" s="9">
        <v>16229.44</v>
      </c>
      <c r="K4033" s="9">
        <v>19313.033599999999</v>
      </c>
      <c r="L4033" s="9" t="s">
        <v>384</v>
      </c>
      <c r="M4033" s="9" t="s">
        <v>1467</v>
      </c>
      <c r="N4033" s="9" t="s">
        <v>1468</v>
      </c>
      <c r="O4033" s="9" t="s">
        <v>3485</v>
      </c>
      <c r="P4033" s="9">
        <v>1</v>
      </c>
      <c r="Q4033" s="9">
        <v>0</v>
      </c>
      <c r="R4033" s="9">
        <v>1</v>
      </c>
      <c r="S4033" s="3">
        <f t="shared" si="186"/>
        <v>18</v>
      </c>
      <c r="T4033" s="4">
        <f>VLOOKUP(C:C,Informe!$A:$C,3,0)</f>
        <v>1981.23</v>
      </c>
      <c r="U4033" s="6">
        <f t="shared" si="187"/>
        <v>356.62139999999999</v>
      </c>
      <c r="V4033" s="6">
        <f t="shared" si="188"/>
        <v>2852.9712</v>
      </c>
    </row>
    <row r="4034" spans="1:22" x14ac:dyDescent="0.2">
      <c r="A4034" s="9" t="s">
        <v>383</v>
      </c>
      <c r="B4034" s="9" t="s">
        <v>4089</v>
      </c>
      <c r="C4034" s="9">
        <v>65587492</v>
      </c>
      <c r="D4034" s="9" t="s">
        <v>3866</v>
      </c>
      <c r="E4034" s="9" t="s">
        <v>3840</v>
      </c>
      <c r="F4034" s="9">
        <v>4</v>
      </c>
      <c r="G4034" s="9">
        <v>0</v>
      </c>
      <c r="H4034" s="9">
        <v>4</v>
      </c>
      <c r="I4034" s="9" t="s">
        <v>4090</v>
      </c>
      <c r="J4034" s="9">
        <v>6000</v>
      </c>
      <c r="K4034" s="9">
        <v>7140</v>
      </c>
      <c r="L4034" s="9" t="s">
        <v>384</v>
      </c>
      <c r="M4034" s="9" t="s">
        <v>3877</v>
      </c>
      <c r="N4034" s="9" t="s">
        <v>3878</v>
      </c>
      <c r="O4034" s="9" t="s">
        <v>3879</v>
      </c>
      <c r="P4034" s="9">
        <v>1</v>
      </c>
      <c r="Q4034" s="9">
        <v>0</v>
      </c>
      <c r="R4034" s="9">
        <v>1</v>
      </c>
      <c r="S4034" s="3">
        <f t="shared" si="186"/>
        <v>0</v>
      </c>
      <c r="T4034" s="4">
        <v>1754</v>
      </c>
      <c r="U4034" s="6">
        <f t="shared" si="187"/>
        <v>0</v>
      </c>
      <c r="V4034" s="6">
        <f t="shared" si="188"/>
        <v>0</v>
      </c>
    </row>
    <row r="4035" spans="1:22" x14ac:dyDescent="0.2">
      <c r="A4035" s="9" t="s">
        <v>383</v>
      </c>
      <c r="B4035" s="9" t="s">
        <v>4091</v>
      </c>
      <c r="C4035" s="9">
        <v>68735160</v>
      </c>
      <c r="D4035" s="9" t="s">
        <v>327</v>
      </c>
      <c r="E4035" s="9" t="s">
        <v>3840</v>
      </c>
      <c r="F4035" s="9">
        <v>8</v>
      </c>
      <c r="G4035" s="9">
        <v>0</v>
      </c>
      <c r="H4035" s="9">
        <v>8</v>
      </c>
      <c r="I4035" s="9" t="s">
        <v>4092</v>
      </c>
      <c r="J4035" s="9">
        <v>16229.44</v>
      </c>
      <c r="K4035" s="9">
        <v>19313.033599999999</v>
      </c>
      <c r="L4035" s="9" t="s">
        <v>384</v>
      </c>
      <c r="M4035" s="9" t="s">
        <v>1467</v>
      </c>
      <c r="N4035" s="9" t="s">
        <v>1468</v>
      </c>
      <c r="O4035" s="9" t="s">
        <v>3485</v>
      </c>
      <c r="P4035" s="9">
        <v>1</v>
      </c>
      <c r="Q4035" s="9">
        <v>0</v>
      </c>
      <c r="R4035" s="9">
        <v>1</v>
      </c>
      <c r="S4035" s="3">
        <f t="shared" ref="S4035:S4098" si="189">IFERROR(
 VALUE(
  SUBSTITUTE(
   MID(N4035,FIND("%",N4035)-3,3),
   "-",
   ""
  )
 ),
 IFERROR(
  VALUE(
   SUBSTITUTE(
    MID(N4035,FIND("%",N4035)-2,2),
    "-",
    ""
   )
  ),
  IFERROR(
   VALUE(
    SUBSTITUTE(
     MID(N4035,FIND("%",N4035)-1,1),
     "-",
     ""
    )
   ),
   0
  )
 )
)</f>
        <v>18</v>
      </c>
      <c r="T4035" s="4">
        <f>VLOOKUP(C:C,Informe!$A:$C,3,0)</f>
        <v>1981.23</v>
      </c>
      <c r="U4035" s="6">
        <f t="shared" ref="U4035:U4098" si="190">T4035*S4035%</f>
        <v>356.62139999999999</v>
      </c>
      <c r="V4035" s="6">
        <f t="shared" ref="V4035:V4098" si="191">U4035*H4035</f>
        <v>2852.9712</v>
      </c>
    </row>
    <row r="4036" spans="1:22" x14ac:dyDescent="0.2">
      <c r="A4036" s="9" t="s">
        <v>383</v>
      </c>
      <c r="B4036" s="9" t="s">
        <v>4091</v>
      </c>
      <c r="C4036" s="9">
        <v>68343398</v>
      </c>
      <c r="D4036" s="9" t="s">
        <v>166</v>
      </c>
      <c r="E4036" s="9" t="s">
        <v>3840</v>
      </c>
      <c r="F4036" s="9">
        <v>2</v>
      </c>
      <c r="G4036" s="9">
        <v>0</v>
      </c>
      <c r="H4036" s="9">
        <v>2</v>
      </c>
      <c r="I4036" s="9" t="s">
        <v>4092</v>
      </c>
      <c r="J4036" s="9">
        <v>26891.200000000001</v>
      </c>
      <c r="K4036" s="9">
        <v>32000.527999999998</v>
      </c>
      <c r="L4036" s="9" t="s">
        <v>384</v>
      </c>
      <c r="M4036" s="9" t="s">
        <v>1470</v>
      </c>
      <c r="N4036" s="9" t="s">
        <v>1471</v>
      </c>
      <c r="O4036" s="9" t="s">
        <v>1575</v>
      </c>
      <c r="P4036" s="9">
        <v>1</v>
      </c>
      <c r="Q4036" s="9">
        <v>0</v>
      </c>
      <c r="R4036" s="9">
        <v>1</v>
      </c>
      <c r="S4036" s="3">
        <f t="shared" si="189"/>
        <v>20</v>
      </c>
      <c r="T4036" s="4">
        <f>VLOOKUP(C:C,Informe!$A:$C,3,0)</f>
        <v>10722.68</v>
      </c>
      <c r="U4036" s="6">
        <f t="shared" si="190"/>
        <v>2144.5360000000001</v>
      </c>
      <c r="V4036" s="6">
        <f t="shared" si="191"/>
        <v>4289.0720000000001</v>
      </c>
    </row>
    <row r="4037" spans="1:22" x14ac:dyDescent="0.2">
      <c r="A4037" s="9" t="s">
        <v>383</v>
      </c>
      <c r="B4037" s="9" t="s">
        <v>4091</v>
      </c>
      <c r="C4037" s="9">
        <v>69682135</v>
      </c>
      <c r="D4037" s="9" t="s">
        <v>131</v>
      </c>
      <c r="E4037" s="9" t="s">
        <v>3840</v>
      </c>
      <c r="F4037" s="9">
        <v>1</v>
      </c>
      <c r="G4037" s="9">
        <v>0</v>
      </c>
      <c r="H4037" s="9">
        <v>1</v>
      </c>
      <c r="I4037" s="9" t="s">
        <v>4092</v>
      </c>
      <c r="J4037" s="9">
        <v>13445.6</v>
      </c>
      <c r="K4037" s="9">
        <v>16000.263999999999</v>
      </c>
      <c r="L4037" s="9" t="s">
        <v>384</v>
      </c>
      <c r="M4037" s="9" t="s">
        <v>1470</v>
      </c>
      <c r="N4037" s="9" t="s">
        <v>1471</v>
      </c>
      <c r="O4037" s="9" t="s">
        <v>1518</v>
      </c>
      <c r="S4037" s="3">
        <f t="shared" si="189"/>
        <v>20</v>
      </c>
      <c r="T4037" s="4">
        <f>VLOOKUP(C:C,Informe!$A:$C,3,0)</f>
        <v>10722.68</v>
      </c>
      <c r="U4037" s="6">
        <f t="shared" si="190"/>
        <v>2144.5360000000001</v>
      </c>
      <c r="V4037" s="6">
        <f t="shared" si="191"/>
        <v>2144.5360000000001</v>
      </c>
    </row>
    <row r="4038" spans="1:22" x14ac:dyDescent="0.2">
      <c r="A4038" s="9" t="s">
        <v>383</v>
      </c>
      <c r="B4038" s="9" t="s">
        <v>4093</v>
      </c>
      <c r="C4038" s="9">
        <v>68343398</v>
      </c>
      <c r="D4038" s="9" t="s">
        <v>166</v>
      </c>
      <c r="E4038" s="9" t="s">
        <v>3840</v>
      </c>
      <c r="F4038" s="9">
        <v>1</v>
      </c>
      <c r="G4038" s="9">
        <v>0</v>
      </c>
      <c r="H4038" s="9">
        <v>1</v>
      </c>
      <c r="I4038" s="9" t="s">
        <v>4094</v>
      </c>
      <c r="J4038" s="9">
        <v>13445.6</v>
      </c>
      <c r="K4038" s="9">
        <v>16000.263999999999</v>
      </c>
      <c r="L4038" s="9" t="s">
        <v>384</v>
      </c>
      <c r="M4038" s="9" t="s">
        <v>1470</v>
      </c>
      <c r="N4038" s="9" t="s">
        <v>1471</v>
      </c>
      <c r="O4038" s="9" t="s">
        <v>1518</v>
      </c>
      <c r="P4038" s="9">
        <v>1</v>
      </c>
      <c r="Q4038" s="9">
        <v>0</v>
      </c>
      <c r="R4038" s="9">
        <v>1</v>
      </c>
      <c r="S4038" s="3">
        <f t="shared" si="189"/>
        <v>20</v>
      </c>
      <c r="T4038" s="4">
        <v>1753</v>
      </c>
      <c r="U4038" s="6">
        <f t="shared" si="190"/>
        <v>350.6</v>
      </c>
      <c r="V4038" s="6">
        <f t="shared" si="191"/>
        <v>350.6</v>
      </c>
    </row>
    <row r="4039" spans="1:22" x14ac:dyDescent="0.2">
      <c r="A4039" s="9" t="s">
        <v>383</v>
      </c>
      <c r="B4039" s="9" t="s">
        <v>4093</v>
      </c>
      <c r="C4039" s="9">
        <v>69682135</v>
      </c>
      <c r="D4039" s="9" t="s">
        <v>131</v>
      </c>
      <c r="E4039" s="9" t="s">
        <v>3840</v>
      </c>
      <c r="F4039" s="9">
        <v>2</v>
      </c>
      <c r="G4039" s="9">
        <v>0</v>
      </c>
      <c r="H4039" s="9">
        <v>2</v>
      </c>
      <c r="I4039" s="9" t="s">
        <v>4094</v>
      </c>
      <c r="J4039" s="9">
        <v>26891.200000000001</v>
      </c>
      <c r="K4039" s="9">
        <v>32000.527999999998</v>
      </c>
      <c r="L4039" s="9" t="s">
        <v>384</v>
      </c>
      <c r="M4039" s="9" t="s">
        <v>1470</v>
      </c>
      <c r="N4039" s="9" t="s">
        <v>1471</v>
      </c>
      <c r="O4039" s="9" t="s">
        <v>1575</v>
      </c>
      <c r="S4039" s="3">
        <f t="shared" si="189"/>
        <v>20</v>
      </c>
      <c r="T4039" s="4">
        <f>VLOOKUP(C:C,Informe!$A:$C,3,0)</f>
        <v>10722.68</v>
      </c>
      <c r="U4039" s="6">
        <f t="shared" si="190"/>
        <v>2144.5360000000001</v>
      </c>
      <c r="V4039" s="6">
        <f t="shared" si="191"/>
        <v>4289.0720000000001</v>
      </c>
    </row>
    <row r="4040" spans="1:22" x14ac:dyDescent="0.2">
      <c r="A4040" s="9" t="s">
        <v>383</v>
      </c>
      <c r="B4040" s="9" t="s">
        <v>4093</v>
      </c>
      <c r="C4040" s="9">
        <v>65587492</v>
      </c>
      <c r="D4040" s="9" t="s">
        <v>3866</v>
      </c>
      <c r="E4040" s="9" t="s">
        <v>3840</v>
      </c>
      <c r="F4040" s="9">
        <v>4</v>
      </c>
      <c r="G4040" s="9">
        <v>0</v>
      </c>
      <c r="H4040" s="9">
        <v>4</v>
      </c>
      <c r="I4040" s="9" t="s">
        <v>4094</v>
      </c>
      <c r="J4040" s="9">
        <v>6000</v>
      </c>
      <c r="K4040" s="9">
        <v>7140</v>
      </c>
      <c r="L4040" s="9" t="s">
        <v>384</v>
      </c>
      <c r="M4040" s="9" t="s">
        <v>3877</v>
      </c>
      <c r="N4040" s="9" t="s">
        <v>3878</v>
      </c>
      <c r="O4040" s="9" t="s">
        <v>3879</v>
      </c>
      <c r="P4040" s="9">
        <v>1</v>
      </c>
      <c r="Q4040" s="9">
        <v>0</v>
      </c>
      <c r="R4040" s="9">
        <v>1</v>
      </c>
      <c r="S4040" s="3">
        <f t="shared" si="189"/>
        <v>0</v>
      </c>
      <c r="T4040" s="4">
        <v>1753</v>
      </c>
      <c r="U4040" s="6">
        <f t="shared" si="190"/>
        <v>0</v>
      </c>
      <c r="V4040" s="6">
        <f t="shared" si="191"/>
        <v>0</v>
      </c>
    </row>
    <row r="4041" spans="1:22" x14ac:dyDescent="0.2">
      <c r="A4041" s="9" t="s">
        <v>383</v>
      </c>
      <c r="B4041" s="9" t="s">
        <v>4095</v>
      </c>
      <c r="C4041" s="9">
        <v>68735160</v>
      </c>
      <c r="D4041" s="9" t="s">
        <v>327</v>
      </c>
      <c r="E4041" s="9" t="s">
        <v>3840</v>
      </c>
      <c r="F4041" s="9">
        <v>8</v>
      </c>
      <c r="G4041" s="9">
        <v>0</v>
      </c>
      <c r="H4041" s="9">
        <v>8</v>
      </c>
      <c r="I4041" s="9" t="s">
        <v>4096</v>
      </c>
      <c r="J4041" s="9">
        <v>16229.44</v>
      </c>
      <c r="K4041" s="9">
        <v>19313.033599999999</v>
      </c>
      <c r="L4041" s="9" t="s">
        <v>384</v>
      </c>
      <c r="M4041" s="9" t="s">
        <v>1467</v>
      </c>
      <c r="N4041" s="9" t="s">
        <v>1468</v>
      </c>
      <c r="O4041" s="9" t="s">
        <v>3485</v>
      </c>
      <c r="P4041" s="9">
        <v>1</v>
      </c>
      <c r="Q4041" s="9">
        <v>0</v>
      </c>
      <c r="R4041" s="9">
        <v>1</v>
      </c>
      <c r="S4041" s="3">
        <f t="shared" si="189"/>
        <v>18</v>
      </c>
      <c r="T4041" s="4">
        <v>1753</v>
      </c>
      <c r="U4041" s="6">
        <f t="shared" si="190"/>
        <v>315.53999999999996</v>
      </c>
      <c r="V4041" s="6">
        <f t="shared" si="191"/>
        <v>2524.3199999999997</v>
      </c>
    </row>
    <row r="4042" spans="1:22" x14ac:dyDescent="0.2">
      <c r="A4042" s="9" t="s">
        <v>383</v>
      </c>
      <c r="B4042" s="9" t="s">
        <v>4095</v>
      </c>
      <c r="C4042" s="9">
        <v>65587492</v>
      </c>
      <c r="D4042" s="9" t="s">
        <v>3866</v>
      </c>
      <c r="E4042" s="9" t="s">
        <v>3840</v>
      </c>
      <c r="F4042" s="9">
        <v>4</v>
      </c>
      <c r="G4042" s="9">
        <v>0</v>
      </c>
      <c r="H4042" s="9">
        <v>4</v>
      </c>
      <c r="I4042" s="9" t="s">
        <v>4096</v>
      </c>
      <c r="J4042" s="9">
        <v>6000</v>
      </c>
      <c r="K4042" s="9">
        <v>7140</v>
      </c>
      <c r="L4042" s="9" t="s">
        <v>384</v>
      </c>
      <c r="M4042" s="9" t="s">
        <v>3877</v>
      </c>
      <c r="N4042" s="9" t="s">
        <v>3878</v>
      </c>
      <c r="O4042" s="9" t="s">
        <v>3879</v>
      </c>
      <c r="P4042" s="9">
        <v>1</v>
      </c>
      <c r="Q4042" s="9">
        <v>0</v>
      </c>
      <c r="R4042" s="9">
        <v>1</v>
      </c>
      <c r="S4042" s="3">
        <f t="shared" si="189"/>
        <v>0</v>
      </c>
      <c r="T4042" s="4">
        <v>1754</v>
      </c>
      <c r="U4042" s="6">
        <f t="shared" si="190"/>
        <v>0</v>
      </c>
      <c r="V4042" s="6">
        <f t="shared" si="191"/>
        <v>0</v>
      </c>
    </row>
    <row r="4043" spans="1:22" x14ac:dyDescent="0.2">
      <c r="A4043" s="9" t="s">
        <v>383</v>
      </c>
      <c r="B4043" s="9" t="s">
        <v>4097</v>
      </c>
      <c r="C4043" s="9">
        <v>65587492</v>
      </c>
      <c r="D4043" s="9" t="s">
        <v>3866</v>
      </c>
      <c r="E4043" s="9" t="s">
        <v>3840</v>
      </c>
      <c r="F4043" s="9">
        <v>4</v>
      </c>
      <c r="G4043" s="9">
        <v>0</v>
      </c>
      <c r="H4043" s="9">
        <v>4</v>
      </c>
      <c r="I4043" s="9" t="s">
        <v>4098</v>
      </c>
      <c r="J4043" s="9">
        <v>6000</v>
      </c>
      <c r="K4043" s="9">
        <v>7140</v>
      </c>
      <c r="L4043" s="9" t="s">
        <v>384</v>
      </c>
      <c r="M4043" s="9" t="s">
        <v>3877</v>
      </c>
      <c r="N4043" s="9" t="s">
        <v>3878</v>
      </c>
      <c r="O4043" s="9" t="s">
        <v>3879</v>
      </c>
      <c r="P4043" s="9">
        <v>1</v>
      </c>
      <c r="Q4043" s="9">
        <v>0</v>
      </c>
      <c r="R4043" s="9">
        <v>1</v>
      </c>
      <c r="S4043" s="3">
        <f t="shared" si="189"/>
        <v>0</v>
      </c>
      <c r="T4043" s="4">
        <v>1754</v>
      </c>
      <c r="U4043" s="6">
        <f t="shared" si="190"/>
        <v>0</v>
      </c>
      <c r="V4043" s="6">
        <f t="shared" si="191"/>
        <v>0</v>
      </c>
    </row>
    <row r="4044" spans="1:22" x14ac:dyDescent="0.2">
      <c r="A4044" s="9" t="s">
        <v>383</v>
      </c>
      <c r="B4044" s="9" t="s">
        <v>4099</v>
      </c>
      <c r="C4044" s="9">
        <v>68343398</v>
      </c>
      <c r="D4044" s="9" t="s">
        <v>166</v>
      </c>
      <c r="E4044" s="9" t="s">
        <v>3840</v>
      </c>
      <c r="F4044" s="9">
        <v>4</v>
      </c>
      <c r="G4044" s="9">
        <v>0</v>
      </c>
      <c r="H4044" s="9">
        <v>4</v>
      </c>
      <c r="I4044" s="9" t="s">
        <v>4100</v>
      </c>
      <c r="J4044" s="9">
        <v>53782.400000000001</v>
      </c>
      <c r="K4044" s="9">
        <v>64001.055999999997</v>
      </c>
      <c r="L4044" s="9" t="s">
        <v>387</v>
      </c>
      <c r="M4044" s="9" t="s">
        <v>1470</v>
      </c>
      <c r="N4044" s="9" t="s">
        <v>1471</v>
      </c>
      <c r="O4044" s="9" t="s">
        <v>4101</v>
      </c>
      <c r="P4044" s="9">
        <v>4</v>
      </c>
      <c r="Q4044" s="9">
        <v>0</v>
      </c>
      <c r="R4044" s="9">
        <v>4</v>
      </c>
      <c r="S4044" s="3">
        <f t="shared" si="189"/>
        <v>20</v>
      </c>
      <c r="T4044" s="4">
        <f>VLOOKUP(C:C,Informe!$A:$C,3,0)</f>
        <v>10722.68</v>
      </c>
      <c r="U4044" s="6">
        <f t="shared" si="190"/>
        <v>2144.5360000000001</v>
      </c>
      <c r="V4044" s="6">
        <f t="shared" si="191"/>
        <v>8578.1440000000002</v>
      </c>
    </row>
    <row r="4045" spans="1:22" x14ac:dyDescent="0.2">
      <c r="A4045" s="9" t="s">
        <v>383</v>
      </c>
      <c r="B4045" s="9" t="s">
        <v>4099</v>
      </c>
      <c r="C4045" s="9">
        <v>69682135</v>
      </c>
      <c r="D4045" s="9" t="s">
        <v>131</v>
      </c>
      <c r="E4045" s="9" t="s">
        <v>3840</v>
      </c>
      <c r="F4045" s="9">
        <v>8</v>
      </c>
      <c r="G4045" s="9">
        <v>0</v>
      </c>
      <c r="H4045" s="9">
        <v>8</v>
      </c>
      <c r="I4045" s="9" t="s">
        <v>4100</v>
      </c>
      <c r="J4045" s="9">
        <v>107564.8</v>
      </c>
      <c r="K4045" s="9">
        <v>128002.11199999999</v>
      </c>
      <c r="L4045" s="9" t="s">
        <v>387</v>
      </c>
      <c r="M4045" s="9" t="s">
        <v>1470</v>
      </c>
      <c r="N4045" s="9" t="s">
        <v>1471</v>
      </c>
      <c r="O4045" s="9" t="s">
        <v>4102</v>
      </c>
      <c r="S4045" s="3">
        <f t="shared" si="189"/>
        <v>20</v>
      </c>
      <c r="T4045" s="4">
        <f>VLOOKUP(C:C,Informe!$A:$C,3,0)</f>
        <v>10722.68</v>
      </c>
      <c r="U4045" s="6">
        <f t="shared" si="190"/>
        <v>2144.5360000000001</v>
      </c>
      <c r="V4045" s="6">
        <f t="shared" si="191"/>
        <v>17156.288</v>
      </c>
    </row>
    <row r="4046" spans="1:22" x14ac:dyDescent="0.2">
      <c r="A4046" s="9" t="s">
        <v>383</v>
      </c>
      <c r="B4046" s="9" t="s">
        <v>4099</v>
      </c>
      <c r="C4046" s="9">
        <v>69778899</v>
      </c>
      <c r="D4046" s="9" t="s">
        <v>1946</v>
      </c>
      <c r="E4046" s="9" t="s">
        <v>3840</v>
      </c>
      <c r="F4046" s="9">
        <v>24</v>
      </c>
      <c r="G4046" s="9">
        <v>0</v>
      </c>
      <c r="H4046" s="9">
        <v>24</v>
      </c>
      <c r="I4046" s="9" t="s">
        <v>4100</v>
      </c>
      <c r="J4046" s="9">
        <v>325401.59999999998</v>
      </c>
      <c r="K4046" s="9">
        <v>387227.90399999998</v>
      </c>
      <c r="L4046" s="9" t="s">
        <v>387</v>
      </c>
      <c r="M4046" s="9" t="s">
        <v>1423</v>
      </c>
      <c r="N4046" s="9" t="s">
        <v>1424</v>
      </c>
      <c r="O4046" s="9" t="s">
        <v>4103</v>
      </c>
      <c r="P4046" s="9">
        <v>12</v>
      </c>
      <c r="Q4046" s="9">
        <v>0</v>
      </c>
      <c r="R4046" s="9">
        <v>12</v>
      </c>
      <c r="S4046" s="3">
        <f t="shared" si="189"/>
        <v>20</v>
      </c>
      <c r="T4046" s="4">
        <f>VLOOKUP(C:C,Informe!$A:$C,3,0)</f>
        <v>14202.62</v>
      </c>
      <c r="U4046" s="6">
        <f t="shared" si="190"/>
        <v>2840.5240000000003</v>
      </c>
      <c r="V4046" s="6">
        <f t="shared" si="191"/>
        <v>68172.576000000001</v>
      </c>
    </row>
    <row r="4047" spans="1:22" x14ac:dyDescent="0.2">
      <c r="A4047" s="9" t="s">
        <v>383</v>
      </c>
      <c r="B4047" s="9" t="s">
        <v>507</v>
      </c>
      <c r="C4047" s="9">
        <v>64331596</v>
      </c>
      <c r="D4047" s="9" t="s">
        <v>40</v>
      </c>
      <c r="E4047" s="9" t="s">
        <v>3840</v>
      </c>
      <c r="F4047" s="9">
        <v>2</v>
      </c>
      <c r="G4047" s="9">
        <v>0</v>
      </c>
      <c r="H4047" s="9">
        <v>2</v>
      </c>
      <c r="I4047" s="9" t="s">
        <v>4108</v>
      </c>
      <c r="J4047" s="9">
        <v>30858</v>
      </c>
      <c r="K4047" s="9">
        <v>36721.019999999997</v>
      </c>
      <c r="L4047" s="9" t="s">
        <v>643</v>
      </c>
      <c r="M4047" s="9" t="s">
        <v>3856</v>
      </c>
      <c r="N4047" s="9" t="s">
        <v>2576</v>
      </c>
      <c r="O4047" s="9" t="s">
        <v>394</v>
      </c>
      <c r="P4047" s="9">
        <v>1</v>
      </c>
      <c r="Q4047" s="9">
        <v>0</v>
      </c>
      <c r="R4047" s="9">
        <v>1</v>
      </c>
      <c r="S4047" s="3">
        <f t="shared" si="189"/>
        <v>0</v>
      </c>
      <c r="T4047" s="4">
        <f>VLOOKUP(C:C,Informe!$A:$C,3,0)</f>
        <v>13530.85</v>
      </c>
      <c r="U4047" s="6">
        <f t="shared" si="190"/>
        <v>0</v>
      </c>
      <c r="V4047" s="6">
        <f t="shared" si="191"/>
        <v>0</v>
      </c>
    </row>
    <row r="4048" spans="1:22" x14ac:dyDescent="0.2">
      <c r="A4048" s="9" t="s">
        <v>383</v>
      </c>
      <c r="B4048" s="9" t="s">
        <v>507</v>
      </c>
      <c r="C4048" s="9" t="s">
        <v>398</v>
      </c>
      <c r="D4048" s="9" t="s">
        <v>25</v>
      </c>
      <c r="E4048" s="9" t="s">
        <v>3840</v>
      </c>
      <c r="F4048" s="9">
        <v>2</v>
      </c>
      <c r="G4048" s="9">
        <v>0</v>
      </c>
      <c r="H4048" s="9">
        <v>2</v>
      </c>
      <c r="I4048" s="9" t="s">
        <v>4108</v>
      </c>
      <c r="J4048" s="9">
        <v>0</v>
      </c>
      <c r="K4048" s="9">
        <v>0</v>
      </c>
      <c r="L4048" s="9" t="s">
        <v>643</v>
      </c>
      <c r="M4048" s="9" t="s">
        <v>3856</v>
      </c>
      <c r="N4048" s="9" t="s">
        <v>2576</v>
      </c>
      <c r="O4048" s="9" t="s">
        <v>394</v>
      </c>
      <c r="S4048" s="3">
        <f t="shared" si="189"/>
        <v>0</v>
      </c>
      <c r="T4048" s="4">
        <f>VLOOKUP(C:C,Informe!$A:$C,3,0)</f>
        <v>0</v>
      </c>
      <c r="U4048" s="6">
        <f t="shared" si="190"/>
        <v>0</v>
      </c>
      <c r="V4048" s="6">
        <f t="shared" si="191"/>
        <v>0</v>
      </c>
    </row>
    <row r="4049" spans="1:22" x14ac:dyDescent="0.2">
      <c r="A4049" s="9" t="s">
        <v>383</v>
      </c>
      <c r="B4049" s="9" t="s">
        <v>572</v>
      </c>
      <c r="C4049" s="9">
        <v>64943439</v>
      </c>
      <c r="D4049" s="9" t="s">
        <v>43</v>
      </c>
      <c r="E4049" s="9" t="s">
        <v>3840</v>
      </c>
      <c r="F4049" s="9">
        <v>5</v>
      </c>
      <c r="G4049" s="9">
        <v>0</v>
      </c>
      <c r="H4049" s="9">
        <v>5</v>
      </c>
      <c r="I4049" s="9" t="s">
        <v>4109</v>
      </c>
      <c r="J4049" s="9">
        <v>8930</v>
      </c>
      <c r="K4049" s="9">
        <v>10626.7</v>
      </c>
      <c r="L4049" s="9" t="s">
        <v>643</v>
      </c>
      <c r="M4049" s="9" t="s">
        <v>3924</v>
      </c>
      <c r="N4049" s="9" t="s">
        <v>3925</v>
      </c>
      <c r="O4049" s="9" t="s">
        <v>394</v>
      </c>
      <c r="P4049" s="9">
        <v>1</v>
      </c>
      <c r="Q4049" s="9">
        <v>0</v>
      </c>
      <c r="R4049" s="9">
        <v>1</v>
      </c>
      <c r="S4049" s="3">
        <f t="shared" si="189"/>
        <v>0</v>
      </c>
      <c r="T4049" s="4">
        <f>VLOOKUP(C:C,Informe!$A:$C,3,0)</f>
        <v>1566.07</v>
      </c>
      <c r="U4049" s="6">
        <f t="shared" si="190"/>
        <v>0</v>
      </c>
      <c r="V4049" s="6">
        <f t="shared" si="191"/>
        <v>0</v>
      </c>
    </row>
    <row r="4050" spans="1:22" x14ac:dyDescent="0.2">
      <c r="A4050" s="9" t="s">
        <v>383</v>
      </c>
      <c r="B4050" s="9" t="s">
        <v>572</v>
      </c>
      <c r="C4050" s="9">
        <v>64943443</v>
      </c>
      <c r="D4050" s="9" t="s">
        <v>53</v>
      </c>
      <c r="E4050" s="9" t="s">
        <v>3840</v>
      </c>
      <c r="F4050" s="9">
        <v>4</v>
      </c>
      <c r="G4050" s="9">
        <v>0</v>
      </c>
      <c r="H4050" s="9">
        <v>4</v>
      </c>
      <c r="I4050" s="9" t="s">
        <v>4109</v>
      </c>
      <c r="J4050" s="9">
        <v>7144</v>
      </c>
      <c r="K4050" s="9">
        <v>8501.36</v>
      </c>
      <c r="L4050" s="9" t="s">
        <v>643</v>
      </c>
      <c r="M4050" s="9" t="s">
        <v>3924</v>
      </c>
      <c r="N4050" s="9" t="s">
        <v>3925</v>
      </c>
      <c r="O4050" s="9" t="s">
        <v>394</v>
      </c>
      <c r="S4050" s="3">
        <f t="shared" si="189"/>
        <v>0</v>
      </c>
      <c r="T4050" s="4">
        <f>VLOOKUP(C:C,Informe!$A:$C,3,0)</f>
        <v>1566.07</v>
      </c>
      <c r="U4050" s="6">
        <f t="shared" si="190"/>
        <v>0</v>
      </c>
      <c r="V4050" s="6">
        <f t="shared" si="191"/>
        <v>0</v>
      </c>
    </row>
    <row r="4051" spans="1:22" x14ac:dyDescent="0.2">
      <c r="A4051" s="9" t="s">
        <v>383</v>
      </c>
      <c r="B4051" s="9" t="s">
        <v>572</v>
      </c>
      <c r="C4051" s="9">
        <v>65587492</v>
      </c>
      <c r="D4051" s="9" t="s">
        <v>3866</v>
      </c>
      <c r="E4051" s="9" t="s">
        <v>3840</v>
      </c>
      <c r="F4051" s="9">
        <v>3</v>
      </c>
      <c r="G4051" s="9">
        <v>0</v>
      </c>
      <c r="H4051" s="9">
        <v>3</v>
      </c>
      <c r="I4051" s="9" t="s">
        <v>4109</v>
      </c>
      <c r="J4051" s="9">
        <v>6000</v>
      </c>
      <c r="K4051" s="9">
        <v>7140</v>
      </c>
      <c r="L4051" s="9" t="s">
        <v>643</v>
      </c>
      <c r="M4051" s="9" t="s">
        <v>3924</v>
      </c>
      <c r="N4051" s="9" t="s">
        <v>3925</v>
      </c>
      <c r="O4051" s="9" t="s">
        <v>394</v>
      </c>
      <c r="S4051" s="3">
        <f t="shared" si="189"/>
        <v>0</v>
      </c>
      <c r="T4051" s="4">
        <v>1754</v>
      </c>
      <c r="U4051" s="6">
        <f t="shared" si="190"/>
        <v>0</v>
      </c>
      <c r="V4051" s="6">
        <f t="shared" si="191"/>
        <v>0</v>
      </c>
    </row>
    <row r="4052" spans="1:22" x14ac:dyDescent="0.2">
      <c r="A4052" s="9" t="s">
        <v>383</v>
      </c>
      <c r="B4052" s="9" t="s">
        <v>572</v>
      </c>
      <c r="C4052" s="9" t="s">
        <v>24</v>
      </c>
      <c r="D4052" s="9" t="s">
        <v>25</v>
      </c>
      <c r="E4052" s="9" t="s">
        <v>3840</v>
      </c>
      <c r="F4052" s="9">
        <v>2</v>
      </c>
      <c r="G4052" s="9">
        <v>0</v>
      </c>
      <c r="H4052" s="9">
        <v>2</v>
      </c>
      <c r="I4052" s="9" t="s">
        <v>4109</v>
      </c>
      <c r="J4052" s="9">
        <v>0</v>
      </c>
      <c r="K4052" s="9">
        <v>0</v>
      </c>
      <c r="L4052" s="9" t="s">
        <v>643</v>
      </c>
      <c r="M4052" s="9" t="s">
        <v>3924</v>
      </c>
      <c r="N4052" s="9" t="s">
        <v>3925</v>
      </c>
      <c r="O4052" s="9" t="s">
        <v>394</v>
      </c>
      <c r="S4052" s="3">
        <f t="shared" si="189"/>
        <v>0</v>
      </c>
      <c r="T4052" s="4">
        <f>VLOOKUP(C:C,Informe!$A:$C,3,0)</f>
        <v>0</v>
      </c>
      <c r="U4052" s="6">
        <f t="shared" si="190"/>
        <v>0</v>
      </c>
      <c r="V4052" s="6">
        <f t="shared" si="191"/>
        <v>0</v>
      </c>
    </row>
    <row r="4053" spans="1:22" x14ac:dyDescent="0.2">
      <c r="A4053" s="9" t="s">
        <v>383</v>
      </c>
      <c r="B4053" s="9" t="s">
        <v>4110</v>
      </c>
      <c r="C4053" s="9">
        <v>69682135</v>
      </c>
      <c r="D4053" s="9" t="s">
        <v>131</v>
      </c>
      <c r="E4053" s="9" t="s">
        <v>3840</v>
      </c>
      <c r="F4053" s="9">
        <v>1</v>
      </c>
      <c r="G4053" s="9">
        <v>0</v>
      </c>
      <c r="H4053" s="9">
        <v>1</v>
      </c>
      <c r="I4053" s="9" t="s">
        <v>4111</v>
      </c>
      <c r="J4053" s="9">
        <v>15126.3</v>
      </c>
      <c r="K4053" s="9">
        <v>18000.296999999999</v>
      </c>
      <c r="L4053" s="9" t="s">
        <v>643</v>
      </c>
      <c r="M4053" s="9" t="s">
        <v>1509</v>
      </c>
      <c r="N4053" s="9" t="s">
        <v>1510</v>
      </c>
      <c r="O4053" s="9" t="s">
        <v>1511</v>
      </c>
      <c r="P4053" s="9">
        <v>1</v>
      </c>
      <c r="Q4053" s="9">
        <v>0</v>
      </c>
      <c r="R4053" s="9">
        <v>1</v>
      </c>
      <c r="S4053" s="3">
        <f t="shared" si="189"/>
        <v>10</v>
      </c>
      <c r="T4053" s="4">
        <f>VLOOKUP(C:C,Informe!$A:$C,3,0)</f>
        <v>10722.68</v>
      </c>
      <c r="U4053" s="6">
        <f t="shared" si="190"/>
        <v>1072.268</v>
      </c>
      <c r="V4053" s="6">
        <f t="shared" si="191"/>
        <v>1072.268</v>
      </c>
    </row>
    <row r="4054" spans="1:22" x14ac:dyDescent="0.2">
      <c r="A4054" s="9" t="s">
        <v>383</v>
      </c>
      <c r="B4054" s="9" t="s">
        <v>4110</v>
      </c>
      <c r="C4054" s="9">
        <v>64331596</v>
      </c>
      <c r="D4054" s="9" t="s">
        <v>40</v>
      </c>
      <c r="E4054" s="9" t="s">
        <v>3840</v>
      </c>
      <c r="F4054" s="9">
        <v>1</v>
      </c>
      <c r="G4054" s="9">
        <v>0</v>
      </c>
      <c r="H4054" s="9">
        <v>1</v>
      </c>
      <c r="I4054" s="9" t="s">
        <v>4111</v>
      </c>
      <c r="J4054" s="9">
        <v>15429</v>
      </c>
      <c r="K4054" s="9">
        <v>18360.509999999998</v>
      </c>
      <c r="L4054" s="9" t="s">
        <v>643</v>
      </c>
      <c r="M4054" s="9" t="s">
        <v>3870</v>
      </c>
      <c r="N4054" s="9" t="s">
        <v>3871</v>
      </c>
      <c r="O4054" s="9" t="s">
        <v>394</v>
      </c>
      <c r="P4054" s="9">
        <v>1</v>
      </c>
      <c r="Q4054" s="9">
        <v>0</v>
      </c>
      <c r="R4054" s="9">
        <v>1</v>
      </c>
      <c r="S4054" s="3">
        <f t="shared" si="189"/>
        <v>0</v>
      </c>
      <c r="T4054" s="4">
        <f>VLOOKUP(C:C,Informe!$A:$C,3,0)</f>
        <v>13530.85</v>
      </c>
      <c r="U4054" s="6">
        <f t="shared" si="190"/>
        <v>0</v>
      </c>
      <c r="V4054" s="6">
        <f t="shared" si="191"/>
        <v>0</v>
      </c>
    </row>
    <row r="4055" spans="1:22" x14ac:dyDescent="0.2">
      <c r="A4055" s="9" t="s">
        <v>383</v>
      </c>
      <c r="B4055" s="9" t="s">
        <v>4110</v>
      </c>
      <c r="C4055" s="9">
        <v>64943439</v>
      </c>
      <c r="D4055" s="9" t="s">
        <v>43</v>
      </c>
      <c r="E4055" s="9" t="s">
        <v>3840</v>
      </c>
      <c r="F4055" s="9">
        <v>3</v>
      </c>
      <c r="G4055" s="9">
        <v>0</v>
      </c>
      <c r="H4055" s="9">
        <v>3</v>
      </c>
      <c r="I4055" s="9" t="s">
        <v>4111</v>
      </c>
      <c r="J4055" s="9">
        <v>5358</v>
      </c>
      <c r="K4055" s="9">
        <v>6376.02</v>
      </c>
      <c r="L4055" s="9" t="s">
        <v>643</v>
      </c>
      <c r="M4055" s="9" t="s">
        <v>3870</v>
      </c>
      <c r="N4055" s="9" t="s">
        <v>3871</v>
      </c>
      <c r="O4055" s="9" t="s">
        <v>394</v>
      </c>
      <c r="S4055" s="3">
        <f t="shared" si="189"/>
        <v>0</v>
      </c>
      <c r="T4055" s="4">
        <f>VLOOKUP(C:C,Informe!$A:$C,3,0)</f>
        <v>1566.07</v>
      </c>
      <c r="U4055" s="6">
        <f t="shared" si="190"/>
        <v>0</v>
      </c>
      <c r="V4055" s="6">
        <f t="shared" si="191"/>
        <v>0</v>
      </c>
    </row>
    <row r="4056" spans="1:22" x14ac:dyDescent="0.2">
      <c r="A4056" s="9" t="s">
        <v>383</v>
      </c>
      <c r="B4056" s="9" t="s">
        <v>4110</v>
      </c>
      <c r="C4056" s="9" t="s">
        <v>397</v>
      </c>
      <c r="D4056" s="9" t="s">
        <v>25</v>
      </c>
      <c r="E4056" s="9" t="s">
        <v>3840</v>
      </c>
      <c r="F4056" s="9">
        <v>2</v>
      </c>
      <c r="G4056" s="9">
        <v>0</v>
      </c>
      <c r="H4056" s="9">
        <v>2</v>
      </c>
      <c r="I4056" s="9" t="s">
        <v>4111</v>
      </c>
      <c r="J4056" s="9">
        <v>0</v>
      </c>
      <c r="K4056" s="9">
        <v>0</v>
      </c>
      <c r="L4056" s="9" t="s">
        <v>643</v>
      </c>
      <c r="M4056" s="9" t="s">
        <v>3870</v>
      </c>
      <c r="N4056" s="9" t="s">
        <v>3871</v>
      </c>
      <c r="O4056" s="9" t="s">
        <v>394</v>
      </c>
      <c r="S4056" s="3">
        <f t="shared" si="189"/>
        <v>0</v>
      </c>
      <c r="T4056" s="4">
        <f>VLOOKUP(C:C,Informe!$A:$C,3,0)</f>
        <v>0</v>
      </c>
      <c r="U4056" s="6">
        <f t="shared" si="190"/>
        <v>0</v>
      </c>
      <c r="V4056" s="6">
        <f t="shared" si="191"/>
        <v>0</v>
      </c>
    </row>
    <row r="4057" spans="1:22" x14ac:dyDescent="0.2">
      <c r="A4057" s="9" t="s">
        <v>383</v>
      </c>
      <c r="B4057" s="9" t="s">
        <v>4112</v>
      </c>
      <c r="C4057" s="9">
        <v>68918042</v>
      </c>
      <c r="D4057" s="9" t="s">
        <v>179</v>
      </c>
      <c r="E4057" s="9" t="s">
        <v>3840</v>
      </c>
      <c r="F4057" s="9">
        <v>1</v>
      </c>
      <c r="G4057" s="9">
        <v>0</v>
      </c>
      <c r="H4057" s="9">
        <v>1</v>
      </c>
      <c r="I4057" s="9" t="s">
        <v>4113</v>
      </c>
      <c r="J4057" s="9">
        <v>7944.95</v>
      </c>
      <c r="K4057" s="9">
        <v>9454.4904999999999</v>
      </c>
      <c r="L4057" s="9" t="s">
        <v>643</v>
      </c>
      <c r="M4057" s="9" t="s">
        <v>1421</v>
      </c>
      <c r="N4057" s="9" t="s">
        <v>1422</v>
      </c>
      <c r="O4057" s="9" t="s">
        <v>3863</v>
      </c>
      <c r="P4057" s="9">
        <v>1</v>
      </c>
      <c r="Q4057" s="9">
        <v>0</v>
      </c>
      <c r="R4057" s="9">
        <v>1</v>
      </c>
      <c r="S4057" s="3">
        <f t="shared" si="189"/>
        <v>15</v>
      </c>
      <c r="T4057" s="4">
        <f>VLOOKUP(C:C,Informe!$A:$C,3,0)</f>
        <v>6973.48</v>
      </c>
      <c r="U4057" s="6">
        <f t="shared" si="190"/>
        <v>1046.0219999999999</v>
      </c>
      <c r="V4057" s="6">
        <f t="shared" si="191"/>
        <v>1046.0219999999999</v>
      </c>
    </row>
    <row r="4058" spans="1:22" x14ac:dyDescent="0.2">
      <c r="A4058" s="9" t="s">
        <v>383</v>
      </c>
      <c r="B4058" s="9" t="s">
        <v>4112</v>
      </c>
      <c r="C4058" s="9">
        <v>64331594</v>
      </c>
      <c r="D4058" s="9" t="s">
        <v>50</v>
      </c>
      <c r="E4058" s="9" t="s">
        <v>3840</v>
      </c>
      <c r="F4058" s="9">
        <v>1</v>
      </c>
      <c r="G4058" s="9">
        <v>0</v>
      </c>
      <c r="H4058" s="9">
        <v>1</v>
      </c>
      <c r="I4058" s="9" t="s">
        <v>4113</v>
      </c>
      <c r="J4058" s="9">
        <v>15429</v>
      </c>
      <c r="K4058" s="9">
        <v>18360.509999999998</v>
      </c>
      <c r="L4058" s="9" t="s">
        <v>643</v>
      </c>
      <c r="M4058" s="9" t="s">
        <v>3856</v>
      </c>
      <c r="N4058" s="9" t="s">
        <v>2576</v>
      </c>
      <c r="O4058" s="9" t="s">
        <v>394</v>
      </c>
      <c r="P4058" s="9">
        <v>1</v>
      </c>
      <c r="Q4058" s="9">
        <v>0</v>
      </c>
      <c r="R4058" s="9">
        <v>1</v>
      </c>
      <c r="S4058" s="3">
        <f t="shared" si="189"/>
        <v>0</v>
      </c>
      <c r="T4058" s="4">
        <f>VLOOKUP(C:C,Informe!$A:$C,3,0)</f>
        <v>13530.85</v>
      </c>
      <c r="U4058" s="6">
        <f t="shared" si="190"/>
        <v>0</v>
      </c>
      <c r="V4058" s="6">
        <f t="shared" si="191"/>
        <v>0</v>
      </c>
    </row>
    <row r="4059" spans="1:22" x14ac:dyDescent="0.2">
      <c r="A4059" s="9" t="s">
        <v>383</v>
      </c>
      <c r="B4059" s="9" t="s">
        <v>4112</v>
      </c>
      <c r="C4059" s="9">
        <v>64331596</v>
      </c>
      <c r="D4059" s="9" t="s">
        <v>40</v>
      </c>
      <c r="E4059" s="9" t="s">
        <v>3840</v>
      </c>
      <c r="F4059" s="9">
        <v>1</v>
      </c>
      <c r="G4059" s="9">
        <v>0</v>
      </c>
      <c r="H4059" s="9">
        <v>1</v>
      </c>
      <c r="I4059" s="9" t="s">
        <v>4113</v>
      </c>
      <c r="J4059" s="9">
        <v>15429</v>
      </c>
      <c r="K4059" s="9">
        <v>18360.509999999998</v>
      </c>
      <c r="L4059" s="9" t="s">
        <v>643</v>
      </c>
      <c r="M4059" s="9" t="s">
        <v>3856</v>
      </c>
      <c r="N4059" s="9" t="s">
        <v>2576</v>
      </c>
      <c r="O4059" s="9" t="s">
        <v>394</v>
      </c>
      <c r="S4059" s="3">
        <f t="shared" si="189"/>
        <v>0</v>
      </c>
      <c r="T4059" s="4">
        <f>VLOOKUP(C:C,Informe!$A:$C,3,0)</f>
        <v>13530.85</v>
      </c>
      <c r="U4059" s="6">
        <f t="shared" si="190"/>
        <v>0</v>
      </c>
      <c r="V4059" s="6">
        <f t="shared" si="191"/>
        <v>0</v>
      </c>
    </row>
    <row r="4060" spans="1:22" x14ac:dyDescent="0.2">
      <c r="A4060" s="9" t="s">
        <v>383</v>
      </c>
      <c r="B4060" s="9" t="s">
        <v>4112</v>
      </c>
      <c r="C4060" s="9" t="s">
        <v>398</v>
      </c>
      <c r="D4060" s="9" t="s">
        <v>25</v>
      </c>
      <c r="E4060" s="9" t="s">
        <v>3840</v>
      </c>
      <c r="F4060" s="9">
        <v>2</v>
      </c>
      <c r="G4060" s="9">
        <v>0</v>
      </c>
      <c r="H4060" s="9">
        <v>2</v>
      </c>
      <c r="I4060" s="9" t="s">
        <v>4113</v>
      </c>
      <c r="J4060" s="9">
        <v>0</v>
      </c>
      <c r="K4060" s="9">
        <v>0</v>
      </c>
      <c r="L4060" s="9" t="s">
        <v>643</v>
      </c>
      <c r="M4060" s="9" t="s">
        <v>3856</v>
      </c>
      <c r="N4060" s="9" t="s">
        <v>2576</v>
      </c>
      <c r="O4060" s="9" t="s">
        <v>394</v>
      </c>
      <c r="S4060" s="3">
        <f t="shared" si="189"/>
        <v>0</v>
      </c>
      <c r="T4060" s="4">
        <f>VLOOKUP(C:C,Informe!$A:$C,3,0)</f>
        <v>0</v>
      </c>
      <c r="U4060" s="6">
        <f t="shared" si="190"/>
        <v>0</v>
      </c>
      <c r="V4060" s="6">
        <f t="shared" si="191"/>
        <v>0</v>
      </c>
    </row>
    <row r="4061" spans="1:22" x14ac:dyDescent="0.2">
      <c r="A4061" s="9" t="s">
        <v>383</v>
      </c>
      <c r="B4061" s="9" t="s">
        <v>759</v>
      </c>
      <c r="C4061" s="9">
        <v>65587492</v>
      </c>
      <c r="D4061" s="9" t="s">
        <v>3866</v>
      </c>
      <c r="E4061" s="9" t="s">
        <v>3840</v>
      </c>
      <c r="F4061" s="9">
        <v>4</v>
      </c>
      <c r="G4061" s="9">
        <v>0</v>
      </c>
      <c r="H4061" s="9">
        <v>4</v>
      </c>
      <c r="I4061" s="9" t="s">
        <v>4114</v>
      </c>
      <c r="J4061" s="9">
        <v>6000</v>
      </c>
      <c r="K4061" s="9">
        <v>7140</v>
      </c>
      <c r="L4061" s="9" t="s">
        <v>385</v>
      </c>
      <c r="M4061" s="9" t="s">
        <v>3877</v>
      </c>
      <c r="N4061" s="9" t="s">
        <v>3878</v>
      </c>
      <c r="O4061" s="9" t="s">
        <v>3879</v>
      </c>
      <c r="P4061" s="9">
        <v>1</v>
      </c>
      <c r="Q4061" s="9">
        <v>0</v>
      </c>
      <c r="R4061" s="9">
        <v>1</v>
      </c>
      <c r="S4061" s="3">
        <f t="shared" si="189"/>
        <v>0</v>
      </c>
      <c r="T4061" s="4">
        <v>1754</v>
      </c>
      <c r="U4061" s="6">
        <f t="shared" si="190"/>
        <v>0</v>
      </c>
      <c r="V4061" s="6">
        <f t="shared" si="191"/>
        <v>0</v>
      </c>
    </row>
    <row r="4062" spans="1:22" x14ac:dyDescent="0.2">
      <c r="A4062" s="9" t="s">
        <v>383</v>
      </c>
      <c r="B4062" s="9" t="s">
        <v>759</v>
      </c>
      <c r="C4062" s="9">
        <v>64331594</v>
      </c>
      <c r="D4062" s="9" t="s">
        <v>50</v>
      </c>
      <c r="E4062" s="9" t="s">
        <v>3840</v>
      </c>
      <c r="F4062" s="9">
        <v>2</v>
      </c>
      <c r="G4062" s="9">
        <v>0</v>
      </c>
      <c r="H4062" s="9">
        <v>2</v>
      </c>
      <c r="I4062" s="9" t="s">
        <v>4114</v>
      </c>
      <c r="J4062" s="9">
        <v>30858</v>
      </c>
      <c r="K4062" s="9">
        <v>36721.019999999997</v>
      </c>
      <c r="L4062" s="9" t="s">
        <v>385</v>
      </c>
      <c r="M4062" s="9" t="s">
        <v>3889</v>
      </c>
      <c r="N4062" s="9" t="s">
        <v>3890</v>
      </c>
      <c r="O4062" s="9" t="s">
        <v>394</v>
      </c>
      <c r="P4062" s="9">
        <v>1</v>
      </c>
      <c r="Q4062" s="9">
        <v>0</v>
      </c>
      <c r="R4062" s="9">
        <v>1</v>
      </c>
      <c r="S4062" s="3">
        <f t="shared" si="189"/>
        <v>0</v>
      </c>
      <c r="T4062" s="4">
        <f>VLOOKUP(C:C,Informe!$A:$C,3,0)</f>
        <v>13530.85</v>
      </c>
      <c r="U4062" s="6">
        <f t="shared" si="190"/>
        <v>0</v>
      </c>
      <c r="V4062" s="6">
        <f t="shared" si="191"/>
        <v>0</v>
      </c>
    </row>
    <row r="4063" spans="1:22" x14ac:dyDescent="0.2">
      <c r="A4063" s="9" t="s">
        <v>383</v>
      </c>
      <c r="B4063" s="9" t="s">
        <v>759</v>
      </c>
      <c r="C4063" s="9">
        <v>64331596</v>
      </c>
      <c r="D4063" s="9" t="s">
        <v>40</v>
      </c>
      <c r="E4063" s="9" t="s">
        <v>3840</v>
      </c>
      <c r="F4063" s="9">
        <v>2</v>
      </c>
      <c r="G4063" s="9">
        <v>0</v>
      </c>
      <c r="H4063" s="9">
        <v>2</v>
      </c>
      <c r="I4063" s="9" t="s">
        <v>4114</v>
      </c>
      <c r="J4063" s="9">
        <v>30858</v>
      </c>
      <c r="K4063" s="9">
        <v>36721.019999999997</v>
      </c>
      <c r="L4063" s="9" t="s">
        <v>385</v>
      </c>
      <c r="M4063" s="9" t="s">
        <v>3889</v>
      </c>
      <c r="N4063" s="9" t="s">
        <v>3890</v>
      </c>
      <c r="O4063" s="9" t="s">
        <v>394</v>
      </c>
      <c r="S4063" s="3">
        <f t="shared" si="189"/>
        <v>0</v>
      </c>
      <c r="T4063" s="4">
        <f>VLOOKUP(C:C,Informe!$A:$C,3,0)</f>
        <v>13530.85</v>
      </c>
      <c r="U4063" s="6">
        <f t="shared" si="190"/>
        <v>0</v>
      </c>
      <c r="V4063" s="6">
        <f t="shared" si="191"/>
        <v>0</v>
      </c>
    </row>
    <row r="4064" spans="1:22" x14ac:dyDescent="0.2">
      <c r="A4064" s="9" t="s">
        <v>383</v>
      </c>
      <c r="B4064" s="9" t="s">
        <v>759</v>
      </c>
      <c r="C4064" s="9" t="s">
        <v>398</v>
      </c>
      <c r="D4064" s="9" t="s">
        <v>25</v>
      </c>
      <c r="E4064" s="9" t="s">
        <v>3840</v>
      </c>
      <c r="F4064" s="9">
        <v>7</v>
      </c>
      <c r="G4064" s="9">
        <v>0</v>
      </c>
      <c r="H4064" s="9">
        <v>7</v>
      </c>
      <c r="I4064" s="9" t="s">
        <v>4114</v>
      </c>
      <c r="J4064" s="9">
        <v>0</v>
      </c>
      <c r="K4064" s="9">
        <v>0</v>
      </c>
      <c r="L4064" s="9" t="s">
        <v>385</v>
      </c>
      <c r="M4064" s="9" t="s">
        <v>3889</v>
      </c>
      <c r="N4064" s="9" t="s">
        <v>3890</v>
      </c>
      <c r="O4064" s="9" t="s">
        <v>394</v>
      </c>
      <c r="S4064" s="3">
        <f t="shared" si="189"/>
        <v>0</v>
      </c>
      <c r="T4064" s="4">
        <f>VLOOKUP(C:C,Informe!$A:$C,3,0)</f>
        <v>0</v>
      </c>
      <c r="U4064" s="6">
        <f t="shared" si="190"/>
        <v>0</v>
      </c>
      <c r="V4064" s="6">
        <f t="shared" si="191"/>
        <v>0</v>
      </c>
    </row>
    <row r="4065" spans="1:22" x14ac:dyDescent="0.2">
      <c r="A4065" s="9" t="s">
        <v>383</v>
      </c>
      <c r="B4065" s="9" t="s">
        <v>4115</v>
      </c>
      <c r="C4065" s="9">
        <v>65587492</v>
      </c>
      <c r="D4065" s="9" t="s">
        <v>3866</v>
      </c>
      <c r="E4065" s="9" t="s">
        <v>3840</v>
      </c>
      <c r="F4065" s="9">
        <v>4</v>
      </c>
      <c r="G4065" s="9">
        <v>0</v>
      </c>
      <c r="H4065" s="9">
        <v>4</v>
      </c>
      <c r="I4065" s="9" t="s">
        <v>4116</v>
      </c>
      <c r="J4065" s="9">
        <v>6000</v>
      </c>
      <c r="K4065" s="9">
        <v>7140</v>
      </c>
      <c r="L4065" s="9" t="s">
        <v>385</v>
      </c>
      <c r="M4065" s="9" t="s">
        <v>3877</v>
      </c>
      <c r="N4065" s="9" t="s">
        <v>3878</v>
      </c>
      <c r="O4065" s="9" t="s">
        <v>3879</v>
      </c>
      <c r="P4065" s="9">
        <v>1</v>
      </c>
      <c r="Q4065" s="9">
        <v>0</v>
      </c>
      <c r="R4065" s="9">
        <v>1</v>
      </c>
      <c r="S4065" s="3">
        <f t="shared" si="189"/>
        <v>0</v>
      </c>
      <c r="T4065" s="4">
        <v>1754</v>
      </c>
      <c r="U4065" s="6">
        <f t="shared" si="190"/>
        <v>0</v>
      </c>
      <c r="V4065" s="6">
        <f t="shared" si="191"/>
        <v>0</v>
      </c>
    </row>
    <row r="4066" spans="1:22" x14ac:dyDescent="0.2">
      <c r="A4066" s="9" t="s">
        <v>383</v>
      </c>
      <c r="B4066" s="9" t="s">
        <v>4117</v>
      </c>
      <c r="C4066" s="9">
        <v>64331596</v>
      </c>
      <c r="D4066" s="9" t="s">
        <v>40</v>
      </c>
      <c r="E4066" s="9" t="s">
        <v>3840</v>
      </c>
      <c r="F4066" s="9">
        <v>2</v>
      </c>
      <c r="G4066" s="9">
        <v>0</v>
      </c>
      <c r="H4066" s="9">
        <v>2</v>
      </c>
      <c r="I4066" s="9" t="s">
        <v>4118</v>
      </c>
      <c r="J4066" s="9">
        <v>30858</v>
      </c>
      <c r="K4066" s="9">
        <v>36721.019999999997</v>
      </c>
      <c r="L4066" s="9" t="s">
        <v>385</v>
      </c>
      <c r="M4066" s="9" t="s">
        <v>3856</v>
      </c>
      <c r="N4066" s="9" t="s">
        <v>2576</v>
      </c>
      <c r="O4066" s="9" t="s">
        <v>394</v>
      </c>
      <c r="P4066" s="9">
        <v>1</v>
      </c>
      <c r="Q4066" s="9">
        <v>0</v>
      </c>
      <c r="R4066" s="9">
        <v>1</v>
      </c>
      <c r="S4066" s="3">
        <f t="shared" si="189"/>
        <v>0</v>
      </c>
      <c r="T4066" s="4">
        <f>VLOOKUP(C:C,Informe!$A:$C,3,0)</f>
        <v>13530.85</v>
      </c>
      <c r="U4066" s="6">
        <f t="shared" si="190"/>
        <v>0</v>
      </c>
      <c r="V4066" s="6">
        <f t="shared" si="191"/>
        <v>0</v>
      </c>
    </row>
    <row r="4067" spans="1:22" x14ac:dyDescent="0.2">
      <c r="A4067" s="9" t="s">
        <v>383</v>
      </c>
      <c r="B4067" s="9" t="s">
        <v>4117</v>
      </c>
      <c r="C4067" s="9" t="s">
        <v>398</v>
      </c>
      <c r="D4067" s="9" t="s">
        <v>25</v>
      </c>
      <c r="E4067" s="9" t="s">
        <v>3840</v>
      </c>
      <c r="F4067" s="9">
        <v>2</v>
      </c>
      <c r="G4067" s="9">
        <v>0</v>
      </c>
      <c r="H4067" s="9">
        <v>2</v>
      </c>
      <c r="I4067" s="9" t="s">
        <v>4118</v>
      </c>
      <c r="J4067" s="9">
        <v>0</v>
      </c>
      <c r="K4067" s="9">
        <v>0</v>
      </c>
      <c r="L4067" s="9" t="s">
        <v>385</v>
      </c>
      <c r="M4067" s="9" t="s">
        <v>3856</v>
      </c>
      <c r="N4067" s="9" t="s">
        <v>2576</v>
      </c>
      <c r="O4067" s="9" t="s">
        <v>394</v>
      </c>
      <c r="S4067" s="3">
        <f t="shared" si="189"/>
        <v>0</v>
      </c>
      <c r="T4067" s="4">
        <f>VLOOKUP(C:C,Informe!$A:$C,3,0)</f>
        <v>0</v>
      </c>
      <c r="U4067" s="6">
        <f t="shared" si="190"/>
        <v>0</v>
      </c>
      <c r="V4067" s="6">
        <f t="shared" si="191"/>
        <v>0</v>
      </c>
    </row>
    <row r="4068" spans="1:22" x14ac:dyDescent="0.2">
      <c r="A4068" s="9" t="s">
        <v>383</v>
      </c>
      <c r="B4068" s="9" t="s">
        <v>4119</v>
      </c>
      <c r="C4068" s="9">
        <v>68735160</v>
      </c>
      <c r="D4068" s="9" t="s">
        <v>327</v>
      </c>
      <c r="E4068" s="9" t="s">
        <v>3840</v>
      </c>
      <c r="F4068" s="9">
        <v>8</v>
      </c>
      <c r="G4068" s="9">
        <v>0</v>
      </c>
      <c r="H4068" s="9">
        <v>8</v>
      </c>
      <c r="I4068" s="9" t="s">
        <v>4120</v>
      </c>
      <c r="J4068" s="9">
        <v>16229.44</v>
      </c>
      <c r="K4068" s="9">
        <v>19313.033599999999</v>
      </c>
      <c r="L4068" s="9" t="s">
        <v>385</v>
      </c>
      <c r="M4068" s="9" t="s">
        <v>1467</v>
      </c>
      <c r="N4068" s="9" t="s">
        <v>1468</v>
      </c>
      <c r="O4068" s="9" t="s">
        <v>3485</v>
      </c>
      <c r="P4068" s="9">
        <v>1</v>
      </c>
      <c r="Q4068" s="9">
        <v>0</v>
      </c>
      <c r="R4068" s="9">
        <v>1</v>
      </c>
      <c r="S4068" s="3">
        <f t="shared" si="189"/>
        <v>18</v>
      </c>
      <c r="T4068" s="4">
        <f>VLOOKUP(C:C,Informe!$A:$C,3,0)</f>
        <v>1981.23</v>
      </c>
      <c r="U4068" s="6">
        <f t="shared" si="190"/>
        <v>356.62139999999999</v>
      </c>
      <c r="V4068" s="6">
        <f t="shared" si="191"/>
        <v>2852.9712</v>
      </c>
    </row>
    <row r="4069" spans="1:22" x14ac:dyDescent="0.2">
      <c r="A4069" s="9" t="s">
        <v>383</v>
      </c>
      <c r="B4069" s="9" t="s">
        <v>4119</v>
      </c>
      <c r="C4069" s="9">
        <v>65587492</v>
      </c>
      <c r="D4069" s="9" t="s">
        <v>3866</v>
      </c>
      <c r="E4069" s="9" t="s">
        <v>3840</v>
      </c>
      <c r="F4069" s="9">
        <v>4</v>
      </c>
      <c r="G4069" s="9">
        <v>0</v>
      </c>
      <c r="H4069" s="9">
        <v>4</v>
      </c>
      <c r="I4069" s="9" t="s">
        <v>4120</v>
      </c>
      <c r="J4069" s="9">
        <v>6000</v>
      </c>
      <c r="K4069" s="9">
        <v>7140</v>
      </c>
      <c r="L4069" s="9" t="s">
        <v>385</v>
      </c>
      <c r="M4069" s="9" t="s">
        <v>3877</v>
      </c>
      <c r="N4069" s="9" t="s">
        <v>3878</v>
      </c>
      <c r="O4069" s="9" t="s">
        <v>3879</v>
      </c>
      <c r="P4069" s="9">
        <v>1</v>
      </c>
      <c r="Q4069" s="9">
        <v>0</v>
      </c>
      <c r="R4069" s="9">
        <v>1</v>
      </c>
      <c r="S4069" s="3">
        <f t="shared" si="189"/>
        <v>0</v>
      </c>
      <c r="T4069" s="4">
        <v>1754</v>
      </c>
      <c r="U4069" s="6">
        <f t="shared" si="190"/>
        <v>0</v>
      </c>
      <c r="V4069" s="6">
        <f t="shared" si="191"/>
        <v>0</v>
      </c>
    </row>
    <row r="4070" spans="1:22" x14ac:dyDescent="0.2">
      <c r="A4070" s="9" t="s">
        <v>383</v>
      </c>
      <c r="B4070" s="9" t="s">
        <v>747</v>
      </c>
      <c r="C4070" s="9">
        <v>68735162</v>
      </c>
      <c r="D4070" s="9" t="s">
        <v>328</v>
      </c>
      <c r="E4070" s="9" t="s">
        <v>3840</v>
      </c>
      <c r="F4070" s="9">
        <v>8</v>
      </c>
      <c r="G4070" s="9">
        <v>0</v>
      </c>
      <c r="H4070" s="9">
        <v>8</v>
      </c>
      <c r="I4070" s="9" t="s">
        <v>4121</v>
      </c>
      <c r="J4070" s="9">
        <v>16229.44</v>
      </c>
      <c r="K4070" s="9">
        <v>19313.033599999999</v>
      </c>
      <c r="L4070" s="9" t="s">
        <v>385</v>
      </c>
      <c r="M4070" s="9" t="s">
        <v>1467</v>
      </c>
      <c r="N4070" s="9" t="s">
        <v>1468</v>
      </c>
      <c r="O4070" s="9" t="s">
        <v>3485</v>
      </c>
      <c r="P4070" s="9">
        <v>1</v>
      </c>
      <c r="Q4070" s="9">
        <v>0</v>
      </c>
      <c r="R4070" s="9">
        <v>1</v>
      </c>
      <c r="S4070" s="3">
        <f t="shared" si="189"/>
        <v>18</v>
      </c>
      <c r="T4070" s="4">
        <f>VLOOKUP(C:C,Informe!$A:$C,3,0)</f>
        <v>1981.23</v>
      </c>
      <c r="U4070" s="6">
        <f t="shared" si="190"/>
        <v>356.62139999999999</v>
      </c>
      <c r="V4070" s="6">
        <f t="shared" si="191"/>
        <v>2852.9712</v>
      </c>
    </row>
    <row r="4071" spans="1:22" x14ac:dyDescent="0.2">
      <c r="A4071" s="9" t="s">
        <v>383</v>
      </c>
      <c r="B4071" s="9" t="s">
        <v>747</v>
      </c>
      <c r="C4071" s="9">
        <v>65587492</v>
      </c>
      <c r="D4071" s="9" t="s">
        <v>3866</v>
      </c>
      <c r="E4071" s="9" t="s">
        <v>3840</v>
      </c>
      <c r="F4071" s="9">
        <v>4</v>
      </c>
      <c r="G4071" s="9">
        <v>0</v>
      </c>
      <c r="H4071" s="9">
        <v>4</v>
      </c>
      <c r="I4071" s="9" t="s">
        <v>4121</v>
      </c>
      <c r="J4071" s="9">
        <v>6000</v>
      </c>
      <c r="K4071" s="9">
        <v>7140</v>
      </c>
      <c r="L4071" s="9" t="s">
        <v>385</v>
      </c>
      <c r="M4071" s="9" t="s">
        <v>3877</v>
      </c>
      <c r="N4071" s="9" t="s">
        <v>3878</v>
      </c>
      <c r="O4071" s="9" t="s">
        <v>3879</v>
      </c>
      <c r="P4071" s="9">
        <v>1</v>
      </c>
      <c r="Q4071" s="9">
        <v>0</v>
      </c>
      <c r="R4071" s="9">
        <v>1</v>
      </c>
      <c r="S4071" s="3">
        <f t="shared" si="189"/>
        <v>0</v>
      </c>
      <c r="T4071" s="4">
        <v>1754</v>
      </c>
      <c r="U4071" s="6">
        <f t="shared" si="190"/>
        <v>0</v>
      </c>
      <c r="V4071" s="6">
        <f t="shared" si="191"/>
        <v>0</v>
      </c>
    </row>
    <row r="4072" spans="1:22" x14ac:dyDescent="0.2">
      <c r="A4072" s="9" t="s">
        <v>383</v>
      </c>
      <c r="B4072" s="9" t="s">
        <v>1539</v>
      </c>
      <c r="C4072" s="9">
        <v>68862529</v>
      </c>
      <c r="D4072" s="9" t="s">
        <v>329</v>
      </c>
      <c r="E4072" s="9" t="s">
        <v>3840</v>
      </c>
      <c r="F4072" s="9">
        <v>8</v>
      </c>
      <c r="G4072" s="9">
        <v>0</v>
      </c>
      <c r="H4072" s="9">
        <v>8</v>
      </c>
      <c r="I4072" s="9" t="s">
        <v>4122</v>
      </c>
      <c r="J4072" s="9">
        <v>16229.44</v>
      </c>
      <c r="K4072" s="9">
        <v>19313.033599999999</v>
      </c>
      <c r="L4072" s="9" t="s">
        <v>385</v>
      </c>
      <c r="M4072" s="9" t="s">
        <v>1467</v>
      </c>
      <c r="N4072" s="9" t="s">
        <v>1468</v>
      </c>
      <c r="O4072" s="9" t="s">
        <v>3485</v>
      </c>
      <c r="P4072" s="9">
        <v>1</v>
      </c>
      <c r="Q4072" s="9">
        <v>0</v>
      </c>
      <c r="R4072" s="9">
        <v>1</v>
      </c>
      <c r="S4072" s="3">
        <f t="shared" si="189"/>
        <v>18</v>
      </c>
      <c r="T4072" s="4">
        <f>VLOOKUP(C:C,Informe!$A:$C,3,0)</f>
        <v>1981.23</v>
      </c>
      <c r="U4072" s="6">
        <f t="shared" si="190"/>
        <v>356.62139999999999</v>
      </c>
      <c r="V4072" s="6">
        <f t="shared" si="191"/>
        <v>2852.9712</v>
      </c>
    </row>
    <row r="4073" spans="1:22" x14ac:dyDescent="0.2">
      <c r="A4073" s="9" t="s">
        <v>383</v>
      </c>
      <c r="B4073" s="9" t="s">
        <v>1539</v>
      </c>
      <c r="C4073" s="9">
        <v>65587492</v>
      </c>
      <c r="D4073" s="9" t="s">
        <v>3866</v>
      </c>
      <c r="E4073" s="9" t="s">
        <v>3840</v>
      </c>
      <c r="F4073" s="9">
        <v>4</v>
      </c>
      <c r="G4073" s="9">
        <v>0</v>
      </c>
      <c r="H4073" s="9">
        <v>4</v>
      </c>
      <c r="I4073" s="9" t="s">
        <v>4122</v>
      </c>
      <c r="J4073" s="9">
        <v>6000</v>
      </c>
      <c r="K4073" s="9">
        <v>7140</v>
      </c>
      <c r="L4073" s="9" t="s">
        <v>385</v>
      </c>
      <c r="M4073" s="9" t="s">
        <v>3877</v>
      </c>
      <c r="N4073" s="9" t="s">
        <v>3878</v>
      </c>
      <c r="O4073" s="9" t="s">
        <v>3879</v>
      </c>
      <c r="P4073" s="9">
        <v>1</v>
      </c>
      <c r="Q4073" s="9">
        <v>0</v>
      </c>
      <c r="R4073" s="9">
        <v>1</v>
      </c>
      <c r="S4073" s="3">
        <f t="shared" si="189"/>
        <v>0</v>
      </c>
      <c r="T4073" s="4">
        <v>1754</v>
      </c>
      <c r="U4073" s="6">
        <f t="shared" si="190"/>
        <v>0</v>
      </c>
      <c r="V4073" s="6">
        <f t="shared" si="191"/>
        <v>0</v>
      </c>
    </row>
    <row r="4074" spans="1:22" x14ac:dyDescent="0.2">
      <c r="A4074" s="9" t="s">
        <v>383</v>
      </c>
      <c r="B4074" s="9" t="s">
        <v>1253</v>
      </c>
      <c r="C4074" s="9">
        <v>65587492</v>
      </c>
      <c r="D4074" s="9" t="s">
        <v>3866</v>
      </c>
      <c r="E4074" s="9" t="s">
        <v>3840</v>
      </c>
      <c r="F4074" s="9">
        <v>4</v>
      </c>
      <c r="G4074" s="9">
        <v>0</v>
      </c>
      <c r="H4074" s="9">
        <v>4</v>
      </c>
      <c r="I4074" s="9" t="s">
        <v>4123</v>
      </c>
      <c r="J4074" s="9">
        <v>6080</v>
      </c>
      <c r="K4074" s="9">
        <v>7235.2</v>
      </c>
      <c r="L4074" s="9" t="s">
        <v>385</v>
      </c>
      <c r="M4074" s="9" t="s">
        <v>3884</v>
      </c>
      <c r="N4074" s="9" t="s">
        <v>3885</v>
      </c>
      <c r="O4074" s="9" t="s">
        <v>3886</v>
      </c>
      <c r="P4074" s="9">
        <v>1</v>
      </c>
      <c r="Q4074" s="9">
        <v>0</v>
      </c>
      <c r="R4074" s="9">
        <v>1</v>
      </c>
      <c r="S4074" s="3">
        <f t="shared" si="189"/>
        <v>24</v>
      </c>
      <c r="T4074" s="4">
        <v>1754</v>
      </c>
      <c r="U4074" s="6">
        <f t="shared" si="190"/>
        <v>420.96</v>
      </c>
      <c r="V4074" s="6">
        <f t="shared" si="191"/>
        <v>1683.84</v>
      </c>
    </row>
    <row r="4075" spans="1:22" x14ac:dyDescent="0.2">
      <c r="A4075" s="9" t="s">
        <v>383</v>
      </c>
      <c r="B4075" s="9" t="s">
        <v>1253</v>
      </c>
      <c r="C4075" s="9">
        <v>69587945</v>
      </c>
      <c r="D4075" s="9" t="s">
        <v>61</v>
      </c>
      <c r="E4075" s="9" t="s">
        <v>3840</v>
      </c>
      <c r="F4075" s="9">
        <v>2</v>
      </c>
      <c r="G4075" s="9">
        <v>0</v>
      </c>
      <c r="H4075" s="9">
        <v>2</v>
      </c>
      <c r="I4075" s="9" t="s">
        <v>4123</v>
      </c>
      <c r="J4075" s="9">
        <v>28662.639999999999</v>
      </c>
      <c r="K4075" s="9">
        <v>34108.541599999997</v>
      </c>
      <c r="L4075" s="9" t="s">
        <v>385</v>
      </c>
      <c r="M4075" s="9" t="s">
        <v>3884</v>
      </c>
      <c r="N4075" s="9" t="s">
        <v>3885</v>
      </c>
      <c r="O4075" s="9" t="s">
        <v>3887</v>
      </c>
      <c r="S4075" s="3">
        <f t="shared" si="189"/>
        <v>24</v>
      </c>
      <c r="T4075" s="4">
        <f>VLOOKUP(C:C,Informe!$A:$C,3,0)</f>
        <v>16537.72</v>
      </c>
      <c r="U4075" s="6">
        <f t="shared" si="190"/>
        <v>3969.0527999999999</v>
      </c>
      <c r="V4075" s="6">
        <f t="shared" si="191"/>
        <v>7938.1055999999999</v>
      </c>
    </row>
    <row r="4076" spans="1:22" x14ac:dyDescent="0.2">
      <c r="A4076" s="9" t="s">
        <v>383</v>
      </c>
      <c r="B4076" s="9" t="s">
        <v>1114</v>
      </c>
      <c r="C4076" s="9">
        <v>65587492</v>
      </c>
      <c r="D4076" s="9" t="s">
        <v>3866</v>
      </c>
      <c r="E4076" s="9" t="s">
        <v>3840</v>
      </c>
      <c r="F4076" s="9">
        <v>4</v>
      </c>
      <c r="G4076" s="9">
        <v>0</v>
      </c>
      <c r="H4076" s="9">
        <v>4</v>
      </c>
      <c r="I4076" s="9" t="s">
        <v>4124</v>
      </c>
      <c r="J4076" s="9">
        <v>6080</v>
      </c>
      <c r="K4076" s="9">
        <v>7235.2</v>
      </c>
      <c r="L4076" s="9" t="s">
        <v>385</v>
      </c>
      <c r="M4076" s="9" t="s">
        <v>3884</v>
      </c>
      <c r="N4076" s="9" t="s">
        <v>3885</v>
      </c>
      <c r="O4076" s="9" t="s">
        <v>3886</v>
      </c>
      <c r="P4076" s="9">
        <v>1</v>
      </c>
      <c r="Q4076" s="9">
        <v>0</v>
      </c>
      <c r="R4076" s="9">
        <v>1</v>
      </c>
      <c r="S4076" s="3">
        <f t="shared" si="189"/>
        <v>24</v>
      </c>
      <c r="T4076" s="4">
        <v>1754</v>
      </c>
      <c r="U4076" s="6">
        <f t="shared" si="190"/>
        <v>420.96</v>
      </c>
      <c r="V4076" s="6">
        <f t="shared" si="191"/>
        <v>1683.84</v>
      </c>
    </row>
    <row r="4077" spans="1:22" x14ac:dyDescent="0.2">
      <c r="A4077" s="9" t="s">
        <v>383</v>
      </c>
      <c r="B4077" s="9" t="s">
        <v>1114</v>
      </c>
      <c r="C4077" s="9">
        <v>69587950</v>
      </c>
      <c r="D4077" s="9" t="s">
        <v>1113</v>
      </c>
      <c r="E4077" s="9" t="s">
        <v>3840</v>
      </c>
      <c r="F4077" s="9">
        <v>2</v>
      </c>
      <c r="G4077" s="9">
        <v>0</v>
      </c>
      <c r="H4077" s="9">
        <v>2</v>
      </c>
      <c r="I4077" s="9" t="s">
        <v>4124</v>
      </c>
      <c r="J4077" s="9">
        <v>28662.639999999999</v>
      </c>
      <c r="K4077" s="9">
        <v>34108.541599999997</v>
      </c>
      <c r="L4077" s="9" t="s">
        <v>385</v>
      </c>
      <c r="M4077" s="9" t="s">
        <v>3884</v>
      </c>
      <c r="N4077" s="9" t="s">
        <v>3885</v>
      </c>
      <c r="O4077" s="9" t="s">
        <v>3887</v>
      </c>
      <c r="S4077" s="3">
        <f t="shared" si="189"/>
        <v>24</v>
      </c>
      <c r="T4077" s="4">
        <f>VLOOKUP(C:C,Informe!$A:$C,3,0)</f>
        <v>16537.72</v>
      </c>
      <c r="U4077" s="6">
        <f t="shared" si="190"/>
        <v>3969.0527999999999</v>
      </c>
      <c r="V4077" s="6">
        <f t="shared" si="191"/>
        <v>7938.1055999999999</v>
      </c>
    </row>
    <row r="4078" spans="1:22" x14ac:dyDescent="0.2">
      <c r="A4078" s="9" t="s">
        <v>383</v>
      </c>
      <c r="B4078" s="9" t="s">
        <v>1204</v>
      </c>
      <c r="C4078" s="9">
        <v>65587492</v>
      </c>
      <c r="D4078" s="9" t="s">
        <v>3866</v>
      </c>
      <c r="E4078" s="9" t="s">
        <v>3840</v>
      </c>
      <c r="F4078" s="9">
        <v>4</v>
      </c>
      <c r="G4078" s="9">
        <v>0</v>
      </c>
      <c r="H4078" s="9">
        <v>4</v>
      </c>
      <c r="I4078" s="9" t="s">
        <v>4125</v>
      </c>
      <c r="J4078" s="9">
        <v>6080</v>
      </c>
      <c r="K4078" s="9">
        <v>7235.2</v>
      </c>
      <c r="L4078" s="9" t="s">
        <v>385</v>
      </c>
      <c r="M4078" s="9" t="s">
        <v>3884</v>
      </c>
      <c r="N4078" s="9" t="s">
        <v>3885</v>
      </c>
      <c r="O4078" s="9" t="s">
        <v>3886</v>
      </c>
      <c r="P4078" s="9">
        <v>1</v>
      </c>
      <c r="Q4078" s="9">
        <v>0</v>
      </c>
      <c r="R4078" s="9">
        <v>1</v>
      </c>
      <c r="S4078" s="3">
        <f t="shared" si="189"/>
        <v>24</v>
      </c>
      <c r="T4078" s="4">
        <v>1754</v>
      </c>
      <c r="U4078" s="6">
        <f t="shared" si="190"/>
        <v>420.96</v>
      </c>
      <c r="V4078" s="6">
        <f t="shared" si="191"/>
        <v>1683.84</v>
      </c>
    </row>
    <row r="4079" spans="1:22" x14ac:dyDescent="0.2">
      <c r="A4079" s="9" t="s">
        <v>383</v>
      </c>
      <c r="B4079" s="9" t="s">
        <v>1204</v>
      </c>
      <c r="C4079" s="9">
        <v>69587952</v>
      </c>
      <c r="D4079" s="9" t="s">
        <v>41</v>
      </c>
      <c r="E4079" s="9" t="s">
        <v>3840</v>
      </c>
      <c r="F4079" s="9">
        <v>2</v>
      </c>
      <c r="G4079" s="9">
        <v>0</v>
      </c>
      <c r="H4079" s="9">
        <v>2</v>
      </c>
      <c r="I4079" s="9" t="s">
        <v>4125</v>
      </c>
      <c r="J4079" s="9">
        <v>28662.639999999999</v>
      </c>
      <c r="K4079" s="9">
        <v>34108.541599999997</v>
      </c>
      <c r="L4079" s="9" t="s">
        <v>385</v>
      </c>
      <c r="M4079" s="9" t="s">
        <v>3884</v>
      </c>
      <c r="N4079" s="9" t="s">
        <v>3885</v>
      </c>
      <c r="O4079" s="9" t="s">
        <v>3887</v>
      </c>
      <c r="S4079" s="3">
        <f t="shared" si="189"/>
        <v>24</v>
      </c>
      <c r="T4079" s="4">
        <f>VLOOKUP(C:C,Informe!$A:$C,3,0)</f>
        <v>16537.72</v>
      </c>
      <c r="U4079" s="6">
        <f t="shared" si="190"/>
        <v>3969.0527999999999</v>
      </c>
      <c r="V4079" s="6">
        <f t="shared" si="191"/>
        <v>7938.1055999999999</v>
      </c>
    </row>
    <row r="4080" spans="1:22" x14ac:dyDescent="0.2">
      <c r="A4080" s="9" t="s">
        <v>383</v>
      </c>
      <c r="B4080" s="9" t="s">
        <v>822</v>
      </c>
      <c r="C4080" s="9">
        <v>64331596</v>
      </c>
      <c r="D4080" s="9" t="s">
        <v>40</v>
      </c>
      <c r="E4080" s="9" t="s">
        <v>3840</v>
      </c>
      <c r="F4080" s="9">
        <v>1</v>
      </c>
      <c r="G4080" s="9">
        <v>0</v>
      </c>
      <c r="H4080" s="9">
        <v>1</v>
      </c>
      <c r="I4080" s="9" t="s">
        <v>4126</v>
      </c>
      <c r="J4080" s="9">
        <v>15429</v>
      </c>
      <c r="K4080" s="9">
        <v>18360.509999999998</v>
      </c>
      <c r="L4080" s="9" t="s">
        <v>385</v>
      </c>
      <c r="M4080" s="9" t="s">
        <v>3856</v>
      </c>
      <c r="N4080" s="9" t="s">
        <v>2576</v>
      </c>
      <c r="O4080" s="9" t="s">
        <v>394</v>
      </c>
      <c r="P4080" s="9">
        <v>1</v>
      </c>
      <c r="Q4080" s="9">
        <v>0</v>
      </c>
      <c r="R4080" s="9">
        <v>1</v>
      </c>
      <c r="S4080" s="3">
        <f t="shared" si="189"/>
        <v>0</v>
      </c>
      <c r="T4080" s="4">
        <f>VLOOKUP(C:C,Informe!$A:$C,3,0)</f>
        <v>13530.85</v>
      </c>
      <c r="U4080" s="6">
        <f t="shared" si="190"/>
        <v>0</v>
      </c>
      <c r="V4080" s="6">
        <f t="shared" si="191"/>
        <v>0</v>
      </c>
    </row>
    <row r="4081" spans="1:22" x14ac:dyDescent="0.2">
      <c r="A4081" s="9" t="s">
        <v>383</v>
      </c>
      <c r="B4081" s="9" t="s">
        <v>822</v>
      </c>
      <c r="C4081" s="9">
        <v>69587945</v>
      </c>
      <c r="D4081" s="9" t="s">
        <v>61</v>
      </c>
      <c r="E4081" s="9" t="s">
        <v>3840</v>
      </c>
      <c r="F4081" s="9">
        <v>1</v>
      </c>
      <c r="G4081" s="9">
        <v>0</v>
      </c>
      <c r="H4081" s="9">
        <v>1</v>
      </c>
      <c r="I4081" s="9" t="s">
        <v>4126</v>
      </c>
      <c r="J4081" s="9">
        <v>18857</v>
      </c>
      <c r="K4081" s="9">
        <v>22439.83</v>
      </c>
      <c r="L4081" s="9" t="s">
        <v>385</v>
      </c>
      <c r="M4081" s="9" t="s">
        <v>3856</v>
      </c>
      <c r="N4081" s="9" t="s">
        <v>2576</v>
      </c>
      <c r="O4081" s="9" t="s">
        <v>394</v>
      </c>
      <c r="S4081" s="3">
        <f t="shared" si="189"/>
        <v>0</v>
      </c>
      <c r="T4081" s="4">
        <f>VLOOKUP(C:C,Informe!$A:$C,3,0)</f>
        <v>16537.72</v>
      </c>
      <c r="U4081" s="6">
        <f t="shared" si="190"/>
        <v>0</v>
      </c>
      <c r="V4081" s="6">
        <f t="shared" si="191"/>
        <v>0</v>
      </c>
    </row>
    <row r="4082" spans="1:22" x14ac:dyDescent="0.2">
      <c r="A4082" s="9" t="s">
        <v>383</v>
      </c>
      <c r="B4082" s="9" t="s">
        <v>822</v>
      </c>
      <c r="C4082" s="9" t="s">
        <v>398</v>
      </c>
      <c r="D4082" s="9" t="s">
        <v>25</v>
      </c>
      <c r="E4082" s="9" t="s">
        <v>3840</v>
      </c>
      <c r="F4082" s="9">
        <v>2</v>
      </c>
      <c r="G4082" s="9">
        <v>0</v>
      </c>
      <c r="H4082" s="9">
        <v>2</v>
      </c>
      <c r="I4082" s="9" t="s">
        <v>4126</v>
      </c>
      <c r="J4082" s="9">
        <v>0</v>
      </c>
      <c r="K4082" s="9">
        <v>0</v>
      </c>
      <c r="L4082" s="9" t="s">
        <v>385</v>
      </c>
      <c r="M4082" s="9" t="s">
        <v>3856</v>
      </c>
      <c r="N4082" s="9" t="s">
        <v>2576</v>
      </c>
      <c r="O4082" s="9" t="s">
        <v>394</v>
      </c>
      <c r="S4082" s="3">
        <f t="shared" si="189"/>
        <v>0</v>
      </c>
      <c r="T4082" s="4">
        <f>VLOOKUP(C:C,Informe!$A:$C,3,0)</f>
        <v>0</v>
      </c>
      <c r="U4082" s="6">
        <f t="shared" si="190"/>
        <v>0</v>
      </c>
      <c r="V4082" s="6">
        <f t="shared" si="191"/>
        <v>0</v>
      </c>
    </row>
    <row r="4083" spans="1:22" x14ac:dyDescent="0.2">
      <c r="A4083" s="9" t="s">
        <v>383</v>
      </c>
      <c r="B4083" s="9" t="s">
        <v>4127</v>
      </c>
      <c r="C4083" s="9">
        <v>65587492</v>
      </c>
      <c r="D4083" s="9" t="s">
        <v>3866</v>
      </c>
      <c r="E4083" s="9" t="s">
        <v>3840</v>
      </c>
      <c r="F4083" s="9">
        <v>4</v>
      </c>
      <c r="G4083" s="9">
        <v>0</v>
      </c>
      <c r="H4083" s="9">
        <v>4</v>
      </c>
      <c r="I4083" s="9" t="s">
        <v>4128</v>
      </c>
      <c r="J4083" s="9">
        <v>6000</v>
      </c>
      <c r="K4083" s="9">
        <v>7140</v>
      </c>
      <c r="L4083" s="9" t="s">
        <v>385</v>
      </c>
      <c r="M4083" s="9" t="s">
        <v>3877</v>
      </c>
      <c r="N4083" s="9" t="s">
        <v>3878</v>
      </c>
      <c r="O4083" s="9" t="s">
        <v>3879</v>
      </c>
      <c r="P4083" s="9">
        <v>1</v>
      </c>
      <c r="Q4083" s="9">
        <v>0</v>
      </c>
      <c r="R4083" s="9">
        <v>1</v>
      </c>
      <c r="S4083" s="3">
        <f t="shared" si="189"/>
        <v>0</v>
      </c>
      <c r="T4083" s="4">
        <v>1754</v>
      </c>
      <c r="U4083" s="6">
        <f t="shared" si="190"/>
        <v>0</v>
      </c>
      <c r="V4083" s="6">
        <f t="shared" si="191"/>
        <v>0</v>
      </c>
    </row>
    <row r="4084" spans="1:22" x14ac:dyDescent="0.2">
      <c r="A4084" s="9" t="s">
        <v>383</v>
      </c>
      <c r="B4084" s="9" t="s">
        <v>865</v>
      </c>
      <c r="C4084" s="9">
        <v>64943439</v>
      </c>
      <c r="D4084" s="9" t="s">
        <v>43</v>
      </c>
      <c r="E4084" s="9" t="s">
        <v>3840</v>
      </c>
      <c r="F4084" s="9">
        <v>9</v>
      </c>
      <c r="G4084" s="9">
        <v>0</v>
      </c>
      <c r="H4084" s="9">
        <v>9</v>
      </c>
      <c r="I4084" s="9" t="s">
        <v>4129</v>
      </c>
      <c r="J4084" s="9">
        <v>16074</v>
      </c>
      <c r="K4084" s="9">
        <v>19128.060000000001</v>
      </c>
      <c r="L4084" s="9" t="s">
        <v>385</v>
      </c>
      <c r="M4084" s="9" t="s">
        <v>3924</v>
      </c>
      <c r="N4084" s="9" t="s">
        <v>3925</v>
      </c>
      <c r="O4084" s="9" t="s">
        <v>394</v>
      </c>
      <c r="P4084" s="9">
        <v>1</v>
      </c>
      <c r="Q4084" s="9">
        <v>0</v>
      </c>
      <c r="R4084" s="9">
        <v>1</v>
      </c>
      <c r="S4084" s="3">
        <f t="shared" si="189"/>
        <v>0</v>
      </c>
      <c r="T4084" s="4">
        <f>VLOOKUP(C:C,Informe!$A:$C,3,0)</f>
        <v>1566.07</v>
      </c>
      <c r="U4084" s="6">
        <f t="shared" si="190"/>
        <v>0</v>
      </c>
      <c r="V4084" s="6">
        <f t="shared" si="191"/>
        <v>0</v>
      </c>
    </row>
    <row r="4085" spans="1:22" x14ac:dyDescent="0.2">
      <c r="A4085" s="9" t="s">
        <v>383</v>
      </c>
      <c r="B4085" s="9" t="s">
        <v>865</v>
      </c>
      <c r="C4085" s="9">
        <v>65587492</v>
      </c>
      <c r="D4085" s="9" t="s">
        <v>3866</v>
      </c>
      <c r="E4085" s="9" t="s">
        <v>3840</v>
      </c>
      <c r="F4085" s="9">
        <v>3</v>
      </c>
      <c r="G4085" s="9">
        <v>0</v>
      </c>
      <c r="H4085" s="9">
        <v>3</v>
      </c>
      <c r="I4085" s="9" t="s">
        <v>4129</v>
      </c>
      <c r="J4085" s="9">
        <v>6000</v>
      </c>
      <c r="K4085" s="9">
        <v>7140</v>
      </c>
      <c r="L4085" s="9" t="s">
        <v>385</v>
      </c>
      <c r="M4085" s="9" t="s">
        <v>3924</v>
      </c>
      <c r="N4085" s="9" t="s">
        <v>3925</v>
      </c>
      <c r="O4085" s="9" t="s">
        <v>394</v>
      </c>
      <c r="S4085" s="3">
        <f t="shared" si="189"/>
        <v>0</v>
      </c>
      <c r="T4085" s="4">
        <v>1754</v>
      </c>
      <c r="U4085" s="6">
        <f t="shared" si="190"/>
        <v>0</v>
      </c>
      <c r="V4085" s="6">
        <f t="shared" si="191"/>
        <v>0</v>
      </c>
    </row>
    <row r="4086" spans="1:22" x14ac:dyDescent="0.2">
      <c r="A4086" s="9" t="s">
        <v>383</v>
      </c>
      <c r="B4086" s="9" t="s">
        <v>865</v>
      </c>
      <c r="C4086" s="9" t="s">
        <v>24</v>
      </c>
      <c r="D4086" s="9" t="s">
        <v>25</v>
      </c>
      <c r="E4086" s="9" t="s">
        <v>3840</v>
      </c>
      <c r="F4086" s="9">
        <v>2</v>
      </c>
      <c r="G4086" s="9">
        <v>0</v>
      </c>
      <c r="H4086" s="9">
        <v>2</v>
      </c>
      <c r="I4086" s="9" t="s">
        <v>4129</v>
      </c>
      <c r="J4086" s="9">
        <v>0</v>
      </c>
      <c r="K4086" s="9">
        <v>0</v>
      </c>
      <c r="L4086" s="9" t="s">
        <v>385</v>
      </c>
      <c r="M4086" s="9" t="s">
        <v>3924</v>
      </c>
      <c r="N4086" s="9" t="s">
        <v>3925</v>
      </c>
      <c r="O4086" s="9" t="s">
        <v>394</v>
      </c>
      <c r="S4086" s="3">
        <f t="shared" si="189"/>
        <v>0</v>
      </c>
      <c r="T4086" s="4">
        <f>VLOOKUP(C:C,Informe!$A:$C,3,0)</f>
        <v>0</v>
      </c>
      <c r="U4086" s="6">
        <f t="shared" si="190"/>
        <v>0</v>
      </c>
      <c r="V4086" s="6">
        <f t="shared" si="191"/>
        <v>0</v>
      </c>
    </row>
    <row r="4087" spans="1:22" x14ac:dyDescent="0.2">
      <c r="A4087" s="9" t="s">
        <v>383</v>
      </c>
      <c r="B4087" s="9" t="s">
        <v>1251</v>
      </c>
      <c r="C4087" s="9">
        <v>64943443</v>
      </c>
      <c r="D4087" s="9" t="s">
        <v>53</v>
      </c>
      <c r="E4087" s="9" t="s">
        <v>3840</v>
      </c>
      <c r="F4087" s="9">
        <v>9</v>
      </c>
      <c r="G4087" s="9">
        <v>0</v>
      </c>
      <c r="H4087" s="9">
        <v>9</v>
      </c>
      <c r="I4087" s="9" t="s">
        <v>4130</v>
      </c>
      <c r="J4087" s="9">
        <v>16074</v>
      </c>
      <c r="K4087" s="9">
        <v>19128.060000000001</v>
      </c>
      <c r="L4087" s="9" t="s">
        <v>385</v>
      </c>
      <c r="M4087" s="9" t="s">
        <v>3924</v>
      </c>
      <c r="N4087" s="9" t="s">
        <v>3925</v>
      </c>
      <c r="O4087" s="9" t="s">
        <v>394</v>
      </c>
      <c r="P4087" s="9">
        <v>1</v>
      </c>
      <c r="Q4087" s="9">
        <v>0</v>
      </c>
      <c r="R4087" s="9">
        <v>1</v>
      </c>
      <c r="S4087" s="3">
        <f t="shared" si="189"/>
        <v>0</v>
      </c>
      <c r="T4087" s="4">
        <f>VLOOKUP(C:C,Informe!$A:$C,3,0)</f>
        <v>1566.07</v>
      </c>
      <c r="U4087" s="6">
        <f t="shared" si="190"/>
        <v>0</v>
      </c>
      <c r="V4087" s="6">
        <f t="shared" si="191"/>
        <v>0</v>
      </c>
    </row>
    <row r="4088" spans="1:22" x14ac:dyDescent="0.2">
      <c r="A4088" s="9" t="s">
        <v>383</v>
      </c>
      <c r="B4088" s="9" t="s">
        <v>1251</v>
      </c>
      <c r="C4088" s="9">
        <v>65587492</v>
      </c>
      <c r="D4088" s="9" t="s">
        <v>3866</v>
      </c>
      <c r="E4088" s="9" t="s">
        <v>3840</v>
      </c>
      <c r="F4088" s="9">
        <v>3</v>
      </c>
      <c r="G4088" s="9">
        <v>0</v>
      </c>
      <c r="H4088" s="9">
        <v>3</v>
      </c>
      <c r="I4088" s="9" t="s">
        <v>4130</v>
      </c>
      <c r="J4088" s="9">
        <v>6000</v>
      </c>
      <c r="K4088" s="9">
        <v>7140</v>
      </c>
      <c r="L4088" s="9" t="s">
        <v>385</v>
      </c>
      <c r="M4088" s="9" t="s">
        <v>3924</v>
      </c>
      <c r="N4088" s="9" t="s">
        <v>3925</v>
      </c>
      <c r="O4088" s="9" t="s">
        <v>394</v>
      </c>
      <c r="S4088" s="3">
        <f t="shared" si="189"/>
        <v>0</v>
      </c>
      <c r="T4088" s="4">
        <v>1754</v>
      </c>
      <c r="U4088" s="6">
        <f t="shared" si="190"/>
        <v>0</v>
      </c>
      <c r="V4088" s="6">
        <f t="shared" si="191"/>
        <v>0</v>
      </c>
    </row>
    <row r="4089" spans="1:22" x14ac:dyDescent="0.2">
      <c r="A4089" s="9" t="s">
        <v>383</v>
      </c>
      <c r="B4089" s="9" t="s">
        <v>1251</v>
      </c>
      <c r="C4089" s="9" t="s">
        <v>24</v>
      </c>
      <c r="D4089" s="9" t="s">
        <v>25</v>
      </c>
      <c r="E4089" s="9" t="s">
        <v>3840</v>
      </c>
      <c r="F4089" s="9">
        <v>2</v>
      </c>
      <c r="G4089" s="9">
        <v>0</v>
      </c>
      <c r="H4089" s="9">
        <v>2</v>
      </c>
      <c r="I4089" s="9" t="s">
        <v>4130</v>
      </c>
      <c r="J4089" s="9">
        <v>0</v>
      </c>
      <c r="K4089" s="9">
        <v>0</v>
      </c>
      <c r="L4089" s="9" t="s">
        <v>385</v>
      </c>
      <c r="M4089" s="9" t="s">
        <v>3924</v>
      </c>
      <c r="N4089" s="9" t="s">
        <v>3925</v>
      </c>
      <c r="O4089" s="9" t="s">
        <v>394</v>
      </c>
      <c r="S4089" s="3">
        <f t="shared" si="189"/>
        <v>0</v>
      </c>
      <c r="T4089" s="4">
        <f>VLOOKUP(C:C,Informe!$A:$C,3,0)</f>
        <v>0</v>
      </c>
      <c r="U4089" s="6">
        <f t="shared" si="190"/>
        <v>0</v>
      </c>
      <c r="V4089" s="6">
        <f t="shared" si="191"/>
        <v>0</v>
      </c>
    </row>
    <row r="4090" spans="1:22" x14ac:dyDescent="0.2">
      <c r="A4090" s="9" t="s">
        <v>383</v>
      </c>
      <c r="B4090" s="9" t="s">
        <v>671</v>
      </c>
      <c r="C4090" s="9">
        <v>65587492</v>
      </c>
      <c r="D4090" s="9" t="s">
        <v>3866</v>
      </c>
      <c r="E4090" s="9" t="s">
        <v>3840</v>
      </c>
      <c r="F4090" s="9">
        <v>3</v>
      </c>
      <c r="G4090" s="9">
        <v>0</v>
      </c>
      <c r="H4090" s="9">
        <v>3</v>
      </c>
      <c r="I4090" s="9" t="s">
        <v>4131</v>
      </c>
      <c r="J4090" s="9">
        <v>4920</v>
      </c>
      <c r="K4090" s="9">
        <v>5854.8</v>
      </c>
      <c r="L4090" s="9" t="s">
        <v>642</v>
      </c>
      <c r="M4090" s="9" t="s">
        <v>3904</v>
      </c>
      <c r="N4090" s="9" t="s">
        <v>3905</v>
      </c>
      <c r="O4090" s="9" t="s">
        <v>1587</v>
      </c>
      <c r="P4090" s="9">
        <v>1</v>
      </c>
      <c r="Q4090" s="9">
        <v>0</v>
      </c>
      <c r="R4090" s="9">
        <v>1</v>
      </c>
      <c r="S4090" s="3">
        <f t="shared" si="189"/>
        <v>18</v>
      </c>
      <c r="T4090" s="4">
        <v>1754</v>
      </c>
      <c r="U4090" s="6">
        <f t="shared" si="190"/>
        <v>315.71999999999997</v>
      </c>
      <c r="V4090" s="6">
        <f t="shared" si="191"/>
        <v>947.15999999999985</v>
      </c>
    </row>
    <row r="4091" spans="1:22" x14ac:dyDescent="0.2">
      <c r="A4091" s="9" t="s">
        <v>383</v>
      </c>
      <c r="B4091" s="9" t="s">
        <v>671</v>
      </c>
      <c r="C4091" s="9">
        <v>69587952</v>
      </c>
      <c r="D4091" s="9" t="s">
        <v>41</v>
      </c>
      <c r="E4091" s="9" t="s">
        <v>3840</v>
      </c>
      <c r="F4091" s="9">
        <v>1</v>
      </c>
      <c r="G4091" s="9">
        <v>0</v>
      </c>
      <c r="H4091" s="9">
        <v>1</v>
      </c>
      <c r="I4091" s="9" t="s">
        <v>4131</v>
      </c>
      <c r="J4091" s="9">
        <v>15462.74</v>
      </c>
      <c r="K4091" s="9">
        <v>18400.660599999999</v>
      </c>
      <c r="L4091" s="9" t="s">
        <v>642</v>
      </c>
      <c r="M4091" s="9" t="s">
        <v>3904</v>
      </c>
      <c r="N4091" s="9" t="s">
        <v>3905</v>
      </c>
      <c r="O4091" s="9" t="s">
        <v>3906</v>
      </c>
      <c r="S4091" s="3">
        <f t="shared" si="189"/>
        <v>18</v>
      </c>
      <c r="T4091" s="4">
        <f>VLOOKUP(C:C,Informe!$A:$C,3,0)</f>
        <v>16537.72</v>
      </c>
      <c r="U4091" s="6">
        <f t="shared" si="190"/>
        <v>2976.7896000000001</v>
      </c>
      <c r="V4091" s="6">
        <f t="shared" si="191"/>
        <v>2976.7896000000001</v>
      </c>
    </row>
    <row r="4092" spans="1:22" x14ac:dyDescent="0.2">
      <c r="A4092" s="9" t="s">
        <v>383</v>
      </c>
      <c r="B4092" s="9" t="s">
        <v>4132</v>
      </c>
      <c r="C4092" s="9">
        <v>65587492</v>
      </c>
      <c r="D4092" s="9" t="s">
        <v>3866</v>
      </c>
      <c r="E4092" s="9" t="s">
        <v>3840</v>
      </c>
      <c r="F4092" s="9">
        <v>3</v>
      </c>
      <c r="G4092" s="9">
        <v>0</v>
      </c>
      <c r="H4092" s="9">
        <v>3</v>
      </c>
      <c r="I4092" s="9" t="s">
        <v>4133</v>
      </c>
      <c r="J4092" s="9">
        <v>4920</v>
      </c>
      <c r="K4092" s="9">
        <v>5854.8</v>
      </c>
      <c r="L4092" s="9" t="s">
        <v>642</v>
      </c>
      <c r="M4092" s="9" t="s">
        <v>3904</v>
      </c>
      <c r="N4092" s="9" t="s">
        <v>3905</v>
      </c>
      <c r="O4092" s="9" t="s">
        <v>1587</v>
      </c>
      <c r="P4092" s="9">
        <v>1</v>
      </c>
      <c r="Q4092" s="9">
        <v>0</v>
      </c>
      <c r="R4092" s="9">
        <v>1</v>
      </c>
      <c r="S4092" s="3">
        <f t="shared" si="189"/>
        <v>18</v>
      </c>
      <c r="T4092" s="4">
        <v>1754</v>
      </c>
      <c r="U4092" s="6">
        <f t="shared" si="190"/>
        <v>315.71999999999997</v>
      </c>
      <c r="V4092" s="6">
        <f t="shared" si="191"/>
        <v>947.15999999999985</v>
      </c>
    </row>
    <row r="4093" spans="1:22" x14ac:dyDescent="0.2">
      <c r="A4093" s="9" t="s">
        <v>383</v>
      </c>
      <c r="B4093" s="9" t="s">
        <v>4132</v>
      </c>
      <c r="C4093" s="9">
        <v>69587952</v>
      </c>
      <c r="D4093" s="9" t="s">
        <v>41</v>
      </c>
      <c r="E4093" s="9" t="s">
        <v>3840</v>
      </c>
      <c r="F4093" s="9">
        <v>1</v>
      </c>
      <c r="G4093" s="9">
        <v>0</v>
      </c>
      <c r="H4093" s="9">
        <v>1</v>
      </c>
      <c r="I4093" s="9" t="s">
        <v>4133</v>
      </c>
      <c r="J4093" s="9">
        <v>15462.74</v>
      </c>
      <c r="K4093" s="9">
        <v>18400.660599999999</v>
      </c>
      <c r="L4093" s="9" t="s">
        <v>642</v>
      </c>
      <c r="M4093" s="9" t="s">
        <v>3904</v>
      </c>
      <c r="N4093" s="9" t="s">
        <v>3905</v>
      </c>
      <c r="O4093" s="9" t="s">
        <v>3906</v>
      </c>
      <c r="S4093" s="3">
        <f t="shared" si="189"/>
        <v>18</v>
      </c>
      <c r="T4093" s="4">
        <f>VLOOKUP(C:C,Informe!$A:$C,3,0)</f>
        <v>16537.72</v>
      </c>
      <c r="U4093" s="6">
        <f t="shared" si="190"/>
        <v>2976.7896000000001</v>
      </c>
      <c r="V4093" s="6">
        <f t="shared" si="191"/>
        <v>2976.7896000000001</v>
      </c>
    </row>
    <row r="4094" spans="1:22" x14ac:dyDescent="0.2">
      <c r="A4094" s="9" t="s">
        <v>383</v>
      </c>
      <c r="B4094" s="9" t="s">
        <v>817</v>
      </c>
      <c r="C4094" s="9">
        <v>65587492</v>
      </c>
      <c r="D4094" s="9" t="s">
        <v>3866</v>
      </c>
      <c r="E4094" s="9" t="s">
        <v>3840</v>
      </c>
      <c r="F4094" s="9">
        <v>3</v>
      </c>
      <c r="G4094" s="9">
        <v>0</v>
      </c>
      <c r="H4094" s="9">
        <v>3</v>
      </c>
      <c r="I4094" s="9" t="s">
        <v>4134</v>
      </c>
      <c r="J4094" s="9">
        <v>4920</v>
      </c>
      <c r="K4094" s="9">
        <v>5854.8</v>
      </c>
      <c r="L4094" s="9" t="s">
        <v>642</v>
      </c>
      <c r="M4094" s="9" t="s">
        <v>3904</v>
      </c>
      <c r="N4094" s="9" t="s">
        <v>3905</v>
      </c>
      <c r="O4094" s="9" t="s">
        <v>1587</v>
      </c>
      <c r="P4094" s="9">
        <v>1</v>
      </c>
      <c r="Q4094" s="9">
        <v>0</v>
      </c>
      <c r="R4094" s="9">
        <v>1</v>
      </c>
      <c r="S4094" s="3">
        <f t="shared" si="189"/>
        <v>18</v>
      </c>
      <c r="T4094" s="4">
        <v>1754</v>
      </c>
      <c r="U4094" s="6">
        <f t="shared" si="190"/>
        <v>315.71999999999997</v>
      </c>
      <c r="V4094" s="6">
        <f t="shared" si="191"/>
        <v>947.15999999999985</v>
      </c>
    </row>
    <row r="4095" spans="1:22" x14ac:dyDescent="0.2">
      <c r="A4095" s="9" t="s">
        <v>383</v>
      </c>
      <c r="B4095" s="9" t="s">
        <v>817</v>
      </c>
      <c r="C4095" s="9">
        <v>69587950</v>
      </c>
      <c r="D4095" s="9" t="s">
        <v>1113</v>
      </c>
      <c r="E4095" s="9" t="s">
        <v>3840</v>
      </c>
      <c r="F4095" s="9">
        <v>1</v>
      </c>
      <c r="G4095" s="9">
        <v>0</v>
      </c>
      <c r="H4095" s="9">
        <v>1</v>
      </c>
      <c r="I4095" s="9" t="s">
        <v>4134</v>
      </c>
      <c r="J4095" s="9">
        <v>15462.74</v>
      </c>
      <c r="K4095" s="9">
        <v>18400.660599999999</v>
      </c>
      <c r="L4095" s="9" t="s">
        <v>642</v>
      </c>
      <c r="M4095" s="9" t="s">
        <v>3904</v>
      </c>
      <c r="N4095" s="9" t="s">
        <v>3905</v>
      </c>
      <c r="O4095" s="9" t="s">
        <v>3906</v>
      </c>
      <c r="S4095" s="3">
        <f t="shared" si="189"/>
        <v>18</v>
      </c>
      <c r="T4095" s="4">
        <f>VLOOKUP(C:C,Informe!$A:$C,3,0)</f>
        <v>16537.72</v>
      </c>
      <c r="U4095" s="6">
        <f t="shared" si="190"/>
        <v>2976.7896000000001</v>
      </c>
      <c r="V4095" s="6">
        <f t="shared" si="191"/>
        <v>2976.7896000000001</v>
      </c>
    </row>
    <row r="4096" spans="1:22" x14ac:dyDescent="0.2">
      <c r="A4096" s="9" t="s">
        <v>383</v>
      </c>
      <c r="B4096" s="9" t="s">
        <v>897</v>
      </c>
      <c r="C4096" s="9">
        <v>64331594</v>
      </c>
      <c r="D4096" s="9" t="s">
        <v>50</v>
      </c>
      <c r="E4096" s="9" t="s">
        <v>3840</v>
      </c>
      <c r="F4096" s="9">
        <v>1</v>
      </c>
      <c r="G4096" s="9">
        <v>0</v>
      </c>
      <c r="H4096" s="9">
        <v>1</v>
      </c>
      <c r="I4096" s="9" t="s">
        <v>4135</v>
      </c>
      <c r="J4096" s="9">
        <v>15429</v>
      </c>
      <c r="K4096" s="9">
        <v>18360.509999999998</v>
      </c>
      <c r="L4096" s="9" t="s">
        <v>642</v>
      </c>
      <c r="M4096" s="9" t="s">
        <v>3908</v>
      </c>
      <c r="N4096" s="9" t="s">
        <v>3909</v>
      </c>
      <c r="O4096" s="9" t="s">
        <v>394</v>
      </c>
      <c r="P4096" s="9">
        <v>1</v>
      </c>
      <c r="Q4096" s="9">
        <v>0</v>
      </c>
      <c r="R4096" s="9">
        <v>1</v>
      </c>
      <c r="S4096" s="3">
        <f t="shared" si="189"/>
        <v>0</v>
      </c>
      <c r="T4096" s="4">
        <f>VLOOKUP(C:C,Informe!$A:$C,3,0)</f>
        <v>13530.85</v>
      </c>
      <c r="U4096" s="6">
        <f t="shared" si="190"/>
        <v>0</v>
      </c>
      <c r="V4096" s="6">
        <f t="shared" si="191"/>
        <v>0</v>
      </c>
    </row>
    <row r="4097" spans="1:22" x14ac:dyDescent="0.2">
      <c r="A4097" s="9" t="s">
        <v>383</v>
      </c>
      <c r="B4097" s="9" t="s">
        <v>897</v>
      </c>
      <c r="C4097" s="9">
        <v>65587492</v>
      </c>
      <c r="D4097" s="9" t="s">
        <v>3866</v>
      </c>
      <c r="E4097" s="9" t="s">
        <v>3840</v>
      </c>
      <c r="F4097" s="9">
        <v>3</v>
      </c>
      <c r="G4097" s="9">
        <v>0</v>
      </c>
      <c r="H4097" s="9">
        <v>3</v>
      </c>
      <c r="I4097" s="9" t="s">
        <v>4135</v>
      </c>
      <c r="J4097" s="9">
        <v>6000</v>
      </c>
      <c r="K4097" s="9">
        <v>7140</v>
      </c>
      <c r="L4097" s="9" t="s">
        <v>642</v>
      </c>
      <c r="M4097" s="9" t="s">
        <v>3908</v>
      </c>
      <c r="N4097" s="9" t="s">
        <v>3909</v>
      </c>
      <c r="O4097" s="9" t="s">
        <v>394</v>
      </c>
      <c r="S4097" s="3">
        <f t="shared" si="189"/>
        <v>0</v>
      </c>
      <c r="T4097" s="4">
        <v>1754</v>
      </c>
      <c r="U4097" s="6">
        <f t="shared" si="190"/>
        <v>0</v>
      </c>
      <c r="V4097" s="6">
        <f t="shared" si="191"/>
        <v>0</v>
      </c>
    </row>
    <row r="4098" spans="1:22" x14ac:dyDescent="0.2">
      <c r="A4098" s="9" t="s">
        <v>383</v>
      </c>
      <c r="B4098" s="9" t="s">
        <v>897</v>
      </c>
      <c r="C4098" s="9" t="s">
        <v>403</v>
      </c>
      <c r="D4098" s="9" t="s">
        <v>25</v>
      </c>
      <c r="E4098" s="9" t="s">
        <v>3840</v>
      </c>
      <c r="F4098" s="9">
        <v>2</v>
      </c>
      <c r="G4098" s="9">
        <v>0</v>
      </c>
      <c r="H4098" s="9">
        <v>2</v>
      </c>
      <c r="I4098" s="9" t="s">
        <v>4135</v>
      </c>
      <c r="J4098" s="9">
        <v>0</v>
      </c>
      <c r="K4098" s="9">
        <v>0</v>
      </c>
      <c r="L4098" s="9" t="s">
        <v>642</v>
      </c>
      <c r="M4098" s="9" t="s">
        <v>3908</v>
      </c>
      <c r="N4098" s="9" t="s">
        <v>3909</v>
      </c>
      <c r="O4098" s="9" t="s">
        <v>394</v>
      </c>
      <c r="S4098" s="3">
        <f t="shared" si="189"/>
        <v>0</v>
      </c>
      <c r="T4098" s="4">
        <f>VLOOKUP(C:C,Informe!$A:$C,3,0)</f>
        <v>0</v>
      </c>
      <c r="U4098" s="6">
        <f t="shared" si="190"/>
        <v>0</v>
      </c>
      <c r="V4098" s="6">
        <f t="shared" si="191"/>
        <v>0</v>
      </c>
    </row>
    <row r="4099" spans="1:22" x14ac:dyDescent="0.2">
      <c r="A4099" s="9" t="s">
        <v>383</v>
      </c>
      <c r="B4099" s="9" t="s">
        <v>406</v>
      </c>
      <c r="C4099" s="9">
        <v>65587492</v>
      </c>
      <c r="D4099" s="9" t="s">
        <v>3866</v>
      </c>
      <c r="E4099" s="9" t="s">
        <v>3840</v>
      </c>
      <c r="F4099" s="9">
        <v>3</v>
      </c>
      <c r="G4099" s="9">
        <v>0</v>
      </c>
      <c r="H4099" s="9">
        <v>3</v>
      </c>
      <c r="I4099" s="9" t="s">
        <v>4136</v>
      </c>
      <c r="J4099" s="9">
        <v>4920</v>
      </c>
      <c r="K4099" s="9">
        <v>5854.8</v>
      </c>
      <c r="L4099" s="9" t="s">
        <v>642</v>
      </c>
      <c r="M4099" s="9" t="s">
        <v>3904</v>
      </c>
      <c r="N4099" s="9" t="s">
        <v>3905</v>
      </c>
      <c r="O4099" s="9" t="s">
        <v>1587</v>
      </c>
      <c r="P4099" s="9">
        <v>1</v>
      </c>
      <c r="Q4099" s="9">
        <v>0</v>
      </c>
      <c r="R4099" s="9">
        <v>1</v>
      </c>
      <c r="S4099" s="3">
        <f t="shared" ref="S4099:S4162" si="192">IFERROR(
 VALUE(
  SUBSTITUTE(
   MID(N4099,FIND("%",N4099)-3,3),
   "-",
   ""
  )
 ),
 IFERROR(
  VALUE(
   SUBSTITUTE(
    MID(N4099,FIND("%",N4099)-2,2),
    "-",
    ""
   )
  ),
  IFERROR(
   VALUE(
    SUBSTITUTE(
     MID(N4099,FIND("%",N4099)-1,1),
     "-",
     ""
    )
   ),
   0
  )
 )
)</f>
        <v>18</v>
      </c>
      <c r="T4099" s="4">
        <v>1754</v>
      </c>
      <c r="U4099" s="6">
        <f t="shared" ref="U4099:U4162" si="193">T4099*S4099%</f>
        <v>315.71999999999997</v>
      </c>
      <c r="V4099" s="6">
        <f t="shared" ref="V4099:V4162" si="194">U4099*H4099</f>
        <v>947.15999999999985</v>
      </c>
    </row>
    <row r="4100" spans="1:22" x14ac:dyDescent="0.2">
      <c r="A4100" s="9" t="s">
        <v>383</v>
      </c>
      <c r="B4100" s="9" t="s">
        <v>406</v>
      </c>
      <c r="C4100" s="9">
        <v>69587952</v>
      </c>
      <c r="D4100" s="9" t="s">
        <v>41</v>
      </c>
      <c r="E4100" s="9" t="s">
        <v>3840</v>
      </c>
      <c r="F4100" s="9">
        <v>1</v>
      </c>
      <c r="G4100" s="9">
        <v>0</v>
      </c>
      <c r="H4100" s="9">
        <v>1</v>
      </c>
      <c r="I4100" s="9" t="s">
        <v>4136</v>
      </c>
      <c r="J4100" s="9">
        <v>15462.74</v>
      </c>
      <c r="K4100" s="9">
        <v>18400.660599999999</v>
      </c>
      <c r="L4100" s="9" t="s">
        <v>642</v>
      </c>
      <c r="M4100" s="9" t="s">
        <v>3904</v>
      </c>
      <c r="N4100" s="9" t="s">
        <v>3905</v>
      </c>
      <c r="O4100" s="9" t="s">
        <v>3906</v>
      </c>
      <c r="S4100" s="3">
        <f t="shared" si="192"/>
        <v>18</v>
      </c>
      <c r="T4100" s="4">
        <f>VLOOKUP(C:C,Informe!$A:$C,3,0)</f>
        <v>16537.72</v>
      </c>
      <c r="U4100" s="6">
        <f t="shared" si="193"/>
        <v>2976.7896000000001</v>
      </c>
      <c r="V4100" s="6">
        <f t="shared" si="194"/>
        <v>2976.7896000000001</v>
      </c>
    </row>
    <row r="4101" spans="1:22" x14ac:dyDescent="0.2">
      <c r="A4101" s="9" t="s">
        <v>383</v>
      </c>
      <c r="B4101" s="9" t="s">
        <v>4137</v>
      </c>
      <c r="C4101" s="9">
        <v>65587492</v>
      </c>
      <c r="D4101" s="9" t="s">
        <v>3866</v>
      </c>
      <c r="E4101" s="9" t="s">
        <v>3840</v>
      </c>
      <c r="F4101" s="9">
        <v>3</v>
      </c>
      <c r="G4101" s="9">
        <v>0</v>
      </c>
      <c r="H4101" s="9">
        <v>3</v>
      </c>
      <c r="I4101" s="9" t="s">
        <v>4138</v>
      </c>
      <c r="J4101" s="9">
        <v>4920</v>
      </c>
      <c r="K4101" s="9">
        <v>5854.8</v>
      </c>
      <c r="L4101" s="9" t="s">
        <v>642</v>
      </c>
      <c r="M4101" s="9" t="s">
        <v>3904</v>
      </c>
      <c r="N4101" s="9" t="s">
        <v>3905</v>
      </c>
      <c r="O4101" s="9" t="s">
        <v>1587</v>
      </c>
      <c r="P4101" s="9">
        <v>1</v>
      </c>
      <c r="Q4101" s="9">
        <v>0</v>
      </c>
      <c r="R4101" s="9">
        <v>1</v>
      </c>
      <c r="S4101" s="3">
        <f t="shared" si="192"/>
        <v>18</v>
      </c>
      <c r="T4101" s="4">
        <v>1754</v>
      </c>
      <c r="U4101" s="6">
        <f t="shared" si="193"/>
        <v>315.71999999999997</v>
      </c>
      <c r="V4101" s="6">
        <f t="shared" si="194"/>
        <v>947.15999999999985</v>
      </c>
    </row>
    <row r="4102" spans="1:22" x14ac:dyDescent="0.2">
      <c r="A4102" s="9" t="s">
        <v>383</v>
      </c>
      <c r="B4102" s="9" t="s">
        <v>4137</v>
      </c>
      <c r="C4102" s="9">
        <v>69587945</v>
      </c>
      <c r="D4102" s="9" t="s">
        <v>61</v>
      </c>
      <c r="E4102" s="9" t="s">
        <v>3840</v>
      </c>
      <c r="F4102" s="9">
        <v>1</v>
      </c>
      <c r="G4102" s="9">
        <v>0</v>
      </c>
      <c r="H4102" s="9">
        <v>1</v>
      </c>
      <c r="I4102" s="9" t="s">
        <v>4138</v>
      </c>
      <c r="J4102" s="9">
        <v>15462.74</v>
      </c>
      <c r="K4102" s="9">
        <v>18400.660599999999</v>
      </c>
      <c r="L4102" s="9" t="s">
        <v>642</v>
      </c>
      <c r="M4102" s="9" t="s">
        <v>3904</v>
      </c>
      <c r="N4102" s="9" t="s">
        <v>3905</v>
      </c>
      <c r="O4102" s="9" t="s">
        <v>3906</v>
      </c>
      <c r="S4102" s="3">
        <f t="shared" si="192"/>
        <v>18</v>
      </c>
      <c r="T4102" s="4">
        <f>VLOOKUP(C:C,Informe!$A:$C,3,0)</f>
        <v>16537.72</v>
      </c>
      <c r="U4102" s="6">
        <f t="shared" si="193"/>
        <v>2976.7896000000001</v>
      </c>
      <c r="V4102" s="6">
        <f t="shared" si="194"/>
        <v>2976.7896000000001</v>
      </c>
    </row>
    <row r="4103" spans="1:22" x14ac:dyDescent="0.2">
      <c r="A4103" s="9" t="s">
        <v>383</v>
      </c>
      <c r="B4103" s="9" t="s">
        <v>635</v>
      </c>
      <c r="C4103" s="9">
        <v>68735160</v>
      </c>
      <c r="D4103" s="9" t="s">
        <v>327</v>
      </c>
      <c r="E4103" s="9" t="s">
        <v>3840</v>
      </c>
      <c r="F4103" s="9">
        <v>8</v>
      </c>
      <c r="G4103" s="9">
        <v>0</v>
      </c>
      <c r="H4103" s="9">
        <v>8</v>
      </c>
      <c r="I4103" s="9" t="s">
        <v>4139</v>
      </c>
      <c r="J4103" s="9">
        <v>16229.44</v>
      </c>
      <c r="K4103" s="9">
        <v>19313.033599999999</v>
      </c>
      <c r="L4103" s="9" t="s">
        <v>642</v>
      </c>
      <c r="M4103" s="9" t="s">
        <v>1467</v>
      </c>
      <c r="N4103" s="9" t="s">
        <v>1468</v>
      </c>
      <c r="O4103" s="9" t="s">
        <v>3485</v>
      </c>
      <c r="P4103" s="9">
        <v>1</v>
      </c>
      <c r="Q4103" s="9">
        <v>0</v>
      </c>
      <c r="R4103" s="9">
        <v>1</v>
      </c>
      <c r="S4103" s="3">
        <f t="shared" si="192"/>
        <v>18</v>
      </c>
      <c r="T4103" s="4">
        <f>VLOOKUP(C:C,Informe!$A:$C,3,0)</f>
        <v>1981.23</v>
      </c>
      <c r="U4103" s="6">
        <f t="shared" si="193"/>
        <v>356.62139999999999</v>
      </c>
      <c r="V4103" s="6">
        <f t="shared" si="194"/>
        <v>2852.9712</v>
      </c>
    </row>
    <row r="4104" spans="1:22" x14ac:dyDescent="0.2">
      <c r="A4104" s="9" t="s">
        <v>383</v>
      </c>
      <c r="B4104" s="9" t="s">
        <v>404</v>
      </c>
      <c r="C4104" s="9">
        <v>65587492</v>
      </c>
      <c r="D4104" s="9" t="s">
        <v>3866</v>
      </c>
      <c r="E4104" s="9" t="s">
        <v>3840</v>
      </c>
      <c r="F4104" s="9">
        <v>3</v>
      </c>
      <c r="G4104" s="9">
        <v>0</v>
      </c>
      <c r="H4104" s="9">
        <v>3</v>
      </c>
      <c r="I4104" s="9" t="s">
        <v>4140</v>
      </c>
      <c r="J4104" s="9">
        <v>4920</v>
      </c>
      <c r="K4104" s="9">
        <v>5854.8</v>
      </c>
      <c r="L4104" s="9" t="s">
        <v>642</v>
      </c>
      <c r="M4104" s="9" t="s">
        <v>3904</v>
      </c>
      <c r="N4104" s="9" t="s">
        <v>3905</v>
      </c>
      <c r="O4104" s="9" t="s">
        <v>1587</v>
      </c>
      <c r="P4104" s="9">
        <v>1</v>
      </c>
      <c r="Q4104" s="9">
        <v>0</v>
      </c>
      <c r="R4104" s="9">
        <v>1</v>
      </c>
      <c r="S4104" s="3">
        <f t="shared" si="192"/>
        <v>18</v>
      </c>
      <c r="T4104" s="4">
        <v>1754</v>
      </c>
      <c r="U4104" s="6">
        <f t="shared" si="193"/>
        <v>315.71999999999997</v>
      </c>
      <c r="V4104" s="6">
        <f t="shared" si="194"/>
        <v>947.15999999999985</v>
      </c>
    </row>
    <row r="4105" spans="1:22" x14ac:dyDescent="0.2">
      <c r="A4105" s="9" t="s">
        <v>383</v>
      </c>
      <c r="B4105" s="9" t="s">
        <v>404</v>
      </c>
      <c r="C4105" s="9">
        <v>69587952</v>
      </c>
      <c r="D4105" s="9" t="s">
        <v>41</v>
      </c>
      <c r="E4105" s="9" t="s">
        <v>3840</v>
      </c>
      <c r="F4105" s="9">
        <v>1</v>
      </c>
      <c r="G4105" s="9">
        <v>0</v>
      </c>
      <c r="H4105" s="9">
        <v>1</v>
      </c>
      <c r="I4105" s="9" t="s">
        <v>4140</v>
      </c>
      <c r="J4105" s="9">
        <v>15462.74</v>
      </c>
      <c r="K4105" s="9">
        <v>18400.660599999999</v>
      </c>
      <c r="L4105" s="9" t="s">
        <v>642</v>
      </c>
      <c r="M4105" s="9" t="s">
        <v>3904</v>
      </c>
      <c r="N4105" s="9" t="s">
        <v>3905</v>
      </c>
      <c r="O4105" s="9" t="s">
        <v>3906</v>
      </c>
      <c r="S4105" s="3">
        <f t="shared" si="192"/>
        <v>18</v>
      </c>
      <c r="T4105" s="4">
        <f>VLOOKUP(C:C,Informe!$A:$C,3,0)</f>
        <v>16537.72</v>
      </c>
      <c r="U4105" s="6">
        <f t="shared" si="193"/>
        <v>2976.7896000000001</v>
      </c>
      <c r="V4105" s="6">
        <f t="shared" si="194"/>
        <v>2976.7896000000001</v>
      </c>
    </row>
    <row r="4106" spans="1:22" x14ac:dyDescent="0.2">
      <c r="A4106" s="9" t="s">
        <v>383</v>
      </c>
      <c r="B4106" s="9" t="s">
        <v>4141</v>
      </c>
      <c r="C4106" s="9">
        <v>64331594</v>
      </c>
      <c r="D4106" s="9" t="s">
        <v>50</v>
      </c>
      <c r="E4106" s="9" t="s">
        <v>3840</v>
      </c>
      <c r="F4106" s="9">
        <v>1</v>
      </c>
      <c r="G4106" s="9">
        <v>0</v>
      </c>
      <c r="H4106" s="9">
        <v>1</v>
      </c>
      <c r="I4106" s="9" t="s">
        <v>4142</v>
      </c>
      <c r="J4106" s="9">
        <v>15429</v>
      </c>
      <c r="K4106" s="9">
        <v>18360.509999999998</v>
      </c>
      <c r="L4106" s="9" t="s">
        <v>642</v>
      </c>
      <c r="M4106" s="9" t="s">
        <v>3856</v>
      </c>
      <c r="N4106" s="9" t="s">
        <v>2576</v>
      </c>
      <c r="O4106" s="9" t="s">
        <v>394</v>
      </c>
      <c r="P4106" s="9">
        <v>1</v>
      </c>
      <c r="Q4106" s="9">
        <v>0</v>
      </c>
      <c r="R4106" s="9">
        <v>1</v>
      </c>
      <c r="S4106" s="3">
        <f t="shared" si="192"/>
        <v>0</v>
      </c>
      <c r="T4106" s="4">
        <f>VLOOKUP(C:C,Informe!$A:$C,3,0)</f>
        <v>13530.85</v>
      </c>
      <c r="U4106" s="6">
        <f t="shared" si="193"/>
        <v>0</v>
      </c>
      <c r="V4106" s="6">
        <f t="shared" si="194"/>
        <v>0</v>
      </c>
    </row>
    <row r="4107" spans="1:22" x14ac:dyDescent="0.2">
      <c r="A4107" s="9" t="s">
        <v>383</v>
      </c>
      <c r="B4107" s="9" t="s">
        <v>4141</v>
      </c>
      <c r="C4107" s="9">
        <v>64331596</v>
      </c>
      <c r="D4107" s="9" t="s">
        <v>40</v>
      </c>
      <c r="E4107" s="9" t="s">
        <v>3840</v>
      </c>
      <c r="F4107" s="9">
        <v>1</v>
      </c>
      <c r="G4107" s="9">
        <v>0</v>
      </c>
      <c r="H4107" s="9">
        <v>1</v>
      </c>
      <c r="I4107" s="9" t="s">
        <v>4142</v>
      </c>
      <c r="J4107" s="9">
        <v>15429</v>
      </c>
      <c r="K4107" s="9">
        <v>18360.509999999998</v>
      </c>
      <c r="L4107" s="9" t="s">
        <v>642</v>
      </c>
      <c r="M4107" s="9" t="s">
        <v>3856</v>
      </c>
      <c r="N4107" s="9" t="s">
        <v>2576</v>
      </c>
      <c r="O4107" s="9" t="s">
        <v>394</v>
      </c>
      <c r="S4107" s="3">
        <f t="shared" si="192"/>
        <v>0</v>
      </c>
      <c r="T4107" s="4">
        <f>VLOOKUP(C:C,Informe!$A:$C,3,0)</f>
        <v>13530.85</v>
      </c>
      <c r="U4107" s="6">
        <f t="shared" si="193"/>
        <v>0</v>
      </c>
      <c r="V4107" s="6">
        <f t="shared" si="194"/>
        <v>0</v>
      </c>
    </row>
    <row r="4108" spans="1:22" x14ac:dyDescent="0.2">
      <c r="A4108" s="9" t="s">
        <v>383</v>
      </c>
      <c r="B4108" s="9" t="s">
        <v>4141</v>
      </c>
      <c r="C4108" s="9" t="s">
        <v>398</v>
      </c>
      <c r="D4108" s="9" t="s">
        <v>25</v>
      </c>
      <c r="E4108" s="9" t="s">
        <v>3840</v>
      </c>
      <c r="F4108" s="9">
        <v>2</v>
      </c>
      <c r="G4108" s="9">
        <v>0</v>
      </c>
      <c r="H4108" s="9">
        <v>2</v>
      </c>
      <c r="I4108" s="9" t="s">
        <v>4142</v>
      </c>
      <c r="J4108" s="9">
        <v>0</v>
      </c>
      <c r="K4108" s="9">
        <v>0</v>
      </c>
      <c r="L4108" s="9" t="s">
        <v>642</v>
      </c>
      <c r="M4108" s="9" t="s">
        <v>3856</v>
      </c>
      <c r="N4108" s="9" t="s">
        <v>2576</v>
      </c>
      <c r="O4108" s="9" t="s">
        <v>394</v>
      </c>
      <c r="S4108" s="3">
        <f t="shared" si="192"/>
        <v>0</v>
      </c>
      <c r="T4108" s="4">
        <f>VLOOKUP(C:C,Informe!$A:$C,3,0)</f>
        <v>0</v>
      </c>
      <c r="U4108" s="6">
        <f t="shared" si="193"/>
        <v>0</v>
      </c>
      <c r="V4108" s="6">
        <f t="shared" si="194"/>
        <v>0</v>
      </c>
    </row>
    <row r="4109" spans="1:22" x14ac:dyDescent="0.2">
      <c r="A4109" s="9" t="s">
        <v>383</v>
      </c>
      <c r="B4109" s="9" t="s">
        <v>4143</v>
      </c>
      <c r="C4109" s="9">
        <v>64331596</v>
      </c>
      <c r="D4109" s="9" t="s">
        <v>40</v>
      </c>
      <c r="E4109" s="9" t="s">
        <v>3840</v>
      </c>
      <c r="F4109" s="9">
        <v>1</v>
      </c>
      <c r="G4109" s="9">
        <v>0</v>
      </c>
      <c r="H4109" s="9">
        <v>1</v>
      </c>
      <c r="I4109" s="9" t="s">
        <v>4144</v>
      </c>
      <c r="J4109" s="9">
        <v>15429</v>
      </c>
      <c r="K4109" s="9">
        <v>18360.509999999998</v>
      </c>
      <c r="L4109" s="9" t="s">
        <v>642</v>
      </c>
      <c r="M4109" s="9" t="s">
        <v>3870</v>
      </c>
      <c r="N4109" s="9" t="s">
        <v>3871</v>
      </c>
      <c r="O4109" s="9" t="s">
        <v>394</v>
      </c>
      <c r="P4109" s="9">
        <v>1</v>
      </c>
      <c r="Q4109" s="9">
        <v>0</v>
      </c>
      <c r="R4109" s="9">
        <v>1</v>
      </c>
      <c r="S4109" s="3">
        <f t="shared" si="192"/>
        <v>0</v>
      </c>
      <c r="T4109" s="4">
        <f>VLOOKUP(C:C,Informe!$A:$C,3,0)</f>
        <v>13530.85</v>
      </c>
      <c r="U4109" s="6">
        <f t="shared" si="193"/>
        <v>0</v>
      </c>
      <c r="V4109" s="6">
        <f t="shared" si="194"/>
        <v>0</v>
      </c>
    </row>
    <row r="4110" spans="1:22" x14ac:dyDescent="0.2">
      <c r="A4110" s="9" t="s">
        <v>383</v>
      </c>
      <c r="B4110" s="9" t="s">
        <v>4143</v>
      </c>
      <c r="C4110" s="9">
        <v>65587492</v>
      </c>
      <c r="D4110" s="9" t="s">
        <v>3866</v>
      </c>
      <c r="E4110" s="9" t="s">
        <v>3840</v>
      </c>
      <c r="F4110" s="9">
        <v>3</v>
      </c>
      <c r="G4110" s="9">
        <v>0</v>
      </c>
      <c r="H4110" s="9">
        <v>3</v>
      </c>
      <c r="I4110" s="9" t="s">
        <v>4144</v>
      </c>
      <c r="J4110" s="9">
        <v>6000</v>
      </c>
      <c r="K4110" s="9">
        <v>7140</v>
      </c>
      <c r="L4110" s="9" t="s">
        <v>642</v>
      </c>
      <c r="M4110" s="9" t="s">
        <v>3870</v>
      </c>
      <c r="N4110" s="9" t="s">
        <v>3871</v>
      </c>
      <c r="O4110" s="9" t="s">
        <v>394</v>
      </c>
      <c r="S4110" s="3">
        <f t="shared" si="192"/>
        <v>0</v>
      </c>
      <c r="T4110" s="4">
        <v>1754</v>
      </c>
      <c r="U4110" s="6">
        <f t="shared" si="193"/>
        <v>0</v>
      </c>
      <c r="V4110" s="6">
        <f t="shared" si="194"/>
        <v>0</v>
      </c>
    </row>
    <row r="4111" spans="1:22" x14ac:dyDescent="0.2">
      <c r="A4111" s="9" t="s">
        <v>383</v>
      </c>
      <c r="B4111" s="9" t="s">
        <v>4143</v>
      </c>
      <c r="C4111" s="9" t="s">
        <v>397</v>
      </c>
      <c r="D4111" s="9" t="s">
        <v>25</v>
      </c>
      <c r="E4111" s="9" t="s">
        <v>3840</v>
      </c>
      <c r="F4111" s="9">
        <v>2</v>
      </c>
      <c r="G4111" s="9">
        <v>0</v>
      </c>
      <c r="H4111" s="9">
        <v>2</v>
      </c>
      <c r="I4111" s="9" t="s">
        <v>4144</v>
      </c>
      <c r="J4111" s="9">
        <v>0</v>
      </c>
      <c r="K4111" s="9">
        <v>0</v>
      </c>
      <c r="L4111" s="9" t="s">
        <v>642</v>
      </c>
      <c r="M4111" s="9" t="s">
        <v>3870</v>
      </c>
      <c r="N4111" s="9" t="s">
        <v>3871</v>
      </c>
      <c r="O4111" s="9" t="s">
        <v>394</v>
      </c>
      <c r="S4111" s="3">
        <f t="shared" si="192"/>
        <v>0</v>
      </c>
      <c r="T4111" s="4">
        <f>VLOOKUP(C:C,Informe!$A:$C,3,0)</f>
        <v>0</v>
      </c>
      <c r="U4111" s="6">
        <f t="shared" si="193"/>
        <v>0</v>
      </c>
      <c r="V4111" s="6">
        <f t="shared" si="194"/>
        <v>0</v>
      </c>
    </row>
    <row r="4112" spans="1:22" x14ac:dyDescent="0.2">
      <c r="A4112" s="9" t="s">
        <v>383</v>
      </c>
      <c r="B4112" s="9" t="s">
        <v>832</v>
      </c>
      <c r="C4112" s="9">
        <v>64943439</v>
      </c>
      <c r="D4112" s="9" t="s">
        <v>43</v>
      </c>
      <c r="E4112" s="9" t="s">
        <v>3840</v>
      </c>
      <c r="F4112" s="9">
        <v>9</v>
      </c>
      <c r="G4112" s="9">
        <v>0</v>
      </c>
      <c r="H4112" s="9">
        <v>9</v>
      </c>
      <c r="I4112" s="9" t="s">
        <v>4145</v>
      </c>
      <c r="J4112" s="9">
        <v>16074</v>
      </c>
      <c r="K4112" s="9">
        <v>19128.060000000001</v>
      </c>
      <c r="L4112" s="9" t="s">
        <v>642</v>
      </c>
      <c r="M4112" s="9" t="s">
        <v>3924</v>
      </c>
      <c r="N4112" s="9" t="s">
        <v>3925</v>
      </c>
      <c r="O4112" s="9" t="s">
        <v>394</v>
      </c>
      <c r="P4112" s="9">
        <v>1</v>
      </c>
      <c r="Q4112" s="9">
        <v>0</v>
      </c>
      <c r="R4112" s="9">
        <v>1</v>
      </c>
      <c r="S4112" s="3">
        <f t="shared" si="192"/>
        <v>0</v>
      </c>
      <c r="T4112" s="4">
        <f>VLOOKUP(C:C,Informe!$A:$C,3,0)</f>
        <v>1566.07</v>
      </c>
      <c r="U4112" s="6">
        <f t="shared" si="193"/>
        <v>0</v>
      </c>
      <c r="V4112" s="6">
        <f t="shared" si="194"/>
        <v>0</v>
      </c>
    </row>
    <row r="4113" spans="1:22" x14ac:dyDescent="0.2">
      <c r="A4113" s="9" t="s">
        <v>383</v>
      </c>
      <c r="B4113" s="9" t="s">
        <v>832</v>
      </c>
      <c r="C4113" s="9">
        <v>65587492</v>
      </c>
      <c r="D4113" s="9" t="s">
        <v>3866</v>
      </c>
      <c r="E4113" s="9" t="s">
        <v>3840</v>
      </c>
      <c r="F4113" s="9">
        <v>3</v>
      </c>
      <c r="G4113" s="9">
        <v>0</v>
      </c>
      <c r="H4113" s="9">
        <v>3</v>
      </c>
      <c r="I4113" s="9" t="s">
        <v>4145</v>
      </c>
      <c r="J4113" s="9">
        <v>6000</v>
      </c>
      <c r="K4113" s="9">
        <v>7140</v>
      </c>
      <c r="L4113" s="9" t="s">
        <v>642</v>
      </c>
      <c r="M4113" s="9" t="s">
        <v>3924</v>
      </c>
      <c r="N4113" s="9" t="s">
        <v>3925</v>
      </c>
      <c r="O4113" s="9" t="s">
        <v>394</v>
      </c>
      <c r="S4113" s="3">
        <f t="shared" si="192"/>
        <v>0</v>
      </c>
      <c r="T4113" s="4">
        <v>1754</v>
      </c>
      <c r="U4113" s="6">
        <f t="shared" si="193"/>
        <v>0</v>
      </c>
      <c r="V4113" s="6">
        <f t="shared" si="194"/>
        <v>0</v>
      </c>
    </row>
    <row r="4114" spans="1:22" x14ac:dyDescent="0.2">
      <c r="A4114" s="9" t="s">
        <v>383</v>
      </c>
      <c r="B4114" s="9" t="s">
        <v>832</v>
      </c>
      <c r="C4114" s="9" t="s">
        <v>24</v>
      </c>
      <c r="D4114" s="9" t="s">
        <v>25</v>
      </c>
      <c r="E4114" s="9" t="s">
        <v>3840</v>
      </c>
      <c r="F4114" s="9">
        <v>2</v>
      </c>
      <c r="G4114" s="9">
        <v>0</v>
      </c>
      <c r="H4114" s="9">
        <v>2</v>
      </c>
      <c r="I4114" s="9" t="s">
        <v>4145</v>
      </c>
      <c r="J4114" s="9">
        <v>0</v>
      </c>
      <c r="K4114" s="9">
        <v>0</v>
      </c>
      <c r="L4114" s="9" t="s">
        <v>642</v>
      </c>
      <c r="M4114" s="9" t="s">
        <v>3924</v>
      </c>
      <c r="N4114" s="9" t="s">
        <v>3925</v>
      </c>
      <c r="O4114" s="9" t="s">
        <v>394</v>
      </c>
      <c r="S4114" s="3">
        <f t="shared" si="192"/>
        <v>0</v>
      </c>
      <c r="T4114" s="4">
        <f>VLOOKUP(C:C,Informe!$A:$C,3,0)</f>
        <v>0</v>
      </c>
      <c r="U4114" s="6">
        <f t="shared" si="193"/>
        <v>0</v>
      </c>
      <c r="V4114" s="6">
        <f t="shared" si="194"/>
        <v>0</v>
      </c>
    </row>
    <row r="4115" spans="1:22" x14ac:dyDescent="0.2">
      <c r="A4115" s="9" t="s">
        <v>383</v>
      </c>
      <c r="B4115" s="9" t="s">
        <v>793</v>
      </c>
      <c r="C4115" s="9">
        <v>69682135</v>
      </c>
      <c r="D4115" s="9" t="s">
        <v>131</v>
      </c>
      <c r="E4115" s="9" t="s">
        <v>3840</v>
      </c>
      <c r="F4115" s="9">
        <v>1</v>
      </c>
      <c r="G4115" s="9">
        <v>0</v>
      </c>
      <c r="H4115" s="9">
        <v>1</v>
      </c>
      <c r="I4115" s="9" t="s">
        <v>4146</v>
      </c>
      <c r="J4115" s="9">
        <v>13445.6</v>
      </c>
      <c r="K4115" s="9">
        <v>16000.263999999999</v>
      </c>
      <c r="L4115" s="9" t="s">
        <v>384</v>
      </c>
      <c r="M4115" s="9" t="s">
        <v>1470</v>
      </c>
      <c r="N4115" s="9" t="s">
        <v>1471</v>
      </c>
      <c r="O4115" s="9" t="s">
        <v>1518</v>
      </c>
      <c r="P4115" s="9">
        <v>1</v>
      </c>
      <c r="Q4115" s="9">
        <v>0</v>
      </c>
      <c r="R4115" s="9">
        <v>1</v>
      </c>
      <c r="S4115" s="3">
        <f t="shared" si="192"/>
        <v>20</v>
      </c>
      <c r="T4115" s="4">
        <f>VLOOKUP(C:C,Informe!$A:$C,3,0)</f>
        <v>10722.68</v>
      </c>
      <c r="U4115" s="6">
        <f t="shared" si="193"/>
        <v>2144.5360000000001</v>
      </c>
      <c r="V4115" s="6">
        <f t="shared" si="194"/>
        <v>2144.5360000000001</v>
      </c>
    </row>
    <row r="4116" spans="1:22" x14ac:dyDescent="0.2">
      <c r="A4116" s="9" t="s">
        <v>383</v>
      </c>
      <c r="B4116" s="9" t="s">
        <v>793</v>
      </c>
      <c r="C4116" s="9">
        <v>69764784</v>
      </c>
      <c r="D4116" s="9" t="s">
        <v>132</v>
      </c>
      <c r="E4116" s="9" t="s">
        <v>3840</v>
      </c>
      <c r="F4116" s="9">
        <v>2</v>
      </c>
      <c r="G4116" s="9">
        <v>0</v>
      </c>
      <c r="H4116" s="9">
        <v>2</v>
      </c>
      <c r="I4116" s="9" t="s">
        <v>4146</v>
      </c>
      <c r="J4116" s="9">
        <v>26891.200000000001</v>
      </c>
      <c r="K4116" s="9">
        <v>32000.527999999998</v>
      </c>
      <c r="L4116" s="9" t="s">
        <v>384</v>
      </c>
      <c r="M4116" s="9" t="s">
        <v>1470</v>
      </c>
      <c r="N4116" s="9" t="s">
        <v>1471</v>
      </c>
      <c r="O4116" s="9" t="s">
        <v>1575</v>
      </c>
      <c r="S4116" s="3">
        <f t="shared" si="192"/>
        <v>20</v>
      </c>
      <c r="T4116" s="4">
        <f>VLOOKUP(C:C,Informe!$A:$C,3,0)</f>
        <v>10722.68</v>
      </c>
      <c r="U4116" s="6">
        <f t="shared" si="193"/>
        <v>2144.5360000000001</v>
      </c>
      <c r="V4116" s="6">
        <f t="shared" si="194"/>
        <v>4289.0720000000001</v>
      </c>
    </row>
    <row r="4117" spans="1:22" x14ac:dyDescent="0.2">
      <c r="A4117" s="9" t="s">
        <v>383</v>
      </c>
      <c r="B4117" s="9" t="s">
        <v>796</v>
      </c>
      <c r="C4117" s="9">
        <v>69682135</v>
      </c>
      <c r="D4117" s="9" t="s">
        <v>131</v>
      </c>
      <c r="E4117" s="9" t="s">
        <v>3840</v>
      </c>
      <c r="F4117" s="9">
        <v>1</v>
      </c>
      <c r="G4117" s="9">
        <v>0</v>
      </c>
      <c r="H4117" s="9">
        <v>1</v>
      </c>
      <c r="I4117" s="9" t="s">
        <v>4147</v>
      </c>
      <c r="J4117" s="9">
        <v>14285.95</v>
      </c>
      <c r="K4117" s="9">
        <v>17000.280500000001</v>
      </c>
      <c r="L4117" s="9" t="s">
        <v>384</v>
      </c>
      <c r="M4117" s="9" t="s">
        <v>1445</v>
      </c>
      <c r="N4117" s="9" t="s">
        <v>1446</v>
      </c>
      <c r="O4117" s="9" t="s">
        <v>1980</v>
      </c>
      <c r="P4117" s="9">
        <v>1</v>
      </c>
      <c r="Q4117" s="9">
        <v>0</v>
      </c>
      <c r="R4117" s="9">
        <v>1</v>
      </c>
      <c r="S4117" s="3">
        <f t="shared" si="192"/>
        <v>15</v>
      </c>
      <c r="T4117" s="4">
        <f>VLOOKUP(C:C,Informe!$A:$C,3,0)</f>
        <v>10722.68</v>
      </c>
      <c r="U4117" s="6">
        <f t="shared" si="193"/>
        <v>1608.402</v>
      </c>
      <c r="V4117" s="6">
        <f t="shared" si="194"/>
        <v>1608.402</v>
      </c>
    </row>
    <row r="4118" spans="1:22" x14ac:dyDescent="0.2">
      <c r="A4118" s="9" t="s">
        <v>383</v>
      </c>
      <c r="B4118" s="9" t="s">
        <v>796</v>
      </c>
      <c r="C4118" s="9">
        <v>69764784</v>
      </c>
      <c r="D4118" s="9" t="s">
        <v>132</v>
      </c>
      <c r="E4118" s="9" t="s">
        <v>3840</v>
      </c>
      <c r="F4118" s="9">
        <v>1</v>
      </c>
      <c r="G4118" s="9">
        <v>0</v>
      </c>
      <c r="H4118" s="9">
        <v>1</v>
      </c>
      <c r="I4118" s="9" t="s">
        <v>4147</v>
      </c>
      <c r="J4118" s="9">
        <v>14285.95</v>
      </c>
      <c r="K4118" s="9">
        <v>17000.280500000001</v>
      </c>
      <c r="L4118" s="9" t="s">
        <v>384</v>
      </c>
      <c r="M4118" s="9" t="s">
        <v>1445</v>
      </c>
      <c r="N4118" s="9" t="s">
        <v>1446</v>
      </c>
      <c r="O4118" s="9" t="s">
        <v>1980</v>
      </c>
      <c r="S4118" s="3">
        <f t="shared" si="192"/>
        <v>15</v>
      </c>
      <c r="T4118" s="4">
        <f>VLOOKUP(C:C,Informe!$A:$C,3,0)</f>
        <v>10722.68</v>
      </c>
      <c r="U4118" s="6">
        <f t="shared" si="193"/>
        <v>1608.402</v>
      </c>
      <c r="V4118" s="6">
        <f t="shared" si="194"/>
        <v>1608.402</v>
      </c>
    </row>
    <row r="4119" spans="1:22" x14ac:dyDescent="0.2">
      <c r="A4119" s="9" t="s">
        <v>383</v>
      </c>
      <c r="B4119" s="9" t="s">
        <v>796</v>
      </c>
      <c r="C4119" s="9">
        <v>64943439</v>
      </c>
      <c r="D4119" s="9" t="s">
        <v>43</v>
      </c>
      <c r="E4119" s="9" t="s">
        <v>3840</v>
      </c>
      <c r="F4119" s="9">
        <v>2</v>
      </c>
      <c r="G4119" s="9">
        <v>0</v>
      </c>
      <c r="H4119" s="9">
        <v>2</v>
      </c>
      <c r="I4119" s="9" t="s">
        <v>4147</v>
      </c>
      <c r="J4119" s="9">
        <v>3572</v>
      </c>
      <c r="K4119" s="9">
        <v>4250.68</v>
      </c>
      <c r="L4119" s="9" t="s">
        <v>384</v>
      </c>
      <c r="M4119" s="9" t="s">
        <v>4148</v>
      </c>
      <c r="N4119" s="9" t="s">
        <v>4149</v>
      </c>
      <c r="O4119" s="9" t="s">
        <v>394</v>
      </c>
      <c r="P4119" s="9">
        <v>1</v>
      </c>
      <c r="Q4119" s="9">
        <v>0</v>
      </c>
      <c r="R4119" s="9">
        <v>1</v>
      </c>
      <c r="S4119" s="3">
        <f t="shared" si="192"/>
        <v>0</v>
      </c>
      <c r="T4119" s="4">
        <f>VLOOKUP(C:C,Informe!$A:$C,3,0)</f>
        <v>1566.07</v>
      </c>
      <c r="U4119" s="6">
        <f t="shared" si="193"/>
        <v>0</v>
      </c>
      <c r="V4119" s="6">
        <f t="shared" si="194"/>
        <v>0</v>
      </c>
    </row>
    <row r="4120" spans="1:22" x14ac:dyDescent="0.2">
      <c r="A4120" s="9" t="s">
        <v>383</v>
      </c>
      <c r="B4120" s="9" t="s">
        <v>796</v>
      </c>
      <c r="C4120" s="9">
        <v>65587492</v>
      </c>
      <c r="D4120" s="9" t="s">
        <v>3866</v>
      </c>
      <c r="E4120" s="9" t="s">
        <v>3840</v>
      </c>
      <c r="F4120" s="9">
        <v>2</v>
      </c>
      <c r="G4120" s="9">
        <v>0</v>
      </c>
      <c r="H4120" s="9">
        <v>2</v>
      </c>
      <c r="I4120" s="9" t="s">
        <v>4147</v>
      </c>
      <c r="J4120" s="9">
        <v>4000</v>
      </c>
      <c r="K4120" s="9">
        <v>4760</v>
      </c>
      <c r="L4120" s="9" t="s">
        <v>384</v>
      </c>
      <c r="M4120" s="9" t="s">
        <v>4148</v>
      </c>
      <c r="N4120" s="9" t="s">
        <v>4149</v>
      </c>
      <c r="O4120" s="9" t="s">
        <v>394</v>
      </c>
      <c r="S4120" s="3">
        <f t="shared" si="192"/>
        <v>0</v>
      </c>
      <c r="T4120" s="4">
        <v>1754</v>
      </c>
      <c r="U4120" s="6">
        <f t="shared" si="193"/>
        <v>0</v>
      </c>
      <c r="V4120" s="6">
        <f t="shared" si="194"/>
        <v>0</v>
      </c>
    </row>
    <row r="4121" spans="1:22" x14ac:dyDescent="0.2">
      <c r="A4121" s="9" t="s">
        <v>383</v>
      </c>
      <c r="B4121" s="9" t="s">
        <v>796</v>
      </c>
      <c r="C4121" s="9" t="s">
        <v>24</v>
      </c>
      <c r="D4121" s="9" t="s">
        <v>25</v>
      </c>
      <c r="E4121" s="9" t="s">
        <v>3840</v>
      </c>
      <c r="F4121" s="9">
        <v>1</v>
      </c>
      <c r="G4121" s="9">
        <v>0</v>
      </c>
      <c r="H4121" s="9">
        <v>1</v>
      </c>
      <c r="I4121" s="9" t="s">
        <v>4147</v>
      </c>
      <c r="J4121" s="9">
        <v>0</v>
      </c>
      <c r="K4121" s="9">
        <v>0</v>
      </c>
      <c r="L4121" s="9" t="s">
        <v>384</v>
      </c>
      <c r="M4121" s="9" t="s">
        <v>4148</v>
      </c>
      <c r="N4121" s="9" t="s">
        <v>4149</v>
      </c>
      <c r="O4121" s="9" t="s">
        <v>394</v>
      </c>
      <c r="S4121" s="3">
        <f t="shared" si="192"/>
        <v>0</v>
      </c>
      <c r="T4121" s="4">
        <f>VLOOKUP(C:C,Informe!$A:$C,3,0)</f>
        <v>0</v>
      </c>
      <c r="U4121" s="6">
        <f t="shared" si="193"/>
        <v>0</v>
      </c>
      <c r="V4121" s="6">
        <f t="shared" si="194"/>
        <v>0</v>
      </c>
    </row>
    <row r="4122" spans="1:22" x14ac:dyDescent="0.2">
      <c r="A4122" s="9" t="s">
        <v>383</v>
      </c>
      <c r="B4122" s="9" t="s">
        <v>657</v>
      </c>
      <c r="C4122" s="9">
        <v>64331594</v>
      </c>
      <c r="D4122" s="9" t="s">
        <v>50</v>
      </c>
      <c r="E4122" s="9" t="s">
        <v>4150</v>
      </c>
      <c r="F4122" s="9">
        <v>1</v>
      </c>
      <c r="G4122" s="9">
        <v>0</v>
      </c>
      <c r="H4122" s="9">
        <v>1</v>
      </c>
      <c r="I4122" s="9" t="s">
        <v>4151</v>
      </c>
      <c r="J4122" s="9">
        <v>15429</v>
      </c>
      <c r="K4122" s="9">
        <v>18360.509999999998</v>
      </c>
      <c r="L4122" s="9" t="s">
        <v>385</v>
      </c>
      <c r="M4122" s="9" t="s">
        <v>3856</v>
      </c>
      <c r="N4122" s="9" t="s">
        <v>2576</v>
      </c>
      <c r="O4122" s="9" t="s">
        <v>394</v>
      </c>
      <c r="P4122" s="9">
        <v>1</v>
      </c>
      <c r="Q4122" s="9">
        <v>0</v>
      </c>
      <c r="R4122" s="9">
        <v>1</v>
      </c>
      <c r="S4122" s="3">
        <f t="shared" si="192"/>
        <v>0</v>
      </c>
      <c r="T4122" s="4">
        <f>VLOOKUP(C:C,Informe!$A:$C,3,0)</f>
        <v>13530.85</v>
      </c>
      <c r="U4122" s="6">
        <f t="shared" si="193"/>
        <v>0</v>
      </c>
      <c r="V4122" s="6">
        <f t="shared" si="194"/>
        <v>0</v>
      </c>
    </row>
    <row r="4123" spans="1:22" x14ac:dyDescent="0.2">
      <c r="A4123" s="9" t="s">
        <v>383</v>
      </c>
      <c r="B4123" s="9" t="s">
        <v>657</v>
      </c>
      <c r="C4123" s="9">
        <v>64331596</v>
      </c>
      <c r="D4123" s="9" t="s">
        <v>40</v>
      </c>
      <c r="E4123" s="9" t="s">
        <v>4150</v>
      </c>
      <c r="F4123" s="9">
        <v>1</v>
      </c>
      <c r="G4123" s="9">
        <v>0</v>
      </c>
      <c r="H4123" s="9">
        <v>1</v>
      </c>
      <c r="I4123" s="9" t="s">
        <v>4151</v>
      </c>
      <c r="J4123" s="9">
        <v>15429</v>
      </c>
      <c r="K4123" s="9">
        <v>18360.509999999998</v>
      </c>
      <c r="L4123" s="9" t="s">
        <v>385</v>
      </c>
      <c r="M4123" s="9" t="s">
        <v>3856</v>
      </c>
      <c r="N4123" s="9" t="s">
        <v>2576</v>
      </c>
      <c r="O4123" s="9" t="s">
        <v>394</v>
      </c>
      <c r="S4123" s="3">
        <f t="shared" si="192"/>
        <v>0</v>
      </c>
      <c r="T4123" s="4">
        <f>VLOOKUP(C:C,Informe!$A:$C,3,0)</f>
        <v>13530.85</v>
      </c>
      <c r="U4123" s="6">
        <f t="shared" si="193"/>
        <v>0</v>
      </c>
      <c r="V4123" s="6">
        <f t="shared" si="194"/>
        <v>0</v>
      </c>
    </row>
    <row r="4124" spans="1:22" x14ac:dyDescent="0.2">
      <c r="A4124" s="9" t="s">
        <v>383</v>
      </c>
      <c r="B4124" s="9" t="s">
        <v>657</v>
      </c>
      <c r="C4124" s="9" t="s">
        <v>398</v>
      </c>
      <c r="D4124" s="9" t="s">
        <v>25</v>
      </c>
      <c r="E4124" s="9" t="s">
        <v>4150</v>
      </c>
      <c r="F4124" s="9">
        <v>2</v>
      </c>
      <c r="G4124" s="9">
        <v>0</v>
      </c>
      <c r="H4124" s="9">
        <v>2</v>
      </c>
      <c r="I4124" s="9" t="s">
        <v>4151</v>
      </c>
      <c r="J4124" s="9">
        <v>0</v>
      </c>
      <c r="K4124" s="9">
        <v>0</v>
      </c>
      <c r="L4124" s="9" t="s">
        <v>385</v>
      </c>
      <c r="M4124" s="9" t="s">
        <v>3856</v>
      </c>
      <c r="N4124" s="9" t="s">
        <v>2576</v>
      </c>
      <c r="O4124" s="9" t="s">
        <v>394</v>
      </c>
      <c r="S4124" s="3">
        <f t="shared" si="192"/>
        <v>0</v>
      </c>
      <c r="T4124" s="4">
        <f>VLOOKUP(C:C,Informe!$A:$C,3,0)</f>
        <v>0</v>
      </c>
      <c r="U4124" s="6">
        <f t="shared" si="193"/>
        <v>0</v>
      </c>
      <c r="V4124" s="6">
        <f t="shared" si="194"/>
        <v>0</v>
      </c>
    </row>
    <row r="4125" spans="1:22" x14ac:dyDescent="0.2">
      <c r="A4125" s="9" t="s">
        <v>383</v>
      </c>
      <c r="B4125" s="9" t="s">
        <v>4152</v>
      </c>
      <c r="C4125" s="9">
        <v>64331594</v>
      </c>
      <c r="D4125" s="9" t="s">
        <v>50</v>
      </c>
      <c r="E4125" s="9" t="s">
        <v>4150</v>
      </c>
      <c r="F4125" s="9">
        <v>2</v>
      </c>
      <c r="G4125" s="9">
        <v>0</v>
      </c>
      <c r="H4125" s="9">
        <v>2</v>
      </c>
      <c r="I4125" s="9" t="s">
        <v>4153</v>
      </c>
      <c r="J4125" s="9">
        <v>30858</v>
      </c>
      <c r="K4125" s="9">
        <v>36721.019999999997</v>
      </c>
      <c r="L4125" s="9" t="s">
        <v>385</v>
      </c>
      <c r="M4125" s="9" t="s">
        <v>3893</v>
      </c>
      <c r="N4125" s="9" t="s">
        <v>3894</v>
      </c>
      <c r="O4125" s="9" t="s">
        <v>394</v>
      </c>
      <c r="P4125" s="9">
        <v>1</v>
      </c>
      <c r="Q4125" s="9">
        <v>0</v>
      </c>
      <c r="R4125" s="9">
        <v>1</v>
      </c>
      <c r="S4125" s="3">
        <f t="shared" si="192"/>
        <v>0</v>
      </c>
      <c r="T4125" s="4">
        <f>VLOOKUP(C:C,Informe!$A:$C,3,0)</f>
        <v>13530.85</v>
      </c>
      <c r="U4125" s="6">
        <f t="shared" si="193"/>
        <v>0</v>
      </c>
      <c r="V4125" s="6">
        <f t="shared" si="194"/>
        <v>0</v>
      </c>
    </row>
    <row r="4126" spans="1:22" x14ac:dyDescent="0.2">
      <c r="A4126" s="9" t="s">
        <v>383</v>
      </c>
      <c r="B4126" s="9" t="s">
        <v>4152</v>
      </c>
      <c r="C4126" s="9">
        <v>64331596</v>
      </c>
      <c r="D4126" s="9" t="s">
        <v>40</v>
      </c>
      <c r="E4126" s="9" t="s">
        <v>4150</v>
      </c>
      <c r="F4126" s="9">
        <v>2</v>
      </c>
      <c r="G4126" s="9">
        <v>0</v>
      </c>
      <c r="H4126" s="9">
        <v>2</v>
      </c>
      <c r="I4126" s="9" t="s">
        <v>4153</v>
      </c>
      <c r="J4126" s="9">
        <v>30858</v>
      </c>
      <c r="K4126" s="9">
        <v>36721.019999999997</v>
      </c>
      <c r="L4126" s="9" t="s">
        <v>385</v>
      </c>
      <c r="M4126" s="9" t="s">
        <v>3893</v>
      </c>
      <c r="N4126" s="9" t="s">
        <v>3894</v>
      </c>
      <c r="O4126" s="9" t="s">
        <v>394</v>
      </c>
      <c r="S4126" s="3">
        <f t="shared" si="192"/>
        <v>0</v>
      </c>
      <c r="T4126" s="4">
        <f>VLOOKUP(C:C,Informe!$A:$C,3,0)</f>
        <v>13530.85</v>
      </c>
      <c r="U4126" s="6">
        <f t="shared" si="193"/>
        <v>0</v>
      </c>
      <c r="V4126" s="6">
        <f t="shared" si="194"/>
        <v>0</v>
      </c>
    </row>
    <row r="4127" spans="1:22" x14ac:dyDescent="0.2">
      <c r="A4127" s="9" t="s">
        <v>383</v>
      </c>
      <c r="B4127" s="9" t="s">
        <v>4152</v>
      </c>
      <c r="C4127" s="9">
        <v>64943439</v>
      </c>
      <c r="D4127" s="9" t="s">
        <v>43</v>
      </c>
      <c r="E4127" s="9" t="s">
        <v>4150</v>
      </c>
      <c r="F4127" s="9">
        <v>4</v>
      </c>
      <c r="G4127" s="9">
        <v>0</v>
      </c>
      <c r="H4127" s="9">
        <v>4</v>
      </c>
      <c r="I4127" s="9" t="s">
        <v>4153</v>
      </c>
      <c r="J4127" s="9">
        <v>7144</v>
      </c>
      <c r="K4127" s="9">
        <v>8501.36</v>
      </c>
      <c r="L4127" s="9" t="s">
        <v>385</v>
      </c>
      <c r="M4127" s="9" t="s">
        <v>3893</v>
      </c>
      <c r="N4127" s="9" t="s">
        <v>3894</v>
      </c>
      <c r="O4127" s="9" t="s">
        <v>394</v>
      </c>
      <c r="S4127" s="3">
        <f t="shared" si="192"/>
        <v>0</v>
      </c>
      <c r="T4127" s="4">
        <f>VLOOKUP(C:C,Informe!$A:$C,3,0)</f>
        <v>1566.07</v>
      </c>
      <c r="U4127" s="6">
        <f t="shared" si="193"/>
        <v>0</v>
      </c>
      <c r="V4127" s="6">
        <f t="shared" si="194"/>
        <v>0</v>
      </c>
    </row>
    <row r="4128" spans="1:22" x14ac:dyDescent="0.2">
      <c r="A4128" s="9" t="s">
        <v>383</v>
      </c>
      <c r="B4128" s="9" t="s">
        <v>4152</v>
      </c>
      <c r="C4128" s="9">
        <v>64943443</v>
      </c>
      <c r="D4128" s="9" t="s">
        <v>53</v>
      </c>
      <c r="E4128" s="9" t="s">
        <v>4150</v>
      </c>
      <c r="F4128" s="9">
        <v>2</v>
      </c>
      <c r="G4128" s="9">
        <v>0</v>
      </c>
      <c r="H4128" s="9">
        <v>2</v>
      </c>
      <c r="I4128" s="9" t="s">
        <v>4153</v>
      </c>
      <c r="J4128" s="9">
        <v>3572</v>
      </c>
      <c r="K4128" s="9">
        <v>4250.68</v>
      </c>
      <c r="L4128" s="9" t="s">
        <v>385</v>
      </c>
      <c r="M4128" s="9" t="s">
        <v>3893</v>
      </c>
      <c r="N4128" s="9" t="s">
        <v>3894</v>
      </c>
      <c r="O4128" s="9" t="s">
        <v>394</v>
      </c>
      <c r="S4128" s="3">
        <f t="shared" si="192"/>
        <v>0</v>
      </c>
      <c r="T4128" s="4">
        <f>VLOOKUP(C:C,Informe!$A:$C,3,0)</f>
        <v>1566.07</v>
      </c>
      <c r="U4128" s="6">
        <f t="shared" si="193"/>
        <v>0</v>
      </c>
      <c r="V4128" s="6">
        <f t="shared" si="194"/>
        <v>0</v>
      </c>
    </row>
    <row r="4129" spans="1:22" x14ac:dyDescent="0.2">
      <c r="A4129" s="9" t="s">
        <v>383</v>
      </c>
      <c r="B4129" s="9" t="s">
        <v>4152</v>
      </c>
      <c r="C4129" s="9" t="s">
        <v>396</v>
      </c>
      <c r="D4129" s="9" t="s">
        <v>25</v>
      </c>
      <c r="E4129" s="9" t="s">
        <v>4150</v>
      </c>
      <c r="F4129" s="9">
        <v>12</v>
      </c>
      <c r="G4129" s="9">
        <v>0</v>
      </c>
      <c r="H4129" s="9">
        <v>12</v>
      </c>
      <c r="I4129" s="9" t="s">
        <v>4153</v>
      </c>
      <c r="J4129" s="9">
        <v>0</v>
      </c>
      <c r="K4129" s="9">
        <v>0</v>
      </c>
      <c r="L4129" s="9" t="s">
        <v>385</v>
      </c>
      <c r="M4129" s="9" t="s">
        <v>3893</v>
      </c>
      <c r="N4129" s="9" t="s">
        <v>3894</v>
      </c>
      <c r="O4129" s="9" t="s">
        <v>394</v>
      </c>
      <c r="S4129" s="3">
        <f t="shared" si="192"/>
        <v>0</v>
      </c>
      <c r="T4129" s="4">
        <f>VLOOKUP(C:C,Informe!$A:$C,3,0)</f>
        <v>0</v>
      </c>
      <c r="U4129" s="6">
        <f t="shared" si="193"/>
        <v>0</v>
      </c>
      <c r="V4129" s="6">
        <f t="shared" si="194"/>
        <v>0</v>
      </c>
    </row>
    <row r="4130" spans="1:22" x14ac:dyDescent="0.2">
      <c r="A4130" s="9" t="s">
        <v>383</v>
      </c>
      <c r="B4130" s="9" t="s">
        <v>4154</v>
      </c>
      <c r="C4130" s="9">
        <v>64384356</v>
      </c>
      <c r="D4130" s="9" t="s">
        <v>207</v>
      </c>
      <c r="E4130" s="9" t="s">
        <v>4150</v>
      </c>
      <c r="F4130" s="9">
        <v>24</v>
      </c>
      <c r="G4130" s="9">
        <v>0</v>
      </c>
      <c r="H4130" s="9">
        <v>24</v>
      </c>
      <c r="I4130" s="9" t="s">
        <v>4155</v>
      </c>
      <c r="J4130" s="9">
        <v>568425.6</v>
      </c>
      <c r="K4130" s="9">
        <v>676426.46400000004</v>
      </c>
      <c r="L4130" s="9" t="s">
        <v>1362</v>
      </c>
      <c r="M4130" s="9" t="s">
        <v>2093</v>
      </c>
      <c r="N4130" s="9" t="s">
        <v>2094</v>
      </c>
      <c r="O4130" s="9" t="s">
        <v>4156</v>
      </c>
      <c r="P4130" s="9">
        <v>8</v>
      </c>
      <c r="Q4130" s="9">
        <v>0</v>
      </c>
      <c r="R4130" s="9">
        <v>8</v>
      </c>
      <c r="S4130" s="3">
        <f t="shared" si="192"/>
        <v>10</v>
      </c>
      <c r="T4130" s="4">
        <f>VLOOKUP(C:C,Informe!$A:$C,3,0)</f>
        <v>24803.66</v>
      </c>
      <c r="U4130" s="6">
        <f t="shared" si="193"/>
        <v>2480.366</v>
      </c>
      <c r="V4130" s="6">
        <f t="shared" si="194"/>
        <v>59528.784</v>
      </c>
    </row>
    <row r="4131" spans="1:22" x14ac:dyDescent="0.2">
      <c r="A4131" s="9" t="s">
        <v>383</v>
      </c>
      <c r="B4131" s="9" t="s">
        <v>600</v>
      </c>
      <c r="C4131" s="9">
        <v>64943439</v>
      </c>
      <c r="D4131" s="9" t="s">
        <v>43</v>
      </c>
      <c r="E4131" s="9" t="s">
        <v>4150</v>
      </c>
      <c r="F4131" s="9">
        <v>5</v>
      </c>
      <c r="G4131" s="9">
        <v>0</v>
      </c>
      <c r="H4131" s="9">
        <v>5</v>
      </c>
      <c r="I4131" s="9" t="s">
        <v>4157</v>
      </c>
      <c r="J4131" s="9">
        <v>8930</v>
      </c>
      <c r="K4131" s="9">
        <v>10626.7</v>
      </c>
      <c r="L4131" s="9" t="s">
        <v>643</v>
      </c>
      <c r="M4131" s="9" t="s">
        <v>3924</v>
      </c>
      <c r="N4131" s="9" t="s">
        <v>3925</v>
      </c>
      <c r="O4131" s="9" t="s">
        <v>394</v>
      </c>
      <c r="P4131" s="9">
        <v>1</v>
      </c>
      <c r="Q4131" s="9">
        <v>0</v>
      </c>
      <c r="R4131" s="9">
        <v>1</v>
      </c>
      <c r="S4131" s="3">
        <f t="shared" si="192"/>
        <v>0</v>
      </c>
      <c r="T4131" s="4">
        <f>VLOOKUP(C:C,Informe!$A:$C,3,0)</f>
        <v>1566.07</v>
      </c>
      <c r="U4131" s="6">
        <f t="shared" si="193"/>
        <v>0</v>
      </c>
      <c r="V4131" s="6">
        <f t="shared" si="194"/>
        <v>0</v>
      </c>
    </row>
    <row r="4132" spans="1:22" x14ac:dyDescent="0.2">
      <c r="A4132" s="9" t="s">
        <v>383</v>
      </c>
      <c r="B4132" s="9" t="s">
        <v>600</v>
      </c>
      <c r="C4132" s="9">
        <v>64943443</v>
      </c>
      <c r="D4132" s="9" t="s">
        <v>53</v>
      </c>
      <c r="E4132" s="9" t="s">
        <v>4150</v>
      </c>
      <c r="F4132" s="9">
        <v>4</v>
      </c>
      <c r="G4132" s="9">
        <v>0</v>
      </c>
      <c r="H4132" s="9">
        <v>4</v>
      </c>
      <c r="I4132" s="9" t="s">
        <v>4157</v>
      </c>
      <c r="J4132" s="9">
        <v>7144</v>
      </c>
      <c r="K4132" s="9">
        <v>8501.36</v>
      </c>
      <c r="L4132" s="9" t="s">
        <v>643</v>
      </c>
      <c r="M4132" s="9" t="s">
        <v>3924</v>
      </c>
      <c r="N4132" s="9" t="s">
        <v>3925</v>
      </c>
      <c r="O4132" s="9" t="s">
        <v>394</v>
      </c>
      <c r="S4132" s="3">
        <f t="shared" si="192"/>
        <v>0</v>
      </c>
      <c r="T4132" s="4">
        <f>VLOOKUP(C:C,Informe!$A:$C,3,0)</f>
        <v>1566.07</v>
      </c>
      <c r="U4132" s="6">
        <f t="shared" si="193"/>
        <v>0</v>
      </c>
      <c r="V4132" s="6">
        <f t="shared" si="194"/>
        <v>0</v>
      </c>
    </row>
    <row r="4133" spans="1:22" x14ac:dyDescent="0.2">
      <c r="A4133" s="9" t="s">
        <v>383</v>
      </c>
      <c r="B4133" s="9" t="s">
        <v>600</v>
      </c>
      <c r="C4133" s="9">
        <v>65587492</v>
      </c>
      <c r="D4133" s="9" t="s">
        <v>3866</v>
      </c>
      <c r="E4133" s="9" t="s">
        <v>4150</v>
      </c>
      <c r="F4133" s="9">
        <v>3</v>
      </c>
      <c r="G4133" s="9">
        <v>0</v>
      </c>
      <c r="H4133" s="9">
        <v>3</v>
      </c>
      <c r="I4133" s="9" t="s">
        <v>4157</v>
      </c>
      <c r="J4133" s="9">
        <v>6000</v>
      </c>
      <c r="K4133" s="9">
        <v>7140</v>
      </c>
      <c r="L4133" s="9" t="s">
        <v>643</v>
      </c>
      <c r="M4133" s="9" t="s">
        <v>3924</v>
      </c>
      <c r="N4133" s="9" t="s">
        <v>3925</v>
      </c>
      <c r="O4133" s="9" t="s">
        <v>394</v>
      </c>
      <c r="S4133" s="3">
        <f t="shared" si="192"/>
        <v>0</v>
      </c>
      <c r="T4133" s="4">
        <v>1754</v>
      </c>
      <c r="U4133" s="6">
        <f t="shared" si="193"/>
        <v>0</v>
      </c>
      <c r="V4133" s="6">
        <f t="shared" si="194"/>
        <v>0</v>
      </c>
    </row>
    <row r="4134" spans="1:22" x14ac:dyDescent="0.2">
      <c r="A4134" s="9" t="s">
        <v>383</v>
      </c>
      <c r="B4134" s="9" t="s">
        <v>600</v>
      </c>
      <c r="C4134" s="9" t="s">
        <v>24</v>
      </c>
      <c r="D4134" s="9" t="s">
        <v>25</v>
      </c>
      <c r="E4134" s="9" t="s">
        <v>4150</v>
      </c>
      <c r="F4134" s="9">
        <v>2</v>
      </c>
      <c r="G4134" s="9">
        <v>0</v>
      </c>
      <c r="H4134" s="9">
        <v>2</v>
      </c>
      <c r="I4134" s="9" t="s">
        <v>4157</v>
      </c>
      <c r="J4134" s="9">
        <v>0</v>
      </c>
      <c r="K4134" s="9">
        <v>0</v>
      </c>
      <c r="L4134" s="9" t="s">
        <v>643</v>
      </c>
      <c r="M4134" s="9" t="s">
        <v>3924</v>
      </c>
      <c r="N4134" s="9" t="s">
        <v>3925</v>
      </c>
      <c r="O4134" s="9" t="s">
        <v>394</v>
      </c>
      <c r="S4134" s="3">
        <f t="shared" si="192"/>
        <v>0</v>
      </c>
      <c r="T4134" s="4">
        <f>VLOOKUP(C:C,Informe!$A:$C,3,0)</f>
        <v>0</v>
      </c>
      <c r="U4134" s="6">
        <f t="shared" si="193"/>
        <v>0</v>
      </c>
      <c r="V4134" s="6">
        <f t="shared" si="194"/>
        <v>0</v>
      </c>
    </row>
    <row r="4135" spans="1:22" x14ac:dyDescent="0.2">
      <c r="A4135" s="9" t="s">
        <v>383</v>
      </c>
      <c r="B4135" s="9" t="s">
        <v>742</v>
      </c>
      <c r="C4135" s="9">
        <v>65587492</v>
      </c>
      <c r="D4135" s="9" t="s">
        <v>3866</v>
      </c>
      <c r="E4135" s="9" t="s">
        <v>4150</v>
      </c>
      <c r="F4135" s="9">
        <v>3</v>
      </c>
      <c r="G4135" s="9">
        <v>0</v>
      </c>
      <c r="H4135" s="9">
        <v>3</v>
      </c>
      <c r="I4135" s="9" t="s">
        <v>4158</v>
      </c>
      <c r="J4135" s="9">
        <v>4920</v>
      </c>
      <c r="K4135" s="9">
        <v>5854.8</v>
      </c>
      <c r="L4135" s="9" t="s">
        <v>643</v>
      </c>
      <c r="M4135" s="9" t="s">
        <v>3904</v>
      </c>
      <c r="N4135" s="9" t="s">
        <v>3905</v>
      </c>
      <c r="O4135" s="9" t="s">
        <v>1587</v>
      </c>
      <c r="P4135" s="9">
        <v>1</v>
      </c>
      <c r="Q4135" s="9">
        <v>0</v>
      </c>
      <c r="R4135" s="9">
        <v>1</v>
      </c>
      <c r="S4135" s="3">
        <f t="shared" si="192"/>
        <v>18</v>
      </c>
      <c r="T4135" s="4">
        <v>1754</v>
      </c>
      <c r="U4135" s="6">
        <f t="shared" si="193"/>
        <v>315.71999999999997</v>
      </c>
      <c r="V4135" s="6">
        <f t="shared" si="194"/>
        <v>947.15999999999985</v>
      </c>
    </row>
    <row r="4136" spans="1:22" x14ac:dyDescent="0.2">
      <c r="A4136" s="9" t="s">
        <v>383</v>
      </c>
      <c r="B4136" s="9" t="s">
        <v>742</v>
      </c>
      <c r="C4136" s="9">
        <v>69587952</v>
      </c>
      <c r="D4136" s="9" t="s">
        <v>41</v>
      </c>
      <c r="E4136" s="9" t="s">
        <v>4150</v>
      </c>
      <c r="F4136" s="9">
        <v>1</v>
      </c>
      <c r="G4136" s="9">
        <v>0</v>
      </c>
      <c r="H4136" s="9">
        <v>1</v>
      </c>
      <c r="I4136" s="9" t="s">
        <v>4158</v>
      </c>
      <c r="J4136" s="9">
        <v>15462.74</v>
      </c>
      <c r="K4136" s="9">
        <v>18400.660599999999</v>
      </c>
      <c r="L4136" s="9" t="s">
        <v>643</v>
      </c>
      <c r="M4136" s="9" t="s">
        <v>3904</v>
      </c>
      <c r="N4136" s="9" t="s">
        <v>3905</v>
      </c>
      <c r="O4136" s="9" t="s">
        <v>3906</v>
      </c>
      <c r="S4136" s="3">
        <f t="shared" si="192"/>
        <v>18</v>
      </c>
      <c r="T4136" s="4">
        <f>VLOOKUP(C:C,Informe!$A:$C,3,0)</f>
        <v>16537.72</v>
      </c>
      <c r="U4136" s="6">
        <f t="shared" si="193"/>
        <v>2976.7896000000001</v>
      </c>
      <c r="V4136" s="6">
        <f t="shared" si="194"/>
        <v>2976.7896000000001</v>
      </c>
    </row>
    <row r="4137" spans="1:22" x14ac:dyDescent="0.2">
      <c r="A4137" s="9" t="s">
        <v>383</v>
      </c>
      <c r="B4137" s="9" t="s">
        <v>402</v>
      </c>
      <c r="C4137" s="9">
        <v>64943439</v>
      </c>
      <c r="D4137" s="9" t="s">
        <v>43</v>
      </c>
      <c r="E4137" s="9" t="s">
        <v>4150</v>
      </c>
      <c r="F4137" s="9">
        <v>6</v>
      </c>
      <c r="G4137" s="9">
        <v>0</v>
      </c>
      <c r="H4137" s="9">
        <v>6</v>
      </c>
      <c r="I4137" s="9" t="s">
        <v>4159</v>
      </c>
      <c r="J4137" s="9">
        <v>10716</v>
      </c>
      <c r="K4137" s="9">
        <v>12752.04</v>
      </c>
      <c r="L4137" s="9" t="s">
        <v>643</v>
      </c>
      <c r="M4137" s="9" t="s">
        <v>3924</v>
      </c>
      <c r="N4137" s="9" t="s">
        <v>3925</v>
      </c>
      <c r="O4137" s="9" t="s">
        <v>394</v>
      </c>
      <c r="P4137" s="9">
        <v>1</v>
      </c>
      <c r="Q4137" s="9">
        <v>0</v>
      </c>
      <c r="R4137" s="9">
        <v>1</v>
      </c>
      <c r="S4137" s="3">
        <f t="shared" si="192"/>
        <v>0</v>
      </c>
      <c r="T4137" s="4">
        <f>VLOOKUP(C:C,Informe!$A:$C,3,0)</f>
        <v>1566.07</v>
      </c>
      <c r="U4137" s="6">
        <f t="shared" si="193"/>
        <v>0</v>
      </c>
      <c r="V4137" s="6">
        <f t="shared" si="194"/>
        <v>0</v>
      </c>
    </row>
    <row r="4138" spans="1:22" x14ac:dyDescent="0.2">
      <c r="A4138" s="9" t="s">
        <v>383</v>
      </c>
      <c r="B4138" s="9" t="s">
        <v>402</v>
      </c>
      <c r="C4138" s="9">
        <v>64943443</v>
      </c>
      <c r="D4138" s="9" t="s">
        <v>53</v>
      </c>
      <c r="E4138" s="9" t="s">
        <v>4150</v>
      </c>
      <c r="F4138" s="9">
        <v>3</v>
      </c>
      <c r="G4138" s="9">
        <v>0</v>
      </c>
      <c r="H4138" s="9">
        <v>3</v>
      </c>
      <c r="I4138" s="9" t="s">
        <v>4159</v>
      </c>
      <c r="J4138" s="9">
        <v>5358</v>
      </c>
      <c r="K4138" s="9">
        <v>6376.02</v>
      </c>
      <c r="L4138" s="9" t="s">
        <v>643</v>
      </c>
      <c r="M4138" s="9" t="s">
        <v>3924</v>
      </c>
      <c r="N4138" s="9" t="s">
        <v>3925</v>
      </c>
      <c r="O4138" s="9" t="s">
        <v>394</v>
      </c>
      <c r="S4138" s="3">
        <f t="shared" si="192"/>
        <v>0</v>
      </c>
      <c r="T4138" s="4">
        <f>VLOOKUP(C:C,Informe!$A:$C,3,0)</f>
        <v>1566.07</v>
      </c>
      <c r="U4138" s="6">
        <f t="shared" si="193"/>
        <v>0</v>
      </c>
      <c r="V4138" s="6">
        <f t="shared" si="194"/>
        <v>0</v>
      </c>
    </row>
    <row r="4139" spans="1:22" x14ac:dyDescent="0.2">
      <c r="A4139" s="9" t="s">
        <v>383</v>
      </c>
      <c r="B4139" s="9" t="s">
        <v>402</v>
      </c>
      <c r="C4139" s="9">
        <v>65587492</v>
      </c>
      <c r="D4139" s="9" t="s">
        <v>3866</v>
      </c>
      <c r="E4139" s="9" t="s">
        <v>4150</v>
      </c>
      <c r="F4139" s="9">
        <v>3</v>
      </c>
      <c r="G4139" s="9">
        <v>0</v>
      </c>
      <c r="H4139" s="9">
        <v>3</v>
      </c>
      <c r="I4139" s="9" t="s">
        <v>4159</v>
      </c>
      <c r="J4139" s="9">
        <v>6000</v>
      </c>
      <c r="K4139" s="9">
        <v>7140</v>
      </c>
      <c r="L4139" s="9" t="s">
        <v>643</v>
      </c>
      <c r="M4139" s="9" t="s">
        <v>3924</v>
      </c>
      <c r="N4139" s="9" t="s">
        <v>3925</v>
      </c>
      <c r="O4139" s="9" t="s">
        <v>394</v>
      </c>
      <c r="S4139" s="3">
        <f t="shared" si="192"/>
        <v>0</v>
      </c>
      <c r="T4139" s="4">
        <v>1754</v>
      </c>
      <c r="U4139" s="6">
        <f t="shared" si="193"/>
        <v>0</v>
      </c>
      <c r="V4139" s="6">
        <f t="shared" si="194"/>
        <v>0</v>
      </c>
    </row>
    <row r="4140" spans="1:22" x14ac:dyDescent="0.2">
      <c r="A4140" s="9" t="s">
        <v>383</v>
      </c>
      <c r="B4140" s="9" t="s">
        <v>402</v>
      </c>
      <c r="C4140" s="9" t="s">
        <v>24</v>
      </c>
      <c r="D4140" s="9" t="s">
        <v>25</v>
      </c>
      <c r="E4140" s="9" t="s">
        <v>4150</v>
      </c>
      <c r="F4140" s="9">
        <v>2</v>
      </c>
      <c r="G4140" s="9">
        <v>0</v>
      </c>
      <c r="H4140" s="9">
        <v>2</v>
      </c>
      <c r="I4140" s="9" t="s">
        <v>4159</v>
      </c>
      <c r="J4140" s="9">
        <v>0</v>
      </c>
      <c r="K4140" s="9">
        <v>0</v>
      </c>
      <c r="L4140" s="9" t="s">
        <v>643</v>
      </c>
      <c r="M4140" s="9" t="s">
        <v>3924</v>
      </c>
      <c r="N4140" s="9" t="s">
        <v>3925</v>
      </c>
      <c r="O4140" s="9" t="s">
        <v>394</v>
      </c>
      <c r="S4140" s="3">
        <f t="shared" si="192"/>
        <v>0</v>
      </c>
      <c r="T4140" s="4">
        <f>VLOOKUP(C:C,Informe!$A:$C,3,0)</f>
        <v>0</v>
      </c>
      <c r="U4140" s="6">
        <f t="shared" si="193"/>
        <v>0</v>
      </c>
      <c r="V4140" s="6">
        <f t="shared" si="194"/>
        <v>0</v>
      </c>
    </row>
    <row r="4141" spans="1:22" x14ac:dyDescent="0.2">
      <c r="A4141" s="9" t="s">
        <v>383</v>
      </c>
      <c r="B4141" s="9" t="s">
        <v>676</v>
      </c>
      <c r="C4141" s="9">
        <v>68915603</v>
      </c>
      <c r="D4141" s="9" t="s">
        <v>313</v>
      </c>
      <c r="E4141" s="9" t="s">
        <v>4150</v>
      </c>
      <c r="F4141" s="9">
        <v>1</v>
      </c>
      <c r="G4141" s="9">
        <v>0</v>
      </c>
      <c r="H4141" s="9">
        <v>1</v>
      </c>
      <c r="I4141" s="9" t="s">
        <v>4160</v>
      </c>
      <c r="J4141" s="9">
        <v>12510</v>
      </c>
      <c r="K4141" s="9">
        <v>14886.9</v>
      </c>
      <c r="L4141" s="9" t="s">
        <v>642</v>
      </c>
      <c r="M4141" s="9" t="s">
        <v>1399</v>
      </c>
      <c r="N4141" s="9" t="s">
        <v>1400</v>
      </c>
      <c r="O4141" s="9" t="s">
        <v>633</v>
      </c>
      <c r="P4141" s="9">
        <v>1</v>
      </c>
      <c r="Q4141" s="9">
        <v>0</v>
      </c>
      <c r="R4141" s="9">
        <v>1</v>
      </c>
      <c r="S4141" s="3">
        <f t="shared" si="192"/>
        <v>10</v>
      </c>
      <c r="T4141" s="4">
        <f>VLOOKUP(C:C,Informe!$A:$C,3,0)</f>
        <v>11600.96</v>
      </c>
      <c r="U4141" s="6">
        <f t="shared" si="193"/>
        <v>1160.096</v>
      </c>
      <c r="V4141" s="6">
        <f t="shared" si="194"/>
        <v>1160.096</v>
      </c>
    </row>
    <row r="4142" spans="1:22" x14ac:dyDescent="0.2">
      <c r="A4142" s="9" t="s">
        <v>383</v>
      </c>
      <c r="B4142" s="9" t="s">
        <v>676</v>
      </c>
      <c r="C4142" s="9">
        <v>64943439</v>
      </c>
      <c r="D4142" s="9" t="s">
        <v>43</v>
      </c>
      <c r="E4142" s="9" t="s">
        <v>4150</v>
      </c>
      <c r="F4142" s="9">
        <v>9</v>
      </c>
      <c r="G4142" s="9">
        <v>0</v>
      </c>
      <c r="H4142" s="9">
        <v>9</v>
      </c>
      <c r="I4142" s="9" t="s">
        <v>4160</v>
      </c>
      <c r="J4142" s="9">
        <v>16074</v>
      </c>
      <c r="K4142" s="9">
        <v>19128.060000000001</v>
      </c>
      <c r="L4142" s="9" t="s">
        <v>642</v>
      </c>
      <c r="M4142" s="9" t="s">
        <v>3924</v>
      </c>
      <c r="N4142" s="9" t="s">
        <v>3925</v>
      </c>
      <c r="O4142" s="9" t="s">
        <v>394</v>
      </c>
      <c r="P4142" s="9">
        <v>1</v>
      </c>
      <c r="Q4142" s="9">
        <v>0</v>
      </c>
      <c r="R4142" s="9">
        <v>1</v>
      </c>
      <c r="S4142" s="3">
        <f t="shared" si="192"/>
        <v>0</v>
      </c>
      <c r="T4142" s="4">
        <f>VLOOKUP(C:C,Informe!$A:$C,3,0)</f>
        <v>1566.07</v>
      </c>
      <c r="U4142" s="6">
        <f t="shared" si="193"/>
        <v>0</v>
      </c>
      <c r="V4142" s="6">
        <f t="shared" si="194"/>
        <v>0</v>
      </c>
    </row>
    <row r="4143" spans="1:22" x14ac:dyDescent="0.2">
      <c r="A4143" s="9" t="s">
        <v>383</v>
      </c>
      <c r="B4143" s="9" t="s">
        <v>676</v>
      </c>
      <c r="C4143" s="9">
        <v>65587492</v>
      </c>
      <c r="D4143" s="9" t="s">
        <v>3866</v>
      </c>
      <c r="E4143" s="9" t="s">
        <v>4150</v>
      </c>
      <c r="F4143" s="9">
        <v>3</v>
      </c>
      <c r="G4143" s="9">
        <v>0</v>
      </c>
      <c r="H4143" s="9">
        <v>3</v>
      </c>
      <c r="I4143" s="9" t="s">
        <v>4160</v>
      </c>
      <c r="J4143" s="9">
        <v>6000</v>
      </c>
      <c r="K4143" s="9">
        <v>7140</v>
      </c>
      <c r="L4143" s="9" t="s">
        <v>642</v>
      </c>
      <c r="M4143" s="9" t="s">
        <v>3924</v>
      </c>
      <c r="N4143" s="9" t="s">
        <v>3925</v>
      </c>
      <c r="O4143" s="9" t="s">
        <v>394</v>
      </c>
      <c r="S4143" s="3">
        <f t="shared" si="192"/>
        <v>0</v>
      </c>
      <c r="T4143" s="4">
        <v>1754</v>
      </c>
      <c r="U4143" s="6">
        <f t="shared" si="193"/>
        <v>0</v>
      </c>
      <c r="V4143" s="6">
        <f t="shared" si="194"/>
        <v>0</v>
      </c>
    </row>
    <row r="4144" spans="1:22" x14ac:dyDescent="0.2">
      <c r="A4144" s="9" t="s">
        <v>383</v>
      </c>
      <c r="B4144" s="9" t="s">
        <v>676</v>
      </c>
      <c r="C4144" s="9" t="s">
        <v>24</v>
      </c>
      <c r="D4144" s="9" t="s">
        <v>25</v>
      </c>
      <c r="E4144" s="9" t="s">
        <v>4150</v>
      </c>
      <c r="F4144" s="9">
        <v>2</v>
      </c>
      <c r="G4144" s="9">
        <v>0</v>
      </c>
      <c r="H4144" s="9">
        <v>2</v>
      </c>
      <c r="I4144" s="9" t="s">
        <v>4160</v>
      </c>
      <c r="J4144" s="9">
        <v>0</v>
      </c>
      <c r="K4144" s="9">
        <v>0</v>
      </c>
      <c r="L4144" s="9" t="s">
        <v>642</v>
      </c>
      <c r="M4144" s="9" t="s">
        <v>3924</v>
      </c>
      <c r="N4144" s="9" t="s">
        <v>3925</v>
      </c>
      <c r="O4144" s="9" t="s">
        <v>394</v>
      </c>
      <c r="S4144" s="3">
        <f t="shared" si="192"/>
        <v>0</v>
      </c>
      <c r="T4144" s="4">
        <f>VLOOKUP(C:C,Informe!$A:$C,3,0)</f>
        <v>0</v>
      </c>
      <c r="U4144" s="6">
        <f t="shared" si="193"/>
        <v>0</v>
      </c>
      <c r="V4144" s="6">
        <f t="shared" si="194"/>
        <v>0</v>
      </c>
    </row>
    <row r="4145" spans="1:22" x14ac:dyDescent="0.2">
      <c r="A4145" s="9" t="s">
        <v>383</v>
      </c>
      <c r="B4145" s="9" t="s">
        <v>753</v>
      </c>
      <c r="C4145" s="9">
        <v>64331594</v>
      </c>
      <c r="D4145" s="9" t="s">
        <v>50</v>
      </c>
      <c r="E4145" s="9" t="s">
        <v>4150</v>
      </c>
      <c r="F4145" s="9">
        <v>1</v>
      </c>
      <c r="G4145" s="9">
        <v>0</v>
      </c>
      <c r="H4145" s="9">
        <v>1</v>
      </c>
      <c r="I4145" s="9" t="s">
        <v>4161</v>
      </c>
      <c r="J4145" s="9">
        <v>15429</v>
      </c>
      <c r="K4145" s="9">
        <v>18360.509999999998</v>
      </c>
      <c r="L4145" s="9" t="s">
        <v>388</v>
      </c>
      <c r="M4145" s="9" t="s">
        <v>3908</v>
      </c>
      <c r="N4145" s="9" t="s">
        <v>3909</v>
      </c>
      <c r="O4145" s="9" t="s">
        <v>394</v>
      </c>
      <c r="P4145" s="9">
        <v>1</v>
      </c>
      <c r="Q4145" s="9">
        <v>0</v>
      </c>
      <c r="R4145" s="9">
        <v>1</v>
      </c>
      <c r="S4145" s="3">
        <f t="shared" si="192"/>
        <v>0</v>
      </c>
      <c r="T4145" s="4">
        <f>VLOOKUP(C:C,Informe!$A:$C,3,0)</f>
        <v>13530.85</v>
      </c>
      <c r="U4145" s="6">
        <f t="shared" si="193"/>
        <v>0</v>
      </c>
      <c r="V4145" s="6">
        <f t="shared" si="194"/>
        <v>0</v>
      </c>
    </row>
    <row r="4146" spans="1:22" x14ac:dyDescent="0.2">
      <c r="A4146" s="9" t="s">
        <v>383</v>
      </c>
      <c r="B4146" s="9" t="s">
        <v>753</v>
      </c>
      <c r="C4146" s="9">
        <v>65587492</v>
      </c>
      <c r="D4146" s="9" t="s">
        <v>3866</v>
      </c>
      <c r="E4146" s="9" t="s">
        <v>4150</v>
      </c>
      <c r="F4146" s="9">
        <v>3</v>
      </c>
      <c r="G4146" s="9">
        <v>0</v>
      </c>
      <c r="H4146" s="9">
        <v>3</v>
      </c>
      <c r="I4146" s="9" t="s">
        <v>4161</v>
      </c>
      <c r="J4146" s="9">
        <v>6000</v>
      </c>
      <c r="K4146" s="9">
        <v>7140</v>
      </c>
      <c r="L4146" s="9" t="s">
        <v>388</v>
      </c>
      <c r="M4146" s="9" t="s">
        <v>3908</v>
      </c>
      <c r="N4146" s="9" t="s">
        <v>3909</v>
      </c>
      <c r="O4146" s="9" t="s">
        <v>394</v>
      </c>
      <c r="S4146" s="3">
        <f t="shared" si="192"/>
        <v>0</v>
      </c>
      <c r="T4146" s="4">
        <v>1754</v>
      </c>
      <c r="U4146" s="6">
        <f t="shared" si="193"/>
        <v>0</v>
      </c>
      <c r="V4146" s="6">
        <f t="shared" si="194"/>
        <v>0</v>
      </c>
    </row>
    <row r="4147" spans="1:22" x14ac:dyDescent="0.2">
      <c r="A4147" s="9" t="s">
        <v>383</v>
      </c>
      <c r="B4147" s="9" t="s">
        <v>753</v>
      </c>
      <c r="C4147" s="9" t="s">
        <v>403</v>
      </c>
      <c r="D4147" s="9" t="s">
        <v>25</v>
      </c>
      <c r="E4147" s="9" t="s">
        <v>4150</v>
      </c>
      <c r="F4147" s="9">
        <v>2</v>
      </c>
      <c r="G4147" s="9">
        <v>0</v>
      </c>
      <c r="H4147" s="9">
        <v>2</v>
      </c>
      <c r="I4147" s="9" t="s">
        <v>4161</v>
      </c>
      <c r="J4147" s="9">
        <v>0</v>
      </c>
      <c r="K4147" s="9">
        <v>0</v>
      </c>
      <c r="L4147" s="9" t="s">
        <v>388</v>
      </c>
      <c r="M4147" s="9" t="s">
        <v>3908</v>
      </c>
      <c r="N4147" s="9" t="s">
        <v>3909</v>
      </c>
      <c r="O4147" s="9" t="s">
        <v>394</v>
      </c>
      <c r="S4147" s="3">
        <f t="shared" si="192"/>
        <v>0</v>
      </c>
      <c r="T4147" s="4">
        <f>VLOOKUP(C:C,Informe!$A:$C,3,0)</f>
        <v>0</v>
      </c>
      <c r="U4147" s="6">
        <f t="shared" si="193"/>
        <v>0</v>
      </c>
      <c r="V4147" s="6">
        <f t="shared" si="194"/>
        <v>0</v>
      </c>
    </row>
    <row r="4148" spans="1:22" x14ac:dyDescent="0.2">
      <c r="A4148" s="9" t="s">
        <v>383</v>
      </c>
      <c r="B4148" s="9" t="s">
        <v>1153</v>
      </c>
      <c r="C4148" s="9">
        <v>64778035</v>
      </c>
      <c r="D4148" s="9" t="s">
        <v>185</v>
      </c>
      <c r="E4148" s="9" t="s">
        <v>4150</v>
      </c>
      <c r="F4148" s="9">
        <v>80</v>
      </c>
      <c r="G4148" s="9">
        <v>0</v>
      </c>
      <c r="H4148" s="9">
        <v>80</v>
      </c>
      <c r="I4148" s="9" t="s">
        <v>4162</v>
      </c>
      <c r="J4148" s="9">
        <v>560820</v>
      </c>
      <c r="K4148" s="9">
        <v>667375.80000000005</v>
      </c>
      <c r="L4148" s="9" t="s">
        <v>388</v>
      </c>
      <c r="M4148" s="9" t="s">
        <v>1557</v>
      </c>
      <c r="N4148" s="9" t="s">
        <v>1558</v>
      </c>
      <c r="O4148" s="9" t="s">
        <v>4163</v>
      </c>
      <c r="P4148" s="9">
        <v>20</v>
      </c>
      <c r="Q4148" s="9">
        <v>0</v>
      </c>
      <c r="R4148" s="9">
        <v>20</v>
      </c>
      <c r="S4148" s="3">
        <f t="shared" si="192"/>
        <v>25</v>
      </c>
      <c r="T4148" s="4">
        <f>VLOOKUP(C:C,Informe!$A:$C,3,0)</f>
        <v>6973.48</v>
      </c>
      <c r="U4148" s="6">
        <f t="shared" si="193"/>
        <v>1743.37</v>
      </c>
      <c r="V4148" s="6">
        <f t="shared" si="194"/>
        <v>139469.59999999998</v>
      </c>
    </row>
    <row r="4149" spans="1:22" x14ac:dyDescent="0.2">
      <c r="A4149" s="9" t="s">
        <v>383</v>
      </c>
      <c r="B4149" s="9" t="s">
        <v>1153</v>
      </c>
      <c r="C4149" s="9">
        <v>65587492</v>
      </c>
      <c r="D4149" s="9" t="s">
        <v>3866</v>
      </c>
      <c r="E4149" s="9" t="s">
        <v>4150</v>
      </c>
      <c r="F4149" s="9">
        <v>4</v>
      </c>
      <c r="G4149" s="9">
        <v>0</v>
      </c>
      <c r="H4149" s="9">
        <v>4</v>
      </c>
      <c r="I4149" s="9" t="s">
        <v>4162</v>
      </c>
      <c r="J4149" s="9">
        <v>6000</v>
      </c>
      <c r="K4149" s="9">
        <v>7140</v>
      </c>
      <c r="L4149" s="9" t="s">
        <v>388</v>
      </c>
      <c r="M4149" s="9" t="s">
        <v>3877</v>
      </c>
      <c r="N4149" s="9" t="s">
        <v>3878</v>
      </c>
      <c r="O4149" s="9" t="s">
        <v>3879</v>
      </c>
      <c r="P4149" s="9">
        <v>1</v>
      </c>
      <c r="Q4149" s="9">
        <v>0</v>
      </c>
      <c r="R4149" s="9">
        <v>1</v>
      </c>
      <c r="S4149" s="3">
        <f t="shared" si="192"/>
        <v>0</v>
      </c>
      <c r="T4149" s="4">
        <v>1754</v>
      </c>
      <c r="U4149" s="6">
        <f t="shared" si="193"/>
        <v>0</v>
      </c>
      <c r="V4149" s="6">
        <f t="shared" si="194"/>
        <v>0</v>
      </c>
    </row>
    <row r="4150" spans="1:22" x14ac:dyDescent="0.2">
      <c r="A4150" s="9" t="s">
        <v>383</v>
      </c>
      <c r="B4150" s="9" t="s">
        <v>518</v>
      </c>
      <c r="C4150" s="9">
        <v>64778035</v>
      </c>
      <c r="D4150" s="9" t="s">
        <v>185</v>
      </c>
      <c r="E4150" s="9" t="s">
        <v>4150</v>
      </c>
      <c r="F4150" s="9">
        <v>2</v>
      </c>
      <c r="G4150" s="9">
        <v>0</v>
      </c>
      <c r="H4150" s="9">
        <v>2</v>
      </c>
      <c r="I4150" s="9" t="s">
        <v>4164</v>
      </c>
      <c r="J4150" s="9">
        <v>14020.5</v>
      </c>
      <c r="K4150" s="9">
        <v>16684.395</v>
      </c>
      <c r="L4150" s="9" t="s">
        <v>388</v>
      </c>
      <c r="M4150" s="9" t="s">
        <v>1557</v>
      </c>
      <c r="N4150" s="9" t="s">
        <v>1558</v>
      </c>
      <c r="O4150" s="9" t="s">
        <v>4165</v>
      </c>
      <c r="P4150" s="9">
        <v>1</v>
      </c>
      <c r="Q4150" s="9">
        <v>0</v>
      </c>
      <c r="R4150" s="9">
        <v>1</v>
      </c>
      <c r="S4150" s="3">
        <f t="shared" si="192"/>
        <v>25</v>
      </c>
      <c r="T4150" s="4">
        <f>VLOOKUP(C:C,Informe!$A:$C,3,0)</f>
        <v>6973.48</v>
      </c>
      <c r="U4150" s="6">
        <f t="shared" si="193"/>
        <v>1743.37</v>
      </c>
      <c r="V4150" s="6">
        <f t="shared" si="194"/>
        <v>3486.74</v>
      </c>
    </row>
    <row r="4151" spans="1:22" x14ac:dyDescent="0.2">
      <c r="A4151" s="9" t="s">
        <v>383</v>
      </c>
      <c r="B4151" s="9" t="s">
        <v>518</v>
      </c>
      <c r="C4151" s="9">
        <v>64782241</v>
      </c>
      <c r="D4151" s="9" t="s">
        <v>175</v>
      </c>
      <c r="E4151" s="9" t="s">
        <v>4150</v>
      </c>
      <c r="F4151" s="9">
        <v>2</v>
      </c>
      <c r="G4151" s="9">
        <v>0</v>
      </c>
      <c r="H4151" s="9">
        <v>2</v>
      </c>
      <c r="I4151" s="9" t="s">
        <v>4164</v>
      </c>
      <c r="J4151" s="9">
        <v>14020.5</v>
      </c>
      <c r="K4151" s="9">
        <v>16684.395</v>
      </c>
      <c r="L4151" s="9" t="s">
        <v>388</v>
      </c>
      <c r="M4151" s="9" t="s">
        <v>1557</v>
      </c>
      <c r="N4151" s="9" t="s">
        <v>1558</v>
      </c>
      <c r="O4151" s="9" t="s">
        <v>4165</v>
      </c>
      <c r="S4151" s="3">
        <f t="shared" si="192"/>
        <v>25</v>
      </c>
      <c r="T4151" s="4">
        <f>VLOOKUP(C:C,Informe!$A:$C,3,0)</f>
        <v>6973.48</v>
      </c>
      <c r="U4151" s="6">
        <f t="shared" si="193"/>
        <v>1743.37</v>
      </c>
      <c r="V4151" s="6">
        <f t="shared" si="194"/>
        <v>3486.74</v>
      </c>
    </row>
    <row r="4152" spans="1:22" x14ac:dyDescent="0.2">
      <c r="A4152" s="9" t="s">
        <v>383</v>
      </c>
      <c r="B4152" s="9" t="s">
        <v>519</v>
      </c>
      <c r="C4152" s="9">
        <v>64778035</v>
      </c>
      <c r="D4152" s="9" t="s">
        <v>185</v>
      </c>
      <c r="E4152" s="9" t="s">
        <v>4150</v>
      </c>
      <c r="F4152" s="9">
        <v>2</v>
      </c>
      <c r="G4152" s="9">
        <v>0</v>
      </c>
      <c r="H4152" s="9">
        <v>2</v>
      </c>
      <c r="I4152" s="9" t="s">
        <v>4166</v>
      </c>
      <c r="J4152" s="9">
        <v>14955.2</v>
      </c>
      <c r="K4152" s="9">
        <v>17796.687999999998</v>
      </c>
      <c r="L4152" s="9" t="s">
        <v>388</v>
      </c>
      <c r="M4152" s="9" t="s">
        <v>1548</v>
      </c>
      <c r="N4152" s="9" t="s">
        <v>1549</v>
      </c>
      <c r="O4152" s="9" t="s">
        <v>4005</v>
      </c>
      <c r="P4152" s="9">
        <v>1</v>
      </c>
      <c r="Q4152" s="9">
        <v>0</v>
      </c>
      <c r="R4152" s="9">
        <v>1</v>
      </c>
      <c r="S4152" s="3">
        <f t="shared" si="192"/>
        <v>20</v>
      </c>
      <c r="T4152" s="4">
        <f>VLOOKUP(C:C,Informe!$A:$C,3,0)</f>
        <v>6973.48</v>
      </c>
      <c r="U4152" s="6">
        <f t="shared" si="193"/>
        <v>1394.6959999999999</v>
      </c>
      <c r="V4152" s="6">
        <f t="shared" si="194"/>
        <v>2789.3919999999998</v>
      </c>
    </row>
    <row r="4153" spans="1:22" x14ac:dyDescent="0.2">
      <c r="A4153" s="9" t="s">
        <v>383</v>
      </c>
      <c r="B4153" s="9" t="s">
        <v>763</v>
      </c>
      <c r="C4153" s="9">
        <v>64778035</v>
      </c>
      <c r="D4153" s="9" t="s">
        <v>185</v>
      </c>
      <c r="E4153" s="9" t="s">
        <v>4150</v>
      </c>
      <c r="F4153" s="9">
        <v>80</v>
      </c>
      <c r="G4153" s="9">
        <v>0</v>
      </c>
      <c r="H4153" s="9">
        <v>80</v>
      </c>
      <c r="I4153" s="9" t="s">
        <v>4167</v>
      </c>
      <c r="J4153" s="9">
        <v>560820</v>
      </c>
      <c r="K4153" s="9">
        <v>667375.80000000005</v>
      </c>
      <c r="L4153" s="9" t="s">
        <v>388</v>
      </c>
      <c r="M4153" s="9" t="s">
        <v>1557</v>
      </c>
      <c r="N4153" s="9" t="s">
        <v>1558</v>
      </c>
      <c r="O4153" s="9" t="s">
        <v>4163</v>
      </c>
      <c r="P4153" s="9">
        <v>20</v>
      </c>
      <c r="Q4153" s="9">
        <v>0</v>
      </c>
      <c r="R4153" s="9">
        <v>20</v>
      </c>
      <c r="S4153" s="3">
        <f t="shared" si="192"/>
        <v>25</v>
      </c>
      <c r="T4153" s="4">
        <f>VLOOKUP(C:C,Informe!$A:$C,3,0)</f>
        <v>6973.48</v>
      </c>
      <c r="U4153" s="6">
        <f t="shared" si="193"/>
        <v>1743.37</v>
      </c>
      <c r="V4153" s="6">
        <f t="shared" si="194"/>
        <v>139469.59999999998</v>
      </c>
    </row>
    <row r="4154" spans="1:22" x14ac:dyDescent="0.2">
      <c r="A4154" s="9" t="s">
        <v>383</v>
      </c>
      <c r="B4154" s="9" t="s">
        <v>763</v>
      </c>
      <c r="C4154" s="9">
        <v>65587492</v>
      </c>
      <c r="D4154" s="9" t="s">
        <v>3866</v>
      </c>
      <c r="E4154" s="9" t="s">
        <v>4150</v>
      </c>
      <c r="F4154" s="9">
        <v>4</v>
      </c>
      <c r="G4154" s="9">
        <v>0</v>
      </c>
      <c r="H4154" s="9">
        <v>4</v>
      </c>
      <c r="I4154" s="9" t="s">
        <v>4167</v>
      </c>
      <c r="J4154" s="9">
        <v>6000</v>
      </c>
      <c r="K4154" s="9">
        <v>7140</v>
      </c>
      <c r="L4154" s="9" t="s">
        <v>388</v>
      </c>
      <c r="M4154" s="9" t="s">
        <v>3877</v>
      </c>
      <c r="N4154" s="9" t="s">
        <v>3878</v>
      </c>
      <c r="O4154" s="9" t="s">
        <v>3879</v>
      </c>
      <c r="P4154" s="9">
        <v>1</v>
      </c>
      <c r="Q4154" s="9">
        <v>0</v>
      </c>
      <c r="R4154" s="9">
        <v>1</v>
      </c>
      <c r="S4154" s="3">
        <f t="shared" si="192"/>
        <v>0</v>
      </c>
      <c r="T4154" s="4">
        <v>1754</v>
      </c>
      <c r="U4154" s="6">
        <f t="shared" si="193"/>
        <v>0</v>
      </c>
      <c r="V4154" s="6">
        <f t="shared" si="194"/>
        <v>0</v>
      </c>
    </row>
    <row r="4155" spans="1:22" x14ac:dyDescent="0.2">
      <c r="A4155" s="9" t="s">
        <v>383</v>
      </c>
      <c r="B4155" s="9" t="s">
        <v>517</v>
      </c>
      <c r="C4155" s="9">
        <v>68735160</v>
      </c>
      <c r="D4155" s="9" t="s">
        <v>327</v>
      </c>
      <c r="E4155" s="9" t="s">
        <v>4150</v>
      </c>
      <c r="F4155" s="9">
        <v>8</v>
      </c>
      <c r="G4155" s="9">
        <v>0</v>
      </c>
      <c r="H4155" s="9">
        <v>8</v>
      </c>
      <c r="I4155" s="9" t="s">
        <v>4168</v>
      </c>
      <c r="J4155" s="9">
        <v>16229.44</v>
      </c>
      <c r="K4155" s="9">
        <v>19313.033599999999</v>
      </c>
      <c r="L4155" s="9" t="s">
        <v>388</v>
      </c>
      <c r="M4155" s="9" t="s">
        <v>1467</v>
      </c>
      <c r="N4155" s="9" t="s">
        <v>1468</v>
      </c>
      <c r="O4155" s="9" t="s">
        <v>3485</v>
      </c>
      <c r="P4155" s="9">
        <v>1</v>
      </c>
      <c r="Q4155" s="9">
        <v>0</v>
      </c>
      <c r="R4155" s="9">
        <v>1</v>
      </c>
      <c r="S4155" s="3">
        <f t="shared" si="192"/>
        <v>18</v>
      </c>
      <c r="T4155" s="4">
        <f>VLOOKUP(C:C,Informe!$A:$C,3,0)</f>
        <v>1981.23</v>
      </c>
      <c r="U4155" s="6">
        <f t="shared" si="193"/>
        <v>356.62139999999999</v>
      </c>
      <c r="V4155" s="6">
        <f t="shared" si="194"/>
        <v>2852.9712</v>
      </c>
    </row>
    <row r="4156" spans="1:22" x14ac:dyDescent="0.2">
      <c r="A4156" s="9" t="s">
        <v>383</v>
      </c>
      <c r="B4156" s="9" t="s">
        <v>1326</v>
      </c>
      <c r="C4156" s="9">
        <v>68735160</v>
      </c>
      <c r="D4156" s="9" t="s">
        <v>327</v>
      </c>
      <c r="E4156" s="9" t="s">
        <v>4150</v>
      </c>
      <c r="F4156" s="9">
        <v>8</v>
      </c>
      <c r="G4156" s="9">
        <v>0</v>
      </c>
      <c r="H4156" s="9">
        <v>8</v>
      </c>
      <c r="I4156" s="9" t="s">
        <v>4169</v>
      </c>
      <c r="J4156" s="9">
        <v>16229.44</v>
      </c>
      <c r="K4156" s="9">
        <v>19313.033599999999</v>
      </c>
      <c r="L4156" s="9" t="s">
        <v>388</v>
      </c>
      <c r="M4156" s="9" t="s">
        <v>1467</v>
      </c>
      <c r="N4156" s="9" t="s">
        <v>1468</v>
      </c>
      <c r="O4156" s="9" t="s">
        <v>3485</v>
      </c>
      <c r="P4156" s="9">
        <v>1</v>
      </c>
      <c r="Q4156" s="9">
        <v>0</v>
      </c>
      <c r="R4156" s="9">
        <v>1</v>
      </c>
      <c r="S4156" s="3">
        <f t="shared" si="192"/>
        <v>18</v>
      </c>
      <c r="T4156" s="4">
        <f>VLOOKUP(C:C,Informe!$A:$C,3,0)</f>
        <v>1981.23</v>
      </c>
      <c r="U4156" s="6">
        <f t="shared" si="193"/>
        <v>356.62139999999999</v>
      </c>
      <c r="V4156" s="6">
        <f t="shared" si="194"/>
        <v>2852.9712</v>
      </c>
    </row>
    <row r="4157" spans="1:22" x14ac:dyDescent="0.2">
      <c r="A4157" s="9" t="s">
        <v>383</v>
      </c>
      <c r="B4157" s="9" t="s">
        <v>1326</v>
      </c>
      <c r="C4157" s="9">
        <v>68343398</v>
      </c>
      <c r="D4157" s="9" t="s">
        <v>166</v>
      </c>
      <c r="E4157" s="9" t="s">
        <v>4150</v>
      </c>
      <c r="F4157" s="9">
        <v>1</v>
      </c>
      <c r="G4157" s="9">
        <v>0</v>
      </c>
      <c r="H4157" s="9">
        <v>1</v>
      </c>
      <c r="I4157" s="9" t="s">
        <v>4169</v>
      </c>
      <c r="J4157" s="9">
        <v>13445.6</v>
      </c>
      <c r="K4157" s="9">
        <v>16000.263999999999</v>
      </c>
      <c r="L4157" s="9" t="s">
        <v>388</v>
      </c>
      <c r="M4157" s="9" t="s">
        <v>1470</v>
      </c>
      <c r="N4157" s="9" t="s">
        <v>1471</v>
      </c>
      <c r="O4157" s="9" t="s">
        <v>1518</v>
      </c>
      <c r="P4157" s="9">
        <v>1</v>
      </c>
      <c r="Q4157" s="9">
        <v>0</v>
      </c>
      <c r="R4157" s="9">
        <v>1</v>
      </c>
      <c r="S4157" s="3">
        <f t="shared" si="192"/>
        <v>20</v>
      </c>
      <c r="T4157" s="4">
        <f>VLOOKUP(C:C,Informe!$A:$C,3,0)</f>
        <v>10722.68</v>
      </c>
      <c r="U4157" s="6">
        <f t="shared" si="193"/>
        <v>2144.5360000000001</v>
      </c>
      <c r="V4157" s="6">
        <f t="shared" si="194"/>
        <v>2144.5360000000001</v>
      </c>
    </row>
    <row r="4158" spans="1:22" x14ac:dyDescent="0.2">
      <c r="A4158" s="9" t="s">
        <v>383</v>
      </c>
      <c r="B4158" s="9" t="s">
        <v>1326</v>
      </c>
      <c r="C4158" s="9">
        <v>69682135</v>
      </c>
      <c r="D4158" s="9" t="s">
        <v>131</v>
      </c>
      <c r="E4158" s="9" t="s">
        <v>4150</v>
      </c>
      <c r="F4158" s="9">
        <v>1</v>
      </c>
      <c r="G4158" s="9">
        <v>0</v>
      </c>
      <c r="H4158" s="9">
        <v>1</v>
      </c>
      <c r="I4158" s="9" t="s">
        <v>4169</v>
      </c>
      <c r="J4158" s="9">
        <v>13445.6</v>
      </c>
      <c r="K4158" s="9">
        <v>16000.263999999999</v>
      </c>
      <c r="L4158" s="9" t="s">
        <v>388</v>
      </c>
      <c r="M4158" s="9" t="s">
        <v>1470</v>
      </c>
      <c r="N4158" s="9" t="s">
        <v>1471</v>
      </c>
      <c r="O4158" s="9" t="s">
        <v>1518</v>
      </c>
      <c r="S4158" s="3">
        <f t="shared" si="192"/>
        <v>20</v>
      </c>
      <c r="T4158" s="4">
        <f>VLOOKUP(C:C,Informe!$A:$C,3,0)</f>
        <v>10722.68</v>
      </c>
      <c r="U4158" s="6">
        <f t="shared" si="193"/>
        <v>2144.5360000000001</v>
      </c>
      <c r="V4158" s="6">
        <f t="shared" si="194"/>
        <v>2144.5360000000001</v>
      </c>
    </row>
    <row r="4159" spans="1:22" x14ac:dyDescent="0.2">
      <c r="A4159" s="9" t="s">
        <v>383</v>
      </c>
      <c r="B4159" s="9" t="s">
        <v>1326</v>
      </c>
      <c r="C4159" s="9">
        <v>69764784</v>
      </c>
      <c r="D4159" s="9" t="s">
        <v>132</v>
      </c>
      <c r="E4159" s="9" t="s">
        <v>4150</v>
      </c>
      <c r="F4159" s="9">
        <v>1</v>
      </c>
      <c r="G4159" s="9">
        <v>0</v>
      </c>
      <c r="H4159" s="9">
        <v>1</v>
      </c>
      <c r="I4159" s="9" t="s">
        <v>4169</v>
      </c>
      <c r="J4159" s="9">
        <v>13445.6</v>
      </c>
      <c r="K4159" s="9">
        <v>16000.263999999999</v>
      </c>
      <c r="L4159" s="9" t="s">
        <v>388</v>
      </c>
      <c r="M4159" s="9" t="s">
        <v>1470</v>
      </c>
      <c r="N4159" s="9" t="s">
        <v>1471</v>
      </c>
      <c r="O4159" s="9" t="s">
        <v>1518</v>
      </c>
      <c r="S4159" s="3">
        <f t="shared" si="192"/>
        <v>20</v>
      </c>
      <c r="T4159" s="4">
        <f>VLOOKUP(C:C,Informe!$A:$C,3,0)</f>
        <v>10722.68</v>
      </c>
      <c r="U4159" s="6">
        <f t="shared" si="193"/>
        <v>2144.5360000000001</v>
      </c>
      <c r="V4159" s="6">
        <f t="shared" si="194"/>
        <v>2144.5360000000001</v>
      </c>
    </row>
    <row r="4160" spans="1:22" x14ac:dyDescent="0.2">
      <c r="A4160" s="9" t="s">
        <v>383</v>
      </c>
      <c r="B4160" s="9" t="s">
        <v>1326</v>
      </c>
      <c r="C4160" s="9">
        <v>65587492</v>
      </c>
      <c r="D4160" s="9" t="s">
        <v>3866</v>
      </c>
      <c r="E4160" s="9" t="s">
        <v>4150</v>
      </c>
      <c r="F4160" s="9">
        <v>4</v>
      </c>
      <c r="G4160" s="9">
        <v>0</v>
      </c>
      <c r="H4160" s="9">
        <v>4</v>
      </c>
      <c r="I4160" s="9" t="s">
        <v>4169</v>
      </c>
      <c r="J4160" s="9">
        <v>6000</v>
      </c>
      <c r="K4160" s="9">
        <v>7140</v>
      </c>
      <c r="L4160" s="9" t="s">
        <v>388</v>
      </c>
      <c r="M4160" s="9" t="s">
        <v>3877</v>
      </c>
      <c r="N4160" s="9" t="s">
        <v>3878</v>
      </c>
      <c r="O4160" s="9" t="s">
        <v>3879</v>
      </c>
      <c r="P4160" s="9">
        <v>1</v>
      </c>
      <c r="Q4160" s="9">
        <v>0</v>
      </c>
      <c r="R4160" s="9">
        <v>1</v>
      </c>
      <c r="S4160" s="3">
        <f t="shared" si="192"/>
        <v>0</v>
      </c>
      <c r="T4160" s="4">
        <v>1754</v>
      </c>
      <c r="U4160" s="6">
        <f t="shared" si="193"/>
        <v>0</v>
      </c>
      <c r="V4160" s="6">
        <f t="shared" si="194"/>
        <v>0</v>
      </c>
    </row>
    <row r="4161" spans="1:22" x14ac:dyDescent="0.2">
      <c r="A4161" s="9" t="s">
        <v>383</v>
      </c>
      <c r="B4161" s="9" t="s">
        <v>486</v>
      </c>
      <c r="C4161" s="9">
        <v>68735160</v>
      </c>
      <c r="D4161" s="9" t="s">
        <v>327</v>
      </c>
      <c r="E4161" s="9" t="s">
        <v>4150</v>
      </c>
      <c r="F4161" s="9">
        <v>16</v>
      </c>
      <c r="G4161" s="9">
        <v>0</v>
      </c>
      <c r="H4161" s="9">
        <v>16</v>
      </c>
      <c r="I4161" s="9" t="s">
        <v>4170</v>
      </c>
      <c r="J4161" s="9">
        <v>32458.880000000001</v>
      </c>
      <c r="K4161" s="9">
        <v>38626.067199999998</v>
      </c>
      <c r="L4161" s="9" t="s">
        <v>388</v>
      </c>
      <c r="M4161" s="9" t="s">
        <v>1467</v>
      </c>
      <c r="N4161" s="9" t="s">
        <v>1468</v>
      </c>
      <c r="O4161" s="9" t="s">
        <v>3540</v>
      </c>
      <c r="P4161" s="9">
        <v>2</v>
      </c>
      <c r="Q4161" s="9">
        <v>0</v>
      </c>
      <c r="R4161" s="9">
        <v>2</v>
      </c>
      <c r="S4161" s="3">
        <f t="shared" si="192"/>
        <v>18</v>
      </c>
      <c r="T4161" s="4">
        <f>VLOOKUP(C:C,Informe!$A:$C,3,0)</f>
        <v>1981.23</v>
      </c>
      <c r="U4161" s="6">
        <f t="shared" si="193"/>
        <v>356.62139999999999</v>
      </c>
      <c r="V4161" s="6">
        <f t="shared" si="194"/>
        <v>5705.9423999999999</v>
      </c>
    </row>
    <row r="4162" spans="1:22" x14ac:dyDescent="0.2">
      <c r="A4162" s="9" t="s">
        <v>383</v>
      </c>
      <c r="B4162" s="9" t="s">
        <v>486</v>
      </c>
      <c r="C4162" s="9">
        <v>65587492</v>
      </c>
      <c r="D4162" s="9" t="s">
        <v>3866</v>
      </c>
      <c r="E4162" s="9" t="s">
        <v>4150</v>
      </c>
      <c r="F4162" s="9">
        <v>4</v>
      </c>
      <c r="G4162" s="9">
        <v>0</v>
      </c>
      <c r="H4162" s="9">
        <v>4</v>
      </c>
      <c r="I4162" s="9" t="s">
        <v>4170</v>
      </c>
      <c r="J4162" s="9">
        <v>6000</v>
      </c>
      <c r="K4162" s="9">
        <v>7140</v>
      </c>
      <c r="L4162" s="9" t="s">
        <v>388</v>
      </c>
      <c r="M4162" s="9" t="s">
        <v>3877</v>
      </c>
      <c r="N4162" s="9" t="s">
        <v>3878</v>
      </c>
      <c r="O4162" s="9" t="s">
        <v>3879</v>
      </c>
      <c r="P4162" s="9">
        <v>1</v>
      </c>
      <c r="Q4162" s="9">
        <v>0</v>
      </c>
      <c r="R4162" s="9">
        <v>1</v>
      </c>
      <c r="S4162" s="3">
        <f t="shared" si="192"/>
        <v>0</v>
      </c>
      <c r="T4162" s="4">
        <v>1754</v>
      </c>
      <c r="U4162" s="6">
        <f t="shared" si="193"/>
        <v>0</v>
      </c>
      <c r="V4162" s="6">
        <f t="shared" si="194"/>
        <v>0</v>
      </c>
    </row>
    <row r="4163" spans="1:22" x14ac:dyDescent="0.2">
      <c r="A4163" s="9" t="s">
        <v>383</v>
      </c>
      <c r="B4163" s="9" t="s">
        <v>1325</v>
      </c>
      <c r="C4163" s="9">
        <v>65587492</v>
      </c>
      <c r="D4163" s="9" t="s">
        <v>3866</v>
      </c>
      <c r="E4163" s="9" t="s">
        <v>4150</v>
      </c>
      <c r="F4163" s="9">
        <v>8</v>
      </c>
      <c r="G4163" s="9">
        <v>0</v>
      </c>
      <c r="H4163" s="9">
        <v>8</v>
      </c>
      <c r="I4163" s="9" t="s">
        <v>4171</v>
      </c>
      <c r="J4163" s="9">
        <v>12000</v>
      </c>
      <c r="K4163" s="9">
        <v>14280</v>
      </c>
      <c r="L4163" s="9" t="s">
        <v>388</v>
      </c>
      <c r="M4163" s="9" t="s">
        <v>3877</v>
      </c>
      <c r="N4163" s="9" t="s">
        <v>3878</v>
      </c>
      <c r="O4163" s="9" t="s">
        <v>3937</v>
      </c>
      <c r="P4163" s="9">
        <v>2</v>
      </c>
      <c r="Q4163" s="9">
        <v>0</v>
      </c>
      <c r="R4163" s="9">
        <v>2</v>
      </c>
      <c r="S4163" s="3">
        <f t="shared" ref="S4163:S4226" si="195">IFERROR(
 VALUE(
  SUBSTITUTE(
   MID(N4163,FIND("%",N4163)-3,3),
   "-",
   ""
  )
 ),
 IFERROR(
  VALUE(
   SUBSTITUTE(
    MID(N4163,FIND("%",N4163)-2,2),
    "-",
    ""
   )
  ),
  IFERROR(
   VALUE(
    SUBSTITUTE(
     MID(N4163,FIND("%",N4163)-1,1),
     "-",
     ""
    )
   ),
   0
  )
 )
)</f>
        <v>0</v>
      </c>
      <c r="T4163" s="4">
        <v>1754</v>
      </c>
      <c r="U4163" s="6">
        <f t="shared" ref="U4163:U4226" si="196">T4163*S4163%</f>
        <v>0</v>
      </c>
      <c r="V4163" s="6">
        <f t="shared" ref="V4163:V4226" si="197">U4163*H4163</f>
        <v>0</v>
      </c>
    </row>
    <row r="4164" spans="1:22" x14ac:dyDescent="0.2">
      <c r="A4164" s="9" t="s">
        <v>383</v>
      </c>
      <c r="B4164" s="9" t="s">
        <v>1325</v>
      </c>
      <c r="C4164" s="9">
        <v>64331594</v>
      </c>
      <c r="D4164" s="9" t="s">
        <v>50</v>
      </c>
      <c r="E4164" s="9" t="s">
        <v>4150</v>
      </c>
      <c r="F4164" s="9">
        <v>2</v>
      </c>
      <c r="G4164" s="9">
        <v>0</v>
      </c>
      <c r="H4164" s="9">
        <v>2</v>
      </c>
      <c r="I4164" s="9" t="s">
        <v>4171</v>
      </c>
      <c r="J4164" s="9">
        <v>30858</v>
      </c>
      <c r="K4164" s="9">
        <v>36721.019999999997</v>
      </c>
      <c r="L4164" s="9" t="s">
        <v>388</v>
      </c>
      <c r="M4164" s="9" t="s">
        <v>3856</v>
      </c>
      <c r="N4164" s="9" t="s">
        <v>2576</v>
      </c>
      <c r="O4164" s="9" t="s">
        <v>394</v>
      </c>
      <c r="P4164" s="9">
        <v>1</v>
      </c>
      <c r="Q4164" s="9">
        <v>0</v>
      </c>
      <c r="R4164" s="9">
        <v>1</v>
      </c>
      <c r="S4164" s="3">
        <f t="shared" si="195"/>
        <v>0</v>
      </c>
      <c r="T4164" s="4">
        <f>VLOOKUP(C:C,Informe!$A:$C,3,0)</f>
        <v>13530.85</v>
      </c>
      <c r="U4164" s="6">
        <f t="shared" si="196"/>
        <v>0</v>
      </c>
      <c r="V4164" s="6">
        <f t="shared" si="197"/>
        <v>0</v>
      </c>
    </row>
    <row r="4165" spans="1:22" x14ac:dyDescent="0.2">
      <c r="A4165" s="9" t="s">
        <v>383</v>
      </c>
      <c r="B4165" s="9" t="s">
        <v>1325</v>
      </c>
      <c r="C4165" s="9" t="s">
        <v>398</v>
      </c>
      <c r="D4165" s="9" t="s">
        <v>25</v>
      </c>
      <c r="E4165" s="9" t="s">
        <v>4150</v>
      </c>
      <c r="F4165" s="9">
        <v>2</v>
      </c>
      <c r="G4165" s="9">
        <v>0</v>
      </c>
      <c r="H4165" s="9">
        <v>2</v>
      </c>
      <c r="I4165" s="9" t="s">
        <v>4171</v>
      </c>
      <c r="J4165" s="9">
        <v>0</v>
      </c>
      <c r="K4165" s="9">
        <v>0</v>
      </c>
      <c r="L4165" s="9" t="s">
        <v>388</v>
      </c>
      <c r="M4165" s="9" t="s">
        <v>3856</v>
      </c>
      <c r="N4165" s="9" t="s">
        <v>2576</v>
      </c>
      <c r="O4165" s="9" t="s">
        <v>394</v>
      </c>
      <c r="S4165" s="3">
        <f t="shared" si="195"/>
        <v>0</v>
      </c>
      <c r="T4165" s="4">
        <f>VLOOKUP(C:C,Informe!$A:$C,3,0)</f>
        <v>0</v>
      </c>
      <c r="U4165" s="6">
        <f t="shared" si="196"/>
        <v>0</v>
      </c>
      <c r="V4165" s="6">
        <f t="shared" si="197"/>
        <v>0</v>
      </c>
    </row>
    <row r="4166" spans="1:22" x14ac:dyDescent="0.2">
      <c r="A4166" s="9" t="s">
        <v>383</v>
      </c>
      <c r="B4166" s="9" t="s">
        <v>510</v>
      </c>
      <c r="C4166" s="9">
        <v>65587492</v>
      </c>
      <c r="D4166" s="9" t="s">
        <v>3866</v>
      </c>
      <c r="E4166" s="9" t="s">
        <v>4150</v>
      </c>
      <c r="F4166" s="9">
        <v>3</v>
      </c>
      <c r="G4166" s="9">
        <v>0</v>
      </c>
      <c r="H4166" s="9">
        <v>3</v>
      </c>
      <c r="I4166" s="9" t="s">
        <v>4172</v>
      </c>
      <c r="J4166" s="9">
        <v>4920</v>
      </c>
      <c r="K4166" s="9">
        <v>5854.8</v>
      </c>
      <c r="L4166" s="9" t="s">
        <v>393</v>
      </c>
      <c r="M4166" s="9" t="s">
        <v>3904</v>
      </c>
      <c r="N4166" s="9" t="s">
        <v>3905</v>
      </c>
      <c r="O4166" s="9" t="s">
        <v>1587</v>
      </c>
      <c r="P4166" s="9">
        <v>1</v>
      </c>
      <c r="Q4166" s="9">
        <v>0</v>
      </c>
      <c r="R4166" s="9">
        <v>1</v>
      </c>
      <c r="S4166" s="3">
        <f t="shared" si="195"/>
        <v>18</v>
      </c>
      <c r="T4166" s="4">
        <v>1754</v>
      </c>
      <c r="U4166" s="6">
        <f t="shared" si="196"/>
        <v>315.71999999999997</v>
      </c>
      <c r="V4166" s="6">
        <f t="shared" si="197"/>
        <v>947.15999999999985</v>
      </c>
    </row>
    <row r="4167" spans="1:22" x14ac:dyDescent="0.2">
      <c r="A4167" s="9" t="s">
        <v>383</v>
      </c>
      <c r="B4167" s="9" t="s">
        <v>510</v>
      </c>
      <c r="C4167" s="9">
        <v>69587952</v>
      </c>
      <c r="D4167" s="9" t="s">
        <v>41</v>
      </c>
      <c r="E4167" s="9" t="s">
        <v>4150</v>
      </c>
      <c r="F4167" s="9">
        <v>1</v>
      </c>
      <c r="G4167" s="9">
        <v>0</v>
      </c>
      <c r="H4167" s="9">
        <v>1</v>
      </c>
      <c r="I4167" s="9" t="s">
        <v>4172</v>
      </c>
      <c r="J4167" s="9">
        <v>15462.74</v>
      </c>
      <c r="K4167" s="9">
        <v>18400.660599999999</v>
      </c>
      <c r="L4167" s="9" t="s">
        <v>393</v>
      </c>
      <c r="M4167" s="9" t="s">
        <v>3904</v>
      </c>
      <c r="N4167" s="9" t="s">
        <v>3905</v>
      </c>
      <c r="O4167" s="9" t="s">
        <v>3906</v>
      </c>
      <c r="S4167" s="3">
        <f t="shared" si="195"/>
        <v>18</v>
      </c>
      <c r="T4167" s="4">
        <f>VLOOKUP(C:C,Informe!$A:$C,3,0)</f>
        <v>16537.72</v>
      </c>
      <c r="U4167" s="6">
        <f t="shared" si="196"/>
        <v>2976.7896000000001</v>
      </c>
      <c r="V4167" s="6">
        <f t="shared" si="197"/>
        <v>2976.7896000000001</v>
      </c>
    </row>
    <row r="4168" spans="1:22" x14ac:dyDescent="0.2">
      <c r="A4168" s="9" t="s">
        <v>383</v>
      </c>
      <c r="B4168" s="9" t="s">
        <v>823</v>
      </c>
      <c r="C4168" s="9">
        <v>64778035</v>
      </c>
      <c r="D4168" s="9" t="s">
        <v>185</v>
      </c>
      <c r="E4168" s="9" t="s">
        <v>4150</v>
      </c>
      <c r="F4168" s="9">
        <v>2</v>
      </c>
      <c r="G4168" s="9">
        <v>0</v>
      </c>
      <c r="H4168" s="9">
        <v>2</v>
      </c>
      <c r="I4168" s="9" t="s">
        <v>4173</v>
      </c>
      <c r="J4168" s="9">
        <v>14955.2</v>
      </c>
      <c r="K4168" s="9">
        <v>17796.687999999998</v>
      </c>
      <c r="L4168" s="9" t="s">
        <v>388</v>
      </c>
      <c r="M4168" s="9" t="s">
        <v>1548</v>
      </c>
      <c r="N4168" s="9" t="s">
        <v>1549</v>
      </c>
      <c r="O4168" s="9" t="s">
        <v>4005</v>
      </c>
      <c r="P4168" s="9">
        <v>1</v>
      </c>
      <c r="Q4168" s="9">
        <v>0</v>
      </c>
      <c r="R4168" s="9">
        <v>1</v>
      </c>
      <c r="S4168" s="3">
        <f t="shared" si="195"/>
        <v>20</v>
      </c>
      <c r="T4168" s="4">
        <f>VLOOKUP(C:C,Informe!$A:$C,3,0)</f>
        <v>6973.48</v>
      </c>
      <c r="U4168" s="6">
        <f t="shared" si="196"/>
        <v>1394.6959999999999</v>
      </c>
      <c r="V4168" s="6">
        <f t="shared" si="197"/>
        <v>2789.3919999999998</v>
      </c>
    </row>
    <row r="4169" spans="1:22" x14ac:dyDescent="0.2">
      <c r="A4169" s="9" t="s">
        <v>383</v>
      </c>
      <c r="B4169" s="9" t="s">
        <v>751</v>
      </c>
      <c r="C4169" s="9">
        <v>64331596</v>
      </c>
      <c r="D4169" s="9" t="s">
        <v>40</v>
      </c>
      <c r="E4169" s="9" t="s">
        <v>4150</v>
      </c>
      <c r="F4169" s="9">
        <v>1</v>
      </c>
      <c r="G4169" s="9">
        <v>0</v>
      </c>
      <c r="H4169" s="9">
        <v>1</v>
      </c>
      <c r="I4169" s="9" t="s">
        <v>4174</v>
      </c>
      <c r="J4169" s="9">
        <v>15429</v>
      </c>
      <c r="K4169" s="9">
        <v>18360.509999999998</v>
      </c>
      <c r="L4169" s="9" t="s">
        <v>388</v>
      </c>
      <c r="M4169" s="9" t="s">
        <v>3870</v>
      </c>
      <c r="N4169" s="9" t="s">
        <v>3871</v>
      </c>
      <c r="O4169" s="9" t="s">
        <v>394</v>
      </c>
      <c r="P4169" s="9">
        <v>1</v>
      </c>
      <c r="Q4169" s="9">
        <v>0</v>
      </c>
      <c r="R4169" s="9">
        <v>1</v>
      </c>
      <c r="S4169" s="3">
        <f t="shared" si="195"/>
        <v>0</v>
      </c>
      <c r="T4169" s="4">
        <f>VLOOKUP(C:C,Informe!$A:$C,3,0)</f>
        <v>13530.85</v>
      </c>
      <c r="U4169" s="6">
        <f t="shared" si="196"/>
        <v>0</v>
      </c>
      <c r="V4169" s="6">
        <f t="shared" si="197"/>
        <v>0</v>
      </c>
    </row>
    <row r="4170" spans="1:22" x14ac:dyDescent="0.2">
      <c r="A4170" s="9" t="s">
        <v>383</v>
      </c>
      <c r="B4170" s="9" t="s">
        <v>751</v>
      </c>
      <c r="C4170" s="9">
        <v>65587492</v>
      </c>
      <c r="D4170" s="9" t="s">
        <v>3866</v>
      </c>
      <c r="E4170" s="9" t="s">
        <v>4150</v>
      </c>
      <c r="F4170" s="9">
        <v>3</v>
      </c>
      <c r="G4170" s="9">
        <v>0</v>
      </c>
      <c r="H4170" s="9">
        <v>3</v>
      </c>
      <c r="I4170" s="9" t="s">
        <v>4174</v>
      </c>
      <c r="J4170" s="9">
        <v>6000</v>
      </c>
      <c r="K4170" s="9">
        <v>7140</v>
      </c>
      <c r="L4170" s="9" t="s">
        <v>388</v>
      </c>
      <c r="M4170" s="9" t="s">
        <v>3870</v>
      </c>
      <c r="N4170" s="9" t="s">
        <v>3871</v>
      </c>
      <c r="O4170" s="9" t="s">
        <v>394</v>
      </c>
      <c r="S4170" s="3">
        <f t="shared" si="195"/>
        <v>0</v>
      </c>
      <c r="T4170" s="4">
        <v>1754</v>
      </c>
      <c r="U4170" s="6">
        <f t="shared" si="196"/>
        <v>0</v>
      </c>
      <c r="V4170" s="6">
        <f t="shared" si="197"/>
        <v>0</v>
      </c>
    </row>
    <row r="4171" spans="1:22" x14ac:dyDescent="0.2">
      <c r="A4171" s="9" t="s">
        <v>383</v>
      </c>
      <c r="B4171" s="9" t="s">
        <v>751</v>
      </c>
      <c r="C4171" s="9" t="s">
        <v>397</v>
      </c>
      <c r="D4171" s="9" t="s">
        <v>25</v>
      </c>
      <c r="E4171" s="9" t="s">
        <v>4150</v>
      </c>
      <c r="F4171" s="9">
        <v>2</v>
      </c>
      <c r="G4171" s="9">
        <v>0</v>
      </c>
      <c r="H4171" s="9">
        <v>2</v>
      </c>
      <c r="I4171" s="9" t="s">
        <v>4174</v>
      </c>
      <c r="J4171" s="9">
        <v>0</v>
      </c>
      <c r="K4171" s="9">
        <v>0</v>
      </c>
      <c r="L4171" s="9" t="s">
        <v>388</v>
      </c>
      <c r="M4171" s="9" t="s">
        <v>3870</v>
      </c>
      <c r="N4171" s="9" t="s">
        <v>3871</v>
      </c>
      <c r="O4171" s="9" t="s">
        <v>394</v>
      </c>
      <c r="S4171" s="3">
        <f t="shared" si="195"/>
        <v>0</v>
      </c>
      <c r="T4171" s="4">
        <f>VLOOKUP(C:C,Informe!$A:$C,3,0)</f>
        <v>0</v>
      </c>
      <c r="U4171" s="6">
        <f t="shared" si="196"/>
        <v>0</v>
      </c>
      <c r="V4171" s="6">
        <f t="shared" si="197"/>
        <v>0</v>
      </c>
    </row>
    <row r="4172" spans="1:22" x14ac:dyDescent="0.2">
      <c r="A4172" s="9" t="s">
        <v>383</v>
      </c>
      <c r="B4172" s="9" t="s">
        <v>1234</v>
      </c>
      <c r="C4172" s="9">
        <v>68343398</v>
      </c>
      <c r="D4172" s="9" t="s">
        <v>166</v>
      </c>
      <c r="E4172" s="9" t="s">
        <v>4150</v>
      </c>
      <c r="F4172" s="9">
        <v>1</v>
      </c>
      <c r="G4172" s="9">
        <v>0</v>
      </c>
      <c r="H4172" s="9">
        <v>1</v>
      </c>
      <c r="I4172" s="9" t="s">
        <v>4175</v>
      </c>
      <c r="J4172" s="9">
        <v>13445.6</v>
      </c>
      <c r="K4172" s="9">
        <v>16000.263999999999</v>
      </c>
      <c r="L4172" s="9" t="s">
        <v>388</v>
      </c>
      <c r="M4172" s="9" t="s">
        <v>1470</v>
      </c>
      <c r="N4172" s="9" t="s">
        <v>1471</v>
      </c>
      <c r="O4172" s="9" t="s">
        <v>1518</v>
      </c>
      <c r="P4172" s="9">
        <v>1</v>
      </c>
      <c r="Q4172" s="9">
        <v>0</v>
      </c>
      <c r="R4172" s="9">
        <v>1</v>
      </c>
      <c r="S4172" s="3">
        <f t="shared" si="195"/>
        <v>20</v>
      </c>
      <c r="T4172" s="4">
        <f>VLOOKUP(C:C,Informe!$A:$C,3,0)</f>
        <v>10722.68</v>
      </c>
      <c r="U4172" s="6">
        <f t="shared" si="196"/>
        <v>2144.5360000000001</v>
      </c>
      <c r="V4172" s="6">
        <f t="shared" si="197"/>
        <v>2144.5360000000001</v>
      </c>
    </row>
    <row r="4173" spans="1:22" x14ac:dyDescent="0.2">
      <c r="A4173" s="9" t="s">
        <v>383</v>
      </c>
      <c r="B4173" s="9" t="s">
        <v>1234</v>
      </c>
      <c r="C4173" s="9">
        <v>69682135</v>
      </c>
      <c r="D4173" s="9" t="s">
        <v>131</v>
      </c>
      <c r="E4173" s="9" t="s">
        <v>4150</v>
      </c>
      <c r="F4173" s="9">
        <v>2</v>
      </c>
      <c r="G4173" s="9">
        <v>0</v>
      </c>
      <c r="H4173" s="9">
        <v>2</v>
      </c>
      <c r="I4173" s="9" t="s">
        <v>4175</v>
      </c>
      <c r="J4173" s="9">
        <v>26891.200000000001</v>
      </c>
      <c r="K4173" s="9">
        <v>32000.527999999998</v>
      </c>
      <c r="L4173" s="9" t="s">
        <v>388</v>
      </c>
      <c r="M4173" s="9" t="s">
        <v>1470</v>
      </c>
      <c r="N4173" s="9" t="s">
        <v>1471</v>
      </c>
      <c r="O4173" s="9" t="s">
        <v>1575</v>
      </c>
      <c r="S4173" s="3">
        <f t="shared" si="195"/>
        <v>20</v>
      </c>
      <c r="T4173" s="4">
        <f>VLOOKUP(C:C,Informe!$A:$C,3,0)</f>
        <v>10722.68</v>
      </c>
      <c r="U4173" s="6">
        <f t="shared" si="196"/>
        <v>2144.5360000000001</v>
      </c>
      <c r="V4173" s="6">
        <f t="shared" si="197"/>
        <v>4289.0720000000001</v>
      </c>
    </row>
    <row r="4174" spans="1:22" x14ac:dyDescent="0.2">
      <c r="A4174" s="9" t="s">
        <v>383</v>
      </c>
      <c r="B4174" s="9" t="s">
        <v>516</v>
      </c>
      <c r="C4174" s="9">
        <v>68343398</v>
      </c>
      <c r="D4174" s="9" t="s">
        <v>166</v>
      </c>
      <c r="E4174" s="9" t="s">
        <v>4150</v>
      </c>
      <c r="F4174" s="9">
        <v>1</v>
      </c>
      <c r="G4174" s="9">
        <v>0</v>
      </c>
      <c r="H4174" s="9">
        <v>1</v>
      </c>
      <c r="I4174" s="9" t="s">
        <v>4176</v>
      </c>
      <c r="J4174" s="9">
        <v>13445.6</v>
      </c>
      <c r="K4174" s="9">
        <v>16000.263999999999</v>
      </c>
      <c r="L4174" s="9" t="s">
        <v>388</v>
      </c>
      <c r="M4174" s="9" t="s">
        <v>1470</v>
      </c>
      <c r="N4174" s="9" t="s">
        <v>1471</v>
      </c>
      <c r="O4174" s="9" t="s">
        <v>1518</v>
      </c>
      <c r="P4174" s="9">
        <v>1</v>
      </c>
      <c r="Q4174" s="9">
        <v>0</v>
      </c>
      <c r="R4174" s="9">
        <v>1</v>
      </c>
      <c r="S4174" s="3">
        <f t="shared" si="195"/>
        <v>20</v>
      </c>
      <c r="T4174" s="4">
        <f>VLOOKUP(C:C,Informe!$A:$C,3,0)</f>
        <v>10722.68</v>
      </c>
      <c r="U4174" s="6">
        <f t="shared" si="196"/>
        <v>2144.5360000000001</v>
      </c>
      <c r="V4174" s="6">
        <f t="shared" si="197"/>
        <v>2144.5360000000001</v>
      </c>
    </row>
    <row r="4175" spans="1:22" x14ac:dyDescent="0.2">
      <c r="A4175" s="9" t="s">
        <v>383</v>
      </c>
      <c r="B4175" s="9" t="s">
        <v>516</v>
      </c>
      <c r="C4175" s="9">
        <v>69682135</v>
      </c>
      <c r="D4175" s="9" t="s">
        <v>131</v>
      </c>
      <c r="E4175" s="9" t="s">
        <v>4150</v>
      </c>
      <c r="F4175" s="9">
        <v>2</v>
      </c>
      <c r="G4175" s="9">
        <v>0</v>
      </c>
      <c r="H4175" s="9">
        <v>2</v>
      </c>
      <c r="I4175" s="9" t="s">
        <v>4176</v>
      </c>
      <c r="J4175" s="9">
        <v>26891.200000000001</v>
      </c>
      <c r="K4175" s="9">
        <v>32000.527999999998</v>
      </c>
      <c r="L4175" s="9" t="s">
        <v>388</v>
      </c>
      <c r="M4175" s="9" t="s">
        <v>1470</v>
      </c>
      <c r="N4175" s="9" t="s">
        <v>1471</v>
      </c>
      <c r="O4175" s="9" t="s">
        <v>1575</v>
      </c>
      <c r="S4175" s="3">
        <f t="shared" si="195"/>
        <v>20</v>
      </c>
      <c r="T4175" s="4">
        <f>VLOOKUP(C:C,Informe!$A:$C,3,0)</f>
        <v>10722.68</v>
      </c>
      <c r="U4175" s="6">
        <f t="shared" si="196"/>
        <v>2144.5360000000001</v>
      </c>
      <c r="V4175" s="6">
        <f t="shared" si="197"/>
        <v>4289.0720000000001</v>
      </c>
    </row>
    <row r="4176" spans="1:22" x14ac:dyDescent="0.2">
      <c r="A4176" s="9" t="s">
        <v>383</v>
      </c>
      <c r="B4176" s="9" t="s">
        <v>516</v>
      </c>
      <c r="C4176" s="9">
        <v>64778035</v>
      </c>
      <c r="D4176" s="9" t="s">
        <v>185</v>
      </c>
      <c r="E4176" s="9" t="s">
        <v>4150</v>
      </c>
      <c r="F4176" s="9">
        <v>2</v>
      </c>
      <c r="G4176" s="9">
        <v>0</v>
      </c>
      <c r="H4176" s="9">
        <v>2</v>
      </c>
      <c r="I4176" s="9" t="s">
        <v>4176</v>
      </c>
      <c r="J4176" s="9">
        <v>14955.2</v>
      </c>
      <c r="K4176" s="9">
        <v>17796.687999999998</v>
      </c>
      <c r="L4176" s="9" t="s">
        <v>388</v>
      </c>
      <c r="M4176" s="9" t="s">
        <v>1548</v>
      </c>
      <c r="N4176" s="9" t="s">
        <v>1549</v>
      </c>
      <c r="O4176" s="9" t="s">
        <v>4005</v>
      </c>
      <c r="P4176" s="9">
        <v>2</v>
      </c>
      <c r="Q4176" s="9">
        <v>0</v>
      </c>
      <c r="R4176" s="9">
        <v>2</v>
      </c>
      <c r="S4176" s="3">
        <f t="shared" si="195"/>
        <v>20</v>
      </c>
      <c r="T4176" s="4">
        <f>VLOOKUP(C:C,Informe!$A:$C,3,0)</f>
        <v>6973.48</v>
      </c>
      <c r="U4176" s="6">
        <f t="shared" si="196"/>
        <v>1394.6959999999999</v>
      </c>
      <c r="V4176" s="6">
        <f t="shared" si="197"/>
        <v>2789.3919999999998</v>
      </c>
    </row>
    <row r="4177" spans="1:22" x14ac:dyDescent="0.2">
      <c r="A4177" s="9" t="s">
        <v>383</v>
      </c>
      <c r="B4177" s="9" t="s">
        <v>516</v>
      </c>
      <c r="C4177" s="9">
        <v>64782241</v>
      </c>
      <c r="D4177" s="9" t="s">
        <v>175</v>
      </c>
      <c r="E4177" s="9" t="s">
        <v>4150</v>
      </c>
      <c r="F4177" s="9">
        <v>2</v>
      </c>
      <c r="G4177" s="9">
        <v>0</v>
      </c>
      <c r="H4177" s="9">
        <v>2</v>
      </c>
      <c r="I4177" s="9" t="s">
        <v>4176</v>
      </c>
      <c r="J4177" s="9">
        <v>14955.2</v>
      </c>
      <c r="K4177" s="9">
        <v>17796.687999999998</v>
      </c>
      <c r="L4177" s="9" t="s">
        <v>388</v>
      </c>
      <c r="M4177" s="9" t="s">
        <v>1548</v>
      </c>
      <c r="N4177" s="9" t="s">
        <v>1549</v>
      </c>
      <c r="O4177" s="9" t="s">
        <v>4005</v>
      </c>
      <c r="S4177" s="3">
        <f t="shared" si="195"/>
        <v>20</v>
      </c>
      <c r="T4177" s="4">
        <f>VLOOKUP(C:C,Informe!$A:$C,3,0)</f>
        <v>6973.48</v>
      </c>
      <c r="U4177" s="6">
        <f t="shared" si="196"/>
        <v>1394.6959999999999</v>
      </c>
      <c r="V4177" s="6">
        <f t="shared" si="197"/>
        <v>2789.3919999999998</v>
      </c>
    </row>
    <row r="4178" spans="1:22" x14ac:dyDescent="0.2">
      <c r="A4178" s="9" t="s">
        <v>383</v>
      </c>
      <c r="B4178" s="9" t="s">
        <v>516</v>
      </c>
      <c r="C4178" s="9">
        <v>64943439</v>
      </c>
      <c r="D4178" s="9" t="s">
        <v>43</v>
      </c>
      <c r="E4178" s="9" t="s">
        <v>4150</v>
      </c>
      <c r="F4178" s="9">
        <v>6</v>
      </c>
      <c r="G4178" s="9">
        <v>0</v>
      </c>
      <c r="H4178" s="9">
        <v>6</v>
      </c>
      <c r="I4178" s="9" t="s">
        <v>4176</v>
      </c>
      <c r="J4178" s="9">
        <v>10716</v>
      </c>
      <c r="K4178" s="9">
        <v>12752.04</v>
      </c>
      <c r="L4178" s="9" t="s">
        <v>388</v>
      </c>
      <c r="M4178" s="9" t="s">
        <v>3924</v>
      </c>
      <c r="N4178" s="9" t="s">
        <v>3925</v>
      </c>
      <c r="O4178" s="9" t="s">
        <v>394</v>
      </c>
      <c r="P4178" s="9">
        <v>1</v>
      </c>
      <c r="Q4178" s="9">
        <v>0</v>
      </c>
      <c r="R4178" s="9">
        <v>1</v>
      </c>
      <c r="S4178" s="3">
        <f t="shared" si="195"/>
        <v>0</v>
      </c>
      <c r="T4178" s="4">
        <f>VLOOKUP(C:C,Informe!$A:$C,3,0)</f>
        <v>1566.07</v>
      </c>
      <c r="U4178" s="6">
        <f t="shared" si="196"/>
        <v>0</v>
      </c>
      <c r="V4178" s="6">
        <f t="shared" si="197"/>
        <v>0</v>
      </c>
    </row>
    <row r="4179" spans="1:22" x14ac:dyDescent="0.2">
      <c r="A4179" s="9" t="s">
        <v>383</v>
      </c>
      <c r="B4179" s="9" t="s">
        <v>516</v>
      </c>
      <c r="C4179" s="9">
        <v>64943443</v>
      </c>
      <c r="D4179" s="9" t="s">
        <v>53</v>
      </c>
      <c r="E4179" s="9" t="s">
        <v>4150</v>
      </c>
      <c r="F4179" s="9">
        <v>3</v>
      </c>
      <c r="G4179" s="9">
        <v>0</v>
      </c>
      <c r="H4179" s="9">
        <v>3</v>
      </c>
      <c r="I4179" s="9" t="s">
        <v>4176</v>
      </c>
      <c r="J4179" s="9">
        <v>5358</v>
      </c>
      <c r="K4179" s="9">
        <v>6376.02</v>
      </c>
      <c r="L4179" s="9" t="s">
        <v>388</v>
      </c>
      <c r="M4179" s="9" t="s">
        <v>3924</v>
      </c>
      <c r="N4179" s="9" t="s">
        <v>3925</v>
      </c>
      <c r="O4179" s="9" t="s">
        <v>394</v>
      </c>
      <c r="S4179" s="3">
        <f t="shared" si="195"/>
        <v>0</v>
      </c>
      <c r="T4179" s="4">
        <f>VLOOKUP(C:C,Informe!$A:$C,3,0)</f>
        <v>1566.07</v>
      </c>
      <c r="U4179" s="6">
        <f t="shared" si="196"/>
        <v>0</v>
      </c>
      <c r="V4179" s="6">
        <f t="shared" si="197"/>
        <v>0</v>
      </c>
    </row>
    <row r="4180" spans="1:22" x14ac:dyDescent="0.2">
      <c r="A4180" s="9" t="s">
        <v>383</v>
      </c>
      <c r="B4180" s="9" t="s">
        <v>516</v>
      </c>
      <c r="C4180" s="9">
        <v>65587492</v>
      </c>
      <c r="D4180" s="9" t="s">
        <v>3866</v>
      </c>
      <c r="E4180" s="9" t="s">
        <v>4150</v>
      </c>
      <c r="F4180" s="9">
        <v>3</v>
      </c>
      <c r="G4180" s="9">
        <v>0</v>
      </c>
      <c r="H4180" s="9">
        <v>3</v>
      </c>
      <c r="I4180" s="9" t="s">
        <v>4176</v>
      </c>
      <c r="J4180" s="9">
        <v>6000</v>
      </c>
      <c r="K4180" s="9">
        <v>7140</v>
      </c>
      <c r="L4180" s="9" t="s">
        <v>388</v>
      </c>
      <c r="M4180" s="9" t="s">
        <v>3924</v>
      </c>
      <c r="N4180" s="9" t="s">
        <v>3925</v>
      </c>
      <c r="O4180" s="9" t="s">
        <v>394</v>
      </c>
      <c r="S4180" s="3">
        <f t="shared" si="195"/>
        <v>0</v>
      </c>
      <c r="T4180" s="4">
        <v>1754</v>
      </c>
      <c r="U4180" s="6">
        <f t="shared" si="196"/>
        <v>0</v>
      </c>
      <c r="V4180" s="6">
        <f t="shared" si="197"/>
        <v>0</v>
      </c>
    </row>
    <row r="4181" spans="1:22" x14ac:dyDescent="0.2">
      <c r="A4181" s="9" t="s">
        <v>383</v>
      </c>
      <c r="B4181" s="9" t="s">
        <v>516</v>
      </c>
      <c r="C4181" s="9" t="s">
        <v>24</v>
      </c>
      <c r="D4181" s="9" t="s">
        <v>25</v>
      </c>
      <c r="E4181" s="9" t="s">
        <v>4150</v>
      </c>
      <c r="F4181" s="9">
        <v>2</v>
      </c>
      <c r="G4181" s="9">
        <v>0</v>
      </c>
      <c r="H4181" s="9">
        <v>2</v>
      </c>
      <c r="I4181" s="9" t="s">
        <v>4176</v>
      </c>
      <c r="J4181" s="9">
        <v>0</v>
      </c>
      <c r="K4181" s="9">
        <v>0</v>
      </c>
      <c r="L4181" s="9" t="s">
        <v>388</v>
      </c>
      <c r="M4181" s="9" t="s">
        <v>3924</v>
      </c>
      <c r="N4181" s="9" t="s">
        <v>3925</v>
      </c>
      <c r="O4181" s="9" t="s">
        <v>394</v>
      </c>
      <c r="S4181" s="3">
        <f t="shared" si="195"/>
        <v>0</v>
      </c>
      <c r="T4181" s="4">
        <f>VLOOKUP(C:C,Informe!$A:$C,3,0)</f>
        <v>0</v>
      </c>
      <c r="U4181" s="6">
        <f t="shared" si="196"/>
        <v>0</v>
      </c>
      <c r="V4181" s="6">
        <f t="shared" si="197"/>
        <v>0</v>
      </c>
    </row>
    <row r="4182" spans="1:22" x14ac:dyDescent="0.2">
      <c r="A4182" s="9" t="s">
        <v>383</v>
      </c>
      <c r="B4182" s="9" t="s">
        <v>4177</v>
      </c>
      <c r="C4182" s="9">
        <v>65587492</v>
      </c>
      <c r="D4182" s="9" t="s">
        <v>3866</v>
      </c>
      <c r="E4182" s="9" t="s">
        <v>4150</v>
      </c>
      <c r="F4182" s="9">
        <v>4</v>
      </c>
      <c r="G4182" s="9">
        <v>0</v>
      </c>
      <c r="H4182" s="9">
        <v>4</v>
      </c>
      <c r="I4182" s="9" t="s">
        <v>4178</v>
      </c>
      <c r="J4182" s="9">
        <v>6000</v>
      </c>
      <c r="K4182" s="9">
        <v>7140</v>
      </c>
      <c r="L4182" s="9" t="s">
        <v>642</v>
      </c>
      <c r="M4182" s="9" t="s">
        <v>3877</v>
      </c>
      <c r="N4182" s="9" t="s">
        <v>3878</v>
      </c>
      <c r="O4182" s="9" t="s">
        <v>3879</v>
      </c>
      <c r="P4182" s="9">
        <v>1</v>
      </c>
      <c r="Q4182" s="9">
        <v>0</v>
      </c>
      <c r="R4182" s="9">
        <v>1</v>
      </c>
      <c r="S4182" s="3">
        <f t="shared" si="195"/>
        <v>0</v>
      </c>
      <c r="T4182" s="4">
        <v>1754</v>
      </c>
      <c r="U4182" s="6">
        <f t="shared" si="196"/>
        <v>0</v>
      </c>
      <c r="V4182" s="6">
        <f t="shared" si="197"/>
        <v>0</v>
      </c>
    </row>
    <row r="4183" spans="1:22" x14ac:dyDescent="0.2">
      <c r="A4183" s="9" t="s">
        <v>383</v>
      </c>
      <c r="B4183" s="9" t="s">
        <v>4179</v>
      </c>
      <c r="C4183" s="9">
        <v>64943439</v>
      </c>
      <c r="D4183" s="9" t="s">
        <v>43</v>
      </c>
      <c r="E4183" s="9" t="s">
        <v>4150</v>
      </c>
      <c r="F4183" s="9">
        <v>5</v>
      </c>
      <c r="G4183" s="9">
        <v>0</v>
      </c>
      <c r="H4183" s="9">
        <v>5</v>
      </c>
      <c r="I4183" s="9" t="s">
        <v>4180</v>
      </c>
      <c r="J4183" s="9">
        <v>8930</v>
      </c>
      <c r="K4183" s="9">
        <v>10626.7</v>
      </c>
      <c r="L4183" s="9" t="s">
        <v>643</v>
      </c>
      <c r="M4183" s="9" t="s">
        <v>3924</v>
      </c>
      <c r="N4183" s="9" t="s">
        <v>3925</v>
      </c>
      <c r="O4183" s="9" t="s">
        <v>394</v>
      </c>
      <c r="P4183" s="9">
        <v>1</v>
      </c>
      <c r="Q4183" s="9">
        <v>0</v>
      </c>
      <c r="R4183" s="9">
        <v>1</v>
      </c>
      <c r="S4183" s="3">
        <f t="shared" si="195"/>
        <v>0</v>
      </c>
      <c r="T4183" s="4">
        <f>VLOOKUP(C:C,Informe!$A:$C,3,0)</f>
        <v>1566.07</v>
      </c>
      <c r="U4183" s="6">
        <f t="shared" si="196"/>
        <v>0</v>
      </c>
      <c r="V4183" s="6">
        <f t="shared" si="197"/>
        <v>0</v>
      </c>
    </row>
    <row r="4184" spans="1:22" x14ac:dyDescent="0.2">
      <c r="A4184" s="9" t="s">
        <v>383</v>
      </c>
      <c r="B4184" s="9" t="s">
        <v>4179</v>
      </c>
      <c r="C4184" s="9">
        <v>64943443</v>
      </c>
      <c r="D4184" s="9" t="s">
        <v>53</v>
      </c>
      <c r="E4184" s="9" t="s">
        <v>4150</v>
      </c>
      <c r="F4184" s="9">
        <v>4</v>
      </c>
      <c r="G4184" s="9">
        <v>0</v>
      </c>
      <c r="H4184" s="9">
        <v>4</v>
      </c>
      <c r="I4184" s="9" t="s">
        <v>4180</v>
      </c>
      <c r="J4184" s="9">
        <v>7144</v>
      </c>
      <c r="K4184" s="9">
        <v>8501.36</v>
      </c>
      <c r="L4184" s="9" t="s">
        <v>643</v>
      </c>
      <c r="M4184" s="9" t="s">
        <v>3924</v>
      </c>
      <c r="N4184" s="9" t="s">
        <v>3925</v>
      </c>
      <c r="O4184" s="9" t="s">
        <v>394</v>
      </c>
      <c r="S4184" s="3">
        <f t="shared" si="195"/>
        <v>0</v>
      </c>
      <c r="T4184" s="4">
        <f>VLOOKUP(C:C,Informe!$A:$C,3,0)</f>
        <v>1566.07</v>
      </c>
      <c r="U4184" s="6">
        <f t="shared" si="196"/>
        <v>0</v>
      </c>
      <c r="V4184" s="6">
        <f t="shared" si="197"/>
        <v>0</v>
      </c>
    </row>
    <row r="4185" spans="1:22" x14ac:dyDescent="0.2">
      <c r="A4185" s="9" t="s">
        <v>383</v>
      </c>
      <c r="B4185" s="9" t="s">
        <v>4179</v>
      </c>
      <c r="C4185" s="9">
        <v>65587492</v>
      </c>
      <c r="D4185" s="9" t="s">
        <v>3866</v>
      </c>
      <c r="E4185" s="9" t="s">
        <v>4150</v>
      </c>
      <c r="F4185" s="9">
        <v>3</v>
      </c>
      <c r="G4185" s="9">
        <v>0</v>
      </c>
      <c r="H4185" s="9">
        <v>3</v>
      </c>
      <c r="I4185" s="9" t="s">
        <v>4180</v>
      </c>
      <c r="J4185" s="9">
        <v>6000</v>
      </c>
      <c r="K4185" s="9">
        <v>7140</v>
      </c>
      <c r="L4185" s="9" t="s">
        <v>643</v>
      </c>
      <c r="M4185" s="9" t="s">
        <v>3924</v>
      </c>
      <c r="N4185" s="9" t="s">
        <v>3925</v>
      </c>
      <c r="O4185" s="9" t="s">
        <v>394</v>
      </c>
      <c r="S4185" s="3">
        <f t="shared" si="195"/>
        <v>0</v>
      </c>
      <c r="T4185" s="4">
        <v>1754</v>
      </c>
      <c r="U4185" s="6">
        <f t="shared" si="196"/>
        <v>0</v>
      </c>
      <c r="V4185" s="6">
        <f t="shared" si="197"/>
        <v>0</v>
      </c>
    </row>
    <row r="4186" spans="1:22" x14ac:dyDescent="0.2">
      <c r="A4186" s="9" t="s">
        <v>383</v>
      </c>
      <c r="B4186" s="9" t="s">
        <v>4179</v>
      </c>
      <c r="C4186" s="9" t="s">
        <v>24</v>
      </c>
      <c r="D4186" s="9" t="s">
        <v>25</v>
      </c>
      <c r="E4186" s="9" t="s">
        <v>4150</v>
      </c>
      <c r="F4186" s="9">
        <v>2</v>
      </c>
      <c r="G4186" s="9">
        <v>0</v>
      </c>
      <c r="H4186" s="9">
        <v>2</v>
      </c>
      <c r="I4186" s="9" t="s">
        <v>4180</v>
      </c>
      <c r="J4186" s="9">
        <v>0</v>
      </c>
      <c r="K4186" s="9">
        <v>0</v>
      </c>
      <c r="L4186" s="9" t="s">
        <v>643</v>
      </c>
      <c r="M4186" s="9" t="s">
        <v>3924</v>
      </c>
      <c r="N4186" s="9" t="s">
        <v>3925</v>
      </c>
      <c r="O4186" s="9" t="s">
        <v>394</v>
      </c>
      <c r="S4186" s="3">
        <f t="shared" si="195"/>
        <v>0</v>
      </c>
      <c r="T4186" s="4">
        <f>VLOOKUP(C:C,Informe!$A:$C,3,0)</f>
        <v>0</v>
      </c>
      <c r="U4186" s="6">
        <f t="shared" si="196"/>
        <v>0</v>
      </c>
      <c r="V4186" s="6">
        <f t="shared" si="197"/>
        <v>0</v>
      </c>
    </row>
    <row r="4187" spans="1:22" x14ac:dyDescent="0.2">
      <c r="A4187" s="9" t="s">
        <v>383</v>
      </c>
      <c r="B4187" s="9" t="s">
        <v>436</v>
      </c>
      <c r="C4187" s="9">
        <v>64943439</v>
      </c>
      <c r="D4187" s="9" t="s">
        <v>43</v>
      </c>
      <c r="E4187" s="9" t="s">
        <v>4150</v>
      </c>
      <c r="F4187" s="9">
        <v>3</v>
      </c>
      <c r="G4187" s="9">
        <v>0</v>
      </c>
      <c r="H4187" s="9">
        <v>3</v>
      </c>
      <c r="I4187" s="9" t="s">
        <v>4181</v>
      </c>
      <c r="J4187" s="9">
        <v>5358</v>
      </c>
      <c r="K4187" s="9">
        <v>6376.02</v>
      </c>
      <c r="L4187" s="9" t="s">
        <v>643</v>
      </c>
      <c r="M4187" s="9" t="s">
        <v>3924</v>
      </c>
      <c r="N4187" s="9" t="s">
        <v>3925</v>
      </c>
      <c r="O4187" s="9" t="s">
        <v>394</v>
      </c>
      <c r="P4187" s="9">
        <v>1</v>
      </c>
      <c r="Q4187" s="9">
        <v>0</v>
      </c>
      <c r="R4187" s="9">
        <v>1</v>
      </c>
      <c r="S4187" s="3">
        <f t="shared" si="195"/>
        <v>0</v>
      </c>
      <c r="T4187" s="4">
        <f>VLOOKUP(C:C,Informe!$A:$C,3,0)</f>
        <v>1566.07</v>
      </c>
      <c r="U4187" s="6">
        <f t="shared" si="196"/>
        <v>0</v>
      </c>
      <c r="V4187" s="6">
        <f t="shared" si="197"/>
        <v>0</v>
      </c>
    </row>
    <row r="4188" spans="1:22" x14ac:dyDescent="0.2">
      <c r="A4188" s="9" t="s">
        <v>383</v>
      </c>
      <c r="B4188" s="9" t="s">
        <v>436</v>
      </c>
      <c r="C4188" s="9">
        <v>64943443</v>
      </c>
      <c r="D4188" s="9" t="s">
        <v>53</v>
      </c>
      <c r="E4188" s="9" t="s">
        <v>4150</v>
      </c>
      <c r="F4188" s="9">
        <v>6</v>
      </c>
      <c r="G4188" s="9">
        <v>0</v>
      </c>
      <c r="H4188" s="9">
        <v>6</v>
      </c>
      <c r="I4188" s="9" t="s">
        <v>4181</v>
      </c>
      <c r="J4188" s="9">
        <v>10716</v>
      </c>
      <c r="K4188" s="9">
        <v>12752.04</v>
      </c>
      <c r="L4188" s="9" t="s">
        <v>643</v>
      </c>
      <c r="M4188" s="9" t="s">
        <v>3924</v>
      </c>
      <c r="N4188" s="9" t="s">
        <v>3925</v>
      </c>
      <c r="O4188" s="9" t="s">
        <v>394</v>
      </c>
      <c r="S4188" s="3">
        <f t="shared" si="195"/>
        <v>0</v>
      </c>
      <c r="T4188" s="4">
        <f>VLOOKUP(C:C,Informe!$A:$C,3,0)</f>
        <v>1566.07</v>
      </c>
      <c r="U4188" s="6">
        <f t="shared" si="196"/>
        <v>0</v>
      </c>
      <c r="V4188" s="6">
        <f t="shared" si="197"/>
        <v>0</v>
      </c>
    </row>
    <row r="4189" spans="1:22" x14ac:dyDescent="0.2">
      <c r="A4189" s="9" t="s">
        <v>383</v>
      </c>
      <c r="B4189" s="9" t="s">
        <v>436</v>
      </c>
      <c r="C4189" s="9">
        <v>65587492</v>
      </c>
      <c r="D4189" s="9" t="s">
        <v>3866</v>
      </c>
      <c r="E4189" s="9" t="s">
        <v>4150</v>
      </c>
      <c r="F4189" s="9">
        <v>3</v>
      </c>
      <c r="G4189" s="9">
        <v>0</v>
      </c>
      <c r="H4189" s="9">
        <v>3</v>
      </c>
      <c r="I4189" s="9" t="s">
        <v>4181</v>
      </c>
      <c r="J4189" s="9">
        <v>6000</v>
      </c>
      <c r="K4189" s="9">
        <v>7140</v>
      </c>
      <c r="L4189" s="9" t="s">
        <v>643</v>
      </c>
      <c r="M4189" s="9" t="s">
        <v>3924</v>
      </c>
      <c r="N4189" s="9" t="s">
        <v>3925</v>
      </c>
      <c r="O4189" s="9" t="s">
        <v>394</v>
      </c>
      <c r="S4189" s="3">
        <f t="shared" si="195"/>
        <v>0</v>
      </c>
      <c r="T4189" s="4">
        <v>1754</v>
      </c>
      <c r="U4189" s="6">
        <f t="shared" si="196"/>
        <v>0</v>
      </c>
      <c r="V4189" s="6">
        <f t="shared" si="197"/>
        <v>0</v>
      </c>
    </row>
    <row r="4190" spans="1:22" x14ac:dyDescent="0.2">
      <c r="A4190" s="9" t="s">
        <v>383</v>
      </c>
      <c r="B4190" s="9" t="s">
        <v>436</v>
      </c>
      <c r="C4190" s="9" t="s">
        <v>24</v>
      </c>
      <c r="D4190" s="9" t="s">
        <v>25</v>
      </c>
      <c r="E4190" s="9" t="s">
        <v>4150</v>
      </c>
      <c r="F4190" s="9">
        <v>2</v>
      </c>
      <c r="G4190" s="9">
        <v>0</v>
      </c>
      <c r="H4190" s="9">
        <v>2</v>
      </c>
      <c r="I4190" s="9" t="s">
        <v>4181</v>
      </c>
      <c r="J4190" s="9">
        <v>0</v>
      </c>
      <c r="K4190" s="9">
        <v>0</v>
      </c>
      <c r="L4190" s="9" t="s">
        <v>643</v>
      </c>
      <c r="M4190" s="9" t="s">
        <v>3924</v>
      </c>
      <c r="N4190" s="9" t="s">
        <v>3925</v>
      </c>
      <c r="O4190" s="9" t="s">
        <v>394</v>
      </c>
      <c r="S4190" s="3">
        <f t="shared" si="195"/>
        <v>0</v>
      </c>
      <c r="T4190" s="4">
        <f>VLOOKUP(C:C,Informe!$A:$C,3,0)</f>
        <v>0</v>
      </c>
      <c r="U4190" s="6">
        <f t="shared" si="196"/>
        <v>0</v>
      </c>
      <c r="V4190" s="6">
        <f t="shared" si="197"/>
        <v>0</v>
      </c>
    </row>
    <row r="4191" spans="1:22" x14ac:dyDescent="0.2">
      <c r="A4191" s="9" t="s">
        <v>383</v>
      </c>
      <c r="B4191" s="9" t="s">
        <v>638</v>
      </c>
      <c r="C4191" s="9">
        <v>64778035</v>
      </c>
      <c r="D4191" s="9" t="s">
        <v>185</v>
      </c>
      <c r="E4191" s="9" t="s">
        <v>4150</v>
      </c>
      <c r="F4191" s="9">
        <v>2</v>
      </c>
      <c r="G4191" s="9">
        <v>0</v>
      </c>
      <c r="H4191" s="9">
        <v>2</v>
      </c>
      <c r="I4191" s="9" t="s">
        <v>4182</v>
      </c>
      <c r="J4191" s="9">
        <v>14955.2</v>
      </c>
      <c r="K4191" s="9">
        <v>17796.687999999998</v>
      </c>
      <c r="L4191" s="9" t="s">
        <v>643</v>
      </c>
      <c r="M4191" s="9" t="s">
        <v>1548</v>
      </c>
      <c r="N4191" s="9" t="s">
        <v>1549</v>
      </c>
      <c r="O4191" s="9" t="s">
        <v>4005</v>
      </c>
      <c r="P4191" s="9">
        <v>2</v>
      </c>
      <c r="Q4191" s="9">
        <v>0</v>
      </c>
      <c r="R4191" s="9">
        <v>2</v>
      </c>
      <c r="S4191" s="3">
        <f t="shared" si="195"/>
        <v>20</v>
      </c>
      <c r="T4191" s="4">
        <f>VLOOKUP(C:C,Informe!$A:$C,3,0)</f>
        <v>6973.48</v>
      </c>
      <c r="U4191" s="6">
        <f t="shared" si="196"/>
        <v>1394.6959999999999</v>
      </c>
      <c r="V4191" s="6">
        <f t="shared" si="197"/>
        <v>2789.3919999999998</v>
      </c>
    </row>
    <row r="4192" spans="1:22" x14ac:dyDescent="0.2">
      <c r="A4192" s="9" t="s">
        <v>383</v>
      </c>
      <c r="B4192" s="9" t="s">
        <v>638</v>
      </c>
      <c r="C4192" s="9">
        <v>64782241</v>
      </c>
      <c r="D4192" s="9" t="s">
        <v>175</v>
      </c>
      <c r="E4192" s="9" t="s">
        <v>4150</v>
      </c>
      <c r="F4192" s="9">
        <v>2</v>
      </c>
      <c r="G4192" s="9">
        <v>0</v>
      </c>
      <c r="H4192" s="9">
        <v>2</v>
      </c>
      <c r="I4192" s="9" t="s">
        <v>4182</v>
      </c>
      <c r="J4192" s="9">
        <v>14955.2</v>
      </c>
      <c r="K4192" s="9">
        <v>17796.687999999998</v>
      </c>
      <c r="L4192" s="9" t="s">
        <v>643</v>
      </c>
      <c r="M4192" s="9" t="s">
        <v>1548</v>
      </c>
      <c r="N4192" s="9" t="s">
        <v>1549</v>
      </c>
      <c r="O4192" s="9" t="s">
        <v>4005</v>
      </c>
      <c r="S4192" s="3">
        <f t="shared" si="195"/>
        <v>20</v>
      </c>
      <c r="T4192" s="4">
        <f>VLOOKUP(C:C,Informe!$A:$C,3,0)</f>
        <v>6973.48</v>
      </c>
      <c r="U4192" s="6">
        <f t="shared" si="196"/>
        <v>1394.6959999999999</v>
      </c>
      <c r="V4192" s="6">
        <f t="shared" si="197"/>
        <v>2789.3919999999998</v>
      </c>
    </row>
    <row r="4193" spans="1:22" x14ac:dyDescent="0.2">
      <c r="A4193" s="9" t="s">
        <v>383</v>
      </c>
      <c r="B4193" s="9" t="s">
        <v>1139</v>
      </c>
      <c r="C4193" s="9">
        <v>64331594</v>
      </c>
      <c r="D4193" s="9" t="s">
        <v>50</v>
      </c>
      <c r="E4193" s="9" t="s">
        <v>4150</v>
      </c>
      <c r="F4193" s="9">
        <v>1</v>
      </c>
      <c r="G4193" s="9">
        <v>0</v>
      </c>
      <c r="H4193" s="9">
        <v>1</v>
      </c>
      <c r="I4193" s="9" t="s">
        <v>4183</v>
      </c>
      <c r="J4193" s="9">
        <v>15429</v>
      </c>
      <c r="K4193" s="9">
        <v>18360.509999999998</v>
      </c>
      <c r="L4193" s="9" t="s">
        <v>643</v>
      </c>
      <c r="M4193" s="9" t="s">
        <v>3856</v>
      </c>
      <c r="N4193" s="9" t="s">
        <v>2576</v>
      </c>
      <c r="O4193" s="9" t="s">
        <v>394</v>
      </c>
      <c r="P4193" s="9">
        <v>1</v>
      </c>
      <c r="Q4193" s="9">
        <v>0</v>
      </c>
      <c r="R4193" s="9">
        <v>1</v>
      </c>
      <c r="S4193" s="3">
        <f t="shared" si="195"/>
        <v>0</v>
      </c>
      <c r="T4193" s="4">
        <f>VLOOKUP(C:C,Informe!$A:$C,3,0)</f>
        <v>13530.85</v>
      </c>
      <c r="U4193" s="6">
        <f t="shared" si="196"/>
        <v>0</v>
      </c>
      <c r="V4193" s="6">
        <f t="shared" si="197"/>
        <v>0</v>
      </c>
    </row>
    <row r="4194" spans="1:22" x14ac:dyDescent="0.2">
      <c r="A4194" s="9" t="s">
        <v>383</v>
      </c>
      <c r="B4194" s="9" t="s">
        <v>1139</v>
      </c>
      <c r="C4194" s="9">
        <v>64331596</v>
      </c>
      <c r="D4194" s="9" t="s">
        <v>40</v>
      </c>
      <c r="E4194" s="9" t="s">
        <v>4150</v>
      </c>
      <c r="F4194" s="9">
        <v>1</v>
      </c>
      <c r="G4194" s="9">
        <v>0</v>
      </c>
      <c r="H4194" s="9">
        <v>1</v>
      </c>
      <c r="I4194" s="9" t="s">
        <v>4183</v>
      </c>
      <c r="J4194" s="9">
        <v>15429</v>
      </c>
      <c r="K4194" s="9">
        <v>18360.509999999998</v>
      </c>
      <c r="L4194" s="9" t="s">
        <v>643</v>
      </c>
      <c r="M4194" s="9" t="s">
        <v>3856</v>
      </c>
      <c r="N4194" s="9" t="s">
        <v>2576</v>
      </c>
      <c r="O4194" s="9" t="s">
        <v>394</v>
      </c>
      <c r="S4194" s="3">
        <f t="shared" si="195"/>
        <v>0</v>
      </c>
      <c r="T4194" s="4">
        <f>VLOOKUP(C:C,Informe!$A:$C,3,0)</f>
        <v>13530.85</v>
      </c>
      <c r="U4194" s="6">
        <f t="shared" si="196"/>
        <v>0</v>
      </c>
      <c r="V4194" s="6">
        <f t="shared" si="197"/>
        <v>0</v>
      </c>
    </row>
    <row r="4195" spans="1:22" x14ac:dyDescent="0.2">
      <c r="A4195" s="9" t="s">
        <v>383</v>
      </c>
      <c r="B4195" s="9" t="s">
        <v>1139</v>
      </c>
      <c r="C4195" s="9" t="s">
        <v>398</v>
      </c>
      <c r="D4195" s="9" t="s">
        <v>25</v>
      </c>
      <c r="E4195" s="9" t="s">
        <v>4150</v>
      </c>
      <c r="F4195" s="9">
        <v>2</v>
      </c>
      <c r="G4195" s="9">
        <v>0</v>
      </c>
      <c r="H4195" s="9">
        <v>2</v>
      </c>
      <c r="I4195" s="9" t="s">
        <v>4183</v>
      </c>
      <c r="J4195" s="9">
        <v>0</v>
      </c>
      <c r="K4195" s="9">
        <v>0</v>
      </c>
      <c r="L4195" s="9" t="s">
        <v>643</v>
      </c>
      <c r="M4195" s="9" t="s">
        <v>3856</v>
      </c>
      <c r="N4195" s="9" t="s">
        <v>2576</v>
      </c>
      <c r="O4195" s="9" t="s">
        <v>394</v>
      </c>
      <c r="S4195" s="3">
        <f t="shared" si="195"/>
        <v>0</v>
      </c>
      <c r="T4195" s="4">
        <f>VLOOKUP(C:C,Informe!$A:$C,3,0)</f>
        <v>0</v>
      </c>
      <c r="U4195" s="6">
        <f t="shared" si="196"/>
        <v>0</v>
      </c>
      <c r="V4195" s="6">
        <f t="shared" si="197"/>
        <v>0</v>
      </c>
    </row>
    <row r="4196" spans="1:22" x14ac:dyDescent="0.2">
      <c r="A4196" s="9" t="s">
        <v>383</v>
      </c>
      <c r="B4196" s="9" t="s">
        <v>4184</v>
      </c>
      <c r="C4196" s="9">
        <v>64943439</v>
      </c>
      <c r="D4196" s="9" t="s">
        <v>43</v>
      </c>
      <c r="E4196" s="9" t="s">
        <v>4150</v>
      </c>
      <c r="F4196" s="9">
        <v>9</v>
      </c>
      <c r="G4196" s="9">
        <v>0</v>
      </c>
      <c r="H4196" s="9">
        <v>9</v>
      </c>
      <c r="I4196" s="9" t="s">
        <v>4185</v>
      </c>
      <c r="J4196" s="9">
        <v>16074</v>
      </c>
      <c r="K4196" s="9">
        <v>19128.060000000001</v>
      </c>
      <c r="L4196" s="9" t="s">
        <v>643</v>
      </c>
      <c r="M4196" s="9" t="s">
        <v>3924</v>
      </c>
      <c r="N4196" s="9" t="s">
        <v>3925</v>
      </c>
      <c r="O4196" s="9" t="s">
        <v>394</v>
      </c>
      <c r="P4196" s="9">
        <v>1</v>
      </c>
      <c r="Q4196" s="9">
        <v>0</v>
      </c>
      <c r="R4196" s="9">
        <v>1</v>
      </c>
      <c r="S4196" s="3">
        <f t="shared" si="195"/>
        <v>0</v>
      </c>
      <c r="T4196" s="4">
        <f>VLOOKUP(C:C,Informe!$A:$C,3,0)</f>
        <v>1566.07</v>
      </c>
      <c r="U4196" s="6">
        <f t="shared" si="196"/>
        <v>0</v>
      </c>
      <c r="V4196" s="6">
        <f t="shared" si="197"/>
        <v>0</v>
      </c>
    </row>
    <row r="4197" spans="1:22" x14ac:dyDescent="0.2">
      <c r="A4197" s="9" t="s">
        <v>383</v>
      </c>
      <c r="B4197" s="9" t="s">
        <v>4184</v>
      </c>
      <c r="C4197" s="9">
        <v>65587492</v>
      </c>
      <c r="D4197" s="9" t="s">
        <v>3866</v>
      </c>
      <c r="E4197" s="9" t="s">
        <v>4150</v>
      </c>
      <c r="F4197" s="9">
        <v>3</v>
      </c>
      <c r="G4197" s="9">
        <v>0</v>
      </c>
      <c r="H4197" s="9">
        <v>3</v>
      </c>
      <c r="I4197" s="9" t="s">
        <v>4185</v>
      </c>
      <c r="J4197" s="9">
        <v>6000</v>
      </c>
      <c r="K4197" s="9">
        <v>7140</v>
      </c>
      <c r="L4197" s="9" t="s">
        <v>643</v>
      </c>
      <c r="M4197" s="9" t="s">
        <v>3924</v>
      </c>
      <c r="N4197" s="9" t="s">
        <v>3925</v>
      </c>
      <c r="O4197" s="9" t="s">
        <v>394</v>
      </c>
      <c r="S4197" s="3">
        <f t="shared" si="195"/>
        <v>0</v>
      </c>
      <c r="T4197" s="4">
        <v>1754</v>
      </c>
      <c r="U4197" s="6">
        <f t="shared" si="196"/>
        <v>0</v>
      </c>
      <c r="V4197" s="6">
        <f t="shared" si="197"/>
        <v>0</v>
      </c>
    </row>
    <row r="4198" spans="1:22" x14ac:dyDescent="0.2">
      <c r="A4198" s="9" t="s">
        <v>383</v>
      </c>
      <c r="B4198" s="9" t="s">
        <v>4184</v>
      </c>
      <c r="C4198" s="9" t="s">
        <v>24</v>
      </c>
      <c r="D4198" s="9" t="s">
        <v>25</v>
      </c>
      <c r="E4198" s="9" t="s">
        <v>4150</v>
      </c>
      <c r="F4198" s="9">
        <v>2</v>
      </c>
      <c r="G4198" s="9">
        <v>0</v>
      </c>
      <c r="H4198" s="9">
        <v>2</v>
      </c>
      <c r="I4198" s="9" t="s">
        <v>4185</v>
      </c>
      <c r="J4198" s="9">
        <v>0</v>
      </c>
      <c r="K4198" s="9">
        <v>0</v>
      </c>
      <c r="L4198" s="9" t="s">
        <v>643</v>
      </c>
      <c r="M4198" s="9" t="s">
        <v>3924</v>
      </c>
      <c r="N4198" s="9" t="s">
        <v>3925</v>
      </c>
      <c r="O4198" s="9" t="s">
        <v>394</v>
      </c>
      <c r="S4198" s="3">
        <f t="shared" si="195"/>
        <v>0</v>
      </c>
      <c r="T4198" s="4">
        <f>VLOOKUP(C:C,Informe!$A:$C,3,0)</f>
        <v>0</v>
      </c>
      <c r="U4198" s="6">
        <f t="shared" si="196"/>
        <v>0</v>
      </c>
      <c r="V4198" s="6">
        <f t="shared" si="197"/>
        <v>0</v>
      </c>
    </row>
    <row r="4199" spans="1:22" x14ac:dyDescent="0.2">
      <c r="A4199" s="9" t="s">
        <v>383</v>
      </c>
      <c r="B4199" s="9" t="s">
        <v>4184</v>
      </c>
      <c r="C4199" s="9">
        <v>64331594</v>
      </c>
      <c r="D4199" s="9" t="s">
        <v>50</v>
      </c>
      <c r="E4199" s="9" t="s">
        <v>4150</v>
      </c>
      <c r="F4199" s="9">
        <v>1</v>
      </c>
      <c r="G4199" s="9">
        <v>0</v>
      </c>
      <c r="H4199" s="9">
        <v>1</v>
      </c>
      <c r="I4199" s="9" t="s">
        <v>4185</v>
      </c>
      <c r="J4199" s="9">
        <v>15429</v>
      </c>
      <c r="K4199" s="9">
        <v>18360.509999999998</v>
      </c>
      <c r="L4199" s="9" t="s">
        <v>643</v>
      </c>
      <c r="M4199" s="9" t="s">
        <v>3856</v>
      </c>
      <c r="N4199" s="9" t="s">
        <v>2576</v>
      </c>
      <c r="O4199" s="9" t="s">
        <v>394</v>
      </c>
      <c r="P4199" s="9">
        <v>1</v>
      </c>
      <c r="Q4199" s="9">
        <v>0</v>
      </c>
      <c r="R4199" s="9">
        <v>1</v>
      </c>
      <c r="S4199" s="3">
        <f t="shared" si="195"/>
        <v>0</v>
      </c>
      <c r="T4199" s="4">
        <f>VLOOKUP(C:C,Informe!$A:$C,3,0)</f>
        <v>13530.85</v>
      </c>
      <c r="U4199" s="6">
        <f t="shared" si="196"/>
        <v>0</v>
      </c>
      <c r="V4199" s="6">
        <f t="shared" si="197"/>
        <v>0</v>
      </c>
    </row>
    <row r="4200" spans="1:22" x14ac:dyDescent="0.2">
      <c r="A4200" s="9" t="s">
        <v>383</v>
      </c>
      <c r="B4200" s="9" t="s">
        <v>4184</v>
      </c>
      <c r="C4200" s="9">
        <v>64331596</v>
      </c>
      <c r="D4200" s="9" t="s">
        <v>40</v>
      </c>
      <c r="E4200" s="9" t="s">
        <v>4150</v>
      </c>
      <c r="F4200" s="9">
        <v>1</v>
      </c>
      <c r="G4200" s="9">
        <v>0</v>
      </c>
      <c r="H4200" s="9">
        <v>1</v>
      </c>
      <c r="I4200" s="9" t="s">
        <v>4185</v>
      </c>
      <c r="J4200" s="9">
        <v>15429</v>
      </c>
      <c r="K4200" s="9">
        <v>18360.509999999998</v>
      </c>
      <c r="L4200" s="9" t="s">
        <v>643</v>
      </c>
      <c r="M4200" s="9" t="s">
        <v>3856</v>
      </c>
      <c r="N4200" s="9" t="s">
        <v>2576</v>
      </c>
      <c r="O4200" s="9" t="s">
        <v>394</v>
      </c>
      <c r="S4200" s="3">
        <f t="shared" si="195"/>
        <v>0</v>
      </c>
      <c r="T4200" s="4">
        <f>VLOOKUP(C:C,Informe!$A:$C,3,0)</f>
        <v>13530.85</v>
      </c>
      <c r="U4200" s="6">
        <f t="shared" si="196"/>
        <v>0</v>
      </c>
      <c r="V4200" s="6">
        <f t="shared" si="197"/>
        <v>0</v>
      </c>
    </row>
    <row r="4201" spans="1:22" x14ac:dyDescent="0.2">
      <c r="A4201" s="9" t="s">
        <v>383</v>
      </c>
      <c r="B4201" s="9" t="s">
        <v>4184</v>
      </c>
      <c r="C4201" s="9" t="s">
        <v>398</v>
      </c>
      <c r="D4201" s="9" t="s">
        <v>25</v>
      </c>
      <c r="E4201" s="9" t="s">
        <v>4150</v>
      </c>
      <c r="F4201" s="9">
        <v>2</v>
      </c>
      <c r="G4201" s="9">
        <v>0</v>
      </c>
      <c r="H4201" s="9">
        <v>2</v>
      </c>
      <c r="I4201" s="9" t="s">
        <v>4185</v>
      </c>
      <c r="J4201" s="9">
        <v>0</v>
      </c>
      <c r="K4201" s="9">
        <v>0</v>
      </c>
      <c r="L4201" s="9" t="s">
        <v>643</v>
      </c>
      <c r="M4201" s="9" t="s">
        <v>3856</v>
      </c>
      <c r="N4201" s="9" t="s">
        <v>2576</v>
      </c>
      <c r="O4201" s="9" t="s">
        <v>394</v>
      </c>
      <c r="S4201" s="3">
        <f t="shared" si="195"/>
        <v>0</v>
      </c>
      <c r="T4201" s="4">
        <f>VLOOKUP(C:C,Informe!$A:$C,3,0)</f>
        <v>0</v>
      </c>
      <c r="U4201" s="6">
        <f t="shared" si="196"/>
        <v>0</v>
      </c>
      <c r="V4201" s="6">
        <f t="shared" si="197"/>
        <v>0</v>
      </c>
    </row>
    <row r="4202" spans="1:22" x14ac:dyDescent="0.2">
      <c r="A4202" s="9" t="s">
        <v>383</v>
      </c>
      <c r="B4202" s="9" t="s">
        <v>4184</v>
      </c>
      <c r="C4202" s="9">
        <v>69781119</v>
      </c>
      <c r="D4202" s="9" t="s">
        <v>238</v>
      </c>
      <c r="E4202" s="9" t="s">
        <v>4150</v>
      </c>
      <c r="F4202" s="9">
        <v>12</v>
      </c>
      <c r="G4202" s="9">
        <v>0</v>
      </c>
      <c r="H4202" s="9">
        <v>12</v>
      </c>
      <c r="I4202" s="9" t="s">
        <v>4185</v>
      </c>
      <c r="J4202" s="9">
        <v>22422.240000000002</v>
      </c>
      <c r="K4202" s="9">
        <v>26682.4656</v>
      </c>
      <c r="L4202" s="9" t="s">
        <v>643</v>
      </c>
      <c r="M4202" s="9" t="s">
        <v>4186</v>
      </c>
      <c r="N4202" s="9" t="s">
        <v>4187</v>
      </c>
      <c r="O4202" s="9" t="s">
        <v>4188</v>
      </c>
      <c r="P4202" s="9">
        <v>3</v>
      </c>
      <c r="Q4202" s="9">
        <v>0</v>
      </c>
      <c r="R4202" s="9">
        <v>3</v>
      </c>
      <c r="S4202" s="3">
        <f t="shared" si="195"/>
        <v>8</v>
      </c>
      <c r="T4202" s="4">
        <f>VLOOKUP(C:C,Informe!$A:$C,3,0)</f>
        <v>1811.48</v>
      </c>
      <c r="U4202" s="6">
        <f t="shared" si="196"/>
        <v>144.91839999999999</v>
      </c>
      <c r="V4202" s="6">
        <f t="shared" si="197"/>
        <v>1739.0207999999998</v>
      </c>
    </row>
    <row r="4203" spans="1:22" x14ac:dyDescent="0.2">
      <c r="A4203" s="9" t="s">
        <v>383</v>
      </c>
      <c r="B4203" s="9" t="s">
        <v>4189</v>
      </c>
      <c r="C4203" s="9">
        <v>64331596</v>
      </c>
      <c r="D4203" s="9" t="s">
        <v>40</v>
      </c>
      <c r="E4203" s="9" t="s">
        <v>4150</v>
      </c>
      <c r="F4203" s="9">
        <v>1</v>
      </c>
      <c r="G4203" s="9">
        <v>0</v>
      </c>
      <c r="H4203" s="9">
        <v>1</v>
      </c>
      <c r="I4203" s="9" t="s">
        <v>4190</v>
      </c>
      <c r="J4203" s="9">
        <v>15429</v>
      </c>
      <c r="K4203" s="9">
        <v>18360.509999999998</v>
      </c>
      <c r="L4203" s="9" t="s">
        <v>643</v>
      </c>
      <c r="M4203" s="9" t="s">
        <v>3856</v>
      </c>
      <c r="N4203" s="9" t="s">
        <v>2576</v>
      </c>
      <c r="O4203" s="9" t="s">
        <v>394</v>
      </c>
      <c r="P4203" s="9">
        <v>1</v>
      </c>
      <c r="Q4203" s="9">
        <v>0</v>
      </c>
      <c r="R4203" s="9">
        <v>1</v>
      </c>
      <c r="S4203" s="3">
        <f t="shared" si="195"/>
        <v>0</v>
      </c>
      <c r="T4203" s="4">
        <f>VLOOKUP(C:C,Informe!$A:$C,3,0)</f>
        <v>13530.85</v>
      </c>
      <c r="U4203" s="6">
        <f t="shared" si="196"/>
        <v>0</v>
      </c>
      <c r="V4203" s="6">
        <f t="shared" si="197"/>
        <v>0</v>
      </c>
    </row>
    <row r="4204" spans="1:22" x14ac:dyDescent="0.2">
      <c r="A4204" s="9" t="s">
        <v>383</v>
      </c>
      <c r="B4204" s="9" t="s">
        <v>4189</v>
      </c>
      <c r="C4204" s="9">
        <v>69587952</v>
      </c>
      <c r="D4204" s="9" t="s">
        <v>41</v>
      </c>
      <c r="E4204" s="9" t="s">
        <v>4150</v>
      </c>
      <c r="F4204" s="9">
        <v>1</v>
      </c>
      <c r="G4204" s="9">
        <v>0</v>
      </c>
      <c r="H4204" s="9">
        <v>1</v>
      </c>
      <c r="I4204" s="9" t="s">
        <v>4190</v>
      </c>
      <c r="J4204" s="9">
        <v>18857</v>
      </c>
      <c r="K4204" s="9">
        <v>22439.83</v>
      </c>
      <c r="L4204" s="9" t="s">
        <v>643</v>
      </c>
      <c r="M4204" s="9" t="s">
        <v>3856</v>
      </c>
      <c r="N4204" s="9" t="s">
        <v>2576</v>
      </c>
      <c r="O4204" s="9" t="s">
        <v>394</v>
      </c>
      <c r="S4204" s="3">
        <f t="shared" si="195"/>
        <v>0</v>
      </c>
      <c r="T4204" s="4">
        <f>VLOOKUP(C:C,Informe!$A:$C,3,0)</f>
        <v>16537.72</v>
      </c>
      <c r="U4204" s="6">
        <f t="shared" si="196"/>
        <v>0</v>
      </c>
      <c r="V4204" s="6">
        <f t="shared" si="197"/>
        <v>0</v>
      </c>
    </row>
    <row r="4205" spans="1:22" x14ac:dyDescent="0.2">
      <c r="A4205" s="9" t="s">
        <v>383</v>
      </c>
      <c r="B4205" s="9" t="s">
        <v>4189</v>
      </c>
      <c r="C4205" s="9" t="s">
        <v>398</v>
      </c>
      <c r="D4205" s="9" t="s">
        <v>25</v>
      </c>
      <c r="E4205" s="9" t="s">
        <v>4150</v>
      </c>
      <c r="F4205" s="9">
        <v>2</v>
      </c>
      <c r="G4205" s="9">
        <v>0</v>
      </c>
      <c r="H4205" s="9">
        <v>2</v>
      </c>
      <c r="I4205" s="9" t="s">
        <v>4190</v>
      </c>
      <c r="J4205" s="9">
        <v>0</v>
      </c>
      <c r="K4205" s="9">
        <v>0</v>
      </c>
      <c r="L4205" s="9" t="s">
        <v>643</v>
      </c>
      <c r="M4205" s="9" t="s">
        <v>3856</v>
      </c>
      <c r="N4205" s="9" t="s">
        <v>2576</v>
      </c>
      <c r="O4205" s="9" t="s">
        <v>394</v>
      </c>
      <c r="S4205" s="3">
        <f t="shared" si="195"/>
        <v>0</v>
      </c>
      <c r="T4205" s="4">
        <f>VLOOKUP(C:C,Informe!$A:$C,3,0)</f>
        <v>0</v>
      </c>
      <c r="U4205" s="6">
        <f t="shared" si="196"/>
        <v>0</v>
      </c>
      <c r="V4205" s="6">
        <f t="shared" si="197"/>
        <v>0</v>
      </c>
    </row>
    <row r="4206" spans="1:22" x14ac:dyDescent="0.2">
      <c r="A4206" s="9" t="s">
        <v>383</v>
      </c>
      <c r="B4206" s="9" t="s">
        <v>4191</v>
      </c>
      <c r="C4206" s="9">
        <v>64943439</v>
      </c>
      <c r="D4206" s="9" t="s">
        <v>43</v>
      </c>
      <c r="E4206" s="9" t="s">
        <v>4150</v>
      </c>
      <c r="F4206" s="9">
        <v>9</v>
      </c>
      <c r="G4206" s="9">
        <v>0</v>
      </c>
      <c r="H4206" s="9">
        <v>9</v>
      </c>
      <c r="I4206" s="9" t="s">
        <v>4192</v>
      </c>
      <c r="J4206" s="9">
        <v>16074</v>
      </c>
      <c r="K4206" s="9">
        <v>19128.060000000001</v>
      </c>
      <c r="L4206" s="9" t="s">
        <v>643</v>
      </c>
      <c r="M4206" s="9" t="s">
        <v>3924</v>
      </c>
      <c r="N4206" s="9" t="s">
        <v>3925</v>
      </c>
      <c r="O4206" s="9" t="s">
        <v>394</v>
      </c>
      <c r="P4206" s="9">
        <v>1</v>
      </c>
      <c r="Q4206" s="9">
        <v>0</v>
      </c>
      <c r="R4206" s="9">
        <v>1</v>
      </c>
      <c r="S4206" s="3">
        <f t="shared" si="195"/>
        <v>0</v>
      </c>
      <c r="T4206" s="4">
        <f>VLOOKUP(C:C,Informe!$A:$C,3,0)</f>
        <v>1566.07</v>
      </c>
      <c r="U4206" s="6">
        <f t="shared" si="196"/>
        <v>0</v>
      </c>
      <c r="V4206" s="6">
        <f t="shared" si="197"/>
        <v>0</v>
      </c>
    </row>
    <row r="4207" spans="1:22" x14ac:dyDescent="0.2">
      <c r="A4207" s="9" t="s">
        <v>383</v>
      </c>
      <c r="B4207" s="9" t="s">
        <v>4191</v>
      </c>
      <c r="C4207" s="9">
        <v>65587492</v>
      </c>
      <c r="D4207" s="9" t="s">
        <v>3866</v>
      </c>
      <c r="E4207" s="9" t="s">
        <v>4150</v>
      </c>
      <c r="F4207" s="9">
        <v>3</v>
      </c>
      <c r="G4207" s="9">
        <v>0</v>
      </c>
      <c r="H4207" s="9">
        <v>3</v>
      </c>
      <c r="I4207" s="9" t="s">
        <v>4192</v>
      </c>
      <c r="J4207" s="9">
        <v>6000</v>
      </c>
      <c r="K4207" s="9">
        <v>7140</v>
      </c>
      <c r="L4207" s="9" t="s">
        <v>643</v>
      </c>
      <c r="M4207" s="9" t="s">
        <v>3924</v>
      </c>
      <c r="N4207" s="9" t="s">
        <v>3925</v>
      </c>
      <c r="O4207" s="9" t="s">
        <v>394</v>
      </c>
      <c r="S4207" s="3">
        <f t="shared" si="195"/>
        <v>0</v>
      </c>
      <c r="T4207" s="4">
        <v>1754</v>
      </c>
      <c r="U4207" s="6">
        <f t="shared" si="196"/>
        <v>0</v>
      </c>
      <c r="V4207" s="6">
        <f t="shared" si="197"/>
        <v>0</v>
      </c>
    </row>
    <row r="4208" spans="1:22" x14ac:dyDescent="0.2">
      <c r="A4208" s="9" t="s">
        <v>383</v>
      </c>
      <c r="B4208" s="9" t="s">
        <v>4191</v>
      </c>
      <c r="C4208" s="9" t="s">
        <v>24</v>
      </c>
      <c r="D4208" s="9" t="s">
        <v>25</v>
      </c>
      <c r="E4208" s="9" t="s">
        <v>4150</v>
      </c>
      <c r="F4208" s="9">
        <v>2</v>
      </c>
      <c r="G4208" s="9">
        <v>0</v>
      </c>
      <c r="H4208" s="9">
        <v>2</v>
      </c>
      <c r="I4208" s="9" t="s">
        <v>4192</v>
      </c>
      <c r="J4208" s="9">
        <v>0</v>
      </c>
      <c r="K4208" s="9">
        <v>0</v>
      </c>
      <c r="L4208" s="9" t="s">
        <v>643</v>
      </c>
      <c r="M4208" s="9" t="s">
        <v>3924</v>
      </c>
      <c r="N4208" s="9" t="s">
        <v>3925</v>
      </c>
      <c r="O4208" s="9" t="s">
        <v>394</v>
      </c>
      <c r="S4208" s="3">
        <f t="shared" si="195"/>
        <v>0</v>
      </c>
      <c r="T4208" s="4">
        <f>VLOOKUP(C:C,Informe!$A:$C,3,0)</f>
        <v>0</v>
      </c>
      <c r="U4208" s="6">
        <f t="shared" si="196"/>
        <v>0</v>
      </c>
      <c r="V4208" s="6">
        <f t="shared" si="197"/>
        <v>0</v>
      </c>
    </row>
    <row r="4209" spans="1:22" x14ac:dyDescent="0.2">
      <c r="A4209" s="9" t="s">
        <v>383</v>
      </c>
      <c r="B4209" s="9" t="s">
        <v>4193</v>
      </c>
      <c r="C4209" s="9">
        <v>64778035</v>
      </c>
      <c r="D4209" s="9" t="s">
        <v>185</v>
      </c>
      <c r="E4209" s="9" t="s">
        <v>4150</v>
      </c>
      <c r="F4209" s="9">
        <v>1</v>
      </c>
      <c r="G4209" s="9">
        <v>0</v>
      </c>
      <c r="H4209" s="9">
        <v>1</v>
      </c>
      <c r="I4209" s="9" t="s">
        <v>4194</v>
      </c>
      <c r="J4209" s="9">
        <v>7944.95</v>
      </c>
      <c r="K4209" s="9">
        <v>9454.4904999999999</v>
      </c>
      <c r="L4209" s="9" t="s">
        <v>643</v>
      </c>
      <c r="M4209" s="9" t="s">
        <v>1421</v>
      </c>
      <c r="N4209" s="9" t="s">
        <v>1422</v>
      </c>
      <c r="O4209" s="9" t="s">
        <v>3863</v>
      </c>
      <c r="P4209" s="9">
        <v>1</v>
      </c>
      <c r="Q4209" s="9">
        <v>0</v>
      </c>
      <c r="R4209" s="9">
        <v>1</v>
      </c>
      <c r="S4209" s="3">
        <f t="shared" si="195"/>
        <v>15</v>
      </c>
      <c r="T4209" s="4">
        <f>VLOOKUP(C:C,Informe!$A:$C,3,0)</f>
        <v>6973.48</v>
      </c>
      <c r="U4209" s="6">
        <f t="shared" si="196"/>
        <v>1046.0219999999999</v>
      </c>
      <c r="V4209" s="6">
        <f t="shared" si="197"/>
        <v>1046.0219999999999</v>
      </c>
    </row>
    <row r="4210" spans="1:22" x14ac:dyDescent="0.2">
      <c r="A4210" s="9" t="s">
        <v>383</v>
      </c>
      <c r="B4210" s="9" t="s">
        <v>1330</v>
      </c>
      <c r="C4210" s="9">
        <v>64331596</v>
      </c>
      <c r="D4210" s="9" t="s">
        <v>40</v>
      </c>
      <c r="E4210" s="9" t="s">
        <v>4150</v>
      </c>
      <c r="F4210" s="9">
        <v>1</v>
      </c>
      <c r="G4210" s="9">
        <v>0</v>
      </c>
      <c r="H4210" s="9">
        <v>1</v>
      </c>
      <c r="I4210" s="9" t="s">
        <v>4195</v>
      </c>
      <c r="J4210" s="9">
        <v>15429</v>
      </c>
      <c r="K4210" s="9">
        <v>18360.509999999998</v>
      </c>
      <c r="L4210" s="9" t="s">
        <v>643</v>
      </c>
      <c r="M4210" s="9" t="s">
        <v>3870</v>
      </c>
      <c r="N4210" s="9" t="s">
        <v>3871</v>
      </c>
      <c r="O4210" s="9" t="s">
        <v>394</v>
      </c>
      <c r="P4210" s="9">
        <v>1</v>
      </c>
      <c r="Q4210" s="9">
        <v>0</v>
      </c>
      <c r="R4210" s="9">
        <v>1</v>
      </c>
      <c r="S4210" s="3">
        <f t="shared" si="195"/>
        <v>0</v>
      </c>
      <c r="T4210" s="4">
        <f>VLOOKUP(C:C,Informe!$A:$C,3,0)</f>
        <v>13530.85</v>
      </c>
      <c r="U4210" s="6">
        <f t="shared" si="196"/>
        <v>0</v>
      </c>
      <c r="V4210" s="6">
        <f t="shared" si="197"/>
        <v>0</v>
      </c>
    </row>
    <row r="4211" spans="1:22" x14ac:dyDescent="0.2">
      <c r="A4211" s="9" t="s">
        <v>383</v>
      </c>
      <c r="B4211" s="9" t="s">
        <v>1330</v>
      </c>
      <c r="C4211" s="9">
        <v>64943443</v>
      </c>
      <c r="D4211" s="9" t="s">
        <v>53</v>
      </c>
      <c r="E4211" s="9" t="s">
        <v>4150</v>
      </c>
      <c r="F4211" s="9">
        <v>2</v>
      </c>
      <c r="G4211" s="9">
        <v>0</v>
      </c>
      <c r="H4211" s="9">
        <v>2</v>
      </c>
      <c r="I4211" s="9" t="s">
        <v>4195</v>
      </c>
      <c r="J4211" s="9">
        <v>3572</v>
      </c>
      <c r="K4211" s="9">
        <v>4250.68</v>
      </c>
      <c r="L4211" s="9" t="s">
        <v>643</v>
      </c>
      <c r="M4211" s="9" t="s">
        <v>3870</v>
      </c>
      <c r="N4211" s="9" t="s">
        <v>3871</v>
      </c>
      <c r="O4211" s="9" t="s">
        <v>394</v>
      </c>
      <c r="S4211" s="3">
        <f t="shared" si="195"/>
        <v>0</v>
      </c>
      <c r="T4211" s="4">
        <f>VLOOKUP(C:C,Informe!$A:$C,3,0)</f>
        <v>1566.07</v>
      </c>
      <c r="U4211" s="6">
        <f t="shared" si="196"/>
        <v>0</v>
      </c>
      <c r="V4211" s="6">
        <f t="shared" si="197"/>
        <v>0</v>
      </c>
    </row>
    <row r="4212" spans="1:22" x14ac:dyDescent="0.2">
      <c r="A4212" s="9" t="s">
        <v>383</v>
      </c>
      <c r="B4212" s="9" t="s">
        <v>1330</v>
      </c>
      <c r="C4212" s="9">
        <v>65587492</v>
      </c>
      <c r="D4212" s="9" t="s">
        <v>3866</v>
      </c>
      <c r="E4212" s="9" t="s">
        <v>4150</v>
      </c>
      <c r="F4212" s="9">
        <v>1</v>
      </c>
      <c r="G4212" s="9">
        <v>0</v>
      </c>
      <c r="H4212" s="9">
        <v>1</v>
      </c>
      <c r="I4212" s="9" t="s">
        <v>4195</v>
      </c>
      <c r="J4212" s="9">
        <v>2000</v>
      </c>
      <c r="K4212" s="9">
        <v>2380</v>
      </c>
      <c r="L4212" s="9" t="s">
        <v>643</v>
      </c>
      <c r="M4212" s="9" t="s">
        <v>3870</v>
      </c>
      <c r="N4212" s="9" t="s">
        <v>3871</v>
      </c>
      <c r="O4212" s="9" t="s">
        <v>394</v>
      </c>
      <c r="S4212" s="3">
        <f t="shared" si="195"/>
        <v>0</v>
      </c>
      <c r="T4212" s="4">
        <v>1754</v>
      </c>
      <c r="U4212" s="6">
        <f t="shared" si="196"/>
        <v>0</v>
      </c>
      <c r="V4212" s="6">
        <f t="shared" si="197"/>
        <v>0</v>
      </c>
    </row>
    <row r="4213" spans="1:22" x14ac:dyDescent="0.2">
      <c r="A4213" s="9" t="s">
        <v>383</v>
      </c>
      <c r="B4213" s="9" t="s">
        <v>1330</v>
      </c>
      <c r="C4213" s="9" t="s">
        <v>397</v>
      </c>
      <c r="D4213" s="9" t="s">
        <v>25</v>
      </c>
      <c r="E4213" s="9" t="s">
        <v>4150</v>
      </c>
      <c r="F4213" s="9">
        <v>2</v>
      </c>
      <c r="G4213" s="9">
        <v>0</v>
      </c>
      <c r="H4213" s="9">
        <v>2</v>
      </c>
      <c r="I4213" s="9" t="s">
        <v>4195</v>
      </c>
      <c r="J4213" s="9">
        <v>0</v>
      </c>
      <c r="K4213" s="9">
        <v>0</v>
      </c>
      <c r="L4213" s="9" t="s">
        <v>643</v>
      </c>
      <c r="M4213" s="9" t="s">
        <v>3870</v>
      </c>
      <c r="N4213" s="9" t="s">
        <v>3871</v>
      </c>
      <c r="O4213" s="9" t="s">
        <v>394</v>
      </c>
      <c r="S4213" s="3">
        <f t="shared" si="195"/>
        <v>0</v>
      </c>
      <c r="T4213" s="4">
        <f>VLOOKUP(C:C,Informe!$A:$C,3,0)</f>
        <v>0</v>
      </c>
      <c r="U4213" s="6">
        <f t="shared" si="196"/>
        <v>0</v>
      </c>
      <c r="V4213" s="6">
        <f t="shared" si="197"/>
        <v>0</v>
      </c>
    </row>
    <row r="4214" spans="1:22" x14ac:dyDescent="0.2">
      <c r="A4214" s="9" t="s">
        <v>383</v>
      </c>
      <c r="B4214" s="9" t="s">
        <v>1338</v>
      </c>
      <c r="C4214" s="9">
        <v>64331596</v>
      </c>
      <c r="D4214" s="9" t="s">
        <v>40</v>
      </c>
      <c r="E4214" s="9" t="s">
        <v>4150</v>
      </c>
      <c r="F4214" s="9">
        <v>1</v>
      </c>
      <c r="G4214" s="9">
        <v>0</v>
      </c>
      <c r="H4214" s="9">
        <v>1</v>
      </c>
      <c r="I4214" s="9" t="s">
        <v>4196</v>
      </c>
      <c r="J4214" s="9">
        <v>15429</v>
      </c>
      <c r="K4214" s="9">
        <v>18360.509999999998</v>
      </c>
      <c r="L4214" s="9" t="s">
        <v>643</v>
      </c>
      <c r="M4214" s="9" t="s">
        <v>3870</v>
      </c>
      <c r="N4214" s="9" t="s">
        <v>3871</v>
      </c>
      <c r="O4214" s="9" t="s">
        <v>394</v>
      </c>
      <c r="P4214" s="9">
        <v>1</v>
      </c>
      <c r="Q4214" s="9">
        <v>0</v>
      </c>
      <c r="R4214" s="9">
        <v>1</v>
      </c>
      <c r="S4214" s="3">
        <f t="shared" si="195"/>
        <v>0</v>
      </c>
      <c r="T4214" s="4">
        <f>VLOOKUP(C:C,Informe!$A:$C,3,0)</f>
        <v>13530.85</v>
      </c>
      <c r="U4214" s="6">
        <f t="shared" si="196"/>
        <v>0</v>
      </c>
      <c r="V4214" s="6">
        <f t="shared" si="197"/>
        <v>0</v>
      </c>
    </row>
    <row r="4215" spans="1:22" x14ac:dyDescent="0.2">
      <c r="A4215" s="9" t="s">
        <v>383</v>
      </c>
      <c r="B4215" s="9" t="s">
        <v>1338</v>
      </c>
      <c r="C4215" s="9">
        <v>64943439</v>
      </c>
      <c r="D4215" s="9" t="s">
        <v>43</v>
      </c>
      <c r="E4215" s="9" t="s">
        <v>4150</v>
      </c>
      <c r="F4215" s="9">
        <v>2</v>
      </c>
      <c r="G4215" s="9">
        <v>0</v>
      </c>
      <c r="H4215" s="9">
        <v>2</v>
      </c>
      <c r="I4215" s="9" t="s">
        <v>4196</v>
      </c>
      <c r="J4215" s="9">
        <v>3572</v>
      </c>
      <c r="K4215" s="9">
        <v>4250.68</v>
      </c>
      <c r="L4215" s="9" t="s">
        <v>643</v>
      </c>
      <c r="M4215" s="9" t="s">
        <v>3870</v>
      </c>
      <c r="N4215" s="9" t="s">
        <v>3871</v>
      </c>
      <c r="O4215" s="9" t="s">
        <v>394</v>
      </c>
      <c r="S4215" s="3">
        <f t="shared" si="195"/>
        <v>0</v>
      </c>
      <c r="T4215" s="4">
        <f>VLOOKUP(C:C,Informe!$A:$C,3,0)</f>
        <v>1566.07</v>
      </c>
      <c r="U4215" s="6">
        <f t="shared" si="196"/>
        <v>0</v>
      </c>
      <c r="V4215" s="6">
        <f t="shared" si="197"/>
        <v>0</v>
      </c>
    </row>
    <row r="4216" spans="1:22" x14ac:dyDescent="0.2">
      <c r="A4216" s="9" t="s">
        <v>383</v>
      </c>
      <c r="B4216" s="9" t="s">
        <v>1338</v>
      </c>
      <c r="C4216" s="9">
        <v>65587492</v>
      </c>
      <c r="D4216" s="9" t="s">
        <v>3866</v>
      </c>
      <c r="E4216" s="9" t="s">
        <v>4150</v>
      </c>
      <c r="F4216" s="9">
        <v>1</v>
      </c>
      <c r="G4216" s="9">
        <v>0</v>
      </c>
      <c r="H4216" s="9">
        <v>1</v>
      </c>
      <c r="I4216" s="9" t="s">
        <v>4196</v>
      </c>
      <c r="J4216" s="9">
        <v>2000</v>
      </c>
      <c r="K4216" s="9">
        <v>2380</v>
      </c>
      <c r="L4216" s="9" t="s">
        <v>643</v>
      </c>
      <c r="M4216" s="9" t="s">
        <v>3870</v>
      </c>
      <c r="N4216" s="9" t="s">
        <v>3871</v>
      </c>
      <c r="O4216" s="9" t="s">
        <v>394</v>
      </c>
      <c r="S4216" s="3">
        <f t="shared" si="195"/>
        <v>0</v>
      </c>
      <c r="T4216" s="4">
        <v>1754</v>
      </c>
      <c r="U4216" s="6">
        <f t="shared" si="196"/>
        <v>0</v>
      </c>
      <c r="V4216" s="6">
        <f t="shared" si="197"/>
        <v>0</v>
      </c>
    </row>
    <row r="4217" spans="1:22" x14ac:dyDescent="0.2">
      <c r="A4217" s="9" t="s">
        <v>383</v>
      </c>
      <c r="B4217" s="9" t="s">
        <v>1338</v>
      </c>
      <c r="C4217" s="9" t="s">
        <v>397</v>
      </c>
      <c r="D4217" s="9" t="s">
        <v>25</v>
      </c>
      <c r="E4217" s="9" t="s">
        <v>4150</v>
      </c>
      <c r="F4217" s="9">
        <v>2</v>
      </c>
      <c r="G4217" s="9">
        <v>0</v>
      </c>
      <c r="H4217" s="9">
        <v>2</v>
      </c>
      <c r="I4217" s="9" t="s">
        <v>4196</v>
      </c>
      <c r="J4217" s="9">
        <v>0</v>
      </c>
      <c r="K4217" s="9">
        <v>0</v>
      </c>
      <c r="L4217" s="9" t="s">
        <v>643</v>
      </c>
      <c r="M4217" s="9" t="s">
        <v>3870</v>
      </c>
      <c r="N4217" s="9" t="s">
        <v>3871</v>
      </c>
      <c r="O4217" s="9" t="s">
        <v>394</v>
      </c>
      <c r="S4217" s="3">
        <f t="shared" si="195"/>
        <v>0</v>
      </c>
      <c r="T4217" s="4">
        <f>VLOOKUP(C:C,Informe!$A:$C,3,0)</f>
        <v>0</v>
      </c>
      <c r="U4217" s="6">
        <f t="shared" si="196"/>
        <v>0</v>
      </c>
      <c r="V4217" s="6">
        <f t="shared" si="197"/>
        <v>0</v>
      </c>
    </row>
    <row r="4218" spans="1:22" x14ac:dyDescent="0.2">
      <c r="A4218" s="9" t="s">
        <v>383</v>
      </c>
      <c r="B4218" s="9" t="s">
        <v>448</v>
      </c>
      <c r="C4218" s="9">
        <v>64331594</v>
      </c>
      <c r="D4218" s="9" t="s">
        <v>50</v>
      </c>
      <c r="E4218" s="9" t="s">
        <v>4150</v>
      </c>
      <c r="F4218" s="9">
        <v>1</v>
      </c>
      <c r="G4218" s="9">
        <v>0</v>
      </c>
      <c r="H4218" s="9">
        <v>1</v>
      </c>
      <c r="I4218" s="9" t="s">
        <v>4197</v>
      </c>
      <c r="J4218" s="9">
        <v>15429</v>
      </c>
      <c r="K4218" s="9">
        <v>18360.509999999998</v>
      </c>
      <c r="L4218" s="9" t="s">
        <v>385</v>
      </c>
      <c r="M4218" s="9" t="s">
        <v>3889</v>
      </c>
      <c r="N4218" s="9" t="s">
        <v>3890</v>
      </c>
      <c r="O4218" s="9" t="s">
        <v>394</v>
      </c>
      <c r="P4218" s="9">
        <v>1</v>
      </c>
      <c r="Q4218" s="9">
        <v>0</v>
      </c>
      <c r="R4218" s="9">
        <v>1</v>
      </c>
      <c r="S4218" s="3">
        <f t="shared" si="195"/>
        <v>0</v>
      </c>
      <c r="T4218" s="4">
        <f>VLOOKUP(C:C,Informe!$A:$C,3,0)</f>
        <v>13530.85</v>
      </c>
      <c r="U4218" s="6">
        <f t="shared" si="196"/>
        <v>0</v>
      </c>
      <c r="V4218" s="6">
        <f t="shared" si="197"/>
        <v>0</v>
      </c>
    </row>
    <row r="4219" spans="1:22" x14ac:dyDescent="0.2">
      <c r="A4219" s="9" t="s">
        <v>383</v>
      </c>
      <c r="B4219" s="9" t="s">
        <v>448</v>
      </c>
      <c r="C4219" s="9">
        <v>64331596</v>
      </c>
      <c r="D4219" s="9" t="s">
        <v>40</v>
      </c>
      <c r="E4219" s="9" t="s">
        <v>4150</v>
      </c>
      <c r="F4219" s="9">
        <v>3</v>
      </c>
      <c r="G4219" s="9">
        <v>0</v>
      </c>
      <c r="H4219" s="9">
        <v>3</v>
      </c>
      <c r="I4219" s="9" t="s">
        <v>4197</v>
      </c>
      <c r="J4219" s="9">
        <v>46287</v>
      </c>
      <c r="K4219" s="9">
        <v>55081.53</v>
      </c>
      <c r="L4219" s="9" t="s">
        <v>385</v>
      </c>
      <c r="M4219" s="9" t="s">
        <v>3889</v>
      </c>
      <c r="N4219" s="9" t="s">
        <v>3890</v>
      </c>
      <c r="O4219" s="9" t="s">
        <v>394</v>
      </c>
      <c r="S4219" s="3">
        <f t="shared" si="195"/>
        <v>0</v>
      </c>
      <c r="T4219" s="4">
        <f>VLOOKUP(C:C,Informe!$A:$C,3,0)</f>
        <v>13530.85</v>
      </c>
      <c r="U4219" s="6">
        <f t="shared" si="196"/>
        <v>0</v>
      </c>
      <c r="V4219" s="6">
        <f t="shared" si="197"/>
        <v>0</v>
      </c>
    </row>
    <row r="4220" spans="1:22" x14ac:dyDescent="0.2">
      <c r="A4220" s="9" t="s">
        <v>383</v>
      </c>
      <c r="B4220" s="9" t="s">
        <v>448</v>
      </c>
      <c r="C4220" s="9" t="s">
        <v>398</v>
      </c>
      <c r="D4220" s="9" t="s">
        <v>25</v>
      </c>
      <c r="E4220" s="9" t="s">
        <v>4150</v>
      </c>
      <c r="F4220" s="9">
        <v>7</v>
      </c>
      <c r="G4220" s="9">
        <v>0</v>
      </c>
      <c r="H4220" s="9">
        <v>7</v>
      </c>
      <c r="I4220" s="9" t="s">
        <v>4197</v>
      </c>
      <c r="J4220" s="9">
        <v>0</v>
      </c>
      <c r="K4220" s="9">
        <v>0</v>
      </c>
      <c r="L4220" s="9" t="s">
        <v>385</v>
      </c>
      <c r="M4220" s="9" t="s">
        <v>3889</v>
      </c>
      <c r="N4220" s="9" t="s">
        <v>3890</v>
      </c>
      <c r="O4220" s="9" t="s">
        <v>394</v>
      </c>
      <c r="S4220" s="3">
        <f t="shared" si="195"/>
        <v>0</v>
      </c>
      <c r="T4220" s="4">
        <f>VLOOKUP(C:C,Informe!$A:$C,3,0)</f>
        <v>0</v>
      </c>
      <c r="U4220" s="6">
        <f t="shared" si="196"/>
        <v>0</v>
      </c>
      <c r="V4220" s="6">
        <f t="shared" si="197"/>
        <v>0</v>
      </c>
    </row>
    <row r="4221" spans="1:22" x14ac:dyDescent="0.2">
      <c r="A4221" s="9" t="s">
        <v>383</v>
      </c>
      <c r="B4221" s="9" t="s">
        <v>4198</v>
      </c>
      <c r="C4221" s="9">
        <v>64778035</v>
      </c>
      <c r="D4221" s="9" t="s">
        <v>185</v>
      </c>
      <c r="E4221" s="9" t="s">
        <v>4150</v>
      </c>
      <c r="F4221" s="9">
        <v>1</v>
      </c>
      <c r="G4221" s="9">
        <v>0</v>
      </c>
      <c r="H4221" s="9">
        <v>1</v>
      </c>
      <c r="I4221" s="9" t="s">
        <v>4199</v>
      </c>
      <c r="J4221" s="9">
        <v>7944.95</v>
      </c>
      <c r="K4221" s="9">
        <v>9454.4904999999999</v>
      </c>
      <c r="L4221" s="9" t="s">
        <v>385</v>
      </c>
      <c r="M4221" s="9" t="s">
        <v>1421</v>
      </c>
      <c r="N4221" s="9" t="s">
        <v>1422</v>
      </c>
      <c r="O4221" s="9" t="s">
        <v>3863</v>
      </c>
      <c r="P4221" s="9">
        <v>1</v>
      </c>
      <c r="Q4221" s="9">
        <v>0</v>
      </c>
      <c r="R4221" s="9">
        <v>1</v>
      </c>
      <c r="S4221" s="3">
        <f t="shared" si="195"/>
        <v>15</v>
      </c>
      <c r="T4221" s="4">
        <f>VLOOKUP(C:C,Informe!$A:$C,3,0)</f>
        <v>6973.48</v>
      </c>
      <c r="U4221" s="6">
        <f t="shared" si="196"/>
        <v>1046.0219999999999</v>
      </c>
      <c r="V4221" s="6">
        <f t="shared" si="197"/>
        <v>1046.0219999999999</v>
      </c>
    </row>
    <row r="4222" spans="1:22" x14ac:dyDescent="0.2">
      <c r="A4222" s="9" t="s">
        <v>383</v>
      </c>
      <c r="B4222" s="9" t="s">
        <v>451</v>
      </c>
      <c r="C4222" s="9">
        <v>64331594</v>
      </c>
      <c r="D4222" s="9" t="s">
        <v>50</v>
      </c>
      <c r="E4222" s="9" t="s">
        <v>4150</v>
      </c>
      <c r="F4222" s="9">
        <v>3</v>
      </c>
      <c r="G4222" s="9">
        <v>0</v>
      </c>
      <c r="H4222" s="9">
        <v>3</v>
      </c>
      <c r="I4222" s="9" t="s">
        <v>4200</v>
      </c>
      <c r="J4222" s="9">
        <v>46287</v>
      </c>
      <c r="K4222" s="9">
        <v>55081.53</v>
      </c>
      <c r="L4222" s="9" t="s">
        <v>385</v>
      </c>
      <c r="M4222" s="9" t="s">
        <v>3889</v>
      </c>
      <c r="N4222" s="9" t="s">
        <v>3890</v>
      </c>
      <c r="O4222" s="9" t="s">
        <v>394</v>
      </c>
      <c r="P4222" s="9">
        <v>1</v>
      </c>
      <c r="Q4222" s="9">
        <v>0</v>
      </c>
      <c r="R4222" s="9">
        <v>1</v>
      </c>
      <c r="S4222" s="3">
        <f t="shared" si="195"/>
        <v>0</v>
      </c>
      <c r="T4222" s="4">
        <f>VLOOKUP(C:C,Informe!$A:$C,3,0)</f>
        <v>13530.85</v>
      </c>
      <c r="U4222" s="6">
        <f t="shared" si="196"/>
        <v>0</v>
      </c>
      <c r="V4222" s="6">
        <f t="shared" si="197"/>
        <v>0</v>
      </c>
    </row>
    <row r="4223" spans="1:22" x14ac:dyDescent="0.2">
      <c r="A4223" s="9" t="s">
        <v>383</v>
      </c>
      <c r="B4223" s="9" t="s">
        <v>451</v>
      </c>
      <c r="C4223" s="9">
        <v>64331596</v>
      </c>
      <c r="D4223" s="9" t="s">
        <v>40</v>
      </c>
      <c r="E4223" s="9" t="s">
        <v>4150</v>
      </c>
      <c r="F4223" s="9">
        <v>1</v>
      </c>
      <c r="G4223" s="9">
        <v>0</v>
      </c>
      <c r="H4223" s="9">
        <v>1</v>
      </c>
      <c r="I4223" s="9" t="s">
        <v>4200</v>
      </c>
      <c r="J4223" s="9">
        <v>15429</v>
      </c>
      <c r="K4223" s="9">
        <v>18360.509999999998</v>
      </c>
      <c r="L4223" s="9" t="s">
        <v>385</v>
      </c>
      <c r="M4223" s="9" t="s">
        <v>3889</v>
      </c>
      <c r="N4223" s="9" t="s">
        <v>3890</v>
      </c>
      <c r="O4223" s="9" t="s">
        <v>394</v>
      </c>
      <c r="S4223" s="3">
        <f t="shared" si="195"/>
        <v>0</v>
      </c>
      <c r="T4223" s="4">
        <f>VLOOKUP(C:C,Informe!$A:$C,3,0)</f>
        <v>13530.85</v>
      </c>
      <c r="U4223" s="6">
        <f t="shared" si="196"/>
        <v>0</v>
      </c>
      <c r="V4223" s="6">
        <f t="shared" si="197"/>
        <v>0</v>
      </c>
    </row>
    <row r="4224" spans="1:22" x14ac:dyDescent="0.2">
      <c r="A4224" s="9" t="s">
        <v>383</v>
      </c>
      <c r="B4224" s="9" t="s">
        <v>451</v>
      </c>
      <c r="C4224" s="9" t="s">
        <v>398</v>
      </c>
      <c r="D4224" s="9" t="s">
        <v>25</v>
      </c>
      <c r="E4224" s="9" t="s">
        <v>4150</v>
      </c>
      <c r="F4224" s="9">
        <v>7</v>
      </c>
      <c r="G4224" s="9">
        <v>0</v>
      </c>
      <c r="H4224" s="9">
        <v>7</v>
      </c>
      <c r="I4224" s="9" t="s">
        <v>4200</v>
      </c>
      <c r="J4224" s="9">
        <v>0</v>
      </c>
      <c r="K4224" s="9">
        <v>0</v>
      </c>
      <c r="L4224" s="9" t="s">
        <v>385</v>
      </c>
      <c r="M4224" s="9" t="s">
        <v>3889</v>
      </c>
      <c r="N4224" s="9" t="s">
        <v>3890</v>
      </c>
      <c r="O4224" s="9" t="s">
        <v>394</v>
      </c>
      <c r="S4224" s="3">
        <f t="shared" si="195"/>
        <v>0</v>
      </c>
      <c r="T4224" s="4">
        <f>VLOOKUP(C:C,Informe!$A:$C,3,0)</f>
        <v>0</v>
      </c>
      <c r="U4224" s="6">
        <f t="shared" si="196"/>
        <v>0</v>
      </c>
      <c r="V4224" s="6">
        <f t="shared" si="197"/>
        <v>0</v>
      </c>
    </row>
    <row r="4225" spans="1:22" x14ac:dyDescent="0.2">
      <c r="A4225" s="9" t="s">
        <v>383</v>
      </c>
      <c r="B4225" s="9" t="s">
        <v>831</v>
      </c>
      <c r="C4225" s="9">
        <v>64943439</v>
      </c>
      <c r="D4225" s="9" t="s">
        <v>43</v>
      </c>
      <c r="E4225" s="9" t="s">
        <v>4150</v>
      </c>
      <c r="F4225" s="9">
        <v>9</v>
      </c>
      <c r="G4225" s="9">
        <v>0</v>
      </c>
      <c r="H4225" s="9">
        <v>9</v>
      </c>
      <c r="I4225" s="9" t="s">
        <v>4201</v>
      </c>
      <c r="J4225" s="9">
        <v>16074</v>
      </c>
      <c r="K4225" s="9">
        <v>19128.060000000001</v>
      </c>
      <c r="L4225" s="9" t="s">
        <v>385</v>
      </c>
      <c r="M4225" s="9" t="s">
        <v>3924</v>
      </c>
      <c r="N4225" s="9" t="s">
        <v>3925</v>
      </c>
      <c r="O4225" s="9" t="s">
        <v>394</v>
      </c>
      <c r="P4225" s="9">
        <v>1</v>
      </c>
      <c r="Q4225" s="9">
        <v>0</v>
      </c>
      <c r="R4225" s="9">
        <v>1</v>
      </c>
      <c r="S4225" s="3">
        <f t="shared" si="195"/>
        <v>0</v>
      </c>
      <c r="T4225" s="4">
        <f>VLOOKUP(C:C,Informe!$A:$C,3,0)</f>
        <v>1566.07</v>
      </c>
      <c r="U4225" s="6">
        <f t="shared" si="196"/>
        <v>0</v>
      </c>
      <c r="V4225" s="6">
        <f t="shared" si="197"/>
        <v>0</v>
      </c>
    </row>
    <row r="4226" spans="1:22" x14ac:dyDescent="0.2">
      <c r="A4226" s="9" t="s">
        <v>383</v>
      </c>
      <c r="B4226" s="9" t="s">
        <v>831</v>
      </c>
      <c r="C4226" s="9">
        <v>65587492</v>
      </c>
      <c r="D4226" s="9" t="s">
        <v>3866</v>
      </c>
      <c r="E4226" s="9" t="s">
        <v>4150</v>
      </c>
      <c r="F4226" s="9">
        <v>3</v>
      </c>
      <c r="G4226" s="9">
        <v>0</v>
      </c>
      <c r="H4226" s="9">
        <v>3</v>
      </c>
      <c r="I4226" s="9" t="s">
        <v>4201</v>
      </c>
      <c r="J4226" s="9">
        <v>6000</v>
      </c>
      <c r="K4226" s="9">
        <v>7140</v>
      </c>
      <c r="L4226" s="9" t="s">
        <v>385</v>
      </c>
      <c r="M4226" s="9" t="s">
        <v>3924</v>
      </c>
      <c r="N4226" s="9" t="s">
        <v>3925</v>
      </c>
      <c r="O4226" s="9" t="s">
        <v>394</v>
      </c>
      <c r="S4226" s="3">
        <f t="shared" si="195"/>
        <v>0</v>
      </c>
      <c r="T4226" s="4">
        <v>1754</v>
      </c>
      <c r="U4226" s="6">
        <f t="shared" si="196"/>
        <v>0</v>
      </c>
      <c r="V4226" s="6">
        <f t="shared" si="197"/>
        <v>0</v>
      </c>
    </row>
    <row r="4227" spans="1:22" x14ac:dyDescent="0.2">
      <c r="A4227" s="9" t="s">
        <v>383</v>
      </c>
      <c r="B4227" s="9" t="s">
        <v>831</v>
      </c>
      <c r="C4227" s="9" t="s">
        <v>24</v>
      </c>
      <c r="D4227" s="9" t="s">
        <v>25</v>
      </c>
      <c r="E4227" s="9" t="s">
        <v>4150</v>
      </c>
      <c r="F4227" s="9">
        <v>2</v>
      </c>
      <c r="G4227" s="9">
        <v>0</v>
      </c>
      <c r="H4227" s="9">
        <v>2</v>
      </c>
      <c r="I4227" s="9" t="s">
        <v>4201</v>
      </c>
      <c r="J4227" s="9">
        <v>0</v>
      </c>
      <c r="K4227" s="9">
        <v>0</v>
      </c>
      <c r="L4227" s="9" t="s">
        <v>385</v>
      </c>
      <c r="M4227" s="9" t="s">
        <v>3924</v>
      </c>
      <c r="N4227" s="9" t="s">
        <v>3925</v>
      </c>
      <c r="O4227" s="9" t="s">
        <v>394</v>
      </c>
      <c r="S4227" s="3">
        <f t="shared" ref="S4227:S4290" si="198">IFERROR(
 VALUE(
  SUBSTITUTE(
   MID(N4227,FIND("%",N4227)-3,3),
   "-",
   ""
  )
 ),
 IFERROR(
  VALUE(
   SUBSTITUTE(
    MID(N4227,FIND("%",N4227)-2,2),
    "-",
    ""
   )
  ),
  IFERROR(
   VALUE(
    SUBSTITUTE(
     MID(N4227,FIND("%",N4227)-1,1),
     "-",
     ""
    )
   ),
   0
  )
 )
)</f>
        <v>0</v>
      </c>
      <c r="T4227" s="4">
        <f>VLOOKUP(C:C,Informe!$A:$C,3,0)</f>
        <v>0</v>
      </c>
      <c r="U4227" s="6">
        <f t="shared" ref="U4227:U4290" si="199">T4227*S4227%</f>
        <v>0</v>
      </c>
      <c r="V4227" s="6">
        <f t="shared" ref="V4227:V4290" si="200">U4227*H4227</f>
        <v>0</v>
      </c>
    </row>
    <row r="4228" spans="1:22" x14ac:dyDescent="0.2">
      <c r="A4228" s="9" t="s">
        <v>383</v>
      </c>
      <c r="B4228" s="9" t="s">
        <v>4202</v>
      </c>
      <c r="C4228" s="9">
        <v>65587492</v>
      </c>
      <c r="D4228" s="9" t="s">
        <v>3866</v>
      </c>
      <c r="E4228" s="9" t="s">
        <v>4150</v>
      </c>
      <c r="F4228" s="9">
        <v>4</v>
      </c>
      <c r="G4228" s="9">
        <v>0</v>
      </c>
      <c r="H4228" s="9">
        <v>4</v>
      </c>
      <c r="I4228" s="9" t="s">
        <v>4203</v>
      </c>
      <c r="J4228" s="9">
        <v>6000</v>
      </c>
      <c r="K4228" s="9">
        <v>7140</v>
      </c>
      <c r="L4228" s="9" t="s">
        <v>385</v>
      </c>
      <c r="M4228" s="9" t="s">
        <v>3877</v>
      </c>
      <c r="N4228" s="9" t="s">
        <v>3878</v>
      </c>
      <c r="O4228" s="9" t="s">
        <v>3879</v>
      </c>
      <c r="P4228" s="9">
        <v>1</v>
      </c>
      <c r="Q4228" s="9">
        <v>0</v>
      </c>
      <c r="R4228" s="9">
        <v>1</v>
      </c>
      <c r="S4228" s="3">
        <f t="shared" si="198"/>
        <v>0</v>
      </c>
      <c r="T4228" s="4">
        <v>1754</v>
      </c>
      <c r="U4228" s="6">
        <f t="shared" si="199"/>
        <v>0</v>
      </c>
      <c r="V4228" s="6">
        <f t="shared" si="200"/>
        <v>0</v>
      </c>
    </row>
    <row r="4229" spans="1:22" x14ac:dyDescent="0.2">
      <c r="A4229" s="9" t="s">
        <v>383</v>
      </c>
      <c r="B4229" s="9" t="s">
        <v>4202</v>
      </c>
      <c r="C4229" s="9">
        <v>64331596</v>
      </c>
      <c r="D4229" s="9" t="s">
        <v>40</v>
      </c>
      <c r="E4229" s="9" t="s">
        <v>4150</v>
      </c>
      <c r="F4229" s="9">
        <v>4</v>
      </c>
      <c r="G4229" s="9">
        <v>0</v>
      </c>
      <c r="H4229" s="9">
        <v>4</v>
      </c>
      <c r="I4229" s="9" t="s">
        <v>4203</v>
      </c>
      <c r="J4229" s="9">
        <v>61716</v>
      </c>
      <c r="K4229" s="9">
        <v>73442.039999999994</v>
      </c>
      <c r="L4229" s="9" t="s">
        <v>385</v>
      </c>
      <c r="M4229" s="9" t="s">
        <v>3889</v>
      </c>
      <c r="N4229" s="9" t="s">
        <v>3890</v>
      </c>
      <c r="O4229" s="9" t="s">
        <v>394</v>
      </c>
      <c r="P4229" s="9">
        <v>1</v>
      </c>
      <c r="Q4229" s="9">
        <v>0</v>
      </c>
      <c r="R4229" s="9">
        <v>1</v>
      </c>
      <c r="S4229" s="3">
        <f t="shared" si="198"/>
        <v>0</v>
      </c>
      <c r="T4229" s="4">
        <f>VLOOKUP(C:C,Informe!$A:$C,3,0)</f>
        <v>13530.85</v>
      </c>
      <c r="U4229" s="6">
        <f t="shared" si="199"/>
        <v>0</v>
      </c>
      <c r="V4229" s="6">
        <f t="shared" si="200"/>
        <v>0</v>
      </c>
    </row>
    <row r="4230" spans="1:22" x14ac:dyDescent="0.2">
      <c r="A4230" s="9" t="s">
        <v>383</v>
      </c>
      <c r="B4230" s="9" t="s">
        <v>4202</v>
      </c>
      <c r="C4230" s="9" t="s">
        <v>398</v>
      </c>
      <c r="D4230" s="9" t="s">
        <v>25</v>
      </c>
      <c r="E4230" s="9" t="s">
        <v>4150</v>
      </c>
      <c r="F4230" s="9">
        <v>7</v>
      </c>
      <c r="G4230" s="9">
        <v>0</v>
      </c>
      <c r="H4230" s="9">
        <v>7</v>
      </c>
      <c r="I4230" s="9" t="s">
        <v>4203</v>
      </c>
      <c r="J4230" s="9">
        <v>0</v>
      </c>
      <c r="K4230" s="9">
        <v>0</v>
      </c>
      <c r="L4230" s="9" t="s">
        <v>385</v>
      </c>
      <c r="M4230" s="9" t="s">
        <v>3889</v>
      </c>
      <c r="N4230" s="9" t="s">
        <v>3890</v>
      </c>
      <c r="O4230" s="9" t="s">
        <v>394</v>
      </c>
      <c r="S4230" s="3">
        <f t="shared" si="198"/>
        <v>0</v>
      </c>
      <c r="T4230" s="4">
        <f>VLOOKUP(C:C,Informe!$A:$C,3,0)</f>
        <v>0</v>
      </c>
      <c r="U4230" s="6">
        <f t="shared" si="199"/>
        <v>0</v>
      </c>
      <c r="V4230" s="6">
        <f t="shared" si="200"/>
        <v>0</v>
      </c>
    </row>
    <row r="4231" spans="1:22" x14ac:dyDescent="0.2">
      <c r="A4231" s="9" t="s">
        <v>383</v>
      </c>
      <c r="B4231" s="9" t="s">
        <v>4204</v>
      </c>
      <c r="C4231" s="9">
        <v>64778035</v>
      </c>
      <c r="D4231" s="9" t="s">
        <v>185</v>
      </c>
      <c r="E4231" s="9" t="s">
        <v>4150</v>
      </c>
      <c r="F4231" s="9">
        <v>2</v>
      </c>
      <c r="G4231" s="9">
        <v>0</v>
      </c>
      <c r="H4231" s="9">
        <v>2</v>
      </c>
      <c r="I4231" s="9" t="s">
        <v>4205</v>
      </c>
      <c r="J4231" s="9">
        <v>14955.2</v>
      </c>
      <c r="K4231" s="9">
        <v>17796.687999999998</v>
      </c>
      <c r="L4231" s="9" t="s">
        <v>385</v>
      </c>
      <c r="M4231" s="9" t="s">
        <v>1548</v>
      </c>
      <c r="N4231" s="9" t="s">
        <v>1549</v>
      </c>
      <c r="O4231" s="9" t="s">
        <v>4005</v>
      </c>
      <c r="P4231" s="9">
        <v>1</v>
      </c>
      <c r="Q4231" s="9">
        <v>0</v>
      </c>
      <c r="R4231" s="9">
        <v>1</v>
      </c>
      <c r="S4231" s="3">
        <f t="shared" si="198"/>
        <v>20</v>
      </c>
      <c r="T4231" s="4">
        <f>VLOOKUP(C:C,Informe!$A:$C,3,0)</f>
        <v>6973.48</v>
      </c>
      <c r="U4231" s="6">
        <f t="shared" si="199"/>
        <v>1394.6959999999999</v>
      </c>
      <c r="V4231" s="6">
        <f t="shared" si="200"/>
        <v>2789.3919999999998</v>
      </c>
    </row>
    <row r="4232" spans="1:22" x14ac:dyDescent="0.2">
      <c r="A4232" s="9" t="s">
        <v>383</v>
      </c>
      <c r="B4232" s="9" t="s">
        <v>4204</v>
      </c>
      <c r="C4232" s="9">
        <v>65587492</v>
      </c>
      <c r="D4232" s="9" t="s">
        <v>3866</v>
      </c>
      <c r="E4232" s="9" t="s">
        <v>4150</v>
      </c>
      <c r="F4232" s="9">
        <v>4</v>
      </c>
      <c r="G4232" s="9">
        <v>0</v>
      </c>
      <c r="H4232" s="9">
        <v>4</v>
      </c>
      <c r="I4232" s="9" t="s">
        <v>4205</v>
      </c>
      <c r="J4232" s="9">
        <v>6000</v>
      </c>
      <c r="K4232" s="9">
        <v>7140</v>
      </c>
      <c r="L4232" s="9" t="s">
        <v>385</v>
      </c>
      <c r="M4232" s="9" t="s">
        <v>3877</v>
      </c>
      <c r="N4232" s="9" t="s">
        <v>3878</v>
      </c>
      <c r="O4232" s="9" t="s">
        <v>3879</v>
      </c>
      <c r="P4232" s="9">
        <v>1</v>
      </c>
      <c r="Q4232" s="9">
        <v>0</v>
      </c>
      <c r="R4232" s="9">
        <v>1</v>
      </c>
      <c r="S4232" s="3">
        <f t="shared" si="198"/>
        <v>0</v>
      </c>
      <c r="T4232" s="4">
        <v>1754</v>
      </c>
      <c r="U4232" s="6">
        <f t="shared" si="199"/>
        <v>0</v>
      </c>
      <c r="V4232" s="6">
        <f t="shared" si="200"/>
        <v>0</v>
      </c>
    </row>
    <row r="4233" spans="1:22" x14ac:dyDescent="0.2">
      <c r="A4233" s="9" t="s">
        <v>383</v>
      </c>
      <c r="B4233" s="9" t="s">
        <v>1146</v>
      </c>
      <c r="C4233" s="9">
        <v>64782250</v>
      </c>
      <c r="D4233" s="9" t="s">
        <v>2925</v>
      </c>
      <c r="E4233" s="9" t="s">
        <v>4150</v>
      </c>
      <c r="F4233" s="9">
        <v>2</v>
      </c>
      <c r="G4233" s="9">
        <v>0</v>
      </c>
      <c r="H4233" s="9">
        <v>2</v>
      </c>
      <c r="I4233" s="9" t="s">
        <v>4206</v>
      </c>
      <c r="J4233" s="9">
        <v>14955.2</v>
      </c>
      <c r="K4233" s="9">
        <v>17796.687999999998</v>
      </c>
      <c r="L4233" s="9" t="s">
        <v>385</v>
      </c>
      <c r="M4233" s="9" t="s">
        <v>1548</v>
      </c>
      <c r="N4233" s="9" t="s">
        <v>1549</v>
      </c>
      <c r="O4233" s="9" t="s">
        <v>4005</v>
      </c>
      <c r="P4233" s="9">
        <v>1</v>
      </c>
      <c r="Q4233" s="9">
        <v>0</v>
      </c>
      <c r="R4233" s="9">
        <v>1</v>
      </c>
      <c r="S4233" s="3">
        <f t="shared" si="198"/>
        <v>20</v>
      </c>
      <c r="T4233" s="4">
        <v>8338</v>
      </c>
      <c r="U4233" s="6">
        <f t="shared" si="199"/>
        <v>1667.6000000000001</v>
      </c>
      <c r="V4233" s="6">
        <f t="shared" si="200"/>
        <v>3335.2000000000003</v>
      </c>
    </row>
    <row r="4234" spans="1:22" x14ac:dyDescent="0.2">
      <c r="A4234" s="9" t="s">
        <v>383</v>
      </c>
      <c r="B4234" s="9" t="s">
        <v>1146</v>
      </c>
      <c r="C4234" s="9">
        <v>65587492</v>
      </c>
      <c r="D4234" s="9" t="s">
        <v>3866</v>
      </c>
      <c r="E4234" s="9" t="s">
        <v>4150</v>
      </c>
      <c r="F4234" s="9">
        <v>4</v>
      </c>
      <c r="G4234" s="9">
        <v>0</v>
      </c>
      <c r="H4234" s="9">
        <v>4</v>
      </c>
      <c r="I4234" s="9" t="s">
        <v>4206</v>
      </c>
      <c r="J4234" s="9">
        <v>6000</v>
      </c>
      <c r="K4234" s="9">
        <v>7140</v>
      </c>
      <c r="L4234" s="9" t="s">
        <v>385</v>
      </c>
      <c r="M4234" s="9" t="s">
        <v>3877</v>
      </c>
      <c r="N4234" s="9" t="s">
        <v>3878</v>
      </c>
      <c r="O4234" s="9" t="s">
        <v>3879</v>
      </c>
      <c r="P4234" s="9">
        <v>1</v>
      </c>
      <c r="Q4234" s="9">
        <v>0</v>
      </c>
      <c r="R4234" s="9">
        <v>1</v>
      </c>
      <c r="S4234" s="3">
        <f t="shared" si="198"/>
        <v>0</v>
      </c>
      <c r="T4234" s="4">
        <v>1754</v>
      </c>
      <c r="U4234" s="6">
        <f t="shared" si="199"/>
        <v>0</v>
      </c>
      <c r="V4234" s="6">
        <f t="shared" si="200"/>
        <v>0</v>
      </c>
    </row>
    <row r="4235" spans="1:22" x14ac:dyDescent="0.2">
      <c r="A4235" s="9" t="s">
        <v>383</v>
      </c>
      <c r="B4235" s="9" t="s">
        <v>453</v>
      </c>
      <c r="C4235" s="9">
        <v>68735160</v>
      </c>
      <c r="D4235" s="9" t="s">
        <v>327</v>
      </c>
      <c r="E4235" s="9" t="s">
        <v>4150</v>
      </c>
      <c r="F4235" s="9">
        <v>3</v>
      </c>
      <c r="G4235" s="9">
        <v>0</v>
      </c>
      <c r="H4235" s="9">
        <v>3</v>
      </c>
      <c r="I4235" s="9" t="s">
        <v>4207</v>
      </c>
      <c r="J4235" s="9">
        <v>6531.36</v>
      </c>
      <c r="K4235" s="9">
        <v>7772.3184000000001</v>
      </c>
      <c r="L4235" s="9" t="s">
        <v>385</v>
      </c>
      <c r="M4235" s="9" t="s">
        <v>1523</v>
      </c>
      <c r="N4235" s="9" t="s">
        <v>1524</v>
      </c>
      <c r="O4235" s="9" t="s">
        <v>3463</v>
      </c>
      <c r="P4235" s="9">
        <v>1</v>
      </c>
      <c r="Q4235" s="9">
        <v>0</v>
      </c>
      <c r="R4235" s="9">
        <v>1</v>
      </c>
      <c r="S4235" s="3">
        <f t="shared" si="198"/>
        <v>12</v>
      </c>
      <c r="T4235" s="4">
        <f>VLOOKUP(C:C,Informe!$A:$C,3,0)</f>
        <v>1981.23</v>
      </c>
      <c r="U4235" s="6">
        <f t="shared" si="199"/>
        <v>237.74760000000001</v>
      </c>
      <c r="V4235" s="6">
        <f t="shared" si="200"/>
        <v>713.24279999999999</v>
      </c>
    </row>
    <row r="4236" spans="1:22" x14ac:dyDescent="0.2">
      <c r="A4236" s="9" t="s">
        <v>383</v>
      </c>
      <c r="B4236" s="9" t="s">
        <v>453</v>
      </c>
      <c r="C4236" s="9">
        <v>65587492</v>
      </c>
      <c r="D4236" s="9" t="s">
        <v>3866</v>
      </c>
      <c r="E4236" s="9" t="s">
        <v>4150</v>
      </c>
      <c r="F4236" s="9">
        <v>4</v>
      </c>
      <c r="G4236" s="9">
        <v>0</v>
      </c>
      <c r="H4236" s="9">
        <v>4</v>
      </c>
      <c r="I4236" s="9" t="s">
        <v>4207</v>
      </c>
      <c r="J4236" s="9">
        <v>6000</v>
      </c>
      <c r="K4236" s="9">
        <v>7140</v>
      </c>
      <c r="L4236" s="9" t="s">
        <v>385</v>
      </c>
      <c r="M4236" s="9" t="s">
        <v>3877</v>
      </c>
      <c r="N4236" s="9" t="s">
        <v>3878</v>
      </c>
      <c r="O4236" s="9" t="s">
        <v>3879</v>
      </c>
      <c r="P4236" s="9">
        <v>1</v>
      </c>
      <c r="Q4236" s="9">
        <v>0</v>
      </c>
      <c r="R4236" s="9">
        <v>1</v>
      </c>
      <c r="S4236" s="3">
        <f t="shared" si="198"/>
        <v>0</v>
      </c>
      <c r="T4236" s="4">
        <v>1754</v>
      </c>
      <c r="U4236" s="6">
        <f t="shared" si="199"/>
        <v>0</v>
      </c>
      <c r="V4236" s="6">
        <f t="shared" si="200"/>
        <v>0</v>
      </c>
    </row>
    <row r="4237" spans="1:22" x14ac:dyDescent="0.2">
      <c r="A4237" s="9" t="s">
        <v>383</v>
      </c>
      <c r="B4237" s="9" t="s">
        <v>1143</v>
      </c>
      <c r="C4237" s="9">
        <v>68735160</v>
      </c>
      <c r="D4237" s="9" t="s">
        <v>327</v>
      </c>
      <c r="E4237" s="9" t="s">
        <v>4150</v>
      </c>
      <c r="F4237" s="9">
        <v>3</v>
      </c>
      <c r="G4237" s="9">
        <v>0</v>
      </c>
      <c r="H4237" s="9">
        <v>3</v>
      </c>
      <c r="I4237" s="9" t="s">
        <v>4208</v>
      </c>
      <c r="J4237" s="9">
        <v>6531.36</v>
      </c>
      <c r="K4237" s="9">
        <v>7772.3184000000001</v>
      </c>
      <c r="L4237" s="9" t="s">
        <v>385</v>
      </c>
      <c r="M4237" s="9" t="s">
        <v>1523</v>
      </c>
      <c r="N4237" s="9" t="s">
        <v>1524</v>
      </c>
      <c r="O4237" s="9" t="s">
        <v>3463</v>
      </c>
      <c r="P4237" s="9">
        <v>1</v>
      </c>
      <c r="Q4237" s="9">
        <v>0</v>
      </c>
      <c r="R4237" s="9">
        <v>1</v>
      </c>
      <c r="S4237" s="3">
        <f t="shared" si="198"/>
        <v>12</v>
      </c>
      <c r="T4237" s="4">
        <f>VLOOKUP(C:C,Informe!$A:$C,3,0)</f>
        <v>1981.23</v>
      </c>
      <c r="U4237" s="6">
        <f t="shared" si="199"/>
        <v>237.74760000000001</v>
      </c>
      <c r="V4237" s="6">
        <f t="shared" si="200"/>
        <v>713.24279999999999</v>
      </c>
    </row>
    <row r="4238" spans="1:22" x14ac:dyDescent="0.2">
      <c r="A4238" s="9" t="s">
        <v>383</v>
      </c>
      <c r="B4238" s="9" t="s">
        <v>1143</v>
      </c>
      <c r="C4238" s="9">
        <v>65587492</v>
      </c>
      <c r="D4238" s="9" t="s">
        <v>3866</v>
      </c>
      <c r="E4238" s="9" t="s">
        <v>4150</v>
      </c>
      <c r="F4238" s="9">
        <v>4</v>
      </c>
      <c r="G4238" s="9">
        <v>0</v>
      </c>
      <c r="H4238" s="9">
        <v>4</v>
      </c>
      <c r="I4238" s="9" t="s">
        <v>4208</v>
      </c>
      <c r="J4238" s="9">
        <v>6000</v>
      </c>
      <c r="K4238" s="9">
        <v>7140</v>
      </c>
      <c r="L4238" s="9" t="s">
        <v>385</v>
      </c>
      <c r="M4238" s="9" t="s">
        <v>3877</v>
      </c>
      <c r="N4238" s="9" t="s">
        <v>3878</v>
      </c>
      <c r="O4238" s="9" t="s">
        <v>3879</v>
      </c>
      <c r="P4238" s="9">
        <v>1</v>
      </c>
      <c r="Q4238" s="9">
        <v>0</v>
      </c>
      <c r="R4238" s="9">
        <v>1</v>
      </c>
      <c r="S4238" s="3">
        <f t="shared" si="198"/>
        <v>0</v>
      </c>
      <c r="T4238" s="4">
        <v>1754</v>
      </c>
      <c r="U4238" s="6">
        <f t="shared" si="199"/>
        <v>0</v>
      </c>
      <c r="V4238" s="6">
        <f t="shared" si="200"/>
        <v>0</v>
      </c>
    </row>
    <row r="4239" spans="1:22" x14ac:dyDescent="0.2">
      <c r="A4239" s="9" t="s">
        <v>383</v>
      </c>
      <c r="B4239" s="9" t="s">
        <v>452</v>
      </c>
      <c r="C4239" s="9">
        <v>68735160</v>
      </c>
      <c r="D4239" s="9" t="s">
        <v>327</v>
      </c>
      <c r="E4239" s="9" t="s">
        <v>4150</v>
      </c>
      <c r="F4239" s="9">
        <v>6</v>
      </c>
      <c r="G4239" s="9">
        <v>0</v>
      </c>
      <c r="H4239" s="9">
        <v>6</v>
      </c>
      <c r="I4239" s="9" t="s">
        <v>4209</v>
      </c>
      <c r="J4239" s="9">
        <v>13062.72</v>
      </c>
      <c r="K4239" s="9">
        <v>15544.6368</v>
      </c>
      <c r="L4239" s="9" t="s">
        <v>385</v>
      </c>
      <c r="M4239" s="9" t="s">
        <v>1523</v>
      </c>
      <c r="N4239" s="9" t="s">
        <v>1524</v>
      </c>
      <c r="O4239" s="9" t="s">
        <v>3814</v>
      </c>
      <c r="P4239" s="9">
        <v>2</v>
      </c>
      <c r="Q4239" s="9">
        <v>0</v>
      </c>
      <c r="R4239" s="9">
        <v>2</v>
      </c>
      <c r="S4239" s="3">
        <f t="shared" si="198"/>
        <v>12</v>
      </c>
      <c r="T4239" s="4">
        <f>VLOOKUP(C:C,Informe!$A:$C,3,0)</f>
        <v>1981.23</v>
      </c>
      <c r="U4239" s="6">
        <f t="shared" si="199"/>
        <v>237.74760000000001</v>
      </c>
      <c r="V4239" s="6">
        <f t="shared" si="200"/>
        <v>1426.4856</v>
      </c>
    </row>
    <row r="4240" spans="1:22" x14ac:dyDescent="0.2">
      <c r="A4240" s="9" t="s">
        <v>383</v>
      </c>
      <c r="B4240" s="9" t="s">
        <v>830</v>
      </c>
      <c r="C4240" s="9">
        <v>64331594</v>
      </c>
      <c r="D4240" s="9" t="s">
        <v>50</v>
      </c>
      <c r="E4240" s="9" t="s">
        <v>4150</v>
      </c>
      <c r="F4240" s="9">
        <v>1</v>
      </c>
      <c r="G4240" s="9">
        <v>0</v>
      </c>
      <c r="H4240" s="9">
        <v>1</v>
      </c>
      <c r="I4240" s="9" t="s">
        <v>4210</v>
      </c>
      <c r="J4240" s="9">
        <v>15429</v>
      </c>
      <c r="K4240" s="9">
        <v>18360.509999999998</v>
      </c>
      <c r="L4240" s="9" t="s">
        <v>385</v>
      </c>
      <c r="M4240" s="9" t="s">
        <v>3889</v>
      </c>
      <c r="N4240" s="9" t="s">
        <v>3890</v>
      </c>
      <c r="O4240" s="9" t="s">
        <v>394</v>
      </c>
      <c r="P4240" s="9">
        <v>1</v>
      </c>
      <c r="Q4240" s="9">
        <v>0</v>
      </c>
      <c r="R4240" s="9">
        <v>1</v>
      </c>
      <c r="S4240" s="3">
        <f t="shared" si="198"/>
        <v>0</v>
      </c>
      <c r="T4240" s="4">
        <f>VLOOKUP(C:C,Informe!$A:$C,3,0)</f>
        <v>13530.85</v>
      </c>
      <c r="U4240" s="6">
        <f t="shared" si="199"/>
        <v>0</v>
      </c>
      <c r="V4240" s="6">
        <f t="shared" si="200"/>
        <v>0</v>
      </c>
    </row>
    <row r="4241" spans="1:22" x14ac:dyDescent="0.2">
      <c r="A4241" s="9" t="s">
        <v>383</v>
      </c>
      <c r="B4241" s="9" t="s">
        <v>830</v>
      </c>
      <c r="C4241" s="9">
        <v>64331596</v>
      </c>
      <c r="D4241" s="9" t="s">
        <v>40</v>
      </c>
      <c r="E4241" s="9" t="s">
        <v>4150</v>
      </c>
      <c r="F4241" s="9">
        <v>3</v>
      </c>
      <c r="G4241" s="9">
        <v>0</v>
      </c>
      <c r="H4241" s="9">
        <v>3</v>
      </c>
      <c r="I4241" s="9" t="s">
        <v>4210</v>
      </c>
      <c r="J4241" s="9">
        <v>46287</v>
      </c>
      <c r="K4241" s="9">
        <v>55081.53</v>
      </c>
      <c r="L4241" s="9" t="s">
        <v>385</v>
      </c>
      <c r="M4241" s="9" t="s">
        <v>3889</v>
      </c>
      <c r="N4241" s="9" t="s">
        <v>3890</v>
      </c>
      <c r="O4241" s="9" t="s">
        <v>394</v>
      </c>
      <c r="S4241" s="3">
        <f t="shared" si="198"/>
        <v>0</v>
      </c>
      <c r="T4241" s="4">
        <f>VLOOKUP(C:C,Informe!$A:$C,3,0)</f>
        <v>13530.85</v>
      </c>
      <c r="U4241" s="6">
        <f t="shared" si="199"/>
        <v>0</v>
      </c>
      <c r="V4241" s="6">
        <f t="shared" si="200"/>
        <v>0</v>
      </c>
    </row>
    <row r="4242" spans="1:22" x14ac:dyDescent="0.2">
      <c r="A4242" s="9" t="s">
        <v>383</v>
      </c>
      <c r="B4242" s="9" t="s">
        <v>830</v>
      </c>
      <c r="C4242" s="9" t="s">
        <v>398</v>
      </c>
      <c r="D4242" s="9" t="s">
        <v>25</v>
      </c>
      <c r="E4242" s="9" t="s">
        <v>4150</v>
      </c>
      <c r="F4242" s="9">
        <v>7</v>
      </c>
      <c r="G4242" s="9">
        <v>0</v>
      </c>
      <c r="H4242" s="9">
        <v>7</v>
      </c>
      <c r="I4242" s="9" t="s">
        <v>4210</v>
      </c>
      <c r="J4242" s="9">
        <v>0</v>
      </c>
      <c r="K4242" s="9">
        <v>0</v>
      </c>
      <c r="L4242" s="9" t="s">
        <v>385</v>
      </c>
      <c r="M4242" s="9" t="s">
        <v>3889</v>
      </c>
      <c r="N4242" s="9" t="s">
        <v>3890</v>
      </c>
      <c r="O4242" s="9" t="s">
        <v>394</v>
      </c>
      <c r="S4242" s="3">
        <f t="shared" si="198"/>
        <v>0</v>
      </c>
      <c r="T4242" s="4">
        <f>VLOOKUP(C:C,Informe!$A:$C,3,0)</f>
        <v>0</v>
      </c>
      <c r="U4242" s="6">
        <f t="shared" si="199"/>
        <v>0</v>
      </c>
      <c r="V4242" s="6">
        <f t="shared" si="200"/>
        <v>0</v>
      </c>
    </row>
    <row r="4243" spans="1:22" x14ac:dyDescent="0.2">
      <c r="A4243" s="9" t="s">
        <v>383</v>
      </c>
      <c r="B4243" s="9" t="s">
        <v>455</v>
      </c>
      <c r="C4243" s="9">
        <v>64331594</v>
      </c>
      <c r="D4243" s="9" t="s">
        <v>50</v>
      </c>
      <c r="E4243" s="9" t="s">
        <v>4150</v>
      </c>
      <c r="F4243" s="9">
        <v>1</v>
      </c>
      <c r="G4243" s="9">
        <v>0</v>
      </c>
      <c r="H4243" s="9">
        <v>1</v>
      </c>
      <c r="I4243" s="9" t="s">
        <v>4211</v>
      </c>
      <c r="J4243" s="9">
        <v>15429</v>
      </c>
      <c r="K4243" s="9">
        <v>18360.509999999998</v>
      </c>
      <c r="L4243" s="9" t="s">
        <v>385</v>
      </c>
      <c r="M4243" s="9" t="s">
        <v>3856</v>
      </c>
      <c r="N4243" s="9" t="s">
        <v>2576</v>
      </c>
      <c r="O4243" s="9" t="s">
        <v>394</v>
      </c>
      <c r="P4243" s="9">
        <v>1</v>
      </c>
      <c r="Q4243" s="9">
        <v>0</v>
      </c>
      <c r="R4243" s="9">
        <v>1</v>
      </c>
      <c r="S4243" s="3">
        <f t="shared" si="198"/>
        <v>0</v>
      </c>
      <c r="T4243" s="4">
        <f>VLOOKUP(C:C,Informe!$A:$C,3,0)</f>
        <v>13530.85</v>
      </c>
      <c r="U4243" s="6">
        <f t="shared" si="199"/>
        <v>0</v>
      </c>
      <c r="V4243" s="6">
        <f t="shared" si="200"/>
        <v>0</v>
      </c>
    </row>
    <row r="4244" spans="1:22" x14ac:dyDescent="0.2">
      <c r="A4244" s="9" t="s">
        <v>383</v>
      </c>
      <c r="B4244" s="9" t="s">
        <v>455</v>
      </c>
      <c r="C4244" s="9">
        <v>64331596</v>
      </c>
      <c r="D4244" s="9" t="s">
        <v>40</v>
      </c>
      <c r="E4244" s="9" t="s">
        <v>4150</v>
      </c>
      <c r="F4244" s="9">
        <v>1</v>
      </c>
      <c r="G4244" s="9">
        <v>0</v>
      </c>
      <c r="H4244" s="9">
        <v>1</v>
      </c>
      <c r="I4244" s="9" t="s">
        <v>4211</v>
      </c>
      <c r="J4244" s="9">
        <v>15429</v>
      </c>
      <c r="K4244" s="9">
        <v>18360.509999999998</v>
      </c>
      <c r="L4244" s="9" t="s">
        <v>385</v>
      </c>
      <c r="M4244" s="9" t="s">
        <v>3856</v>
      </c>
      <c r="N4244" s="9" t="s">
        <v>2576</v>
      </c>
      <c r="O4244" s="9" t="s">
        <v>394</v>
      </c>
      <c r="S4244" s="3">
        <f t="shared" si="198"/>
        <v>0</v>
      </c>
      <c r="T4244" s="4">
        <f>VLOOKUP(C:C,Informe!$A:$C,3,0)</f>
        <v>13530.85</v>
      </c>
      <c r="U4244" s="6">
        <f t="shared" si="199"/>
        <v>0</v>
      </c>
      <c r="V4244" s="6">
        <f t="shared" si="200"/>
        <v>0</v>
      </c>
    </row>
    <row r="4245" spans="1:22" x14ac:dyDescent="0.2">
      <c r="A4245" s="9" t="s">
        <v>383</v>
      </c>
      <c r="B4245" s="9" t="s">
        <v>455</v>
      </c>
      <c r="C4245" s="9" t="s">
        <v>398</v>
      </c>
      <c r="D4245" s="9" t="s">
        <v>25</v>
      </c>
      <c r="E4245" s="9" t="s">
        <v>4150</v>
      </c>
      <c r="F4245" s="9">
        <v>2</v>
      </c>
      <c r="G4245" s="9">
        <v>0</v>
      </c>
      <c r="H4245" s="9">
        <v>2</v>
      </c>
      <c r="I4245" s="9" t="s">
        <v>4211</v>
      </c>
      <c r="J4245" s="9">
        <v>0</v>
      </c>
      <c r="K4245" s="9">
        <v>0</v>
      </c>
      <c r="L4245" s="9" t="s">
        <v>385</v>
      </c>
      <c r="M4245" s="9" t="s">
        <v>3856</v>
      </c>
      <c r="N4245" s="9" t="s">
        <v>2576</v>
      </c>
      <c r="O4245" s="9" t="s">
        <v>394</v>
      </c>
      <c r="S4245" s="3">
        <f t="shared" si="198"/>
        <v>0</v>
      </c>
      <c r="T4245" s="4">
        <f>VLOOKUP(C:C,Informe!$A:$C,3,0)</f>
        <v>0</v>
      </c>
      <c r="U4245" s="6">
        <f t="shared" si="199"/>
        <v>0</v>
      </c>
      <c r="V4245" s="6">
        <f t="shared" si="200"/>
        <v>0</v>
      </c>
    </row>
    <row r="4246" spans="1:22" x14ac:dyDescent="0.2">
      <c r="A4246" s="9" t="s">
        <v>383</v>
      </c>
      <c r="B4246" s="9" t="s">
        <v>457</v>
      </c>
      <c r="C4246" s="9">
        <v>64331596</v>
      </c>
      <c r="D4246" s="9" t="s">
        <v>40</v>
      </c>
      <c r="E4246" s="9" t="s">
        <v>4150</v>
      </c>
      <c r="F4246" s="9">
        <v>4</v>
      </c>
      <c r="G4246" s="9">
        <v>0</v>
      </c>
      <c r="H4246" s="9">
        <v>4</v>
      </c>
      <c r="I4246" s="9" t="s">
        <v>4212</v>
      </c>
      <c r="J4246" s="9">
        <v>61716</v>
      </c>
      <c r="K4246" s="9">
        <v>73442.039999999994</v>
      </c>
      <c r="L4246" s="9" t="s">
        <v>385</v>
      </c>
      <c r="M4246" s="9" t="s">
        <v>3889</v>
      </c>
      <c r="N4246" s="9" t="s">
        <v>3890</v>
      </c>
      <c r="O4246" s="9" t="s">
        <v>394</v>
      </c>
      <c r="P4246" s="9">
        <v>1</v>
      </c>
      <c r="Q4246" s="9">
        <v>0</v>
      </c>
      <c r="R4246" s="9">
        <v>1</v>
      </c>
      <c r="S4246" s="3">
        <f t="shared" si="198"/>
        <v>0</v>
      </c>
      <c r="T4246" s="4">
        <f>VLOOKUP(C:C,Informe!$A:$C,3,0)</f>
        <v>13530.85</v>
      </c>
      <c r="U4246" s="6">
        <f t="shared" si="199"/>
        <v>0</v>
      </c>
      <c r="V4246" s="6">
        <f t="shared" si="200"/>
        <v>0</v>
      </c>
    </row>
    <row r="4247" spans="1:22" x14ac:dyDescent="0.2">
      <c r="A4247" s="9" t="s">
        <v>383</v>
      </c>
      <c r="B4247" s="9" t="s">
        <v>457</v>
      </c>
      <c r="C4247" s="9" t="s">
        <v>398</v>
      </c>
      <c r="D4247" s="9" t="s">
        <v>25</v>
      </c>
      <c r="E4247" s="9" t="s">
        <v>4150</v>
      </c>
      <c r="F4247" s="9">
        <v>7</v>
      </c>
      <c r="G4247" s="9">
        <v>0</v>
      </c>
      <c r="H4247" s="9">
        <v>7</v>
      </c>
      <c r="I4247" s="9" t="s">
        <v>4212</v>
      </c>
      <c r="J4247" s="9">
        <v>0</v>
      </c>
      <c r="K4247" s="9">
        <v>0</v>
      </c>
      <c r="L4247" s="9" t="s">
        <v>385</v>
      </c>
      <c r="M4247" s="9" t="s">
        <v>3889</v>
      </c>
      <c r="N4247" s="9" t="s">
        <v>3890</v>
      </c>
      <c r="O4247" s="9" t="s">
        <v>394</v>
      </c>
      <c r="S4247" s="3">
        <f t="shared" si="198"/>
        <v>0</v>
      </c>
      <c r="T4247" s="4">
        <f>VLOOKUP(C:C,Informe!$A:$C,3,0)</f>
        <v>0</v>
      </c>
      <c r="U4247" s="6">
        <f t="shared" si="199"/>
        <v>0</v>
      </c>
      <c r="V4247" s="6">
        <f t="shared" si="200"/>
        <v>0</v>
      </c>
    </row>
    <row r="4248" spans="1:22" x14ac:dyDescent="0.2">
      <c r="A4248" s="9" t="s">
        <v>383</v>
      </c>
      <c r="B4248" s="9" t="s">
        <v>1149</v>
      </c>
      <c r="C4248" s="9">
        <v>64331594</v>
      </c>
      <c r="D4248" s="9" t="s">
        <v>50</v>
      </c>
      <c r="E4248" s="9" t="s">
        <v>4150</v>
      </c>
      <c r="F4248" s="9">
        <v>1</v>
      </c>
      <c r="G4248" s="9">
        <v>0</v>
      </c>
      <c r="H4248" s="9">
        <v>1</v>
      </c>
      <c r="I4248" s="9" t="s">
        <v>4213</v>
      </c>
      <c r="J4248" s="9">
        <v>15429</v>
      </c>
      <c r="K4248" s="9">
        <v>18360.509999999998</v>
      </c>
      <c r="L4248" s="9" t="s">
        <v>385</v>
      </c>
      <c r="M4248" s="9" t="s">
        <v>3856</v>
      </c>
      <c r="N4248" s="9" t="s">
        <v>2576</v>
      </c>
      <c r="O4248" s="9" t="s">
        <v>394</v>
      </c>
      <c r="P4248" s="9">
        <v>2</v>
      </c>
      <c r="Q4248" s="9">
        <v>0</v>
      </c>
      <c r="R4248" s="9">
        <v>2</v>
      </c>
      <c r="S4248" s="3">
        <f t="shared" si="198"/>
        <v>0</v>
      </c>
      <c r="T4248" s="4">
        <f>VLOOKUP(C:C,Informe!$A:$C,3,0)</f>
        <v>13530.85</v>
      </c>
      <c r="U4248" s="6">
        <f t="shared" si="199"/>
        <v>0</v>
      </c>
      <c r="V4248" s="6">
        <f t="shared" si="200"/>
        <v>0</v>
      </c>
    </row>
    <row r="4249" spans="1:22" x14ac:dyDescent="0.2">
      <c r="A4249" s="9" t="s">
        <v>383</v>
      </c>
      <c r="B4249" s="9" t="s">
        <v>1149</v>
      </c>
      <c r="C4249" s="9">
        <v>69587945</v>
      </c>
      <c r="D4249" s="9" t="s">
        <v>61</v>
      </c>
      <c r="E4249" s="9" t="s">
        <v>4150</v>
      </c>
      <c r="F4249" s="9">
        <v>1</v>
      </c>
      <c r="G4249" s="9">
        <v>0</v>
      </c>
      <c r="H4249" s="9">
        <v>1</v>
      </c>
      <c r="I4249" s="9" t="s">
        <v>4213</v>
      </c>
      <c r="J4249" s="9">
        <v>18857</v>
      </c>
      <c r="K4249" s="9">
        <v>22439.83</v>
      </c>
      <c r="L4249" s="9" t="s">
        <v>385</v>
      </c>
      <c r="M4249" s="9" t="s">
        <v>3856</v>
      </c>
      <c r="N4249" s="9" t="s">
        <v>2576</v>
      </c>
      <c r="O4249" s="9" t="s">
        <v>394</v>
      </c>
      <c r="S4249" s="3">
        <f t="shared" si="198"/>
        <v>0</v>
      </c>
      <c r="T4249" s="4">
        <f>VLOOKUP(C:C,Informe!$A:$C,3,0)</f>
        <v>16537.72</v>
      </c>
      <c r="U4249" s="6">
        <f t="shared" si="199"/>
        <v>0</v>
      </c>
      <c r="V4249" s="6">
        <f t="shared" si="200"/>
        <v>0</v>
      </c>
    </row>
    <row r="4250" spans="1:22" x14ac:dyDescent="0.2">
      <c r="A4250" s="9" t="s">
        <v>383</v>
      </c>
      <c r="B4250" s="9" t="s">
        <v>1149</v>
      </c>
      <c r="C4250" s="9">
        <v>69587950</v>
      </c>
      <c r="D4250" s="9" t="s">
        <v>1113</v>
      </c>
      <c r="E4250" s="9" t="s">
        <v>4150</v>
      </c>
      <c r="F4250" s="9">
        <v>1</v>
      </c>
      <c r="G4250" s="9">
        <v>0</v>
      </c>
      <c r="H4250" s="9">
        <v>1</v>
      </c>
      <c r="I4250" s="9" t="s">
        <v>4213</v>
      </c>
      <c r="J4250" s="9">
        <v>18857</v>
      </c>
      <c r="K4250" s="9">
        <v>22439.83</v>
      </c>
      <c r="L4250" s="9" t="s">
        <v>385</v>
      </c>
      <c r="M4250" s="9" t="s">
        <v>3856</v>
      </c>
      <c r="N4250" s="9" t="s">
        <v>2576</v>
      </c>
      <c r="O4250" s="9" t="s">
        <v>394</v>
      </c>
      <c r="S4250" s="3">
        <f t="shared" si="198"/>
        <v>0</v>
      </c>
      <c r="T4250" s="4">
        <f>VLOOKUP(C:C,Informe!$A:$C,3,0)</f>
        <v>16537.72</v>
      </c>
      <c r="U4250" s="6">
        <f t="shared" si="199"/>
        <v>0</v>
      </c>
      <c r="V4250" s="6">
        <f t="shared" si="200"/>
        <v>0</v>
      </c>
    </row>
    <row r="4251" spans="1:22" x14ac:dyDescent="0.2">
      <c r="A4251" s="9" t="s">
        <v>383</v>
      </c>
      <c r="B4251" s="9" t="s">
        <v>1149</v>
      </c>
      <c r="C4251" s="9">
        <v>69587952</v>
      </c>
      <c r="D4251" s="9" t="s">
        <v>41</v>
      </c>
      <c r="E4251" s="9" t="s">
        <v>4150</v>
      </c>
      <c r="F4251" s="9">
        <v>1</v>
      </c>
      <c r="G4251" s="9">
        <v>0</v>
      </c>
      <c r="H4251" s="9">
        <v>1</v>
      </c>
      <c r="I4251" s="9" t="s">
        <v>4213</v>
      </c>
      <c r="J4251" s="9">
        <v>18857</v>
      </c>
      <c r="K4251" s="9">
        <v>22439.83</v>
      </c>
      <c r="L4251" s="9" t="s">
        <v>385</v>
      </c>
      <c r="M4251" s="9" t="s">
        <v>3856</v>
      </c>
      <c r="N4251" s="9" t="s">
        <v>2576</v>
      </c>
      <c r="O4251" s="9" t="s">
        <v>394</v>
      </c>
      <c r="S4251" s="3">
        <f t="shared" si="198"/>
        <v>0</v>
      </c>
      <c r="T4251" s="4">
        <f>VLOOKUP(C:C,Informe!$A:$C,3,0)</f>
        <v>16537.72</v>
      </c>
      <c r="U4251" s="6">
        <f t="shared" si="199"/>
        <v>0</v>
      </c>
      <c r="V4251" s="6">
        <f t="shared" si="200"/>
        <v>0</v>
      </c>
    </row>
    <row r="4252" spans="1:22" x14ac:dyDescent="0.2">
      <c r="A4252" s="9" t="s">
        <v>383</v>
      </c>
      <c r="B4252" s="9" t="s">
        <v>1149</v>
      </c>
      <c r="C4252" s="9" t="s">
        <v>398</v>
      </c>
      <c r="D4252" s="9" t="s">
        <v>25</v>
      </c>
      <c r="E4252" s="9" t="s">
        <v>4150</v>
      </c>
      <c r="F4252" s="9">
        <v>4</v>
      </c>
      <c r="G4252" s="9">
        <v>0</v>
      </c>
      <c r="H4252" s="9">
        <v>4</v>
      </c>
      <c r="I4252" s="9" t="s">
        <v>4213</v>
      </c>
      <c r="J4252" s="9">
        <v>0</v>
      </c>
      <c r="K4252" s="9">
        <v>0</v>
      </c>
      <c r="L4252" s="9" t="s">
        <v>385</v>
      </c>
      <c r="M4252" s="9" t="s">
        <v>3856</v>
      </c>
      <c r="N4252" s="9" t="s">
        <v>2576</v>
      </c>
      <c r="O4252" s="9" t="s">
        <v>394</v>
      </c>
      <c r="S4252" s="3">
        <f t="shared" si="198"/>
        <v>0</v>
      </c>
      <c r="T4252" s="4">
        <f>VLOOKUP(C:C,Informe!$A:$C,3,0)</f>
        <v>0</v>
      </c>
      <c r="U4252" s="6">
        <f t="shared" si="199"/>
        <v>0</v>
      </c>
      <c r="V4252" s="6">
        <f t="shared" si="200"/>
        <v>0</v>
      </c>
    </row>
    <row r="4253" spans="1:22" x14ac:dyDescent="0.2">
      <c r="A4253" s="9" t="s">
        <v>383</v>
      </c>
      <c r="B4253" s="9" t="s">
        <v>920</v>
      </c>
      <c r="C4253" s="9">
        <v>64331594</v>
      </c>
      <c r="D4253" s="9" t="s">
        <v>50</v>
      </c>
      <c r="E4253" s="9" t="s">
        <v>4150</v>
      </c>
      <c r="F4253" s="9">
        <v>2</v>
      </c>
      <c r="G4253" s="9">
        <v>0</v>
      </c>
      <c r="H4253" s="9">
        <v>2</v>
      </c>
      <c r="I4253" s="9" t="s">
        <v>4214</v>
      </c>
      <c r="J4253" s="9">
        <v>30858</v>
      </c>
      <c r="K4253" s="9">
        <v>36721.019999999997</v>
      </c>
      <c r="L4253" s="9" t="s">
        <v>385</v>
      </c>
      <c r="M4253" s="9" t="s">
        <v>3889</v>
      </c>
      <c r="N4253" s="9" t="s">
        <v>3890</v>
      </c>
      <c r="O4253" s="9" t="s">
        <v>394</v>
      </c>
      <c r="P4253" s="9">
        <v>1</v>
      </c>
      <c r="Q4253" s="9">
        <v>0</v>
      </c>
      <c r="R4253" s="9">
        <v>1</v>
      </c>
      <c r="S4253" s="3">
        <f t="shared" si="198"/>
        <v>0</v>
      </c>
      <c r="T4253" s="4">
        <f>VLOOKUP(C:C,Informe!$A:$C,3,0)</f>
        <v>13530.85</v>
      </c>
      <c r="U4253" s="6">
        <f t="shared" si="199"/>
        <v>0</v>
      </c>
      <c r="V4253" s="6">
        <f t="shared" si="200"/>
        <v>0</v>
      </c>
    </row>
    <row r="4254" spans="1:22" x14ac:dyDescent="0.2">
      <c r="A4254" s="9" t="s">
        <v>383</v>
      </c>
      <c r="B4254" s="9" t="s">
        <v>920</v>
      </c>
      <c r="C4254" s="9">
        <v>64331596</v>
      </c>
      <c r="D4254" s="9" t="s">
        <v>40</v>
      </c>
      <c r="E4254" s="9" t="s">
        <v>4150</v>
      </c>
      <c r="F4254" s="9">
        <v>2</v>
      </c>
      <c r="G4254" s="9">
        <v>0</v>
      </c>
      <c r="H4254" s="9">
        <v>2</v>
      </c>
      <c r="I4254" s="9" t="s">
        <v>4214</v>
      </c>
      <c r="J4254" s="9">
        <v>30858</v>
      </c>
      <c r="K4254" s="9">
        <v>36721.019999999997</v>
      </c>
      <c r="L4254" s="9" t="s">
        <v>385</v>
      </c>
      <c r="M4254" s="9" t="s">
        <v>3889</v>
      </c>
      <c r="N4254" s="9" t="s">
        <v>3890</v>
      </c>
      <c r="O4254" s="9" t="s">
        <v>394</v>
      </c>
      <c r="S4254" s="3">
        <f t="shared" si="198"/>
        <v>0</v>
      </c>
      <c r="T4254" s="4">
        <f>VLOOKUP(C:C,Informe!$A:$C,3,0)</f>
        <v>13530.85</v>
      </c>
      <c r="U4254" s="6">
        <f t="shared" si="199"/>
        <v>0</v>
      </c>
      <c r="V4254" s="6">
        <f t="shared" si="200"/>
        <v>0</v>
      </c>
    </row>
    <row r="4255" spans="1:22" x14ac:dyDescent="0.2">
      <c r="A4255" s="9" t="s">
        <v>383</v>
      </c>
      <c r="B4255" s="9" t="s">
        <v>920</v>
      </c>
      <c r="C4255" s="9" t="s">
        <v>398</v>
      </c>
      <c r="D4255" s="9" t="s">
        <v>25</v>
      </c>
      <c r="E4255" s="9" t="s">
        <v>4150</v>
      </c>
      <c r="F4255" s="9">
        <v>7</v>
      </c>
      <c r="G4255" s="9">
        <v>0</v>
      </c>
      <c r="H4255" s="9">
        <v>7</v>
      </c>
      <c r="I4255" s="9" t="s">
        <v>4214</v>
      </c>
      <c r="J4255" s="9">
        <v>0</v>
      </c>
      <c r="K4255" s="9">
        <v>0</v>
      </c>
      <c r="L4255" s="9" t="s">
        <v>385</v>
      </c>
      <c r="M4255" s="9" t="s">
        <v>3889</v>
      </c>
      <c r="N4255" s="9" t="s">
        <v>3890</v>
      </c>
      <c r="O4255" s="9" t="s">
        <v>394</v>
      </c>
      <c r="S4255" s="3">
        <f t="shared" si="198"/>
        <v>0</v>
      </c>
      <c r="T4255" s="4">
        <f>VLOOKUP(C:C,Informe!$A:$C,3,0)</f>
        <v>0</v>
      </c>
      <c r="U4255" s="6">
        <f t="shared" si="199"/>
        <v>0</v>
      </c>
      <c r="V4255" s="6">
        <f t="shared" si="200"/>
        <v>0</v>
      </c>
    </row>
    <row r="4256" spans="1:22" x14ac:dyDescent="0.2">
      <c r="A4256" s="9" t="s">
        <v>383</v>
      </c>
      <c r="B4256" s="9" t="s">
        <v>945</v>
      </c>
      <c r="C4256" s="9">
        <v>64331594</v>
      </c>
      <c r="D4256" s="9" t="s">
        <v>50</v>
      </c>
      <c r="E4256" s="9" t="s">
        <v>4150</v>
      </c>
      <c r="F4256" s="9">
        <v>2</v>
      </c>
      <c r="G4256" s="9">
        <v>0</v>
      </c>
      <c r="H4256" s="9">
        <v>2</v>
      </c>
      <c r="I4256" s="9" t="s">
        <v>4215</v>
      </c>
      <c r="J4256" s="9">
        <v>30858</v>
      </c>
      <c r="K4256" s="9">
        <v>36721.019999999997</v>
      </c>
      <c r="L4256" s="9" t="s">
        <v>385</v>
      </c>
      <c r="M4256" s="9" t="s">
        <v>3889</v>
      </c>
      <c r="N4256" s="9" t="s">
        <v>3890</v>
      </c>
      <c r="O4256" s="9" t="s">
        <v>394</v>
      </c>
      <c r="P4256" s="9">
        <v>1</v>
      </c>
      <c r="Q4256" s="9">
        <v>0</v>
      </c>
      <c r="R4256" s="9">
        <v>1</v>
      </c>
      <c r="S4256" s="3">
        <f t="shared" si="198"/>
        <v>0</v>
      </c>
      <c r="T4256" s="4">
        <f>VLOOKUP(C:C,Informe!$A:$C,3,0)</f>
        <v>13530.85</v>
      </c>
      <c r="U4256" s="6">
        <f t="shared" si="199"/>
        <v>0</v>
      </c>
      <c r="V4256" s="6">
        <f t="shared" si="200"/>
        <v>0</v>
      </c>
    </row>
    <row r="4257" spans="1:22" x14ac:dyDescent="0.2">
      <c r="A4257" s="9" t="s">
        <v>383</v>
      </c>
      <c r="B4257" s="9" t="s">
        <v>945</v>
      </c>
      <c r="C4257" s="9">
        <v>64331596</v>
      </c>
      <c r="D4257" s="9" t="s">
        <v>40</v>
      </c>
      <c r="E4257" s="9" t="s">
        <v>4150</v>
      </c>
      <c r="F4257" s="9">
        <v>2</v>
      </c>
      <c r="G4257" s="9">
        <v>0</v>
      </c>
      <c r="H4257" s="9">
        <v>2</v>
      </c>
      <c r="I4257" s="9" t="s">
        <v>4215</v>
      </c>
      <c r="J4257" s="9">
        <v>30858</v>
      </c>
      <c r="K4257" s="9">
        <v>36721.019999999997</v>
      </c>
      <c r="L4257" s="9" t="s">
        <v>385</v>
      </c>
      <c r="M4257" s="9" t="s">
        <v>3889</v>
      </c>
      <c r="N4257" s="9" t="s">
        <v>3890</v>
      </c>
      <c r="O4257" s="9" t="s">
        <v>394</v>
      </c>
      <c r="S4257" s="3">
        <f t="shared" si="198"/>
        <v>0</v>
      </c>
      <c r="T4257" s="4">
        <f>VLOOKUP(C:C,Informe!$A:$C,3,0)</f>
        <v>13530.85</v>
      </c>
      <c r="U4257" s="6">
        <f t="shared" si="199"/>
        <v>0</v>
      </c>
      <c r="V4257" s="6">
        <f t="shared" si="200"/>
        <v>0</v>
      </c>
    </row>
    <row r="4258" spans="1:22" x14ac:dyDescent="0.2">
      <c r="A4258" s="9" t="s">
        <v>383</v>
      </c>
      <c r="B4258" s="9" t="s">
        <v>945</v>
      </c>
      <c r="C4258" s="9" t="s">
        <v>398</v>
      </c>
      <c r="D4258" s="9" t="s">
        <v>25</v>
      </c>
      <c r="E4258" s="9" t="s">
        <v>4150</v>
      </c>
      <c r="F4258" s="9">
        <v>7</v>
      </c>
      <c r="G4258" s="9">
        <v>0</v>
      </c>
      <c r="H4258" s="9">
        <v>7</v>
      </c>
      <c r="I4258" s="9" t="s">
        <v>4215</v>
      </c>
      <c r="J4258" s="9">
        <v>0</v>
      </c>
      <c r="K4258" s="9">
        <v>0</v>
      </c>
      <c r="L4258" s="9" t="s">
        <v>385</v>
      </c>
      <c r="M4258" s="9" t="s">
        <v>3889</v>
      </c>
      <c r="N4258" s="9" t="s">
        <v>3890</v>
      </c>
      <c r="O4258" s="9" t="s">
        <v>394</v>
      </c>
      <c r="S4258" s="3">
        <f t="shared" si="198"/>
        <v>0</v>
      </c>
      <c r="T4258" s="4">
        <f>VLOOKUP(C:C,Informe!$A:$C,3,0)</f>
        <v>0</v>
      </c>
      <c r="U4258" s="6">
        <f t="shared" si="199"/>
        <v>0</v>
      </c>
      <c r="V4258" s="6">
        <f t="shared" si="200"/>
        <v>0</v>
      </c>
    </row>
    <row r="4259" spans="1:22" x14ac:dyDescent="0.2">
      <c r="A4259" s="9" t="s">
        <v>383</v>
      </c>
      <c r="B4259" s="9" t="s">
        <v>458</v>
      </c>
      <c r="C4259" s="9">
        <v>64331594</v>
      </c>
      <c r="D4259" s="9" t="s">
        <v>50</v>
      </c>
      <c r="E4259" s="9" t="s">
        <v>4150</v>
      </c>
      <c r="F4259" s="9">
        <v>2</v>
      </c>
      <c r="G4259" s="9">
        <v>0</v>
      </c>
      <c r="H4259" s="9">
        <v>2</v>
      </c>
      <c r="I4259" s="9" t="s">
        <v>4216</v>
      </c>
      <c r="J4259" s="9">
        <v>30858</v>
      </c>
      <c r="K4259" s="9">
        <v>36721.019999999997</v>
      </c>
      <c r="L4259" s="9" t="s">
        <v>385</v>
      </c>
      <c r="M4259" s="9" t="s">
        <v>3889</v>
      </c>
      <c r="N4259" s="9" t="s">
        <v>3890</v>
      </c>
      <c r="O4259" s="9" t="s">
        <v>394</v>
      </c>
      <c r="P4259" s="9">
        <v>1</v>
      </c>
      <c r="Q4259" s="9">
        <v>0</v>
      </c>
      <c r="R4259" s="9">
        <v>1</v>
      </c>
      <c r="S4259" s="3">
        <f t="shared" si="198"/>
        <v>0</v>
      </c>
      <c r="T4259" s="4">
        <f>VLOOKUP(C:C,Informe!$A:$C,3,0)</f>
        <v>13530.85</v>
      </c>
      <c r="U4259" s="6">
        <f t="shared" si="199"/>
        <v>0</v>
      </c>
      <c r="V4259" s="6">
        <f t="shared" si="200"/>
        <v>0</v>
      </c>
    </row>
    <row r="4260" spans="1:22" x14ac:dyDescent="0.2">
      <c r="A4260" s="9" t="s">
        <v>383</v>
      </c>
      <c r="B4260" s="9" t="s">
        <v>458</v>
      </c>
      <c r="C4260" s="9">
        <v>64331596</v>
      </c>
      <c r="D4260" s="9" t="s">
        <v>40</v>
      </c>
      <c r="E4260" s="9" t="s">
        <v>4150</v>
      </c>
      <c r="F4260" s="9">
        <v>2</v>
      </c>
      <c r="G4260" s="9">
        <v>0</v>
      </c>
      <c r="H4260" s="9">
        <v>2</v>
      </c>
      <c r="I4260" s="9" t="s">
        <v>4216</v>
      </c>
      <c r="J4260" s="9">
        <v>30858</v>
      </c>
      <c r="K4260" s="9">
        <v>36721.019999999997</v>
      </c>
      <c r="L4260" s="9" t="s">
        <v>385</v>
      </c>
      <c r="M4260" s="9" t="s">
        <v>3889</v>
      </c>
      <c r="N4260" s="9" t="s">
        <v>3890</v>
      </c>
      <c r="O4260" s="9" t="s">
        <v>394</v>
      </c>
      <c r="S4260" s="3">
        <f t="shared" si="198"/>
        <v>0</v>
      </c>
      <c r="T4260" s="4">
        <f>VLOOKUP(C:C,Informe!$A:$C,3,0)</f>
        <v>13530.85</v>
      </c>
      <c r="U4260" s="6">
        <f t="shared" si="199"/>
        <v>0</v>
      </c>
      <c r="V4260" s="6">
        <f t="shared" si="200"/>
        <v>0</v>
      </c>
    </row>
    <row r="4261" spans="1:22" x14ac:dyDescent="0.2">
      <c r="A4261" s="9" t="s">
        <v>383</v>
      </c>
      <c r="B4261" s="9" t="s">
        <v>458</v>
      </c>
      <c r="C4261" s="9" t="s">
        <v>398</v>
      </c>
      <c r="D4261" s="9" t="s">
        <v>25</v>
      </c>
      <c r="E4261" s="9" t="s">
        <v>4150</v>
      </c>
      <c r="F4261" s="9">
        <v>7</v>
      </c>
      <c r="G4261" s="9">
        <v>0</v>
      </c>
      <c r="H4261" s="9">
        <v>7</v>
      </c>
      <c r="I4261" s="9" t="s">
        <v>4216</v>
      </c>
      <c r="J4261" s="9">
        <v>0</v>
      </c>
      <c r="K4261" s="9">
        <v>0</v>
      </c>
      <c r="L4261" s="9" t="s">
        <v>385</v>
      </c>
      <c r="M4261" s="9" t="s">
        <v>3889</v>
      </c>
      <c r="N4261" s="9" t="s">
        <v>3890</v>
      </c>
      <c r="O4261" s="9" t="s">
        <v>394</v>
      </c>
      <c r="S4261" s="3">
        <f t="shared" si="198"/>
        <v>0</v>
      </c>
      <c r="T4261" s="4">
        <f>VLOOKUP(C:C,Informe!$A:$C,3,0)</f>
        <v>0</v>
      </c>
      <c r="U4261" s="6">
        <f t="shared" si="199"/>
        <v>0</v>
      </c>
      <c r="V4261" s="6">
        <f t="shared" si="200"/>
        <v>0</v>
      </c>
    </row>
    <row r="4262" spans="1:22" x14ac:dyDescent="0.2">
      <c r="A4262" s="9" t="s">
        <v>383</v>
      </c>
      <c r="B4262" s="9" t="s">
        <v>4217</v>
      </c>
      <c r="C4262" s="9">
        <v>64331594</v>
      </c>
      <c r="D4262" s="9" t="s">
        <v>50</v>
      </c>
      <c r="E4262" s="9" t="s">
        <v>4150</v>
      </c>
      <c r="F4262" s="9">
        <v>1</v>
      </c>
      <c r="G4262" s="9">
        <v>0</v>
      </c>
      <c r="H4262" s="9">
        <v>1</v>
      </c>
      <c r="I4262" s="9" t="s">
        <v>4218</v>
      </c>
      <c r="J4262" s="9">
        <v>15429</v>
      </c>
      <c r="K4262" s="9">
        <v>18360.509999999998</v>
      </c>
      <c r="L4262" s="9" t="s">
        <v>385</v>
      </c>
      <c r="M4262" s="9" t="s">
        <v>3856</v>
      </c>
      <c r="N4262" s="9" t="s">
        <v>2576</v>
      </c>
      <c r="O4262" s="9" t="s">
        <v>394</v>
      </c>
      <c r="P4262" s="9">
        <v>1</v>
      </c>
      <c r="Q4262" s="9">
        <v>0</v>
      </c>
      <c r="R4262" s="9">
        <v>1</v>
      </c>
      <c r="S4262" s="3">
        <f t="shared" si="198"/>
        <v>0</v>
      </c>
      <c r="T4262" s="4">
        <f>VLOOKUP(C:C,Informe!$A:$C,3,0)</f>
        <v>13530.85</v>
      </c>
      <c r="U4262" s="6">
        <f t="shared" si="199"/>
        <v>0</v>
      </c>
      <c r="V4262" s="6">
        <f t="shared" si="200"/>
        <v>0</v>
      </c>
    </row>
    <row r="4263" spans="1:22" x14ac:dyDescent="0.2">
      <c r="A4263" s="9" t="s">
        <v>383</v>
      </c>
      <c r="B4263" s="9" t="s">
        <v>4217</v>
      </c>
      <c r="C4263" s="9">
        <v>64331596</v>
      </c>
      <c r="D4263" s="9" t="s">
        <v>40</v>
      </c>
      <c r="E4263" s="9" t="s">
        <v>4150</v>
      </c>
      <c r="F4263" s="9">
        <v>1</v>
      </c>
      <c r="G4263" s="9">
        <v>0</v>
      </c>
      <c r="H4263" s="9">
        <v>1</v>
      </c>
      <c r="I4263" s="9" t="s">
        <v>4218</v>
      </c>
      <c r="J4263" s="9">
        <v>15429</v>
      </c>
      <c r="K4263" s="9">
        <v>18360.509999999998</v>
      </c>
      <c r="L4263" s="9" t="s">
        <v>385</v>
      </c>
      <c r="M4263" s="9" t="s">
        <v>3856</v>
      </c>
      <c r="N4263" s="9" t="s">
        <v>2576</v>
      </c>
      <c r="O4263" s="9" t="s">
        <v>394</v>
      </c>
      <c r="S4263" s="3">
        <f t="shared" si="198"/>
        <v>0</v>
      </c>
      <c r="T4263" s="4">
        <f>VLOOKUP(C:C,Informe!$A:$C,3,0)</f>
        <v>13530.85</v>
      </c>
      <c r="U4263" s="6">
        <f t="shared" si="199"/>
        <v>0</v>
      </c>
      <c r="V4263" s="6">
        <f t="shared" si="200"/>
        <v>0</v>
      </c>
    </row>
    <row r="4264" spans="1:22" x14ac:dyDescent="0.2">
      <c r="A4264" s="9" t="s">
        <v>383</v>
      </c>
      <c r="B4264" s="9" t="s">
        <v>4217</v>
      </c>
      <c r="C4264" s="9" t="s">
        <v>398</v>
      </c>
      <c r="D4264" s="9" t="s">
        <v>25</v>
      </c>
      <c r="E4264" s="9" t="s">
        <v>4150</v>
      </c>
      <c r="F4264" s="9">
        <v>2</v>
      </c>
      <c r="G4264" s="9">
        <v>0</v>
      </c>
      <c r="H4264" s="9">
        <v>2</v>
      </c>
      <c r="I4264" s="9" t="s">
        <v>4218</v>
      </c>
      <c r="J4264" s="9">
        <v>0</v>
      </c>
      <c r="K4264" s="9">
        <v>0</v>
      </c>
      <c r="L4264" s="9" t="s">
        <v>385</v>
      </c>
      <c r="M4264" s="9" t="s">
        <v>3856</v>
      </c>
      <c r="N4264" s="9" t="s">
        <v>2576</v>
      </c>
      <c r="O4264" s="9" t="s">
        <v>394</v>
      </c>
      <c r="S4264" s="3">
        <f t="shared" si="198"/>
        <v>0</v>
      </c>
      <c r="T4264" s="4">
        <f>VLOOKUP(C:C,Informe!$A:$C,3,0)</f>
        <v>0</v>
      </c>
      <c r="U4264" s="6">
        <f t="shared" si="199"/>
        <v>0</v>
      </c>
      <c r="V4264" s="6">
        <f t="shared" si="200"/>
        <v>0</v>
      </c>
    </row>
    <row r="4265" spans="1:22" x14ac:dyDescent="0.2">
      <c r="A4265" s="9" t="s">
        <v>383</v>
      </c>
      <c r="B4265" s="9" t="s">
        <v>1223</v>
      </c>
      <c r="C4265" s="9">
        <v>64331594</v>
      </c>
      <c r="D4265" s="9" t="s">
        <v>50</v>
      </c>
      <c r="E4265" s="9" t="s">
        <v>4150</v>
      </c>
      <c r="F4265" s="9">
        <v>1</v>
      </c>
      <c r="G4265" s="9">
        <v>0</v>
      </c>
      <c r="H4265" s="9">
        <v>1</v>
      </c>
      <c r="I4265" s="9" t="s">
        <v>4219</v>
      </c>
      <c r="J4265" s="9">
        <v>15429</v>
      </c>
      <c r="K4265" s="9">
        <v>18360.509999999998</v>
      </c>
      <c r="L4265" s="9" t="s">
        <v>388</v>
      </c>
      <c r="M4265" s="9" t="s">
        <v>3908</v>
      </c>
      <c r="N4265" s="9" t="s">
        <v>3909</v>
      </c>
      <c r="O4265" s="9" t="s">
        <v>394</v>
      </c>
      <c r="P4265" s="9">
        <v>1</v>
      </c>
      <c r="Q4265" s="9">
        <v>0</v>
      </c>
      <c r="R4265" s="9">
        <v>1</v>
      </c>
      <c r="S4265" s="3">
        <f t="shared" si="198"/>
        <v>0</v>
      </c>
      <c r="T4265" s="4">
        <f>VLOOKUP(C:C,Informe!$A:$C,3,0)</f>
        <v>13530.85</v>
      </c>
      <c r="U4265" s="6">
        <f t="shared" si="199"/>
        <v>0</v>
      </c>
      <c r="V4265" s="6">
        <f t="shared" si="200"/>
        <v>0</v>
      </c>
    </row>
    <row r="4266" spans="1:22" x14ac:dyDescent="0.2">
      <c r="A4266" s="9" t="s">
        <v>383</v>
      </c>
      <c r="B4266" s="9" t="s">
        <v>1223</v>
      </c>
      <c r="C4266" s="9">
        <v>65587492</v>
      </c>
      <c r="D4266" s="9" t="s">
        <v>3866</v>
      </c>
      <c r="E4266" s="9" t="s">
        <v>4150</v>
      </c>
      <c r="F4266" s="9">
        <v>3</v>
      </c>
      <c r="G4266" s="9">
        <v>0</v>
      </c>
      <c r="H4266" s="9">
        <v>3</v>
      </c>
      <c r="I4266" s="9" t="s">
        <v>4219</v>
      </c>
      <c r="J4266" s="9">
        <v>6000</v>
      </c>
      <c r="K4266" s="9">
        <v>7140</v>
      </c>
      <c r="L4266" s="9" t="s">
        <v>388</v>
      </c>
      <c r="M4266" s="9" t="s">
        <v>3908</v>
      </c>
      <c r="N4266" s="9" t="s">
        <v>3909</v>
      </c>
      <c r="O4266" s="9" t="s">
        <v>394</v>
      </c>
      <c r="S4266" s="3">
        <f t="shared" si="198"/>
        <v>0</v>
      </c>
      <c r="T4266" s="4">
        <v>1754</v>
      </c>
      <c r="U4266" s="6">
        <f t="shared" si="199"/>
        <v>0</v>
      </c>
      <c r="V4266" s="6">
        <f t="shared" si="200"/>
        <v>0</v>
      </c>
    </row>
    <row r="4267" spans="1:22" x14ac:dyDescent="0.2">
      <c r="A4267" s="9" t="s">
        <v>383</v>
      </c>
      <c r="B4267" s="9" t="s">
        <v>1223</v>
      </c>
      <c r="C4267" s="9" t="s">
        <v>403</v>
      </c>
      <c r="D4267" s="9" t="s">
        <v>25</v>
      </c>
      <c r="E4267" s="9" t="s">
        <v>4150</v>
      </c>
      <c r="F4267" s="9">
        <v>2</v>
      </c>
      <c r="G4267" s="9">
        <v>0</v>
      </c>
      <c r="H4267" s="9">
        <v>2</v>
      </c>
      <c r="I4267" s="9" t="s">
        <v>4219</v>
      </c>
      <c r="J4267" s="9">
        <v>0</v>
      </c>
      <c r="K4267" s="9">
        <v>0</v>
      </c>
      <c r="L4267" s="9" t="s">
        <v>388</v>
      </c>
      <c r="M4267" s="9" t="s">
        <v>3908</v>
      </c>
      <c r="N4267" s="9" t="s">
        <v>3909</v>
      </c>
      <c r="O4267" s="9" t="s">
        <v>394</v>
      </c>
      <c r="S4267" s="3">
        <f t="shared" si="198"/>
        <v>0</v>
      </c>
      <c r="T4267" s="4">
        <f>VLOOKUP(C:C,Informe!$A:$C,3,0)</f>
        <v>0</v>
      </c>
      <c r="U4267" s="6">
        <f t="shared" si="199"/>
        <v>0</v>
      </c>
      <c r="V4267" s="6">
        <f t="shared" si="200"/>
        <v>0</v>
      </c>
    </row>
    <row r="4268" spans="1:22" x14ac:dyDescent="0.2">
      <c r="A4268" s="9" t="s">
        <v>383</v>
      </c>
      <c r="B4268" s="9" t="s">
        <v>1155</v>
      </c>
      <c r="C4268" s="9">
        <v>65587492</v>
      </c>
      <c r="D4268" s="9" t="s">
        <v>3866</v>
      </c>
      <c r="E4268" s="9" t="s">
        <v>4150</v>
      </c>
      <c r="F4268" s="9">
        <v>8</v>
      </c>
      <c r="G4268" s="9">
        <v>0</v>
      </c>
      <c r="H4268" s="9">
        <v>8</v>
      </c>
      <c r="I4268" s="9" t="s">
        <v>4220</v>
      </c>
      <c r="J4268" s="9">
        <v>12000</v>
      </c>
      <c r="K4268" s="9">
        <v>14280</v>
      </c>
      <c r="L4268" s="9" t="s">
        <v>388</v>
      </c>
      <c r="M4268" s="9" t="s">
        <v>3877</v>
      </c>
      <c r="N4268" s="9" t="s">
        <v>3878</v>
      </c>
      <c r="O4268" s="9" t="s">
        <v>3937</v>
      </c>
      <c r="P4268" s="9">
        <v>2</v>
      </c>
      <c r="Q4268" s="9">
        <v>0</v>
      </c>
      <c r="R4268" s="9">
        <v>2</v>
      </c>
      <c r="S4268" s="3">
        <f t="shared" si="198"/>
        <v>0</v>
      </c>
      <c r="T4268" s="4">
        <v>1754</v>
      </c>
      <c r="U4268" s="6">
        <f t="shared" si="199"/>
        <v>0</v>
      </c>
      <c r="V4268" s="6">
        <f t="shared" si="200"/>
        <v>0</v>
      </c>
    </row>
    <row r="4269" spans="1:22" x14ac:dyDescent="0.2">
      <c r="A4269" s="9" t="s">
        <v>383</v>
      </c>
      <c r="B4269" s="9" t="s">
        <v>483</v>
      </c>
      <c r="C4269" s="9">
        <v>64331596</v>
      </c>
      <c r="D4269" s="9" t="s">
        <v>40</v>
      </c>
      <c r="E4269" s="9" t="s">
        <v>4150</v>
      </c>
      <c r="F4269" s="9">
        <v>4</v>
      </c>
      <c r="G4269" s="9">
        <v>0</v>
      </c>
      <c r="H4269" s="9">
        <v>4</v>
      </c>
      <c r="I4269" s="9" t="s">
        <v>4221</v>
      </c>
      <c r="J4269" s="9">
        <v>61716</v>
      </c>
      <c r="K4269" s="9">
        <v>73442.039999999994</v>
      </c>
      <c r="L4269" s="9" t="s">
        <v>388</v>
      </c>
      <c r="M4269" s="9" t="s">
        <v>3889</v>
      </c>
      <c r="N4269" s="9" t="s">
        <v>3890</v>
      </c>
      <c r="O4269" s="9" t="s">
        <v>394</v>
      </c>
      <c r="P4269" s="9">
        <v>1</v>
      </c>
      <c r="Q4269" s="9">
        <v>0</v>
      </c>
      <c r="R4269" s="9">
        <v>1</v>
      </c>
      <c r="S4269" s="3">
        <f t="shared" si="198"/>
        <v>0</v>
      </c>
      <c r="T4269" s="4">
        <f>VLOOKUP(C:C,Informe!$A:$C,3,0)</f>
        <v>13530.85</v>
      </c>
      <c r="U4269" s="6">
        <f t="shared" si="199"/>
        <v>0</v>
      </c>
      <c r="V4269" s="6">
        <f t="shared" si="200"/>
        <v>0</v>
      </c>
    </row>
    <row r="4270" spans="1:22" x14ac:dyDescent="0.2">
      <c r="A4270" s="9" t="s">
        <v>383</v>
      </c>
      <c r="B4270" s="9" t="s">
        <v>483</v>
      </c>
      <c r="C4270" s="9" t="s">
        <v>398</v>
      </c>
      <c r="D4270" s="9" t="s">
        <v>25</v>
      </c>
      <c r="E4270" s="9" t="s">
        <v>4150</v>
      </c>
      <c r="F4270" s="9">
        <v>7</v>
      </c>
      <c r="G4270" s="9">
        <v>0</v>
      </c>
      <c r="H4270" s="9">
        <v>7</v>
      </c>
      <c r="I4270" s="9" t="s">
        <v>4221</v>
      </c>
      <c r="J4270" s="9">
        <v>0</v>
      </c>
      <c r="K4270" s="9">
        <v>0</v>
      </c>
      <c r="L4270" s="9" t="s">
        <v>388</v>
      </c>
      <c r="M4270" s="9" t="s">
        <v>3889</v>
      </c>
      <c r="N4270" s="9" t="s">
        <v>3890</v>
      </c>
      <c r="O4270" s="9" t="s">
        <v>394</v>
      </c>
      <c r="S4270" s="3">
        <v>33.299999999999997</v>
      </c>
      <c r="T4270" s="4">
        <f>VLOOKUP(C:C,Informe!$A:$C,3,0)</f>
        <v>0</v>
      </c>
      <c r="U4270" s="6">
        <f t="shared" si="199"/>
        <v>0</v>
      </c>
      <c r="V4270" s="6">
        <f t="shared" si="200"/>
        <v>0</v>
      </c>
    </row>
    <row r="4271" spans="1:22" x14ac:dyDescent="0.2">
      <c r="A4271" s="9" t="s">
        <v>383</v>
      </c>
      <c r="B4271" s="9" t="s">
        <v>1222</v>
      </c>
      <c r="C4271" s="9">
        <v>64331594</v>
      </c>
      <c r="D4271" s="9" t="s">
        <v>50</v>
      </c>
      <c r="E4271" s="9" t="s">
        <v>4150</v>
      </c>
      <c r="F4271" s="9">
        <v>1</v>
      </c>
      <c r="G4271" s="9">
        <v>0</v>
      </c>
      <c r="H4271" s="9">
        <v>1</v>
      </c>
      <c r="I4271" s="9" t="s">
        <v>4222</v>
      </c>
      <c r="J4271" s="9">
        <v>15429</v>
      </c>
      <c r="K4271" s="9">
        <v>18360.509999999998</v>
      </c>
      <c r="L4271" s="9" t="s">
        <v>388</v>
      </c>
      <c r="M4271" s="9" t="s">
        <v>3908</v>
      </c>
      <c r="N4271" s="9" t="s">
        <v>3909</v>
      </c>
      <c r="O4271" s="9" t="s">
        <v>394</v>
      </c>
      <c r="P4271" s="9">
        <v>1</v>
      </c>
      <c r="Q4271" s="9">
        <v>0</v>
      </c>
      <c r="R4271" s="9">
        <v>1</v>
      </c>
      <c r="S4271" s="3">
        <v>33.299999999999997</v>
      </c>
      <c r="T4271" s="4">
        <f>VLOOKUP(C:C,Informe!$A:$C,3,0)</f>
        <v>13530.85</v>
      </c>
      <c r="U4271" s="6">
        <f t="shared" si="199"/>
        <v>4505.7730499999998</v>
      </c>
      <c r="V4271" s="6">
        <f t="shared" si="200"/>
        <v>4505.7730499999998</v>
      </c>
    </row>
    <row r="4272" spans="1:22" x14ac:dyDescent="0.2">
      <c r="A4272" s="9" t="s">
        <v>383</v>
      </c>
      <c r="B4272" s="9" t="s">
        <v>1222</v>
      </c>
      <c r="C4272" s="9">
        <v>65587492</v>
      </c>
      <c r="D4272" s="9" t="s">
        <v>3866</v>
      </c>
      <c r="E4272" s="9" t="s">
        <v>4150</v>
      </c>
      <c r="F4272" s="9">
        <v>3</v>
      </c>
      <c r="G4272" s="9">
        <v>0</v>
      </c>
      <c r="H4272" s="9">
        <v>3</v>
      </c>
      <c r="I4272" s="9" t="s">
        <v>4222</v>
      </c>
      <c r="J4272" s="9">
        <v>6000</v>
      </c>
      <c r="K4272" s="9">
        <v>7140</v>
      </c>
      <c r="L4272" s="9" t="s">
        <v>388</v>
      </c>
      <c r="M4272" s="9" t="s">
        <v>3908</v>
      </c>
      <c r="N4272" s="9" t="s">
        <v>3909</v>
      </c>
      <c r="O4272" s="9" t="s">
        <v>394</v>
      </c>
      <c r="S4272" s="3">
        <f t="shared" si="198"/>
        <v>0</v>
      </c>
      <c r="T4272" s="4">
        <v>1754</v>
      </c>
      <c r="U4272" s="6">
        <f t="shared" si="199"/>
        <v>0</v>
      </c>
      <c r="V4272" s="6">
        <f t="shared" si="200"/>
        <v>0</v>
      </c>
    </row>
    <row r="4273" spans="1:22" x14ac:dyDescent="0.2">
      <c r="A4273" s="9" t="s">
        <v>383</v>
      </c>
      <c r="B4273" s="9" t="s">
        <v>1222</v>
      </c>
      <c r="C4273" s="9" t="s">
        <v>403</v>
      </c>
      <c r="D4273" s="9" t="s">
        <v>25</v>
      </c>
      <c r="E4273" s="9" t="s">
        <v>4150</v>
      </c>
      <c r="F4273" s="9">
        <v>2</v>
      </c>
      <c r="G4273" s="9">
        <v>0</v>
      </c>
      <c r="H4273" s="9">
        <v>2</v>
      </c>
      <c r="I4273" s="9" t="s">
        <v>4222</v>
      </c>
      <c r="J4273" s="9">
        <v>0</v>
      </c>
      <c r="K4273" s="9">
        <v>0</v>
      </c>
      <c r="L4273" s="9" t="s">
        <v>388</v>
      </c>
      <c r="M4273" s="9" t="s">
        <v>3908</v>
      </c>
      <c r="N4273" s="9" t="s">
        <v>3909</v>
      </c>
      <c r="O4273" s="9" t="s">
        <v>394</v>
      </c>
      <c r="S4273" s="3">
        <f t="shared" si="198"/>
        <v>0</v>
      </c>
      <c r="T4273" s="4">
        <f>VLOOKUP(C:C,Informe!$A:$C,3,0)</f>
        <v>0</v>
      </c>
      <c r="U4273" s="6">
        <f t="shared" si="199"/>
        <v>0</v>
      </c>
      <c r="V4273" s="6">
        <f t="shared" si="200"/>
        <v>0</v>
      </c>
    </row>
    <row r="4274" spans="1:22" x14ac:dyDescent="0.2">
      <c r="A4274" s="9" t="s">
        <v>383</v>
      </c>
      <c r="B4274" s="9" t="s">
        <v>765</v>
      </c>
      <c r="C4274" s="9">
        <v>64331596</v>
      </c>
      <c r="D4274" s="9" t="s">
        <v>40</v>
      </c>
      <c r="E4274" s="9" t="s">
        <v>4150</v>
      </c>
      <c r="F4274" s="9">
        <v>1</v>
      </c>
      <c r="G4274" s="9">
        <v>0</v>
      </c>
      <c r="H4274" s="9">
        <v>1</v>
      </c>
      <c r="I4274" s="9" t="s">
        <v>4223</v>
      </c>
      <c r="J4274" s="9">
        <v>15429</v>
      </c>
      <c r="K4274" s="9">
        <v>18360.509999999998</v>
      </c>
      <c r="L4274" s="9" t="s">
        <v>388</v>
      </c>
      <c r="M4274" s="9" t="s">
        <v>3870</v>
      </c>
      <c r="N4274" s="9" t="s">
        <v>3871</v>
      </c>
      <c r="O4274" s="9" t="s">
        <v>394</v>
      </c>
      <c r="P4274" s="9">
        <v>1</v>
      </c>
      <c r="Q4274" s="9">
        <v>0</v>
      </c>
      <c r="R4274" s="9">
        <v>1</v>
      </c>
      <c r="S4274" s="3">
        <f t="shared" si="198"/>
        <v>0</v>
      </c>
      <c r="T4274" s="4">
        <f>VLOOKUP(C:C,Informe!$A:$C,3,0)</f>
        <v>13530.85</v>
      </c>
      <c r="U4274" s="6">
        <f t="shared" si="199"/>
        <v>0</v>
      </c>
      <c r="V4274" s="6">
        <f t="shared" si="200"/>
        <v>0</v>
      </c>
    </row>
    <row r="4275" spans="1:22" x14ac:dyDescent="0.2">
      <c r="A4275" s="9" t="s">
        <v>383</v>
      </c>
      <c r="B4275" s="9" t="s">
        <v>765</v>
      </c>
      <c r="C4275" s="9">
        <v>65587492</v>
      </c>
      <c r="D4275" s="9" t="s">
        <v>3866</v>
      </c>
      <c r="E4275" s="9" t="s">
        <v>4150</v>
      </c>
      <c r="F4275" s="9">
        <v>3</v>
      </c>
      <c r="G4275" s="9">
        <v>0</v>
      </c>
      <c r="H4275" s="9">
        <v>3</v>
      </c>
      <c r="I4275" s="9" t="s">
        <v>4223</v>
      </c>
      <c r="J4275" s="9">
        <v>6000</v>
      </c>
      <c r="K4275" s="9">
        <v>7140</v>
      </c>
      <c r="L4275" s="9" t="s">
        <v>388</v>
      </c>
      <c r="M4275" s="9" t="s">
        <v>3870</v>
      </c>
      <c r="N4275" s="9" t="s">
        <v>3871</v>
      </c>
      <c r="O4275" s="9" t="s">
        <v>394</v>
      </c>
      <c r="S4275" s="3">
        <f t="shared" si="198"/>
        <v>0</v>
      </c>
      <c r="T4275" s="4">
        <v>1754</v>
      </c>
      <c r="U4275" s="6">
        <f t="shared" si="199"/>
        <v>0</v>
      </c>
      <c r="V4275" s="6">
        <f t="shared" si="200"/>
        <v>0</v>
      </c>
    </row>
    <row r="4276" spans="1:22" x14ac:dyDescent="0.2">
      <c r="A4276" s="9" t="s">
        <v>383</v>
      </c>
      <c r="B4276" s="9" t="s">
        <v>765</v>
      </c>
      <c r="C4276" s="9" t="s">
        <v>397</v>
      </c>
      <c r="D4276" s="9" t="s">
        <v>25</v>
      </c>
      <c r="E4276" s="9" t="s">
        <v>4150</v>
      </c>
      <c r="F4276" s="9">
        <v>2</v>
      </c>
      <c r="G4276" s="9">
        <v>0</v>
      </c>
      <c r="H4276" s="9">
        <v>2</v>
      </c>
      <c r="I4276" s="9" t="s">
        <v>4223</v>
      </c>
      <c r="J4276" s="9">
        <v>0</v>
      </c>
      <c r="K4276" s="9">
        <v>0</v>
      </c>
      <c r="L4276" s="9" t="s">
        <v>388</v>
      </c>
      <c r="M4276" s="9" t="s">
        <v>3870</v>
      </c>
      <c r="N4276" s="9" t="s">
        <v>3871</v>
      </c>
      <c r="O4276" s="9" t="s">
        <v>394</v>
      </c>
      <c r="S4276" s="3">
        <f t="shared" si="198"/>
        <v>0</v>
      </c>
      <c r="T4276" s="4">
        <f>VLOOKUP(C:C,Informe!$A:$C,3,0)</f>
        <v>0</v>
      </c>
      <c r="U4276" s="6">
        <f t="shared" si="199"/>
        <v>0</v>
      </c>
      <c r="V4276" s="6">
        <f t="shared" si="200"/>
        <v>0</v>
      </c>
    </row>
    <row r="4277" spans="1:22" x14ac:dyDescent="0.2">
      <c r="A4277" s="9" t="s">
        <v>383</v>
      </c>
      <c r="B4277" s="9" t="s">
        <v>1327</v>
      </c>
      <c r="C4277" s="9">
        <v>64331596</v>
      </c>
      <c r="D4277" s="9" t="s">
        <v>40</v>
      </c>
      <c r="E4277" s="9" t="s">
        <v>4150</v>
      </c>
      <c r="F4277" s="9">
        <v>1</v>
      </c>
      <c r="G4277" s="9">
        <v>0</v>
      </c>
      <c r="H4277" s="9">
        <v>1</v>
      </c>
      <c r="I4277" s="9" t="s">
        <v>4224</v>
      </c>
      <c r="J4277" s="9">
        <v>15429</v>
      </c>
      <c r="K4277" s="9">
        <v>18360.509999999998</v>
      </c>
      <c r="L4277" s="9" t="s">
        <v>388</v>
      </c>
      <c r="M4277" s="9" t="s">
        <v>3870</v>
      </c>
      <c r="N4277" s="9" t="s">
        <v>3871</v>
      </c>
      <c r="O4277" s="9" t="s">
        <v>394</v>
      </c>
      <c r="P4277" s="9">
        <v>1</v>
      </c>
      <c r="Q4277" s="9">
        <v>0</v>
      </c>
      <c r="R4277" s="9">
        <v>1</v>
      </c>
      <c r="S4277" s="3">
        <f t="shared" si="198"/>
        <v>0</v>
      </c>
      <c r="T4277" s="4">
        <f>VLOOKUP(C:C,Informe!$A:$C,3,0)</f>
        <v>13530.85</v>
      </c>
      <c r="U4277" s="6">
        <f t="shared" si="199"/>
        <v>0</v>
      </c>
      <c r="V4277" s="6">
        <f t="shared" si="200"/>
        <v>0</v>
      </c>
    </row>
    <row r="4278" spans="1:22" x14ac:dyDescent="0.2">
      <c r="A4278" s="9" t="s">
        <v>383</v>
      </c>
      <c r="B4278" s="9" t="s">
        <v>1327</v>
      </c>
      <c r="C4278" s="9">
        <v>65587492</v>
      </c>
      <c r="D4278" s="9" t="s">
        <v>3866</v>
      </c>
      <c r="E4278" s="9" t="s">
        <v>4150</v>
      </c>
      <c r="F4278" s="9">
        <v>3</v>
      </c>
      <c r="G4278" s="9">
        <v>0</v>
      </c>
      <c r="H4278" s="9">
        <v>3</v>
      </c>
      <c r="I4278" s="9" t="s">
        <v>4224</v>
      </c>
      <c r="J4278" s="9">
        <v>6000</v>
      </c>
      <c r="K4278" s="9">
        <v>7140</v>
      </c>
      <c r="L4278" s="9" t="s">
        <v>388</v>
      </c>
      <c r="M4278" s="9" t="s">
        <v>3870</v>
      </c>
      <c r="N4278" s="9" t="s">
        <v>3871</v>
      </c>
      <c r="O4278" s="9" t="s">
        <v>394</v>
      </c>
      <c r="S4278" s="3">
        <f t="shared" si="198"/>
        <v>0</v>
      </c>
      <c r="T4278" s="4">
        <v>1754</v>
      </c>
      <c r="U4278" s="6">
        <f t="shared" si="199"/>
        <v>0</v>
      </c>
      <c r="V4278" s="6">
        <f t="shared" si="200"/>
        <v>0</v>
      </c>
    </row>
    <row r="4279" spans="1:22" x14ac:dyDescent="0.2">
      <c r="A4279" s="9" t="s">
        <v>383</v>
      </c>
      <c r="B4279" s="9" t="s">
        <v>1327</v>
      </c>
      <c r="C4279" s="9" t="s">
        <v>397</v>
      </c>
      <c r="D4279" s="9" t="s">
        <v>25</v>
      </c>
      <c r="E4279" s="9" t="s">
        <v>4150</v>
      </c>
      <c r="F4279" s="9">
        <v>2</v>
      </c>
      <c r="G4279" s="9">
        <v>0</v>
      </c>
      <c r="H4279" s="9">
        <v>2</v>
      </c>
      <c r="I4279" s="9" t="s">
        <v>4224</v>
      </c>
      <c r="J4279" s="9">
        <v>0</v>
      </c>
      <c r="K4279" s="9">
        <v>0</v>
      </c>
      <c r="L4279" s="9" t="s">
        <v>388</v>
      </c>
      <c r="M4279" s="9" t="s">
        <v>3870</v>
      </c>
      <c r="N4279" s="9" t="s">
        <v>3871</v>
      </c>
      <c r="O4279" s="9" t="s">
        <v>394</v>
      </c>
      <c r="S4279" s="3">
        <f t="shared" si="198"/>
        <v>0</v>
      </c>
      <c r="T4279" s="4">
        <f>VLOOKUP(C:C,Informe!$A:$C,3,0)</f>
        <v>0</v>
      </c>
      <c r="U4279" s="6">
        <f t="shared" si="199"/>
        <v>0</v>
      </c>
      <c r="V4279" s="6">
        <f t="shared" si="200"/>
        <v>0</v>
      </c>
    </row>
    <row r="4280" spans="1:22" x14ac:dyDescent="0.2">
      <c r="A4280" s="9" t="s">
        <v>383</v>
      </c>
      <c r="B4280" s="9" t="s">
        <v>536</v>
      </c>
      <c r="C4280" s="9">
        <v>64331596</v>
      </c>
      <c r="D4280" s="9" t="s">
        <v>40</v>
      </c>
      <c r="E4280" s="9" t="s">
        <v>4150</v>
      </c>
      <c r="F4280" s="9">
        <v>1</v>
      </c>
      <c r="G4280" s="9">
        <v>0</v>
      </c>
      <c r="H4280" s="9">
        <v>1</v>
      </c>
      <c r="I4280" s="9" t="s">
        <v>4225</v>
      </c>
      <c r="J4280" s="9">
        <v>15429</v>
      </c>
      <c r="K4280" s="9">
        <v>18360.509999999998</v>
      </c>
      <c r="L4280" s="9" t="s">
        <v>388</v>
      </c>
      <c r="M4280" s="9" t="s">
        <v>3870</v>
      </c>
      <c r="N4280" s="9" t="s">
        <v>3871</v>
      </c>
      <c r="O4280" s="9" t="s">
        <v>394</v>
      </c>
      <c r="P4280" s="9">
        <v>1</v>
      </c>
      <c r="Q4280" s="9">
        <v>0</v>
      </c>
      <c r="R4280" s="9">
        <v>1</v>
      </c>
      <c r="S4280" s="3">
        <f t="shared" si="198"/>
        <v>0</v>
      </c>
      <c r="T4280" s="4">
        <f>VLOOKUP(C:C,Informe!$A:$C,3,0)</f>
        <v>13530.85</v>
      </c>
      <c r="U4280" s="6">
        <f t="shared" si="199"/>
        <v>0</v>
      </c>
      <c r="V4280" s="6">
        <f t="shared" si="200"/>
        <v>0</v>
      </c>
    </row>
    <row r="4281" spans="1:22" x14ac:dyDescent="0.2">
      <c r="A4281" s="9" t="s">
        <v>383</v>
      </c>
      <c r="B4281" s="9" t="s">
        <v>536</v>
      </c>
      <c r="C4281" s="9">
        <v>65587492</v>
      </c>
      <c r="D4281" s="9" t="s">
        <v>3866</v>
      </c>
      <c r="E4281" s="9" t="s">
        <v>4150</v>
      </c>
      <c r="F4281" s="9">
        <v>3</v>
      </c>
      <c r="G4281" s="9">
        <v>0</v>
      </c>
      <c r="H4281" s="9">
        <v>3</v>
      </c>
      <c r="I4281" s="9" t="s">
        <v>4225</v>
      </c>
      <c r="J4281" s="9">
        <v>6000</v>
      </c>
      <c r="K4281" s="9">
        <v>7140</v>
      </c>
      <c r="L4281" s="9" t="s">
        <v>388</v>
      </c>
      <c r="M4281" s="9" t="s">
        <v>3870</v>
      </c>
      <c r="N4281" s="9" t="s">
        <v>3871</v>
      </c>
      <c r="O4281" s="9" t="s">
        <v>394</v>
      </c>
      <c r="S4281" s="3">
        <f t="shared" si="198"/>
        <v>0</v>
      </c>
      <c r="T4281" s="4">
        <v>1754</v>
      </c>
      <c r="U4281" s="6">
        <f t="shared" si="199"/>
        <v>0</v>
      </c>
      <c r="V4281" s="6">
        <f t="shared" si="200"/>
        <v>0</v>
      </c>
    </row>
    <row r="4282" spans="1:22" x14ac:dyDescent="0.2">
      <c r="A4282" s="9" t="s">
        <v>383</v>
      </c>
      <c r="B4282" s="9" t="s">
        <v>536</v>
      </c>
      <c r="C4282" s="9" t="s">
        <v>397</v>
      </c>
      <c r="D4282" s="9" t="s">
        <v>25</v>
      </c>
      <c r="E4282" s="9" t="s">
        <v>4150</v>
      </c>
      <c r="F4282" s="9">
        <v>2</v>
      </c>
      <c r="G4282" s="9">
        <v>0</v>
      </c>
      <c r="H4282" s="9">
        <v>2</v>
      </c>
      <c r="I4282" s="9" t="s">
        <v>4225</v>
      </c>
      <c r="J4282" s="9">
        <v>0</v>
      </c>
      <c r="K4282" s="9">
        <v>0</v>
      </c>
      <c r="L4282" s="9" t="s">
        <v>388</v>
      </c>
      <c r="M4282" s="9" t="s">
        <v>3870</v>
      </c>
      <c r="N4282" s="9" t="s">
        <v>3871</v>
      </c>
      <c r="O4282" s="9" t="s">
        <v>394</v>
      </c>
      <c r="S4282" s="3">
        <f t="shared" si="198"/>
        <v>0</v>
      </c>
      <c r="T4282" s="4">
        <f>VLOOKUP(C:C,Informe!$A:$C,3,0)</f>
        <v>0</v>
      </c>
      <c r="U4282" s="6">
        <f t="shared" si="199"/>
        <v>0</v>
      </c>
      <c r="V4282" s="6">
        <f t="shared" si="200"/>
        <v>0</v>
      </c>
    </row>
    <row r="4283" spans="1:22" x14ac:dyDescent="0.2">
      <c r="A4283" s="9" t="s">
        <v>383</v>
      </c>
      <c r="B4283" s="9" t="s">
        <v>1221</v>
      </c>
      <c r="C4283" s="9">
        <v>65587492</v>
      </c>
      <c r="D4283" s="9" t="s">
        <v>3866</v>
      </c>
      <c r="E4283" s="9" t="s">
        <v>4150</v>
      </c>
      <c r="F4283" s="9">
        <v>4</v>
      </c>
      <c r="G4283" s="9">
        <v>0</v>
      </c>
      <c r="H4283" s="9">
        <v>4</v>
      </c>
      <c r="I4283" s="9" t="s">
        <v>4226</v>
      </c>
      <c r="J4283" s="9">
        <v>6000</v>
      </c>
      <c r="K4283" s="9">
        <v>7140</v>
      </c>
      <c r="L4283" s="9" t="s">
        <v>388</v>
      </c>
      <c r="M4283" s="9" t="s">
        <v>3877</v>
      </c>
      <c r="N4283" s="9" t="s">
        <v>3878</v>
      </c>
      <c r="O4283" s="9" t="s">
        <v>3879</v>
      </c>
      <c r="P4283" s="9">
        <v>1</v>
      </c>
      <c r="Q4283" s="9">
        <v>0</v>
      </c>
      <c r="R4283" s="9">
        <v>1</v>
      </c>
      <c r="S4283" s="3">
        <f t="shared" si="198"/>
        <v>0</v>
      </c>
      <c r="T4283" s="4">
        <v>1754</v>
      </c>
      <c r="U4283" s="6">
        <f t="shared" si="199"/>
        <v>0</v>
      </c>
      <c r="V4283" s="6">
        <f t="shared" si="200"/>
        <v>0</v>
      </c>
    </row>
    <row r="4284" spans="1:22" x14ac:dyDescent="0.2">
      <c r="A4284" s="9" t="s">
        <v>383</v>
      </c>
      <c r="B4284" s="9" t="s">
        <v>4227</v>
      </c>
      <c r="C4284" s="9">
        <v>68735160</v>
      </c>
      <c r="D4284" s="9" t="s">
        <v>327</v>
      </c>
      <c r="E4284" s="9" t="s">
        <v>4150</v>
      </c>
      <c r="F4284" s="9">
        <v>16</v>
      </c>
      <c r="G4284" s="9">
        <v>0</v>
      </c>
      <c r="H4284" s="9">
        <v>16</v>
      </c>
      <c r="I4284" s="9" t="s">
        <v>4228</v>
      </c>
      <c r="J4284" s="9">
        <v>32458.880000000001</v>
      </c>
      <c r="K4284" s="9">
        <v>38626.067199999998</v>
      </c>
      <c r="L4284" s="9" t="s">
        <v>388</v>
      </c>
      <c r="M4284" s="9" t="s">
        <v>1467</v>
      </c>
      <c r="N4284" s="9" t="s">
        <v>1468</v>
      </c>
      <c r="O4284" s="9" t="s">
        <v>3540</v>
      </c>
      <c r="P4284" s="9">
        <v>2</v>
      </c>
      <c r="Q4284" s="9">
        <v>0</v>
      </c>
      <c r="R4284" s="9">
        <v>2</v>
      </c>
      <c r="S4284" s="3">
        <f t="shared" si="198"/>
        <v>18</v>
      </c>
      <c r="T4284" s="4">
        <f>VLOOKUP(C:C,Informe!$A:$C,3,0)</f>
        <v>1981.23</v>
      </c>
      <c r="U4284" s="6">
        <f t="shared" si="199"/>
        <v>356.62139999999999</v>
      </c>
      <c r="V4284" s="6">
        <f t="shared" si="200"/>
        <v>5705.9423999999999</v>
      </c>
    </row>
    <row r="4285" spans="1:22" x14ac:dyDescent="0.2">
      <c r="A4285" s="9" t="s">
        <v>383</v>
      </c>
      <c r="B4285" s="9" t="s">
        <v>4227</v>
      </c>
      <c r="C4285" s="9">
        <v>64943439</v>
      </c>
      <c r="D4285" s="9" t="s">
        <v>43</v>
      </c>
      <c r="E4285" s="9" t="s">
        <v>4150</v>
      </c>
      <c r="F4285" s="9">
        <v>7</v>
      </c>
      <c r="G4285" s="9">
        <v>0</v>
      </c>
      <c r="H4285" s="9">
        <v>7</v>
      </c>
      <c r="I4285" s="9" t="s">
        <v>4228</v>
      </c>
      <c r="J4285" s="9">
        <v>12502</v>
      </c>
      <c r="K4285" s="9">
        <v>14877.38</v>
      </c>
      <c r="L4285" s="9" t="s">
        <v>388</v>
      </c>
      <c r="M4285" s="9" t="s">
        <v>3864</v>
      </c>
      <c r="N4285" s="9" t="s">
        <v>3865</v>
      </c>
      <c r="O4285" s="9" t="s">
        <v>394</v>
      </c>
      <c r="P4285" s="9">
        <v>1</v>
      </c>
      <c r="Q4285" s="9">
        <v>0</v>
      </c>
      <c r="R4285" s="9">
        <v>1</v>
      </c>
      <c r="S4285" s="3">
        <f t="shared" si="198"/>
        <v>0</v>
      </c>
      <c r="T4285" s="4">
        <f>VLOOKUP(C:C,Informe!$A:$C,3,0)</f>
        <v>1566.07</v>
      </c>
      <c r="U4285" s="6">
        <f t="shared" si="199"/>
        <v>0</v>
      </c>
      <c r="V4285" s="6">
        <f t="shared" si="200"/>
        <v>0</v>
      </c>
    </row>
    <row r="4286" spans="1:22" x14ac:dyDescent="0.2">
      <c r="A4286" s="9" t="s">
        <v>383</v>
      </c>
      <c r="B4286" s="9" t="s">
        <v>4227</v>
      </c>
      <c r="C4286" s="9">
        <v>64943443</v>
      </c>
      <c r="D4286" s="9" t="s">
        <v>53</v>
      </c>
      <c r="E4286" s="9" t="s">
        <v>4150</v>
      </c>
      <c r="F4286" s="9">
        <v>7</v>
      </c>
      <c r="G4286" s="9">
        <v>0</v>
      </c>
      <c r="H4286" s="9">
        <v>7</v>
      </c>
      <c r="I4286" s="9" t="s">
        <v>4228</v>
      </c>
      <c r="J4286" s="9">
        <v>12502</v>
      </c>
      <c r="K4286" s="9">
        <v>14877.38</v>
      </c>
      <c r="L4286" s="9" t="s">
        <v>388</v>
      </c>
      <c r="M4286" s="9" t="s">
        <v>3864</v>
      </c>
      <c r="N4286" s="9" t="s">
        <v>3865</v>
      </c>
      <c r="O4286" s="9" t="s">
        <v>394</v>
      </c>
      <c r="S4286" s="3">
        <f t="shared" si="198"/>
        <v>0</v>
      </c>
      <c r="T4286" s="4">
        <f>VLOOKUP(C:C,Informe!$A:$C,3,0)</f>
        <v>1566.07</v>
      </c>
      <c r="U4286" s="6">
        <f t="shared" si="199"/>
        <v>0</v>
      </c>
      <c r="V4286" s="6">
        <f t="shared" si="200"/>
        <v>0</v>
      </c>
    </row>
    <row r="4287" spans="1:22" x14ac:dyDescent="0.2">
      <c r="A4287" s="9" t="s">
        <v>383</v>
      </c>
      <c r="B4287" s="9" t="s">
        <v>4227</v>
      </c>
      <c r="C4287" s="9">
        <v>65587492</v>
      </c>
      <c r="D4287" s="9" t="s">
        <v>3866</v>
      </c>
      <c r="E4287" s="9" t="s">
        <v>4150</v>
      </c>
      <c r="F4287" s="9">
        <v>4</v>
      </c>
      <c r="G4287" s="9">
        <v>0</v>
      </c>
      <c r="H4287" s="9">
        <v>4</v>
      </c>
      <c r="I4287" s="9" t="s">
        <v>4228</v>
      </c>
      <c r="J4287" s="9">
        <v>8000</v>
      </c>
      <c r="K4287" s="9">
        <v>9520</v>
      </c>
      <c r="L4287" s="9" t="s">
        <v>388</v>
      </c>
      <c r="M4287" s="9" t="s">
        <v>3864</v>
      </c>
      <c r="N4287" s="9" t="s">
        <v>3865</v>
      </c>
      <c r="O4287" s="9" t="s">
        <v>394</v>
      </c>
      <c r="S4287" s="3">
        <f t="shared" si="198"/>
        <v>0</v>
      </c>
      <c r="T4287" s="4">
        <v>1754</v>
      </c>
      <c r="U4287" s="6">
        <f t="shared" si="199"/>
        <v>0</v>
      </c>
      <c r="V4287" s="6">
        <f t="shared" si="200"/>
        <v>0</v>
      </c>
    </row>
    <row r="4288" spans="1:22" x14ac:dyDescent="0.2">
      <c r="A4288" s="9" t="s">
        <v>383</v>
      </c>
      <c r="B4288" s="9" t="s">
        <v>4227</v>
      </c>
      <c r="C4288" s="9" t="s">
        <v>24</v>
      </c>
      <c r="D4288" s="9" t="s">
        <v>25</v>
      </c>
      <c r="E4288" s="9" t="s">
        <v>4150</v>
      </c>
      <c r="F4288" s="9">
        <v>3</v>
      </c>
      <c r="G4288" s="9">
        <v>0</v>
      </c>
      <c r="H4288" s="9">
        <v>3</v>
      </c>
      <c r="I4288" s="9" t="s">
        <v>4228</v>
      </c>
      <c r="J4288" s="9">
        <v>0</v>
      </c>
      <c r="K4288" s="9">
        <v>0</v>
      </c>
      <c r="L4288" s="9" t="s">
        <v>388</v>
      </c>
      <c r="M4288" s="9" t="s">
        <v>3864</v>
      </c>
      <c r="N4288" s="9" t="s">
        <v>3865</v>
      </c>
      <c r="O4288" s="9" t="s">
        <v>394</v>
      </c>
      <c r="S4288" s="3">
        <f t="shared" si="198"/>
        <v>0</v>
      </c>
      <c r="T4288" s="4">
        <f>VLOOKUP(C:C,Informe!$A:$C,3,0)</f>
        <v>0</v>
      </c>
      <c r="U4288" s="6">
        <f t="shared" si="199"/>
        <v>0</v>
      </c>
      <c r="V4288" s="6">
        <f t="shared" si="200"/>
        <v>0</v>
      </c>
    </row>
    <row r="4289" spans="1:22" x14ac:dyDescent="0.2">
      <c r="A4289" s="9" t="s">
        <v>383</v>
      </c>
      <c r="B4289" s="9" t="s">
        <v>557</v>
      </c>
      <c r="C4289" s="9">
        <v>64331596</v>
      </c>
      <c r="D4289" s="9" t="s">
        <v>40</v>
      </c>
      <c r="E4289" s="9" t="s">
        <v>4150</v>
      </c>
      <c r="F4289" s="9">
        <v>1</v>
      </c>
      <c r="G4289" s="9">
        <v>0</v>
      </c>
      <c r="H4289" s="9">
        <v>1</v>
      </c>
      <c r="I4289" s="9" t="s">
        <v>4229</v>
      </c>
      <c r="J4289" s="9">
        <v>15429</v>
      </c>
      <c r="K4289" s="9">
        <v>18360.509999999998</v>
      </c>
      <c r="L4289" s="9" t="s">
        <v>388</v>
      </c>
      <c r="M4289" s="9" t="s">
        <v>3870</v>
      </c>
      <c r="N4289" s="9" t="s">
        <v>3871</v>
      </c>
      <c r="O4289" s="9" t="s">
        <v>394</v>
      </c>
      <c r="P4289" s="9">
        <v>1</v>
      </c>
      <c r="Q4289" s="9">
        <v>0</v>
      </c>
      <c r="R4289" s="9">
        <v>1</v>
      </c>
      <c r="S4289" s="3">
        <f t="shared" si="198"/>
        <v>0</v>
      </c>
      <c r="T4289" s="4">
        <f>VLOOKUP(C:C,Informe!$A:$C,3,0)</f>
        <v>13530.85</v>
      </c>
      <c r="U4289" s="6">
        <f t="shared" si="199"/>
        <v>0</v>
      </c>
      <c r="V4289" s="6">
        <f t="shared" si="200"/>
        <v>0</v>
      </c>
    </row>
    <row r="4290" spans="1:22" x14ac:dyDescent="0.2">
      <c r="A4290" s="9" t="s">
        <v>383</v>
      </c>
      <c r="B4290" s="9" t="s">
        <v>557</v>
      </c>
      <c r="C4290" s="9">
        <v>65587492</v>
      </c>
      <c r="D4290" s="9" t="s">
        <v>3866</v>
      </c>
      <c r="E4290" s="9" t="s">
        <v>4150</v>
      </c>
      <c r="F4290" s="9">
        <v>3</v>
      </c>
      <c r="G4290" s="9">
        <v>0</v>
      </c>
      <c r="H4290" s="9">
        <v>3</v>
      </c>
      <c r="I4290" s="9" t="s">
        <v>4229</v>
      </c>
      <c r="J4290" s="9">
        <v>6000</v>
      </c>
      <c r="K4290" s="9">
        <v>7140</v>
      </c>
      <c r="L4290" s="9" t="s">
        <v>388</v>
      </c>
      <c r="M4290" s="9" t="s">
        <v>3870</v>
      </c>
      <c r="N4290" s="9" t="s">
        <v>3871</v>
      </c>
      <c r="O4290" s="9" t="s">
        <v>394</v>
      </c>
      <c r="S4290" s="3">
        <f t="shared" si="198"/>
        <v>0</v>
      </c>
      <c r="T4290" s="4">
        <v>1754</v>
      </c>
      <c r="U4290" s="6">
        <f t="shared" si="199"/>
        <v>0</v>
      </c>
      <c r="V4290" s="6">
        <f t="shared" si="200"/>
        <v>0</v>
      </c>
    </row>
    <row r="4291" spans="1:22" x14ac:dyDescent="0.2">
      <c r="A4291" s="9" t="s">
        <v>383</v>
      </c>
      <c r="B4291" s="9" t="s">
        <v>557</v>
      </c>
      <c r="C4291" s="9" t="s">
        <v>397</v>
      </c>
      <c r="D4291" s="9" t="s">
        <v>25</v>
      </c>
      <c r="E4291" s="9" t="s">
        <v>4150</v>
      </c>
      <c r="F4291" s="9">
        <v>2</v>
      </c>
      <c r="G4291" s="9">
        <v>0</v>
      </c>
      <c r="H4291" s="9">
        <v>2</v>
      </c>
      <c r="I4291" s="9" t="s">
        <v>4229</v>
      </c>
      <c r="J4291" s="9">
        <v>0</v>
      </c>
      <c r="K4291" s="9">
        <v>0</v>
      </c>
      <c r="L4291" s="9" t="s">
        <v>388</v>
      </c>
      <c r="M4291" s="9" t="s">
        <v>3870</v>
      </c>
      <c r="N4291" s="9" t="s">
        <v>3871</v>
      </c>
      <c r="O4291" s="9" t="s">
        <v>394</v>
      </c>
      <c r="S4291" s="3">
        <f t="shared" ref="S4291:S4354" si="201">IFERROR(
 VALUE(
  SUBSTITUTE(
   MID(N4291,FIND("%",N4291)-3,3),
   "-",
   ""
  )
 ),
 IFERROR(
  VALUE(
   SUBSTITUTE(
    MID(N4291,FIND("%",N4291)-2,2),
    "-",
    ""
   )
  ),
  IFERROR(
   VALUE(
    SUBSTITUTE(
     MID(N4291,FIND("%",N4291)-1,1),
     "-",
     ""
    )
   ),
   0
  )
 )
)</f>
        <v>0</v>
      </c>
      <c r="T4291" s="4">
        <f>VLOOKUP(C:C,Informe!$A:$C,3,0)</f>
        <v>0</v>
      </c>
      <c r="U4291" s="6">
        <f t="shared" ref="U4291:U4354" si="202">T4291*S4291%</f>
        <v>0</v>
      </c>
      <c r="V4291" s="6">
        <f t="shared" ref="V4291:V4354" si="203">U4291*H4291</f>
        <v>0</v>
      </c>
    </row>
    <row r="4292" spans="1:22" x14ac:dyDescent="0.2">
      <c r="A4292" s="9" t="s">
        <v>383</v>
      </c>
      <c r="B4292" s="9" t="s">
        <v>482</v>
      </c>
      <c r="C4292" s="9">
        <v>69682135</v>
      </c>
      <c r="D4292" s="9" t="s">
        <v>131</v>
      </c>
      <c r="E4292" s="9" t="s">
        <v>4150</v>
      </c>
      <c r="F4292" s="9">
        <v>1</v>
      </c>
      <c r="G4292" s="9">
        <v>0</v>
      </c>
      <c r="H4292" s="9">
        <v>1</v>
      </c>
      <c r="I4292" s="9" t="s">
        <v>4230</v>
      </c>
      <c r="J4292" s="9">
        <v>15126.3</v>
      </c>
      <c r="K4292" s="9">
        <v>18000.296999999999</v>
      </c>
      <c r="L4292" s="9" t="s">
        <v>388</v>
      </c>
      <c r="M4292" s="9" t="s">
        <v>1509</v>
      </c>
      <c r="N4292" s="9" t="s">
        <v>1510</v>
      </c>
      <c r="O4292" s="9" t="s">
        <v>1511</v>
      </c>
      <c r="P4292" s="9">
        <v>1</v>
      </c>
      <c r="Q4292" s="9">
        <v>0</v>
      </c>
      <c r="R4292" s="9">
        <v>1</v>
      </c>
      <c r="S4292" s="3">
        <f t="shared" si="201"/>
        <v>10</v>
      </c>
      <c r="T4292" s="4">
        <f>VLOOKUP(C:C,Informe!$A:$C,3,0)</f>
        <v>10722.68</v>
      </c>
      <c r="U4292" s="6">
        <f t="shared" si="202"/>
        <v>1072.268</v>
      </c>
      <c r="V4292" s="6">
        <f t="shared" si="203"/>
        <v>1072.268</v>
      </c>
    </row>
    <row r="4293" spans="1:22" x14ac:dyDescent="0.2">
      <c r="A4293" s="9" t="s">
        <v>383</v>
      </c>
      <c r="B4293" s="9" t="s">
        <v>482</v>
      </c>
      <c r="C4293" s="9">
        <v>68915603</v>
      </c>
      <c r="D4293" s="9" t="s">
        <v>313</v>
      </c>
      <c r="E4293" s="9" t="s">
        <v>4150</v>
      </c>
      <c r="F4293" s="9">
        <v>1</v>
      </c>
      <c r="G4293" s="9">
        <v>0</v>
      </c>
      <c r="H4293" s="9">
        <v>1</v>
      </c>
      <c r="I4293" s="9" t="s">
        <v>4230</v>
      </c>
      <c r="J4293" s="9">
        <v>12510</v>
      </c>
      <c r="K4293" s="9">
        <v>14886.9</v>
      </c>
      <c r="L4293" s="9" t="s">
        <v>388</v>
      </c>
      <c r="M4293" s="9" t="s">
        <v>1399</v>
      </c>
      <c r="N4293" s="9" t="s">
        <v>1400</v>
      </c>
      <c r="O4293" s="9" t="s">
        <v>633</v>
      </c>
      <c r="P4293" s="9">
        <v>1</v>
      </c>
      <c r="Q4293" s="9">
        <v>0</v>
      </c>
      <c r="R4293" s="9">
        <v>1</v>
      </c>
      <c r="S4293" s="3">
        <f t="shared" si="201"/>
        <v>10</v>
      </c>
      <c r="T4293" s="4">
        <f>VLOOKUP(C:C,Informe!$A:$C,3,0)</f>
        <v>11600.96</v>
      </c>
      <c r="U4293" s="6">
        <f t="shared" si="202"/>
        <v>1160.096</v>
      </c>
      <c r="V4293" s="6">
        <f t="shared" si="203"/>
        <v>1160.096</v>
      </c>
    </row>
    <row r="4294" spans="1:22" x14ac:dyDescent="0.2">
      <c r="A4294" s="9" t="s">
        <v>383</v>
      </c>
      <c r="B4294" s="9" t="s">
        <v>1165</v>
      </c>
      <c r="C4294" s="9">
        <v>65587492</v>
      </c>
      <c r="D4294" s="9" t="s">
        <v>3866</v>
      </c>
      <c r="E4294" s="9" t="s">
        <v>4150</v>
      </c>
      <c r="F4294" s="9">
        <v>3</v>
      </c>
      <c r="G4294" s="9">
        <v>0</v>
      </c>
      <c r="H4294" s="9">
        <v>3</v>
      </c>
      <c r="I4294" s="9" t="s">
        <v>4231</v>
      </c>
      <c r="J4294" s="9">
        <v>4920</v>
      </c>
      <c r="K4294" s="9">
        <v>5854.8</v>
      </c>
      <c r="L4294" s="9" t="s">
        <v>393</v>
      </c>
      <c r="M4294" s="9" t="s">
        <v>3904</v>
      </c>
      <c r="N4294" s="9" t="s">
        <v>3905</v>
      </c>
      <c r="O4294" s="9" t="s">
        <v>1587</v>
      </c>
      <c r="P4294" s="9">
        <v>1</v>
      </c>
      <c r="Q4294" s="9">
        <v>0</v>
      </c>
      <c r="R4294" s="9">
        <v>1</v>
      </c>
      <c r="S4294" s="3">
        <f t="shared" si="201"/>
        <v>18</v>
      </c>
      <c r="T4294" s="4">
        <v>1754</v>
      </c>
      <c r="U4294" s="6">
        <f t="shared" si="202"/>
        <v>315.71999999999997</v>
      </c>
      <c r="V4294" s="6">
        <f t="shared" si="203"/>
        <v>947.15999999999985</v>
      </c>
    </row>
    <row r="4295" spans="1:22" x14ac:dyDescent="0.2">
      <c r="A4295" s="9" t="s">
        <v>383</v>
      </c>
      <c r="B4295" s="9" t="s">
        <v>1165</v>
      </c>
      <c r="C4295" s="9">
        <v>69587952</v>
      </c>
      <c r="D4295" s="9" t="s">
        <v>41</v>
      </c>
      <c r="E4295" s="9" t="s">
        <v>4150</v>
      </c>
      <c r="F4295" s="9">
        <v>1</v>
      </c>
      <c r="G4295" s="9">
        <v>0</v>
      </c>
      <c r="H4295" s="9">
        <v>1</v>
      </c>
      <c r="I4295" s="9" t="s">
        <v>4231</v>
      </c>
      <c r="J4295" s="9">
        <v>15462.74</v>
      </c>
      <c r="K4295" s="9">
        <v>18400.660599999999</v>
      </c>
      <c r="L4295" s="9" t="s">
        <v>393</v>
      </c>
      <c r="M4295" s="9" t="s">
        <v>3904</v>
      </c>
      <c r="N4295" s="9" t="s">
        <v>3905</v>
      </c>
      <c r="O4295" s="9" t="s">
        <v>3906</v>
      </c>
      <c r="S4295" s="3">
        <f t="shared" si="201"/>
        <v>18</v>
      </c>
      <c r="T4295" s="4">
        <f>VLOOKUP(C:C,Informe!$A:$C,3,0)</f>
        <v>16537.72</v>
      </c>
      <c r="U4295" s="6">
        <f t="shared" si="202"/>
        <v>2976.7896000000001</v>
      </c>
      <c r="V4295" s="6">
        <f t="shared" si="203"/>
        <v>2976.7896000000001</v>
      </c>
    </row>
    <row r="4296" spans="1:22" x14ac:dyDescent="0.2">
      <c r="A4296" s="9" t="s">
        <v>383</v>
      </c>
      <c r="B4296" s="9" t="s">
        <v>833</v>
      </c>
      <c r="C4296" s="9">
        <v>64778035</v>
      </c>
      <c r="D4296" s="9" t="s">
        <v>185</v>
      </c>
      <c r="E4296" s="9" t="s">
        <v>4150</v>
      </c>
      <c r="F4296" s="9">
        <v>2</v>
      </c>
      <c r="G4296" s="9">
        <v>0</v>
      </c>
      <c r="H4296" s="9">
        <v>2</v>
      </c>
      <c r="I4296" s="9" t="s">
        <v>4232</v>
      </c>
      <c r="J4296" s="9">
        <v>14955.2</v>
      </c>
      <c r="K4296" s="9">
        <v>17796.687999999998</v>
      </c>
      <c r="L4296" s="9" t="s">
        <v>393</v>
      </c>
      <c r="M4296" s="9" t="s">
        <v>1548</v>
      </c>
      <c r="N4296" s="9" t="s">
        <v>1549</v>
      </c>
      <c r="O4296" s="9" t="s">
        <v>4005</v>
      </c>
      <c r="P4296" s="9">
        <v>1</v>
      </c>
      <c r="Q4296" s="9">
        <v>0</v>
      </c>
      <c r="R4296" s="9">
        <v>1</v>
      </c>
      <c r="S4296" s="3">
        <v>33.299999999999997</v>
      </c>
      <c r="T4296" s="4">
        <f>VLOOKUP(C:C,Informe!$A:$C,3,0)</f>
        <v>6973.48</v>
      </c>
      <c r="U4296" s="6">
        <f t="shared" si="202"/>
        <v>2322.1688399999998</v>
      </c>
      <c r="V4296" s="6">
        <f t="shared" si="203"/>
        <v>4644.3376799999996</v>
      </c>
    </row>
    <row r="4297" spans="1:22" x14ac:dyDescent="0.2">
      <c r="A4297" s="9" t="s">
        <v>383</v>
      </c>
      <c r="B4297" s="9" t="s">
        <v>833</v>
      </c>
      <c r="C4297" s="9">
        <v>65587492</v>
      </c>
      <c r="D4297" s="9" t="s">
        <v>3866</v>
      </c>
      <c r="E4297" s="9" t="s">
        <v>4150</v>
      </c>
      <c r="F4297" s="9">
        <v>3</v>
      </c>
      <c r="G4297" s="9">
        <v>0</v>
      </c>
      <c r="H4297" s="9">
        <v>3</v>
      </c>
      <c r="I4297" s="9" t="s">
        <v>4232</v>
      </c>
      <c r="J4297" s="9">
        <v>4920</v>
      </c>
      <c r="K4297" s="9">
        <v>5854.8</v>
      </c>
      <c r="L4297" s="9" t="s">
        <v>393</v>
      </c>
      <c r="M4297" s="9" t="s">
        <v>3904</v>
      </c>
      <c r="N4297" s="9" t="s">
        <v>3905</v>
      </c>
      <c r="O4297" s="9" t="s">
        <v>1587</v>
      </c>
      <c r="P4297" s="9">
        <v>1</v>
      </c>
      <c r="Q4297" s="9">
        <v>0</v>
      </c>
      <c r="R4297" s="9">
        <v>1</v>
      </c>
      <c r="S4297" s="3">
        <v>33.299999999999997</v>
      </c>
      <c r="T4297" s="4">
        <v>1754</v>
      </c>
      <c r="U4297" s="6">
        <f t="shared" si="202"/>
        <v>584.08199999999988</v>
      </c>
      <c r="V4297" s="6">
        <f t="shared" si="203"/>
        <v>1752.2459999999996</v>
      </c>
    </row>
    <row r="4298" spans="1:22" x14ac:dyDescent="0.2">
      <c r="A4298" s="9" t="s">
        <v>383</v>
      </c>
      <c r="B4298" s="9" t="s">
        <v>833</v>
      </c>
      <c r="C4298" s="9">
        <v>69587952</v>
      </c>
      <c r="D4298" s="9" t="s">
        <v>41</v>
      </c>
      <c r="E4298" s="9" t="s">
        <v>4150</v>
      </c>
      <c r="F4298" s="9">
        <v>1</v>
      </c>
      <c r="G4298" s="9">
        <v>0</v>
      </c>
      <c r="H4298" s="9">
        <v>1</v>
      </c>
      <c r="I4298" s="9" t="s">
        <v>4232</v>
      </c>
      <c r="J4298" s="9">
        <v>15462.74</v>
      </c>
      <c r="K4298" s="9">
        <v>18400.660599999999</v>
      </c>
      <c r="L4298" s="9" t="s">
        <v>393</v>
      </c>
      <c r="M4298" s="9" t="s">
        <v>3904</v>
      </c>
      <c r="N4298" s="9" t="s">
        <v>3905</v>
      </c>
      <c r="O4298" s="9" t="s">
        <v>3906</v>
      </c>
      <c r="S4298" s="3">
        <f t="shared" si="201"/>
        <v>18</v>
      </c>
      <c r="T4298" s="4">
        <f>VLOOKUP(C:C,Informe!$A:$C,3,0)</f>
        <v>16537.72</v>
      </c>
      <c r="U4298" s="6">
        <f t="shared" si="202"/>
        <v>2976.7896000000001</v>
      </c>
      <c r="V4298" s="6">
        <f t="shared" si="203"/>
        <v>2976.7896000000001</v>
      </c>
    </row>
    <row r="4299" spans="1:22" x14ac:dyDescent="0.2">
      <c r="A4299" s="9" t="s">
        <v>383</v>
      </c>
      <c r="B4299" s="9" t="s">
        <v>1235</v>
      </c>
      <c r="C4299" s="9">
        <v>65587492</v>
      </c>
      <c r="D4299" s="9" t="s">
        <v>3866</v>
      </c>
      <c r="E4299" s="9" t="s">
        <v>4150</v>
      </c>
      <c r="F4299" s="9">
        <v>3</v>
      </c>
      <c r="G4299" s="9">
        <v>0</v>
      </c>
      <c r="H4299" s="9">
        <v>3</v>
      </c>
      <c r="I4299" s="9" t="s">
        <v>4233</v>
      </c>
      <c r="J4299" s="9">
        <v>4920</v>
      </c>
      <c r="K4299" s="9">
        <v>5854.8</v>
      </c>
      <c r="L4299" s="9" t="s">
        <v>393</v>
      </c>
      <c r="M4299" s="9" t="s">
        <v>3904</v>
      </c>
      <c r="N4299" s="9" t="s">
        <v>3905</v>
      </c>
      <c r="O4299" s="9" t="s">
        <v>1587</v>
      </c>
      <c r="P4299" s="9">
        <v>1</v>
      </c>
      <c r="Q4299" s="9">
        <v>0</v>
      </c>
      <c r="R4299" s="9">
        <v>1</v>
      </c>
      <c r="S4299" s="3">
        <f t="shared" si="201"/>
        <v>18</v>
      </c>
      <c r="T4299" s="4">
        <v>1754</v>
      </c>
      <c r="U4299" s="6">
        <f t="shared" si="202"/>
        <v>315.71999999999997</v>
      </c>
      <c r="V4299" s="6">
        <f t="shared" si="203"/>
        <v>947.15999999999985</v>
      </c>
    </row>
    <row r="4300" spans="1:22" x14ac:dyDescent="0.2">
      <c r="A4300" s="9" t="s">
        <v>383</v>
      </c>
      <c r="B4300" s="9" t="s">
        <v>1235</v>
      </c>
      <c r="C4300" s="9">
        <v>69587952</v>
      </c>
      <c r="D4300" s="9" t="s">
        <v>41</v>
      </c>
      <c r="E4300" s="9" t="s">
        <v>4150</v>
      </c>
      <c r="F4300" s="9">
        <v>1</v>
      </c>
      <c r="G4300" s="9">
        <v>0</v>
      </c>
      <c r="H4300" s="9">
        <v>1</v>
      </c>
      <c r="I4300" s="9" t="s">
        <v>4233</v>
      </c>
      <c r="J4300" s="9">
        <v>15462.74</v>
      </c>
      <c r="K4300" s="9">
        <v>18400.660599999999</v>
      </c>
      <c r="L4300" s="9" t="s">
        <v>393</v>
      </c>
      <c r="M4300" s="9" t="s">
        <v>3904</v>
      </c>
      <c r="N4300" s="9" t="s">
        <v>3905</v>
      </c>
      <c r="O4300" s="9" t="s">
        <v>3906</v>
      </c>
      <c r="S4300" s="3">
        <f t="shared" si="201"/>
        <v>18</v>
      </c>
      <c r="T4300" s="4">
        <f>VLOOKUP(C:C,Informe!$A:$C,3,0)</f>
        <v>16537.72</v>
      </c>
      <c r="U4300" s="6">
        <f t="shared" si="202"/>
        <v>2976.7896000000001</v>
      </c>
      <c r="V4300" s="6">
        <f t="shared" si="203"/>
        <v>2976.7896000000001</v>
      </c>
    </row>
    <row r="4301" spans="1:22" x14ac:dyDescent="0.2">
      <c r="A4301" s="9" t="s">
        <v>383</v>
      </c>
      <c r="B4301" s="9" t="s">
        <v>1335</v>
      </c>
      <c r="C4301" s="9">
        <v>68735160</v>
      </c>
      <c r="D4301" s="9" t="s">
        <v>327</v>
      </c>
      <c r="E4301" s="9" t="s">
        <v>4150</v>
      </c>
      <c r="F4301" s="9">
        <v>8</v>
      </c>
      <c r="G4301" s="9">
        <v>0</v>
      </c>
      <c r="H4301" s="9">
        <v>8</v>
      </c>
      <c r="I4301" s="9" t="s">
        <v>4234</v>
      </c>
      <c r="J4301" s="9">
        <v>16229.44</v>
      </c>
      <c r="K4301" s="9">
        <v>19313.033599999999</v>
      </c>
      <c r="L4301" s="9" t="s">
        <v>393</v>
      </c>
      <c r="M4301" s="9" t="s">
        <v>1467</v>
      </c>
      <c r="N4301" s="9" t="s">
        <v>1468</v>
      </c>
      <c r="O4301" s="9" t="s">
        <v>3485</v>
      </c>
      <c r="P4301" s="9">
        <v>1</v>
      </c>
      <c r="Q4301" s="9">
        <v>0</v>
      </c>
      <c r="R4301" s="9">
        <v>1</v>
      </c>
      <c r="S4301" s="3">
        <f t="shared" si="201"/>
        <v>18</v>
      </c>
      <c r="T4301" s="4">
        <f>VLOOKUP(C:C,Informe!$A:$C,3,0)</f>
        <v>1981.23</v>
      </c>
      <c r="U4301" s="6">
        <f t="shared" si="202"/>
        <v>356.62139999999999</v>
      </c>
      <c r="V4301" s="6">
        <f t="shared" si="203"/>
        <v>2852.9712</v>
      </c>
    </row>
    <row r="4302" spans="1:22" x14ac:dyDescent="0.2">
      <c r="A4302" s="9" t="s">
        <v>383</v>
      </c>
      <c r="B4302" s="9" t="s">
        <v>582</v>
      </c>
      <c r="C4302" s="9">
        <v>65587492</v>
      </c>
      <c r="D4302" s="9" t="s">
        <v>3866</v>
      </c>
      <c r="E4302" s="9" t="s">
        <v>4150</v>
      </c>
      <c r="F4302" s="9">
        <v>3</v>
      </c>
      <c r="G4302" s="9">
        <v>0</v>
      </c>
      <c r="H4302" s="9">
        <v>3</v>
      </c>
      <c r="I4302" s="9" t="s">
        <v>4235</v>
      </c>
      <c r="J4302" s="9">
        <v>4920</v>
      </c>
      <c r="K4302" s="9">
        <v>5854.8</v>
      </c>
      <c r="L4302" s="9" t="s">
        <v>393</v>
      </c>
      <c r="M4302" s="9" t="s">
        <v>3904</v>
      </c>
      <c r="N4302" s="9" t="s">
        <v>3905</v>
      </c>
      <c r="O4302" s="9" t="s">
        <v>1587</v>
      </c>
      <c r="P4302" s="9">
        <v>1</v>
      </c>
      <c r="Q4302" s="9">
        <v>0</v>
      </c>
      <c r="R4302" s="9">
        <v>1</v>
      </c>
      <c r="S4302" s="3">
        <f t="shared" si="201"/>
        <v>18</v>
      </c>
      <c r="T4302" s="4">
        <v>1754</v>
      </c>
      <c r="U4302" s="6">
        <f t="shared" si="202"/>
        <v>315.71999999999997</v>
      </c>
      <c r="V4302" s="6">
        <f t="shared" si="203"/>
        <v>947.15999999999985</v>
      </c>
    </row>
    <row r="4303" spans="1:22" x14ac:dyDescent="0.2">
      <c r="A4303" s="9" t="s">
        <v>383</v>
      </c>
      <c r="B4303" s="9" t="s">
        <v>582</v>
      </c>
      <c r="C4303" s="9">
        <v>69587952</v>
      </c>
      <c r="D4303" s="9" t="s">
        <v>41</v>
      </c>
      <c r="E4303" s="9" t="s">
        <v>4150</v>
      </c>
      <c r="F4303" s="9">
        <v>1</v>
      </c>
      <c r="G4303" s="9">
        <v>0</v>
      </c>
      <c r="H4303" s="9">
        <v>1</v>
      </c>
      <c r="I4303" s="9" t="s">
        <v>4235</v>
      </c>
      <c r="J4303" s="9">
        <v>15462.74</v>
      </c>
      <c r="K4303" s="9">
        <v>18400.660599999999</v>
      </c>
      <c r="L4303" s="9" t="s">
        <v>393</v>
      </c>
      <c r="M4303" s="9" t="s">
        <v>3904</v>
      </c>
      <c r="N4303" s="9" t="s">
        <v>3905</v>
      </c>
      <c r="O4303" s="9" t="s">
        <v>3906</v>
      </c>
      <c r="S4303" s="3">
        <f t="shared" si="201"/>
        <v>18</v>
      </c>
      <c r="T4303" s="4">
        <f>VLOOKUP(C:C,Informe!$A:$C,3,0)</f>
        <v>16537.72</v>
      </c>
      <c r="U4303" s="6">
        <f t="shared" si="202"/>
        <v>2976.7896000000001</v>
      </c>
      <c r="V4303" s="6">
        <f t="shared" si="203"/>
        <v>2976.7896000000001</v>
      </c>
    </row>
    <row r="4304" spans="1:22" x14ac:dyDescent="0.2">
      <c r="A4304" s="9" t="s">
        <v>383</v>
      </c>
      <c r="B4304" s="9" t="s">
        <v>530</v>
      </c>
      <c r="C4304" s="9">
        <v>68343398</v>
      </c>
      <c r="D4304" s="9" t="s">
        <v>166</v>
      </c>
      <c r="E4304" s="9" t="s">
        <v>4150</v>
      </c>
      <c r="F4304" s="9">
        <v>1</v>
      </c>
      <c r="G4304" s="9">
        <v>0</v>
      </c>
      <c r="H4304" s="9">
        <v>1</v>
      </c>
      <c r="I4304" s="9" t="s">
        <v>4236</v>
      </c>
      <c r="J4304" s="9">
        <v>13445.6</v>
      </c>
      <c r="K4304" s="9">
        <v>16000.263999999999</v>
      </c>
      <c r="L4304" s="9" t="s">
        <v>393</v>
      </c>
      <c r="M4304" s="9" t="s">
        <v>1470</v>
      </c>
      <c r="N4304" s="9" t="s">
        <v>1471</v>
      </c>
      <c r="O4304" s="9" t="s">
        <v>1518</v>
      </c>
      <c r="P4304" s="9">
        <v>1</v>
      </c>
      <c r="Q4304" s="9">
        <v>0</v>
      </c>
      <c r="R4304" s="9">
        <v>1</v>
      </c>
      <c r="S4304" s="3">
        <f t="shared" si="201"/>
        <v>20</v>
      </c>
      <c r="T4304" s="4">
        <f>VLOOKUP(C:C,Informe!$A:$C,3,0)</f>
        <v>10722.68</v>
      </c>
      <c r="U4304" s="6">
        <f t="shared" si="202"/>
        <v>2144.5360000000001</v>
      </c>
      <c r="V4304" s="6">
        <f t="shared" si="203"/>
        <v>2144.5360000000001</v>
      </c>
    </row>
    <row r="4305" spans="1:22" x14ac:dyDescent="0.2">
      <c r="A4305" s="9" t="s">
        <v>383</v>
      </c>
      <c r="B4305" s="9" t="s">
        <v>530</v>
      </c>
      <c r="C4305" s="9">
        <v>69682135</v>
      </c>
      <c r="D4305" s="9" t="s">
        <v>131</v>
      </c>
      <c r="E4305" s="9" t="s">
        <v>4150</v>
      </c>
      <c r="F4305" s="9">
        <v>2</v>
      </c>
      <c r="G4305" s="9">
        <v>0</v>
      </c>
      <c r="H4305" s="9">
        <v>2</v>
      </c>
      <c r="I4305" s="9" t="s">
        <v>4236</v>
      </c>
      <c r="J4305" s="9">
        <v>26891.200000000001</v>
      </c>
      <c r="K4305" s="9">
        <v>32000.527999999998</v>
      </c>
      <c r="L4305" s="9" t="s">
        <v>393</v>
      </c>
      <c r="M4305" s="9" t="s">
        <v>1470</v>
      </c>
      <c r="N4305" s="9" t="s">
        <v>1471</v>
      </c>
      <c r="O4305" s="9" t="s">
        <v>1575</v>
      </c>
      <c r="S4305" s="3">
        <f t="shared" si="201"/>
        <v>20</v>
      </c>
      <c r="T4305" s="4">
        <f>VLOOKUP(C:C,Informe!$A:$C,3,0)</f>
        <v>10722.68</v>
      </c>
      <c r="U4305" s="6">
        <f t="shared" si="202"/>
        <v>2144.5360000000001</v>
      </c>
      <c r="V4305" s="6">
        <f t="shared" si="203"/>
        <v>4289.0720000000001</v>
      </c>
    </row>
    <row r="4306" spans="1:22" x14ac:dyDescent="0.2">
      <c r="A4306" s="9" t="s">
        <v>383</v>
      </c>
      <c r="B4306" s="9" t="s">
        <v>530</v>
      </c>
      <c r="C4306" s="9">
        <v>65587492</v>
      </c>
      <c r="D4306" s="9" t="s">
        <v>3866</v>
      </c>
      <c r="E4306" s="9" t="s">
        <v>4150</v>
      </c>
      <c r="F4306" s="9">
        <v>3</v>
      </c>
      <c r="G4306" s="9">
        <v>0</v>
      </c>
      <c r="H4306" s="9">
        <v>3</v>
      </c>
      <c r="I4306" s="9" t="s">
        <v>4236</v>
      </c>
      <c r="J4306" s="9">
        <v>4920</v>
      </c>
      <c r="K4306" s="9">
        <v>5854.8</v>
      </c>
      <c r="L4306" s="9" t="s">
        <v>393</v>
      </c>
      <c r="M4306" s="9" t="s">
        <v>3904</v>
      </c>
      <c r="N4306" s="9" t="s">
        <v>3905</v>
      </c>
      <c r="O4306" s="9" t="s">
        <v>1587</v>
      </c>
      <c r="P4306" s="9">
        <v>1</v>
      </c>
      <c r="Q4306" s="9">
        <v>0</v>
      </c>
      <c r="R4306" s="9">
        <v>1</v>
      </c>
      <c r="S4306" s="3">
        <f t="shared" si="201"/>
        <v>18</v>
      </c>
      <c r="T4306" s="4">
        <v>1754</v>
      </c>
      <c r="U4306" s="6">
        <f t="shared" si="202"/>
        <v>315.71999999999997</v>
      </c>
      <c r="V4306" s="6">
        <f t="shared" si="203"/>
        <v>947.15999999999985</v>
      </c>
    </row>
    <row r="4307" spans="1:22" x14ac:dyDescent="0.2">
      <c r="A4307" s="9" t="s">
        <v>383</v>
      </c>
      <c r="B4307" s="9" t="s">
        <v>530</v>
      </c>
      <c r="C4307" s="9">
        <v>69587952</v>
      </c>
      <c r="D4307" s="9" t="s">
        <v>41</v>
      </c>
      <c r="E4307" s="9" t="s">
        <v>4150</v>
      </c>
      <c r="F4307" s="9">
        <v>1</v>
      </c>
      <c r="G4307" s="9">
        <v>0</v>
      </c>
      <c r="H4307" s="9">
        <v>1</v>
      </c>
      <c r="I4307" s="9" t="s">
        <v>4236</v>
      </c>
      <c r="J4307" s="9">
        <v>15462.74</v>
      </c>
      <c r="K4307" s="9">
        <v>18400.660599999999</v>
      </c>
      <c r="L4307" s="9" t="s">
        <v>393</v>
      </c>
      <c r="M4307" s="9" t="s">
        <v>3904</v>
      </c>
      <c r="N4307" s="9" t="s">
        <v>3905</v>
      </c>
      <c r="O4307" s="9" t="s">
        <v>3906</v>
      </c>
      <c r="S4307" s="3">
        <f t="shared" si="201"/>
        <v>18</v>
      </c>
      <c r="T4307" s="4">
        <f>VLOOKUP(C:C,Informe!$A:$C,3,0)</f>
        <v>16537.72</v>
      </c>
      <c r="U4307" s="6">
        <f t="shared" si="202"/>
        <v>2976.7896000000001</v>
      </c>
      <c r="V4307" s="6">
        <f t="shared" si="203"/>
        <v>2976.7896000000001</v>
      </c>
    </row>
    <row r="4308" spans="1:22" x14ac:dyDescent="0.2">
      <c r="A4308" s="9" t="s">
        <v>383</v>
      </c>
      <c r="B4308" s="9" t="s">
        <v>526</v>
      </c>
      <c r="C4308" s="9">
        <v>65587492</v>
      </c>
      <c r="D4308" s="9" t="s">
        <v>3866</v>
      </c>
      <c r="E4308" s="9" t="s">
        <v>4150</v>
      </c>
      <c r="F4308" s="9">
        <v>3</v>
      </c>
      <c r="G4308" s="9">
        <v>0</v>
      </c>
      <c r="H4308" s="9">
        <v>3</v>
      </c>
      <c r="I4308" s="9" t="s">
        <v>4237</v>
      </c>
      <c r="J4308" s="9">
        <v>4920</v>
      </c>
      <c r="K4308" s="9">
        <v>5854.8</v>
      </c>
      <c r="L4308" s="9" t="s">
        <v>393</v>
      </c>
      <c r="M4308" s="9" t="s">
        <v>3904</v>
      </c>
      <c r="N4308" s="9" t="s">
        <v>3905</v>
      </c>
      <c r="O4308" s="9" t="s">
        <v>1587</v>
      </c>
      <c r="P4308" s="9">
        <v>1</v>
      </c>
      <c r="Q4308" s="9">
        <v>0</v>
      </c>
      <c r="R4308" s="9">
        <v>1</v>
      </c>
      <c r="S4308" s="3">
        <f t="shared" si="201"/>
        <v>18</v>
      </c>
      <c r="T4308" s="4">
        <v>1754</v>
      </c>
      <c r="U4308" s="6">
        <f t="shared" si="202"/>
        <v>315.71999999999997</v>
      </c>
      <c r="V4308" s="6">
        <f t="shared" si="203"/>
        <v>947.15999999999985</v>
      </c>
    </row>
    <row r="4309" spans="1:22" x14ac:dyDescent="0.2">
      <c r="A4309" s="9" t="s">
        <v>383</v>
      </c>
      <c r="B4309" s="9" t="s">
        <v>526</v>
      </c>
      <c r="C4309" s="9">
        <v>69587952</v>
      </c>
      <c r="D4309" s="9" t="s">
        <v>41</v>
      </c>
      <c r="E4309" s="9" t="s">
        <v>4150</v>
      </c>
      <c r="F4309" s="9">
        <v>1</v>
      </c>
      <c r="G4309" s="9">
        <v>0</v>
      </c>
      <c r="H4309" s="9">
        <v>1</v>
      </c>
      <c r="I4309" s="9" t="s">
        <v>4237</v>
      </c>
      <c r="J4309" s="9">
        <v>15462.74</v>
      </c>
      <c r="K4309" s="9">
        <v>18400.660599999999</v>
      </c>
      <c r="L4309" s="9" t="s">
        <v>393</v>
      </c>
      <c r="M4309" s="9" t="s">
        <v>3904</v>
      </c>
      <c r="N4309" s="9" t="s">
        <v>3905</v>
      </c>
      <c r="O4309" s="9" t="s">
        <v>3906</v>
      </c>
      <c r="S4309" s="3">
        <f t="shared" si="201"/>
        <v>18</v>
      </c>
      <c r="T4309" s="4">
        <f>VLOOKUP(C:C,Informe!$A:$C,3,0)</f>
        <v>16537.72</v>
      </c>
      <c r="U4309" s="6">
        <f t="shared" si="202"/>
        <v>2976.7896000000001</v>
      </c>
      <c r="V4309" s="6">
        <f t="shared" si="203"/>
        <v>2976.7896000000001</v>
      </c>
    </row>
    <row r="4310" spans="1:22" x14ac:dyDescent="0.2">
      <c r="A4310" s="9" t="s">
        <v>383</v>
      </c>
      <c r="B4310" s="9" t="s">
        <v>527</v>
      </c>
      <c r="C4310" s="9">
        <v>68735160</v>
      </c>
      <c r="D4310" s="9" t="s">
        <v>327</v>
      </c>
      <c r="E4310" s="9" t="s">
        <v>4150</v>
      </c>
      <c r="F4310" s="9">
        <v>8</v>
      </c>
      <c r="G4310" s="9">
        <v>0</v>
      </c>
      <c r="H4310" s="9">
        <v>8</v>
      </c>
      <c r="I4310" s="9" t="s">
        <v>4238</v>
      </c>
      <c r="J4310" s="9">
        <v>16229.44</v>
      </c>
      <c r="K4310" s="9">
        <v>19313.033599999999</v>
      </c>
      <c r="L4310" s="9" t="s">
        <v>393</v>
      </c>
      <c r="M4310" s="9" t="s">
        <v>1467</v>
      </c>
      <c r="N4310" s="9" t="s">
        <v>1468</v>
      </c>
      <c r="O4310" s="9" t="s">
        <v>3485</v>
      </c>
      <c r="P4310" s="9">
        <v>1</v>
      </c>
      <c r="Q4310" s="9">
        <v>0</v>
      </c>
      <c r="R4310" s="9">
        <v>1</v>
      </c>
      <c r="S4310" s="3">
        <f t="shared" si="201"/>
        <v>18</v>
      </c>
      <c r="T4310" s="4">
        <f>VLOOKUP(C:C,Informe!$A:$C,3,0)</f>
        <v>1981.23</v>
      </c>
      <c r="U4310" s="6">
        <f t="shared" si="202"/>
        <v>356.62139999999999</v>
      </c>
      <c r="V4310" s="6">
        <f t="shared" si="203"/>
        <v>2852.9712</v>
      </c>
    </row>
    <row r="4311" spans="1:22" x14ac:dyDescent="0.2">
      <c r="A4311" s="9" t="s">
        <v>383</v>
      </c>
      <c r="B4311" s="9" t="s">
        <v>527</v>
      </c>
      <c r="C4311" s="9">
        <v>69682135</v>
      </c>
      <c r="D4311" s="9" t="s">
        <v>131</v>
      </c>
      <c r="E4311" s="9" t="s">
        <v>4150</v>
      </c>
      <c r="F4311" s="9">
        <v>3</v>
      </c>
      <c r="G4311" s="9">
        <v>0</v>
      </c>
      <c r="H4311" s="9">
        <v>3</v>
      </c>
      <c r="I4311" s="9" t="s">
        <v>4238</v>
      </c>
      <c r="J4311" s="9">
        <v>40336.800000000003</v>
      </c>
      <c r="K4311" s="9">
        <v>48000.792000000001</v>
      </c>
      <c r="L4311" s="9" t="s">
        <v>393</v>
      </c>
      <c r="M4311" s="9" t="s">
        <v>1470</v>
      </c>
      <c r="N4311" s="9" t="s">
        <v>1471</v>
      </c>
      <c r="O4311" s="9" t="s">
        <v>1472</v>
      </c>
      <c r="P4311" s="9">
        <v>1</v>
      </c>
      <c r="Q4311" s="9">
        <v>0</v>
      </c>
      <c r="R4311" s="9">
        <v>1</v>
      </c>
      <c r="S4311" s="3">
        <f t="shared" si="201"/>
        <v>20</v>
      </c>
      <c r="T4311" s="4">
        <f>VLOOKUP(C:C,Informe!$A:$C,3,0)</f>
        <v>10722.68</v>
      </c>
      <c r="U4311" s="6">
        <f t="shared" si="202"/>
        <v>2144.5360000000001</v>
      </c>
      <c r="V4311" s="6">
        <f t="shared" si="203"/>
        <v>6433.6080000000002</v>
      </c>
    </row>
    <row r="4312" spans="1:22" x14ac:dyDescent="0.2">
      <c r="A4312" s="9" t="s">
        <v>383</v>
      </c>
      <c r="B4312" s="9" t="s">
        <v>527</v>
      </c>
      <c r="C4312" s="9">
        <v>64821998</v>
      </c>
      <c r="D4312" s="9" t="s">
        <v>186</v>
      </c>
      <c r="E4312" s="9" t="s">
        <v>4150</v>
      </c>
      <c r="F4312" s="9">
        <v>1</v>
      </c>
      <c r="G4312" s="9">
        <v>0</v>
      </c>
      <c r="H4312" s="9">
        <v>1</v>
      </c>
      <c r="I4312" s="9" t="s">
        <v>4238</v>
      </c>
      <c r="J4312" s="9">
        <v>15512.5</v>
      </c>
      <c r="K4312" s="9">
        <v>18459.875</v>
      </c>
      <c r="L4312" s="9" t="s">
        <v>393</v>
      </c>
      <c r="M4312" s="9" t="s">
        <v>1421</v>
      </c>
      <c r="N4312" s="9" t="s">
        <v>1422</v>
      </c>
      <c r="O4312" s="9" t="s">
        <v>4239</v>
      </c>
      <c r="P4312" s="9">
        <v>1</v>
      </c>
      <c r="Q4312" s="9">
        <v>0</v>
      </c>
      <c r="R4312" s="9">
        <v>1</v>
      </c>
      <c r="S4312" s="3">
        <f t="shared" si="201"/>
        <v>15</v>
      </c>
      <c r="T4312" s="4">
        <f>VLOOKUP(C:C,Informe!$A:$C,3,0)</f>
        <v>15231.13</v>
      </c>
      <c r="U4312" s="6">
        <f t="shared" si="202"/>
        <v>2284.6695</v>
      </c>
      <c r="V4312" s="6">
        <f t="shared" si="203"/>
        <v>2284.6695</v>
      </c>
    </row>
    <row r="4313" spans="1:22" x14ac:dyDescent="0.2">
      <c r="A4313" s="9" t="s">
        <v>383</v>
      </c>
      <c r="B4313" s="9" t="s">
        <v>1336</v>
      </c>
      <c r="C4313" s="9">
        <v>65587492</v>
      </c>
      <c r="D4313" s="9" t="s">
        <v>3866</v>
      </c>
      <c r="E4313" s="9" t="s">
        <v>4150</v>
      </c>
      <c r="F4313" s="9">
        <v>3</v>
      </c>
      <c r="G4313" s="9">
        <v>0</v>
      </c>
      <c r="H4313" s="9">
        <v>3</v>
      </c>
      <c r="I4313" s="9" t="s">
        <v>4240</v>
      </c>
      <c r="J4313" s="9">
        <v>4920</v>
      </c>
      <c r="K4313" s="9">
        <v>5854.8</v>
      </c>
      <c r="L4313" s="9" t="s">
        <v>393</v>
      </c>
      <c r="M4313" s="9" t="s">
        <v>3904</v>
      </c>
      <c r="N4313" s="9" t="s">
        <v>3905</v>
      </c>
      <c r="O4313" s="9" t="s">
        <v>1587</v>
      </c>
      <c r="P4313" s="9">
        <v>1</v>
      </c>
      <c r="Q4313" s="9">
        <v>0</v>
      </c>
      <c r="R4313" s="9">
        <v>1</v>
      </c>
      <c r="S4313" s="3">
        <f t="shared" si="201"/>
        <v>18</v>
      </c>
      <c r="T4313" s="4">
        <v>1754</v>
      </c>
      <c r="U4313" s="6">
        <f t="shared" si="202"/>
        <v>315.71999999999997</v>
      </c>
      <c r="V4313" s="6">
        <f t="shared" si="203"/>
        <v>947.15999999999985</v>
      </c>
    </row>
    <row r="4314" spans="1:22" x14ac:dyDescent="0.2">
      <c r="A4314" s="9" t="s">
        <v>383</v>
      </c>
      <c r="B4314" s="9" t="s">
        <v>1336</v>
      </c>
      <c r="C4314" s="9">
        <v>69587945</v>
      </c>
      <c r="D4314" s="9" t="s">
        <v>61</v>
      </c>
      <c r="E4314" s="9" t="s">
        <v>4150</v>
      </c>
      <c r="F4314" s="9">
        <v>1</v>
      </c>
      <c r="G4314" s="9">
        <v>0</v>
      </c>
      <c r="H4314" s="9">
        <v>1</v>
      </c>
      <c r="I4314" s="9" t="s">
        <v>4240</v>
      </c>
      <c r="J4314" s="9">
        <v>15462.74</v>
      </c>
      <c r="K4314" s="9">
        <v>18400.660599999999</v>
      </c>
      <c r="L4314" s="9" t="s">
        <v>393</v>
      </c>
      <c r="M4314" s="9" t="s">
        <v>3904</v>
      </c>
      <c r="N4314" s="9" t="s">
        <v>3905</v>
      </c>
      <c r="O4314" s="9" t="s">
        <v>3906</v>
      </c>
      <c r="S4314" s="3">
        <f t="shared" si="201"/>
        <v>18</v>
      </c>
      <c r="T4314" s="4">
        <f>VLOOKUP(C:C,Informe!$A:$C,3,0)</f>
        <v>16537.72</v>
      </c>
      <c r="U4314" s="6">
        <f t="shared" si="202"/>
        <v>2976.7896000000001</v>
      </c>
      <c r="V4314" s="6">
        <f t="shared" si="203"/>
        <v>2976.7896000000001</v>
      </c>
    </row>
    <row r="4315" spans="1:22" x14ac:dyDescent="0.2">
      <c r="A4315" s="9" t="s">
        <v>383</v>
      </c>
      <c r="B4315" s="9" t="s">
        <v>522</v>
      </c>
      <c r="C4315" s="9">
        <v>69682135</v>
      </c>
      <c r="D4315" s="9" t="s">
        <v>131</v>
      </c>
      <c r="E4315" s="9" t="s">
        <v>4150</v>
      </c>
      <c r="F4315" s="9">
        <v>1</v>
      </c>
      <c r="G4315" s="9">
        <v>0</v>
      </c>
      <c r="H4315" s="9">
        <v>1</v>
      </c>
      <c r="I4315" s="9" t="s">
        <v>4241</v>
      </c>
      <c r="J4315" s="9">
        <v>15126.3</v>
      </c>
      <c r="K4315" s="9">
        <v>18000.296999999999</v>
      </c>
      <c r="L4315" s="9" t="s">
        <v>393</v>
      </c>
      <c r="M4315" s="9" t="s">
        <v>1509</v>
      </c>
      <c r="N4315" s="9" t="s">
        <v>1510</v>
      </c>
      <c r="O4315" s="9" t="s">
        <v>1511</v>
      </c>
      <c r="P4315" s="9">
        <v>1</v>
      </c>
      <c r="Q4315" s="9">
        <v>0</v>
      </c>
      <c r="R4315" s="9">
        <v>1</v>
      </c>
      <c r="S4315" s="3">
        <f t="shared" si="201"/>
        <v>10</v>
      </c>
      <c r="T4315" s="4">
        <f>VLOOKUP(C:C,Informe!$A:$C,3,0)</f>
        <v>10722.68</v>
      </c>
      <c r="U4315" s="6">
        <f t="shared" si="202"/>
        <v>1072.268</v>
      </c>
      <c r="V4315" s="6">
        <f t="shared" si="203"/>
        <v>1072.268</v>
      </c>
    </row>
    <row r="4316" spans="1:22" x14ac:dyDescent="0.2">
      <c r="A4316" s="9" t="s">
        <v>383</v>
      </c>
      <c r="B4316" s="9" t="s">
        <v>522</v>
      </c>
      <c r="C4316" s="9">
        <v>65587492</v>
      </c>
      <c r="D4316" s="9" t="s">
        <v>3866</v>
      </c>
      <c r="E4316" s="9" t="s">
        <v>4150</v>
      </c>
      <c r="F4316" s="9">
        <v>4</v>
      </c>
      <c r="G4316" s="9">
        <v>0</v>
      </c>
      <c r="H4316" s="9">
        <v>4</v>
      </c>
      <c r="I4316" s="9" t="s">
        <v>4241</v>
      </c>
      <c r="J4316" s="9">
        <v>6000</v>
      </c>
      <c r="K4316" s="9">
        <v>7140</v>
      </c>
      <c r="L4316" s="9" t="s">
        <v>393</v>
      </c>
      <c r="M4316" s="9" t="s">
        <v>3877</v>
      </c>
      <c r="N4316" s="9" t="s">
        <v>3878</v>
      </c>
      <c r="O4316" s="9" t="s">
        <v>3879</v>
      </c>
      <c r="P4316" s="9">
        <v>1</v>
      </c>
      <c r="Q4316" s="9">
        <v>0</v>
      </c>
      <c r="R4316" s="9">
        <v>1</v>
      </c>
      <c r="S4316" s="3">
        <f t="shared" si="201"/>
        <v>0</v>
      </c>
      <c r="T4316" s="4">
        <v>1754</v>
      </c>
      <c r="U4316" s="6">
        <f t="shared" si="202"/>
        <v>0</v>
      </c>
      <c r="V4316" s="6">
        <f t="shared" si="203"/>
        <v>0</v>
      </c>
    </row>
    <row r="4317" spans="1:22" x14ac:dyDescent="0.2">
      <c r="A4317" s="9" t="s">
        <v>383</v>
      </c>
      <c r="B4317" s="9" t="s">
        <v>553</v>
      </c>
      <c r="C4317" s="9">
        <v>65587492</v>
      </c>
      <c r="D4317" s="9" t="s">
        <v>3866</v>
      </c>
      <c r="E4317" s="9" t="s">
        <v>4150</v>
      </c>
      <c r="F4317" s="9">
        <v>3</v>
      </c>
      <c r="G4317" s="9">
        <v>0</v>
      </c>
      <c r="H4317" s="9">
        <v>3</v>
      </c>
      <c r="I4317" s="9" t="s">
        <v>4242</v>
      </c>
      <c r="J4317" s="9">
        <v>4920</v>
      </c>
      <c r="K4317" s="9">
        <v>5854.8</v>
      </c>
      <c r="L4317" s="9" t="s">
        <v>393</v>
      </c>
      <c r="M4317" s="9" t="s">
        <v>3904</v>
      </c>
      <c r="N4317" s="9" t="s">
        <v>3905</v>
      </c>
      <c r="O4317" s="9" t="s">
        <v>1587</v>
      </c>
      <c r="P4317" s="9">
        <v>1</v>
      </c>
      <c r="Q4317" s="9">
        <v>0</v>
      </c>
      <c r="R4317" s="9">
        <v>1</v>
      </c>
      <c r="S4317" s="3">
        <f t="shared" si="201"/>
        <v>18</v>
      </c>
      <c r="T4317" s="4">
        <v>1754</v>
      </c>
      <c r="U4317" s="6">
        <f t="shared" si="202"/>
        <v>315.71999999999997</v>
      </c>
      <c r="V4317" s="6">
        <f t="shared" si="203"/>
        <v>947.15999999999985</v>
      </c>
    </row>
    <row r="4318" spans="1:22" x14ac:dyDescent="0.2">
      <c r="A4318" s="9" t="s">
        <v>383</v>
      </c>
      <c r="B4318" s="9" t="s">
        <v>553</v>
      </c>
      <c r="C4318" s="9">
        <v>69587952</v>
      </c>
      <c r="D4318" s="9" t="s">
        <v>41</v>
      </c>
      <c r="E4318" s="9" t="s">
        <v>4150</v>
      </c>
      <c r="F4318" s="9">
        <v>1</v>
      </c>
      <c r="G4318" s="9">
        <v>0</v>
      </c>
      <c r="H4318" s="9">
        <v>1</v>
      </c>
      <c r="I4318" s="9" t="s">
        <v>4242</v>
      </c>
      <c r="J4318" s="9">
        <v>15462.74</v>
      </c>
      <c r="K4318" s="9">
        <v>18400.660599999999</v>
      </c>
      <c r="L4318" s="9" t="s">
        <v>393</v>
      </c>
      <c r="M4318" s="9" t="s">
        <v>3904</v>
      </c>
      <c r="N4318" s="9" t="s">
        <v>3905</v>
      </c>
      <c r="O4318" s="9" t="s">
        <v>3906</v>
      </c>
      <c r="S4318" s="3">
        <f t="shared" si="201"/>
        <v>18</v>
      </c>
      <c r="T4318" s="4">
        <f>VLOOKUP(C:C,Informe!$A:$C,3,0)</f>
        <v>16537.72</v>
      </c>
      <c r="U4318" s="6">
        <f t="shared" si="202"/>
        <v>2976.7896000000001</v>
      </c>
      <c r="V4318" s="6">
        <f t="shared" si="203"/>
        <v>2976.7896000000001</v>
      </c>
    </row>
    <row r="4319" spans="1:22" x14ac:dyDescent="0.2">
      <c r="A4319" s="9" t="s">
        <v>383</v>
      </c>
      <c r="B4319" s="9" t="s">
        <v>1167</v>
      </c>
      <c r="C4319" s="9">
        <v>65587492</v>
      </c>
      <c r="D4319" s="9" t="s">
        <v>3866</v>
      </c>
      <c r="E4319" s="9" t="s">
        <v>4150</v>
      </c>
      <c r="F4319" s="9">
        <v>3</v>
      </c>
      <c r="G4319" s="9">
        <v>0</v>
      </c>
      <c r="H4319" s="9">
        <v>3</v>
      </c>
      <c r="I4319" s="9" t="s">
        <v>4243</v>
      </c>
      <c r="J4319" s="9">
        <v>4920</v>
      </c>
      <c r="K4319" s="9">
        <v>5854.8</v>
      </c>
      <c r="L4319" s="9" t="s">
        <v>393</v>
      </c>
      <c r="M4319" s="9" t="s">
        <v>3904</v>
      </c>
      <c r="N4319" s="9" t="s">
        <v>3905</v>
      </c>
      <c r="O4319" s="9" t="s">
        <v>1587</v>
      </c>
      <c r="P4319" s="9">
        <v>1</v>
      </c>
      <c r="Q4319" s="9">
        <v>0</v>
      </c>
      <c r="R4319" s="9">
        <v>1</v>
      </c>
      <c r="S4319" s="3">
        <f t="shared" si="201"/>
        <v>18</v>
      </c>
      <c r="T4319" s="4">
        <v>1754</v>
      </c>
      <c r="U4319" s="6">
        <f t="shared" si="202"/>
        <v>315.71999999999997</v>
      </c>
      <c r="V4319" s="6">
        <f t="shared" si="203"/>
        <v>947.15999999999985</v>
      </c>
    </row>
    <row r="4320" spans="1:22" x14ac:dyDescent="0.2">
      <c r="A4320" s="9" t="s">
        <v>383</v>
      </c>
      <c r="B4320" s="9" t="s">
        <v>1167</v>
      </c>
      <c r="C4320" s="9">
        <v>69587952</v>
      </c>
      <c r="D4320" s="9" t="s">
        <v>41</v>
      </c>
      <c r="E4320" s="9" t="s">
        <v>4150</v>
      </c>
      <c r="F4320" s="9">
        <v>1</v>
      </c>
      <c r="G4320" s="9">
        <v>0</v>
      </c>
      <c r="H4320" s="9">
        <v>1</v>
      </c>
      <c r="I4320" s="9" t="s">
        <v>4243</v>
      </c>
      <c r="J4320" s="9">
        <v>15462.74</v>
      </c>
      <c r="K4320" s="9">
        <v>18400.660599999999</v>
      </c>
      <c r="L4320" s="9" t="s">
        <v>393</v>
      </c>
      <c r="M4320" s="9" t="s">
        <v>3904</v>
      </c>
      <c r="N4320" s="9" t="s">
        <v>3905</v>
      </c>
      <c r="O4320" s="9" t="s">
        <v>3906</v>
      </c>
      <c r="S4320" s="3">
        <f t="shared" si="201"/>
        <v>18</v>
      </c>
      <c r="T4320" s="4">
        <f>VLOOKUP(C:C,Informe!$A:$C,3,0)</f>
        <v>16537.72</v>
      </c>
      <c r="U4320" s="6">
        <f t="shared" si="202"/>
        <v>2976.7896000000001</v>
      </c>
      <c r="V4320" s="6">
        <f t="shared" si="203"/>
        <v>2976.7896000000001</v>
      </c>
    </row>
    <row r="4321" spans="1:22" x14ac:dyDescent="0.2">
      <c r="A4321" s="9" t="s">
        <v>383</v>
      </c>
      <c r="B4321" s="9" t="s">
        <v>547</v>
      </c>
      <c r="C4321" s="9">
        <v>65587492</v>
      </c>
      <c r="D4321" s="9" t="s">
        <v>3866</v>
      </c>
      <c r="E4321" s="9" t="s">
        <v>4150</v>
      </c>
      <c r="F4321" s="9">
        <v>3</v>
      </c>
      <c r="G4321" s="9">
        <v>0</v>
      </c>
      <c r="H4321" s="9">
        <v>3</v>
      </c>
      <c r="I4321" s="9" t="s">
        <v>4244</v>
      </c>
      <c r="J4321" s="9">
        <v>4920</v>
      </c>
      <c r="K4321" s="9">
        <v>5854.8</v>
      </c>
      <c r="L4321" s="9" t="s">
        <v>393</v>
      </c>
      <c r="M4321" s="9" t="s">
        <v>3904</v>
      </c>
      <c r="N4321" s="9" t="s">
        <v>3905</v>
      </c>
      <c r="O4321" s="9" t="s">
        <v>1587</v>
      </c>
      <c r="P4321" s="9">
        <v>1</v>
      </c>
      <c r="Q4321" s="9">
        <v>0</v>
      </c>
      <c r="R4321" s="9">
        <v>1</v>
      </c>
      <c r="S4321" s="3">
        <f t="shared" si="201"/>
        <v>18</v>
      </c>
      <c r="T4321" s="4">
        <v>1754</v>
      </c>
      <c r="U4321" s="6">
        <f t="shared" si="202"/>
        <v>315.71999999999997</v>
      </c>
      <c r="V4321" s="6">
        <f t="shared" si="203"/>
        <v>947.15999999999985</v>
      </c>
    </row>
    <row r="4322" spans="1:22" x14ac:dyDescent="0.2">
      <c r="A4322" s="9" t="s">
        <v>383</v>
      </c>
      <c r="B4322" s="9" t="s">
        <v>547</v>
      </c>
      <c r="C4322" s="9">
        <v>69587952</v>
      </c>
      <c r="D4322" s="9" t="s">
        <v>41</v>
      </c>
      <c r="E4322" s="9" t="s">
        <v>4150</v>
      </c>
      <c r="F4322" s="9">
        <v>1</v>
      </c>
      <c r="G4322" s="9">
        <v>0</v>
      </c>
      <c r="H4322" s="9">
        <v>1</v>
      </c>
      <c r="I4322" s="9" t="s">
        <v>4244</v>
      </c>
      <c r="J4322" s="9">
        <v>15462.74</v>
      </c>
      <c r="K4322" s="9">
        <v>18400.660599999999</v>
      </c>
      <c r="L4322" s="9" t="s">
        <v>393</v>
      </c>
      <c r="M4322" s="9" t="s">
        <v>3904</v>
      </c>
      <c r="N4322" s="9" t="s">
        <v>3905</v>
      </c>
      <c r="O4322" s="9" t="s">
        <v>3906</v>
      </c>
      <c r="S4322" s="3">
        <f t="shared" si="201"/>
        <v>18</v>
      </c>
      <c r="T4322" s="4">
        <f>VLOOKUP(C:C,Informe!$A:$C,3,0)</f>
        <v>16537.72</v>
      </c>
      <c r="U4322" s="6">
        <f t="shared" si="202"/>
        <v>2976.7896000000001</v>
      </c>
      <c r="V4322" s="6">
        <f t="shared" si="203"/>
        <v>2976.7896000000001</v>
      </c>
    </row>
    <row r="4323" spans="1:22" x14ac:dyDescent="0.2">
      <c r="A4323" s="9" t="s">
        <v>383</v>
      </c>
      <c r="B4323" s="9" t="s">
        <v>834</v>
      </c>
      <c r="C4323" s="9">
        <v>65587492</v>
      </c>
      <c r="D4323" s="9" t="s">
        <v>3866</v>
      </c>
      <c r="E4323" s="9" t="s">
        <v>4150</v>
      </c>
      <c r="F4323" s="9">
        <v>3</v>
      </c>
      <c r="G4323" s="9">
        <v>0</v>
      </c>
      <c r="H4323" s="9">
        <v>3</v>
      </c>
      <c r="I4323" s="9" t="s">
        <v>4245</v>
      </c>
      <c r="J4323" s="9">
        <v>4920</v>
      </c>
      <c r="K4323" s="9">
        <v>5854.8</v>
      </c>
      <c r="L4323" s="9" t="s">
        <v>393</v>
      </c>
      <c r="M4323" s="9" t="s">
        <v>3904</v>
      </c>
      <c r="N4323" s="9" t="s">
        <v>3905</v>
      </c>
      <c r="O4323" s="9" t="s">
        <v>1587</v>
      </c>
      <c r="P4323" s="9">
        <v>1</v>
      </c>
      <c r="Q4323" s="9">
        <v>0</v>
      </c>
      <c r="R4323" s="9">
        <v>1</v>
      </c>
      <c r="S4323" s="3">
        <f t="shared" si="201"/>
        <v>18</v>
      </c>
      <c r="T4323" s="4">
        <v>1754</v>
      </c>
      <c r="U4323" s="6">
        <f t="shared" si="202"/>
        <v>315.71999999999997</v>
      </c>
      <c r="V4323" s="6">
        <f t="shared" si="203"/>
        <v>947.15999999999985</v>
      </c>
    </row>
    <row r="4324" spans="1:22" x14ac:dyDescent="0.2">
      <c r="A4324" s="9" t="s">
        <v>383</v>
      </c>
      <c r="B4324" s="9" t="s">
        <v>834</v>
      </c>
      <c r="C4324" s="9">
        <v>69587945</v>
      </c>
      <c r="D4324" s="9" t="s">
        <v>61</v>
      </c>
      <c r="E4324" s="9" t="s">
        <v>4150</v>
      </c>
      <c r="F4324" s="9">
        <v>1</v>
      </c>
      <c r="G4324" s="9">
        <v>0</v>
      </c>
      <c r="H4324" s="9">
        <v>1</v>
      </c>
      <c r="I4324" s="9" t="s">
        <v>4245</v>
      </c>
      <c r="J4324" s="9">
        <v>15462.74</v>
      </c>
      <c r="K4324" s="9">
        <v>18400.660599999999</v>
      </c>
      <c r="L4324" s="9" t="s">
        <v>393</v>
      </c>
      <c r="M4324" s="9" t="s">
        <v>3904</v>
      </c>
      <c r="N4324" s="9" t="s">
        <v>3905</v>
      </c>
      <c r="O4324" s="9" t="s">
        <v>3906</v>
      </c>
      <c r="S4324" s="3">
        <f t="shared" si="201"/>
        <v>18</v>
      </c>
      <c r="T4324" s="4">
        <f>VLOOKUP(C:C,Informe!$A:$C,3,0)</f>
        <v>16537.72</v>
      </c>
      <c r="U4324" s="6">
        <f t="shared" si="202"/>
        <v>2976.7896000000001</v>
      </c>
      <c r="V4324" s="6">
        <f t="shared" si="203"/>
        <v>2976.7896000000001</v>
      </c>
    </row>
    <row r="4325" spans="1:22" x14ac:dyDescent="0.2">
      <c r="A4325" s="9" t="s">
        <v>383</v>
      </c>
      <c r="B4325" s="9" t="s">
        <v>524</v>
      </c>
      <c r="C4325" s="9">
        <v>69682135</v>
      </c>
      <c r="D4325" s="9" t="s">
        <v>131</v>
      </c>
      <c r="E4325" s="9" t="s">
        <v>4150</v>
      </c>
      <c r="F4325" s="9">
        <v>3</v>
      </c>
      <c r="G4325" s="9">
        <v>0</v>
      </c>
      <c r="H4325" s="9">
        <v>3</v>
      </c>
      <c r="I4325" s="9" t="s">
        <v>4246</v>
      </c>
      <c r="J4325" s="9">
        <v>40336.800000000003</v>
      </c>
      <c r="K4325" s="9">
        <v>48000.792000000001</v>
      </c>
      <c r="L4325" s="9" t="s">
        <v>393</v>
      </c>
      <c r="M4325" s="9" t="s">
        <v>1470</v>
      </c>
      <c r="N4325" s="9" t="s">
        <v>1471</v>
      </c>
      <c r="O4325" s="9" t="s">
        <v>1472</v>
      </c>
      <c r="P4325" s="9">
        <v>1</v>
      </c>
      <c r="Q4325" s="9">
        <v>0</v>
      </c>
      <c r="R4325" s="9">
        <v>1</v>
      </c>
      <c r="S4325" s="3">
        <f t="shared" si="201"/>
        <v>20</v>
      </c>
      <c r="T4325" s="4">
        <f>VLOOKUP(C:C,Informe!$A:$C,3,0)</f>
        <v>10722.68</v>
      </c>
      <c r="U4325" s="6">
        <f t="shared" si="202"/>
        <v>2144.5360000000001</v>
      </c>
      <c r="V4325" s="6">
        <f t="shared" si="203"/>
        <v>6433.6080000000002</v>
      </c>
    </row>
    <row r="4326" spans="1:22" x14ac:dyDescent="0.2">
      <c r="A4326" s="9" t="s">
        <v>383</v>
      </c>
      <c r="B4326" s="9" t="s">
        <v>524</v>
      </c>
      <c r="C4326" s="9">
        <v>64782250</v>
      </c>
      <c r="D4326" s="9" t="s">
        <v>2925</v>
      </c>
      <c r="E4326" s="9" t="s">
        <v>4150</v>
      </c>
      <c r="F4326" s="9">
        <v>1</v>
      </c>
      <c r="G4326" s="9">
        <v>0</v>
      </c>
      <c r="H4326" s="9">
        <v>1</v>
      </c>
      <c r="I4326" s="9" t="s">
        <v>4246</v>
      </c>
      <c r="J4326" s="9">
        <v>7477.6</v>
      </c>
      <c r="K4326" s="9">
        <v>8898.3439999999991</v>
      </c>
      <c r="L4326" s="9" t="s">
        <v>393</v>
      </c>
      <c r="M4326" s="9" t="s">
        <v>1548</v>
      </c>
      <c r="N4326" s="9" t="s">
        <v>1549</v>
      </c>
      <c r="O4326" s="9" t="s">
        <v>3572</v>
      </c>
      <c r="P4326" s="9">
        <v>1</v>
      </c>
      <c r="Q4326" s="9">
        <v>0</v>
      </c>
      <c r="R4326" s="9">
        <v>1</v>
      </c>
      <c r="S4326" s="3">
        <f t="shared" si="201"/>
        <v>20</v>
      </c>
      <c r="T4326" s="4">
        <v>8338</v>
      </c>
      <c r="U4326" s="6">
        <f t="shared" si="202"/>
        <v>1667.6000000000001</v>
      </c>
      <c r="V4326" s="6">
        <f t="shared" si="203"/>
        <v>1667.6000000000001</v>
      </c>
    </row>
    <row r="4327" spans="1:22" x14ac:dyDescent="0.2">
      <c r="A4327" s="9" t="s">
        <v>383</v>
      </c>
      <c r="B4327" s="9" t="s">
        <v>524</v>
      </c>
      <c r="C4327" s="9">
        <v>68918042</v>
      </c>
      <c r="D4327" s="9" t="s">
        <v>179</v>
      </c>
      <c r="E4327" s="9" t="s">
        <v>4150</v>
      </c>
      <c r="F4327" s="9">
        <v>1</v>
      </c>
      <c r="G4327" s="9">
        <v>0</v>
      </c>
      <c r="H4327" s="9">
        <v>1</v>
      </c>
      <c r="I4327" s="9" t="s">
        <v>4246</v>
      </c>
      <c r="J4327" s="9">
        <v>7477.6</v>
      </c>
      <c r="K4327" s="9">
        <v>8898.3439999999991</v>
      </c>
      <c r="L4327" s="9" t="s">
        <v>393</v>
      </c>
      <c r="M4327" s="9" t="s">
        <v>1548</v>
      </c>
      <c r="N4327" s="9" t="s">
        <v>1549</v>
      </c>
      <c r="O4327" s="9" t="s">
        <v>3572</v>
      </c>
      <c r="S4327" s="3">
        <f t="shared" si="201"/>
        <v>20</v>
      </c>
      <c r="T4327" s="4">
        <f>VLOOKUP(C:C,Informe!$A:$C,3,0)</f>
        <v>6973.48</v>
      </c>
      <c r="U4327" s="6">
        <f t="shared" si="202"/>
        <v>1394.6959999999999</v>
      </c>
      <c r="V4327" s="6">
        <f t="shared" si="203"/>
        <v>1394.6959999999999</v>
      </c>
    </row>
    <row r="4328" spans="1:22" x14ac:dyDescent="0.2">
      <c r="A4328" s="9" t="s">
        <v>383</v>
      </c>
      <c r="B4328" s="9" t="s">
        <v>532</v>
      </c>
      <c r="C4328" s="9">
        <v>65587492</v>
      </c>
      <c r="D4328" s="9" t="s">
        <v>3866</v>
      </c>
      <c r="E4328" s="9" t="s">
        <v>4150</v>
      </c>
      <c r="F4328" s="9">
        <v>4</v>
      </c>
      <c r="G4328" s="9">
        <v>0</v>
      </c>
      <c r="H4328" s="9">
        <v>4</v>
      </c>
      <c r="I4328" s="9" t="s">
        <v>4247</v>
      </c>
      <c r="J4328" s="9">
        <v>6000</v>
      </c>
      <c r="K4328" s="9">
        <v>7140</v>
      </c>
      <c r="L4328" s="9" t="s">
        <v>393</v>
      </c>
      <c r="M4328" s="9" t="s">
        <v>3877</v>
      </c>
      <c r="N4328" s="9" t="s">
        <v>3878</v>
      </c>
      <c r="O4328" s="9" t="s">
        <v>3879</v>
      </c>
      <c r="P4328" s="9">
        <v>1</v>
      </c>
      <c r="Q4328" s="9">
        <v>0</v>
      </c>
      <c r="R4328" s="9">
        <v>1</v>
      </c>
      <c r="S4328" s="3">
        <f t="shared" si="201"/>
        <v>0</v>
      </c>
      <c r="T4328" s="4">
        <v>1754</v>
      </c>
      <c r="U4328" s="6">
        <f t="shared" si="202"/>
        <v>0</v>
      </c>
      <c r="V4328" s="6">
        <f t="shared" si="203"/>
        <v>0</v>
      </c>
    </row>
    <row r="4329" spans="1:22" x14ac:dyDescent="0.2">
      <c r="A4329" s="9" t="s">
        <v>383</v>
      </c>
      <c r="B4329" s="9" t="s">
        <v>532</v>
      </c>
      <c r="C4329" s="9">
        <v>64331596</v>
      </c>
      <c r="D4329" s="9" t="s">
        <v>40</v>
      </c>
      <c r="E4329" s="9" t="s">
        <v>4150</v>
      </c>
      <c r="F4329" s="9">
        <v>2</v>
      </c>
      <c r="G4329" s="9">
        <v>0</v>
      </c>
      <c r="H4329" s="9">
        <v>2</v>
      </c>
      <c r="I4329" s="9" t="s">
        <v>4247</v>
      </c>
      <c r="J4329" s="9">
        <v>30858</v>
      </c>
      <c r="K4329" s="9">
        <v>36721.019999999997</v>
      </c>
      <c r="L4329" s="9" t="s">
        <v>393</v>
      </c>
      <c r="M4329" s="9" t="s">
        <v>3856</v>
      </c>
      <c r="N4329" s="9" t="s">
        <v>2576</v>
      </c>
      <c r="O4329" s="9" t="s">
        <v>394</v>
      </c>
      <c r="P4329" s="9">
        <v>1</v>
      </c>
      <c r="Q4329" s="9">
        <v>0</v>
      </c>
      <c r="R4329" s="9">
        <v>1</v>
      </c>
      <c r="S4329" s="3">
        <f t="shared" si="201"/>
        <v>0</v>
      </c>
      <c r="T4329" s="4">
        <f>VLOOKUP(C:C,Informe!$A:$C,3,0)</f>
        <v>13530.85</v>
      </c>
      <c r="U4329" s="6">
        <f t="shared" si="202"/>
        <v>0</v>
      </c>
      <c r="V4329" s="6">
        <f t="shared" si="203"/>
        <v>0</v>
      </c>
    </row>
    <row r="4330" spans="1:22" x14ac:dyDescent="0.2">
      <c r="A4330" s="9" t="s">
        <v>383</v>
      </c>
      <c r="B4330" s="9" t="s">
        <v>532</v>
      </c>
      <c r="C4330" s="9" t="s">
        <v>398</v>
      </c>
      <c r="D4330" s="9" t="s">
        <v>25</v>
      </c>
      <c r="E4330" s="9" t="s">
        <v>4150</v>
      </c>
      <c r="F4330" s="9">
        <v>2</v>
      </c>
      <c r="G4330" s="9">
        <v>0</v>
      </c>
      <c r="H4330" s="9">
        <v>2</v>
      </c>
      <c r="I4330" s="9" t="s">
        <v>4247</v>
      </c>
      <c r="J4330" s="9">
        <v>0</v>
      </c>
      <c r="K4330" s="9">
        <v>0</v>
      </c>
      <c r="L4330" s="9" t="s">
        <v>393</v>
      </c>
      <c r="M4330" s="9" t="s">
        <v>3856</v>
      </c>
      <c r="N4330" s="9" t="s">
        <v>2576</v>
      </c>
      <c r="O4330" s="9" t="s">
        <v>394</v>
      </c>
      <c r="S4330" s="3">
        <f t="shared" si="201"/>
        <v>0</v>
      </c>
      <c r="T4330" s="4">
        <f>VLOOKUP(C:C,Informe!$A:$C,3,0)</f>
        <v>0</v>
      </c>
      <c r="U4330" s="6">
        <f t="shared" si="202"/>
        <v>0</v>
      </c>
      <c r="V4330" s="6">
        <f t="shared" si="203"/>
        <v>0</v>
      </c>
    </row>
    <row r="4331" spans="1:22" x14ac:dyDescent="0.2">
      <c r="A4331" s="9" t="s">
        <v>383</v>
      </c>
      <c r="B4331" s="9" t="s">
        <v>550</v>
      </c>
      <c r="C4331" s="9">
        <v>65587492</v>
      </c>
      <c r="D4331" s="9" t="s">
        <v>3866</v>
      </c>
      <c r="E4331" s="9" t="s">
        <v>4150</v>
      </c>
      <c r="F4331" s="9">
        <v>3</v>
      </c>
      <c r="G4331" s="9">
        <v>0</v>
      </c>
      <c r="H4331" s="9">
        <v>3</v>
      </c>
      <c r="I4331" s="9" t="s">
        <v>4248</v>
      </c>
      <c r="J4331" s="9">
        <v>4920</v>
      </c>
      <c r="K4331" s="9">
        <v>5854.8</v>
      </c>
      <c r="L4331" s="9" t="s">
        <v>393</v>
      </c>
      <c r="M4331" s="9" t="s">
        <v>3904</v>
      </c>
      <c r="N4331" s="9" t="s">
        <v>3905</v>
      </c>
      <c r="O4331" s="9" t="s">
        <v>1587</v>
      </c>
      <c r="P4331" s="9">
        <v>1</v>
      </c>
      <c r="Q4331" s="9">
        <v>0</v>
      </c>
      <c r="R4331" s="9">
        <v>1</v>
      </c>
      <c r="S4331" s="3">
        <f t="shared" si="201"/>
        <v>18</v>
      </c>
      <c r="T4331" s="4">
        <v>1754</v>
      </c>
      <c r="U4331" s="6">
        <f t="shared" si="202"/>
        <v>315.71999999999997</v>
      </c>
      <c r="V4331" s="6">
        <f t="shared" si="203"/>
        <v>947.15999999999985</v>
      </c>
    </row>
    <row r="4332" spans="1:22" x14ac:dyDescent="0.2">
      <c r="A4332" s="9" t="s">
        <v>383</v>
      </c>
      <c r="B4332" s="9" t="s">
        <v>550</v>
      </c>
      <c r="C4332" s="9">
        <v>69587952</v>
      </c>
      <c r="D4332" s="9" t="s">
        <v>41</v>
      </c>
      <c r="E4332" s="9" t="s">
        <v>4150</v>
      </c>
      <c r="F4332" s="9">
        <v>1</v>
      </c>
      <c r="G4332" s="9">
        <v>0</v>
      </c>
      <c r="H4332" s="9">
        <v>1</v>
      </c>
      <c r="I4332" s="9" t="s">
        <v>4248</v>
      </c>
      <c r="J4332" s="9">
        <v>15462.74</v>
      </c>
      <c r="K4332" s="9">
        <v>18400.660599999999</v>
      </c>
      <c r="L4332" s="9" t="s">
        <v>393</v>
      </c>
      <c r="M4332" s="9" t="s">
        <v>3904</v>
      </c>
      <c r="N4332" s="9" t="s">
        <v>3905</v>
      </c>
      <c r="O4332" s="9" t="s">
        <v>3906</v>
      </c>
      <c r="S4332" s="3">
        <f t="shared" si="201"/>
        <v>18</v>
      </c>
      <c r="T4332" s="4">
        <f>VLOOKUP(C:C,Informe!$A:$C,3,0)</f>
        <v>16537.72</v>
      </c>
      <c r="U4332" s="6">
        <f t="shared" si="202"/>
        <v>2976.7896000000001</v>
      </c>
      <c r="V4332" s="6">
        <f t="shared" si="203"/>
        <v>2976.7896000000001</v>
      </c>
    </row>
    <row r="4333" spans="1:22" x14ac:dyDescent="0.2">
      <c r="A4333" s="9" t="s">
        <v>383</v>
      </c>
      <c r="B4333" s="9" t="s">
        <v>549</v>
      </c>
      <c r="C4333" s="9">
        <v>65587492</v>
      </c>
      <c r="D4333" s="9" t="s">
        <v>3866</v>
      </c>
      <c r="E4333" s="9" t="s">
        <v>4150</v>
      </c>
      <c r="F4333" s="9">
        <v>3</v>
      </c>
      <c r="G4333" s="9">
        <v>0</v>
      </c>
      <c r="H4333" s="9">
        <v>3</v>
      </c>
      <c r="I4333" s="9" t="s">
        <v>4249</v>
      </c>
      <c r="J4333" s="9">
        <v>4920</v>
      </c>
      <c r="K4333" s="9">
        <v>5854.8</v>
      </c>
      <c r="L4333" s="9" t="s">
        <v>393</v>
      </c>
      <c r="M4333" s="9" t="s">
        <v>3904</v>
      </c>
      <c r="N4333" s="9" t="s">
        <v>3905</v>
      </c>
      <c r="O4333" s="9" t="s">
        <v>1587</v>
      </c>
      <c r="P4333" s="9">
        <v>1</v>
      </c>
      <c r="Q4333" s="9">
        <v>0</v>
      </c>
      <c r="R4333" s="9">
        <v>1</v>
      </c>
      <c r="S4333" s="3">
        <f t="shared" si="201"/>
        <v>18</v>
      </c>
      <c r="T4333" s="4">
        <v>1754</v>
      </c>
      <c r="U4333" s="6">
        <f t="shared" si="202"/>
        <v>315.71999999999997</v>
      </c>
      <c r="V4333" s="6">
        <f t="shared" si="203"/>
        <v>947.15999999999985</v>
      </c>
    </row>
    <row r="4334" spans="1:22" x14ac:dyDescent="0.2">
      <c r="A4334" s="9" t="s">
        <v>383</v>
      </c>
      <c r="B4334" s="9" t="s">
        <v>549</v>
      </c>
      <c r="C4334" s="9">
        <v>69587952</v>
      </c>
      <c r="D4334" s="9" t="s">
        <v>41</v>
      </c>
      <c r="E4334" s="9" t="s">
        <v>4150</v>
      </c>
      <c r="F4334" s="9">
        <v>1</v>
      </c>
      <c r="G4334" s="9">
        <v>0</v>
      </c>
      <c r="H4334" s="9">
        <v>1</v>
      </c>
      <c r="I4334" s="9" t="s">
        <v>4249</v>
      </c>
      <c r="J4334" s="9">
        <v>15462.74</v>
      </c>
      <c r="K4334" s="9">
        <v>18400.660599999999</v>
      </c>
      <c r="L4334" s="9" t="s">
        <v>393</v>
      </c>
      <c r="M4334" s="9" t="s">
        <v>3904</v>
      </c>
      <c r="N4334" s="9" t="s">
        <v>3905</v>
      </c>
      <c r="O4334" s="9" t="s">
        <v>3906</v>
      </c>
      <c r="S4334" s="3">
        <f t="shared" si="201"/>
        <v>18</v>
      </c>
      <c r="T4334" s="4">
        <f>VLOOKUP(C:C,Informe!$A:$C,3,0)</f>
        <v>16537.72</v>
      </c>
      <c r="U4334" s="6">
        <f t="shared" si="202"/>
        <v>2976.7896000000001</v>
      </c>
      <c r="V4334" s="6">
        <f t="shared" si="203"/>
        <v>2976.7896000000001</v>
      </c>
    </row>
    <row r="4335" spans="1:22" x14ac:dyDescent="0.2">
      <c r="A4335" s="9" t="s">
        <v>383</v>
      </c>
      <c r="B4335" s="9" t="s">
        <v>552</v>
      </c>
      <c r="C4335" s="9">
        <v>68735160</v>
      </c>
      <c r="D4335" s="9" t="s">
        <v>327</v>
      </c>
      <c r="E4335" s="9" t="s">
        <v>4150</v>
      </c>
      <c r="F4335" s="9">
        <v>16</v>
      </c>
      <c r="G4335" s="9">
        <v>0</v>
      </c>
      <c r="H4335" s="9">
        <v>16</v>
      </c>
      <c r="I4335" s="9" t="s">
        <v>4250</v>
      </c>
      <c r="J4335" s="9">
        <v>32458.880000000001</v>
      </c>
      <c r="K4335" s="9">
        <v>38626.067199999998</v>
      </c>
      <c r="L4335" s="9" t="s">
        <v>393</v>
      </c>
      <c r="M4335" s="9" t="s">
        <v>1467</v>
      </c>
      <c r="N4335" s="9" t="s">
        <v>1468</v>
      </c>
      <c r="O4335" s="9" t="s">
        <v>3540</v>
      </c>
      <c r="P4335" s="9">
        <v>2</v>
      </c>
      <c r="Q4335" s="9">
        <v>0</v>
      </c>
      <c r="R4335" s="9">
        <v>2</v>
      </c>
      <c r="S4335" s="3">
        <f t="shared" si="201"/>
        <v>18</v>
      </c>
      <c r="T4335" s="4">
        <f>VLOOKUP(C:C,Informe!$A:$C,3,0)</f>
        <v>1981.23</v>
      </c>
      <c r="U4335" s="6">
        <f t="shared" si="202"/>
        <v>356.62139999999999</v>
      </c>
      <c r="V4335" s="6">
        <f t="shared" si="203"/>
        <v>5705.9423999999999</v>
      </c>
    </row>
    <row r="4336" spans="1:22" x14ac:dyDescent="0.2">
      <c r="A4336" s="9" t="s">
        <v>383</v>
      </c>
      <c r="B4336" s="9" t="s">
        <v>552</v>
      </c>
      <c r="C4336" s="9">
        <v>65587492</v>
      </c>
      <c r="D4336" s="9" t="s">
        <v>3866</v>
      </c>
      <c r="E4336" s="9" t="s">
        <v>4150</v>
      </c>
      <c r="F4336" s="9">
        <v>3</v>
      </c>
      <c r="G4336" s="9">
        <v>0</v>
      </c>
      <c r="H4336" s="9">
        <v>3</v>
      </c>
      <c r="I4336" s="9" t="s">
        <v>4250</v>
      </c>
      <c r="J4336" s="9">
        <v>4920</v>
      </c>
      <c r="K4336" s="9">
        <v>5854.8</v>
      </c>
      <c r="L4336" s="9" t="s">
        <v>393</v>
      </c>
      <c r="M4336" s="9" t="s">
        <v>3904</v>
      </c>
      <c r="N4336" s="9" t="s">
        <v>3905</v>
      </c>
      <c r="O4336" s="9" t="s">
        <v>1587</v>
      </c>
      <c r="P4336" s="9">
        <v>1</v>
      </c>
      <c r="Q4336" s="9">
        <v>0</v>
      </c>
      <c r="R4336" s="9">
        <v>1</v>
      </c>
      <c r="S4336" s="3">
        <f t="shared" si="201"/>
        <v>18</v>
      </c>
      <c r="T4336" s="4">
        <v>1754</v>
      </c>
      <c r="U4336" s="6">
        <f t="shared" si="202"/>
        <v>315.71999999999997</v>
      </c>
      <c r="V4336" s="6">
        <f t="shared" si="203"/>
        <v>947.15999999999985</v>
      </c>
    </row>
    <row r="4337" spans="1:22" x14ac:dyDescent="0.2">
      <c r="A4337" s="9" t="s">
        <v>383</v>
      </c>
      <c r="B4337" s="9" t="s">
        <v>552</v>
      </c>
      <c r="C4337" s="9">
        <v>69587945</v>
      </c>
      <c r="D4337" s="9" t="s">
        <v>61</v>
      </c>
      <c r="E4337" s="9" t="s">
        <v>4150</v>
      </c>
      <c r="F4337" s="9">
        <v>1</v>
      </c>
      <c r="G4337" s="9">
        <v>0</v>
      </c>
      <c r="H4337" s="9">
        <v>1</v>
      </c>
      <c r="I4337" s="9" t="s">
        <v>4250</v>
      </c>
      <c r="J4337" s="9">
        <v>15462.74</v>
      </c>
      <c r="K4337" s="9">
        <v>18400.660599999999</v>
      </c>
      <c r="L4337" s="9" t="s">
        <v>393</v>
      </c>
      <c r="M4337" s="9" t="s">
        <v>3904</v>
      </c>
      <c r="N4337" s="9" t="s">
        <v>3905</v>
      </c>
      <c r="O4337" s="9" t="s">
        <v>3906</v>
      </c>
      <c r="S4337" s="3">
        <f t="shared" si="201"/>
        <v>18</v>
      </c>
      <c r="T4337" s="4">
        <f>VLOOKUP(C:C,Informe!$A:$C,3,0)</f>
        <v>16537.72</v>
      </c>
      <c r="U4337" s="6">
        <f t="shared" si="202"/>
        <v>2976.7896000000001</v>
      </c>
      <c r="V4337" s="6">
        <f t="shared" si="203"/>
        <v>2976.7896000000001</v>
      </c>
    </row>
    <row r="4338" spans="1:22" x14ac:dyDescent="0.2">
      <c r="A4338" s="9" t="s">
        <v>383</v>
      </c>
      <c r="B4338" s="9" t="s">
        <v>521</v>
      </c>
      <c r="C4338" s="9">
        <v>68918042</v>
      </c>
      <c r="D4338" s="9" t="s">
        <v>179</v>
      </c>
      <c r="E4338" s="9" t="s">
        <v>4150</v>
      </c>
      <c r="F4338" s="9">
        <v>2</v>
      </c>
      <c r="G4338" s="9">
        <v>0</v>
      </c>
      <c r="H4338" s="9">
        <v>2</v>
      </c>
      <c r="I4338" s="9" t="s">
        <v>4251</v>
      </c>
      <c r="J4338" s="9">
        <v>14955.2</v>
      </c>
      <c r="K4338" s="9">
        <v>17796.687999999998</v>
      </c>
      <c r="L4338" s="9" t="s">
        <v>393</v>
      </c>
      <c r="M4338" s="9" t="s">
        <v>1548</v>
      </c>
      <c r="N4338" s="9" t="s">
        <v>1549</v>
      </c>
      <c r="O4338" s="9" t="s">
        <v>4005</v>
      </c>
      <c r="P4338" s="9">
        <v>1</v>
      </c>
      <c r="Q4338" s="9">
        <v>0</v>
      </c>
      <c r="R4338" s="9">
        <v>1</v>
      </c>
      <c r="S4338" s="3">
        <f t="shared" si="201"/>
        <v>20</v>
      </c>
      <c r="T4338" s="4">
        <f>VLOOKUP(C:C,Informe!$A:$C,3,0)</f>
        <v>6973.48</v>
      </c>
      <c r="U4338" s="6">
        <f t="shared" si="202"/>
        <v>1394.6959999999999</v>
      </c>
      <c r="V4338" s="6">
        <f t="shared" si="203"/>
        <v>2789.3919999999998</v>
      </c>
    </row>
    <row r="4339" spans="1:22" x14ac:dyDescent="0.2">
      <c r="A4339" s="9" t="s">
        <v>383</v>
      </c>
      <c r="B4339" s="9" t="s">
        <v>548</v>
      </c>
      <c r="C4339" s="9">
        <v>68343398</v>
      </c>
      <c r="D4339" s="9" t="s">
        <v>166</v>
      </c>
      <c r="E4339" s="9" t="s">
        <v>4150</v>
      </c>
      <c r="F4339" s="9">
        <v>3</v>
      </c>
      <c r="G4339" s="9">
        <v>0</v>
      </c>
      <c r="H4339" s="9">
        <v>3</v>
      </c>
      <c r="I4339" s="9" t="s">
        <v>4252</v>
      </c>
      <c r="J4339" s="9">
        <v>40336.800000000003</v>
      </c>
      <c r="K4339" s="9">
        <v>48000.792000000001</v>
      </c>
      <c r="L4339" s="9" t="s">
        <v>393</v>
      </c>
      <c r="M4339" s="9" t="s">
        <v>1470</v>
      </c>
      <c r="N4339" s="9" t="s">
        <v>1471</v>
      </c>
      <c r="O4339" s="9" t="s">
        <v>1472</v>
      </c>
      <c r="P4339" s="9">
        <v>2</v>
      </c>
      <c r="Q4339" s="9">
        <v>0</v>
      </c>
      <c r="R4339" s="9">
        <v>2</v>
      </c>
      <c r="S4339" s="3">
        <f t="shared" si="201"/>
        <v>20</v>
      </c>
      <c r="T4339" s="4">
        <f>VLOOKUP(C:C,Informe!$A:$C,3,0)</f>
        <v>10722.68</v>
      </c>
      <c r="U4339" s="6">
        <f t="shared" si="202"/>
        <v>2144.5360000000001</v>
      </c>
      <c r="V4339" s="6">
        <f t="shared" si="203"/>
        <v>6433.6080000000002</v>
      </c>
    </row>
    <row r="4340" spans="1:22" x14ac:dyDescent="0.2">
      <c r="A4340" s="9" t="s">
        <v>383</v>
      </c>
      <c r="B4340" s="9" t="s">
        <v>548</v>
      </c>
      <c r="C4340" s="9">
        <v>69682135</v>
      </c>
      <c r="D4340" s="9" t="s">
        <v>131</v>
      </c>
      <c r="E4340" s="9" t="s">
        <v>4150</v>
      </c>
      <c r="F4340" s="9">
        <v>3</v>
      </c>
      <c r="G4340" s="9">
        <v>0</v>
      </c>
      <c r="H4340" s="9">
        <v>3</v>
      </c>
      <c r="I4340" s="9" t="s">
        <v>4252</v>
      </c>
      <c r="J4340" s="9">
        <v>40336.800000000003</v>
      </c>
      <c r="K4340" s="9">
        <v>48000.792000000001</v>
      </c>
      <c r="L4340" s="9" t="s">
        <v>393</v>
      </c>
      <c r="M4340" s="9" t="s">
        <v>1470</v>
      </c>
      <c r="N4340" s="9" t="s">
        <v>1471</v>
      </c>
      <c r="O4340" s="9" t="s">
        <v>1472</v>
      </c>
      <c r="S4340" s="3">
        <f t="shared" si="201"/>
        <v>20</v>
      </c>
      <c r="T4340" s="4">
        <f>VLOOKUP(C:C,Informe!$A:$C,3,0)</f>
        <v>10722.68</v>
      </c>
      <c r="U4340" s="6">
        <f t="shared" si="202"/>
        <v>2144.5360000000001</v>
      </c>
      <c r="V4340" s="6">
        <f t="shared" si="203"/>
        <v>6433.6080000000002</v>
      </c>
    </row>
    <row r="4341" spans="1:22" x14ac:dyDescent="0.2">
      <c r="A4341" s="9" t="s">
        <v>383</v>
      </c>
      <c r="B4341" s="9" t="s">
        <v>548</v>
      </c>
      <c r="C4341" s="9">
        <v>68918042</v>
      </c>
      <c r="D4341" s="9" t="s">
        <v>179</v>
      </c>
      <c r="E4341" s="9" t="s">
        <v>4150</v>
      </c>
      <c r="F4341" s="9">
        <v>2</v>
      </c>
      <c r="G4341" s="9">
        <v>0</v>
      </c>
      <c r="H4341" s="9">
        <v>2</v>
      </c>
      <c r="I4341" s="9" t="s">
        <v>4252</v>
      </c>
      <c r="J4341" s="9">
        <v>14955.2</v>
      </c>
      <c r="K4341" s="9">
        <v>17796.687999999998</v>
      </c>
      <c r="L4341" s="9" t="s">
        <v>393</v>
      </c>
      <c r="M4341" s="9" t="s">
        <v>1548</v>
      </c>
      <c r="N4341" s="9" t="s">
        <v>1549</v>
      </c>
      <c r="O4341" s="9" t="s">
        <v>4005</v>
      </c>
      <c r="P4341" s="9">
        <v>1</v>
      </c>
      <c r="Q4341" s="9">
        <v>0</v>
      </c>
      <c r="R4341" s="9">
        <v>1</v>
      </c>
      <c r="S4341" s="3">
        <f t="shared" si="201"/>
        <v>20</v>
      </c>
      <c r="T4341" s="4">
        <f>VLOOKUP(C:C,Informe!$A:$C,3,0)</f>
        <v>6973.48</v>
      </c>
      <c r="U4341" s="6">
        <f t="shared" si="202"/>
        <v>1394.6959999999999</v>
      </c>
      <c r="V4341" s="6">
        <f t="shared" si="203"/>
        <v>2789.3919999999998</v>
      </c>
    </row>
    <row r="4342" spans="1:22" x14ac:dyDescent="0.2">
      <c r="A4342" s="9" t="s">
        <v>383</v>
      </c>
      <c r="B4342" s="9" t="s">
        <v>548</v>
      </c>
      <c r="C4342" s="9">
        <v>65587492</v>
      </c>
      <c r="D4342" s="9" t="s">
        <v>3866</v>
      </c>
      <c r="E4342" s="9" t="s">
        <v>4150</v>
      </c>
      <c r="F4342" s="9">
        <v>3</v>
      </c>
      <c r="G4342" s="9">
        <v>0</v>
      </c>
      <c r="H4342" s="9">
        <v>3</v>
      </c>
      <c r="I4342" s="9" t="s">
        <v>4252</v>
      </c>
      <c r="J4342" s="9">
        <v>4920</v>
      </c>
      <c r="K4342" s="9">
        <v>5854.8</v>
      </c>
      <c r="L4342" s="9" t="s">
        <v>393</v>
      </c>
      <c r="M4342" s="9" t="s">
        <v>3904</v>
      </c>
      <c r="N4342" s="9" t="s">
        <v>3905</v>
      </c>
      <c r="O4342" s="9" t="s">
        <v>1587</v>
      </c>
      <c r="P4342" s="9">
        <v>1</v>
      </c>
      <c r="Q4342" s="9">
        <v>0</v>
      </c>
      <c r="R4342" s="9">
        <v>1</v>
      </c>
      <c r="S4342" s="3">
        <f t="shared" si="201"/>
        <v>18</v>
      </c>
      <c r="T4342" s="4">
        <v>1754</v>
      </c>
      <c r="U4342" s="6">
        <f t="shared" si="202"/>
        <v>315.71999999999997</v>
      </c>
      <c r="V4342" s="6">
        <f t="shared" si="203"/>
        <v>947.15999999999985</v>
      </c>
    </row>
    <row r="4343" spans="1:22" x14ac:dyDescent="0.2">
      <c r="A4343" s="9" t="s">
        <v>383</v>
      </c>
      <c r="B4343" s="9" t="s">
        <v>548</v>
      </c>
      <c r="C4343" s="9">
        <v>69587952</v>
      </c>
      <c r="D4343" s="9" t="s">
        <v>41</v>
      </c>
      <c r="E4343" s="9" t="s">
        <v>4150</v>
      </c>
      <c r="F4343" s="9">
        <v>1</v>
      </c>
      <c r="G4343" s="9">
        <v>0</v>
      </c>
      <c r="H4343" s="9">
        <v>1</v>
      </c>
      <c r="I4343" s="9" t="s">
        <v>4252</v>
      </c>
      <c r="J4343" s="9">
        <v>15462.74</v>
      </c>
      <c r="K4343" s="9">
        <v>18400.660599999999</v>
      </c>
      <c r="L4343" s="9" t="s">
        <v>393</v>
      </c>
      <c r="M4343" s="9" t="s">
        <v>3904</v>
      </c>
      <c r="N4343" s="9" t="s">
        <v>3905</v>
      </c>
      <c r="O4343" s="9" t="s">
        <v>3906</v>
      </c>
      <c r="S4343" s="3">
        <f t="shared" si="201"/>
        <v>18</v>
      </c>
      <c r="T4343" s="4">
        <f>VLOOKUP(C:C,Informe!$A:$C,3,0)</f>
        <v>16537.72</v>
      </c>
      <c r="U4343" s="6">
        <f t="shared" si="202"/>
        <v>2976.7896000000001</v>
      </c>
      <c r="V4343" s="6">
        <f t="shared" si="203"/>
        <v>2976.7896000000001</v>
      </c>
    </row>
    <row r="4344" spans="1:22" x14ac:dyDescent="0.2">
      <c r="A4344" s="9" t="s">
        <v>383</v>
      </c>
      <c r="B4344" s="9" t="s">
        <v>545</v>
      </c>
      <c r="C4344" s="9">
        <v>65587492</v>
      </c>
      <c r="D4344" s="9" t="s">
        <v>3866</v>
      </c>
      <c r="E4344" s="9" t="s">
        <v>4150</v>
      </c>
      <c r="F4344" s="9">
        <v>3</v>
      </c>
      <c r="G4344" s="9">
        <v>0</v>
      </c>
      <c r="H4344" s="9">
        <v>3</v>
      </c>
      <c r="I4344" s="9" t="s">
        <v>4253</v>
      </c>
      <c r="J4344" s="9">
        <v>4920</v>
      </c>
      <c r="K4344" s="9">
        <v>5854.8</v>
      </c>
      <c r="L4344" s="9" t="s">
        <v>393</v>
      </c>
      <c r="M4344" s="9" t="s">
        <v>3904</v>
      </c>
      <c r="N4344" s="9" t="s">
        <v>3905</v>
      </c>
      <c r="O4344" s="9" t="s">
        <v>1587</v>
      </c>
      <c r="P4344" s="9">
        <v>1</v>
      </c>
      <c r="Q4344" s="9">
        <v>0</v>
      </c>
      <c r="R4344" s="9">
        <v>1</v>
      </c>
      <c r="S4344" s="3">
        <f t="shared" si="201"/>
        <v>18</v>
      </c>
      <c r="T4344" s="4">
        <v>1754</v>
      </c>
      <c r="U4344" s="6">
        <f t="shared" si="202"/>
        <v>315.71999999999997</v>
      </c>
      <c r="V4344" s="6">
        <f t="shared" si="203"/>
        <v>947.15999999999985</v>
      </c>
    </row>
    <row r="4345" spans="1:22" x14ac:dyDescent="0.2">
      <c r="A4345" s="9" t="s">
        <v>383</v>
      </c>
      <c r="B4345" s="9" t="s">
        <v>545</v>
      </c>
      <c r="C4345" s="9">
        <v>69587952</v>
      </c>
      <c r="D4345" s="9" t="s">
        <v>41</v>
      </c>
      <c r="E4345" s="9" t="s">
        <v>4150</v>
      </c>
      <c r="F4345" s="9">
        <v>1</v>
      </c>
      <c r="G4345" s="9">
        <v>0</v>
      </c>
      <c r="H4345" s="9">
        <v>1</v>
      </c>
      <c r="I4345" s="9" t="s">
        <v>4253</v>
      </c>
      <c r="J4345" s="9">
        <v>15462.74</v>
      </c>
      <c r="K4345" s="9">
        <v>18400.660599999999</v>
      </c>
      <c r="L4345" s="9" t="s">
        <v>393</v>
      </c>
      <c r="M4345" s="9" t="s">
        <v>3904</v>
      </c>
      <c r="N4345" s="9" t="s">
        <v>3905</v>
      </c>
      <c r="O4345" s="9" t="s">
        <v>3906</v>
      </c>
      <c r="S4345" s="3">
        <f t="shared" si="201"/>
        <v>18</v>
      </c>
      <c r="T4345" s="4">
        <f>VLOOKUP(C:C,Informe!$A:$C,3,0)</f>
        <v>16537.72</v>
      </c>
      <c r="U4345" s="6">
        <f t="shared" si="202"/>
        <v>2976.7896000000001</v>
      </c>
      <c r="V4345" s="6">
        <f t="shared" si="203"/>
        <v>2976.7896000000001</v>
      </c>
    </row>
    <row r="4346" spans="1:22" x14ac:dyDescent="0.2">
      <c r="A4346" s="9" t="s">
        <v>383</v>
      </c>
      <c r="B4346" s="9" t="s">
        <v>4254</v>
      </c>
      <c r="C4346" s="9">
        <v>68735160</v>
      </c>
      <c r="D4346" s="9" t="s">
        <v>327</v>
      </c>
      <c r="E4346" s="9" t="s">
        <v>4150</v>
      </c>
      <c r="F4346" s="9">
        <v>8</v>
      </c>
      <c r="G4346" s="9">
        <v>0</v>
      </c>
      <c r="H4346" s="9">
        <v>8</v>
      </c>
      <c r="I4346" s="9" t="s">
        <v>4255</v>
      </c>
      <c r="J4346" s="9">
        <v>16229.44</v>
      </c>
      <c r="K4346" s="9">
        <v>19313.033599999999</v>
      </c>
      <c r="L4346" s="9" t="s">
        <v>393</v>
      </c>
      <c r="M4346" s="9" t="s">
        <v>1467</v>
      </c>
      <c r="N4346" s="9" t="s">
        <v>1468</v>
      </c>
      <c r="O4346" s="9" t="s">
        <v>3485</v>
      </c>
      <c r="P4346" s="9">
        <v>2</v>
      </c>
      <c r="Q4346" s="9">
        <v>0</v>
      </c>
      <c r="R4346" s="9">
        <v>2</v>
      </c>
      <c r="S4346" s="3">
        <f t="shared" si="201"/>
        <v>18</v>
      </c>
      <c r="T4346" s="4">
        <f>VLOOKUP(C:C,Informe!$A:$C,3,0)</f>
        <v>1981.23</v>
      </c>
      <c r="U4346" s="6">
        <f t="shared" si="202"/>
        <v>356.62139999999999</v>
      </c>
      <c r="V4346" s="6">
        <f t="shared" si="203"/>
        <v>2852.9712</v>
      </c>
    </row>
    <row r="4347" spans="1:22" x14ac:dyDescent="0.2">
      <c r="A4347" s="9" t="s">
        <v>383</v>
      </c>
      <c r="B4347" s="9" t="s">
        <v>4254</v>
      </c>
      <c r="C4347" s="9">
        <v>68862529</v>
      </c>
      <c r="D4347" s="9" t="s">
        <v>329</v>
      </c>
      <c r="E4347" s="9" t="s">
        <v>4150</v>
      </c>
      <c r="F4347" s="9">
        <v>8</v>
      </c>
      <c r="G4347" s="9">
        <v>0</v>
      </c>
      <c r="H4347" s="9">
        <v>8</v>
      </c>
      <c r="I4347" s="9" t="s">
        <v>4255</v>
      </c>
      <c r="J4347" s="9">
        <v>16229.44</v>
      </c>
      <c r="K4347" s="9">
        <v>19313.033599999999</v>
      </c>
      <c r="L4347" s="9" t="s">
        <v>393</v>
      </c>
      <c r="M4347" s="9" t="s">
        <v>1467</v>
      </c>
      <c r="N4347" s="9" t="s">
        <v>1468</v>
      </c>
      <c r="O4347" s="9" t="s">
        <v>3485</v>
      </c>
      <c r="S4347" s="3">
        <f t="shared" si="201"/>
        <v>18</v>
      </c>
      <c r="T4347" s="4">
        <f>VLOOKUP(C:C,Informe!$A:$C,3,0)</f>
        <v>1981.23</v>
      </c>
      <c r="U4347" s="6">
        <f t="shared" si="202"/>
        <v>356.62139999999999</v>
      </c>
      <c r="V4347" s="6">
        <f t="shared" si="203"/>
        <v>2852.9712</v>
      </c>
    </row>
    <row r="4348" spans="1:22" x14ac:dyDescent="0.2">
      <c r="A4348" s="9" t="s">
        <v>383</v>
      </c>
      <c r="B4348" s="9" t="s">
        <v>4256</v>
      </c>
      <c r="C4348" s="9">
        <v>65587492</v>
      </c>
      <c r="D4348" s="9" t="s">
        <v>3866</v>
      </c>
      <c r="E4348" s="9" t="s">
        <v>4150</v>
      </c>
      <c r="F4348" s="9">
        <v>3</v>
      </c>
      <c r="G4348" s="9">
        <v>0</v>
      </c>
      <c r="H4348" s="9">
        <v>3</v>
      </c>
      <c r="I4348" s="9" t="s">
        <v>4257</v>
      </c>
      <c r="J4348" s="9">
        <v>4920</v>
      </c>
      <c r="K4348" s="9">
        <v>5854.8</v>
      </c>
      <c r="L4348" s="9" t="s">
        <v>393</v>
      </c>
      <c r="M4348" s="9" t="s">
        <v>3904</v>
      </c>
      <c r="N4348" s="9" t="s">
        <v>3905</v>
      </c>
      <c r="O4348" s="9" t="s">
        <v>1587</v>
      </c>
      <c r="P4348" s="9">
        <v>1</v>
      </c>
      <c r="Q4348" s="9">
        <v>0</v>
      </c>
      <c r="R4348" s="9">
        <v>1</v>
      </c>
      <c r="S4348" s="3">
        <f t="shared" si="201"/>
        <v>18</v>
      </c>
      <c r="T4348" s="4">
        <v>1754</v>
      </c>
      <c r="U4348" s="6">
        <f t="shared" si="202"/>
        <v>315.71999999999997</v>
      </c>
      <c r="V4348" s="6">
        <f t="shared" si="203"/>
        <v>947.15999999999985</v>
      </c>
    </row>
    <row r="4349" spans="1:22" x14ac:dyDescent="0.2">
      <c r="A4349" s="9" t="s">
        <v>383</v>
      </c>
      <c r="B4349" s="9" t="s">
        <v>4256</v>
      </c>
      <c r="C4349" s="9">
        <v>69587952</v>
      </c>
      <c r="D4349" s="9" t="s">
        <v>41</v>
      </c>
      <c r="E4349" s="9" t="s">
        <v>4150</v>
      </c>
      <c r="F4349" s="9">
        <v>1</v>
      </c>
      <c r="G4349" s="9">
        <v>0</v>
      </c>
      <c r="H4349" s="9">
        <v>1</v>
      </c>
      <c r="I4349" s="9" t="s">
        <v>4257</v>
      </c>
      <c r="J4349" s="9">
        <v>15462.74</v>
      </c>
      <c r="K4349" s="9">
        <v>18400.660599999999</v>
      </c>
      <c r="L4349" s="9" t="s">
        <v>393</v>
      </c>
      <c r="M4349" s="9" t="s">
        <v>3904</v>
      </c>
      <c r="N4349" s="9" t="s">
        <v>3905</v>
      </c>
      <c r="O4349" s="9" t="s">
        <v>3906</v>
      </c>
      <c r="S4349" s="3">
        <f t="shared" si="201"/>
        <v>18</v>
      </c>
      <c r="T4349" s="4">
        <f>VLOOKUP(C:C,Informe!$A:$C,3,0)</f>
        <v>16537.72</v>
      </c>
      <c r="U4349" s="6">
        <f t="shared" si="202"/>
        <v>2976.7896000000001</v>
      </c>
      <c r="V4349" s="6">
        <f t="shared" si="203"/>
        <v>2976.7896000000001</v>
      </c>
    </row>
    <row r="4350" spans="1:22" x14ac:dyDescent="0.2">
      <c r="A4350" s="9" t="s">
        <v>383</v>
      </c>
      <c r="B4350" s="9" t="s">
        <v>520</v>
      </c>
      <c r="C4350" s="9">
        <v>64331596</v>
      </c>
      <c r="D4350" s="9" t="s">
        <v>40</v>
      </c>
      <c r="E4350" s="9" t="s">
        <v>4150</v>
      </c>
      <c r="F4350" s="9">
        <v>3</v>
      </c>
      <c r="G4350" s="9">
        <v>0</v>
      </c>
      <c r="H4350" s="9">
        <v>3</v>
      </c>
      <c r="I4350" s="9" t="s">
        <v>4258</v>
      </c>
      <c r="J4350" s="9">
        <v>46287</v>
      </c>
      <c r="K4350" s="9">
        <v>55081.53</v>
      </c>
      <c r="L4350" s="9" t="s">
        <v>393</v>
      </c>
      <c r="M4350" s="9" t="s">
        <v>3889</v>
      </c>
      <c r="N4350" s="9" t="s">
        <v>3890</v>
      </c>
      <c r="O4350" s="9" t="s">
        <v>394</v>
      </c>
      <c r="P4350" s="9">
        <v>1</v>
      </c>
      <c r="Q4350" s="9">
        <v>0</v>
      </c>
      <c r="R4350" s="9">
        <v>1</v>
      </c>
      <c r="S4350" s="3">
        <f t="shared" si="201"/>
        <v>0</v>
      </c>
      <c r="T4350" s="4">
        <f>VLOOKUP(C:C,Informe!$A:$C,3,0)</f>
        <v>13530.85</v>
      </c>
      <c r="U4350" s="6">
        <f t="shared" si="202"/>
        <v>0</v>
      </c>
      <c r="V4350" s="6">
        <f t="shared" si="203"/>
        <v>0</v>
      </c>
    </row>
    <row r="4351" spans="1:22" x14ac:dyDescent="0.2">
      <c r="A4351" s="9" t="s">
        <v>383</v>
      </c>
      <c r="B4351" s="9" t="s">
        <v>520</v>
      </c>
      <c r="C4351" s="9">
        <v>69587952</v>
      </c>
      <c r="D4351" s="9" t="s">
        <v>41</v>
      </c>
      <c r="E4351" s="9" t="s">
        <v>4150</v>
      </c>
      <c r="F4351" s="9">
        <v>1</v>
      </c>
      <c r="G4351" s="9">
        <v>0</v>
      </c>
      <c r="H4351" s="9">
        <v>1</v>
      </c>
      <c r="I4351" s="9" t="s">
        <v>4258</v>
      </c>
      <c r="J4351" s="9">
        <v>18857</v>
      </c>
      <c r="K4351" s="9">
        <v>22439.83</v>
      </c>
      <c r="L4351" s="9" t="s">
        <v>393</v>
      </c>
      <c r="M4351" s="9" t="s">
        <v>3889</v>
      </c>
      <c r="N4351" s="9" t="s">
        <v>3890</v>
      </c>
      <c r="O4351" s="9" t="s">
        <v>394</v>
      </c>
      <c r="S4351" s="3">
        <f t="shared" si="201"/>
        <v>0</v>
      </c>
      <c r="T4351" s="4">
        <f>VLOOKUP(C:C,Informe!$A:$C,3,0)</f>
        <v>16537.72</v>
      </c>
      <c r="U4351" s="6">
        <f t="shared" si="202"/>
        <v>0</v>
      </c>
      <c r="V4351" s="6">
        <f t="shared" si="203"/>
        <v>0</v>
      </c>
    </row>
    <row r="4352" spans="1:22" x14ac:dyDescent="0.2">
      <c r="A4352" s="9" t="s">
        <v>383</v>
      </c>
      <c r="B4352" s="9" t="s">
        <v>520</v>
      </c>
      <c r="C4352" s="9" t="s">
        <v>398</v>
      </c>
      <c r="D4352" s="9" t="s">
        <v>25</v>
      </c>
      <c r="E4352" s="9" t="s">
        <v>4150</v>
      </c>
      <c r="F4352" s="9">
        <v>7</v>
      </c>
      <c r="G4352" s="9">
        <v>0</v>
      </c>
      <c r="H4352" s="9">
        <v>7</v>
      </c>
      <c r="I4352" s="9" t="s">
        <v>4258</v>
      </c>
      <c r="J4352" s="9">
        <v>0</v>
      </c>
      <c r="K4352" s="9">
        <v>0</v>
      </c>
      <c r="L4352" s="9" t="s">
        <v>393</v>
      </c>
      <c r="M4352" s="9" t="s">
        <v>3889</v>
      </c>
      <c r="N4352" s="9" t="s">
        <v>3890</v>
      </c>
      <c r="O4352" s="9" t="s">
        <v>394</v>
      </c>
      <c r="S4352" s="3">
        <f t="shared" si="201"/>
        <v>0</v>
      </c>
      <c r="T4352" s="4">
        <f>VLOOKUP(C:C,Informe!$A:$C,3,0)</f>
        <v>0</v>
      </c>
      <c r="U4352" s="6">
        <f t="shared" si="202"/>
        <v>0</v>
      </c>
      <c r="V4352" s="6">
        <f t="shared" si="203"/>
        <v>0</v>
      </c>
    </row>
    <row r="4353" spans="1:22" x14ac:dyDescent="0.2">
      <c r="A4353" s="9" t="s">
        <v>383</v>
      </c>
      <c r="B4353" s="9" t="s">
        <v>523</v>
      </c>
      <c r="C4353" s="9">
        <v>68343398</v>
      </c>
      <c r="D4353" s="9" t="s">
        <v>166</v>
      </c>
      <c r="E4353" s="9" t="s">
        <v>4150</v>
      </c>
      <c r="F4353" s="9">
        <v>1</v>
      </c>
      <c r="G4353" s="9">
        <v>0</v>
      </c>
      <c r="H4353" s="9">
        <v>1</v>
      </c>
      <c r="I4353" s="9" t="s">
        <v>4259</v>
      </c>
      <c r="J4353" s="9">
        <v>14285.95</v>
      </c>
      <c r="K4353" s="9">
        <v>17000.280500000001</v>
      </c>
      <c r="L4353" s="9" t="s">
        <v>393</v>
      </c>
      <c r="M4353" s="9" t="s">
        <v>1445</v>
      </c>
      <c r="N4353" s="9" t="s">
        <v>1446</v>
      </c>
      <c r="O4353" s="9" t="s">
        <v>1980</v>
      </c>
      <c r="P4353" s="9">
        <v>1</v>
      </c>
      <c r="Q4353" s="9">
        <v>0</v>
      </c>
      <c r="R4353" s="9">
        <v>1</v>
      </c>
      <c r="S4353" s="3">
        <f t="shared" si="201"/>
        <v>15</v>
      </c>
      <c r="T4353" s="4">
        <f>VLOOKUP(C:C,Informe!$A:$C,3,0)</f>
        <v>10722.68</v>
      </c>
      <c r="U4353" s="6">
        <f t="shared" si="202"/>
        <v>1608.402</v>
      </c>
      <c r="V4353" s="6">
        <f t="shared" si="203"/>
        <v>1608.402</v>
      </c>
    </row>
    <row r="4354" spans="1:22" x14ac:dyDescent="0.2">
      <c r="A4354" s="9" t="s">
        <v>383</v>
      </c>
      <c r="B4354" s="9" t="s">
        <v>523</v>
      </c>
      <c r="C4354" s="9">
        <v>69682135</v>
      </c>
      <c r="D4354" s="9" t="s">
        <v>131</v>
      </c>
      <c r="E4354" s="9" t="s">
        <v>4150</v>
      </c>
      <c r="F4354" s="9">
        <v>1</v>
      </c>
      <c r="G4354" s="9">
        <v>0</v>
      </c>
      <c r="H4354" s="9">
        <v>1</v>
      </c>
      <c r="I4354" s="9" t="s">
        <v>4259</v>
      </c>
      <c r="J4354" s="9">
        <v>14285.95</v>
      </c>
      <c r="K4354" s="9">
        <v>17000.280500000001</v>
      </c>
      <c r="L4354" s="9" t="s">
        <v>393</v>
      </c>
      <c r="M4354" s="9" t="s">
        <v>1445</v>
      </c>
      <c r="N4354" s="9" t="s">
        <v>1446</v>
      </c>
      <c r="O4354" s="9" t="s">
        <v>1980</v>
      </c>
      <c r="S4354" s="3">
        <f t="shared" si="201"/>
        <v>15</v>
      </c>
      <c r="T4354" s="4">
        <f>VLOOKUP(C:C,Informe!$A:$C,3,0)</f>
        <v>10722.68</v>
      </c>
      <c r="U4354" s="6">
        <f t="shared" si="202"/>
        <v>1608.402</v>
      </c>
      <c r="V4354" s="6">
        <f t="shared" si="203"/>
        <v>1608.402</v>
      </c>
    </row>
    <row r="4355" spans="1:22" x14ac:dyDescent="0.2">
      <c r="A4355" s="9" t="s">
        <v>383</v>
      </c>
      <c r="B4355" s="9" t="s">
        <v>523</v>
      </c>
      <c r="C4355" s="9">
        <v>65587492</v>
      </c>
      <c r="D4355" s="9" t="s">
        <v>3866</v>
      </c>
      <c r="E4355" s="9" t="s">
        <v>4150</v>
      </c>
      <c r="F4355" s="9">
        <v>3</v>
      </c>
      <c r="G4355" s="9">
        <v>0</v>
      </c>
      <c r="H4355" s="9">
        <v>3</v>
      </c>
      <c r="I4355" s="9" t="s">
        <v>4259</v>
      </c>
      <c r="J4355" s="9">
        <v>4920</v>
      </c>
      <c r="K4355" s="9">
        <v>5854.8</v>
      </c>
      <c r="L4355" s="9" t="s">
        <v>393</v>
      </c>
      <c r="M4355" s="9" t="s">
        <v>3904</v>
      </c>
      <c r="N4355" s="9" t="s">
        <v>3905</v>
      </c>
      <c r="O4355" s="9" t="s">
        <v>1587</v>
      </c>
      <c r="P4355" s="9">
        <v>1</v>
      </c>
      <c r="Q4355" s="9">
        <v>0</v>
      </c>
      <c r="R4355" s="9">
        <v>1</v>
      </c>
      <c r="S4355" s="3">
        <f t="shared" ref="S4355:S4418" si="204">IFERROR(
 VALUE(
  SUBSTITUTE(
   MID(N4355,FIND("%",N4355)-3,3),
   "-",
   ""
  )
 ),
 IFERROR(
  VALUE(
   SUBSTITUTE(
    MID(N4355,FIND("%",N4355)-2,2),
    "-",
    ""
   )
  ),
  IFERROR(
   VALUE(
    SUBSTITUTE(
     MID(N4355,FIND("%",N4355)-1,1),
     "-",
     ""
    )
   ),
   0
  )
 )
)</f>
        <v>18</v>
      </c>
      <c r="T4355" s="4">
        <v>1754</v>
      </c>
      <c r="U4355" s="6">
        <f t="shared" ref="U4355:U4418" si="205">T4355*S4355%</f>
        <v>315.71999999999997</v>
      </c>
      <c r="V4355" s="6">
        <f t="shared" ref="V4355:V4418" si="206">U4355*H4355</f>
        <v>947.15999999999985</v>
      </c>
    </row>
    <row r="4356" spans="1:22" x14ac:dyDescent="0.2">
      <c r="A4356" s="9" t="s">
        <v>383</v>
      </c>
      <c r="B4356" s="9" t="s">
        <v>523</v>
      </c>
      <c r="C4356" s="9">
        <v>69587952</v>
      </c>
      <c r="D4356" s="9" t="s">
        <v>41</v>
      </c>
      <c r="E4356" s="9" t="s">
        <v>4150</v>
      </c>
      <c r="F4356" s="9">
        <v>1</v>
      </c>
      <c r="G4356" s="9">
        <v>0</v>
      </c>
      <c r="H4356" s="9">
        <v>1</v>
      </c>
      <c r="I4356" s="9" t="s">
        <v>4259</v>
      </c>
      <c r="J4356" s="9">
        <v>15462.74</v>
      </c>
      <c r="K4356" s="9">
        <v>18400.660599999999</v>
      </c>
      <c r="L4356" s="9" t="s">
        <v>393</v>
      </c>
      <c r="M4356" s="9" t="s">
        <v>3904</v>
      </c>
      <c r="N4356" s="9" t="s">
        <v>3905</v>
      </c>
      <c r="O4356" s="9" t="s">
        <v>3906</v>
      </c>
      <c r="S4356" s="3">
        <f t="shared" si="204"/>
        <v>18</v>
      </c>
      <c r="T4356" s="4">
        <f>VLOOKUP(C:C,Informe!$A:$C,3,0)</f>
        <v>16537.72</v>
      </c>
      <c r="U4356" s="6">
        <f t="shared" si="205"/>
        <v>2976.7896000000001</v>
      </c>
      <c r="V4356" s="6">
        <f t="shared" si="206"/>
        <v>2976.7896000000001</v>
      </c>
    </row>
    <row r="4357" spans="1:22" x14ac:dyDescent="0.2">
      <c r="A4357" s="9" t="s">
        <v>383</v>
      </c>
      <c r="B4357" s="9" t="s">
        <v>2044</v>
      </c>
      <c r="C4357" s="9">
        <v>68343398</v>
      </c>
      <c r="D4357" s="9" t="s">
        <v>166</v>
      </c>
      <c r="E4357" s="9" t="s">
        <v>4150</v>
      </c>
      <c r="F4357" s="9">
        <v>1</v>
      </c>
      <c r="G4357" s="9">
        <v>0</v>
      </c>
      <c r="H4357" s="9">
        <v>1</v>
      </c>
      <c r="I4357" s="9" t="s">
        <v>4260</v>
      </c>
      <c r="J4357" s="9">
        <v>13445.6</v>
      </c>
      <c r="K4357" s="9">
        <v>16000.263999999999</v>
      </c>
      <c r="L4357" s="9" t="s">
        <v>393</v>
      </c>
      <c r="M4357" s="9" t="s">
        <v>1470</v>
      </c>
      <c r="N4357" s="9" t="s">
        <v>1471</v>
      </c>
      <c r="O4357" s="9" t="s">
        <v>1518</v>
      </c>
      <c r="P4357" s="9">
        <v>1</v>
      </c>
      <c r="Q4357" s="9">
        <v>0</v>
      </c>
      <c r="R4357" s="9">
        <v>1</v>
      </c>
      <c r="S4357" s="3">
        <f t="shared" si="204"/>
        <v>20</v>
      </c>
      <c r="T4357" s="4">
        <f>VLOOKUP(C:C,Informe!$A:$C,3,0)</f>
        <v>10722.68</v>
      </c>
      <c r="U4357" s="6">
        <f t="shared" si="205"/>
        <v>2144.5360000000001</v>
      </c>
      <c r="V4357" s="6">
        <f t="shared" si="206"/>
        <v>2144.5360000000001</v>
      </c>
    </row>
    <row r="4358" spans="1:22" x14ac:dyDescent="0.2">
      <c r="A4358" s="9" t="s">
        <v>383</v>
      </c>
      <c r="B4358" s="9" t="s">
        <v>2044</v>
      </c>
      <c r="C4358" s="9">
        <v>69682135</v>
      </c>
      <c r="D4358" s="9" t="s">
        <v>131</v>
      </c>
      <c r="E4358" s="9" t="s">
        <v>4150</v>
      </c>
      <c r="F4358" s="9">
        <v>2</v>
      </c>
      <c r="G4358" s="9">
        <v>0</v>
      </c>
      <c r="H4358" s="9">
        <v>2</v>
      </c>
      <c r="I4358" s="9" t="s">
        <v>4260</v>
      </c>
      <c r="J4358" s="9">
        <v>26891.200000000001</v>
      </c>
      <c r="K4358" s="9">
        <v>32000.527999999998</v>
      </c>
      <c r="L4358" s="9" t="s">
        <v>393</v>
      </c>
      <c r="M4358" s="9" t="s">
        <v>1470</v>
      </c>
      <c r="N4358" s="9" t="s">
        <v>1471</v>
      </c>
      <c r="O4358" s="9" t="s">
        <v>1575</v>
      </c>
      <c r="S4358" s="3">
        <f t="shared" si="204"/>
        <v>20</v>
      </c>
      <c r="T4358" s="4">
        <f>VLOOKUP(C:C,Informe!$A:$C,3,0)</f>
        <v>10722.68</v>
      </c>
      <c r="U4358" s="6">
        <f t="shared" si="205"/>
        <v>2144.5360000000001</v>
      </c>
      <c r="V4358" s="6">
        <f t="shared" si="206"/>
        <v>4289.0720000000001</v>
      </c>
    </row>
    <row r="4359" spans="1:22" x14ac:dyDescent="0.2">
      <c r="A4359" s="9" t="s">
        <v>383</v>
      </c>
      <c r="B4359" s="9" t="s">
        <v>2044</v>
      </c>
      <c r="C4359" s="9">
        <v>65587492</v>
      </c>
      <c r="D4359" s="9" t="s">
        <v>3866</v>
      </c>
      <c r="E4359" s="9" t="s">
        <v>4150</v>
      </c>
      <c r="F4359" s="9">
        <v>4</v>
      </c>
      <c r="G4359" s="9">
        <v>0</v>
      </c>
      <c r="H4359" s="9">
        <v>4</v>
      </c>
      <c r="I4359" s="9" t="s">
        <v>4260</v>
      </c>
      <c r="J4359" s="9">
        <v>6000</v>
      </c>
      <c r="K4359" s="9">
        <v>7140</v>
      </c>
      <c r="L4359" s="9" t="s">
        <v>393</v>
      </c>
      <c r="M4359" s="9" t="s">
        <v>3877</v>
      </c>
      <c r="N4359" s="9" t="s">
        <v>3878</v>
      </c>
      <c r="O4359" s="9" t="s">
        <v>3879</v>
      </c>
      <c r="P4359" s="9">
        <v>1</v>
      </c>
      <c r="Q4359" s="9">
        <v>0</v>
      </c>
      <c r="R4359" s="9">
        <v>1</v>
      </c>
      <c r="S4359" s="3">
        <f t="shared" si="204"/>
        <v>0</v>
      </c>
      <c r="T4359" s="4">
        <v>1754</v>
      </c>
      <c r="U4359" s="6">
        <f t="shared" si="205"/>
        <v>0</v>
      </c>
      <c r="V4359" s="6">
        <f t="shared" si="206"/>
        <v>0</v>
      </c>
    </row>
    <row r="4360" spans="1:22" x14ac:dyDescent="0.2">
      <c r="A4360" s="9" t="s">
        <v>383</v>
      </c>
      <c r="B4360" s="9" t="s">
        <v>551</v>
      </c>
      <c r="C4360" s="9">
        <v>68343398</v>
      </c>
      <c r="D4360" s="9" t="s">
        <v>166</v>
      </c>
      <c r="E4360" s="9" t="s">
        <v>4150</v>
      </c>
      <c r="F4360" s="9">
        <v>1</v>
      </c>
      <c r="G4360" s="9">
        <v>0</v>
      </c>
      <c r="H4360" s="9">
        <v>1</v>
      </c>
      <c r="I4360" s="9" t="s">
        <v>4261</v>
      </c>
      <c r="J4360" s="9">
        <v>13445.6</v>
      </c>
      <c r="K4360" s="9">
        <v>16000.263999999999</v>
      </c>
      <c r="L4360" s="9" t="s">
        <v>393</v>
      </c>
      <c r="M4360" s="9" t="s">
        <v>1470</v>
      </c>
      <c r="N4360" s="9" t="s">
        <v>1471</v>
      </c>
      <c r="O4360" s="9" t="s">
        <v>1518</v>
      </c>
      <c r="P4360" s="9">
        <v>1</v>
      </c>
      <c r="Q4360" s="9">
        <v>0</v>
      </c>
      <c r="R4360" s="9">
        <v>1</v>
      </c>
      <c r="S4360" s="3">
        <f t="shared" si="204"/>
        <v>20</v>
      </c>
      <c r="T4360" s="4">
        <f>VLOOKUP(C:C,Informe!$A:$C,3,0)</f>
        <v>10722.68</v>
      </c>
      <c r="U4360" s="6">
        <f t="shared" si="205"/>
        <v>2144.5360000000001</v>
      </c>
      <c r="V4360" s="6">
        <f t="shared" si="206"/>
        <v>2144.5360000000001</v>
      </c>
    </row>
    <row r="4361" spans="1:22" x14ac:dyDescent="0.2">
      <c r="A4361" s="9" t="s">
        <v>383</v>
      </c>
      <c r="B4361" s="9" t="s">
        <v>551</v>
      </c>
      <c r="C4361" s="9">
        <v>69682135</v>
      </c>
      <c r="D4361" s="9" t="s">
        <v>131</v>
      </c>
      <c r="E4361" s="9" t="s">
        <v>4150</v>
      </c>
      <c r="F4361" s="9">
        <v>1</v>
      </c>
      <c r="G4361" s="9">
        <v>0</v>
      </c>
      <c r="H4361" s="9">
        <v>1</v>
      </c>
      <c r="I4361" s="9" t="s">
        <v>4261</v>
      </c>
      <c r="J4361" s="9">
        <v>13445.6</v>
      </c>
      <c r="K4361" s="9">
        <v>16000.263999999999</v>
      </c>
      <c r="L4361" s="9" t="s">
        <v>393</v>
      </c>
      <c r="M4361" s="9" t="s">
        <v>1470</v>
      </c>
      <c r="N4361" s="9" t="s">
        <v>1471</v>
      </c>
      <c r="O4361" s="9" t="s">
        <v>1518</v>
      </c>
      <c r="S4361" s="3">
        <f t="shared" si="204"/>
        <v>20</v>
      </c>
      <c r="T4361" s="4">
        <f>VLOOKUP(C:C,Informe!$A:$C,3,0)</f>
        <v>10722.68</v>
      </c>
      <c r="U4361" s="6">
        <f t="shared" si="205"/>
        <v>2144.5360000000001</v>
      </c>
      <c r="V4361" s="6">
        <f t="shared" si="206"/>
        <v>2144.5360000000001</v>
      </c>
    </row>
    <row r="4362" spans="1:22" x14ac:dyDescent="0.2">
      <c r="A4362" s="9" t="s">
        <v>383</v>
      </c>
      <c r="B4362" s="9" t="s">
        <v>551</v>
      </c>
      <c r="C4362" s="9">
        <v>69764784</v>
      </c>
      <c r="D4362" s="9" t="s">
        <v>132</v>
      </c>
      <c r="E4362" s="9" t="s">
        <v>4150</v>
      </c>
      <c r="F4362" s="9">
        <v>1</v>
      </c>
      <c r="G4362" s="9">
        <v>0</v>
      </c>
      <c r="H4362" s="9">
        <v>1</v>
      </c>
      <c r="I4362" s="9" t="s">
        <v>4261</v>
      </c>
      <c r="J4362" s="9">
        <v>13445.6</v>
      </c>
      <c r="K4362" s="9">
        <v>16000.263999999999</v>
      </c>
      <c r="L4362" s="9" t="s">
        <v>393</v>
      </c>
      <c r="M4362" s="9" t="s">
        <v>1470</v>
      </c>
      <c r="N4362" s="9" t="s">
        <v>1471</v>
      </c>
      <c r="O4362" s="9" t="s">
        <v>1518</v>
      </c>
      <c r="S4362" s="3">
        <f t="shared" si="204"/>
        <v>20</v>
      </c>
      <c r="T4362" s="4">
        <f>VLOOKUP(C:C,Informe!$A:$C,3,0)</f>
        <v>10722.68</v>
      </c>
      <c r="U4362" s="6">
        <f t="shared" si="205"/>
        <v>2144.5360000000001</v>
      </c>
      <c r="V4362" s="6">
        <f t="shared" si="206"/>
        <v>2144.5360000000001</v>
      </c>
    </row>
    <row r="4363" spans="1:22" x14ac:dyDescent="0.2">
      <c r="A4363" s="9" t="s">
        <v>383</v>
      </c>
      <c r="B4363" s="9" t="s">
        <v>551</v>
      </c>
      <c r="C4363" s="9">
        <v>65587492</v>
      </c>
      <c r="D4363" s="9" t="s">
        <v>3866</v>
      </c>
      <c r="E4363" s="9" t="s">
        <v>4150</v>
      </c>
      <c r="F4363" s="9">
        <v>3</v>
      </c>
      <c r="G4363" s="9">
        <v>0</v>
      </c>
      <c r="H4363" s="9">
        <v>3</v>
      </c>
      <c r="I4363" s="9" t="s">
        <v>4261</v>
      </c>
      <c r="J4363" s="9">
        <v>4920</v>
      </c>
      <c r="K4363" s="9">
        <v>5854.8</v>
      </c>
      <c r="L4363" s="9" t="s">
        <v>393</v>
      </c>
      <c r="M4363" s="9" t="s">
        <v>3904</v>
      </c>
      <c r="N4363" s="9" t="s">
        <v>3905</v>
      </c>
      <c r="O4363" s="9" t="s">
        <v>1587</v>
      </c>
      <c r="P4363" s="9">
        <v>1</v>
      </c>
      <c r="Q4363" s="9">
        <v>0</v>
      </c>
      <c r="R4363" s="9">
        <v>1</v>
      </c>
      <c r="S4363" s="3">
        <f t="shared" si="204"/>
        <v>18</v>
      </c>
      <c r="T4363" s="4">
        <v>1754</v>
      </c>
      <c r="U4363" s="6">
        <f t="shared" si="205"/>
        <v>315.71999999999997</v>
      </c>
      <c r="V4363" s="6">
        <f t="shared" si="206"/>
        <v>947.15999999999985</v>
      </c>
    </row>
    <row r="4364" spans="1:22" x14ac:dyDescent="0.2">
      <c r="A4364" s="9" t="s">
        <v>383</v>
      </c>
      <c r="B4364" s="9" t="s">
        <v>551</v>
      </c>
      <c r="C4364" s="9">
        <v>69587952</v>
      </c>
      <c r="D4364" s="9" t="s">
        <v>41</v>
      </c>
      <c r="E4364" s="9" t="s">
        <v>4150</v>
      </c>
      <c r="F4364" s="9">
        <v>1</v>
      </c>
      <c r="G4364" s="9">
        <v>0</v>
      </c>
      <c r="H4364" s="9">
        <v>1</v>
      </c>
      <c r="I4364" s="9" t="s">
        <v>4261</v>
      </c>
      <c r="J4364" s="9">
        <v>15462.74</v>
      </c>
      <c r="K4364" s="9">
        <v>18400.660599999999</v>
      </c>
      <c r="L4364" s="9" t="s">
        <v>393</v>
      </c>
      <c r="M4364" s="9" t="s">
        <v>3904</v>
      </c>
      <c r="N4364" s="9" t="s">
        <v>3905</v>
      </c>
      <c r="O4364" s="9" t="s">
        <v>3906</v>
      </c>
      <c r="S4364" s="3">
        <f t="shared" si="204"/>
        <v>18</v>
      </c>
      <c r="T4364" s="4">
        <f>VLOOKUP(C:C,Informe!$A:$C,3,0)</f>
        <v>16537.72</v>
      </c>
      <c r="U4364" s="6">
        <f t="shared" si="205"/>
        <v>2976.7896000000001</v>
      </c>
      <c r="V4364" s="6">
        <f t="shared" si="206"/>
        <v>2976.7896000000001</v>
      </c>
    </row>
    <row r="4365" spans="1:22" x14ac:dyDescent="0.2">
      <c r="A4365" s="9" t="s">
        <v>383</v>
      </c>
      <c r="B4365" s="9" t="s">
        <v>581</v>
      </c>
      <c r="C4365" s="9">
        <v>68343398</v>
      </c>
      <c r="D4365" s="9" t="s">
        <v>166</v>
      </c>
      <c r="E4365" s="9" t="s">
        <v>4150</v>
      </c>
      <c r="F4365" s="9">
        <v>2</v>
      </c>
      <c r="G4365" s="9">
        <v>0</v>
      </c>
      <c r="H4365" s="9">
        <v>2</v>
      </c>
      <c r="I4365" s="9" t="s">
        <v>4262</v>
      </c>
      <c r="J4365" s="9">
        <v>26891.200000000001</v>
      </c>
      <c r="K4365" s="9">
        <v>32000.527999999998</v>
      </c>
      <c r="L4365" s="9" t="s">
        <v>393</v>
      </c>
      <c r="M4365" s="9" t="s">
        <v>1470</v>
      </c>
      <c r="N4365" s="9" t="s">
        <v>1471</v>
      </c>
      <c r="O4365" s="9" t="s">
        <v>1575</v>
      </c>
      <c r="P4365" s="9">
        <v>1</v>
      </c>
      <c r="Q4365" s="9">
        <v>0</v>
      </c>
      <c r="R4365" s="9">
        <v>1</v>
      </c>
      <c r="S4365" s="3">
        <f t="shared" si="204"/>
        <v>20</v>
      </c>
      <c r="T4365" s="4">
        <f>VLOOKUP(C:C,Informe!$A:$C,3,0)</f>
        <v>10722.68</v>
      </c>
      <c r="U4365" s="6">
        <f t="shared" si="205"/>
        <v>2144.5360000000001</v>
      </c>
      <c r="V4365" s="6">
        <f t="shared" si="206"/>
        <v>4289.0720000000001</v>
      </c>
    </row>
    <row r="4366" spans="1:22" x14ac:dyDescent="0.2">
      <c r="A4366" s="9" t="s">
        <v>383</v>
      </c>
      <c r="B4366" s="9" t="s">
        <v>581</v>
      </c>
      <c r="C4366" s="9">
        <v>69682135</v>
      </c>
      <c r="D4366" s="9" t="s">
        <v>131</v>
      </c>
      <c r="E4366" s="9" t="s">
        <v>4150</v>
      </c>
      <c r="F4366" s="9">
        <v>1</v>
      </c>
      <c r="G4366" s="9">
        <v>0</v>
      </c>
      <c r="H4366" s="9">
        <v>1</v>
      </c>
      <c r="I4366" s="9" t="s">
        <v>4262</v>
      </c>
      <c r="J4366" s="9">
        <v>13445.6</v>
      </c>
      <c r="K4366" s="9">
        <v>16000.263999999999</v>
      </c>
      <c r="L4366" s="9" t="s">
        <v>393</v>
      </c>
      <c r="M4366" s="9" t="s">
        <v>1470</v>
      </c>
      <c r="N4366" s="9" t="s">
        <v>1471</v>
      </c>
      <c r="O4366" s="9" t="s">
        <v>1518</v>
      </c>
      <c r="S4366" s="3">
        <f t="shared" si="204"/>
        <v>20</v>
      </c>
      <c r="T4366" s="4">
        <f>VLOOKUP(C:C,Informe!$A:$C,3,0)</f>
        <v>10722.68</v>
      </c>
      <c r="U4366" s="6">
        <f t="shared" si="205"/>
        <v>2144.5360000000001</v>
      </c>
      <c r="V4366" s="6">
        <f t="shared" si="206"/>
        <v>2144.5360000000001</v>
      </c>
    </row>
    <row r="4367" spans="1:22" x14ac:dyDescent="0.2">
      <c r="A4367" s="9" t="s">
        <v>383</v>
      </c>
      <c r="B4367" s="9" t="s">
        <v>581</v>
      </c>
      <c r="C4367" s="9">
        <v>65587492</v>
      </c>
      <c r="D4367" s="9" t="s">
        <v>3866</v>
      </c>
      <c r="E4367" s="9" t="s">
        <v>4150</v>
      </c>
      <c r="F4367" s="9">
        <v>3</v>
      </c>
      <c r="G4367" s="9">
        <v>0</v>
      </c>
      <c r="H4367" s="9">
        <v>3</v>
      </c>
      <c r="I4367" s="9" t="s">
        <v>4262</v>
      </c>
      <c r="J4367" s="9">
        <v>4920</v>
      </c>
      <c r="K4367" s="9">
        <v>5854.8</v>
      </c>
      <c r="L4367" s="9" t="s">
        <v>393</v>
      </c>
      <c r="M4367" s="9" t="s">
        <v>3904</v>
      </c>
      <c r="N4367" s="9" t="s">
        <v>3905</v>
      </c>
      <c r="O4367" s="9" t="s">
        <v>1587</v>
      </c>
      <c r="P4367" s="9">
        <v>1</v>
      </c>
      <c r="Q4367" s="9">
        <v>0</v>
      </c>
      <c r="R4367" s="9">
        <v>1</v>
      </c>
      <c r="S4367" s="3">
        <f t="shared" si="204"/>
        <v>18</v>
      </c>
      <c r="T4367" s="4">
        <v>1754</v>
      </c>
      <c r="U4367" s="6">
        <f t="shared" si="205"/>
        <v>315.71999999999997</v>
      </c>
      <c r="V4367" s="6">
        <f t="shared" si="206"/>
        <v>947.15999999999985</v>
      </c>
    </row>
    <row r="4368" spans="1:22" x14ac:dyDescent="0.2">
      <c r="A4368" s="9" t="s">
        <v>383</v>
      </c>
      <c r="B4368" s="9" t="s">
        <v>581</v>
      </c>
      <c r="C4368" s="9">
        <v>69587952</v>
      </c>
      <c r="D4368" s="9" t="s">
        <v>41</v>
      </c>
      <c r="E4368" s="9" t="s">
        <v>4150</v>
      </c>
      <c r="F4368" s="9">
        <v>1</v>
      </c>
      <c r="G4368" s="9">
        <v>0</v>
      </c>
      <c r="H4368" s="9">
        <v>1</v>
      </c>
      <c r="I4368" s="9" t="s">
        <v>4262</v>
      </c>
      <c r="J4368" s="9">
        <v>15462.74</v>
      </c>
      <c r="K4368" s="9">
        <v>18400.660599999999</v>
      </c>
      <c r="L4368" s="9" t="s">
        <v>393</v>
      </c>
      <c r="M4368" s="9" t="s">
        <v>3904</v>
      </c>
      <c r="N4368" s="9" t="s">
        <v>3905</v>
      </c>
      <c r="O4368" s="9" t="s">
        <v>3906</v>
      </c>
      <c r="S4368" s="3">
        <f t="shared" si="204"/>
        <v>18</v>
      </c>
      <c r="T4368" s="4">
        <f>VLOOKUP(C:C,Informe!$A:$C,3,0)</f>
        <v>16537.72</v>
      </c>
      <c r="U4368" s="6">
        <f t="shared" si="205"/>
        <v>2976.7896000000001</v>
      </c>
      <c r="V4368" s="6">
        <f t="shared" si="206"/>
        <v>2976.7896000000001</v>
      </c>
    </row>
    <row r="4369" spans="1:22" x14ac:dyDescent="0.2">
      <c r="A4369" s="9" t="s">
        <v>383</v>
      </c>
      <c r="B4369" s="9" t="s">
        <v>528</v>
      </c>
      <c r="C4369" s="9">
        <v>68735160</v>
      </c>
      <c r="D4369" s="9" t="s">
        <v>327</v>
      </c>
      <c r="E4369" s="9" t="s">
        <v>4150</v>
      </c>
      <c r="F4369" s="9">
        <v>16</v>
      </c>
      <c r="G4369" s="9">
        <v>0</v>
      </c>
      <c r="H4369" s="9">
        <v>16</v>
      </c>
      <c r="I4369" s="9" t="s">
        <v>4263</v>
      </c>
      <c r="J4369" s="9">
        <v>32458.880000000001</v>
      </c>
      <c r="K4369" s="9">
        <v>38626.067199999998</v>
      </c>
      <c r="L4369" s="9" t="s">
        <v>393</v>
      </c>
      <c r="M4369" s="9" t="s">
        <v>1467</v>
      </c>
      <c r="N4369" s="9" t="s">
        <v>1468</v>
      </c>
      <c r="O4369" s="9" t="s">
        <v>3540</v>
      </c>
      <c r="P4369" s="9">
        <v>2</v>
      </c>
      <c r="Q4369" s="9">
        <v>0</v>
      </c>
      <c r="R4369" s="9">
        <v>2</v>
      </c>
      <c r="S4369" s="3">
        <f t="shared" si="204"/>
        <v>18</v>
      </c>
      <c r="T4369" s="4">
        <f>VLOOKUP(C:C,Informe!$A:$C,3,0)</f>
        <v>1981.23</v>
      </c>
      <c r="U4369" s="6">
        <f t="shared" si="205"/>
        <v>356.62139999999999</v>
      </c>
      <c r="V4369" s="6">
        <f t="shared" si="206"/>
        <v>5705.9423999999999</v>
      </c>
    </row>
    <row r="4370" spans="1:22" x14ac:dyDescent="0.2">
      <c r="A4370" s="9" t="s">
        <v>383</v>
      </c>
      <c r="B4370" s="9" t="s">
        <v>528</v>
      </c>
      <c r="C4370" s="9">
        <v>65587492</v>
      </c>
      <c r="D4370" s="9" t="s">
        <v>3866</v>
      </c>
      <c r="E4370" s="9" t="s">
        <v>4150</v>
      </c>
      <c r="F4370" s="9">
        <v>3</v>
      </c>
      <c r="G4370" s="9">
        <v>0</v>
      </c>
      <c r="H4370" s="9">
        <v>3</v>
      </c>
      <c r="I4370" s="9" t="s">
        <v>4263</v>
      </c>
      <c r="J4370" s="9">
        <v>4920</v>
      </c>
      <c r="K4370" s="9">
        <v>5854.8</v>
      </c>
      <c r="L4370" s="9" t="s">
        <v>393</v>
      </c>
      <c r="M4370" s="9" t="s">
        <v>3904</v>
      </c>
      <c r="N4370" s="9" t="s">
        <v>3905</v>
      </c>
      <c r="O4370" s="9" t="s">
        <v>1587</v>
      </c>
      <c r="P4370" s="9">
        <v>1</v>
      </c>
      <c r="Q4370" s="9">
        <v>0</v>
      </c>
      <c r="R4370" s="9">
        <v>1</v>
      </c>
      <c r="S4370" s="3">
        <f t="shared" si="204"/>
        <v>18</v>
      </c>
      <c r="T4370" s="4">
        <v>1754</v>
      </c>
      <c r="U4370" s="6">
        <f t="shared" si="205"/>
        <v>315.71999999999997</v>
      </c>
      <c r="V4370" s="6">
        <f t="shared" si="206"/>
        <v>947.15999999999985</v>
      </c>
    </row>
    <row r="4371" spans="1:22" x14ac:dyDescent="0.2">
      <c r="A4371" s="9" t="s">
        <v>383</v>
      </c>
      <c r="B4371" s="9" t="s">
        <v>528</v>
      </c>
      <c r="C4371" s="9">
        <v>69587952</v>
      </c>
      <c r="D4371" s="9" t="s">
        <v>41</v>
      </c>
      <c r="E4371" s="9" t="s">
        <v>4150</v>
      </c>
      <c r="F4371" s="9">
        <v>1</v>
      </c>
      <c r="G4371" s="9">
        <v>0</v>
      </c>
      <c r="H4371" s="9">
        <v>1</v>
      </c>
      <c r="I4371" s="9" t="s">
        <v>4263</v>
      </c>
      <c r="J4371" s="9">
        <v>15462.74</v>
      </c>
      <c r="K4371" s="9">
        <v>18400.660599999999</v>
      </c>
      <c r="L4371" s="9" t="s">
        <v>393</v>
      </c>
      <c r="M4371" s="9" t="s">
        <v>3904</v>
      </c>
      <c r="N4371" s="9" t="s">
        <v>3905</v>
      </c>
      <c r="O4371" s="9" t="s">
        <v>3906</v>
      </c>
      <c r="S4371" s="3">
        <f t="shared" si="204"/>
        <v>18</v>
      </c>
      <c r="T4371" s="4">
        <f>VLOOKUP(C:C,Informe!$A:$C,3,0)</f>
        <v>16537.72</v>
      </c>
      <c r="U4371" s="6">
        <f t="shared" si="205"/>
        <v>2976.7896000000001</v>
      </c>
      <c r="V4371" s="6">
        <f t="shared" si="206"/>
        <v>2976.7896000000001</v>
      </c>
    </row>
    <row r="4372" spans="1:22" x14ac:dyDescent="0.2">
      <c r="A4372" s="9" t="s">
        <v>383</v>
      </c>
      <c r="B4372" s="9" t="s">
        <v>836</v>
      </c>
      <c r="C4372" s="9">
        <v>65587492</v>
      </c>
      <c r="D4372" s="9" t="s">
        <v>3866</v>
      </c>
      <c r="E4372" s="9" t="s">
        <v>4150</v>
      </c>
      <c r="F4372" s="9">
        <v>3</v>
      </c>
      <c r="G4372" s="9">
        <v>0</v>
      </c>
      <c r="H4372" s="9">
        <v>3</v>
      </c>
      <c r="I4372" s="9" t="s">
        <v>4264</v>
      </c>
      <c r="J4372" s="9">
        <v>4920</v>
      </c>
      <c r="K4372" s="9">
        <v>5854.8</v>
      </c>
      <c r="L4372" s="9" t="s">
        <v>393</v>
      </c>
      <c r="M4372" s="9" t="s">
        <v>3904</v>
      </c>
      <c r="N4372" s="9" t="s">
        <v>3905</v>
      </c>
      <c r="O4372" s="9" t="s">
        <v>1587</v>
      </c>
      <c r="P4372" s="9">
        <v>1</v>
      </c>
      <c r="Q4372" s="9">
        <v>0</v>
      </c>
      <c r="R4372" s="9">
        <v>1</v>
      </c>
      <c r="S4372" s="3">
        <f t="shared" si="204"/>
        <v>18</v>
      </c>
      <c r="T4372" s="4">
        <v>1754</v>
      </c>
      <c r="U4372" s="6">
        <f t="shared" si="205"/>
        <v>315.71999999999997</v>
      </c>
      <c r="V4372" s="6">
        <f t="shared" si="206"/>
        <v>947.15999999999985</v>
      </c>
    </row>
    <row r="4373" spans="1:22" x14ac:dyDescent="0.2">
      <c r="A4373" s="9" t="s">
        <v>383</v>
      </c>
      <c r="B4373" s="9" t="s">
        <v>836</v>
      </c>
      <c r="C4373" s="9">
        <v>69587952</v>
      </c>
      <c r="D4373" s="9" t="s">
        <v>41</v>
      </c>
      <c r="E4373" s="9" t="s">
        <v>4150</v>
      </c>
      <c r="F4373" s="9">
        <v>1</v>
      </c>
      <c r="G4373" s="9">
        <v>0</v>
      </c>
      <c r="H4373" s="9">
        <v>1</v>
      </c>
      <c r="I4373" s="9" t="s">
        <v>4264</v>
      </c>
      <c r="J4373" s="9">
        <v>15462.74</v>
      </c>
      <c r="K4373" s="9">
        <v>18400.660599999999</v>
      </c>
      <c r="L4373" s="9" t="s">
        <v>393</v>
      </c>
      <c r="M4373" s="9" t="s">
        <v>3904</v>
      </c>
      <c r="N4373" s="9" t="s">
        <v>3905</v>
      </c>
      <c r="O4373" s="9" t="s">
        <v>3906</v>
      </c>
      <c r="S4373" s="3">
        <f t="shared" si="204"/>
        <v>18</v>
      </c>
      <c r="T4373" s="4">
        <f>VLOOKUP(C:C,Informe!$A:$C,3,0)</f>
        <v>16537.72</v>
      </c>
      <c r="U4373" s="6">
        <f t="shared" si="205"/>
        <v>2976.7896000000001</v>
      </c>
      <c r="V4373" s="6">
        <f t="shared" si="206"/>
        <v>2976.7896000000001</v>
      </c>
    </row>
    <row r="4374" spans="1:22" x14ac:dyDescent="0.2">
      <c r="A4374" s="9" t="s">
        <v>383</v>
      </c>
      <c r="B4374" s="9" t="s">
        <v>534</v>
      </c>
      <c r="C4374" s="9">
        <v>65587492</v>
      </c>
      <c r="D4374" s="9" t="s">
        <v>3866</v>
      </c>
      <c r="E4374" s="9" t="s">
        <v>4150</v>
      </c>
      <c r="F4374" s="9">
        <v>3</v>
      </c>
      <c r="G4374" s="9">
        <v>0</v>
      </c>
      <c r="H4374" s="9">
        <v>3</v>
      </c>
      <c r="I4374" s="9" t="s">
        <v>4265</v>
      </c>
      <c r="J4374" s="9">
        <v>4920</v>
      </c>
      <c r="K4374" s="9">
        <v>5854.8</v>
      </c>
      <c r="L4374" s="9" t="s">
        <v>393</v>
      </c>
      <c r="M4374" s="9" t="s">
        <v>3904</v>
      </c>
      <c r="N4374" s="9" t="s">
        <v>3905</v>
      </c>
      <c r="O4374" s="9" t="s">
        <v>1587</v>
      </c>
      <c r="P4374" s="9">
        <v>1</v>
      </c>
      <c r="Q4374" s="9">
        <v>0</v>
      </c>
      <c r="R4374" s="9">
        <v>1</v>
      </c>
      <c r="S4374" s="3">
        <f t="shared" si="204"/>
        <v>18</v>
      </c>
      <c r="T4374" s="4">
        <v>1754</v>
      </c>
      <c r="U4374" s="6">
        <f t="shared" si="205"/>
        <v>315.71999999999997</v>
      </c>
      <c r="V4374" s="6">
        <f t="shared" si="206"/>
        <v>947.15999999999985</v>
      </c>
    </row>
    <row r="4375" spans="1:22" x14ac:dyDescent="0.2">
      <c r="A4375" s="9" t="s">
        <v>383</v>
      </c>
      <c r="B4375" s="9" t="s">
        <v>534</v>
      </c>
      <c r="C4375" s="9">
        <v>69587952</v>
      </c>
      <c r="D4375" s="9" t="s">
        <v>41</v>
      </c>
      <c r="E4375" s="9" t="s">
        <v>4150</v>
      </c>
      <c r="F4375" s="9">
        <v>1</v>
      </c>
      <c r="G4375" s="9">
        <v>0</v>
      </c>
      <c r="H4375" s="9">
        <v>1</v>
      </c>
      <c r="I4375" s="9" t="s">
        <v>4265</v>
      </c>
      <c r="J4375" s="9">
        <v>15462.74</v>
      </c>
      <c r="K4375" s="9">
        <v>18400.660599999999</v>
      </c>
      <c r="L4375" s="9" t="s">
        <v>393</v>
      </c>
      <c r="M4375" s="9" t="s">
        <v>3904</v>
      </c>
      <c r="N4375" s="9" t="s">
        <v>3905</v>
      </c>
      <c r="O4375" s="9" t="s">
        <v>3906</v>
      </c>
      <c r="S4375" s="3">
        <f t="shared" si="204"/>
        <v>18</v>
      </c>
      <c r="T4375" s="4">
        <f>VLOOKUP(C:C,Informe!$A:$C,3,0)</f>
        <v>16537.72</v>
      </c>
      <c r="U4375" s="6">
        <f t="shared" si="205"/>
        <v>2976.7896000000001</v>
      </c>
      <c r="V4375" s="6">
        <f t="shared" si="206"/>
        <v>2976.7896000000001</v>
      </c>
    </row>
    <row r="4376" spans="1:22" x14ac:dyDescent="0.2">
      <c r="A4376" s="9" t="s">
        <v>383</v>
      </c>
      <c r="B4376" s="9" t="s">
        <v>529</v>
      </c>
      <c r="C4376" s="9">
        <v>69778899</v>
      </c>
      <c r="D4376" s="9" t="s">
        <v>1946</v>
      </c>
      <c r="E4376" s="9" t="s">
        <v>4150</v>
      </c>
      <c r="F4376" s="9">
        <v>2</v>
      </c>
      <c r="G4376" s="9">
        <v>0</v>
      </c>
      <c r="H4376" s="9">
        <v>2</v>
      </c>
      <c r="I4376" s="9" t="s">
        <v>4266</v>
      </c>
      <c r="J4376" s="9">
        <v>27116.799999999999</v>
      </c>
      <c r="K4376" s="9">
        <v>32268.991999999998</v>
      </c>
      <c r="L4376" s="9" t="s">
        <v>393</v>
      </c>
      <c r="M4376" s="9" t="s">
        <v>1423</v>
      </c>
      <c r="N4376" s="9" t="s">
        <v>1424</v>
      </c>
      <c r="O4376" s="9" t="s">
        <v>1425</v>
      </c>
      <c r="P4376" s="9">
        <v>1</v>
      </c>
      <c r="Q4376" s="9">
        <v>0</v>
      </c>
      <c r="R4376" s="9">
        <v>1</v>
      </c>
      <c r="S4376" s="3">
        <f t="shared" si="204"/>
        <v>20</v>
      </c>
      <c r="T4376" s="4">
        <f>VLOOKUP(C:C,Informe!$A:$C,3,0)</f>
        <v>14202.62</v>
      </c>
      <c r="U4376" s="6">
        <f t="shared" si="205"/>
        <v>2840.5240000000003</v>
      </c>
      <c r="V4376" s="6">
        <f t="shared" si="206"/>
        <v>5681.0480000000007</v>
      </c>
    </row>
    <row r="4377" spans="1:22" x14ac:dyDescent="0.2">
      <c r="A4377" s="9" t="s">
        <v>383</v>
      </c>
      <c r="B4377" s="9" t="s">
        <v>529</v>
      </c>
      <c r="C4377" s="9">
        <v>65587492</v>
      </c>
      <c r="D4377" s="9" t="s">
        <v>3866</v>
      </c>
      <c r="E4377" s="9" t="s">
        <v>4150</v>
      </c>
      <c r="F4377" s="9">
        <v>4</v>
      </c>
      <c r="G4377" s="9">
        <v>0</v>
      </c>
      <c r="H4377" s="9">
        <v>4</v>
      </c>
      <c r="I4377" s="9" t="s">
        <v>4266</v>
      </c>
      <c r="J4377" s="9">
        <v>6000</v>
      </c>
      <c r="K4377" s="9">
        <v>7140</v>
      </c>
      <c r="L4377" s="9" t="s">
        <v>393</v>
      </c>
      <c r="M4377" s="9" t="s">
        <v>3877</v>
      </c>
      <c r="N4377" s="9" t="s">
        <v>3878</v>
      </c>
      <c r="O4377" s="9" t="s">
        <v>3879</v>
      </c>
      <c r="P4377" s="9">
        <v>1</v>
      </c>
      <c r="Q4377" s="9">
        <v>0</v>
      </c>
      <c r="R4377" s="9">
        <v>1</v>
      </c>
      <c r="S4377" s="3">
        <f t="shared" si="204"/>
        <v>0</v>
      </c>
      <c r="T4377" s="4">
        <v>1754</v>
      </c>
      <c r="U4377" s="6">
        <f t="shared" si="205"/>
        <v>0</v>
      </c>
      <c r="V4377" s="6">
        <f t="shared" si="206"/>
        <v>0</v>
      </c>
    </row>
    <row r="4378" spans="1:22" x14ac:dyDescent="0.2">
      <c r="A4378" s="9" t="s">
        <v>383</v>
      </c>
      <c r="B4378" s="9" t="s">
        <v>446</v>
      </c>
      <c r="C4378" s="9">
        <v>64331596</v>
      </c>
      <c r="D4378" s="9" t="s">
        <v>40</v>
      </c>
      <c r="E4378" s="9" t="s">
        <v>4150</v>
      </c>
      <c r="F4378" s="9">
        <v>2</v>
      </c>
      <c r="G4378" s="9">
        <v>0</v>
      </c>
      <c r="H4378" s="9">
        <v>2</v>
      </c>
      <c r="I4378" s="9" t="s">
        <v>4267</v>
      </c>
      <c r="J4378" s="9">
        <v>30858</v>
      </c>
      <c r="K4378" s="9">
        <v>36721.019999999997</v>
      </c>
      <c r="L4378" s="9" t="s">
        <v>393</v>
      </c>
      <c r="M4378" s="9" t="s">
        <v>3856</v>
      </c>
      <c r="N4378" s="9" t="s">
        <v>2576</v>
      </c>
      <c r="O4378" s="9" t="s">
        <v>394</v>
      </c>
      <c r="P4378" s="9">
        <v>1</v>
      </c>
      <c r="Q4378" s="9">
        <v>0</v>
      </c>
      <c r="R4378" s="9">
        <v>1</v>
      </c>
      <c r="S4378" s="3">
        <f t="shared" si="204"/>
        <v>0</v>
      </c>
      <c r="T4378" s="4">
        <f>VLOOKUP(C:C,Informe!$A:$C,3,0)</f>
        <v>13530.85</v>
      </c>
      <c r="U4378" s="6">
        <f t="shared" si="205"/>
        <v>0</v>
      </c>
      <c r="V4378" s="6">
        <f t="shared" si="206"/>
        <v>0</v>
      </c>
    </row>
    <row r="4379" spans="1:22" x14ac:dyDescent="0.2">
      <c r="A4379" s="9" t="s">
        <v>383</v>
      </c>
      <c r="B4379" s="9" t="s">
        <v>446</v>
      </c>
      <c r="C4379" s="9" t="s">
        <v>398</v>
      </c>
      <c r="D4379" s="9" t="s">
        <v>25</v>
      </c>
      <c r="E4379" s="9" t="s">
        <v>4150</v>
      </c>
      <c r="F4379" s="9">
        <v>2</v>
      </c>
      <c r="G4379" s="9">
        <v>0</v>
      </c>
      <c r="H4379" s="9">
        <v>2</v>
      </c>
      <c r="I4379" s="9" t="s">
        <v>4267</v>
      </c>
      <c r="J4379" s="9">
        <v>0</v>
      </c>
      <c r="K4379" s="9">
        <v>0</v>
      </c>
      <c r="L4379" s="9" t="s">
        <v>393</v>
      </c>
      <c r="M4379" s="9" t="s">
        <v>3856</v>
      </c>
      <c r="N4379" s="9" t="s">
        <v>2576</v>
      </c>
      <c r="O4379" s="9" t="s">
        <v>394</v>
      </c>
      <c r="S4379" s="3">
        <f t="shared" si="204"/>
        <v>0</v>
      </c>
      <c r="T4379" s="4">
        <f>VLOOKUP(C:C,Informe!$A:$C,3,0)</f>
        <v>0</v>
      </c>
      <c r="U4379" s="6">
        <f t="shared" si="205"/>
        <v>0</v>
      </c>
      <c r="V4379" s="6">
        <f t="shared" si="206"/>
        <v>0</v>
      </c>
    </row>
    <row r="4380" spans="1:22" x14ac:dyDescent="0.2">
      <c r="A4380" s="9" t="s">
        <v>383</v>
      </c>
      <c r="B4380" s="9" t="s">
        <v>4268</v>
      </c>
      <c r="C4380" s="9">
        <v>68735160</v>
      </c>
      <c r="D4380" s="9" t="s">
        <v>327</v>
      </c>
      <c r="E4380" s="9" t="s">
        <v>4150</v>
      </c>
      <c r="F4380" s="9">
        <v>72</v>
      </c>
      <c r="G4380" s="9">
        <v>0</v>
      </c>
      <c r="H4380" s="9">
        <v>72</v>
      </c>
      <c r="I4380" s="9" t="s">
        <v>4269</v>
      </c>
      <c r="J4380" s="9">
        <v>146064.95999999999</v>
      </c>
      <c r="K4380" s="9">
        <v>173817.30239999999</v>
      </c>
      <c r="L4380" s="9" t="s">
        <v>393</v>
      </c>
      <c r="M4380" s="9" t="s">
        <v>1467</v>
      </c>
      <c r="N4380" s="9" t="s">
        <v>1468</v>
      </c>
      <c r="O4380" s="9" t="s">
        <v>4270</v>
      </c>
      <c r="P4380" s="9">
        <v>18</v>
      </c>
      <c r="Q4380" s="9">
        <v>0</v>
      </c>
      <c r="R4380" s="9">
        <v>18</v>
      </c>
      <c r="S4380" s="3">
        <f t="shared" si="204"/>
        <v>18</v>
      </c>
      <c r="T4380" s="4">
        <f>VLOOKUP(C:C,Informe!$A:$C,3,0)</f>
        <v>1981.23</v>
      </c>
      <c r="U4380" s="6">
        <f t="shared" si="205"/>
        <v>356.62139999999999</v>
      </c>
      <c r="V4380" s="6">
        <f t="shared" si="206"/>
        <v>25676.7408</v>
      </c>
    </row>
    <row r="4381" spans="1:22" x14ac:dyDescent="0.2">
      <c r="A4381" s="9" t="s">
        <v>383</v>
      </c>
      <c r="B4381" s="9" t="s">
        <v>4268</v>
      </c>
      <c r="C4381" s="9">
        <v>68862529</v>
      </c>
      <c r="D4381" s="9" t="s">
        <v>329</v>
      </c>
      <c r="E4381" s="9" t="s">
        <v>4150</v>
      </c>
      <c r="F4381" s="9">
        <v>72</v>
      </c>
      <c r="G4381" s="9">
        <v>0</v>
      </c>
      <c r="H4381" s="9">
        <v>72</v>
      </c>
      <c r="I4381" s="9" t="s">
        <v>4269</v>
      </c>
      <c r="J4381" s="9">
        <v>146064.95999999999</v>
      </c>
      <c r="K4381" s="9">
        <v>173817.30239999999</v>
      </c>
      <c r="L4381" s="9" t="s">
        <v>393</v>
      </c>
      <c r="M4381" s="9" t="s">
        <v>1467</v>
      </c>
      <c r="N4381" s="9" t="s">
        <v>1468</v>
      </c>
      <c r="O4381" s="9" t="s">
        <v>4270</v>
      </c>
      <c r="S4381" s="3">
        <f t="shared" si="204"/>
        <v>18</v>
      </c>
      <c r="T4381" s="4">
        <f>VLOOKUP(C:C,Informe!$A:$C,3,0)</f>
        <v>1981.23</v>
      </c>
      <c r="U4381" s="6">
        <f t="shared" si="205"/>
        <v>356.62139999999999</v>
      </c>
      <c r="V4381" s="6">
        <f t="shared" si="206"/>
        <v>25676.7408</v>
      </c>
    </row>
    <row r="4382" spans="1:22" x14ac:dyDescent="0.2">
      <c r="A4382" s="9" t="s">
        <v>383</v>
      </c>
      <c r="B4382" s="9" t="s">
        <v>4268</v>
      </c>
      <c r="C4382" s="9">
        <v>65587492</v>
      </c>
      <c r="D4382" s="9" t="s">
        <v>3866</v>
      </c>
      <c r="E4382" s="9" t="s">
        <v>4150</v>
      </c>
      <c r="F4382" s="9">
        <v>3</v>
      </c>
      <c r="G4382" s="9">
        <v>0</v>
      </c>
      <c r="H4382" s="9">
        <v>3</v>
      </c>
      <c r="I4382" s="9" t="s">
        <v>4269</v>
      </c>
      <c r="J4382" s="9">
        <v>4920</v>
      </c>
      <c r="K4382" s="9">
        <v>5854.8</v>
      </c>
      <c r="L4382" s="9" t="s">
        <v>393</v>
      </c>
      <c r="M4382" s="9" t="s">
        <v>3904</v>
      </c>
      <c r="N4382" s="9" t="s">
        <v>3905</v>
      </c>
      <c r="O4382" s="9" t="s">
        <v>1587</v>
      </c>
      <c r="P4382" s="9">
        <v>1</v>
      </c>
      <c r="Q4382" s="9">
        <v>0</v>
      </c>
      <c r="R4382" s="9">
        <v>1</v>
      </c>
      <c r="S4382" s="3">
        <f t="shared" si="204"/>
        <v>18</v>
      </c>
      <c r="T4382" s="4">
        <v>1754</v>
      </c>
      <c r="U4382" s="6">
        <f t="shared" si="205"/>
        <v>315.71999999999997</v>
      </c>
      <c r="V4382" s="6">
        <f t="shared" si="206"/>
        <v>947.15999999999985</v>
      </c>
    </row>
    <row r="4383" spans="1:22" x14ac:dyDescent="0.2">
      <c r="A4383" s="9" t="s">
        <v>383</v>
      </c>
      <c r="B4383" s="9" t="s">
        <v>4268</v>
      </c>
      <c r="C4383" s="9">
        <v>69587950</v>
      </c>
      <c r="D4383" s="9" t="s">
        <v>1113</v>
      </c>
      <c r="E4383" s="9" t="s">
        <v>4150</v>
      </c>
      <c r="F4383" s="9">
        <v>1</v>
      </c>
      <c r="G4383" s="9">
        <v>0</v>
      </c>
      <c r="H4383" s="9">
        <v>1</v>
      </c>
      <c r="I4383" s="9" t="s">
        <v>4269</v>
      </c>
      <c r="J4383" s="9">
        <v>15462.74</v>
      </c>
      <c r="K4383" s="9">
        <v>18400.660599999999</v>
      </c>
      <c r="L4383" s="9" t="s">
        <v>393</v>
      </c>
      <c r="M4383" s="9" t="s">
        <v>3904</v>
      </c>
      <c r="N4383" s="9" t="s">
        <v>3905</v>
      </c>
      <c r="O4383" s="9" t="s">
        <v>3906</v>
      </c>
      <c r="S4383" s="3">
        <f t="shared" si="204"/>
        <v>18</v>
      </c>
      <c r="T4383" s="4">
        <f>VLOOKUP(C:C,Informe!$A:$C,3,0)</f>
        <v>16537.72</v>
      </c>
      <c r="U4383" s="6">
        <f t="shared" si="205"/>
        <v>2976.7896000000001</v>
      </c>
      <c r="V4383" s="6">
        <f t="shared" si="206"/>
        <v>2976.7896000000001</v>
      </c>
    </row>
    <row r="4384" spans="1:22" x14ac:dyDescent="0.2">
      <c r="A4384" s="9" t="s">
        <v>383</v>
      </c>
      <c r="B4384" s="9" t="s">
        <v>835</v>
      </c>
      <c r="C4384" s="9">
        <v>65587492</v>
      </c>
      <c r="D4384" s="9" t="s">
        <v>3866</v>
      </c>
      <c r="E4384" s="9" t="s">
        <v>4150</v>
      </c>
      <c r="F4384" s="9">
        <v>3</v>
      </c>
      <c r="G4384" s="9">
        <v>0</v>
      </c>
      <c r="H4384" s="9">
        <v>3</v>
      </c>
      <c r="I4384" s="9" t="s">
        <v>4271</v>
      </c>
      <c r="J4384" s="9">
        <v>4920</v>
      </c>
      <c r="K4384" s="9">
        <v>5854.8</v>
      </c>
      <c r="L4384" s="9" t="s">
        <v>393</v>
      </c>
      <c r="M4384" s="9" t="s">
        <v>3904</v>
      </c>
      <c r="N4384" s="9" t="s">
        <v>3905</v>
      </c>
      <c r="O4384" s="9" t="s">
        <v>1587</v>
      </c>
      <c r="P4384" s="9">
        <v>1</v>
      </c>
      <c r="Q4384" s="9">
        <v>0</v>
      </c>
      <c r="R4384" s="9">
        <v>1</v>
      </c>
      <c r="S4384" s="3">
        <f t="shared" si="204"/>
        <v>18</v>
      </c>
      <c r="T4384" s="4">
        <v>1754</v>
      </c>
      <c r="U4384" s="6">
        <f t="shared" si="205"/>
        <v>315.71999999999997</v>
      </c>
      <c r="V4384" s="6">
        <f t="shared" si="206"/>
        <v>947.15999999999985</v>
      </c>
    </row>
    <row r="4385" spans="1:22" x14ac:dyDescent="0.2">
      <c r="A4385" s="9" t="s">
        <v>383</v>
      </c>
      <c r="B4385" s="9" t="s">
        <v>835</v>
      </c>
      <c r="C4385" s="9">
        <v>69587950</v>
      </c>
      <c r="D4385" s="9" t="s">
        <v>1113</v>
      </c>
      <c r="E4385" s="9" t="s">
        <v>4150</v>
      </c>
      <c r="F4385" s="9">
        <v>1</v>
      </c>
      <c r="G4385" s="9">
        <v>0</v>
      </c>
      <c r="H4385" s="9">
        <v>1</v>
      </c>
      <c r="I4385" s="9" t="s">
        <v>4271</v>
      </c>
      <c r="J4385" s="9">
        <v>15462.74</v>
      </c>
      <c r="K4385" s="9">
        <v>18400.660599999999</v>
      </c>
      <c r="L4385" s="9" t="s">
        <v>393</v>
      </c>
      <c r="M4385" s="9" t="s">
        <v>3904</v>
      </c>
      <c r="N4385" s="9" t="s">
        <v>3905</v>
      </c>
      <c r="O4385" s="9" t="s">
        <v>3906</v>
      </c>
      <c r="S4385" s="3">
        <f t="shared" si="204"/>
        <v>18</v>
      </c>
      <c r="T4385" s="4">
        <f>VLOOKUP(C:C,Informe!$A:$C,3,0)</f>
        <v>16537.72</v>
      </c>
      <c r="U4385" s="6">
        <f t="shared" si="205"/>
        <v>2976.7896000000001</v>
      </c>
      <c r="V4385" s="6">
        <f t="shared" si="206"/>
        <v>2976.7896000000001</v>
      </c>
    </row>
    <row r="4386" spans="1:22" x14ac:dyDescent="0.2">
      <c r="A4386" s="9" t="s">
        <v>383</v>
      </c>
      <c r="B4386" s="9" t="s">
        <v>580</v>
      </c>
      <c r="C4386" s="9">
        <v>64331596</v>
      </c>
      <c r="D4386" s="9" t="s">
        <v>40</v>
      </c>
      <c r="E4386" s="9" t="s">
        <v>4150</v>
      </c>
      <c r="F4386" s="9">
        <v>2</v>
      </c>
      <c r="G4386" s="9">
        <v>0</v>
      </c>
      <c r="H4386" s="9">
        <v>2</v>
      </c>
      <c r="I4386" s="9" t="s">
        <v>4272</v>
      </c>
      <c r="J4386" s="9">
        <v>30858</v>
      </c>
      <c r="K4386" s="9">
        <v>36721.019999999997</v>
      </c>
      <c r="L4386" s="9" t="s">
        <v>393</v>
      </c>
      <c r="M4386" s="9" t="s">
        <v>3856</v>
      </c>
      <c r="N4386" s="9" t="s">
        <v>2576</v>
      </c>
      <c r="O4386" s="9" t="s">
        <v>394</v>
      </c>
      <c r="P4386" s="9">
        <v>1</v>
      </c>
      <c r="Q4386" s="9">
        <v>0</v>
      </c>
      <c r="R4386" s="9">
        <v>1</v>
      </c>
      <c r="S4386" s="3">
        <f t="shared" si="204"/>
        <v>0</v>
      </c>
      <c r="T4386" s="4">
        <f>VLOOKUP(C:C,Informe!$A:$C,3,0)</f>
        <v>13530.85</v>
      </c>
      <c r="U4386" s="6">
        <f t="shared" si="205"/>
        <v>0</v>
      </c>
      <c r="V4386" s="6">
        <f t="shared" si="206"/>
        <v>0</v>
      </c>
    </row>
    <row r="4387" spans="1:22" x14ac:dyDescent="0.2">
      <c r="A4387" s="9" t="s">
        <v>383</v>
      </c>
      <c r="B4387" s="9" t="s">
        <v>580</v>
      </c>
      <c r="C4387" s="9" t="s">
        <v>398</v>
      </c>
      <c r="D4387" s="9" t="s">
        <v>25</v>
      </c>
      <c r="E4387" s="9" t="s">
        <v>4150</v>
      </c>
      <c r="F4387" s="9">
        <v>2</v>
      </c>
      <c r="G4387" s="9">
        <v>0</v>
      </c>
      <c r="H4387" s="9">
        <v>2</v>
      </c>
      <c r="I4387" s="9" t="s">
        <v>4272</v>
      </c>
      <c r="J4387" s="9">
        <v>0</v>
      </c>
      <c r="K4387" s="9">
        <v>0</v>
      </c>
      <c r="L4387" s="9" t="s">
        <v>393</v>
      </c>
      <c r="M4387" s="9" t="s">
        <v>3856</v>
      </c>
      <c r="N4387" s="9" t="s">
        <v>2576</v>
      </c>
      <c r="O4387" s="9" t="s">
        <v>394</v>
      </c>
      <c r="S4387" s="3">
        <f t="shared" si="204"/>
        <v>0</v>
      </c>
      <c r="T4387" s="4">
        <f>VLOOKUP(C:C,Informe!$A:$C,3,0)</f>
        <v>0</v>
      </c>
      <c r="U4387" s="6">
        <f t="shared" si="205"/>
        <v>0</v>
      </c>
      <c r="V4387" s="6">
        <f t="shared" si="206"/>
        <v>0</v>
      </c>
    </row>
    <row r="4388" spans="1:22" x14ac:dyDescent="0.2">
      <c r="A4388" s="9" t="s">
        <v>383</v>
      </c>
      <c r="B4388" s="9" t="s">
        <v>525</v>
      </c>
      <c r="C4388" s="9">
        <v>69682135</v>
      </c>
      <c r="D4388" s="9" t="s">
        <v>131</v>
      </c>
      <c r="E4388" s="9" t="s">
        <v>4150</v>
      </c>
      <c r="F4388" s="9">
        <v>2</v>
      </c>
      <c r="G4388" s="9">
        <v>0</v>
      </c>
      <c r="H4388" s="9">
        <v>2</v>
      </c>
      <c r="I4388" s="9" t="s">
        <v>4273</v>
      </c>
      <c r="J4388" s="9">
        <v>26891.200000000001</v>
      </c>
      <c r="K4388" s="9">
        <v>32000.527999999998</v>
      </c>
      <c r="L4388" s="9" t="s">
        <v>393</v>
      </c>
      <c r="M4388" s="9" t="s">
        <v>1470</v>
      </c>
      <c r="N4388" s="9" t="s">
        <v>1471</v>
      </c>
      <c r="O4388" s="9" t="s">
        <v>1575</v>
      </c>
      <c r="P4388" s="9">
        <v>1</v>
      </c>
      <c r="Q4388" s="9">
        <v>0</v>
      </c>
      <c r="R4388" s="9">
        <v>1</v>
      </c>
      <c r="S4388" s="3">
        <f t="shared" si="204"/>
        <v>20</v>
      </c>
      <c r="T4388" s="4">
        <f>VLOOKUP(C:C,Informe!$A:$C,3,0)</f>
        <v>10722.68</v>
      </c>
      <c r="U4388" s="6">
        <f t="shared" si="205"/>
        <v>2144.5360000000001</v>
      </c>
      <c r="V4388" s="6">
        <f t="shared" si="206"/>
        <v>4289.0720000000001</v>
      </c>
    </row>
    <row r="4389" spans="1:22" x14ac:dyDescent="0.2">
      <c r="A4389" s="9" t="s">
        <v>383</v>
      </c>
      <c r="B4389" s="9" t="s">
        <v>525</v>
      </c>
      <c r="C4389" s="9">
        <v>69764784</v>
      </c>
      <c r="D4389" s="9" t="s">
        <v>132</v>
      </c>
      <c r="E4389" s="9" t="s">
        <v>4150</v>
      </c>
      <c r="F4389" s="9">
        <v>1</v>
      </c>
      <c r="G4389" s="9">
        <v>0</v>
      </c>
      <c r="H4389" s="9">
        <v>1</v>
      </c>
      <c r="I4389" s="9" t="s">
        <v>4273</v>
      </c>
      <c r="J4389" s="9">
        <v>13445.6</v>
      </c>
      <c r="K4389" s="9">
        <v>16000.263999999999</v>
      </c>
      <c r="L4389" s="9" t="s">
        <v>393</v>
      </c>
      <c r="M4389" s="9" t="s">
        <v>1470</v>
      </c>
      <c r="N4389" s="9" t="s">
        <v>1471</v>
      </c>
      <c r="O4389" s="9" t="s">
        <v>1518</v>
      </c>
      <c r="S4389" s="3">
        <f t="shared" si="204"/>
        <v>20</v>
      </c>
      <c r="T4389" s="4">
        <f>VLOOKUP(C:C,Informe!$A:$C,3,0)</f>
        <v>10722.68</v>
      </c>
      <c r="U4389" s="6">
        <f t="shared" si="205"/>
        <v>2144.5360000000001</v>
      </c>
      <c r="V4389" s="6">
        <f t="shared" si="206"/>
        <v>2144.5360000000001</v>
      </c>
    </row>
    <row r="4390" spans="1:22" x14ac:dyDescent="0.2">
      <c r="A4390" s="9" t="s">
        <v>383</v>
      </c>
      <c r="B4390" s="9" t="s">
        <v>525</v>
      </c>
      <c r="C4390" s="9">
        <v>65587492</v>
      </c>
      <c r="D4390" s="9" t="s">
        <v>3866</v>
      </c>
      <c r="E4390" s="9" t="s">
        <v>4150</v>
      </c>
      <c r="F4390" s="9">
        <v>3</v>
      </c>
      <c r="G4390" s="9">
        <v>0</v>
      </c>
      <c r="H4390" s="9">
        <v>3</v>
      </c>
      <c r="I4390" s="9" t="s">
        <v>4273</v>
      </c>
      <c r="J4390" s="9">
        <v>4920</v>
      </c>
      <c r="K4390" s="9">
        <v>5854.8</v>
      </c>
      <c r="L4390" s="9" t="s">
        <v>393</v>
      </c>
      <c r="M4390" s="9" t="s">
        <v>3904</v>
      </c>
      <c r="N4390" s="9" t="s">
        <v>3905</v>
      </c>
      <c r="O4390" s="9" t="s">
        <v>1587</v>
      </c>
      <c r="P4390" s="9">
        <v>1</v>
      </c>
      <c r="Q4390" s="9">
        <v>0</v>
      </c>
      <c r="R4390" s="9">
        <v>1</v>
      </c>
      <c r="S4390" s="3">
        <f t="shared" si="204"/>
        <v>18</v>
      </c>
      <c r="T4390" s="4">
        <v>1754</v>
      </c>
      <c r="U4390" s="6">
        <f t="shared" si="205"/>
        <v>315.71999999999997</v>
      </c>
      <c r="V4390" s="6">
        <f t="shared" si="206"/>
        <v>947.15999999999985</v>
      </c>
    </row>
    <row r="4391" spans="1:22" x14ac:dyDescent="0.2">
      <c r="A4391" s="9" t="s">
        <v>383</v>
      </c>
      <c r="B4391" s="9" t="s">
        <v>525</v>
      </c>
      <c r="C4391" s="9">
        <v>69587952</v>
      </c>
      <c r="D4391" s="9" t="s">
        <v>41</v>
      </c>
      <c r="E4391" s="9" t="s">
        <v>4150</v>
      </c>
      <c r="F4391" s="9">
        <v>1</v>
      </c>
      <c r="G4391" s="9">
        <v>0</v>
      </c>
      <c r="H4391" s="9">
        <v>1</v>
      </c>
      <c r="I4391" s="9" t="s">
        <v>4273</v>
      </c>
      <c r="J4391" s="9">
        <v>15462.74</v>
      </c>
      <c r="K4391" s="9">
        <v>18400.660599999999</v>
      </c>
      <c r="L4391" s="9" t="s">
        <v>393</v>
      </c>
      <c r="M4391" s="9" t="s">
        <v>3904</v>
      </c>
      <c r="N4391" s="9" t="s">
        <v>3905</v>
      </c>
      <c r="O4391" s="9" t="s">
        <v>3906</v>
      </c>
      <c r="S4391" s="3">
        <f t="shared" si="204"/>
        <v>18</v>
      </c>
      <c r="T4391" s="4">
        <f>VLOOKUP(C:C,Informe!$A:$C,3,0)</f>
        <v>16537.72</v>
      </c>
      <c r="U4391" s="6">
        <f t="shared" si="205"/>
        <v>2976.7896000000001</v>
      </c>
      <c r="V4391" s="6">
        <f t="shared" si="206"/>
        <v>2976.7896000000001</v>
      </c>
    </row>
    <row r="4392" spans="1:22" x14ac:dyDescent="0.2">
      <c r="A4392" s="9" t="s">
        <v>383</v>
      </c>
      <c r="B4392" s="9" t="s">
        <v>578</v>
      </c>
      <c r="C4392" s="9">
        <v>65587492</v>
      </c>
      <c r="D4392" s="9" t="s">
        <v>3866</v>
      </c>
      <c r="E4392" s="9" t="s">
        <v>4150</v>
      </c>
      <c r="F4392" s="9">
        <v>3</v>
      </c>
      <c r="G4392" s="9">
        <v>0</v>
      </c>
      <c r="H4392" s="9">
        <v>3</v>
      </c>
      <c r="I4392" s="9" t="s">
        <v>4274</v>
      </c>
      <c r="J4392" s="9">
        <v>4920</v>
      </c>
      <c r="K4392" s="9">
        <v>5854.8</v>
      </c>
      <c r="L4392" s="9" t="s">
        <v>393</v>
      </c>
      <c r="M4392" s="9" t="s">
        <v>3904</v>
      </c>
      <c r="N4392" s="9" t="s">
        <v>3905</v>
      </c>
      <c r="O4392" s="9" t="s">
        <v>1587</v>
      </c>
      <c r="P4392" s="9">
        <v>1</v>
      </c>
      <c r="Q4392" s="9">
        <v>0</v>
      </c>
      <c r="R4392" s="9">
        <v>1</v>
      </c>
      <c r="S4392" s="3">
        <f t="shared" si="204"/>
        <v>18</v>
      </c>
      <c r="T4392" s="4">
        <v>1754</v>
      </c>
      <c r="U4392" s="6">
        <f t="shared" si="205"/>
        <v>315.71999999999997</v>
      </c>
      <c r="V4392" s="6">
        <f t="shared" si="206"/>
        <v>947.15999999999985</v>
      </c>
    </row>
    <row r="4393" spans="1:22" x14ac:dyDescent="0.2">
      <c r="A4393" s="9" t="s">
        <v>383</v>
      </c>
      <c r="B4393" s="9" t="s">
        <v>578</v>
      </c>
      <c r="C4393" s="9">
        <v>69587952</v>
      </c>
      <c r="D4393" s="9" t="s">
        <v>41</v>
      </c>
      <c r="E4393" s="9" t="s">
        <v>4150</v>
      </c>
      <c r="F4393" s="9">
        <v>1</v>
      </c>
      <c r="G4393" s="9">
        <v>0</v>
      </c>
      <c r="H4393" s="9">
        <v>1</v>
      </c>
      <c r="I4393" s="9" t="s">
        <v>4274</v>
      </c>
      <c r="J4393" s="9">
        <v>15462.74</v>
      </c>
      <c r="K4393" s="9">
        <v>18400.660599999999</v>
      </c>
      <c r="L4393" s="9" t="s">
        <v>393</v>
      </c>
      <c r="M4393" s="9" t="s">
        <v>3904</v>
      </c>
      <c r="N4393" s="9" t="s">
        <v>3905</v>
      </c>
      <c r="O4393" s="9" t="s">
        <v>3906</v>
      </c>
      <c r="S4393" s="3">
        <f t="shared" si="204"/>
        <v>18</v>
      </c>
      <c r="T4393" s="4">
        <f>VLOOKUP(C:C,Informe!$A:$C,3,0)</f>
        <v>16537.72</v>
      </c>
      <c r="U4393" s="6">
        <f t="shared" si="205"/>
        <v>2976.7896000000001</v>
      </c>
      <c r="V4393" s="6">
        <f t="shared" si="206"/>
        <v>2976.7896000000001</v>
      </c>
    </row>
    <row r="4394" spans="1:22" x14ac:dyDescent="0.2">
      <c r="A4394" s="9" t="s">
        <v>383</v>
      </c>
      <c r="B4394" s="9" t="s">
        <v>531</v>
      </c>
      <c r="C4394" s="9">
        <v>64331596</v>
      </c>
      <c r="D4394" s="9" t="s">
        <v>40</v>
      </c>
      <c r="E4394" s="9" t="s">
        <v>4150</v>
      </c>
      <c r="F4394" s="9">
        <v>2</v>
      </c>
      <c r="G4394" s="9">
        <v>0</v>
      </c>
      <c r="H4394" s="9">
        <v>2</v>
      </c>
      <c r="I4394" s="9" t="s">
        <v>4275</v>
      </c>
      <c r="J4394" s="9">
        <v>30858</v>
      </c>
      <c r="K4394" s="9">
        <v>36721.019999999997</v>
      </c>
      <c r="L4394" s="9" t="s">
        <v>393</v>
      </c>
      <c r="M4394" s="9" t="s">
        <v>3856</v>
      </c>
      <c r="N4394" s="9" t="s">
        <v>2576</v>
      </c>
      <c r="O4394" s="9" t="s">
        <v>394</v>
      </c>
      <c r="P4394" s="9">
        <v>1</v>
      </c>
      <c r="Q4394" s="9">
        <v>0</v>
      </c>
      <c r="R4394" s="9">
        <v>1</v>
      </c>
      <c r="S4394" s="3">
        <f t="shared" si="204"/>
        <v>0</v>
      </c>
      <c r="T4394" s="4">
        <f>VLOOKUP(C:C,Informe!$A:$C,3,0)</f>
        <v>13530.85</v>
      </c>
      <c r="U4394" s="6">
        <f t="shared" si="205"/>
        <v>0</v>
      </c>
      <c r="V4394" s="6">
        <f t="shared" si="206"/>
        <v>0</v>
      </c>
    </row>
    <row r="4395" spans="1:22" x14ac:dyDescent="0.2">
      <c r="A4395" s="9" t="s">
        <v>383</v>
      </c>
      <c r="B4395" s="9" t="s">
        <v>531</v>
      </c>
      <c r="C4395" s="9" t="s">
        <v>398</v>
      </c>
      <c r="D4395" s="9" t="s">
        <v>25</v>
      </c>
      <c r="E4395" s="9" t="s">
        <v>4150</v>
      </c>
      <c r="F4395" s="9">
        <v>2</v>
      </c>
      <c r="G4395" s="9">
        <v>0</v>
      </c>
      <c r="H4395" s="9">
        <v>2</v>
      </c>
      <c r="I4395" s="9" t="s">
        <v>4275</v>
      </c>
      <c r="J4395" s="9">
        <v>0</v>
      </c>
      <c r="K4395" s="9">
        <v>0</v>
      </c>
      <c r="L4395" s="9" t="s">
        <v>393</v>
      </c>
      <c r="M4395" s="9" t="s">
        <v>3856</v>
      </c>
      <c r="N4395" s="9" t="s">
        <v>2576</v>
      </c>
      <c r="O4395" s="9" t="s">
        <v>394</v>
      </c>
      <c r="S4395" s="3">
        <f t="shared" si="204"/>
        <v>0</v>
      </c>
      <c r="T4395" s="4">
        <f>VLOOKUP(C:C,Informe!$A:$C,3,0)</f>
        <v>0</v>
      </c>
      <c r="U4395" s="6">
        <f t="shared" si="205"/>
        <v>0</v>
      </c>
      <c r="V4395" s="6">
        <f t="shared" si="206"/>
        <v>0</v>
      </c>
    </row>
    <row r="4396" spans="1:22" x14ac:dyDescent="0.2">
      <c r="A4396" s="9" t="s">
        <v>383</v>
      </c>
      <c r="B4396" s="9" t="s">
        <v>386</v>
      </c>
      <c r="C4396" s="9">
        <v>64331594</v>
      </c>
      <c r="D4396" s="9" t="s">
        <v>50</v>
      </c>
      <c r="E4396" s="9" t="s">
        <v>4150</v>
      </c>
      <c r="F4396" s="9">
        <v>2</v>
      </c>
      <c r="G4396" s="9">
        <v>0</v>
      </c>
      <c r="H4396" s="9">
        <v>2</v>
      </c>
      <c r="I4396" s="9" t="s">
        <v>4276</v>
      </c>
      <c r="J4396" s="9">
        <v>30858</v>
      </c>
      <c r="K4396" s="9">
        <v>36721.019999999997</v>
      </c>
      <c r="L4396" s="9" t="s">
        <v>385</v>
      </c>
      <c r="M4396" s="9" t="s">
        <v>3889</v>
      </c>
      <c r="N4396" s="9" t="s">
        <v>3890</v>
      </c>
      <c r="O4396" s="9" t="s">
        <v>394</v>
      </c>
      <c r="P4396" s="9">
        <v>1</v>
      </c>
      <c r="Q4396" s="9">
        <v>0</v>
      </c>
      <c r="R4396" s="9">
        <v>1</v>
      </c>
      <c r="S4396" s="3">
        <f t="shared" si="204"/>
        <v>0</v>
      </c>
      <c r="T4396" s="4">
        <f>VLOOKUP(C:C,Informe!$A:$C,3,0)</f>
        <v>13530.85</v>
      </c>
      <c r="U4396" s="6">
        <f t="shared" si="205"/>
        <v>0</v>
      </c>
      <c r="V4396" s="6">
        <f t="shared" si="206"/>
        <v>0</v>
      </c>
    </row>
    <row r="4397" spans="1:22" x14ac:dyDescent="0.2">
      <c r="A4397" s="9" t="s">
        <v>383</v>
      </c>
      <c r="B4397" s="9" t="s">
        <v>386</v>
      </c>
      <c r="C4397" s="9">
        <v>64331596</v>
      </c>
      <c r="D4397" s="9" t="s">
        <v>40</v>
      </c>
      <c r="E4397" s="9" t="s">
        <v>4150</v>
      </c>
      <c r="F4397" s="9">
        <v>2</v>
      </c>
      <c r="G4397" s="9">
        <v>0</v>
      </c>
      <c r="H4397" s="9">
        <v>2</v>
      </c>
      <c r="I4397" s="9" t="s">
        <v>4276</v>
      </c>
      <c r="J4397" s="9">
        <v>30858</v>
      </c>
      <c r="K4397" s="9">
        <v>36721.019999999997</v>
      </c>
      <c r="L4397" s="9" t="s">
        <v>385</v>
      </c>
      <c r="M4397" s="9" t="s">
        <v>3889</v>
      </c>
      <c r="N4397" s="9" t="s">
        <v>3890</v>
      </c>
      <c r="O4397" s="9" t="s">
        <v>394</v>
      </c>
      <c r="S4397" s="3">
        <f t="shared" si="204"/>
        <v>0</v>
      </c>
      <c r="T4397" s="4">
        <f>VLOOKUP(C:C,Informe!$A:$C,3,0)</f>
        <v>13530.85</v>
      </c>
      <c r="U4397" s="6">
        <f t="shared" si="205"/>
        <v>0</v>
      </c>
      <c r="V4397" s="6">
        <f t="shared" si="206"/>
        <v>0</v>
      </c>
    </row>
    <row r="4398" spans="1:22" x14ac:dyDescent="0.2">
      <c r="A4398" s="9" t="s">
        <v>383</v>
      </c>
      <c r="B4398" s="9" t="s">
        <v>386</v>
      </c>
      <c r="C4398" s="9" t="s">
        <v>398</v>
      </c>
      <c r="D4398" s="9" t="s">
        <v>25</v>
      </c>
      <c r="E4398" s="9" t="s">
        <v>4150</v>
      </c>
      <c r="F4398" s="9">
        <v>7</v>
      </c>
      <c r="G4398" s="9">
        <v>0</v>
      </c>
      <c r="H4398" s="9">
        <v>7</v>
      </c>
      <c r="I4398" s="9" t="s">
        <v>4276</v>
      </c>
      <c r="J4398" s="9">
        <v>0</v>
      </c>
      <c r="K4398" s="9">
        <v>0</v>
      </c>
      <c r="L4398" s="9" t="s">
        <v>385</v>
      </c>
      <c r="M4398" s="9" t="s">
        <v>3889</v>
      </c>
      <c r="N4398" s="9" t="s">
        <v>3890</v>
      </c>
      <c r="O4398" s="9" t="s">
        <v>394</v>
      </c>
      <c r="S4398" s="3">
        <f t="shared" si="204"/>
        <v>0</v>
      </c>
      <c r="T4398" s="4">
        <f>VLOOKUP(C:C,Informe!$A:$C,3,0)</f>
        <v>0</v>
      </c>
      <c r="U4398" s="6">
        <f t="shared" si="205"/>
        <v>0</v>
      </c>
      <c r="V4398" s="6">
        <f t="shared" si="206"/>
        <v>0</v>
      </c>
    </row>
    <row r="4399" spans="1:22" x14ac:dyDescent="0.2">
      <c r="A4399" s="9" t="s">
        <v>383</v>
      </c>
      <c r="B4399" s="9" t="s">
        <v>4277</v>
      </c>
      <c r="C4399" s="9">
        <v>64943439</v>
      </c>
      <c r="D4399" s="9" t="s">
        <v>43</v>
      </c>
      <c r="E4399" s="9" t="s">
        <v>4150</v>
      </c>
      <c r="F4399" s="9">
        <v>9</v>
      </c>
      <c r="G4399" s="9">
        <v>0</v>
      </c>
      <c r="H4399" s="9">
        <v>9</v>
      </c>
      <c r="I4399" s="9" t="s">
        <v>4278</v>
      </c>
      <c r="J4399" s="9">
        <v>16074</v>
      </c>
      <c r="K4399" s="9">
        <v>19128.060000000001</v>
      </c>
      <c r="L4399" s="9" t="s">
        <v>385</v>
      </c>
      <c r="M4399" s="9" t="s">
        <v>3924</v>
      </c>
      <c r="N4399" s="9" t="s">
        <v>3925</v>
      </c>
      <c r="O4399" s="9" t="s">
        <v>394</v>
      </c>
      <c r="P4399" s="9">
        <v>1</v>
      </c>
      <c r="Q4399" s="9">
        <v>0</v>
      </c>
      <c r="R4399" s="9">
        <v>1</v>
      </c>
      <c r="S4399" s="3">
        <f t="shared" si="204"/>
        <v>0</v>
      </c>
      <c r="T4399" s="4">
        <f>VLOOKUP(C:C,Informe!$A:$C,3,0)</f>
        <v>1566.07</v>
      </c>
      <c r="U4399" s="6">
        <f t="shared" si="205"/>
        <v>0</v>
      </c>
      <c r="V4399" s="6">
        <f t="shared" si="206"/>
        <v>0</v>
      </c>
    </row>
    <row r="4400" spans="1:22" x14ac:dyDescent="0.2">
      <c r="A4400" s="9" t="s">
        <v>383</v>
      </c>
      <c r="B4400" s="9" t="s">
        <v>4277</v>
      </c>
      <c r="C4400" s="9">
        <v>65587492</v>
      </c>
      <c r="D4400" s="9" t="s">
        <v>3866</v>
      </c>
      <c r="E4400" s="9" t="s">
        <v>4150</v>
      </c>
      <c r="F4400" s="9">
        <v>3</v>
      </c>
      <c r="G4400" s="9">
        <v>0</v>
      </c>
      <c r="H4400" s="9">
        <v>3</v>
      </c>
      <c r="I4400" s="9" t="s">
        <v>4278</v>
      </c>
      <c r="J4400" s="9">
        <v>6000</v>
      </c>
      <c r="K4400" s="9">
        <v>7140</v>
      </c>
      <c r="L4400" s="9" t="s">
        <v>385</v>
      </c>
      <c r="M4400" s="9" t="s">
        <v>3924</v>
      </c>
      <c r="N4400" s="9" t="s">
        <v>3925</v>
      </c>
      <c r="O4400" s="9" t="s">
        <v>394</v>
      </c>
      <c r="S4400" s="3">
        <f t="shared" si="204"/>
        <v>0</v>
      </c>
      <c r="T4400" s="4">
        <v>1754</v>
      </c>
      <c r="U4400" s="6">
        <f t="shared" si="205"/>
        <v>0</v>
      </c>
      <c r="V4400" s="6">
        <f t="shared" si="206"/>
        <v>0</v>
      </c>
    </row>
    <row r="4401" spans="1:22" x14ac:dyDescent="0.2">
      <c r="A4401" s="9" t="s">
        <v>383</v>
      </c>
      <c r="B4401" s="9" t="s">
        <v>4277</v>
      </c>
      <c r="C4401" s="9" t="s">
        <v>24</v>
      </c>
      <c r="D4401" s="9" t="s">
        <v>25</v>
      </c>
      <c r="E4401" s="9" t="s">
        <v>4150</v>
      </c>
      <c r="F4401" s="9">
        <v>2</v>
      </c>
      <c r="G4401" s="9">
        <v>0</v>
      </c>
      <c r="H4401" s="9">
        <v>2</v>
      </c>
      <c r="I4401" s="9" t="s">
        <v>4278</v>
      </c>
      <c r="J4401" s="9">
        <v>0</v>
      </c>
      <c r="K4401" s="9">
        <v>0</v>
      </c>
      <c r="L4401" s="9" t="s">
        <v>385</v>
      </c>
      <c r="M4401" s="9" t="s">
        <v>3924</v>
      </c>
      <c r="N4401" s="9" t="s">
        <v>3925</v>
      </c>
      <c r="O4401" s="9" t="s">
        <v>394</v>
      </c>
      <c r="S4401" s="3">
        <f t="shared" si="204"/>
        <v>0</v>
      </c>
      <c r="T4401" s="4">
        <f>VLOOKUP(C:C,Informe!$A:$C,3,0)</f>
        <v>0</v>
      </c>
      <c r="U4401" s="6">
        <f t="shared" si="205"/>
        <v>0</v>
      </c>
      <c r="V4401" s="6">
        <f t="shared" si="206"/>
        <v>0</v>
      </c>
    </row>
    <row r="4402" spans="1:22" x14ac:dyDescent="0.2">
      <c r="A4402" s="9" t="s">
        <v>383</v>
      </c>
      <c r="B4402" s="9" t="s">
        <v>1334</v>
      </c>
      <c r="C4402" s="9">
        <v>64943443</v>
      </c>
      <c r="D4402" s="9" t="s">
        <v>53</v>
      </c>
      <c r="E4402" s="9" t="s">
        <v>4150</v>
      </c>
      <c r="F4402" s="9">
        <v>9</v>
      </c>
      <c r="G4402" s="9">
        <v>0</v>
      </c>
      <c r="H4402" s="9">
        <v>9</v>
      </c>
      <c r="I4402" s="9" t="s">
        <v>4279</v>
      </c>
      <c r="J4402" s="9">
        <v>16074</v>
      </c>
      <c r="K4402" s="9">
        <v>19128.060000000001</v>
      </c>
      <c r="L4402" s="9" t="s">
        <v>385</v>
      </c>
      <c r="M4402" s="9" t="s">
        <v>3924</v>
      </c>
      <c r="N4402" s="9" t="s">
        <v>3925</v>
      </c>
      <c r="O4402" s="9" t="s">
        <v>394</v>
      </c>
      <c r="P4402" s="9">
        <v>1</v>
      </c>
      <c r="Q4402" s="9">
        <v>0</v>
      </c>
      <c r="R4402" s="9">
        <v>1</v>
      </c>
      <c r="S4402" s="3">
        <f t="shared" si="204"/>
        <v>0</v>
      </c>
      <c r="T4402" s="4">
        <f>VLOOKUP(C:C,Informe!$A:$C,3,0)</f>
        <v>1566.07</v>
      </c>
      <c r="U4402" s="6">
        <f t="shared" si="205"/>
        <v>0</v>
      </c>
      <c r="V4402" s="6">
        <f t="shared" si="206"/>
        <v>0</v>
      </c>
    </row>
    <row r="4403" spans="1:22" x14ac:dyDescent="0.2">
      <c r="A4403" s="9" t="s">
        <v>383</v>
      </c>
      <c r="B4403" s="9" t="s">
        <v>1334</v>
      </c>
      <c r="C4403" s="9">
        <v>65587492</v>
      </c>
      <c r="D4403" s="9" t="s">
        <v>3866</v>
      </c>
      <c r="E4403" s="9" t="s">
        <v>4150</v>
      </c>
      <c r="F4403" s="9">
        <v>3</v>
      </c>
      <c r="G4403" s="9">
        <v>0</v>
      </c>
      <c r="H4403" s="9">
        <v>3</v>
      </c>
      <c r="I4403" s="9" t="s">
        <v>4279</v>
      </c>
      <c r="J4403" s="9">
        <v>6000</v>
      </c>
      <c r="K4403" s="9">
        <v>7140</v>
      </c>
      <c r="L4403" s="9" t="s">
        <v>385</v>
      </c>
      <c r="M4403" s="9" t="s">
        <v>3924</v>
      </c>
      <c r="N4403" s="9" t="s">
        <v>3925</v>
      </c>
      <c r="O4403" s="9" t="s">
        <v>394</v>
      </c>
      <c r="S4403" s="3">
        <f t="shared" si="204"/>
        <v>0</v>
      </c>
      <c r="T4403" s="4">
        <v>1754</v>
      </c>
      <c r="U4403" s="6">
        <f t="shared" si="205"/>
        <v>0</v>
      </c>
      <c r="V4403" s="6">
        <f t="shared" si="206"/>
        <v>0</v>
      </c>
    </row>
    <row r="4404" spans="1:22" x14ac:dyDescent="0.2">
      <c r="A4404" s="9" t="s">
        <v>383</v>
      </c>
      <c r="B4404" s="9" t="s">
        <v>1334</v>
      </c>
      <c r="C4404" s="9" t="s">
        <v>24</v>
      </c>
      <c r="D4404" s="9" t="s">
        <v>25</v>
      </c>
      <c r="E4404" s="9" t="s">
        <v>4150</v>
      </c>
      <c r="F4404" s="9">
        <v>2</v>
      </c>
      <c r="G4404" s="9">
        <v>0</v>
      </c>
      <c r="H4404" s="9">
        <v>2</v>
      </c>
      <c r="I4404" s="9" t="s">
        <v>4279</v>
      </c>
      <c r="J4404" s="9">
        <v>0</v>
      </c>
      <c r="K4404" s="9">
        <v>0</v>
      </c>
      <c r="L4404" s="9" t="s">
        <v>385</v>
      </c>
      <c r="M4404" s="9" t="s">
        <v>3924</v>
      </c>
      <c r="N4404" s="9" t="s">
        <v>3925</v>
      </c>
      <c r="O4404" s="9" t="s">
        <v>394</v>
      </c>
      <c r="S4404" s="3">
        <f t="shared" si="204"/>
        <v>0</v>
      </c>
      <c r="T4404" s="4">
        <f>VLOOKUP(C:C,Informe!$A:$C,3,0)</f>
        <v>0</v>
      </c>
      <c r="U4404" s="6">
        <f t="shared" si="205"/>
        <v>0</v>
      </c>
      <c r="V4404" s="6">
        <f t="shared" si="206"/>
        <v>0</v>
      </c>
    </row>
    <row r="4405" spans="1:22" x14ac:dyDescent="0.2">
      <c r="A4405" s="9" t="s">
        <v>383</v>
      </c>
      <c r="B4405" s="9" t="s">
        <v>460</v>
      </c>
      <c r="C4405" s="9">
        <v>64331594</v>
      </c>
      <c r="D4405" s="9" t="s">
        <v>50</v>
      </c>
      <c r="E4405" s="9" t="s">
        <v>4150</v>
      </c>
      <c r="F4405" s="9">
        <v>2</v>
      </c>
      <c r="G4405" s="9">
        <v>0</v>
      </c>
      <c r="H4405" s="9">
        <v>2</v>
      </c>
      <c r="I4405" s="9" t="s">
        <v>4280</v>
      </c>
      <c r="J4405" s="9">
        <v>30858</v>
      </c>
      <c r="K4405" s="9">
        <v>36721.019999999997</v>
      </c>
      <c r="L4405" s="9" t="s">
        <v>385</v>
      </c>
      <c r="M4405" s="9" t="s">
        <v>3889</v>
      </c>
      <c r="N4405" s="9" t="s">
        <v>3890</v>
      </c>
      <c r="O4405" s="9" t="s">
        <v>394</v>
      </c>
      <c r="P4405" s="9">
        <v>1</v>
      </c>
      <c r="Q4405" s="9">
        <v>0</v>
      </c>
      <c r="R4405" s="9">
        <v>1</v>
      </c>
      <c r="S4405" s="3">
        <f t="shared" si="204"/>
        <v>0</v>
      </c>
      <c r="T4405" s="4">
        <f>VLOOKUP(C:C,Informe!$A:$C,3,0)</f>
        <v>13530.85</v>
      </c>
      <c r="U4405" s="6">
        <f t="shared" si="205"/>
        <v>0</v>
      </c>
      <c r="V4405" s="6">
        <f t="shared" si="206"/>
        <v>0</v>
      </c>
    </row>
    <row r="4406" spans="1:22" x14ac:dyDescent="0.2">
      <c r="A4406" s="9" t="s">
        <v>383</v>
      </c>
      <c r="B4406" s="9" t="s">
        <v>460</v>
      </c>
      <c r="C4406" s="9">
        <v>64331596</v>
      </c>
      <c r="D4406" s="9" t="s">
        <v>40</v>
      </c>
      <c r="E4406" s="9" t="s">
        <v>4150</v>
      </c>
      <c r="F4406" s="9">
        <v>2</v>
      </c>
      <c r="G4406" s="9">
        <v>0</v>
      </c>
      <c r="H4406" s="9">
        <v>2</v>
      </c>
      <c r="I4406" s="9" t="s">
        <v>4280</v>
      </c>
      <c r="J4406" s="9">
        <v>30858</v>
      </c>
      <c r="K4406" s="9">
        <v>36721.019999999997</v>
      </c>
      <c r="L4406" s="9" t="s">
        <v>385</v>
      </c>
      <c r="M4406" s="9" t="s">
        <v>3889</v>
      </c>
      <c r="N4406" s="9" t="s">
        <v>3890</v>
      </c>
      <c r="O4406" s="9" t="s">
        <v>394</v>
      </c>
      <c r="S4406" s="3">
        <f t="shared" si="204"/>
        <v>0</v>
      </c>
      <c r="T4406" s="4">
        <f>VLOOKUP(C:C,Informe!$A:$C,3,0)</f>
        <v>13530.85</v>
      </c>
      <c r="U4406" s="6">
        <f t="shared" si="205"/>
        <v>0</v>
      </c>
      <c r="V4406" s="6">
        <f t="shared" si="206"/>
        <v>0</v>
      </c>
    </row>
    <row r="4407" spans="1:22" x14ac:dyDescent="0.2">
      <c r="A4407" s="9" t="s">
        <v>383</v>
      </c>
      <c r="B4407" s="9" t="s">
        <v>460</v>
      </c>
      <c r="C4407" s="9" t="s">
        <v>398</v>
      </c>
      <c r="D4407" s="9" t="s">
        <v>25</v>
      </c>
      <c r="E4407" s="9" t="s">
        <v>4150</v>
      </c>
      <c r="F4407" s="9">
        <v>7</v>
      </c>
      <c r="G4407" s="9">
        <v>0</v>
      </c>
      <c r="H4407" s="9">
        <v>7</v>
      </c>
      <c r="I4407" s="9" t="s">
        <v>4280</v>
      </c>
      <c r="J4407" s="9">
        <v>0</v>
      </c>
      <c r="K4407" s="9">
        <v>0</v>
      </c>
      <c r="L4407" s="9" t="s">
        <v>385</v>
      </c>
      <c r="M4407" s="9" t="s">
        <v>3889</v>
      </c>
      <c r="N4407" s="9" t="s">
        <v>3890</v>
      </c>
      <c r="O4407" s="9" t="s">
        <v>394</v>
      </c>
      <c r="S4407" s="3">
        <f t="shared" si="204"/>
        <v>0</v>
      </c>
      <c r="T4407" s="4">
        <f>VLOOKUP(C:C,Informe!$A:$C,3,0)</f>
        <v>0</v>
      </c>
      <c r="U4407" s="6">
        <f t="shared" si="205"/>
        <v>0</v>
      </c>
      <c r="V4407" s="6">
        <f t="shared" si="206"/>
        <v>0</v>
      </c>
    </row>
    <row r="4408" spans="1:22" x14ac:dyDescent="0.2">
      <c r="A4408" s="9" t="s">
        <v>383</v>
      </c>
      <c r="B4408" s="9" t="s">
        <v>459</v>
      </c>
      <c r="C4408" s="9">
        <v>64331594</v>
      </c>
      <c r="D4408" s="9" t="s">
        <v>50</v>
      </c>
      <c r="E4408" s="9" t="s">
        <v>4150</v>
      </c>
      <c r="F4408" s="9">
        <v>2</v>
      </c>
      <c r="G4408" s="9">
        <v>0</v>
      </c>
      <c r="H4408" s="9">
        <v>2</v>
      </c>
      <c r="I4408" s="9" t="s">
        <v>4281</v>
      </c>
      <c r="J4408" s="9">
        <v>30858</v>
      </c>
      <c r="K4408" s="9">
        <v>36721.019999999997</v>
      </c>
      <c r="L4408" s="9" t="s">
        <v>385</v>
      </c>
      <c r="M4408" s="9" t="s">
        <v>3889</v>
      </c>
      <c r="N4408" s="9" t="s">
        <v>3890</v>
      </c>
      <c r="O4408" s="9" t="s">
        <v>394</v>
      </c>
      <c r="P4408" s="9">
        <v>1</v>
      </c>
      <c r="Q4408" s="9">
        <v>0</v>
      </c>
      <c r="R4408" s="9">
        <v>1</v>
      </c>
      <c r="S4408" s="3">
        <f t="shared" si="204"/>
        <v>0</v>
      </c>
      <c r="T4408" s="4">
        <f>VLOOKUP(C:C,Informe!$A:$C,3,0)</f>
        <v>13530.85</v>
      </c>
      <c r="U4408" s="6">
        <f t="shared" si="205"/>
        <v>0</v>
      </c>
      <c r="V4408" s="6">
        <f t="shared" si="206"/>
        <v>0</v>
      </c>
    </row>
    <row r="4409" spans="1:22" x14ac:dyDescent="0.2">
      <c r="A4409" s="9" t="s">
        <v>383</v>
      </c>
      <c r="B4409" s="9" t="s">
        <v>459</v>
      </c>
      <c r="C4409" s="9">
        <v>64331596</v>
      </c>
      <c r="D4409" s="9" t="s">
        <v>40</v>
      </c>
      <c r="E4409" s="9" t="s">
        <v>4150</v>
      </c>
      <c r="F4409" s="9">
        <v>2</v>
      </c>
      <c r="G4409" s="9">
        <v>0</v>
      </c>
      <c r="H4409" s="9">
        <v>2</v>
      </c>
      <c r="I4409" s="9" t="s">
        <v>4281</v>
      </c>
      <c r="J4409" s="9">
        <v>30858</v>
      </c>
      <c r="K4409" s="9">
        <v>36721.019999999997</v>
      </c>
      <c r="L4409" s="9" t="s">
        <v>385</v>
      </c>
      <c r="M4409" s="9" t="s">
        <v>3889</v>
      </c>
      <c r="N4409" s="9" t="s">
        <v>3890</v>
      </c>
      <c r="O4409" s="9" t="s">
        <v>394</v>
      </c>
      <c r="S4409" s="3">
        <f t="shared" si="204"/>
        <v>0</v>
      </c>
      <c r="T4409" s="4">
        <f>VLOOKUP(C:C,Informe!$A:$C,3,0)</f>
        <v>13530.85</v>
      </c>
      <c r="U4409" s="6">
        <f t="shared" si="205"/>
        <v>0</v>
      </c>
      <c r="V4409" s="6">
        <f t="shared" si="206"/>
        <v>0</v>
      </c>
    </row>
    <row r="4410" spans="1:22" x14ac:dyDescent="0.2">
      <c r="A4410" s="9" t="s">
        <v>383</v>
      </c>
      <c r="B4410" s="9" t="s">
        <v>459</v>
      </c>
      <c r="C4410" s="9" t="s">
        <v>398</v>
      </c>
      <c r="D4410" s="9" t="s">
        <v>25</v>
      </c>
      <c r="E4410" s="9" t="s">
        <v>4150</v>
      </c>
      <c r="F4410" s="9">
        <v>7</v>
      </c>
      <c r="G4410" s="9">
        <v>0</v>
      </c>
      <c r="H4410" s="9">
        <v>7</v>
      </c>
      <c r="I4410" s="9" t="s">
        <v>4281</v>
      </c>
      <c r="J4410" s="9">
        <v>0</v>
      </c>
      <c r="K4410" s="9">
        <v>0</v>
      </c>
      <c r="L4410" s="9" t="s">
        <v>385</v>
      </c>
      <c r="M4410" s="9" t="s">
        <v>3889</v>
      </c>
      <c r="N4410" s="9" t="s">
        <v>3890</v>
      </c>
      <c r="O4410" s="9" t="s">
        <v>394</v>
      </c>
      <c r="S4410" s="3">
        <v>33.299999999999997</v>
      </c>
      <c r="T4410" s="4">
        <f>VLOOKUP(C:C,Informe!$A:$C,3,0)</f>
        <v>0</v>
      </c>
      <c r="U4410" s="6">
        <f t="shared" si="205"/>
        <v>0</v>
      </c>
      <c r="V4410" s="6">
        <f t="shared" si="206"/>
        <v>0</v>
      </c>
    </row>
    <row r="4411" spans="1:22" x14ac:dyDescent="0.2">
      <c r="A4411" s="9" t="s">
        <v>383</v>
      </c>
      <c r="B4411" s="9" t="s">
        <v>658</v>
      </c>
      <c r="C4411" s="9">
        <v>64943439</v>
      </c>
      <c r="D4411" s="9" t="s">
        <v>43</v>
      </c>
      <c r="E4411" s="9" t="s">
        <v>4150</v>
      </c>
      <c r="F4411" s="9">
        <v>9</v>
      </c>
      <c r="G4411" s="9">
        <v>0</v>
      </c>
      <c r="H4411" s="9">
        <v>9</v>
      </c>
      <c r="I4411" s="9" t="s">
        <v>4282</v>
      </c>
      <c r="J4411" s="9">
        <v>16074</v>
      </c>
      <c r="K4411" s="9">
        <v>19128.060000000001</v>
      </c>
      <c r="L4411" s="9" t="s">
        <v>385</v>
      </c>
      <c r="M4411" s="9" t="s">
        <v>3924</v>
      </c>
      <c r="N4411" s="9" t="s">
        <v>3925</v>
      </c>
      <c r="O4411" s="9" t="s">
        <v>394</v>
      </c>
      <c r="P4411" s="9">
        <v>1</v>
      </c>
      <c r="Q4411" s="9">
        <v>0</v>
      </c>
      <c r="R4411" s="9">
        <v>1</v>
      </c>
      <c r="S4411" s="3">
        <v>33.299999999999997</v>
      </c>
      <c r="T4411" s="4">
        <f>VLOOKUP(C:C,Informe!$A:$C,3,0)</f>
        <v>1566.07</v>
      </c>
      <c r="U4411" s="6">
        <f t="shared" si="205"/>
        <v>521.50130999999988</v>
      </c>
      <c r="V4411" s="6">
        <f t="shared" si="206"/>
        <v>4693.5117899999987</v>
      </c>
    </row>
    <row r="4412" spans="1:22" x14ac:dyDescent="0.2">
      <c r="A4412" s="9" t="s">
        <v>383</v>
      </c>
      <c r="B4412" s="9" t="s">
        <v>658</v>
      </c>
      <c r="C4412" s="9">
        <v>65587492</v>
      </c>
      <c r="D4412" s="9" t="s">
        <v>3866</v>
      </c>
      <c r="E4412" s="9" t="s">
        <v>4150</v>
      </c>
      <c r="F4412" s="9">
        <v>3</v>
      </c>
      <c r="G4412" s="9">
        <v>0</v>
      </c>
      <c r="H4412" s="9">
        <v>3</v>
      </c>
      <c r="I4412" s="9" t="s">
        <v>4282</v>
      </c>
      <c r="J4412" s="9">
        <v>6000</v>
      </c>
      <c r="K4412" s="9">
        <v>7140</v>
      </c>
      <c r="L4412" s="9" t="s">
        <v>385</v>
      </c>
      <c r="M4412" s="9" t="s">
        <v>3924</v>
      </c>
      <c r="N4412" s="9" t="s">
        <v>3925</v>
      </c>
      <c r="O4412" s="9" t="s">
        <v>394</v>
      </c>
      <c r="S4412" s="3">
        <f t="shared" si="204"/>
        <v>0</v>
      </c>
      <c r="T4412" s="4">
        <v>1754</v>
      </c>
      <c r="U4412" s="6">
        <f t="shared" si="205"/>
        <v>0</v>
      </c>
      <c r="V4412" s="6">
        <f t="shared" si="206"/>
        <v>0</v>
      </c>
    </row>
    <row r="4413" spans="1:22" x14ac:dyDescent="0.2">
      <c r="A4413" s="9" t="s">
        <v>383</v>
      </c>
      <c r="B4413" s="9" t="s">
        <v>658</v>
      </c>
      <c r="C4413" s="9" t="s">
        <v>24</v>
      </c>
      <c r="D4413" s="9" t="s">
        <v>25</v>
      </c>
      <c r="E4413" s="9" t="s">
        <v>4150</v>
      </c>
      <c r="F4413" s="9">
        <v>2</v>
      </c>
      <c r="G4413" s="9">
        <v>0</v>
      </c>
      <c r="H4413" s="9">
        <v>2</v>
      </c>
      <c r="I4413" s="9" t="s">
        <v>4282</v>
      </c>
      <c r="J4413" s="9">
        <v>0</v>
      </c>
      <c r="K4413" s="9">
        <v>0</v>
      </c>
      <c r="L4413" s="9" t="s">
        <v>385</v>
      </c>
      <c r="M4413" s="9" t="s">
        <v>3924</v>
      </c>
      <c r="N4413" s="9" t="s">
        <v>3925</v>
      </c>
      <c r="O4413" s="9" t="s">
        <v>394</v>
      </c>
      <c r="S4413" s="3">
        <f t="shared" si="204"/>
        <v>0</v>
      </c>
      <c r="T4413" s="4">
        <f>VLOOKUP(C:C,Informe!$A:$C,3,0)</f>
        <v>0</v>
      </c>
      <c r="U4413" s="6">
        <f t="shared" si="205"/>
        <v>0</v>
      </c>
      <c r="V4413" s="6">
        <f t="shared" si="206"/>
        <v>0</v>
      </c>
    </row>
    <row r="4414" spans="1:22" x14ac:dyDescent="0.2">
      <c r="A4414" s="9" t="s">
        <v>383</v>
      </c>
      <c r="B4414" s="9" t="s">
        <v>456</v>
      </c>
      <c r="C4414" s="9">
        <v>64943439</v>
      </c>
      <c r="D4414" s="9" t="s">
        <v>43</v>
      </c>
      <c r="E4414" s="9" t="s">
        <v>4150</v>
      </c>
      <c r="F4414" s="9">
        <v>9</v>
      </c>
      <c r="G4414" s="9">
        <v>0</v>
      </c>
      <c r="H4414" s="9">
        <v>9</v>
      </c>
      <c r="I4414" s="9" t="s">
        <v>4283</v>
      </c>
      <c r="J4414" s="9">
        <v>16074</v>
      </c>
      <c r="K4414" s="9">
        <v>19128.060000000001</v>
      </c>
      <c r="L4414" s="9" t="s">
        <v>385</v>
      </c>
      <c r="M4414" s="9" t="s">
        <v>3924</v>
      </c>
      <c r="N4414" s="9" t="s">
        <v>3925</v>
      </c>
      <c r="O4414" s="9" t="s">
        <v>394</v>
      </c>
      <c r="P4414" s="9">
        <v>1</v>
      </c>
      <c r="Q4414" s="9">
        <v>0</v>
      </c>
      <c r="R4414" s="9">
        <v>1</v>
      </c>
      <c r="S4414" s="3">
        <f t="shared" si="204"/>
        <v>0</v>
      </c>
      <c r="T4414" s="4">
        <f>VLOOKUP(C:C,Informe!$A:$C,3,0)</f>
        <v>1566.07</v>
      </c>
      <c r="U4414" s="6">
        <f t="shared" si="205"/>
        <v>0</v>
      </c>
      <c r="V4414" s="6">
        <f t="shared" si="206"/>
        <v>0</v>
      </c>
    </row>
    <row r="4415" spans="1:22" x14ac:dyDescent="0.2">
      <c r="A4415" s="9" t="s">
        <v>383</v>
      </c>
      <c r="B4415" s="9" t="s">
        <v>456</v>
      </c>
      <c r="C4415" s="9">
        <v>65587492</v>
      </c>
      <c r="D4415" s="9" t="s">
        <v>3866</v>
      </c>
      <c r="E4415" s="9" t="s">
        <v>4150</v>
      </c>
      <c r="F4415" s="9">
        <v>3</v>
      </c>
      <c r="G4415" s="9">
        <v>0</v>
      </c>
      <c r="H4415" s="9">
        <v>3</v>
      </c>
      <c r="I4415" s="9" t="s">
        <v>4283</v>
      </c>
      <c r="J4415" s="9">
        <v>6000</v>
      </c>
      <c r="K4415" s="9">
        <v>7140</v>
      </c>
      <c r="L4415" s="9" t="s">
        <v>385</v>
      </c>
      <c r="M4415" s="9" t="s">
        <v>3924</v>
      </c>
      <c r="N4415" s="9" t="s">
        <v>3925</v>
      </c>
      <c r="O4415" s="9" t="s">
        <v>394</v>
      </c>
      <c r="S4415" s="3">
        <f t="shared" si="204"/>
        <v>0</v>
      </c>
      <c r="T4415" s="4">
        <v>1754</v>
      </c>
      <c r="U4415" s="6">
        <f t="shared" si="205"/>
        <v>0</v>
      </c>
      <c r="V4415" s="6">
        <f t="shared" si="206"/>
        <v>0</v>
      </c>
    </row>
    <row r="4416" spans="1:22" x14ac:dyDescent="0.2">
      <c r="A4416" s="9" t="s">
        <v>383</v>
      </c>
      <c r="B4416" s="9" t="s">
        <v>456</v>
      </c>
      <c r="C4416" s="9" t="s">
        <v>24</v>
      </c>
      <c r="D4416" s="9" t="s">
        <v>25</v>
      </c>
      <c r="E4416" s="9" t="s">
        <v>4150</v>
      </c>
      <c r="F4416" s="9">
        <v>2</v>
      </c>
      <c r="G4416" s="9">
        <v>0</v>
      </c>
      <c r="H4416" s="9">
        <v>2</v>
      </c>
      <c r="I4416" s="9" t="s">
        <v>4283</v>
      </c>
      <c r="J4416" s="9">
        <v>0</v>
      </c>
      <c r="K4416" s="9">
        <v>0</v>
      </c>
      <c r="L4416" s="9" t="s">
        <v>385</v>
      </c>
      <c r="M4416" s="9" t="s">
        <v>3924</v>
      </c>
      <c r="N4416" s="9" t="s">
        <v>3925</v>
      </c>
      <c r="O4416" s="9" t="s">
        <v>394</v>
      </c>
      <c r="S4416" s="3">
        <f t="shared" si="204"/>
        <v>0</v>
      </c>
      <c r="T4416" s="4">
        <f>VLOOKUP(C:C,Informe!$A:$C,3,0)</f>
        <v>0</v>
      </c>
      <c r="U4416" s="6">
        <f t="shared" si="205"/>
        <v>0</v>
      </c>
      <c r="V4416" s="6">
        <f t="shared" si="206"/>
        <v>0</v>
      </c>
    </row>
    <row r="4417" spans="1:22" x14ac:dyDescent="0.2">
      <c r="A4417" s="9" t="s">
        <v>383</v>
      </c>
      <c r="B4417" s="9" t="s">
        <v>1168</v>
      </c>
      <c r="C4417" s="9">
        <v>64943443</v>
      </c>
      <c r="D4417" s="9" t="s">
        <v>53</v>
      </c>
      <c r="E4417" s="9" t="s">
        <v>4150</v>
      </c>
      <c r="F4417" s="9">
        <v>9</v>
      </c>
      <c r="G4417" s="9">
        <v>0</v>
      </c>
      <c r="H4417" s="9">
        <v>9</v>
      </c>
      <c r="I4417" s="9" t="s">
        <v>4284</v>
      </c>
      <c r="J4417" s="9">
        <v>16074</v>
      </c>
      <c r="K4417" s="9">
        <v>19128.060000000001</v>
      </c>
      <c r="L4417" s="9" t="s">
        <v>385</v>
      </c>
      <c r="M4417" s="9" t="s">
        <v>3924</v>
      </c>
      <c r="N4417" s="9" t="s">
        <v>3925</v>
      </c>
      <c r="O4417" s="9" t="s">
        <v>394</v>
      </c>
      <c r="P4417" s="9">
        <v>1</v>
      </c>
      <c r="Q4417" s="9">
        <v>0</v>
      </c>
      <c r="R4417" s="9">
        <v>1</v>
      </c>
      <c r="S4417" s="3">
        <f t="shared" si="204"/>
        <v>0</v>
      </c>
      <c r="T4417" s="4">
        <f>VLOOKUP(C:C,Informe!$A:$C,3,0)</f>
        <v>1566.07</v>
      </c>
      <c r="U4417" s="6">
        <f t="shared" si="205"/>
        <v>0</v>
      </c>
      <c r="V4417" s="6">
        <f t="shared" si="206"/>
        <v>0</v>
      </c>
    </row>
    <row r="4418" spans="1:22" x14ac:dyDescent="0.2">
      <c r="A4418" s="9" t="s">
        <v>383</v>
      </c>
      <c r="B4418" s="9" t="s">
        <v>1168</v>
      </c>
      <c r="C4418" s="9">
        <v>65587492</v>
      </c>
      <c r="D4418" s="9" t="s">
        <v>3866</v>
      </c>
      <c r="E4418" s="9" t="s">
        <v>4150</v>
      </c>
      <c r="F4418" s="9">
        <v>3</v>
      </c>
      <c r="G4418" s="9">
        <v>0</v>
      </c>
      <c r="H4418" s="9">
        <v>3</v>
      </c>
      <c r="I4418" s="9" t="s">
        <v>4284</v>
      </c>
      <c r="J4418" s="9">
        <v>6000</v>
      </c>
      <c r="K4418" s="9">
        <v>7140</v>
      </c>
      <c r="L4418" s="9" t="s">
        <v>385</v>
      </c>
      <c r="M4418" s="9" t="s">
        <v>3924</v>
      </c>
      <c r="N4418" s="9" t="s">
        <v>3925</v>
      </c>
      <c r="O4418" s="9" t="s">
        <v>394</v>
      </c>
      <c r="S4418" s="3">
        <f t="shared" si="204"/>
        <v>0</v>
      </c>
      <c r="T4418" s="4">
        <v>1754</v>
      </c>
      <c r="U4418" s="6">
        <f t="shared" si="205"/>
        <v>0</v>
      </c>
      <c r="V4418" s="6">
        <f t="shared" si="206"/>
        <v>0</v>
      </c>
    </row>
    <row r="4419" spans="1:22" x14ac:dyDescent="0.2">
      <c r="A4419" s="9" t="s">
        <v>383</v>
      </c>
      <c r="B4419" s="9" t="s">
        <v>1168</v>
      </c>
      <c r="C4419" s="9" t="s">
        <v>24</v>
      </c>
      <c r="D4419" s="9" t="s">
        <v>25</v>
      </c>
      <c r="E4419" s="9" t="s">
        <v>4150</v>
      </c>
      <c r="F4419" s="9">
        <v>2</v>
      </c>
      <c r="G4419" s="9">
        <v>0</v>
      </c>
      <c r="H4419" s="9">
        <v>2</v>
      </c>
      <c r="I4419" s="9" t="s">
        <v>4284</v>
      </c>
      <c r="J4419" s="9">
        <v>0</v>
      </c>
      <c r="K4419" s="9">
        <v>0</v>
      </c>
      <c r="L4419" s="9" t="s">
        <v>385</v>
      </c>
      <c r="M4419" s="9" t="s">
        <v>3924</v>
      </c>
      <c r="N4419" s="9" t="s">
        <v>3925</v>
      </c>
      <c r="O4419" s="9" t="s">
        <v>394</v>
      </c>
      <c r="S4419" s="3">
        <f t="shared" ref="S4419:S4482" si="207">IFERROR(
 VALUE(
  SUBSTITUTE(
   MID(N4419,FIND("%",N4419)-3,3),
   "-",
   ""
  )
 ),
 IFERROR(
  VALUE(
   SUBSTITUTE(
    MID(N4419,FIND("%",N4419)-2,2),
    "-",
    ""
   )
  ),
  IFERROR(
   VALUE(
    SUBSTITUTE(
     MID(N4419,FIND("%",N4419)-1,1),
     "-",
     ""
    )
   ),
   0
  )
 )
)</f>
        <v>0</v>
      </c>
      <c r="T4419" s="4">
        <f>VLOOKUP(C:C,Informe!$A:$C,3,0)</f>
        <v>0</v>
      </c>
      <c r="U4419" s="6">
        <f t="shared" ref="U4419:U4482" si="208">T4419*S4419%</f>
        <v>0</v>
      </c>
      <c r="V4419" s="6">
        <f t="shared" ref="V4419:V4482" si="209">U4419*H4419</f>
        <v>0</v>
      </c>
    </row>
    <row r="4420" spans="1:22" x14ac:dyDescent="0.2">
      <c r="A4420" s="9" t="s">
        <v>383</v>
      </c>
      <c r="B4420" s="9" t="s">
        <v>4285</v>
      </c>
      <c r="C4420" s="9">
        <v>64943443</v>
      </c>
      <c r="D4420" s="9" t="s">
        <v>53</v>
      </c>
      <c r="E4420" s="9" t="s">
        <v>4150</v>
      </c>
      <c r="F4420" s="9">
        <v>9</v>
      </c>
      <c r="G4420" s="9">
        <v>0</v>
      </c>
      <c r="H4420" s="9">
        <v>9</v>
      </c>
      <c r="I4420" s="9" t="s">
        <v>4286</v>
      </c>
      <c r="J4420" s="9">
        <v>16074</v>
      </c>
      <c r="K4420" s="9">
        <v>19128.060000000001</v>
      </c>
      <c r="L4420" s="9" t="s">
        <v>385</v>
      </c>
      <c r="M4420" s="9" t="s">
        <v>3924</v>
      </c>
      <c r="N4420" s="9" t="s">
        <v>3925</v>
      </c>
      <c r="O4420" s="9" t="s">
        <v>394</v>
      </c>
      <c r="P4420" s="9">
        <v>1</v>
      </c>
      <c r="Q4420" s="9">
        <v>0</v>
      </c>
      <c r="R4420" s="9">
        <v>1</v>
      </c>
      <c r="S4420" s="3">
        <f t="shared" si="207"/>
        <v>0</v>
      </c>
      <c r="T4420" s="4">
        <f>VLOOKUP(C:C,Informe!$A:$C,3,0)</f>
        <v>1566.07</v>
      </c>
      <c r="U4420" s="6">
        <f t="shared" si="208"/>
        <v>0</v>
      </c>
      <c r="V4420" s="6">
        <f t="shared" si="209"/>
        <v>0</v>
      </c>
    </row>
    <row r="4421" spans="1:22" x14ac:dyDescent="0.2">
      <c r="A4421" s="9" t="s">
        <v>383</v>
      </c>
      <c r="B4421" s="9" t="s">
        <v>4285</v>
      </c>
      <c r="C4421" s="9">
        <v>65587492</v>
      </c>
      <c r="D4421" s="9" t="s">
        <v>3866</v>
      </c>
      <c r="E4421" s="9" t="s">
        <v>4150</v>
      </c>
      <c r="F4421" s="9">
        <v>3</v>
      </c>
      <c r="G4421" s="9">
        <v>0</v>
      </c>
      <c r="H4421" s="9">
        <v>3</v>
      </c>
      <c r="I4421" s="9" t="s">
        <v>4286</v>
      </c>
      <c r="J4421" s="9">
        <v>6000</v>
      </c>
      <c r="K4421" s="9">
        <v>7140</v>
      </c>
      <c r="L4421" s="9" t="s">
        <v>385</v>
      </c>
      <c r="M4421" s="9" t="s">
        <v>3924</v>
      </c>
      <c r="N4421" s="9" t="s">
        <v>3925</v>
      </c>
      <c r="O4421" s="9" t="s">
        <v>394</v>
      </c>
      <c r="S4421" s="3">
        <f t="shared" si="207"/>
        <v>0</v>
      </c>
      <c r="T4421" s="4">
        <v>1754</v>
      </c>
      <c r="U4421" s="6">
        <f t="shared" si="208"/>
        <v>0</v>
      </c>
      <c r="V4421" s="6">
        <f t="shared" si="209"/>
        <v>0</v>
      </c>
    </row>
    <row r="4422" spans="1:22" x14ac:dyDescent="0.2">
      <c r="A4422" s="9" t="s">
        <v>383</v>
      </c>
      <c r="B4422" s="9" t="s">
        <v>4285</v>
      </c>
      <c r="C4422" s="9" t="s">
        <v>24</v>
      </c>
      <c r="D4422" s="9" t="s">
        <v>25</v>
      </c>
      <c r="E4422" s="9" t="s">
        <v>4150</v>
      </c>
      <c r="F4422" s="9">
        <v>2</v>
      </c>
      <c r="G4422" s="9">
        <v>0</v>
      </c>
      <c r="H4422" s="9">
        <v>2</v>
      </c>
      <c r="I4422" s="9" t="s">
        <v>4286</v>
      </c>
      <c r="J4422" s="9">
        <v>0</v>
      </c>
      <c r="K4422" s="9">
        <v>0</v>
      </c>
      <c r="L4422" s="9" t="s">
        <v>385</v>
      </c>
      <c r="M4422" s="9" t="s">
        <v>3924</v>
      </c>
      <c r="N4422" s="9" t="s">
        <v>3925</v>
      </c>
      <c r="O4422" s="9" t="s">
        <v>394</v>
      </c>
      <c r="S4422" s="3">
        <f t="shared" si="207"/>
        <v>0</v>
      </c>
      <c r="T4422" s="4">
        <f>VLOOKUP(C:C,Informe!$A:$C,3,0)</f>
        <v>0</v>
      </c>
      <c r="U4422" s="6">
        <f t="shared" si="208"/>
        <v>0</v>
      </c>
      <c r="V4422" s="6">
        <f t="shared" si="209"/>
        <v>0</v>
      </c>
    </row>
    <row r="4423" spans="1:22" x14ac:dyDescent="0.2">
      <c r="A4423" s="9" t="s">
        <v>383</v>
      </c>
      <c r="B4423" s="9" t="s">
        <v>4287</v>
      </c>
      <c r="C4423" s="9">
        <v>64943439</v>
      </c>
      <c r="D4423" s="9" t="s">
        <v>43</v>
      </c>
      <c r="E4423" s="9" t="s">
        <v>4150</v>
      </c>
      <c r="F4423" s="9">
        <v>9</v>
      </c>
      <c r="G4423" s="9">
        <v>0</v>
      </c>
      <c r="H4423" s="9">
        <v>9</v>
      </c>
      <c r="I4423" s="9" t="s">
        <v>4288</v>
      </c>
      <c r="J4423" s="9">
        <v>16074</v>
      </c>
      <c r="K4423" s="9">
        <v>19128.060000000001</v>
      </c>
      <c r="L4423" s="9" t="s">
        <v>642</v>
      </c>
      <c r="M4423" s="9" t="s">
        <v>3924</v>
      </c>
      <c r="N4423" s="9" t="s">
        <v>3925</v>
      </c>
      <c r="O4423" s="9" t="s">
        <v>394</v>
      </c>
      <c r="P4423" s="9">
        <v>1</v>
      </c>
      <c r="Q4423" s="9">
        <v>0</v>
      </c>
      <c r="R4423" s="9">
        <v>1</v>
      </c>
      <c r="S4423" s="3">
        <f t="shared" si="207"/>
        <v>0</v>
      </c>
      <c r="T4423" s="4">
        <f>VLOOKUP(C:C,Informe!$A:$C,3,0)</f>
        <v>1566.07</v>
      </c>
      <c r="U4423" s="6">
        <f t="shared" si="208"/>
        <v>0</v>
      </c>
      <c r="V4423" s="6">
        <f t="shared" si="209"/>
        <v>0</v>
      </c>
    </row>
    <row r="4424" spans="1:22" x14ac:dyDescent="0.2">
      <c r="A4424" s="9" t="s">
        <v>383</v>
      </c>
      <c r="B4424" s="9" t="s">
        <v>4287</v>
      </c>
      <c r="C4424" s="9">
        <v>65587492</v>
      </c>
      <c r="D4424" s="9" t="s">
        <v>3866</v>
      </c>
      <c r="E4424" s="9" t="s">
        <v>4150</v>
      </c>
      <c r="F4424" s="9">
        <v>3</v>
      </c>
      <c r="G4424" s="9">
        <v>0</v>
      </c>
      <c r="H4424" s="9">
        <v>3</v>
      </c>
      <c r="I4424" s="9" t="s">
        <v>4288</v>
      </c>
      <c r="J4424" s="9">
        <v>6000</v>
      </c>
      <c r="K4424" s="9">
        <v>7140</v>
      </c>
      <c r="L4424" s="9" t="s">
        <v>642</v>
      </c>
      <c r="M4424" s="9" t="s">
        <v>3924</v>
      </c>
      <c r="N4424" s="9" t="s">
        <v>3925</v>
      </c>
      <c r="O4424" s="9" t="s">
        <v>394</v>
      </c>
      <c r="S4424" s="3">
        <f t="shared" si="207"/>
        <v>0</v>
      </c>
      <c r="T4424" s="4">
        <v>1754</v>
      </c>
      <c r="U4424" s="6">
        <f t="shared" si="208"/>
        <v>0</v>
      </c>
      <c r="V4424" s="6">
        <f t="shared" si="209"/>
        <v>0</v>
      </c>
    </row>
    <row r="4425" spans="1:22" x14ac:dyDescent="0.2">
      <c r="A4425" s="9" t="s">
        <v>383</v>
      </c>
      <c r="B4425" s="9" t="s">
        <v>4287</v>
      </c>
      <c r="C4425" s="9" t="s">
        <v>24</v>
      </c>
      <c r="D4425" s="9" t="s">
        <v>25</v>
      </c>
      <c r="E4425" s="9" t="s">
        <v>4150</v>
      </c>
      <c r="F4425" s="9">
        <v>2</v>
      </c>
      <c r="G4425" s="9">
        <v>0</v>
      </c>
      <c r="H4425" s="9">
        <v>2</v>
      </c>
      <c r="I4425" s="9" t="s">
        <v>4288</v>
      </c>
      <c r="J4425" s="9">
        <v>0</v>
      </c>
      <c r="K4425" s="9">
        <v>0</v>
      </c>
      <c r="L4425" s="9" t="s">
        <v>642</v>
      </c>
      <c r="M4425" s="9" t="s">
        <v>3924</v>
      </c>
      <c r="N4425" s="9" t="s">
        <v>3925</v>
      </c>
      <c r="O4425" s="9" t="s">
        <v>394</v>
      </c>
      <c r="S4425" s="3">
        <f t="shared" si="207"/>
        <v>0</v>
      </c>
      <c r="T4425" s="4">
        <f>VLOOKUP(C:C,Informe!$A:$C,3,0)</f>
        <v>0</v>
      </c>
      <c r="U4425" s="6">
        <f t="shared" si="208"/>
        <v>0</v>
      </c>
      <c r="V4425" s="6">
        <f t="shared" si="209"/>
        <v>0</v>
      </c>
    </row>
    <row r="4426" spans="1:22" x14ac:dyDescent="0.2">
      <c r="A4426" s="9" t="s">
        <v>383</v>
      </c>
      <c r="B4426" s="9" t="s">
        <v>512</v>
      </c>
      <c r="C4426" s="9">
        <v>64331596</v>
      </c>
      <c r="D4426" s="9" t="s">
        <v>40</v>
      </c>
      <c r="E4426" s="9" t="s">
        <v>4150</v>
      </c>
      <c r="F4426" s="9">
        <v>1</v>
      </c>
      <c r="G4426" s="9">
        <v>0</v>
      </c>
      <c r="H4426" s="9">
        <v>1</v>
      </c>
      <c r="I4426" s="9" t="s">
        <v>4289</v>
      </c>
      <c r="J4426" s="9">
        <v>15429</v>
      </c>
      <c r="K4426" s="9">
        <v>18360.509999999998</v>
      </c>
      <c r="L4426" s="9" t="s">
        <v>642</v>
      </c>
      <c r="M4426" s="9" t="s">
        <v>3870</v>
      </c>
      <c r="N4426" s="9" t="s">
        <v>3871</v>
      </c>
      <c r="O4426" s="9" t="s">
        <v>394</v>
      </c>
      <c r="P4426" s="9">
        <v>1</v>
      </c>
      <c r="Q4426" s="9">
        <v>0</v>
      </c>
      <c r="R4426" s="9">
        <v>1</v>
      </c>
      <c r="S4426" s="3">
        <f t="shared" si="207"/>
        <v>0</v>
      </c>
      <c r="T4426" s="4">
        <f>VLOOKUP(C:C,Informe!$A:$C,3,0)</f>
        <v>13530.85</v>
      </c>
      <c r="U4426" s="6">
        <f t="shared" si="208"/>
        <v>0</v>
      </c>
      <c r="V4426" s="6">
        <f t="shared" si="209"/>
        <v>0</v>
      </c>
    </row>
    <row r="4427" spans="1:22" x14ac:dyDescent="0.2">
      <c r="A4427" s="9" t="s">
        <v>383</v>
      </c>
      <c r="B4427" s="9" t="s">
        <v>512</v>
      </c>
      <c r="C4427" s="9">
        <v>65587492</v>
      </c>
      <c r="D4427" s="9" t="s">
        <v>3866</v>
      </c>
      <c r="E4427" s="9" t="s">
        <v>4150</v>
      </c>
      <c r="F4427" s="9">
        <v>3</v>
      </c>
      <c r="G4427" s="9">
        <v>0</v>
      </c>
      <c r="H4427" s="9">
        <v>3</v>
      </c>
      <c r="I4427" s="9" t="s">
        <v>4289</v>
      </c>
      <c r="J4427" s="9">
        <v>6000</v>
      </c>
      <c r="K4427" s="9">
        <v>7140</v>
      </c>
      <c r="L4427" s="9" t="s">
        <v>642</v>
      </c>
      <c r="M4427" s="9" t="s">
        <v>3870</v>
      </c>
      <c r="N4427" s="9" t="s">
        <v>3871</v>
      </c>
      <c r="O4427" s="9" t="s">
        <v>394</v>
      </c>
      <c r="S4427" s="3">
        <f t="shared" si="207"/>
        <v>0</v>
      </c>
      <c r="T4427" s="4">
        <v>1754</v>
      </c>
      <c r="U4427" s="6">
        <f t="shared" si="208"/>
        <v>0</v>
      </c>
      <c r="V4427" s="6">
        <f t="shared" si="209"/>
        <v>0</v>
      </c>
    </row>
    <row r="4428" spans="1:22" x14ac:dyDescent="0.2">
      <c r="A4428" s="9" t="s">
        <v>383</v>
      </c>
      <c r="B4428" s="9" t="s">
        <v>512</v>
      </c>
      <c r="C4428" s="9" t="s">
        <v>397</v>
      </c>
      <c r="D4428" s="9" t="s">
        <v>25</v>
      </c>
      <c r="E4428" s="9" t="s">
        <v>4150</v>
      </c>
      <c r="F4428" s="9">
        <v>2</v>
      </c>
      <c r="G4428" s="9">
        <v>0</v>
      </c>
      <c r="H4428" s="9">
        <v>2</v>
      </c>
      <c r="I4428" s="9" t="s">
        <v>4289</v>
      </c>
      <c r="J4428" s="9">
        <v>0</v>
      </c>
      <c r="K4428" s="9">
        <v>0</v>
      </c>
      <c r="L4428" s="9" t="s">
        <v>642</v>
      </c>
      <c r="M4428" s="9" t="s">
        <v>3870</v>
      </c>
      <c r="N4428" s="9" t="s">
        <v>3871</v>
      </c>
      <c r="O4428" s="9" t="s">
        <v>394</v>
      </c>
      <c r="S4428" s="3">
        <f t="shared" si="207"/>
        <v>0</v>
      </c>
      <c r="T4428" s="4">
        <f>VLOOKUP(C:C,Informe!$A:$C,3,0)</f>
        <v>0</v>
      </c>
      <c r="U4428" s="6">
        <f t="shared" si="208"/>
        <v>0</v>
      </c>
      <c r="V4428" s="6">
        <f t="shared" si="209"/>
        <v>0</v>
      </c>
    </row>
    <row r="4429" spans="1:22" x14ac:dyDescent="0.2">
      <c r="A4429" s="9" t="s">
        <v>383</v>
      </c>
      <c r="B4429" s="9" t="s">
        <v>613</v>
      </c>
      <c r="C4429" s="9">
        <v>65587492</v>
      </c>
      <c r="D4429" s="9" t="s">
        <v>3866</v>
      </c>
      <c r="E4429" s="9" t="s">
        <v>4150</v>
      </c>
      <c r="F4429" s="9">
        <v>3</v>
      </c>
      <c r="G4429" s="9">
        <v>0</v>
      </c>
      <c r="H4429" s="9">
        <v>3</v>
      </c>
      <c r="I4429" s="9" t="s">
        <v>4290</v>
      </c>
      <c r="J4429" s="9">
        <v>4920</v>
      </c>
      <c r="K4429" s="9">
        <v>5854.8</v>
      </c>
      <c r="L4429" s="9" t="s">
        <v>642</v>
      </c>
      <c r="M4429" s="9" t="s">
        <v>3904</v>
      </c>
      <c r="N4429" s="9" t="s">
        <v>3905</v>
      </c>
      <c r="O4429" s="9" t="s">
        <v>1587</v>
      </c>
      <c r="P4429" s="9">
        <v>1</v>
      </c>
      <c r="Q4429" s="9">
        <v>0</v>
      </c>
      <c r="R4429" s="9">
        <v>1</v>
      </c>
      <c r="S4429" s="3">
        <f t="shared" si="207"/>
        <v>18</v>
      </c>
      <c r="T4429" s="4">
        <v>1754</v>
      </c>
      <c r="U4429" s="6">
        <f t="shared" si="208"/>
        <v>315.71999999999997</v>
      </c>
      <c r="V4429" s="6">
        <f t="shared" si="209"/>
        <v>947.15999999999985</v>
      </c>
    </row>
    <row r="4430" spans="1:22" x14ac:dyDescent="0.2">
      <c r="A4430" s="9" t="s">
        <v>383</v>
      </c>
      <c r="B4430" s="9" t="s">
        <v>613</v>
      </c>
      <c r="C4430" s="9">
        <v>69587952</v>
      </c>
      <c r="D4430" s="9" t="s">
        <v>41</v>
      </c>
      <c r="E4430" s="9" t="s">
        <v>4150</v>
      </c>
      <c r="F4430" s="9">
        <v>1</v>
      </c>
      <c r="G4430" s="9">
        <v>0</v>
      </c>
      <c r="H4430" s="9">
        <v>1</v>
      </c>
      <c r="I4430" s="9" t="s">
        <v>4290</v>
      </c>
      <c r="J4430" s="9">
        <v>15462.74</v>
      </c>
      <c r="K4430" s="9">
        <v>18400.660599999999</v>
      </c>
      <c r="L4430" s="9" t="s">
        <v>642</v>
      </c>
      <c r="M4430" s="9" t="s">
        <v>3904</v>
      </c>
      <c r="N4430" s="9" t="s">
        <v>3905</v>
      </c>
      <c r="O4430" s="9" t="s">
        <v>3906</v>
      </c>
      <c r="S4430" s="3">
        <f t="shared" si="207"/>
        <v>18</v>
      </c>
      <c r="T4430" s="4">
        <f>VLOOKUP(C:C,Informe!$A:$C,3,0)</f>
        <v>16537.72</v>
      </c>
      <c r="U4430" s="6">
        <f t="shared" si="208"/>
        <v>2976.7896000000001</v>
      </c>
      <c r="V4430" s="6">
        <f t="shared" si="209"/>
        <v>2976.7896000000001</v>
      </c>
    </row>
    <row r="4431" spans="1:22" x14ac:dyDescent="0.2">
      <c r="A4431" s="9" t="s">
        <v>383</v>
      </c>
      <c r="B4431" s="9" t="s">
        <v>4291</v>
      </c>
      <c r="C4431" s="9">
        <v>64778035</v>
      </c>
      <c r="D4431" s="9" t="s">
        <v>185</v>
      </c>
      <c r="E4431" s="9" t="s">
        <v>4150</v>
      </c>
      <c r="F4431" s="9">
        <v>1</v>
      </c>
      <c r="G4431" s="9">
        <v>0</v>
      </c>
      <c r="H4431" s="9">
        <v>1</v>
      </c>
      <c r="I4431" s="9" t="s">
        <v>4292</v>
      </c>
      <c r="J4431" s="9">
        <v>7477.6</v>
      </c>
      <c r="K4431" s="9">
        <v>8898.3439999999991</v>
      </c>
      <c r="L4431" s="9" t="s">
        <v>385</v>
      </c>
      <c r="M4431" s="9" t="s">
        <v>1548</v>
      </c>
      <c r="N4431" s="9" t="s">
        <v>1549</v>
      </c>
      <c r="O4431" s="9" t="s">
        <v>3572</v>
      </c>
      <c r="P4431" s="9">
        <v>2</v>
      </c>
      <c r="Q4431" s="9">
        <v>0</v>
      </c>
      <c r="R4431" s="9">
        <v>2</v>
      </c>
      <c r="S4431" s="3">
        <f t="shared" si="207"/>
        <v>20</v>
      </c>
      <c r="T4431" s="4">
        <f>VLOOKUP(C:C,Informe!$A:$C,3,0)</f>
        <v>6973.48</v>
      </c>
      <c r="U4431" s="6">
        <f t="shared" si="208"/>
        <v>1394.6959999999999</v>
      </c>
      <c r="V4431" s="6">
        <f t="shared" si="209"/>
        <v>1394.6959999999999</v>
      </c>
    </row>
    <row r="4432" spans="1:22" x14ac:dyDescent="0.2">
      <c r="A4432" s="9" t="s">
        <v>383</v>
      </c>
      <c r="B4432" s="9" t="s">
        <v>4291</v>
      </c>
      <c r="C4432" s="9">
        <v>64782241</v>
      </c>
      <c r="D4432" s="9" t="s">
        <v>175</v>
      </c>
      <c r="E4432" s="9" t="s">
        <v>4150</v>
      </c>
      <c r="F4432" s="9">
        <v>1</v>
      </c>
      <c r="G4432" s="9">
        <v>0</v>
      </c>
      <c r="H4432" s="9">
        <v>1</v>
      </c>
      <c r="I4432" s="9" t="s">
        <v>4292</v>
      </c>
      <c r="J4432" s="9">
        <v>7477.6</v>
      </c>
      <c r="K4432" s="9">
        <v>8898.3439999999991</v>
      </c>
      <c r="L4432" s="9" t="s">
        <v>385</v>
      </c>
      <c r="M4432" s="9" t="s">
        <v>1548</v>
      </c>
      <c r="N4432" s="9" t="s">
        <v>1549</v>
      </c>
      <c r="O4432" s="9" t="s">
        <v>3572</v>
      </c>
      <c r="S4432" s="3">
        <f t="shared" si="207"/>
        <v>20</v>
      </c>
      <c r="T4432" s="4">
        <f>VLOOKUP(C:C,Informe!$A:$C,3,0)</f>
        <v>6973.48</v>
      </c>
      <c r="U4432" s="6">
        <f t="shared" si="208"/>
        <v>1394.6959999999999</v>
      </c>
      <c r="V4432" s="6">
        <f t="shared" si="209"/>
        <v>1394.6959999999999</v>
      </c>
    </row>
    <row r="4433" spans="1:22" x14ac:dyDescent="0.2">
      <c r="A4433" s="9" t="s">
        <v>383</v>
      </c>
      <c r="B4433" s="9" t="s">
        <v>4291</v>
      </c>
      <c r="C4433" s="9">
        <v>69770019</v>
      </c>
      <c r="D4433" s="9" t="s">
        <v>1419</v>
      </c>
      <c r="E4433" s="9" t="s">
        <v>4150</v>
      </c>
      <c r="F4433" s="9">
        <v>2</v>
      </c>
      <c r="G4433" s="9">
        <v>0</v>
      </c>
      <c r="H4433" s="9">
        <v>2</v>
      </c>
      <c r="I4433" s="9" t="s">
        <v>4292</v>
      </c>
      <c r="J4433" s="9">
        <v>20160</v>
      </c>
      <c r="K4433" s="9">
        <v>23990.400000000001</v>
      </c>
      <c r="L4433" s="9" t="s">
        <v>385</v>
      </c>
      <c r="M4433" s="9" t="s">
        <v>1548</v>
      </c>
      <c r="N4433" s="9" t="s">
        <v>1549</v>
      </c>
      <c r="O4433" s="9" t="s">
        <v>2991</v>
      </c>
      <c r="S4433" s="3">
        <f t="shared" si="207"/>
        <v>20</v>
      </c>
      <c r="T4433" s="4">
        <f>VLOOKUP(C:C,Informe!$A:$C,3,0)</f>
        <v>10558.8</v>
      </c>
      <c r="U4433" s="6">
        <f t="shared" si="208"/>
        <v>2111.7599999999998</v>
      </c>
      <c r="V4433" s="6">
        <f t="shared" si="209"/>
        <v>4223.5199999999995</v>
      </c>
    </row>
    <row r="4434" spans="1:22" x14ac:dyDescent="0.2">
      <c r="A4434" s="9" t="s">
        <v>383</v>
      </c>
      <c r="B4434" s="9" t="s">
        <v>4293</v>
      </c>
      <c r="C4434" s="9">
        <v>64331594</v>
      </c>
      <c r="D4434" s="9" t="s">
        <v>50</v>
      </c>
      <c r="E4434" s="9" t="s">
        <v>4150</v>
      </c>
      <c r="F4434" s="9">
        <v>1</v>
      </c>
      <c r="G4434" s="9">
        <v>0</v>
      </c>
      <c r="H4434" s="9">
        <v>1</v>
      </c>
      <c r="I4434" s="9" t="s">
        <v>4294</v>
      </c>
      <c r="J4434" s="9">
        <v>15429</v>
      </c>
      <c r="K4434" s="9">
        <v>18360.509999999998</v>
      </c>
      <c r="L4434" s="9" t="s">
        <v>385</v>
      </c>
      <c r="M4434" s="9" t="s">
        <v>3856</v>
      </c>
      <c r="N4434" s="9" t="s">
        <v>2576</v>
      </c>
      <c r="O4434" s="9" t="s">
        <v>394</v>
      </c>
      <c r="P4434" s="9">
        <v>1</v>
      </c>
      <c r="Q4434" s="9">
        <v>0</v>
      </c>
      <c r="R4434" s="9">
        <v>1</v>
      </c>
      <c r="S4434" s="3">
        <f t="shared" si="207"/>
        <v>0</v>
      </c>
      <c r="T4434" s="4">
        <f>VLOOKUP(C:C,Informe!$A:$C,3,0)</f>
        <v>13530.85</v>
      </c>
      <c r="U4434" s="6">
        <f t="shared" si="208"/>
        <v>0</v>
      </c>
      <c r="V4434" s="6">
        <f t="shared" si="209"/>
        <v>0</v>
      </c>
    </row>
    <row r="4435" spans="1:22" x14ac:dyDescent="0.2">
      <c r="A4435" s="9" t="s">
        <v>383</v>
      </c>
      <c r="B4435" s="9" t="s">
        <v>4293</v>
      </c>
      <c r="C4435" s="9">
        <v>64331596</v>
      </c>
      <c r="D4435" s="9" t="s">
        <v>40</v>
      </c>
      <c r="E4435" s="9" t="s">
        <v>4150</v>
      </c>
      <c r="F4435" s="9">
        <v>1</v>
      </c>
      <c r="G4435" s="9">
        <v>0</v>
      </c>
      <c r="H4435" s="9">
        <v>1</v>
      </c>
      <c r="I4435" s="9" t="s">
        <v>4294</v>
      </c>
      <c r="J4435" s="9">
        <v>15429</v>
      </c>
      <c r="K4435" s="9">
        <v>18360.509999999998</v>
      </c>
      <c r="L4435" s="9" t="s">
        <v>385</v>
      </c>
      <c r="M4435" s="9" t="s">
        <v>3856</v>
      </c>
      <c r="N4435" s="9" t="s">
        <v>2576</v>
      </c>
      <c r="O4435" s="9" t="s">
        <v>394</v>
      </c>
      <c r="S4435" s="3">
        <f t="shared" si="207"/>
        <v>0</v>
      </c>
      <c r="T4435" s="4">
        <f>VLOOKUP(C:C,Informe!$A:$C,3,0)</f>
        <v>13530.85</v>
      </c>
      <c r="U4435" s="6">
        <f t="shared" si="208"/>
        <v>0</v>
      </c>
      <c r="V4435" s="6">
        <f t="shared" si="209"/>
        <v>0</v>
      </c>
    </row>
    <row r="4436" spans="1:22" x14ac:dyDescent="0.2">
      <c r="A4436" s="9" t="s">
        <v>383</v>
      </c>
      <c r="B4436" s="9" t="s">
        <v>4293</v>
      </c>
      <c r="C4436" s="9" t="s">
        <v>398</v>
      </c>
      <c r="D4436" s="9" t="s">
        <v>25</v>
      </c>
      <c r="E4436" s="9" t="s">
        <v>4150</v>
      </c>
      <c r="F4436" s="9">
        <v>2</v>
      </c>
      <c r="G4436" s="9">
        <v>0</v>
      </c>
      <c r="H4436" s="9">
        <v>2</v>
      </c>
      <c r="I4436" s="9" t="s">
        <v>4294</v>
      </c>
      <c r="J4436" s="9">
        <v>0</v>
      </c>
      <c r="K4436" s="9">
        <v>0</v>
      </c>
      <c r="L4436" s="9" t="s">
        <v>385</v>
      </c>
      <c r="M4436" s="9" t="s">
        <v>3856</v>
      </c>
      <c r="N4436" s="9" t="s">
        <v>2576</v>
      </c>
      <c r="O4436" s="9" t="s">
        <v>394</v>
      </c>
      <c r="S4436" s="3">
        <f t="shared" si="207"/>
        <v>0</v>
      </c>
      <c r="T4436" s="4">
        <f>VLOOKUP(C:C,Informe!$A:$C,3,0)</f>
        <v>0</v>
      </c>
      <c r="U4436" s="6">
        <f t="shared" si="208"/>
        <v>0</v>
      </c>
      <c r="V4436" s="6">
        <f t="shared" si="209"/>
        <v>0</v>
      </c>
    </row>
    <row r="4437" spans="1:22" x14ac:dyDescent="0.2">
      <c r="A4437" s="9" t="s">
        <v>383</v>
      </c>
      <c r="B4437" s="9" t="s">
        <v>675</v>
      </c>
      <c r="C4437" s="9">
        <v>64331594</v>
      </c>
      <c r="D4437" s="9" t="s">
        <v>50</v>
      </c>
      <c r="E4437" s="9" t="s">
        <v>4150</v>
      </c>
      <c r="F4437" s="9">
        <v>1</v>
      </c>
      <c r="G4437" s="9">
        <v>0</v>
      </c>
      <c r="H4437" s="9">
        <v>1</v>
      </c>
      <c r="I4437" s="9" t="s">
        <v>4295</v>
      </c>
      <c r="J4437" s="9">
        <v>15429</v>
      </c>
      <c r="K4437" s="9">
        <v>18360.509999999998</v>
      </c>
      <c r="L4437" s="9" t="s">
        <v>642</v>
      </c>
      <c r="M4437" s="9" t="s">
        <v>3908</v>
      </c>
      <c r="N4437" s="9" t="s">
        <v>3909</v>
      </c>
      <c r="O4437" s="9" t="s">
        <v>394</v>
      </c>
      <c r="P4437" s="9">
        <v>1</v>
      </c>
      <c r="Q4437" s="9">
        <v>0</v>
      </c>
      <c r="R4437" s="9">
        <v>1</v>
      </c>
      <c r="S4437" s="3">
        <f t="shared" si="207"/>
        <v>0</v>
      </c>
      <c r="T4437" s="4">
        <f>VLOOKUP(C:C,Informe!$A:$C,3,0)</f>
        <v>13530.85</v>
      </c>
      <c r="U4437" s="6">
        <f t="shared" si="208"/>
        <v>0</v>
      </c>
      <c r="V4437" s="6">
        <f t="shared" si="209"/>
        <v>0</v>
      </c>
    </row>
    <row r="4438" spans="1:22" x14ac:dyDescent="0.2">
      <c r="A4438" s="9" t="s">
        <v>383</v>
      </c>
      <c r="B4438" s="9" t="s">
        <v>675</v>
      </c>
      <c r="C4438" s="9">
        <v>65587492</v>
      </c>
      <c r="D4438" s="9" t="s">
        <v>3866</v>
      </c>
      <c r="E4438" s="9" t="s">
        <v>4150</v>
      </c>
      <c r="F4438" s="9">
        <v>3</v>
      </c>
      <c r="G4438" s="9">
        <v>0</v>
      </c>
      <c r="H4438" s="9">
        <v>3</v>
      </c>
      <c r="I4438" s="9" t="s">
        <v>4295</v>
      </c>
      <c r="J4438" s="9">
        <v>6000</v>
      </c>
      <c r="K4438" s="9">
        <v>7140</v>
      </c>
      <c r="L4438" s="9" t="s">
        <v>642</v>
      </c>
      <c r="M4438" s="9" t="s">
        <v>3908</v>
      </c>
      <c r="N4438" s="9" t="s">
        <v>3909</v>
      </c>
      <c r="O4438" s="9" t="s">
        <v>394</v>
      </c>
      <c r="S4438" s="3">
        <f t="shared" si="207"/>
        <v>0</v>
      </c>
      <c r="T4438" s="4">
        <v>1754</v>
      </c>
      <c r="U4438" s="6">
        <f t="shared" si="208"/>
        <v>0</v>
      </c>
      <c r="V4438" s="6">
        <f t="shared" si="209"/>
        <v>0</v>
      </c>
    </row>
    <row r="4439" spans="1:22" x14ac:dyDescent="0.2">
      <c r="A4439" s="9" t="s">
        <v>383</v>
      </c>
      <c r="B4439" s="9" t="s">
        <v>675</v>
      </c>
      <c r="C4439" s="9" t="s">
        <v>403</v>
      </c>
      <c r="D4439" s="9" t="s">
        <v>25</v>
      </c>
      <c r="E4439" s="9" t="s">
        <v>4150</v>
      </c>
      <c r="F4439" s="9">
        <v>2</v>
      </c>
      <c r="G4439" s="9">
        <v>0</v>
      </c>
      <c r="H4439" s="9">
        <v>2</v>
      </c>
      <c r="I4439" s="9" t="s">
        <v>4295</v>
      </c>
      <c r="J4439" s="9">
        <v>0</v>
      </c>
      <c r="K4439" s="9">
        <v>0</v>
      </c>
      <c r="L4439" s="9" t="s">
        <v>642</v>
      </c>
      <c r="M4439" s="9" t="s">
        <v>3908</v>
      </c>
      <c r="N4439" s="9" t="s">
        <v>3909</v>
      </c>
      <c r="O4439" s="9" t="s">
        <v>394</v>
      </c>
      <c r="S4439" s="3">
        <f t="shared" si="207"/>
        <v>0</v>
      </c>
      <c r="T4439" s="4">
        <f>VLOOKUP(C:C,Informe!$A:$C,3,0)</f>
        <v>0</v>
      </c>
      <c r="U4439" s="6">
        <f t="shared" si="208"/>
        <v>0</v>
      </c>
      <c r="V4439" s="6">
        <f t="shared" si="209"/>
        <v>0</v>
      </c>
    </row>
    <row r="4440" spans="1:22" x14ac:dyDescent="0.2">
      <c r="A4440" s="9" t="s">
        <v>383</v>
      </c>
      <c r="B4440" s="9" t="s">
        <v>515</v>
      </c>
      <c r="C4440" s="9">
        <v>65587492</v>
      </c>
      <c r="D4440" s="9" t="s">
        <v>3866</v>
      </c>
      <c r="E4440" s="9" t="s">
        <v>4150</v>
      </c>
      <c r="F4440" s="9">
        <v>3</v>
      </c>
      <c r="G4440" s="9">
        <v>0</v>
      </c>
      <c r="H4440" s="9">
        <v>3</v>
      </c>
      <c r="I4440" s="9" t="s">
        <v>4296</v>
      </c>
      <c r="J4440" s="9">
        <v>4920</v>
      </c>
      <c r="K4440" s="9">
        <v>5854.8</v>
      </c>
      <c r="L4440" s="9" t="s">
        <v>642</v>
      </c>
      <c r="M4440" s="9" t="s">
        <v>3904</v>
      </c>
      <c r="N4440" s="9" t="s">
        <v>3905</v>
      </c>
      <c r="O4440" s="9" t="s">
        <v>1587</v>
      </c>
      <c r="P4440" s="9">
        <v>1</v>
      </c>
      <c r="Q4440" s="9">
        <v>0</v>
      </c>
      <c r="R4440" s="9">
        <v>1</v>
      </c>
      <c r="S4440" s="3">
        <f t="shared" si="207"/>
        <v>18</v>
      </c>
      <c r="T4440" s="4">
        <v>1754</v>
      </c>
      <c r="U4440" s="6">
        <f t="shared" si="208"/>
        <v>315.71999999999997</v>
      </c>
      <c r="V4440" s="6">
        <f t="shared" si="209"/>
        <v>947.15999999999985</v>
      </c>
    </row>
    <row r="4441" spans="1:22" x14ac:dyDescent="0.2">
      <c r="A4441" s="9" t="s">
        <v>383</v>
      </c>
      <c r="B4441" s="9" t="s">
        <v>515</v>
      </c>
      <c r="C4441" s="9">
        <v>69587952</v>
      </c>
      <c r="D4441" s="9" t="s">
        <v>41</v>
      </c>
      <c r="E4441" s="9" t="s">
        <v>4150</v>
      </c>
      <c r="F4441" s="9">
        <v>1</v>
      </c>
      <c r="G4441" s="9">
        <v>0</v>
      </c>
      <c r="H4441" s="9">
        <v>1</v>
      </c>
      <c r="I4441" s="9" t="s">
        <v>4296</v>
      </c>
      <c r="J4441" s="9">
        <v>15462.74</v>
      </c>
      <c r="K4441" s="9">
        <v>18400.660599999999</v>
      </c>
      <c r="L4441" s="9" t="s">
        <v>642</v>
      </c>
      <c r="M4441" s="9" t="s">
        <v>3904</v>
      </c>
      <c r="N4441" s="9" t="s">
        <v>3905</v>
      </c>
      <c r="O4441" s="9" t="s">
        <v>3906</v>
      </c>
      <c r="S4441" s="3">
        <f t="shared" si="207"/>
        <v>18</v>
      </c>
      <c r="T4441" s="4">
        <f>VLOOKUP(C:C,Informe!$A:$C,3,0)</f>
        <v>16537.72</v>
      </c>
      <c r="U4441" s="6">
        <f t="shared" si="208"/>
        <v>2976.7896000000001</v>
      </c>
      <c r="V4441" s="6">
        <f t="shared" si="209"/>
        <v>2976.7896000000001</v>
      </c>
    </row>
    <row r="4442" spans="1:22" x14ac:dyDescent="0.2">
      <c r="A4442" s="9" t="s">
        <v>383</v>
      </c>
      <c r="B4442" s="9" t="s">
        <v>4297</v>
      </c>
      <c r="C4442" s="9">
        <v>64331596</v>
      </c>
      <c r="D4442" s="9" t="s">
        <v>40</v>
      </c>
      <c r="E4442" s="9" t="s">
        <v>4150</v>
      </c>
      <c r="F4442" s="9">
        <v>1</v>
      </c>
      <c r="G4442" s="9">
        <v>0</v>
      </c>
      <c r="H4442" s="9">
        <v>1</v>
      </c>
      <c r="I4442" s="9" t="s">
        <v>4298</v>
      </c>
      <c r="J4442" s="9">
        <v>15429</v>
      </c>
      <c r="K4442" s="9">
        <v>18360.509999999998</v>
      </c>
      <c r="L4442" s="9" t="s">
        <v>642</v>
      </c>
      <c r="M4442" s="9" t="s">
        <v>3870</v>
      </c>
      <c r="N4442" s="9" t="s">
        <v>3871</v>
      </c>
      <c r="O4442" s="9" t="s">
        <v>394</v>
      </c>
      <c r="P4442" s="9">
        <v>1</v>
      </c>
      <c r="Q4442" s="9">
        <v>0</v>
      </c>
      <c r="R4442" s="9">
        <v>1</v>
      </c>
      <c r="S4442" s="3">
        <f t="shared" si="207"/>
        <v>0</v>
      </c>
      <c r="T4442" s="4">
        <f>VLOOKUP(C:C,Informe!$A:$C,3,0)</f>
        <v>13530.85</v>
      </c>
      <c r="U4442" s="6">
        <f t="shared" si="208"/>
        <v>0</v>
      </c>
      <c r="V4442" s="6">
        <f t="shared" si="209"/>
        <v>0</v>
      </c>
    </row>
    <row r="4443" spans="1:22" x14ac:dyDescent="0.2">
      <c r="A4443" s="9" t="s">
        <v>383</v>
      </c>
      <c r="B4443" s="9" t="s">
        <v>4297</v>
      </c>
      <c r="C4443" s="9">
        <v>65587492</v>
      </c>
      <c r="D4443" s="9" t="s">
        <v>3866</v>
      </c>
      <c r="E4443" s="9" t="s">
        <v>4150</v>
      </c>
      <c r="F4443" s="9">
        <v>3</v>
      </c>
      <c r="G4443" s="9">
        <v>0</v>
      </c>
      <c r="H4443" s="9">
        <v>3</v>
      </c>
      <c r="I4443" s="9" t="s">
        <v>4298</v>
      </c>
      <c r="J4443" s="9">
        <v>6000</v>
      </c>
      <c r="K4443" s="9">
        <v>7140</v>
      </c>
      <c r="L4443" s="9" t="s">
        <v>642</v>
      </c>
      <c r="M4443" s="9" t="s">
        <v>3870</v>
      </c>
      <c r="N4443" s="9" t="s">
        <v>3871</v>
      </c>
      <c r="O4443" s="9" t="s">
        <v>394</v>
      </c>
      <c r="S4443" s="3">
        <f t="shared" si="207"/>
        <v>0</v>
      </c>
      <c r="T4443" s="4">
        <v>1754</v>
      </c>
      <c r="U4443" s="6">
        <f t="shared" si="208"/>
        <v>0</v>
      </c>
      <c r="V4443" s="6">
        <f t="shared" si="209"/>
        <v>0</v>
      </c>
    </row>
    <row r="4444" spans="1:22" x14ac:dyDescent="0.2">
      <c r="A4444" s="9" t="s">
        <v>383</v>
      </c>
      <c r="B4444" s="9" t="s">
        <v>4297</v>
      </c>
      <c r="C4444" s="9" t="s">
        <v>397</v>
      </c>
      <c r="D4444" s="9" t="s">
        <v>25</v>
      </c>
      <c r="E4444" s="9" t="s">
        <v>4150</v>
      </c>
      <c r="F4444" s="9">
        <v>2</v>
      </c>
      <c r="G4444" s="9">
        <v>0</v>
      </c>
      <c r="H4444" s="9">
        <v>2</v>
      </c>
      <c r="I4444" s="9" t="s">
        <v>4298</v>
      </c>
      <c r="J4444" s="9">
        <v>0</v>
      </c>
      <c r="K4444" s="9">
        <v>0</v>
      </c>
      <c r="L4444" s="9" t="s">
        <v>642</v>
      </c>
      <c r="M4444" s="9" t="s">
        <v>3870</v>
      </c>
      <c r="N4444" s="9" t="s">
        <v>3871</v>
      </c>
      <c r="O4444" s="9" t="s">
        <v>394</v>
      </c>
      <c r="S4444" s="3">
        <f t="shared" si="207"/>
        <v>0</v>
      </c>
      <c r="T4444" s="4">
        <f>VLOOKUP(C:C,Informe!$A:$C,3,0)</f>
        <v>0</v>
      </c>
      <c r="U4444" s="6">
        <f t="shared" si="208"/>
        <v>0</v>
      </c>
      <c r="V4444" s="6">
        <f t="shared" si="209"/>
        <v>0</v>
      </c>
    </row>
    <row r="4445" spans="1:22" x14ac:dyDescent="0.2">
      <c r="A4445" s="9" t="s">
        <v>383</v>
      </c>
      <c r="B4445" s="9" t="s">
        <v>609</v>
      </c>
      <c r="C4445" s="9">
        <v>64943439</v>
      </c>
      <c r="D4445" s="9" t="s">
        <v>43</v>
      </c>
      <c r="E4445" s="9" t="s">
        <v>4150</v>
      </c>
      <c r="F4445" s="9">
        <v>6</v>
      </c>
      <c r="G4445" s="9">
        <v>0</v>
      </c>
      <c r="H4445" s="9">
        <v>6</v>
      </c>
      <c r="I4445" s="9" t="s">
        <v>4299</v>
      </c>
      <c r="J4445" s="9">
        <v>10716</v>
      </c>
      <c r="K4445" s="9">
        <v>12752.04</v>
      </c>
      <c r="L4445" s="9" t="s">
        <v>642</v>
      </c>
      <c r="M4445" s="9" t="s">
        <v>3924</v>
      </c>
      <c r="N4445" s="9" t="s">
        <v>3925</v>
      </c>
      <c r="O4445" s="9" t="s">
        <v>394</v>
      </c>
      <c r="P4445" s="9">
        <v>1</v>
      </c>
      <c r="Q4445" s="9">
        <v>0</v>
      </c>
      <c r="R4445" s="9">
        <v>1</v>
      </c>
      <c r="S4445" s="3">
        <f t="shared" si="207"/>
        <v>0</v>
      </c>
      <c r="T4445" s="4">
        <f>VLOOKUP(C:C,Informe!$A:$C,3,0)</f>
        <v>1566.07</v>
      </c>
      <c r="U4445" s="6">
        <f t="shared" si="208"/>
        <v>0</v>
      </c>
      <c r="V4445" s="6">
        <f t="shared" si="209"/>
        <v>0</v>
      </c>
    </row>
    <row r="4446" spans="1:22" x14ac:dyDescent="0.2">
      <c r="A4446" s="9" t="s">
        <v>383</v>
      </c>
      <c r="B4446" s="9" t="s">
        <v>609</v>
      </c>
      <c r="C4446" s="9">
        <v>64943443</v>
      </c>
      <c r="D4446" s="9" t="s">
        <v>53</v>
      </c>
      <c r="E4446" s="9" t="s">
        <v>4150</v>
      </c>
      <c r="F4446" s="9">
        <v>3</v>
      </c>
      <c r="G4446" s="9">
        <v>0</v>
      </c>
      <c r="H4446" s="9">
        <v>3</v>
      </c>
      <c r="I4446" s="9" t="s">
        <v>4299</v>
      </c>
      <c r="J4446" s="9">
        <v>5358</v>
      </c>
      <c r="K4446" s="9">
        <v>6376.02</v>
      </c>
      <c r="L4446" s="9" t="s">
        <v>642</v>
      </c>
      <c r="M4446" s="9" t="s">
        <v>3924</v>
      </c>
      <c r="N4446" s="9" t="s">
        <v>3925</v>
      </c>
      <c r="O4446" s="9" t="s">
        <v>394</v>
      </c>
      <c r="S4446" s="3">
        <f t="shared" si="207"/>
        <v>0</v>
      </c>
      <c r="T4446" s="4">
        <f>VLOOKUP(C:C,Informe!$A:$C,3,0)</f>
        <v>1566.07</v>
      </c>
      <c r="U4446" s="6">
        <f t="shared" si="208"/>
        <v>0</v>
      </c>
      <c r="V4446" s="6">
        <f t="shared" si="209"/>
        <v>0</v>
      </c>
    </row>
    <row r="4447" spans="1:22" x14ac:dyDescent="0.2">
      <c r="A4447" s="9" t="s">
        <v>383</v>
      </c>
      <c r="B4447" s="9" t="s">
        <v>609</v>
      </c>
      <c r="C4447" s="9">
        <v>65587492</v>
      </c>
      <c r="D4447" s="9" t="s">
        <v>3866</v>
      </c>
      <c r="E4447" s="9" t="s">
        <v>4150</v>
      </c>
      <c r="F4447" s="9">
        <v>3</v>
      </c>
      <c r="G4447" s="9">
        <v>0</v>
      </c>
      <c r="H4447" s="9">
        <v>3</v>
      </c>
      <c r="I4447" s="9" t="s">
        <v>4299</v>
      </c>
      <c r="J4447" s="9">
        <v>6000</v>
      </c>
      <c r="K4447" s="9">
        <v>7140</v>
      </c>
      <c r="L4447" s="9" t="s">
        <v>642</v>
      </c>
      <c r="M4447" s="9" t="s">
        <v>3924</v>
      </c>
      <c r="N4447" s="9" t="s">
        <v>3925</v>
      </c>
      <c r="O4447" s="9" t="s">
        <v>394</v>
      </c>
      <c r="S4447" s="3">
        <f t="shared" si="207"/>
        <v>0</v>
      </c>
      <c r="T4447" s="4">
        <v>1754</v>
      </c>
      <c r="U4447" s="6">
        <f t="shared" si="208"/>
        <v>0</v>
      </c>
      <c r="V4447" s="6">
        <f t="shared" si="209"/>
        <v>0</v>
      </c>
    </row>
    <row r="4448" spans="1:22" x14ac:dyDescent="0.2">
      <c r="A4448" s="9" t="s">
        <v>383</v>
      </c>
      <c r="B4448" s="9" t="s">
        <v>609</v>
      </c>
      <c r="C4448" s="9" t="s">
        <v>24</v>
      </c>
      <c r="D4448" s="9" t="s">
        <v>25</v>
      </c>
      <c r="E4448" s="9" t="s">
        <v>4150</v>
      </c>
      <c r="F4448" s="9">
        <v>2</v>
      </c>
      <c r="G4448" s="9">
        <v>0</v>
      </c>
      <c r="H4448" s="9">
        <v>2</v>
      </c>
      <c r="I4448" s="9" t="s">
        <v>4299</v>
      </c>
      <c r="J4448" s="9">
        <v>0</v>
      </c>
      <c r="K4448" s="9">
        <v>0</v>
      </c>
      <c r="L4448" s="9" t="s">
        <v>642</v>
      </c>
      <c r="M4448" s="9" t="s">
        <v>3924</v>
      </c>
      <c r="N4448" s="9" t="s">
        <v>3925</v>
      </c>
      <c r="O4448" s="9" t="s">
        <v>394</v>
      </c>
      <c r="S4448" s="3">
        <f t="shared" si="207"/>
        <v>0</v>
      </c>
      <c r="T4448" s="4">
        <f>VLOOKUP(C:C,Informe!$A:$C,3,0)</f>
        <v>0</v>
      </c>
      <c r="U4448" s="6">
        <f t="shared" si="208"/>
        <v>0</v>
      </c>
      <c r="V4448" s="6">
        <f t="shared" si="209"/>
        <v>0</v>
      </c>
    </row>
    <row r="4449" spans="1:22" x14ac:dyDescent="0.2">
      <c r="A4449" s="9" t="s">
        <v>383</v>
      </c>
      <c r="B4449" s="9" t="s">
        <v>441</v>
      </c>
      <c r="C4449" s="9">
        <v>68735160</v>
      </c>
      <c r="D4449" s="9" t="s">
        <v>327</v>
      </c>
      <c r="E4449" s="9" t="s">
        <v>4150</v>
      </c>
      <c r="F4449" s="9">
        <v>8</v>
      </c>
      <c r="G4449" s="9">
        <v>0</v>
      </c>
      <c r="H4449" s="9">
        <v>8</v>
      </c>
      <c r="I4449" s="9" t="s">
        <v>4300</v>
      </c>
      <c r="J4449" s="9">
        <v>16229.44</v>
      </c>
      <c r="K4449" s="9">
        <v>19313.033599999999</v>
      </c>
      <c r="L4449" s="9" t="s">
        <v>642</v>
      </c>
      <c r="M4449" s="9" t="s">
        <v>1467</v>
      </c>
      <c r="N4449" s="9" t="s">
        <v>1468</v>
      </c>
      <c r="O4449" s="9" t="s">
        <v>3485</v>
      </c>
      <c r="P4449" s="9">
        <v>1</v>
      </c>
      <c r="Q4449" s="9">
        <v>0</v>
      </c>
      <c r="R4449" s="9">
        <v>1</v>
      </c>
      <c r="S4449" s="3">
        <f t="shared" si="207"/>
        <v>18</v>
      </c>
      <c r="T4449" s="4">
        <f>VLOOKUP(C:C,Informe!$A:$C,3,0)</f>
        <v>1981.23</v>
      </c>
      <c r="U4449" s="6">
        <f t="shared" si="208"/>
        <v>356.62139999999999</v>
      </c>
      <c r="V4449" s="6">
        <f t="shared" si="209"/>
        <v>2852.9712</v>
      </c>
    </row>
    <row r="4450" spans="1:22" x14ac:dyDescent="0.2">
      <c r="A4450" s="9" t="s">
        <v>383</v>
      </c>
      <c r="B4450" s="9" t="s">
        <v>819</v>
      </c>
      <c r="C4450" s="9">
        <v>68735160</v>
      </c>
      <c r="D4450" s="9" t="s">
        <v>327</v>
      </c>
      <c r="E4450" s="9" t="s">
        <v>4150</v>
      </c>
      <c r="F4450" s="9">
        <v>8</v>
      </c>
      <c r="G4450" s="9">
        <v>0</v>
      </c>
      <c r="H4450" s="9">
        <v>8</v>
      </c>
      <c r="I4450" s="9" t="s">
        <v>4301</v>
      </c>
      <c r="J4450" s="9">
        <v>16229.44</v>
      </c>
      <c r="K4450" s="9">
        <v>19313.033599999999</v>
      </c>
      <c r="L4450" s="9" t="s">
        <v>642</v>
      </c>
      <c r="M4450" s="9" t="s">
        <v>1467</v>
      </c>
      <c r="N4450" s="9" t="s">
        <v>1468</v>
      </c>
      <c r="O4450" s="9" t="s">
        <v>3485</v>
      </c>
      <c r="P4450" s="9">
        <v>1</v>
      </c>
      <c r="Q4450" s="9">
        <v>0</v>
      </c>
      <c r="R4450" s="9">
        <v>1</v>
      </c>
      <c r="S4450" s="3">
        <f t="shared" si="207"/>
        <v>18</v>
      </c>
      <c r="T4450" s="4">
        <f>VLOOKUP(C:C,Informe!$A:$C,3,0)</f>
        <v>1981.23</v>
      </c>
      <c r="U4450" s="6">
        <f t="shared" si="208"/>
        <v>356.62139999999999</v>
      </c>
      <c r="V4450" s="6">
        <f t="shared" si="209"/>
        <v>2852.9712</v>
      </c>
    </row>
    <row r="4451" spans="1:22" x14ac:dyDescent="0.2">
      <c r="A4451" s="9" t="s">
        <v>383</v>
      </c>
      <c r="B4451" s="9" t="s">
        <v>454</v>
      </c>
      <c r="C4451" s="9">
        <v>64331596</v>
      </c>
      <c r="D4451" s="9" t="s">
        <v>40</v>
      </c>
      <c r="E4451" s="9" t="s">
        <v>4150</v>
      </c>
      <c r="F4451" s="9">
        <v>4</v>
      </c>
      <c r="G4451" s="9">
        <v>0</v>
      </c>
      <c r="H4451" s="9">
        <v>4</v>
      </c>
      <c r="I4451" s="9" t="s">
        <v>4302</v>
      </c>
      <c r="J4451" s="9">
        <v>61716</v>
      </c>
      <c r="K4451" s="9">
        <v>73442.039999999994</v>
      </c>
      <c r="L4451" s="9" t="s">
        <v>385</v>
      </c>
      <c r="M4451" s="9" t="s">
        <v>3889</v>
      </c>
      <c r="N4451" s="9" t="s">
        <v>3890</v>
      </c>
      <c r="O4451" s="9" t="s">
        <v>394</v>
      </c>
      <c r="P4451" s="9">
        <v>1</v>
      </c>
      <c r="Q4451" s="9">
        <v>0</v>
      </c>
      <c r="R4451" s="9">
        <v>1</v>
      </c>
      <c r="S4451" s="3">
        <f t="shared" si="207"/>
        <v>0</v>
      </c>
      <c r="T4451" s="4">
        <f>VLOOKUP(C:C,Informe!$A:$C,3,0)</f>
        <v>13530.85</v>
      </c>
      <c r="U4451" s="6">
        <f t="shared" si="208"/>
        <v>0</v>
      </c>
      <c r="V4451" s="6">
        <f t="shared" si="209"/>
        <v>0</v>
      </c>
    </row>
    <row r="4452" spans="1:22" x14ac:dyDescent="0.2">
      <c r="A4452" s="9" t="s">
        <v>383</v>
      </c>
      <c r="B4452" s="9" t="s">
        <v>454</v>
      </c>
      <c r="C4452" s="9" t="s">
        <v>398</v>
      </c>
      <c r="D4452" s="9" t="s">
        <v>25</v>
      </c>
      <c r="E4452" s="9" t="s">
        <v>4150</v>
      </c>
      <c r="F4452" s="9">
        <v>7</v>
      </c>
      <c r="G4452" s="9">
        <v>0</v>
      </c>
      <c r="H4452" s="9">
        <v>7</v>
      </c>
      <c r="I4452" s="9" t="s">
        <v>4302</v>
      </c>
      <c r="J4452" s="9">
        <v>0</v>
      </c>
      <c r="K4452" s="9">
        <v>0</v>
      </c>
      <c r="L4452" s="9" t="s">
        <v>385</v>
      </c>
      <c r="M4452" s="9" t="s">
        <v>3889</v>
      </c>
      <c r="N4452" s="9" t="s">
        <v>3890</v>
      </c>
      <c r="O4452" s="9" t="s">
        <v>394</v>
      </c>
      <c r="S4452" s="3">
        <f t="shared" si="207"/>
        <v>0</v>
      </c>
      <c r="T4452" s="4">
        <f>VLOOKUP(C:C,Informe!$A:$C,3,0)</f>
        <v>0</v>
      </c>
      <c r="U4452" s="6">
        <f t="shared" si="208"/>
        <v>0</v>
      </c>
      <c r="V4452" s="6">
        <f t="shared" si="209"/>
        <v>0</v>
      </c>
    </row>
    <row r="4453" spans="1:22" x14ac:dyDescent="0.2">
      <c r="A4453" s="9" t="s">
        <v>383</v>
      </c>
      <c r="B4453" s="9" t="s">
        <v>4303</v>
      </c>
      <c r="C4453" s="9">
        <v>64331594</v>
      </c>
      <c r="D4453" s="9" t="s">
        <v>50</v>
      </c>
      <c r="E4453" s="9" t="s">
        <v>4150</v>
      </c>
      <c r="F4453" s="9">
        <v>2</v>
      </c>
      <c r="G4453" s="9">
        <v>0</v>
      </c>
      <c r="H4453" s="9">
        <v>2</v>
      </c>
      <c r="I4453" s="9" t="s">
        <v>4304</v>
      </c>
      <c r="J4453" s="9">
        <v>30858</v>
      </c>
      <c r="K4453" s="9">
        <v>36721.019999999997</v>
      </c>
      <c r="L4453" s="9" t="s">
        <v>385</v>
      </c>
      <c r="M4453" s="9" t="s">
        <v>3889</v>
      </c>
      <c r="N4453" s="9" t="s">
        <v>3890</v>
      </c>
      <c r="O4453" s="9" t="s">
        <v>394</v>
      </c>
      <c r="P4453" s="9">
        <v>1</v>
      </c>
      <c r="Q4453" s="9">
        <v>0</v>
      </c>
      <c r="R4453" s="9">
        <v>1</v>
      </c>
      <c r="S4453" s="3">
        <f t="shared" si="207"/>
        <v>0</v>
      </c>
      <c r="T4453" s="4">
        <f>VLOOKUP(C:C,Informe!$A:$C,3,0)</f>
        <v>13530.85</v>
      </c>
      <c r="U4453" s="6">
        <f t="shared" si="208"/>
        <v>0</v>
      </c>
      <c r="V4453" s="6">
        <f t="shared" si="209"/>
        <v>0</v>
      </c>
    </row>
    <row r="4454" spans="1:22" x14ac:dyDescent="0.2">
      <c r="A4454" s="9" t="s">
        <v>383</v>
      </c>
      <c r="B4454" s="9" t="s">
        <v>4303</v>
      </c>
      <c r="C4454" s="9">
        <v>64331596</v>
      </c>
      <c r="D4454" s="9" t="s">
        <v>40</v>
      </c>
      <c r="E4454" s="9" t="s">
        <v>4150</v>
      </c>
      <c r="F4454" s="9">
        <v>2</v>
      </c>
      <c r="G4454" s="9">
        <v>0</v>
      </c>
      <c r="H4454" s="9">
        <v>2</v>
      </c>
      <c r="I4454" s="9" t="s">
        <v>4304</v>
      </c>
      <c r="J4454" s="9">
        <v>30858</v>
      </c>
      <c r="K4454" s="9">
        <v>36721.019999999997</v>
      </c>
      <c r="L4454" s="9" t="s">
        <v>385</v>
      </c>
      <c r="M4454" s="9" t="s">
        <v>3889</v>
      </c>
      <c r="N4454" s="9" t="s">
        <v>3890</v>
      </c>
      <c r="O4454" s="9" t="s">
        <v>394</v>
      </c>
      <c r="S4454" s="3">
        <f t="shared" si="207"/>
        <v>0</v>
      </c>
      <c r="T4454" s="4">
        <f>VLOOKUP(C:C,Informe!$A:$C,3,0)</f>
        <v>13530.85</v>
      </c>
      <c r="U4454" s="6">
        <f t="shared" si="208"/>
        <v>0</v>
      </c>
      <c r="V4454" s="6">
        <f t="shared" si="209"/>
        <v>0</v>
      </c>
    </row>
    <row r="4455" spans="1:22" x14ac:dyDescent="0.2">
      <c r="A4455" s="9" t="s">
        <v>383</v>
      </c>
      <c r="B4455" s="9" t="s">
        <v>4303</v>
      </c>
      <c r="C4455" s="9" t="s">
        <v>398</v>
      </c>
      <c r="D4455" s="9" t="s">
        <v>25</v>
      </c>
      <c r="E4455" s="9" t="s">
        <v>4150</v>
      </c>
      <c r="F4455" s="9">
        <v>7</v>
      </c>
      <c r="G4455" s="9">
        <v>0</v>
      </c>
      <c r="H4455" s="9">
        <v>7</v>
      </c>
      <c r="I4455" s="9" t="s">
        <v>4304</v>
      </c>
      <c r="J4455" s="9">
        <v>0</v>
      </c>
      <c r="K4455" s="9">
        <v>0</v>
      </c>
      <c r="L4455" s="9" t="s">
        <v>385</v>
      </c>
      <c r="M4455" s="9" t="s">
        <v>3889</v>
      </c>
      <c r="N4455" s="9" t="s">
        <v>3890</v>
      </c>
      <c r="O4455" s="9" t="s">
        <v>394</v>
      </c>
      <c r="S4455" s="3">
        <f t="shared" si="207"/>
        <v>0</v>
      </c>
      <c r="T4455" s="4">
        <f>VLOOKUP(C:C,Informe!$A:$C,3,0)</f>
        <v>0</v>
      </c>
      <c r="U4455" s="6">
        <f t="shared" si="208"/>
        <v>0</v>
      </c>
      <c r="V4455" s="6">
        <f t="shared" si="209"/>
        <v>0</v>
      </c>
    </row>
    <row r="4456" spans="1:22" x14ac:dyDescent="0.2">
      <c r="A4456" s="9" t="s">
        <v>383</v>
      </c>
      <c r="B4456" s="9" t="s">
        <v>4305</v>
      </c>
      <c r="C4456" s="9">
        <v>65587492</v>
      </c>
      <c r="D4456" s="9" t="s">
        <v>3866</v>
      </c>
      <c r="E4456" s="9" t="s">
        <v>4150</v>
      </c>
      <c r="F4456" s="9">
        <v>6</v>
      </c>
      <c r="G4456" s="9">
        <v>0</v>
      </c>
      <c r="H4456" s="9">
        <v>6</v>
      </c>
      <c r="I4456" s="9" t="s">
        <v>4306</v>
      </c>
      <c r="J4456" s="9">
        <v>8400</v>
      </c>
      <c r="K4456" s="9">
        <v>9996</v>
      </c>
      <c r="L4456" s="9" t="s">
        <v>385</v>
      </c>
      <c r="M4456" s="9" t="s">
        <v>3956</v>
      </c>
      <c r="N4456" s="9" t="s">
        <v>3957</v>
      </c>
      <c r="O4456" s="9" t="s">
        <v>3958</v>
      </c>
      <c r="P4456" s="9">
        <v>1</v>
      </c>
      <c r="Q4456" s="9">
        <v>0</v>
      </c>
      <c r="R4456" s="9">
        <v>1</v>
      </c>
      <c r="S4456" s="3">
        <f t="shared" si="207"/>
        <v>30</v>
      </c>
      <c r="T4456" s="4">
        <v>1754</v>
      </c>
      <c r="U4456" s="6">
        <f t="shared" si="208"/>
        <v>526.19999999999993</v>
      </c>
      <c r="V4456" s="6">
        <f t="shared" si="209"/>
        <v>3157.2</v>
      </c>
    </row>
    <row r="4457" spans="1:22" x14ac:dyDescent="0.2">
      <c r="A4457" s="9" t="s">
        <v>383</v>
      </c>
      <c r="B4457" s="9" t="s">
        <v>4305</v>
      </c>
      <c r="C4457" s="9">
        <v>69587945</v>
      </c>
      <c r="D4457" s="9" t="s">
        <v>61</v>
      </c>
      <c r="E4457" s="9" t="s">
        <v>4150</v>
      </c>
      <c r="F4457" s="9">
        <v>1</v>
      </c>
      <c r="G4457" s="9">
        <v>0</v>
      </c>
      <c r="H4457" s="9">
        <v>1</v>
      </c>
      <c r="I4457" s="9" t="s">
        <v>4306</v>
      </c>
      <c r="J4457" s="9">
        <v>13199.9</v>
      </c>
      <c r="K4457" s="9">
        <v>15707.880999999999</v>
      </c>
      <c r="L4457" s="9" t="s">
        <v>385</v>
      </c>
      <c r="M4457" s="9" t="s">
        <v>3956</v>
      </c>
      <c r="N4457" s="9" t="s">
        <v>3957</v>
      </c>
      <c r="O4457" s="9" t="s">
        <v>3959</v>
      </c>
      <c r="S4457" s="3">
        <f t="shared" si="207"/>
        <v>30</v>
      </c>
      <c r="T4457" s="4">
        <f>VLOOKUP(C:C,Informe!$A:$C,3,0)</f>
        <v>16537.72</v>
      </c>
      <c r="U4457" s="6">
        <f t="shared" si="208"/>
        <v>4961.3159999999998</v>
      </c>
      <c r="V4457" s="6">
        <f t="shared" si="209"/>
        <v>4961.3159999999998</v>
      </c>
    </row>
    <row r="4458" spans="1:22" x14ac:dyDescent="0.2">
      <c r="A4458" s="9" t="s">
        <v>383</v>
      </c>
      <c r="B4458" s="9" t="s">
        <v>4305</v>
      </c>
      <c r="C4458" s="9">
        <v>69587950</v>
      </c>
      <c r="D4458" s="9" t="s">
        <v>1113</v>
      </c>
      <c r="E4458" s="9" t="s">
        <v>4150</v>
      </c>
      <c r="F4458" s="9">
        <v>1</v>
      </c>
      <c r="G4458" s="9">
        <v>0</v>
      </c>
      <c r="H4458" s="9">
        <v>1</v>
      </c>
      <c r="I4458" s="9" t="s">
        <v>4306</v>
      </c>
      <c r="J4458" s="9">
        <v>13199.9</v>
      </c>
      <c r="K4458" s="9">
        <v>15707.880999999999</v>
      </c>
      <c r="L4458" s="9" t="s">
        <v>385</v>
      </c>
      <c r="M4458" s="9" t="s">
        <v>3956</v>
      </c>
      <c r="N4458" s="9" t="s">
        <v>3957</v>
      </c>
      <c r="O4458" s="9" t="s">
        <v>3959</v>
      </c>
      <c r="S4458" s="3">
        <f t="shared" si="207"/>
        <v>30</v>
      </c>
      <c r="T4458" s="4">
        <f>VLOOKUP(C:C,Informe!$A:$C,3,0)</f>
        <v>16537.72</v>
      </c>
      <c r="U4458" s="6">
        <f t="shared" si="208"/>
        <v>4961.3159999999998</v>
      </c>
      <c r="V4458" s="6">
        <f t="shared" si="209"/>
        <v>4961.3159999999998</v>
      </c>
    </row>
    <row r="4459" spans="1:22" x14ac:dyDescent="0.2">
      <c r="A4459" s="9" t="s">
        <v>383</v>
      </c>
      <c r="B4459" s="9" t="s">
        <v>4305</v>
      </c>
      <c r="C4459" s="9">
        <v>69587952</v>
      </c>
      <c r="D4459" s="9" t="s">
        <v>41</v>
      </c>
      <c r="E4459" s="9" t="s">
        <v>4150</v>
      </c>
      <c r="F4459" s="9">
        <v>1</v>
      </c>
      <c r="G4459" s="9">
        <v>0</v>
      </c>
      <c r="H4459" s="9">
        <v>1</v>
      </c>
      <c r="I4459" s="9" t="s">
        <v>4306</v>
      </c>
      <c r="J4459" s="9">
        <v>13199.9</v>
      </c>
      <c r="K4459" s="9">
        <v>15707.880999999999</v>
      </c>
      <c r="L4459" s="9" t="s">
        <v>385</v>
      </c>
      <c r="M4459" s="9" t="s">
        <v>3956</v>
      </c>
      <c r="N4459" s="9" t="s">
        <v>3957</v>
      </c>
      <c r="O4459" s="9" t="s">
        <v>3959</v>
      </c>
      <c r="S4459" s="3">
        <f t="shared" si="207"/>
        <v>30</v>
      </c>
      <c r="T4459" s="4">
        <f>VLOOKUP(C:C,Informe!$A:$C,3,0)</f>
        <v>16537.72</v>
      </c>
      <c r="U4459" s="6">
        <f t="shared" si="208"/>
        <v>4961.3159999999998</v>
      </c>
      <c r="V4459" s="6">
        <f t="shared" si="209"/>
        <v>4961.3159999999998</v>
      </c>
    </row>
    <row r="4460" spans="1:22" x14ac:dyDescent="0.2">
      <c r="A4460" s="9" t="s">
        <v>383</v>
      </c>
      <c r="B4460" s="9" t="s">
        <v>871</v>
      </c>
      <c r="C4460" s="9">
        <v>65587492</v>
      </c>
      <c r="D4460" s="9" t="s">
        <v>3866</v>
      </c>
      <c r="E4460" s="9" t="s">
        <v>4150</v>
      </c>
      <c r="F4460" s="9">
        <v>3</v>
      </c>
      <c r="G4460" s="9">
        <v>0</v>
      </c>
      <c r="H4460" s="9">
        <v>3</v>
      </c>
      <c r="I4460" s="9" t="s">
        <v>4307</v>
      </c>
      <c r="J4460" s="9">
        <v>4920</v>
      </c>
      <c r="K4460" s="9">
        <v>5854.8</v>
      </c>
      <c r="L4460" s="9" t="s">
        <v>387</v>
      </c>
      <c r="M4460" s="9" t="s">
        <v>3904</v>
      </c>
      <c r="N4460" s="9" t="s">
        <v>3905</v>
      </c>
      <c r="O4460" s="9" t="s">
        <v>1587</v>
      </c>
      <c r="P4460" s="9">
        <v>1</v>
      </c>
      <c r="Q4460" s="9">
        <v>0</v>
      </c>
      <c r="R4460" s="9">
        <v>1</v>
      </c>
      <c r="S4460" s="3">
        <f t="shared" si="207"/>
        <v>18</v>
      </c>
      <c r="T4460" s="4">
        <v>1754</v>
      </c>
      <c r="U4460" s="6">
        <f t="shared" si="208"/>
        <v>315.71999999999997</v>
      </c>
      <c r="V4460" s="6">
        <f t="shared" si="209"/>
        <v>947.15999999999985</v>
      </c>
    </row>
    <row r="4461" spans="1:22" x14ac:dyDescent="0.2">
      <c r="A4461" s="9" t="s">
        <v>383</v>
      </c>
      <c r="B4461" s="9" t="s">
        <v>871</v>
      </c>
      <c r="C4461" s="9">
        <v>69587952</v>
      </c>
      <c r="D4461" s="9" t="s">
        <v>41</v>
      </c>
      <c r="E4461" s="9" t="s">
        <v>4150</v>
      </c>
      <c r="F4461" s="9">
        <v>1</v>
      </c>
      <c r="G4461" s="9">
        <v>0</v>
      </c>
      <c r="H4461" s="9">
        <v>1</v>
      </c>
      <c r="I4461" s="9" t="s">
        <v>4307</v>
      </c>
      <c r="J4461" s="9">
        <v>15462.74</v>
      </c>
      <c r="K4461" s="9">
        <v>18400.660599999999</v>
      </c>
      <c r="L4461" s="9" t="s">
        <v>387</v>
      </c>
      <c r="M4461" s="9" t="s">
        <v>3904</v>
      </c>
      <c r="N4461" s="9" t="s">
        <v>3905</v>
      </c>
      <c r="O4461" s="9" t="s">
        <v>3906</v>
      </c>
      <c r="S4461" s="3">
        <f t="shared" si="207"/>
        <v>18</v>
      </c>
      <c r="T4461" s="4">
        <f>VLOOKUP(C:C,Informe!$A:$C,3,0)</f>
        <v>16537.72</v>
      </c>
      <c r="U4461" s="6">
        <f t="shared" si="208"/>
        <v>2976.7896000000001</v>
      </c>
      <c r="V4461" s="6">
        <f t="shared" si="209"/>
        <v>2976.7896000000001</v>
      </c>
    </row>
    <row r="4462" spans="1:22" x14ac:dyDescent="0.2">
      <c r="A4462" s="9" t="s">
        <v>383</v>
      </c>
      <c r="B4462" s="9" t="s">
        <v>1337</v>
      </c>
      <c r="C4462" s="9">
        <v>68735160</v>
      </c>
      <c r="D4462" s="9" t="s">
        <v>327</v>
      </c>
      <c r="E4462" s="9" t="s">
        <v>4150</v>
      </c>
      <c r="F4462" s="9">
        <v>3</v>
      </c>
      <c r="G4462" s="9">
        <v>0</v>
      </c>
      <c r="H4462" s="9">
        <v>3</v>
      </c>
      <c r="I4462" s="9" t="s">
        <v>4308</v>
      </c>
      <c r="J4462" s="9">
        <v>6531.36</v>
      </c>
      <c r="K4462" s="9">
        <v>7772.3184000000001</v>
      </c>
      <c r="L4462" s="9" t="s">
        <v>387</v>
      </c>
      <c r="M4462" s="9" t="s">
        <v>1523</v>
      </c>
      <c r="N4462" s="9" t="s">
        <v>1524</v>
      </c>
      <c r="O4462" s="9" t="s">
        <v>3463</v>
      </c>
      <c r="P4462" s="9">
        <v>1</v>
      </c>
      <c r="Q4462" s="9">
        <v>0</v>
      </c>
      <c r="R4462" s="9">
        <v>1</v>
      </c>
      <c r="S4462" s="3">
        <f t="shared" si="207"/>
        <v>12</v>
      </c>
      <c r="T4462" s="4">
        <f>VLOOKUP(C:C,Informe!$A:$C,3,0)</f>
        <v>1981.23</v>
      </c>
      <c r="U4462" s="6">
        <f t="shared" si="208"/>
        <v>237.74760000000001</v>
      </c>
      <c r="V4462" s="6">
        <f t="shared" si="209"/>
        <v>713.24279999999999</v>
      </c>
    </row>
    <row r="4463" spans="1:22" x14ac:dyDescent="0.2">
      <c r="A4463" s="9" t="s">
        <v>383</v>
      </c>
      <c r="B4463" s="9" t="s">
        <v>1337</v>
      </c>
      <c r="C4463" s="9">
        <v>65587492</v>
      </c>
      <c r="D4463" s="9" t="s">
        <v>3866</v>
      </c>
      <c r="E4463" s="9" t="s">
        <v>4150</v>
      </c>
      <c r="F4463" s="9">
        <v>4</v>
      </c>
      <c r="G4463" s="9">
        <v>0</v>
      </c>
      <c r="H4463" s="9">
        <v>4</v>
      </c>
      <c r="I4463" s="9" t="s">
        <v>4308</v>
      </c>
      <c r="J4463" s="9">
        <v>6000</v>
      </c>
      <c r="K4463" s="9">
        <v>7140</v>
      </c>
      <c r="L4463" s="9" t="s">
        <v>387</v>
      </c>
      <c r="M4463" s="9" t="s">
        <v>3877</v>
      </c>
      <c r="N4463" s="9" t="s">
        <v>3878</v>
      </c>
      <c r="O4463" s="9" t="s">
        <v>3879</v>
      </c>
      <c r="P4463" s="9">
        <v>1</v>
      </c>
      <c r="Q4463" s="9">
        <v>0</v>
      </c>
      <c r="R4463" s="9">
        <v>1</v>
      </c>
      <c r="S4463" s="3">
        <f t="shared" si="207"/>
        <v>0</v>
      </c>
      <c r="T4463" s="4">
        <v>1754</v>
      </c>
      <c r="U4463" s="6">
        <f t="shared" si="208"/>
        <v>0</v>
      </c>
      <c r="V4463" s="6">
        <f t="shared" si="209"/>
        <v>0</v>
      </c>
    </row>
    <row r="4464" spans="1:22" x14ac:dyDescent="0.2">
      <c r="A4464" s="9" t="s">
        <v>383</v>
      </c>
      <c r="B4464" s="9" t="s">
        <v>558</v>
      </c>
      <c r="C4464" s="9">
        <v>65587492</v>
      </c>
      <c r="D4464" s="9" t="s">
        <v>3866</v>
      </c>
      <c r="E4464" s="9" t="s">
        <v>4150</v>
      </c>
      <c r="F4464" s="9">
        <v>3</v>
      </c>
      <c r="G4464" s="9">
        <v>0</v>
      </c>
      <c r="H4464" s="9">
        <v>3</v>
      </c>
      <c r="I4464" s="9" t="s">
        <v>4309</v>
      </c>
      <c r="J4464" s="9">
        <v>4920</v>
      </c>
      <c r="K4464" s="9">
        <v>5854.8</v>
      </c>
      <c r="L4464" s="9" t="s">
        <v>387</v>
      </c>
      <c r="M4464" s="9" t="s">
        <v>3904</v>
      </c>
      <c r="N4464" s="9" t="s">
        <v>3905</v>
      </c>
      <c r="O4464" s="9" t="s">
        <v>1587</v>
      </c>
      <c r="P4464" s="9">
        <v>1</v>
      </c>
      <c r="Q4464" s="9">
        <v>0</v>
      </c>
      <c r="R4464" s="9">
        <v>1</v>
      </c>
      <c r="S4464" s="3">
        <f t="shared" si="207"/>
        <v>18</v>
      </c>
      <c r="T4464" s="4">
        <v>1754</v>
      </c>
      <c r="U4464" s="6">
        <f t="shared" si="208"/>
        <v>315.71999999999997</v>
      </c>
      <c r="V4464" s="6">
        <f t="shared" si="209"/>
        <v>947.15999999999985</v>
      </c>
    </row>
    <row r="4465" spans="1:22" x14ac:dyDescent="0.2">
      <c r="A4465" s="9" t="s">
        <v>383</v>
      </c>
      <c r="B4465" s="9" t="s">
        <v>558</v>
      </c>
      <c r="C4465" s="9">
        <v>69587952</v>
      </c>
      <c r="D4465" s="9" t="s">
        <v>41</v>
      </c>
      <c r="E4465" s="9" t="s">
        <v>4150</v>
      </c>
      <c r="F4465" s="9">
        <v>1</v>
      </c>
      <c r="G4465" s="9">
        <v>0</v>
      </c>
      <c r="H4465" s="9">
        <v>1</v>
      </c>
      <c r="I4465" s="9" t="s">
        <v>4309</v>
      </c>
      <c r="J4465" s="9">
        <v>15462.74</v>
      </c>
      <c r="K4465" s="9">
        <v>18400.660599999999</v>
      </c>
      <c r="L4465" s="9" t="s">
        <v>387</v>
      </c>
      <c r="M4465" s="9" t="s">
        <v>3904</v>
      </c>
      <c r="N4465" s="9" t="s">
        <v>3905</v>
      </c>
      <c r="O4465" s="9" t="s">
        <v>3906</v>
      </c>
      <c r="S4465" s="3">
        <f t="shared" si="207"/>
        <v>18</v>
      </c>
      <c r="T4465" s="4">
        <f>VLOOKUP(C:C,Informe!$A:$C,3,0)</f>
        <v>16537.72</v>
      </c>
      <c r="U4465" s="6">
        <f t="shared" si="208"/>
        <v>2976.7896000000001</v>
      </c>
      <c r="V4465" s="6">
        <f t="shared" si="209"/>
        <v>2976.7896000000001</v>
      </c>
    </row>
    <row r="4466" spans="1:22" x14ac:dyDescent="0.2">
      <c r="A4466" s="9" t="s">
        <v>383</v>
      </c>
      <c r="B4466" s="9" t="s">
        <v>562</v>
      </c>
      <c r="C4466" s="9">
        <v>68735160</v>
      </c>
      <c r="D4466" s="9" t="s">
        <v>327</v>
      </c>
      <c r="E4466" s="9" t="s">
        <v>4150</v>
      </c>
      <c r="F4466" s="9">
        <v>8</v>
      </c>
      <c r="G4466" s="9">
        <v>0</v>
      </c>
      <c r="H4466" s="9">
        <v>8</v>
      </c>
      <c r="I4466" s="9" t="s">
        <v>4310</v>
      </c>
      <c r="J4466" s="9">
        <v>16229.44</v>
      </c>
      <c r="K4466" s="9">
        <v>19313.033599999999</v>
      </c>
      <c r="L4466" s="9" t="s">
        <v>387</v>
      </c>
      <c r="M4466" s="9" t="s">
        <v>1467</v>
      </c>
      <c r="N4466" s="9" t="s">
        <v>1468</v>
      </c>
      <c r="O4466" s="9" t="s">
        <v>3485</v>
      </c>
      <c r="P4466" s="9">
        <v>1</v>
      </c>
      <c r="Q4466" s="9">
        <v>0</v>
      </c>
      <c r="R4466" s="9">
        <v>1</v>
      </c>
      <c r="S4466" s="3">
        <f t="shared" si="207"/>
        <v>18</v>
      </c>
      <c r="T4466" s="4">
        <f>VLOOKUP(C:C,Informe!$A:$C,3,0)</f>
        <v>1981.23</v>
      </c>
      <c r="U4466" s="6">
        <f t="shared" si="208"/>
        <v>356.62139999999999</v>
      </c>
      <c r="V4466" s="6">
        <f t="shared" si="209"/>
        <v>2852.9712</v>
      </c>
    </row>
    <row r="4467" spans="1:22" x14ac:dyDescent="0.2">
      <c r="A4467" s="9" t="s">
        <v>383</v>
      </c>
      <c r="B4467" s="9" t="s">
        <v>872</v>
      </c>
      <c r="C4467" s="9">
        <v>68735160</v>
      </c>
      <c r="D4467" s="9" t="s">
        <v>327</v>
      </c>
      <c r="E4467" s="9" t="s">
        <v>4150</v>
      </c>
      <c r="F4467" s="9">
        <v>3</v>
      </c>
      <c r="G4467" s="9">
        <v>0</v>
      </c>
      <c r="H4467" s="9">
        <v>3</v>
      </c>
      <c r="I4467" s="9" t="s">
        <v>4311</v>
      </c>
      <c r="J4467" s="9">
        <v>6531.36</v>
      </c>
      <c r="K4467" s="9">
        <v>7772.3184000000001</v>
      </c>
      <c r="L4467" s="9" t="s">
        <v>387</v>
      </c>
      <c r="M4467" s="9" t="s">
        <v>1523</v>
      </c>
      <c r="N4467" s="9" t="s">
        <v>1524</v>
      </c>
      <c r="O4467" s="9" t="s">
        <v>3463</v>
      </c>
      <c r="P4467" s="9">
        <v>1</v>
      </c>
      <c r="Q4467" s="9">
        <v>0</v>
      </c>
      <c r="R4467" s="9">
        <v>1</v>
      </c>
      <c r="S4467" s="3">
        <f t="shared" si="207"/>
        <v>12</v>
      </c>
      <c r="T4467" s="4">
        <f>VLOOKUP(C:C,Informe!$A:$C,3,0)</f>
        <v>1981.23</v>
      </c>
      <c r="U4467" s="6">
        <f t="shared" si="208"/>
        <v>237.74760000000001</v>
      </c>
      <c r="V4467" s="6">
        <f t="shared" si="209"/>
        <v>713.24279999999999</v>
      </c>
    </row>
    <row r="4468" spans="1:22" x14ac:dyDescent="0.2">
      <c r="A4468" s="9" t="s">
        <v>383</v>
      </c>
      <c r="B4468" s="9" t="s">
        <v>872</v>
      </c>
      <c r="C4468" s="9">
        <v>65587492</v>
      </c>
      <c r="D4468" s="9" t="s">
        <v>3866</v>
      </c>
      <c r="E4468" s="9" t="s">
        <v>4150</v>
      </c>
      <c r="F4468" s="9">
        <v>4</v>
      </c>
      <c r="G4468" s="9">
        <v>0</v>
      </c>
      <c r="H4468" s="9">
        <v>4</v>
      </c>
      <c r="I4468" s="9" t="s">
        <v>4311</v>
      </c>
      <c r="J4468" s="9">
        <v>6000</v>
      </c>
      <c r="K4468" s="9">
        <v>7140</v>
      </c>
      <c r="L4468" s="9" t="s">
        <v>387</v>
      </c>
      <c r="M4468" s="9" t="s">
        <v>3877</v>
      </c>
      <c r="N4468" s="9" t="s">
        <v>3878</v>
      </c>
      <c r="O4468" s="9" t="s">
        <v>3879</v>
      </c>
      <c r="P4468" s="9">
        <v>1</v>
      </c>
      <c r="Q4468" s="9">
        <v>0</v>
      </c>
      <c r="R4468" s="9">
        <v>1</v>
      </c>
      <c r="S4468" s="3">
        <f t="shared" si="207"/>
        <v>0</v>
      </c>
      <c r="T4468" s="4">
        <v>1754</v>
      </c>
      <c r="U4468" s="6">
        <f t="shared" si="208"/>
        <v>0</v>
      </c>
      <c r="V4468" s="6">
        <f t="shared" si="209"/>
        <v>0</v>
      </c>
    </row>
    <row r="4469" spans="1:22" x14ac:dyDescent="0.2">
      <c r="A4469" s="9" t="s">
        <v>383</v>
      </c>
      <c r="B4469" s="9" t="s">
        <v>966</v>
      </c>
      <c r="C4469" s="9">
        <v>69682135</v>
      </c>
      <c r="D4469" s="9" t="s">
        <v>131</v>
      </c>
      <c r="E4469" s="9" t="s">
        <v>4150</v>
      </c>
      <c r="F4469" s="9">
        <v>1</v>
      </c>
      <c r="G4469" s="9">
        <v>0</v>
      </c>
      <c r="H4469" s="9">
        <v>1</v>
      </c>
      <c r="I4469" s="9" t="s">
        <v>4312</v>
      </c>
      <c r="J4469" s="9">
        <v>15126.3</v>
      </c>
      <c r="K4469" s="9">
        <v>18000.296999999999</v>
      </c>
      <c r="L4469" s="9" t="s">
        <v>643</v>
      </c>
      <c r="M4469" s="9" t="s">
        <v>1509</v>
      </c>
      <c r="N4469" s="9" t="s">
        <v>1510</v>
      </c>
      <c r="O4469" s="9" t="s">
        <v>1511</v>
      </c>
      <c r="P4469" s="9">
        <v>1</v>
      </c>
      <c r="Q4469" s="9">
        <v>0</v>
      </c>
      <c r="R4469" s="9">
        <v>1</v>
      </c>
      <c r="S4469" s="3">
        <f t="shared" si="207"/>
        <v>10</v>
      </c>
      <c r="T4469" s="4">
        <f>VLOOKUP(C:C,Informe!$A:$C,3,0)</f>
        <v>10722.68</v>
      </c>
      <c r="U4469" s="6">
        <f t="shared" si="208"/>
        <v>1072.268</v>
      </c>
      <c r="V4469" s="6">
        <f t="shared" si="209"/>
        <v>1072.268</v>
      </c>
    </row>
    <row r="4470" spans="1:22" x14ac:dyDescent="0.2">
      <c r="A4470" s="9" t="s">
        <v>383</v>
      </c>
      <c r="B4470" s="9" t="s">
        <v>966</v>
      </c>
      <c r="C4470" s="9">
        <v>64778035</v>
      </c>
      <c r="D4470" s="9" t="s">
        <v>185</v>
      </c>
      <c r="E4470" s="9" t="s">
        <v>4150</v>
      </c>
      <c r="F4470" s="9">
        <v>1</v>
      </c>
      <c r="G4470" s="9">
        <v>0</v>
      </c>
      <c r="H4470" s="9">
        <v>1</v>
      </c>
      <c r="I4470" s="9" t="s">
        <v>4312</v>
      </c>
      <c r="J4470" s="9">
        <v>7944.95</v>
      </c>
      <c r="K4470" s="9">
        <v>9454.4904999999999</v>
      </c>
      <c r="L4470" s="9" t="s">
        <v>643</v>
      </c>
      <c r="M4470" s="9" t="s">
        <v>1421</v>
      </c>
      <c r="N4470" s="9" t="s">
        <v>1422</v>
      </c>
      <c r="O4470" s="9" t="s">
        <v>3863</v>
      </c>
      <c r="P4470" s="9">
        <v>1</v>
      </c>
      <c r="Q4470" s="9">
        <v>0</v>
      </c>
      <c r="R4470" s="9">
        <v>1</v>
      </c>
      <c r="S4470" s="3">
        <f t="shared" si="207"/>
        <v>15</v>
      </c>
      <c r="T4470" s="4">
        <f>VLOOKUP(C:C,Informe!$A:$C,3,0)</f>
        <v>6973.48</v>
      </c>
      <c r="U4470" s="6">
        <f t="shared" si="208"/>
        <v>1046.0219999999999</v>
      </c>
      <c r="V4470" s="6">
        <f t="shared" si="209"/>
        <v>1046.0219999999999</v>
      </c>
    </row>
    <row r="4471" spans="1:22" x14ac:dyDescent="0.2">
      <c r="A4471" s="9" t="s">
        <v>383</v>
      </c>
      <c r="B4471" s="9" t="s">
        <v>4313</v>
      </c>
      <c r="C4471" s="9">
        <v>64331594</v>
      </c>
      <c r="D4471" s="9" t="s">
        <v>50</v>
      </c>
      <c r="E4471" s="9" t="s">
        <v>4150</v>
      </c>
      <c r="F4471" s="9">
        <v>1</v>
      </c>
      <c r="G4471" s="9">
        <v>0</v>
      </c>
      <c r="H4471" s="9">
        <v>1</v>
      </c>
      <c r="I4471" s="9" t="s">
        <v>4314</v>
      </c>
      <c r="J4471" s="9">
        <v>15429</v>
      </c>
      <c r="K4471" s="9">
        <v>18360.509999999998</v>
      </c>
      <c r="L4471" s="9" t="s">
        <v>643</v>
      </c>
      <c r="M4471" s="9" t="s">
        <v>3856</v>
      </c>
      <c r="N4471" s="9" t="s">
        <v>2576</v>
      </c>
      <c r="O4471" s="9" t="s">
        <v>394</v>
      </c>
      <c r="P4471" s="9">
        <v>1</v>
      </c>
      <c r="Q4471" s="9">
        <v>0</v>
      </c>
      <c r="R4471" s="9">
        <v>1</v>
      </c>
      <c r="S4471" s="3">
        <f t="shared" si="207"/>
        <v>0</v>
      </c>
      <c r="T4471" s="4">
        <f>VLOOKUP(C:C,Informe!$A:$C,3,0)</f>
        <v>13530.85</v>
      </c>
      <c r="U4471" s="6">
        <f t="shared" si="208"/>
        <v>0</v>
      </c>
      <c r="V4471" s="6">
        <f t="shared" si="209"/>
        <v>0</v>
      </c>
    </row>
    <row r="4472" spans="1:22" x14ac:dyDescent="0.2">
      <c r="A4472" s="9" t="s">
        <v>383</v>
      </c>
      <c r="B4472" s="9" t="s">
        <v>4313</v>
      </c>
      <c r="C4472" s="9">
        <v>64331596</v>
      </c>
      <c r="D4472" s="9" t="s">
        <v>40</v>
      </c>
      <c r="E4472" s="9" t="s">
        <v>4150</v>
      </c>
      <c r="F4472" s="9">
        <v>1</v>
      </c>
      <c r="G4472" s="9">
        <v>0</v>
      </c>
      <c r="H4472" s="9">
        <v>1</v>
      </c>
      <c r="I4472" s="9" t="s">
        <v>4314</v>
      </c>
      <c r="J4472" s="9">
        <v>15429</v>
      </c>
      <c r="K4472" s="9">
        <v>18360.509999999998</v>
      </c>
      <c r="L4472" s="9" t="s">
        <v>643</v>
      </c>
      <c r="M4472" s="9" t="s">
        <v>3856</v>
      </c>
      <c r="N4472" s="9" t="s">
        <v>2576</v>
      </c>
      <c r="O4472" s="9" t="s">
        <v>394</v>
      </c>
      <c r="S4472" s="3">
        <f t="shared" si="207"/>
        <v>0</v>
      </c>
      <c r="T4472" s="4">
        <f>VLOOKUP(C:C,Informe!$A:$C,3,0)</f>
        <v>13530.85</v>
      </c>
      <c r="U4472" s="6">
        <f t="shared" si="208"/>
        <v>0</v>
      </c>
      <c r="V4472" s="6">
        <f t="shared" si="209"/>
        <v>0</v>
      </c>
    </row>
    <row r="4473" spans="1:22" x14ac:dyDescent="0.2">
      <c r="A4473" s="9" t="s">
        <v>383</v>
      </c>
      <c r="B4473" s="9" t="s">
        <v>4313</v>
      </c>
      <c r="C4473" s="9" t="s">
        <v>398</v>
      </c>
      <c r="D4473" s="9" t="s">
        <v>25</v>
      </c>
      <c r="E4473" s="9" t="s">
        <v>4150</v>
      </c>
      <c r="F4473" s="9">
        <v>2</v>
      </c>
      <c r="G4473" s="9">
        <v>0</v>
      </c>
      <c r="H4473" s="9">
        <v>2</v>
      </c>
      <c r="I4473" s="9" t="s">
        <v>4314</v>
      </c>
      <c r="J4473" s="9">
        <v>0</v>
      </c>
      <c r="K4473" s="9">
        <v>0</v>
      </c>
      <c r="L4473" s="9" t="s">
        <v>643</v>
      </c>
      <c r="M4473" s="9" t="s">
        <v>3856</v>
      </c>
      <c r="N4473" s="9" t="s">
        <v>2576</v>
      </c>
      <c r="O4473" s="9" t="s">
        <v>394</v>
      </c>
      <c r="S4473" s="3">
        <f t="shared" si="207"/>
        <v>0</v>
      </c>
      <c r="T4473" s="4">
        <f>VLOOKUP(C:C,Informe!$A:$C,3,0)</f>
        <v>0</v>
      </c>
      <c r="U4473" s="6">
        <f t="shared" si="208"/>
        <v>0</v>
      </c>
      <c r="V4473" s="6">
        <f t="shared" si="209"/>
        <v>0</v>
      </c>
    </row>
    <row r="4474" spans="1:22" x14ac:dyDescent="0.2">
      <c r="A4474" s="9" t="s">
        <v>383</v>
      </c>
      <c r="B4474" s="9" t="s">
        <v>4315</v>
      </c>
      <c r="C4474" s="9">
        <v>64331594</v>
      </c>
      <c r="D4474" s="9" t="s">
        <v>50</v>
      </c>
      <c r="E4474" s="9" t="s">
        <v>4150</v>
      </c>
      <c r="F4474" s="9">
        <v>1</v>
      </c>
      <c r="G4474" s="9">
        <v>0</v>
      </c>
      <c r="H4474" s="9">
        <v>1</v>
      </c>
      <c r="I4474" s="9" t="s">
        <v>4316</v>
      </c>
      <c r="J4474" s="9">
        <v>15429</v>
      </c>
      <c r="K4474" s="9">
        <v>18360.509999999998</v>
      </c>
      <c r="L4474" s="9" t="s">
        <v>643</v>
      </c>
      <c r="M4474" s="9" t="s">
        <v>3856</v>
      </c>
      <c r="N4474" s="9" t="s">
        <v>2576</v>
      </c>
      <c r="O4474" s="9" t="s">
        <v>394</v>
      </c>
      <c r="P4474" s="9">
        <v>1</v>
      </c>
      <c r="Q4474" s="9">
        <v>0</v>
      </c>
      <c r="R4474" s="9">
        <v>1</v>
      </c>
      <c r="S4474" s="3">
        <f t="shared" si="207"/>
        <v>0</v>
      </c>
      <c r="T4474" s="4">
        <f>VLOOKUP(C:C,Informe!$A:$C,3,0)</f>
        <v>13530.85</v>
      </c>
      <c r="U4474" s="6">
        <f t="shared" si="208"/>
        <v>0</v>
      </c>
      <c r="V4474" s="6">
        <f t="shared" si="209"/>
        <v>0</v>
      </c>
    </row>
    <row r="4475" spans="1:22" x14ac:dyDescent="0.2">
      <c r="A4475" s="9" t="s">
        <v>383</v>
      </c>
      <c r="B4475" s="9" t="s">
        <v>4315</v>
      </c>
      <c r="C4475" s="9">
        <v>64331596</v>
      </c>
      <c r="D4475" s="9" t="s">
        <v>40</v>
      </c>
      <c r="E4475" s="9" t="s">
        <v>4150</v>
      </c>
      <c r="F4475" s="9">
        <v>1</v>
      </c>
      <c r="G4475" s="9">
        <v>0</v>
      </c>
      <c r="H4475" s="9">
        <v>1</v>
      </c>
      <c r="I4475" s="9" t="s">
        <v>4316</v>
      </c>
      <c r="J4475" s="9">
        <v>15429</v>
      </c>
      <c r="K4475" s="9">
        <v>18360.509999999998</v>
      </c>
      <c r="L4475" s="9" t="s">
        <v>643</v>
      </c>
      <c r="M4475" s="9" t="s">
        <v>3856</v>
      </c>
      <c r="N4475" s="9" t="s">
        <v>2576</v>
      </c>
      <c r="O4475" s="9" t="s">
        <v>394</v>
      </c>
      <c r="S4475" s="3">
        <f t="shared" si="207"/>
        <v>0</v>
      </c>
      <c r="T4475" s="4">
        <f>VLOOKUP(C:C,Informe!$A:$C,3,0)</f>
        <v>13530.85</v>
      </c>
      <c r="U4475" s="6">
        <f t="shared" si="208"/>
        <v>0</v>
      </c>
      <c r="V4475" s="6">
        <f t="shared" si="209"/>
        <v>0</v>
      </c>
    </row>
    <row r="4476" spans="1:22" x14ac:dyDescent="0.2">
      <c r="A4476" s="9" t="s">
        <v>383</v>
      </c>
      <c r="B4476" s="9" t="s">
        <v>4315</v>
      </c>
      <c r="C4476" s="9" t="s">
        <v>398</v>
      </c>
      <c r="D4476" s="9" t="s">
        <v>25</v>
      </c>
      <c r="E4476" s="9" t="s">
        <v>4150</v>
      </c>
      <c r="F4476" s="9">
        <v>2</v>
      </c>
      <c r="G4476" s="9">
        <v>0</v>
      </c>
      <c r="H4476" s="9">
        <v>2</v>
      </c>
      <c r="I4476" s="9" t="s">
        <v>4316</v>
      </c>
      <c r="J4476" s="9">
        <v>0</v>
      </c>
      <c r="K4476" s="9">
        <v>0</v>
      </c>
      <c r="L4476" s="9" t="s">
        <v>643</v>
      </c>
      <c r="M4476" s="9" t="s">
        <v>3856</v>
      </c>
      <c r="N4476" s="9" t="s">
        <v>2576</v>
      </c>
      <c r="O4476" s="9" t="s">
        <v>394</v>
      </c>
      <c r="S4476" s="3">
        <f t="shared" si="207"/>
        <v>0</v>
      </c>
      <c r="T4476" s="4">
        <f>VLOOKUP(C:C,Informe!$A:$C,3,0)</f>
        <v>0</v>
      </c>
      <c r="U4476" s="6">
        <f t="shared" si="208"/>
        <v>0</v>
      </c>
      <c r="V4476" s="6">
        <f t="shared" si="209"/>
        <v>0</v>
      </c>
    </row>
    <row r="4477" spans="1:22" x14ac:dyDescent="0.2">
      <c r="A4477" s="9" t="s">
        <v>383</v>
      </c>
      <c r="B4477" s="9" t="s">
        <v>1799</v>
      </c>
      <c r="C4477" s="9">
        <v>64943439</v>
      </c>
      <c r="D4477" s="9" t="s">
        <v>43</v>
      </c>
      <c r="E4477" s="9" t="s">
        <v>4150</v>
      </c>
      <c r="F4477" s="9">
        <v>5</v>
      </c>
      <c r="G4477" s="9">
        <v>0</v>
      </c>
      <c r="H4477" s="9">
        <v>5</v>
      </c>
      <c r="I4477" s="9" t="s">
        <v>4317</v>
      </c>
      <c r="J4477" s="9">
        <v>8930</v>
      </c>
      <c r="K4477" s="9">
        <v>10626.7</v>
      </c>
      <c r="L4477" s="9" t="s">
        <v>642</v>
      </c>
      <c r="M4477" s="9" t="s">
        <v>3924</v>
      </c>
      <c r="N4477" s="9" t="s">
        <v>3925</v>
      </c>
      <c r="O4477" s="9" t="s">
        <v>394</v>
      </c>
      <c r="P4477" s="9">
        <v>1</v>
      </c>
      <c r="Q4477" s="9">
        <v>0</v>
      </c>
      <c r="R4477" s="9">
        <v>1</v>
      </c>
      <c r="S4477" s="3">
        <f t="shared" si="207"/>
        <v>0</v>
      </c>
      <c r="T4477" s="4">
        <f>VLOOKUP(C:C,Informe!$A:$C,3,0)</f>
        <v>1566.07</v>
      </c>
      <c r="U4477" s="6">
        <f t="shared" si="208"/>
        <v>0</v>
      </c>
      <c r="V4477" s="6">
        <f t="shared" si="209"/>
        <v>0</v>
      </c>
    </row>
    <row r="4478" spans="1:22" x14ac:dyDescent="0.2">
      <c r="A4478" s="9" t="s">
        <v>383</v>
      </c>
      <c r="B4478" s="9" t="s">
        <v>1799</v>
      </c>
      <c r="C4478" s="9">
        <v>64943443</v>
      </c>
      <c r="D4478" s="9" t="s">
        <v>53</v>
      </c>
      <c r="E4478" s="9" t="s">
        <v>4150</v>
      </c>
      <c r="F4478" s="9">
        <v>4</v>
      </c>
      <c r="G4478" s="9">
        <v>0</v>
      </c>
      <c r="H4478" s="9">
        <v>4</v>
      </c>
      <c r="I4478" s="9" t="s">
        <v>4317</v>
      </c>
      <c r="J4478" s="9">
        <v>7144</v>
      </c>
      <c r="K4478" s="9">
        <v>8501.36</v>
      </c>
      <c r="L4478" s="9" t="s">
        <v>642</v>
      </c>
      <c r="M4478" s="9" t="s">
        <v>3924</v>
      </c>
      <c r="N4478" s="9" t="s">
        <v>3925</v>
      </c>
      <c r="O4478" s="9" t="s">
        <v>394</v>
      </c>
      <c r="S4478" s="3">
        <f t="shared" si="207"/>
        <v>0</v>
      </c>
      <c r="T4478" s="4">
        <f>VLOOKUP(C:C,Informe!$A:$C,3,0)</f>
        <v>1566.07</v>
      </c>
      <c r="U4478" s="6">
        <f t="shared" si="208"/>
        <v>0</v>
      </c>
      <c r="V4478" s="6">
        <f t="shared" si="209"/>
        <v>0</v>
      </c>
    </row>
    <row r="4479" spans="1:22" x14ac:dyDescent="0.2">
      <c r="A4479" s="9" t="s">
        <v>383</v>
      </c>
      <c r="B4479" s="9" t="s">
        <v>1799</v>
      </c>
      <c r="C4479" s="9">
        <v>65587492</v>
      </c>
      <c r="D4479" s="9" t="s">
        <v>3866</v>
      </c>
      <c r="E4479" s="9" t="s">
        <v>4150</v>
      </c>
      <c r="F4479" s="9">
        <v>3</v>
      </c>
      <c r="G4479" s="9">
        <v>0</v>
      </c>
      <c r="H4479" s="9">
        <v>3</v>
      </c>
      <c r="I4479" s="9" t="s">
        <v>4317</v>
      </c>
      <c r="J4479" s="9">
        <v>6000</v>
      </c>
      <c r="K4479" s="9">
        <v>7140</v>
      </c>
      <c r="L4479" s="9" t="s">
        <v>642</v>
      </c>
      <c r="M4479" s="9" t="s">
        <v>3924</v>
      </c>
      <c r="N4479" s="9" t="s">
        <v>3925</v>
      </c>
      <c r="O4479" s="9" t="s">
        <v>394</v>
      </c>
      <c r="S4479" s="3">
        <f t="shared" si="207"/>
        <v>0</v>
      </c>
      <c r="T4479" s="4">
        <v>1754</v>
      </c>
      <c r="U4479" s="6">
        <f t="shared" si="208"/>
        <v>0</v>
      </c>
      <c r="V4479" s="6">
        <f t="shared" si="209"/>
        <v>0</v>
      </c>
    </row>
    <row r="4480" spans="1:22" x14ac:dyDescent="0.2">
      <c r="A4480" s="9" t="s">
        <v>383</v>
      </c>
      <c r="B4480" s="9" t="s">
        <v>1799</v>
      </c>
      <c r="C4480" s="9" t="s">
        <v>24</v>
      </c>
      <c r="D4480" s="9" t="s">
        <v>25</v>
      </c>
      <c r="E4480" s="9" t="s">
        <v>4150</v>
      </c>
      <c r="F4480" s="9">
        <v>2</v>
      </c>
      <c r="G4480" s="9">
        <v>0</v>
      </c>
      <c r="H4480" s="9">
        <v>2</v>
      </c>
      <c r="I4480" s="9" t="s">
        <v>4317</v>
      </c>
      <c r="J4480" s="9">
        <v>0</v>
      </c>
      <c r="K4480" s="9">
        <v>0</v>
      </c>
      <c r="L4480" s="9" t="s">
        <v>642</v>
      </c>
      <c r="M4480" s="9" t="s">
        <v>3924</v>
      </c>
      <c r="N4480" s="9" t="s">
        <v>3925</v>
      </c>
      <c r="O4480" s="9" t="s">
        <v>394</v>
      </c>
      <c r="S4480" s="3">
        <f t="shared" si="207"/>
        <v>0</v>
      </c>
      <c r="T4480" s="4">
        <f>VLOOKUP(C:C,Informe!$A:$C,3,0)</f>
        <v>0</v>
      </c>
      <c r="U4480" s="6">
        <f t="shared" si="208"/>
        <v>0</v>
      </c>
      <c r="V4480" s="6">
        <f t="shared" si="209"/>
        <v>0</v>
      </c>
    </row>
    <row r="4481" spans="1:22" x14ac:dyDescent="0.2">
      <c r="A4481" s="9" t="s">
        <v>383</v>
      </c>
      <c r="B4481" s="9" t="s">
        <v>399</v>
      </c>
      <c r="C4481" s="9">
        <v>64331594</v>
      </c>
      <c r="D4481" s="9" t="s">
        <v>50</v>
      </c>
      <c r="E4481" s="9" t="s">
        <v>4150</v>
      </c>
      <c r="F4481" s="9">
        <v>1</v>
      </c>
      <c r="G4481" s="9">
        <v>0</v>
      </c>
      <c r="H4481" s="9">
        <v>1</v>
      </c>
      <c r="I4481" s="9" t="s">
        <v>4318</v>
      </c>
      <c r="J4481" s="9">
        <v>15429</v>
      </c>
      <c r="K4481" s="9">
        <v>18360.509999999998</v>
      </c>
      <c r="L4481" s="9" t="s">
        <v>642</v>
      </c>
      <c r="M4481" s="9" t="s">
        <v>3908</v>
      </c>
      <c r="N4481" s="9" t="s">
        <v>3909</v>
      </c>
      <c r="O4481" s="9" t="s">
        <v>394</v>
      </c>
      <c r="P4481" s="9">
        <v>1</v>
      </c>
      <c r="Q4481" s="9">
        <v>0</v>
      </c>
      <c r="R4481" s="9">
        <v>1</v>
      </c>
      <c r="S4481" s="3">
        <f t="shared" si="207"/>
        <v>0</v>
      </c>
      <c r="T4481" s="4">
        <f>VLOOKUP(C:C,Informe!$A:$C,3,0)</f>
        <v>13530.85</v>
      </c>
      <c r="U4481" s="6">
        <f t="shared" si="208"/>
        <v>0</v>
      </c>
      <c r="V4481" s="6">
        <f t="shared" si="209"/>
        <v>0</v>
      </c>
    </row>
    <row r="4482" spans="1:22" x14ac:dyDescent="0.2">
      <c r="A4482" s="9" t="s">
        <v>383</v>
      </c>
      <c r="B4482" s="9" t="s">
        <v>399</v>
      </c>
      <c r="C4482" s="9">
        <v>65587492</v>
      </c>
      <c r="D4482" s="9" t="s">
        <v>3866</v>
      </c>
      <c r="E4482" s="9" t="s">
        <v>4150</v>
      </c>
      <c r="F4482" s="9">
        <v>3</v>
      </c>
      <c r="G4482" s="9">
        <v>0</v>
      </c>
      <c r="H4482" s="9">
        <v>3</v>
      </c>
      <c r="I4482" s="9" t="s">
        <v>4318</v>
      </c>
      <c r="J4482" s="9">
        <v>6000</v>
      </c>
      <c r="K4482" s="9">
        <v>7140</v>
      </c>
      <c r="L4482" s="9" t="s">
        <v>642</v>
      </c>
      <c r="M4482" s="9" t="s">
        <v>3908</v>
      </c>
      <c r="N4482" s="9" t="s">
        <v>3909</v>
      </c>
      <c r="O4482" s="9" t="s">
        <v>394</v>
      </c>
      <c r="S4482" s="3">
        <f t="shared" si="207"/>
        <v>0</v>
      </c>
      <c r="T4482" s="4">
        <v>1754</v>
      </c>
      <c r="U4482" s="6">
        <f t="shared" si="208"/>
        <v>0</v>
      </c>
      <c r="V4482" s="6">
        <f t="shared" si="209"/>
        <v>0</v>
      </c>
    </row>
    <row r="4483" spans="1:22" x14ac:dyDescent="0.2">
      <c r="A4483" s="9" t="s">
        <v>383</v>
      </c>
      <c r="B4483" s="9" t="s">
        <v>399</v>
      </c>
      <c r="C4483" s="9" t="s">
        <v>403</v>
      </c>
      <c r="D4483" s="9" t="s">
        <v>25</v>
      </c>
      <c r="E4483" s="9" t="s">
        <v>4150</v>
      </c>
      <c r="F4483" s="9">
        <v>2</v>
      </c>
      <c r="G4483" s="9">
        <v>0</v>
      </c>
      <c r="H4483" s="9">
        <v>2</v>
      </c>
      <c r="I4483" s="9" t="s">
        <v>4318</v>
      </c>
      <c r="J4483" s="9">
        <v>0</v>
      </c>
      <c r="K4483" s="9">
        <v>0</v>
      </c>
      <c r="L4483" s="9" t="s">
        <v>642</v>
      </c>
      <c r="M4483" s="9" t="s">
        <v>3908</v>
      </c>
      <c r="N4483" s="9" t="s">
        <v>3909</v>
      </c>
      <c r="O4483" s="9" t="s">
        <v>394</v>
      </c>
      <c r="S4483" s="3">
        <f t="shared" ref="S4483:S4546" si="210">IFERROR(
 VALUE(
  SUBSTITUTE(
   MID(N4483,FIND("%",N4483)-3,3),
   "-",
   ""
  )
 ),
 IFERROR(
  VALUE(
   SUBSTITUTE(
    MID(N4483,FIND("%",N4483)-2,2),
    "-",
    ""
   )
  ),
  IFERROR(
   VALUE(
    SUBSTITUTE(
     MID(N4483,FIND("%",N4483)-1,1),
     "-",
     ""
    )
   ),
   0
  )
 )
)</f>
        <v>0</v>
      </c>
      <c r="T4483" s="4">
        <f>VLOOKUP(C:C,Informe!$A:$C,3,0)</f>
        <v>0</v>
      </c>
      <c r="U4483" s="6">
        <f t="shared" ref="U4483:U4546" si="211">T4483*S4483%</f>
        <v>0</v>
      </c>
      <c r="V4483" s="6">
        <f t="shared" ref="V4483:V4546" si="212">U4483*H4483</f>
        <v>0</v>
      </c>
    </row>
    <row r="4484" spans="1:22" x14ac:dyDescent="0.2">
      <c r="A4484" s="9" t="s">
        <v>383</v>
      </c>
      <c r="B4484" s="9" t="s">
        <v>561</v>
      </c>
      <c r="C4484" s="9">
        <v>68735160</v>
      </c>
      <c r="D4484" s="9" t="s">
        <v>327</v>
      </c>
      <c r="E4484" s="9" t="s">
        <v>4150</v>
      </c>
      <c r="F4484" s="9">
        <v>3</v>
      </c>
      <c r="G4484" s="9">
        <v>0</v>
      </c>
      <c r="H4484" s="9">
        <v>3</v>
      </c>
      <c r="I4484" s="9" t="s">
        <v>4319</v>
      </c>
      <c r="J4484" s="9">
        <v>6531.36</v>
      </c>
      <c r="K4484" s="9">
        <v>7772.3184000000001</v>
      </c>
      <c r="L4484" s="9" t="s">
        <v>387</v>
      </c>
      <c r="M4484" s="9" t="s">
        <v>1523</v>
      </c>
      <c r="N4484" s="9" t="s">
        <v>1524</v>
      </c>
      <c r="O4484" s="9" t="s">
        <v>3463</v>
      </c>
      <c r="P4484" s="9">
        <v>1</v>
      </c>
      <c r="Q4484" s="9">
        <v>0</v>
      </c>
      <c r="R4484" s="9">
        <v>1</v>
      </c>
      <c r="S4484" s="3">
        <f t="shared" si="210"/>
        <v>12</v>
      </c>
      <c r="T4484" s="4">
        <f>VLOOKUP(C:C,Informe!$A:$C,3,0)</f>
        <v>1981.23</v>
      </c>
      <c r="U4484" s="6">
        <f t="shared" si="211"/>
        <v>237.74760000000001</v>
      </c>
      <c r="V4484" s="6">
        <f t="shared" si="212"/>
        <v>713.24279999999999</v>
      </c>
    </row>
    <row r="4485" spans="1:22" x14ac:dyDescent="0.2">
      <c r="A4485" s="9" t="s">
        <v>383</v>
      </c>
      <c r="B4485" s="9" t="s">
        <v>561</v>
      </c>
      <c r="C4485" s="9">
        <v>65587492</v>
      </c>
      <c r="D4485" s="9" t="s">
        <v>3866</v>
      </c>
      <c r="E4485" s="9" t="s">
        <v>4150</v>
      </c>
      <c r="F4485" s="9">
        <v>4</v>
      </c>
      <c r="G4485" s="9">
        <v>0</v>
      </c>
      <c r="H4485" s="9">
        <v>4</v>
      </c>
      <c r="I4485" s="9" t="s">
        <v>4319</v>
      </c>
      <c r="J4485" s="9">
        <v>6000</v>
      </c>
      <c r="K4485" s="9">
        <v>7140</v>
      </c>
      <c r="L4485" s="9" t="s">
        <v>387</v>
      </c>
      <c r="M4485" s="9" t="s">
        <v>3877</v>
      </c>
      <c r="N4485" s="9" t="s">
        <v>3878</v>
      </c>
      <c r="O4485" s="9" t="s">
        <v>3879</v>
      </c>
      <c r="P4485" s="9">
        <v>1</v>
      </c>
      <c r="Q4485" s="9">
        <v>0</v>
      </c>
      <c r="R4485" s="9">
        <v>1</v>
      </c>
      <c r="S4485" s="3">
        <f t="shared" si="210"/>
        <v>0</v>
      </c>
      <c r="T4485" s="4">
        <v>1754</v>
      </c>
      <c r="U4485" s="6">
        <f t="shared" si="211"/>
        <v>0</v>
      </c>
      <c r="V4485" s="6">
        <f t="shared" si="212"/>
        <v>0</v>
      </c>
    </row>
    <row r="4486" spans="1:22" x14ac:dyDescent="0.2">
      <c r="A4486" s="9" t="s">
        <v>383</v>
      </c>
      <c r="B4486" s="9" t="s">
        <v>560</v>
      </c>
      <c r="C4486" s="9">
        <v>65587492</v>
      </c>
      <c r="D4486" s="9" t="s">
        <v>3866</v>
      </c>
      <c r="E4486" s="9" t="s">
        <v>4150</v>
      </c>
      <c r="F4486" s="9">
        <v>6</v>
      </c>
      <c r="G4486" s="9">
        <v>0</v>
      </c>
      <c r="H4486" s="9">
        <v>6</v>
      </c>
      <c r="I4486" s="9" t="s">
        <v>4320</v>
      </c>
      <c r="J4486" s="9">
        <v>8400</v>
      </c>
      <c r="K4486" s="9">
        <v>9996</v>
      </c>
      <c r="L4486" s="9" t="s">
        <v>387</v>
      </c>
      <c r="M4486" s="9" t="s">
        <v>3956</v>
      </c>
      <c r="N4486" s="9" t="s">
        <v>3957</v>
      </c>
      <c r="O4486" s="9" t="s">
        <v>3958</v>
      </c>
      <c r="P4486" s="9">
        <v>1</v>
      </c>
      <c r="Q4486" s="9">
        <v>0</v>
      </c>
      <c r="R4486" s="9">
        <v>1</v>
      </c>
      <c r="S4486" s="3">
        <f t="shared" si="210"/>
        <v>30</v>
      </c>
      <c r="T4486" s="4">
        <v>1754</v>
      </c>
      <c r="U4486" s="6">
        <f t="shared" si="211"/>
        <v>526.19999999999993</v>
      </c>
      <c r="V4486" s="6">
        <f t="shared" si="212"/>
        <v>3157.2</v>
      </c>
    </row>
    <row r="4487" spans="1:22" x14ac:dyDescent="0.2">
      <c r="A4487" s="9" t="s">
        <v>383</v>
      </c>
      <c r="B4487" s="9" t="s">
        <v>560</v>
      </c>
      <c r="C4487" s="9">
        <v>69587952</v>
      </c>
      <c r="D4487" s="9" t="s">
        <v>41</v>
      </c>
      <c r="E4487" s="9" t="s">
        <v>4150</v>
      </c>
      <c r="F4487" s="9">
        <v>3</v>
      </c>
      <c r="G4487" s="9">
        <v>0</v>
      </c>
      <c r="H4487" s="9">
        <v>3</v>
      </c>
      <c r="I4487" s="9" t="s">
        <v>4320</v>
      </c>
      <c r="J4487" s="9">
        <v>39599.699999999997</v>
      </c>
      <c r="K4487" s="9">
        <v>47123.642999999996</v>
      </c>
      <c r="L4487" s="9" t="s">
        <v>387</v>
      </c>
      <c r="M4487" s="9" t="s">
        <v>3956</v>
      </c>
      <c r="N4487" s="9" t="s">
        <v>3957</v>
      </c>
      <c r="O4487" s="9" t="s">
        <v>4321</v>
      </c>
      <c r="S4487" s="3">
        <f t="shared" si="210"/>
        <v>30</v>
      </c>
      <c r="T4487" s="4">
        <f>VLOOKUP(C:C,Informe!$A:$C,3,0)</f>
        <v>16537.72</v>
      </c>
      <c r="U4487" s="6">
        <f t="shared" si="211"/>
        <v>4961.3159999999998</v>
      </c>
      <c r="V4487" s="6">
        <f t="shared" si="212"/>
        <v>14883.948</v>
      </c>
    </row>
    <row r="4488" spans="1:22" x14ac:dyDescent="0.2">
      <c r="A4488" s="9" t="s">
        <v>383</v>
      </c>
      <c r="B4488" s="9" t="s">
        <v>1160</v>
      </c>
      <c r="C4488" s="9">
        <v>68735160</v>
      </c>
      <c r="D4488" s="9" t="s">
        <v>327</v>
      </c>
      <c r="E4488" s="9" t="s">
        <v>4150</v>
      </c>
      <c r="F4488" s="9">
        <v>3</v>
      </c>
      <c r="G4488" s="9">
        <v>0</v>
      </c>
      <c r="H4488" s="9">
        <v>3</v>
      </c>
      <c r="I4488" s="9" t="s">
        <v>4322</v>
      </c>
      <c r="J4488" s="9">
        <v>6531.36</v>
      </c>
      <c r="K4488" s="9">
        <v>7772.3184000000001</v>
      </c>
      <c r="L4488" s="9" t="s">
        <v>387</v>
      </c>
      <c r="M4488" s="9" t="s">
        <v>1523</v>
      </c>
      <c r="N4488" s="9" t="s">
        <v>1524</v>
      </c>
      <c r="O4488" s="9" t="s">
        <v>3463</v>
      </c>
      <c r="P4488" s="9">
        <v>1</v>
      </c>
      <c r="Q4488" s="9">
        <v>0</v>
      </c>
      <c r="R4488" s="9">
        <v>1</v>
      </c>
      <c r="S4488" s="3">
        <f t="shared" si="210"/>
        <v>12</v>
      </c>
      <c r="T4488" s="4">
        <f>VLOOKUP(C:C,Informe!$A:$C,3,0)</f>
        <v>1981.23</v>
      </c>
      <c r="U4488" s="6">
        <f t="shared" si="211"/>
        <v>237.74760000000001</v>
      </c>
      <c r="V4488" s="6">
        <f t="shared" si="212"/>
        <v>713.24279999999999</v>
      </c>
    </row>
    <row r="4489" spans="1:22" x14ac:dyDescent="0.2">
      <c r="A4489" s="9" t="s">
        <v>383</v>
      </c>
      <c r="B4489" s="9" t="s">
        <v>1160</v>
      </c>
      <c r="C4489" s="9">
        <v>65587492</v>
      </c>
      <c r="D4489" s="9" t="s">
        <v>3866</v>
      </c>
      <c r="E4489" s="9" t="s">
        <v>4150</v>
      </c>
      <c r="F4489" s="9">
        <v>4</v>
      </c>
      <c r="G4489" s="9">
        <v>0</v>
      </c>
      <c r="H4489" s="9">
        <v>4</v>
      </c>
      <c r="I4489" s="9" t="s">
        <v>4322</v>
      </c>
      <c r="J4489" s="9">
        <v>6000</v>
      </c>
      <c r="K4489" s="9">
        <v>7140</v>
      </c>
      <c r="L4489" s="9" t="s">
        <v>387</v>
      </c>
      <c r="M4489" s="9" t="s">
        <v>3877</v>
      </c>
      <c r="N4489" s="9" t="s">
        <v>3878</v>
      </c>
      <c r="O4489" s="9" t="s">
        <v>3879</v>
      </c>
      <c r="P4489" s="9">
        <v>1</v>
      </c>
      <c r="Q4489" s="9">
        <v>0</v>
      </c>
      <c r="R4489" s="9">
        <v>1</v>
      </c>
      <c r="S4489" s="3">
        <f t="shared" si="210"/>
        <v>0</v>
      </c>
      <c r="T4489" s="4">
        <v>1754</v>
      </c>
      <c r="U4489" s="6">
        <f t="shared" si="211"/>
        <v>0</v>
      </c>
      <c r="V4489" s="6">
        <f t="shared" si="212"/>
        <v>0</v>
      </c>
    </row>
    <row r="4490" spans="1:22" x14ac:dyDescent="0.2">
      <c r="A4490" s="9" t="s">
        <v>383</v>
      </c>
      <c r="B4490" s="9" t="s">
        <v>877</v>
      </c>
      <c r="C4490" s="9">
        <v>68735160</v>
      </c>
      <c r="D4490" s="9" t="s">
        <v>327</v>
      </c>
      <c r="E4490" s="9" t="s">
        <v>4150</v>
      </c>
      <c r="F4490" s="9">
        <v>8</v>
      </c>
      <c r="G4490" s="9">
        <v>0</v>
      </c>
      <c r="H4490" s="9">
        <v>8</v>
      </c>
      <c r="I4490" s="9" t="s">
        <v>4323</v>
      </c>
      <c r="J4490" s="9">
        <v>16229.44</v>
      </c>
      <c r="K4490" s="9">
        <v>19313.033599999999</v>
      </c>
      <c r="L4490" s="9" t="s">
        <v>387</v>
      </c>
      <c r="M4490" s="9" t="s">
        <v>1467</v>
      </c>
      <c r="N4490" s="9" t="s">
        <v>1468</v>
      </c>
      <c r="O4490" s="9" t="s">
        <v>3485</v>
      </c>
      <c r="P4490" s="9">
        <v>1</v>
      </c>
      <c r="Q4490" s="9">
        <v>0</v>
      </c>
      <c r="R4490" s="9">
        <v>1</v>
      </c>
      <c r="S4490" s="3">
        <f t="shared" si="210"/>
        <v>18</v>
      </c>
      <c r="T4490" s="4">
        <f>VLOOKUP(C:C,Informe!$A:$C,3,0)</f>
        <v>1981.23</v>
      </c>
      <c r="U4490" s="6">
        <f t="shared" si="211"/>
        <v>356.62139999999999</v>
      </c>
      <c r="V4490" s="6">
        <f t="shared" si="212"/>
        <v>2852.9712</v>
      </c>
    </row>
    <row r="4491" spans="1:22" x14ac:dyDescent="0.2">
      <c r="A4491" s="9" t="s">
        <v>383</v>
      </c>
      <c r="B4491" s="9" t="s">
        <v>876</v>
      </c>
      <c r="C4491" s="9">
        <v>68735160</v>
      </c>
      <c r="D4491" s="9" t="s">
        <v>327</v>
      </c>
      <c r="E4491" s="9" t="s">
        <v>4150</v>
      </c>
      <c r="F4491" s="9">
        <v>3</v>
      </c>
      <c r="G4491" s="9">
        <v>0</v>
      </c>
      <c r="H4491" s="9">
        <v>3</v>
      </c>
      <c r="I4491" s="9" t="s">
        <v>4324</v>
      </c>
      <c r="J4491" s="9">
        <v>6531.36</v>
      </c>
      <c r="K4491" s="9">
        <v>7772.3184000000001</v>
      </c>
      <c r="L4491" s="9" t="s">
        <v>387</v>
      </c>
      <c r="M4491" s="9" t="s">
        <v>1523</v>
      </c>
      <c r="N4491" s="9" t="s">
        <v>1524</v>
      </c>
      <c r="O4491" s="9" t="s">
        <v>3463</v>
      </c>
      <c r="P4491" s="9">
        <v>1</v>
      </c>
      <c r="Q4491" s="9">
        <v>0</v>
      </c>
      <c r="R4491" s="9">
        <v>1</v>
      </c>
      <c r="S4491" s="3">
        <f t="shared" si="210"/>
        <v>12</v>
      </c>
      <c r="T4491" s="4">
        <f>VLOOKUP(C:C,Informe!$A:$C,3,0)</f>
        <v>1981.23</v>
      </c>
      <c r="U4491" s="6">
        <f t="shared" si="211"/>
        <v>237.74760000000001</v>
      </c>
      <c r="V4491" s="6">
        <f t="shared" si="212"/>
        <v>713.24279999999999</v>
      </c>
    </row>
    <row r="4492" spans="1:22" x14ac:dyDescent="0.2">
      <c r="A4492" s="9" t="s">
        <v>383</v>
      </c>
      <c r="B4492" s="9" t="s">
        <v>876</v>
      </c>
      <c r="C4492" s="9">
        <v>65587492</v>
      </c>
      <c r="D4492" s="9" t="s">
        <v>3866</v>
      </c>
      <c r="E4492" s="9" t="s">
        <v>4150</v>
      </c>
      <c r="F4492" s="9">
        <v>4</v>
      </c>
      <c r="G4492" s="9">
        <v>0</v>
      </c>
      <c r="H4492" s="9">
        <v>4</v>
      </c>
      <c r="I4492" s="9" t="s">
        <v>4324</v>
      </c>
      <c r="J4492" s="9">
        <v>6000</v>
      </c>
      <c r="K4492" s="9">
        <v>7140</v>
      </c>
      <c r="L4492" s="9" t="s">
        <v>387</v>
      </c>
      <c r="M4492" s="9" t="s">
        <v>3877</v>
      </c>
      <c r="N4492" s="9" t="s">
        <v>3878</v>
      </c>
      <c r="O4492" s="9" t="s">
        <v>3879</v>
      </c>
      <c r="P4492" s="9">
        <v>1</v>
      </c>
      <c r="Q4492" s="9">
        <v>0</v>
      </c>
      <c r="R4492" s="9">
        <v>1</v>
      </c>
      <c r="S4492" s="3">
        <f t="shared" si="210"/>
        <v>0</v>
      </c>
      <c r="T4492" s="4">
        <v>1754</v>
      </c>
      <c r="U4492" s="6">
        <f t="shared" si="211"/>
        <v>0</v>
      </c>
      <c r="V4492" s="6">
        <f t="shared" si="212"/>
        <v>0</v>
      </c>
    </row>
    <row r="4493" spans="1:22" x14ac:dyDescent="0.2">
      <c r="A4493" s="9" t="s">
        <v>383</v>
      </c>
      <c r="B4493" s="9" t="s">
        <v>947</v>
      </c>
      <c r="C4493" s="9">
        <v>65587492</v>
      </c>
      <c r="D4493" s="9" t="s">
        <v>3866</v>
      </c>
      <c r="E4493" s="9" t="s">
        <v>4150</v>
      </c>
      <c r="F4493" s="9">
        <v>3</v>
      </c>
      <c r="G4493" s="9">
        <v>0</v>
      </c>
      <c r="H4493" s="9">
        <v>3</v>
      </c>
      <c r="I4493" s="9" t="s">
        <v>4325</v>
      </c>
      <c r="J4493" s="9">
        <v>4920</v>
      </c>
      <c r="K4493" s="9">
        <v>5854.8</v>
      </c>
      <c r="L4493" s="9" t="s">
        <v>387</v>
      </c>
      <c r="M4493" s="9" t="s">
        <v>3904</v>
      </c>
      <c r="N4493" s="9" t="s">
        <v>3905</v>
      </c>
      <c r="O4493" s="9" t="s">
        <v>1587</v>
      </c>
      <c r="P4493" s="9">
        <v>1</v>
      </c>
      <c r="Q4493" s="9">
        <v>0</v>
      </c>
      <c r="R4493" s="9">
        <v>1</v>
      </c>
      <c r="S4493" s="3">
        <f t="shared" si="210"/>
        <v>18</v>
      </c>
      <c r="T4493" s="4">
        <v>1754</v>
      </c>
      <c r="U4493" s="6">
        <f t="shared" si="211"/>
        <v>315.71999999999997</v>
      </c>
      <c r="V4493" s="6">
        <f t="shared" si="212"/>
        <v>947.15999999999985</v>
      </c>
    </row>
    <row r="4494" spans="1:22" x14ac:dyDescent="0.2">
      <c r="A4494" s="9" t="s">
        <v>383</v>
      </c>
      <c r="B4494" s="9" t="s">
        <v>947</v>
      </c>
      <c r="C4494" s="9">
        <v>69587952</v>
      </c>
      <c r="D4494" s="9" t="s">
        <v>41</v>
      </c>
      <c r="E4494" s="9" t="s">
        <v>4150</v>
      </c>
      <c r="F4494" s="9">
        <v>1</v>
      </c>
      <c r="G4494" s="9">
        <v>0</v>
      </c>
      <c r="H4494" s="9">
        <v>1</v>
      </c>
      <c r="I4494" s="9" t="s">
        <v>4325</v>
      </c>
      <c r="J4494" s="9">
        <v>15462.74</v>
      </c>
      <c r="K4494" s="9">
        <v>18400.660599999999</v>
      </c>
      <c r="L4494" s="9" t="s">
        <v>387</v>
      </c>
      <c r="M4494" s="9" t="s">
        <v>3904</v>
      </c>
      <c r="N4494" s="9" t="s">
        <v>3905</v>
      </c>
      <c r="O4494" s="9" t="s">
        <v>3906</v>
      </c>
      <c r="S4494" s="3">
        <f t="shared" si="210"/>
        <v>18</v>
      </c>
      <c r="T4494" s="4">
        <f>VLOOKUP(C:C,Informe!$A:$C,3,0)</f>
        <v>16537.72</v>
      </c>
      <c r="U4494" s="6">
        <f t="shared" si="211"/>
        <v>2976.7896000000001</v>
      </c>
      <c r="V4494" s="6">
        <f t="shared" si="212"/>
        <v>2976.7896000000001</v>
      </c>
    </row>
    <row r="4495" spans="1:22" x14ac:dyDescent="0.2">
      <c r="A4495" s="9" t="s">
        <v>383</v>
      </c>
      <c r="B4495" s="9" t="s">
        <v>869</v>
      </c>
      <c r="C4495" s="9">
        <v>68735160</v>
      </c>
      <c r="D4495" s="9" t="s">
        <v>327</v>
      </c>
      <c r="E4495" s="9" t="s">
        <v>4150</v>
      </c>
      <c r="F4495" s="9">
        <v>3</v>
      </c>
      <c r="G4495" s="9">
        <v>0</v>
      </c>
      <c r="H4495" s="9">
        <v>3</v>
      </c>
      <c r="I4495" s="9" t="s">
        <v>4326</v>
      </c>
      <c r="J4495" s="9">
        <v>6531.36</v>
      </c>
      <c r="K4495" s="9">
        <v>7772.3184000000001</v>
      </c>
      <c r="L4495" s="9" t="s">
        <v>387</v>
      </c>
      <c r="M4495" s="9" t="s">
        <v>1523</v>
      </c>
      <c r="N4495" s="9" t="s">
        <v>1524</v>
      </c>
      <c r="O4495" s="9" t="s">
        <v>3463</v>
      </c>
      <c r="P4495" s="9">
        <v>1</v>
      </c>
      <c r="Q4495" s="9">
        <v>0</v>
      </c>
      <c r="R4495" s="9">
        <v>1</v>
      </c>
      <c r="S4495" s="3">
        <f t="shared" si="210"/>
        <v>12</v>
      </c>
      <c r="T4495" s="4">
        <f>VLOOKUP(C:C,Informe!$A:$C,3,0)</f>
        <v>1981.23</v>
      </c>
      <c r="U4495" s="6">
        <f t="shared" si="211"/>
        <v>237.74760000000001</v>
      </c>
      <c r="V4495" s="6">
        <f t="shared" si="212"/>
        <v>713.24279999999999</v>
      </c>
    </row>
    <row r="4496" spans="1:22" x14ac:dyDescent="0.2">
      <c r="A4496" s="9" t="s">
        <v>383</v>
      </c>
      <c r="B4496" s="9" t="s">
        <v>869</v>
      </c>
      <c r="C4496" s="9">
        <v>65587492</v>
      </c>
      <c r="D4496" s="9" t="s">
        <v>3866</v>
      </c>
      <c r="E4496" s="9" t="s">
        <v>4150</v>
      </c>
      <c r="F4496" s="9">
        <v>4</v>
      </c>
      <c r="G4496" s="9">
        <v>0</v>
      </c>
      <c r="H4496" s="9">
        <v>4</v>
      </c>
      <c r="I4496" s="9" t="s">
        <v>4326</v>
      </c>
      <c r="J4496" s="9">
        <v>6000</v>
      </c>
      <c r="K4496" s="9">
        <v>7140</v>
      </c>
      <c r="L4496" s="9" t="s">
        <v>387</v>
      </c>
      <c r="M4496" s="9" t="s">
        <v>3877</v>
      </c>
      <c r="N4496" s="9" t="s">
        <v>3878</v>
      </c>
      <c r="O4496" s="9" t="s">
        <v>3879</v>
      </c>
      <c r="P4496" s="9">
        <v>1</v>
      </c>
      <c r="Q4496" s="9">
        <v>0</v>
      </c>
      <c r="R4496" s="9">
        <v>1</v>
      </c>
      <c r="S4496" s="3">
        <f t="shared" si="210"/>
        <v>0</v>
      </c>
      <c r="T4496" s="4">
        <v>1754</v>
      </c>
      <c r="U4496" s="6">
        <f t="shared" si="211"/>
        <v>0</v>
      </c>
      <c r="V4496" s="6">
        <f t="shared" si="212"/>
        <v>0</v>
      </c>
    </row>
    <row r="4497" spans="1:22" x14ac:dyDescent="0.2">
      <c r="A4497" s="9" t="s">
        <v>383</v>
      </c>
      <c r="B4497" s="9" t="s">
        <v>925</v>
      </c>
      <c r="C4497" s="9">
        <v>65587492</v>
      </c>
      <c r="D4497" s="9" t="s">
        <v>3866</v>
      </c>
      <c r="E4497" s="9" t="s">
        <v>4150</v>
      </c>
      <c r="F4497" s="9">
        <v>6</v>
      </c>
      <c r="G4497" s="9">
        <v>0</v>
      </c>
      <c r="H4497" s="9">
        <v>6</v>
      </c>
      <c r="I4497" s="9" t="s">
        <v>4327</v>
      </c>
      <c r="J4497" s="9">
        <v>8400</v>
      </c>
      <c r="K4497" s="9">
        <v>9996</v>
      </c>
      <c r="L4497" s="9" t="s">
        <v>387</v>
      </c>
      <c r="M4497" s="9" t="s">
        <v>3956</v>
      </c>
      <c r="N4497" s="9" t="s">
        <v>3957</v>
      </c>
      <c r="O4497" s="9" t="s">
        <v>3958</v>
      </c>
      <c r="P4497" s="9">
        <v>1</v>
      </c>
      <c r="Q4497" s="9">
        <v>0</v>
      </c>
      <c r="R4497" s="9">
        <v>1</v>
      </c>
      <c r="S4497" s="3">
        <f t="shared" si="210"/>
        <v>30</v>
      </c>
      <c r="T4497" s="4">
        <v>1754</v>
      </c>
      <c r="U4497" s="6">
        <f t="shared" si="211"/>
        <v>526.19999999999993</v>
      </c>
      <c r="V4497" s="6">
        <f t="shared" si="212"/>
        <v>3157.2</v>
      </c>
    </row>
    <row r="4498" spans="1:22" x14ac:dyDescent="0.2">
      <c r="A4498" s="9" t="s">
        <v>383</v>
      </c>
      <c r="B4498" s="9" t="s">
        <v>925</v>
      </c>
      <c r="C4498" s="9">
        <v>69587952</v>
      </c>
      <c r="D4498" s="9" t="s">
        <v>41</v>
      </c>
      <c r="E4498" s="9" t="s">
        <v>4150</v>
      </c>
      <c r="F4498" s="9">
        <v>3</v>
      </c>
      <c r="G4498" s="9">
        <v>0</v>
      </c>
      <c r="H4498" s="9">
        <v>3</v>
      </c>
      <c r="I4498" s="9" t="s">
        <v>4327</v>
      </c>
      <c r="J4498" s="9">
        <v>39599.699999999997</v>
      </c>
      <c r="K4498" s="9">
        <v>47123.642999999996</v>
      </c>
      <c r="L4498" s="9" t="s">
        <v>387</v>
      </c>
      <c r="M4498" s="9" t="s">
        <v>3956</v>
      </c>
      <c r="N4498" s="9" t="s">
        <v>3957</v>
      </c>
      <c r="O4498" s="9" t="s">
        <v>4321</v>
      </c>
      <c r="S4498" s="3">
        <f t="shared" si="210"/>
        <v>30</v>
      </c>
      <c r="T4498" s="4">
        <f>VLOOKUP(C:C,Informe!$A:$C,3,0)</f>
        <v>16537.72</v>
      </c>
      <c r="U4498" s="6">
        <f t="shared" si="211"/>
        <v>4961.3159999999998</v>
      </c>
      <c r="V4498" s="6">
        <f t="shared" si="212"/>
        <v>14883.948</v>
      </c>
    </row>
    <row r="4499" spans="1:22" x14ac:dyDescent="0.2">
      <c r="A4499" s="9" t="s">
        <v>383</v>
      </c>
      <c r="B4499" s="9" t="s">
        <v>866</v>
      </c>
      <c r="C4499" s="9">
        <v>68735160</v>
      </c>
      <c r="D4499" s="9" t="s">
        <v>327</v>
      </c>
      <c r="E4499" s="9" t="s">
        <v>4150</v>
      </c>
      <c r="F4499" s="9">
        <v>3</v>
      </c>
      <c r="G4499" s="9">
        <v>0</v>
      </c>
      <c r="H4499" s="9">
        <v>3</v>
      </c>
      <c r="I4499" s="9" t="s">
        <v>4328</v>
      </c>
      <c r="J4499" s="9">
        <v>6531.36</v>
      </c>
      <c r="K4499" s="9">
        <v>7772.3184000000001</v>
      </c>
      <c r="L4499" s="9" t="s">
        <v>387</v>
      </c>
      <c r="M4499" s="9" t="s">
        <v>1523</v>
      </c>
      <c r="N4499" s="9" t="s">
        <v>1524</v>
      </c>
      <c r="O4499" s="9" t="s">
        <v>3463</v>
      </c>
      <c r="P4499" s="9">
        <v>1</v>
      </c>
      <c r="Q4499" s="9">
        <v>0</v>
      </c>
      <c r="R4499" s="9">
        <v>1</v>
      </c>
      <c r="S4499" s="3">
        <f t="shared" si="210"/>
        <v>12</v>
      </c>
      <c r="T4499" s="4">
        <f>VLOOKUP(C:C,Informe!$A:$C,3,0)</f>
        <v>1981.23</v>
      </c>
      <c r="U4499" s="6">
        <f t="shared" si="211"/>
        <v>237.74760000000001</v>
      </c>
      <c r="V4499" s="6">
        <f t="shared" si="212"/>
        <v>713.24279999999999</v>
      </c>
    </row>
    <row r="4500" spans="1:22" x14ac:dyDescent="0.2">
      <c r="A4500" s="9" t="s">
        <v>383</v>
      </c>
      <c r="B4500" s="9" t="s">
        <v>866</v>
      </c>
      <c r="C4500" s="9">
        <v>65587492</v>
      </c>
      <c r="D4500" s="9" t="s">
        <v>3866</v>
      </c>
      <c r="E4500" s="9" t="s">
        <v>4150</v>
      </c>
      <c r="F4500" s="9">
        <v>4</v>
      </c>
      <c r="G4500" s="9">
        <v>0</v>
      </c>
      <c r="H4500" s="9">
        <v>4</v>
      </c>
      <c r="I4500" s="9" t="s">
        <v>4328</v>
      </c>
      <c r="J4500" s="9">
        <v>6000</v>
      </c>
      <c r="K4500" s="9">
        <v>7140</v>
      </c>
      <c r="L4500" s="9" t="s">
        <v>387</v>
      </c>
      <c r="M4500" s="9" t="s">
        <v>3877</v>
      </c>
      <c r="N4500" s="9" t="s">
        <v>3878</v>
      </c>
      <c r="O4500" s="9" t="s">
        <v>3879</v>
      </c>
      <c r="P4500" s="9">
        <v>1</v>
      </c>
      <c r="Q4500" s="9">
        <v>0</v>
      </c>
      <c r="R4500" s="9">
        <v>1</v>
      </c>
      <c r="S4500" s="3">
        <f t="shared" si="210"/>
        <v>0</v>
      </c>
      <c r="T4500" s="4">
        <v>1754</v>
      </c>
      <c r="U4500" s="6">
        <f t="shared" si="211"/>
        <v>0</v>
      </c>
      <c r="V4500" s="6">
        <f t="shared" si="212"/>
        <v>0</v>
      </c>
    </row>
    <row r="4501" spans="1:22" x14ac:dyDescent="0.2">
      <c r="A4501" s="9" t="s">
        <v>383</v>
      </c>
      <c r="B4501" s="9" t="s">
        <v>4329</v>
      </c>
      <c r="C4501" s="9">
        <v>68735160</v>
      </c>
      <c r="D4501" s="9" t="s">
        <v>327</v>
      </c>
      <c r="E4501" s="9" t="s">
        <v>4150</v>
      </c>
      <c r="F4501" s="9">
        <v>8</v>
      </c>
      <c r="G4501" s="9">
        <v>0</v>
      </c>
      <c r="H4501" s="9">
        <v>8</v>
      </c>
      <c r="I4501" s="9" t="s">
        <v>4330</v>
      </c>
      <c r="J4501" s="9">
        <v>16229.44</v>
      </c>
      <c r="K4501" s="9">
        <v>19313.033599999999</v>
      </c>
      <c r="L4501" s="9" t="s">
        <v>387</v>
      </c>
      <c r="M4501" s="9" t="s">
        <v>1467</v>
      </c>
      <c r="N4501" s="9" t="s">
        <v>1468</v>
      </c>
      <c r="O4501" s="9" t="s">
        <v>3485</v>
      </c>
      <c r="P4501" s="9">
        <v>1</v>
      </c>
      <c r="Q4501" s="9">
        <v>0</v>
      </c>
      <c r="R4501" s="9">
        <v>1</v>
      </c>
      <c r="S4501" s="3">
        <f t="shared" si="210"/>
        <v>18</v>
      </c>
      <c r="T4501" s="4">
        <f>VLOOKUP(C:C,Informe!$A:$C,3,0)</f>
        <v>1981.23</v>
      </c>
      <c r="U4501" s="6">
        <f t="shared" si="211"/>
        <v>356.62139999999999</v>
      </c>
      <c r="V4501" s="6">
        <f t="shared" si="212"/>
        <v>2852.9712</v>
      </c>
    </row>
    <row r="4502" spans="1:22" x14ac:dyDescent="0.2">
      <c r="A4502" s="9" t="s">
        <v>383</v>
      </c>
      <c r="B4502" s="9" t="s">
        <v>878</v>
      </c>
      <c r="C4502" s="9">
        <v>68735160</v>
      </c>
      <c r="D4502" s="9" t="s">
        <v>327</v>
      </c>
      <c r="E4502" s="9" t="s">
        <v>4150</v>
      </c>
      <c r="F4502" s="9">
        <v>3</v>
      </c>
      <c r="G4502" s="9">
        <v>0</v>
      </c>
      <c r="H4502" s="9">
        <v>3</v>
      </c>
      <c r="I4502" s="9" t="s">
        <v>4331</v>
      </c>
      <c r="J4502" s="9">
        <v>6531.36</v>
      </c>
      <c r="K4502" s="9">
        <v>7772.3184000000001</v>
      </c>
      <c r="L4502" s="9" t="s">
        <v>387</v>
      </c>
      <c r="M4502" s="9" t="s">
        <v>1523</v>
      </c>
      <c r="N4502" s="9" t="s">
        <v>1524</v>
      </c>
      <c r="O4502" s="9" t="s">
        <v>3463</v>
      </c>
      <c r="P4502" s="9">
        <v>1</v>
      </c>
      <c r="Q4502" s="9">
        <v>0</v>
      </c>
      <c r="R4502" s="9">
        <v>1</v>
      </c>
      <c r="S4502" s="3">
        <f t="shared" si="210"/>
        <v>12</v>
      </c>
      <c r="T4502" s="4">
        <f>VLOOKUP(C:C,Informe!$A:$C,3,0)</f>
        <v>1981.23</v>
      </c>
      <c r="U4502" s="6">
        <f t="shared" si="211"/>
        <v>237.74760000000001</v>
      </c>
      <c r="V4502" s="6">
        <f t="shared" si="212"/>
        <v>713.24279999999999</v>
      </c>
    </row>
    <row r="4503" spans="1:22" x14ac:dyDescent="0.2">
      <c r="A4503" s="9" t="s">
        <v>383</v>
      </c>
      <c r="B4503" s="9" t="s">
        <v>878</v>
      </c>
      <c r="C4503" s="9">
        <v>65587492</v>
      </c>
      <c r="D4503" s="9" t="s">
        <v>3866</v>
      </c>
      <c r="E4503" s="9" t="s">
        <v>4150</v>
      </c>
      <c r="F4503" s="9">
        <v>4</v>
      </c>
      <c r="G4503" s="9">
        <v>0</v>
      </c>
      <c r="H4503" s="9">
        <v>4</v>
      </c>
      <c r="I4503" s="9" t="s">
        <v>4331</v>
      </c>
      <c r="J4503" s="9">
        <v>6000</v>
      </c>
      <c r="K4503" s="9">
        <v>7140</v>
      </c>
      <c r="L4503" s="9" t="s">
        <v>387</v>
      </c>
      <c r="M4503" s="9" t="s">
        <v>3877</v>
      </c>
      <c r="N4503" s="9" t="s">
        <v>3878</v>
      </c>
      <c r="O4503" s="9" t="s">
        <v>3879</v>
      </c>
      <c r="P4503" s="9">
        <v>1</v>
      </c>
      <c r="Q4503" s="9">
        <v>0</v>
      </c>
      <c r="R4503" s="9">
        <v>1</v>
      </c>
      <c r="S4503" s="3">
        <f t="shared" si="210"/>
        <v>0</v>
      </c>
      <c r="T4503" s="4">
        <v>1754</v>
      </c>
      <c r="U4503" s="6">
        <f t="shared" si="211"/>
        <v>0</v>
      </c>
      <c r="V4503" s="6">
        <f t="shared" si="212"/>
        <v>0</v>
      </c>
    </row>
    <row r="4504" spans="1:22" x14ac:dyDescent="0.2">
      <c r="A4504" s="9" t="s">
        <v>383</v>
      </c>
      <c r="B4504" s="9" t="s">
        <v>1249</v>
      </c>
      <c r="C4504" s="9">
        <v>65587492</v>
      </c>
      <c r="D4504" s="9" t="s">
        <v>3866</v>
      </c>
      <c r="E4504" s="9" t="s">
        <v>4150</v>
      </c>
      <c r="F4504" s="9">
        <v>6</v>
      </c>
      <c r="G4504" s="9">
        <v>0</v>
      </c>
      <c r="H4504" s="9">
        <v>6</v>
      </c>
      <c r="I4504" s="9" t="s">
        <v>4332</v>
      </c>
      <c r="J4504" s="9">
        <v>8400</v>
      </c>
      <c r="K4504" s="9">
        <v>9996</v>
      </c>
      <c r="L4504" s="9" t="s">
        <v>387</v>
      </c>
      <c r="M4504" s="9" t="s">
        <v>3956</v>
      </c>
      <c r="N4504" s="9" t="s">
        <v>3957</v>
      </c>
      <c r="O4504" s="9" t="s">
        <v>3958</v>
      </c>
      <c r="P4504" s="9">
        <v>1</v>
      </c>
      <c r="Q4504" s="9">
        <v>0</v>
      </c>
      <c r="R4504" s="9">
        <v>1</v>
      </c>
      <c r="S4504" s="3">
        <f t="shared" si="210"/>
        <v>30</v>
      </c>
      <c r="T4504" s="4">
        <v>1754</v>
      </c>
      <c r="U4504" s="6">
        <f t="shared" si="211"/>
        <v>526.19999999999993</v>
      </c>
      <c r="V4504" s="6">
        <f t="shared" si="212"/>
        <v>3157.2</v>
      </c>
    </row>
    <row r="4505" spans="1:22" x14ac:dyDescent="0.2">
      <c r="A4505" s="9" t="s">
        <v>383</v>
      </c>
      <c r="B4505" s="9" t="s">
        <v>1249</v>
      </c>
      <c r="C4505" s="9">
        <v>69587952</v>
      </c>
      <c r="D4505" s="9" t="s">
        <v>41</v>
      </c>
      <c r="E4505" s="9" t="s">
        <v>4150</v>
      </c>
      <c r="F4505" s="9">
        <v>3</v>
      </c>
      <c r="G4505" s="9">
        <v>0</v>
      </c>
      <c r="H4505" s="9">
        <v>3</v>
      </c>
      <c r="I4505" s="9" t="s">
        <v>4332</v>
      </c>
      <c r="J4505" s="9">
        <v>39599.699999999997</v>
      </c>
      <c r="K4505" s="9">
        <v>47123.642999999996</v>
      </c>
      <c r="L4505" s="9" t="s">
        <v>387</v>
      </c>
      <c r="M4505" s="9" t="s">
        <v>3956</v>
      </c>
      <c r="N4505" s="9" t="s">
        <v>3957</v>
      </c>
      <c r="O4505" s="9" t="s">
        <v>4321</v>
      </c>
      <c r="S4505" s="3">
        <f t="shared" si="210"/>
        <v>30</v>
      </c>
      <c r="T4505" s="4">
        <f>VLOOKUP(C:C,Informe!$A:$C,3,0)</f>
        <v>16537.72</v>
      </c>
      <c r="U4505" s="6">
        <f t="shared" si="211"/>
        <v>4961.3159999999998</v>
      </c>
      <c r="V4505" s="6">
        <f t="shared" si="212"/>
        <v>14883.948</v>
      </c>
    </row>
    <row r="4506" spans="1:22" x14ac:dyDescent="0.2">
      <c r="A4506" s="9" t="s">
        <v>383</v>
      </c>
      <c r="B4506" s="9" t="s">
        <v>870</v>
      </c>
      <c r="C4506" s="9">
        <v>68735160</v>
      </c>
      <c r="D4506" s="9" t="s">
        <v>327</v>
      </c>
      <c r="E4506" s="9" t="s">
        <v>4150</v>
      </c>
      <c r="F4506" s="9">
        <v>3</v>
      </c>
      <c r="G4506" s="9">
        <v>0</v>
      </c>
      <c r="H4506" s="9">
        <v>3</v>
      </c>
      <c r="I4506" s="9" t="s">
        <v>4333</v>
      </c>
      <c r="J4506" s="9">
        <v>6531.36</v>
      </c>
      <c r="K4506" s="9">
        <v>7772.3184000000001</v>
      </c>
      <c r="L4506" s="9" t="s">
        <v>387</v>
      </c>
      <c r="M4506" s="9" t="s">
        <v>1523</v>
      </c>
      <c r="N4506" s="9" t="s">
        <v>1524</v>
      </c>
      <c r="O4506" s="9" t="s">
        <v>3463</v>
      </c>
      <c r="P4506" s="9">
        <v>1</v>
      </c>
      <c r="Q4506" s="9">
        <v>0</v>
      </c>
      <c r="R4506" s="9">
        <v>1</v>
      </c>
      <c r="S4506" s="3">
        <f t="shared" si="210"/>
        <v>12</v>
      </c>
      <c r="T4506" s="4">
        <f>VLOOKUP(C:C,Informe!$A:$C,3,0)</f>
        <v>1981.23</v>
      </c>
      <c r="U4506" s="6">
        <f t="shared" si="211"/>
        <v>237.74760000000001</v>
      </c>
      <c r="V4506" s="6">
        <f t="shared" si="212"/>
        <v>713.24279999999999</v>
      </c>
    </row>
    <row r="4507" spans="1:22" x14ac:dyDescent="0.2">
      <c r="A4507" s="9" t="s">
        <v>383</v>
      </c>
      <c r="B4507" s="9" t="s">
        <v>870</v>
      </c>
      <c r="C4507" s="9">
        <v>65587492</v>
      </c>
      <c r="D4507" s="9" t="s">
        <v>3866</v>
      </c>
      <c r="E4507" s="9" t="s">
        <v>4150</v>
      </c>
      <c r="F4507" s="9">
        <v>4</v>
      </c>
      <c r="G4507" s="9">
        <v>0</v>
      </c>
      <c r="H4507" s="9">
        <v>4</v>
      </c>
      <c r="I4507" s="9" t="s">
        <v>4333</v>
      </c>
      <c r="J4507" s="9">
        <v>6000</v>
      </c>
      <c r="K4507" s="9">
        <v>7140</v>
      </c>
      <c r="L4507" s="9" t="s">
        <v>387</v>
      </c>
      <c r="M4507" s="9" t="s">
        <v>3877</v>
      </c>
      <c r="N4507" s="9" t="s">
        <v>3878</v>
      </c>
      <c r="O4507" s="9" t="s">
        <v>3879</v>
      </c>
      <c r="P4507" s="9">
        <v>1</v>
      </c>
      <c r="Q4507" s="9">
        <v>0</v>
      </c>
      <c r="R4507" s="9">
        <v>1</v>
      </c>
      <c r="S4507" s="3">
        <f t="shared" si="210"/>
        <v>0</v>
      </c>
      <c r="T4507" s="4">
        <v>1754</v>
      </c>
      <c r="U4507" s="6">
        <f t="shared" si="211"/>
        <v>0</v>
      </c>
      <c r="V4507" s="6">
        <f t="shared" si="212"/>
        <v>0</v>
      </c>
    </row>
    <row r="4508" spans="1:22" x14ac:dyDescent="0.2">
      <c r="A4508" s="9" t="s">
        <v>383</v>
      </c>
      <c r="B4508" s="9" t="s">
        <v>559</v>
      </c>
      <c r="C4508" s="9">
        <v>65587492</v>
      </c>
      <c r="D4508" s="9" t="s">
        <v>3866</v>
      </c>
      <c r="E4508" s="9" t="s">
        <v>4150</v>
      </c>
      <c r="F4508" s="9">
        <v>4</v>
      </c>
      <c r="G4508" s="9">
        <v>0</v>
      </c>
      <c r="H4508" s="9">
        <v>4</v>
      </c>
      <c r="I4508" s="9" t="s">
        <v>4334</v>
      </c>
      <c r="J4508" s="9">
        <v>6000</v>
      </c>
      <c r="K4508" s="9">
        <v>7140</v>
      </c>
      <c r="L4508" s="9" t="s">
        <v>387</v>
      </c>
      <c r="M4508" s="9" t="s">
        <v>3877</v>
      </c>
      <c r="N4508" s="9" t="s">
        <v>3878</v>
      </c>
      <c r="O4508" s="9" t="s">
        <v>3879</v>
      </c>
      <c r="P4508" s="9">
        <v>1</v>
      </c>
      <c r="Q4508" s="9">
        <v>0</v>
      </c>
      <c r="R4508" s="9">
        <v>1</v>
      </c>
      <c r="S4508" s="3">
        <f t="shared" si="210"/>
        <v>0</v>
      </c>
      <c r="T4508" s="4">
        <v>1754</v>
      </c>
      <c r="U4508" s="6">
        <f t="shared" si="211"/>
        <v>0</v>
      </c>
      <c r="V4508" s="6">
        <f t="shared" si="212"/>
        <v>0</v>
      </c>
    </row>
    <row r="4509" spans="1:22" x14ac:dyDescent="0.2">
      <c r="A4509" s="9" t="s">
        <v>383</v>
      </c>
      <c r="B4509" s="9" t="s">
        <v>868</v>
      </c>
      <c r="C4509" s="9">
        <v>65587492</v>
      </c>
      <c r="D4509" s="9" t="s">
        <v>3866</v>
      </c>
      <c r="E4509" s="9" t="s">
        <v>4150</v>
      </c>
      <c r="F4509" s="9">
        <v>4</v>
      </c>
      <c r="G4509" s="9">
        <v>0</v>
      </c>
      <c r="H4509" s="9">
        <v>4</v>
      </c>
      <c r="I4509" s="9" t="s">
        <v>4335</v>
      </c>
      <c r="J4509" s="9">
        <v>6000</v>
      </c>
      <c r="K4509" s="9">
        <v>7140</v>
      </c>
      <c r="L4509" s="9" t="s">
        <v>387</v>
      </c>
      <c r="M4509" s="9" t="s">
        <v>3877</v>
      </c>
      <c r="N4509" s="9" t="s">
        <v>3878</v>
      </c>
      <c r="O4509" s="9" t="s">
        <v>3879</v>
      </c>
      <c r="P4509" s="9">
        <v>1</v>
      </c>
      <c r="Q4509" s="9">
        <v>0</v>
      </c>
      <c r="R4509" s="9">
        <v>1</v>
      </c>
      <c r="S4509" s="3">
        <f t="shared" si="210"/>
        <v>0</v>
      </c>
      <c r="T4509" s="4">
        <v>1754</v>
      </c>
      <c r="U4509" s="6">
        <f t="shared" si="211"/>
        <v>0</v>
      </c>
      <c r="V4509" s="6">
        <f t="shared" si="212"/>
        <v>0</v>
      </c>
    </row>
    <row r="4510" spans="1:22" x14ac:dyDescent="0.2">
      <c r="A4510" s="9" t="s">
        <v>383</v>
      </c>
      <c r="B4510" s="9" t="s">
        <v>4336</v>
      </c>
      <c r="C4510" s="9">
        <v>68735160</v>
      </c>
      <c r="D4510" s="9" t="s">
        <v>327</v>
      </c>
      <c r="E4510" s="9" t="s">
        <v>4150</v>
      </c>
      <c r="F4510" s="9">
        <v>8</v>
      </c>
      <c r="G4510" s="9">
        <v>0</v>
      </c>
      <c r="H4510" s="9">
        <v>8</v>
      </c>
      <c r="I4510" s="9" t="s">
        <v>4337</v>
      </c>
      <c r="J4510" s="9">
        <v>16229.44</v>
      </c>
      <c r="K4510" s="9">
        <v>19313.033599999999</v>
      </c>
      <c r="L4510" s="9" t="s">
        <v>387</v>
      </c>
      <c r="M4510" s="9" t="s">
        <v>1467</v>
      </c>
      <c r="N4510" s="9" t="s">
        <v>1468</v>
      </c>
      <c r="O4510" s="9" t="s">
        <v>3485</v>
      </c>
      <c r="P4510" s="9">
        <v>1</v>
      </c>
      <c r="Q4510" s="9">
        <v>0</v>
      </c>
      <c r="R4510" s="9">
        <v>1</v>
      </c>
      <c r="S4510" s="3">
        <f t="shared" si="210"/>
        <v>18</v>
      </c>
      <c r="T4510" s="4">
        <f>VLOOKUP(C:C,Informe!$A:$C,3,0)</f>
        <v>1981.23</v>
      </c>
      <c r="U4510" s="6">
        <f t="shared" si="211"/>
        <v>356.62139999999999</v>
      </c>
      <c r="V4510" s="6">
        <f t="shared" si="212"/>
        <v>2852.9712</v>
      </c>
    </row>
    <row r="4511" spans="1:22" x14ac:dyDescent="0.2">
      <c r="A4511" s="9" t="s">
        <v>383</v>
      </c>
      <c r="B4511" s="9" t="s">
        <v>585</v>
      </c>
      <c r="C4511" s="9">
        <v>64331596</v>
      </c>
      <c r="D4511" s="9" t="s">
        <v>40</v>
      </c>
      <c r="E4511" s="9" t="s">
        <v>4150</v>
      </c>
      <c r="F4511" s="9">
        <v>2</v>
      </c>
      <c r="G4511" s="9">
        <v>0</v>
      </c>
      <c r="H4511" s="9">
        <v>2</v>
      </c>
      <c r="I4511" s="9" t="s">
        <v>4338</v>
      </c>
      <c r="J4511" s="9">
        <v>30858</v>
      </c>
      <c r="K4511" s="9">
        <v>36721.019999999997</v>
      </c>
      <c r="L4511" s="9" t="s">
        <v>387</v>
      </c>
      <c r="M4511" s="9" t="s">
        <v>3856</v>
      </c>
      <c r="N4511" s="9" t="s">
        <v>2576</v>
      </c>
      <c r="O4511" s="9" t="s">
        <v>394</v>
      </c>
      <c r="P4511" s="9">
        <v>1</v>
      </c>
      <c r="Q4511" s="9">
        <v>0</v>
      </c>
      <c r="R4511" s="9">
        <v>1</v>
      </c>
      <c r="S4511" s="3">
        <f t="shared" si="210"/>
        <v>0</v>
      </c>
      <c r="T4511" s="4">
        <f>VLOOKUP(C:C,Informe!$A:$C,3,0)</f>
        <v>13530.85</v>
      </c>
      <c r="U4511" s="6">
        <f t="shared" si="211"/>
        <v>0</v>
      </c>
      <c r="V4511" s="6">
        <f t="shared" si="212"/>
        <v>0</v>
      </c>
    </row>
    <row r="4512" spans="1:22" x14ac:dyDescent="0.2">
      <c r="A4512" s="9" t="s">
        <v>383</v>
      </c>
      <c r="B4512" s="9" t="s">
        <v>585</v>
      </c>
      <c r="C4512" s="9" t="s">
        <v>398</v>
      </c>
      <c r="D4512" s="9" t="s">
        <v>25</v>
      </c>
      <c r="E4512" s="9" t="s">
        <v>4150</v>
      </c>
      <c r="F4512" s="9">
        <v>2</v>
      </c>
      <c r="G4512" s="9">
        <v>0</v>
      </c>
      <c r="H4512" s="9">
        <v>2</v>
      </c>
      <c r="I4512" s="9" t="s">
        <v>4338</v>
      </c>
      <c r="J4512" s="9">
        <v>0</v>
      </c>
      <c r="K4512" s="9">
        <v>0</v>
      </c>
      <c r="L4512" s="9" t="s">
        <v>387</v>
      </c>
      <c r="M4512" s="9" t="s">
        <v>3856</v>
      </c>
      <c r="N4512" s="9" t="s">
        <v>2576</v>
      </c>
      <c r="O4512" s="9" t="s">
        <v>394</v>
      </c>
      <c r="S4512" s="3">
        <f t="shared" si="210"/>
        <v>0</v>
      </c>
      <c r="T4512" s="4">
        <f>VLOOKUP(C:C,Informe!$A:$C,3,0)</f>
        <v>0</v>
      </c>
      <c r="U4512" s="6">
        <f t="shared" si="211"/>
        <v>0</v>
      </c>
      <c r="V4512" s="6">
        <f t="shared" si="212"/>
        <v>0</v>
      </c>
    </row>
    <row r="4513" spans="1:22" x14ac:dyDescent="0.2">
      <c r="A4513" s="9" t="s">
        <v>383</v>
      </c>
      <c r="B4513" s="9" t="s">
        <v>867</v>
      </c>
      <c r="C4513" s="9">
        <v>68735160</v>
      </c>
      <c r="D4513" s="9" t="s">
        <v>327</v>
      </c>
      <c r="E4513" s="9" t="s">
        <v>4150</v>
      </c>
      <c r="F4513" s="9">
        <v>3</v>
      </c>
      <c r="G4513" s="9">
        <v>0</v>
      </c>
      <c r="H4513" s="9">
        <v>3</v>
      </c>
      <c r="I4513" s="9" t="s">
        <v>4339</v>
      </c>
      <c r="J4513" s="9">
        <v>6531.36</v>
      </c>
      <c r="K4513" s="9">
        <v>7772.3184000000001</v>
      </c>
      <c r="L4513" s="9" t="s">
        <v>387</v>
      </c>
      <c r="M4513" s="9" t="s">
        <v>1523</v>
      </c>
      <c r="N4513" s="9" t="s">
        <v>1524</v>
      </c>
      <c r="O4513" s="9" t="s">
        <v>3463</v>
      </c>
      <c r="P4513" s="9">
        <v>1</v>
      </c>
      <c r="Q4513" s="9">
        <v>0</v>
      </c>
      <c r="R4513" s="9">
        <v>1</v>
      </c>
      <c r="S4513" s="3">
        <f t="shared" si="210"/>
        <v>12</v>
      </c>
      <c r="T4513" s="4">
        <f>VLOOKUP(C:C,Informe!$A:$C,3,0)</f>
        <v>1981.23</v>
      </c>
      <c r="U4513" s="6">
        <f t="shared" si="211"/>
        <v>237.74760000000001</v>
      </c>
      <c r="V4513" s="6">
        <f t="shared" si="212"/>
        <v>713.24279999999999</v>
      </c>
    </row>
    <row r="4514" spans="1:22" x14ac:dyDescent="0.2">
      <c r="A4514" s="9" t="s">
        <v>383</v>
      </c>
      <c r="B4514" s="9" t="s">
        <v>867</v>
      </c>
      <c r="C4514" s="9">
        <v>65587492</v>
      </c>
      <c r="D4514" s="9" t="s">
        <v>3866</v>
      </c>
      <c r="E4514" s="9" t="s">
        <v>4150</v>
      </c>
      <c r="F4514" s="9">
        <v>4</v>
      </c>
      <c r="G4514" s="9">
        <v>0</v>
      </c>
      <c r="H4514" s="9">
        <v>4</v>
      </c>
      <c r="I4514" s="9" t="s">
        <v>4339</v>
      </c>
      <c r="J4514" s="9">
        <v>6000</v>
      </c>
      <c r="K4514" s="9">
        <v>7140</v>
      </c>
      <c r="L4514" s="9" t="s">
        <v>387</v>
      </c>
      <c r="M4514" s="9" t="s">
        <v>3877</v>
      </c>
      <c r="N4514" s="9" t="s">
        <v>3878</v>
      </c>
      <c r="O4514" s="9" t="s">
        <v>3879</v>
      </c>
      <c r="P4514" s="9">
        <v>1</v>
      </c>
      <c r="Q4514" s="9">
        <v>0</v>
      </c>
      <c r="R4514" s="9">
        <v>1</v>
      </c>
      <c r="S4514" s="3">
        <f t="shared" si="210"/>
        <v>0</v>
      </c>
      <c r="T4514" s="4">
        <v>1754</v>
      </c>
      <c r="U4514" s="6">
        <f t="shared" si="211"/>
        <v>0</v>
      </c>
      <c r="V4514" s="6">
        <f t="shared" si="212"/>
        <v>0</v>
      </c>
    </row>
    <row r="4515" spans="1:22" x14ac:dyDescent="0.2">
      <c r="A4515" s="9" t="s">
        <v>383</v>
      </c>
      <c r="B4515" s="9" t="s">
        <v>874</v>
      </c>
      <c r="C4515" s="9">
        <v>65587492</v>
      </c>
      <c r="D4515" s="9" t="s">
        <v>3866</v>
      </c>
      <c r="E4515" s="9" t="s">
        <v>4150</v>
      </c>
      <c r="F4515" s="9">
        <v>6</v>
      </c>
      <c r="G4515" s="9">
        <v>0</v>
      </c>
      <c r="H4515" s="9">
        <v>6</v>
      </c>
      <c r="I4515" s="9" t="s">
        <v>4340</v>
      </c>
      <c r="J4515" s="9">
        <v>8400</v>
      </c>
      <c r="K4515" s="9">
        <v>9996</v>
      </c>
      <c r="L4515" s="9" t="s">
        <v>387</v>
      </c>
      <c r="M4515" s="9" t="s">
        <v>3956</v>
      </c>
      <c r="N4515" s="9" t="s">
        <v>3957</v>
      </c>
      <c r="O4515" s="9" t="s">
        <v>3958</v>
      </c>
      <c r="P4515" s="9">
        <v>1</v>
      </c>
      <c r="Q4515" s="9">
        <v>0</v>
      </c>
      <c r="R4515" s="9">
        <v>1</v>
      </c>
      <c r="S4515" s="3">
        <f t="shared" si="210"/>
        <v>30</v>
      </c>
      <c r="T4515" s="4">
        <v>1754</v>
      </c>
      <c r="U4515" s="6">
        <f t="shared" si="211"/>
        <v>526.19999999999993</v>
      </c>
      <c r="V4515" s="6">
        <f t="shared" si="212"/>
        <v>3157.2</v>
      </c>
    </row>
    <row r="4516" spans="1:22" x14ac:dyDescent="0.2">
      <c r="A4516" s="9" t="s">
        <v>383</v>
      </c>
      <c r="B4516" s="9" t="s">
        <v>874</v>
      </c>
      <c r="C4516" s="9">
        <v>69587952</v>
      </c>
      <c r="D4516" s="9" t="s">
        <v>41</v>
      </c>
      <c r="E4516" s="9" t="s">
        <v>4150</v>
      </c>
      <c r="F4516" s="9">
        <v>3</v>
      </c>
      <c r="G4516" s="9">
        <v>0</v>
      </c>
      <c r="H4516" s="9">
        <v>3</v>
      </c>
      <c r="I4516" s="9" t="s">
        <v>4340</v>
      </c>
      <c r="J4516" s="9">
        <v>39599.699999999997</v>
      </c>
      <c r="K4516" s="9">
        <v>47123.642999999996</v>
      </c>
      <c r="L4516" s="9" t="s">
        <v>387</v>
      </c>
      <c r="M4516" s="9" t="s">
        <v>3956</v>
      </c>
      <c r="N4516" s="9" t="s">
        <v>3957</v>
      </c>
      <c r="O4516" s="9" t="s">
        <v>4321</v>
      </c>
      <c r="S4516" s="3">
        <f t="shared" si="210"/>
        <v>30</v>
      </c>
      <c r="T4516" s="4">
        <f>VLOOKUP(C:C,Informe!$A:$C,3,0)</f>
        <v>16537.72</v>
      </c>
      <c r="U4516" s="6">
        <f t="shared" si="211"/>
        <v>4961.3159999999998</v>
      </c>
      <c r="V4516" s="6">
        <f t="shared" si="212"/>
        <v>14883.948</v>
      </c>
    </row>
    <row r="4517" spans="1:22" x14ac:dyDescent="0.2">
      <c r="A4517" s="9" t="s">
        <v>383</v>
      </c>
      <c r="B4517" s="9" t="s">
        <v>1247</v>
      </c>
      <c r="C4517" s="9">
        <v>65587492</v>
      </c>
      <c r="D4517" s="9" t="s">
        <v>3866</v>
      </c>
      <c r="E4517" s="9" t="s">
        <v>4150</v>
      </c>
      <c r="F4517" s="9">
        <v>4</v>
      </c>
      <c r="G4517" s="9">
        <v>0</v>
      </c>
      <c r="H4517" s="9">
        <v>4</v>
      </c>
      <c r="I4517" s="9" t="s">
        <v>4341</v>
      </c>
      <c r="J4517" s="9">
        <v>6000</v>
      </c>
      <c r="K4517" s="9">
        <v>7140</v>
      </c>
      <c r="L4517" s="9" t="s">
        <v>387</v>
      </c>
      <c r="M4517" s="9" t="s">
        <v>3877</v>
      </c>
      <c r="N4517" s="9" t="s">
        <v>3878</v>
      </c>
      <c r="O4517" s="9" t="s">
        <v>3879</v>
      </c>
      <c r="P4517" s="9">
        <v>1</v>
      </c>
      <c r="Q4517" s="9">
        <v>0</v>
      </c>
      <c r="R4517" s="9">
        <v>1</v>
      </c>
      <c r="S4517" s="3">
        <f t="shared" si="210"/>
        <v>0</v>
      </c>
      <c r="T4517" s="4">
        <v>1754</v>
      </c>
      <c r="U4517" s="6">
        <f t="shared" si="211"/>
        <v>0</v>
      </c>
      <c r="V4517" s="6">
        <f t="shared" si="212"/>
        <v>0</v>
      </c>
    </row>
    <row r="4518" spans="1:22" x14ac:dyDescent="0.2">
      <c r="A4518" s="9" t="s">
        <v>383</v>
      </c>
      <c r="B4518" s="9" t="s">
        <v>1157</v>
      </c>
      <c r="C4518" s="9">
        <v>65587492</v>
      </c>
      <c r="D4518" s="9" t="s">
        <v>3866</v>
      </c>
      <c r="E4518" s="9" t="s">
        <v>4150</v>
      </c>
      <c r="F4518" s="9">
        <v>4</v>
      </c>
      <c r="G4518" s="9">
        <v>0</v>
      </c>
      <c r="H4518" s="9">
        <v>4</v>
      </c>
      <c r="I4518" s="9" t="s">
        <v>4342</v>
      </c>
      <c r="J4518" s="9">
        <v>6000</v>
      </c>
      <c r="K4518" s="9">
        <v>7140</v>
      </c>
      <c r="L4518" s="9" t="s">
        <v>387</v>
      </c>
      <c r="M4518" s="9" t="s">
        <v>3877</v>
      </c>
      <c r="N4518" s="9" t="s">
        <v>3878</v>
      </c>
      <c r="O4518" s="9" t="s">
        <v>3879</v>
      </c>
      <c r="P4518" s="9">
        <v>1</v>
      </c>
      <c r="Q4518" s="9">
        <v>0</v>
      </c>
      <c r="R4518" s="9">
        <v>1</v>
      </c>
      <c r="S4518" s="3">
        <f t="shared" si="210"/>
        <v>0</v>
      </c>
      <c r="T4518" s="4">
        <v>1754</v>
      </c>
      <c r="U4518" s="6">
        <f t="shared" si="211"/>
        <v>0</v>
      </c>
      <c r="V4518" s="6">
        <f t="shared" si="212"/>
        <v>0</v>
      </c>
    </row>
    <row r="4519" spans="1:22" x14ac:dyDescent="0.2">
      <c r="A4519" s="9" t="s">
        <v>383</v>
      </c>
      <c r="B4519" s="9" t="s">
        <v>1161</v>
      </c>
      <c r="C4519" s="9">
        <v>62674985</v>
      </c>
      <c r="D4519" s="9" t="s">
        <v>1377</v>
      </c>
      <c r="E4519" s="9" t="s">
        <v>4150</v>
      </c>
      <c r="F4519" s="9">
        <v>2</v>
      </c>
      <c r="G4519" s="9">
        <v>0</v>
      </c>
      <c r="H4519" s="9">
        <v>2</v>
      </c>
      <c r="I4519" s="9" t="s">
        <v>4343</v>
      </c>
      <c r="J4519" s="9">
        <v>44124.800000000003</v>
      </c>
      <c r="K4519" s="9">
        <v>52508.512000000002</v>
      </c>
      <c r="L4519" s="9" t="s">
        <v>387</v>
      </c>
      <c r="M4519" s="9" t="s">
        <v>1423</v>
      </c>
      <c r="N4519" s="9" t="s">
        <v>1424</v>
      </c>
      <c r="O4519" s="9" t="s">
        <v>1473</v>
      </c>
      <c r="P4519" s="9">
        <v>1</v>
      </c>
      <c r="Q4519" s="9">
        <v>0</v>
      </c>
      <c r="R4519" s="9">
        <v>1</v>
      </c>
      <c r="S4519" s="3">
        <f t="shared" si="210"/>
        <v>20</v>
      </c>
      <c r="T4519" s="4">
        <f>VLOOKUP(C:C,Informe!$A:$C,3,0)</f>
        <v>23110.27</v>
      </c>
      <c r="U4519" s="6">
        <f t="shared" si="211"/>
        <v>4622.0540000000001</v>
      </c>
      <c r="V4519" s="6">
        <f t="shared" si="212"/>
        <v>9244.1080000000002</v>
      </c>
    </row>
    <row r="4520" spans="1:22" x14ac:dyDescent="0.2">
      <c r="A4520" s="9" t="s">
        <v>383</v>
      </c>
      <c r="B4520" s="9" t="s">
        <v>1161</v>
      </c>
      <c r="C4520" s="9">
        <v>65587492</v>
      </c>
      <c r="D4520" s="9" t="s">
        <v>3866</v>
      </c>
      <c r="E4520" s="9" t="s">
        <v>4150</v>
      </c>
      <c r="F4520" s="9">
        <v>4</v>
      </c>
      <c r="G4520" s="9">
        <v>0</v>
      </c>
      <c r="H4520" s="9">
        <v>4</v>
      </c>
      <c r="I4520" s="9" t="s">
        <v>4343</v>
      </c>
      <c r="J4520" s="9">
        <v>6000</v>
      </c>
      <c r="K4520" s="9">
        <v>7140</v>
      </c>
      <c r="L4520" s="9" t="s">
        <v>387</v>
      </c>
      <c r="M4520" s="9" t="s">
        <v>3877</v>
      </c>
      <c r="N4520" s="9" t="s">
        <v>3878</v>
      </c>
      <c r="O4520" s="9" t="s">
        <v>3879</v>
      </c>
      <c r="P4520" s="9">
        <v>1</v>
      </c>
      <c r="Q4520" s="9">
        <v>0</v>
      </c>
      <c r="R4520" s="9">
        <v>1</v>
      </c>
      <c r="S4520" s="3">
        <f t="shared" si="210"/>
        <v>0</v>
      </c>
      <c r="T4520" s="4">
        <v>1754</v>
      </c>
      <c r="U4520" s="6">
        <f t="shared" si="211"/>
        <v>0</v>
      </c>
      <c r="V4520" s="6">
        <f t="shared" si="212"/>
        <v>0</v>
      </c>
    </row>
    <row r="4521" spans="1:22" x14ac:dyDescent="0.2">
      <c r="A4521" s="9" t="s">
        <v>383</v>
      </c>
      <c r="B4521" s="9" t="s">
        <v>4344</v>
      </c>
      <c r="C4521" s="9">
        <v>64943439</v>
      </c>
      <c r="D4521" s="9" t="s">
        <v>43</v>
      </c>
      <c r="E4521" s="9" t="s">
        <v>4150</v>
      </c>
      <c r="F4521" s="9">
        <v>3</v>
      </c>
      <c r="G4521" s="9">
        <v>0</v>
      </c>
      <c r="H4521" s="9">
        <v>3</v>
      </c>
      <c r="I4521" s="9" t="s">
        <v>4345</v>
      </c>
      <c r="J4521" s="9">
        <v>5358</v>
      </c>
      <c r="K4521" s="9">
        <v>6376.02</v>
      </c>
      <c r="L4521" s="9" t="s">
        <v>387</v>
      </c>
      <c r="M4521" s="9" t="s">
        <v>4148</v>
      </c>
      <c r="N4521" s="9" t="s">
        <v>4149</v>
      </c>
      <c r="O4521" s="9" t="s">
        <v>394</v>
      </c>
      <c r="P4521" s="9">
        <v>2</v>
      </c>
      <c r="Q4521" s="9">
        <v>0</v>
      </c>
      <c r="R4521" s="9">
        <v>2</v>
      </c>
      <c r="S4521" s="3">
        <f t="shared" si="210"/>
        <v>0</v>
      </c>
      <c r="T4521" s="4">
        <f>VLOOKUP(C:C,Informe!$A:$C,3,0)</f>
        <v>1566.07</v>
      </c>
      <c r="U4521" s="6">
        <f t="shared" si="211"/>
        <v>0</v>
      </c>
      <c r="V4521" s="6">
        <f t="shared" si="212"/>
        <v>0</v>
      </c>
    </row>
    <row r="4522" spans="1:22" x14ac:dyDescent="0.2">
      <c r="A4522" s="9" t="s">
        <v>383</v>
      </c>
      <c r="B4522" s="9" t="s">
        <v>4344</v>
      </c>
      <c r="C4522" s="9">
        <v>64943443</v>
      </c>
      <c r="D4522" s="9" t="s">
        <v>53</v>
      </c>
      <c r="E4522" s="9" t="s">
        <v>4150</v>
      </c>
      <c r="F4522" s="9">
        <v>3</v>
      </c>
      <c r="G4522" s="9">
        <v>0</v>
      </c>
      <c r="H4522" s="9">
        <v>3</v>
      </c>
      <c r="I4522" s="9" t="s">
        <v>4345</v>
      </c>
      <c r="J4522" s="9">
        <v>5358</v>
      </c>
      <c r="K4522" s="9">
        <v>6376.02</v>
      </c>
      <c r="L4522" s="9" t="s">
        <v>387</v>
      </c>
      <c r="M4522" s="9" t="s">
        <v>4148</v>
      </c>
      <c r="N4522" s="9" t="s">
        <v>4149</v>
      </c>
      <c r="O4522" s="9" t="s">
        <v>394</v>
      </c>
      <c r="S4522" s="3">
        <f t="shared" si="210"/>
        <v>0</v>
      </c>
      <c r="T4522" s="4">
        <f>VLOOKUP(C:C,Informe!$A:$C,3,0)</f>
        <v>1566.07</v>
      </c>
      <c r="U4522" s="6">
        <f t="shared" si="211"/>
        <v>0</v>
      </c>
      <c r="V4522" s="6">
        <f t="shared" si="212"/>
        <v>0</v>
      </c>
    </row>
    <row r="4523" spans="1:22" x14ac:dyDescent="0.2">
      <c r="A4523" s="9" t="s">
        <v>383</v>
      </c>
      <c r="B4523" s="9" t="s">
        <v>4344</v>
      </c>
      <c r="C4523" s="9">
        <v>65587492</v>
      </c>
      <c r="D4523" s="9" t="s">
        <v>3866</v>
      </c>
      <c r="E4523" s="9" t="s">
        <v>4150</v>
      </c>
      <c r="F4523" s="9">
        <v>2</v>
      </c>
      <c r="G4523" s="9">
        <v>0</v>
      </c>
      <c r="H4523" s="9">
        <v>2</v>
      </c>
      <c r="I4523" s="9" t="s">
        <v>4345</v>
      </c>
      <c r="J4523" s="9">
        <v>4000</v>
      </c>
      <c r="K4523" s="9">
        <v>4760</v>
      </c>
      <c r="L4523" s="9" t="s">
        <v>387</v>
      </c>
      <c r="M4523" s="9" t="s">
        <v>4148</v>
      </c>
      <c r="N4523" s="9" t="s">
        <v>4149</v>
      </c>
      <c r="O4523" s="9" t="s">
        <v>394</v>
      </c>
      <c r="S4523" s="3">
        <f t="shared" si="210"/>
        <v>0</v>
      </c>
      <c r="T4523" s="4">
        <v>1754</v>
      </c>
      <c r="U4523" s="6">
        <f t="shared" si="211"/>
        <v>0</v>
      </c>
      <c r="V4523" s="6">
        <f t="shared" si="212"/>
        <v>0</v>
      </c>
    </row>
    <row r="4524" spans="1:22" x14ac:dyDescent="0.2">
      <c r="A4524" s="9" t="s">
        <v>383</v>
      </c>
      <c r="B4524" s="9" t="s">
        <v>4344</v>
      </c>
      <c r="C4524" s="9" t="s">
        <v>24</v>
      </c>
      <c r="D4524" s="9" t="s">
        <v>25</v>
      </c>
      <c r="E4524" s="9" t="s">
        <v>4150</v>
      </c>
      <c r="F4524" s="9">
        <v>2</v>
      </c>
      <c r="G4524" s="9">
        <v>0</v>
      </c>
      <c r="H4524" s="9">
        <v>2</v>
      </c>
      <c r="I4524" s="9" t="s">
        <v>4345</v>
      </c>
      <c r="J4524" s="9">
        <v>0</v>
      </c>
      <c r="K4524" s="9">
        <v>0</v>
      </c>
      <c r="L4524" s="9" t="s">
        <v>387</v>
      </c>
      <c r="M4524" s="9" t="s">
        <v>4148</v>
      </c>
      <c r="N4524" s="9" t="s">
        <v>4149</v>
      </c>
      <c r="O4524" s="9" t="s">
        <v>394</v>
      </c>
      <c r="S4524" s="3">
        <f t="shared" si="210"/>
        <v>0</v>
      </c>
      <c r="T4524" s="4">
        <f>VLOOKUP(C:C,Informe!$A:$C,3,0)</f>
        <v>0</v>
      </c>
      <c r="U4524" s="6">
        <f t="shared" si="211"/>
        <v>0</v>
      </c>
      <c r="V4524" s="6">
        <f t="shared" si="212"/>
        <v>0</v>
      </c>
    </row>
    <row r="4525" spans="1:22" x14ac:dyDescent="0.2">
      <c r="A4525" s="9" t="s">
        <v>383</v>
      </c>
      <c r="B4525" s="9" t="s">
        <v>1248</v>
      </c>
      <c r="C4525" s="9">
        <v>68735160</v>
      </c>
      <c r="D4525" s="9" t="s">
        <v>327</v>
      </c>
      <c r="E4525" s="9" t="s">
        <v>4150</v>
      </c>
      <c r="F4525" s="9">
        <v>3</v>
      </c>
      <c r="G4525" s="9">
        <v>0</v>
      </c>
      <c r="H4525" s="9">
        <v>3</v>
      </c>
      <c r="I4525" s="9" t="s">
        <v>4346</v>
      </c>
      <c r="J4525" s="9">
        <v>6531.36</v>
      </c>
      <c r="K4525" s="9">
        <v>7772.3184000000001</v>
      </c>
      <c r="L4525" s="9" t="s">
        <v>387</v>
      </c>
      <c r="M4525" s="9" t="s">
        <v>1523</v>
      </c>
      <c r="N4525" s="9" t="s">
        <v>1524</v>
      </c>
      <c r="O4525" s="9" t="s">
        <v>3463</v>
      </c>
      <c r="P4525" s="9">
        <v>1</v>
      </c>
      <c r="Q4525" s="9">
        <v>0</v>
      </c>
      <c r="R4525" s="9">
        <v>1</v>
      </c>
      <c r="S4525" s="3">
        <f t="shared" si="210"/>
        <v>12</v>
      </c>
      <c r="T4525" s="4">
        <f>VLOOKUP(C:C,Informe!$A:$C,3,0)</f>
        <v>1981.23</v>
      </c>
      <c r="U4525" s="6">
        <f t="shared" si="211"/>
        <v>237.74760000000001</v>
      </c>
      <c r="V4525" s="6">
        <f t="shared" si="212"/>
        <v>713.24279999999999</v>
      </c>
    </row>
    <row r="4526" spans="1:22" x14ac:dyDescent="0.2">
      <c r="A4526" s="9" t="s">
        <v>383</v>
      </c>
      <c r="B4526" s="9" t="s">
        <v>1248</v>
      </c>
      <c r="C4526" s="9">
        <v>65587492</v>
      </c>
      <c r="D4526" s="9" t="s">
        <v>3866</v>
      </c>
      <c r="E4526" s="9" t="s">
        <v>4150</v>
      </c>
      <c r="F4526" s="9">
        <v>4</v>
      </c>
      <c r="G4526" s="9">
        <v>0</v>
      </c>
      <c r="H4526" s="9">
        <v>4</v>
      </c>
      <c r="I4526" s="9" t="s">
        <v>4346</v>
      </c>
      <c r="J4526" s="9">
        <v>6000</v>
      </c>
      <c r="K4526" s="9">
        <v>7140</v>
      </c>
      <c r="L4526" s="9" t="s">
        <v>387</v>
      </c>
      <c r="M4526" s="9" t="s">
        <v>3877</v>
      </c>
      <c r="N4526" s="9" t="s">
        <v>3878</v>
      </c>
      <c r="O4526" s="9" t="s">
        <v>3879</v>
      </c>
      <c r="P4526" s="9">
        <v>1</v>
      </c>
      <c r="Q4526" s="9">
        <v>0</v>
      </c>
      <c r="R4526" s="9">
        <v>1</v>
      </c>
      <c r="S4526" s="3">
        <f t="shared" si="210"/>
        <v>0</v>
      </c>
      <c r="T4526" s="4">
        <v>1754</v>
      </c>
      <c r="U4526" s="6">
        <f t="shared" si="211"/>
        <v>0</v>
      </c>
      <c r="V4526" s="6">
        <f t="shared" si="212"/>
        <v>0</v>
      </c>
    </row>
    <row r="4527" spans="1:22" x14ac:dyDescent="0.2">
      <c r="A4527" s="9" t="s">
        <v>383</v>
      </c>
      <c r="B4527" s="9" t="s">
        <v>875</v>
      </c>
      <c r="C4527" s="9">
        <v>68735160</v>
      </c>
      <c r="D4527" s="9" t="s">
        <v>327</v>
      </c>
      <c r="E4527" s="9" t="s">
        <v>4150</v>
      </c>
      <c r="F4527" s="9">
        <v>8</v>
      </c>
      <c r="G4527" s="9">
        <v>0</v>
      </c>
      <c r="H4527" s="9">
        <v>8</v>
      </c>
      <c r="I4527" s="9" t="s">
        <v>4347</v>
      </c>
      <c r="J4527" s="9">
        <v>16229.44</v>
      </c>
      <c r="K4527" s="9">
        <v>19313.033599999999</v>
      </c>
      <c r="L4527" s="9" t="s">
        <v>387</v>
      </c>
      <c r="M4527" s="9" t="s">
        <v>1467</v>
      </c>
      <c r="N4527" s="9" t="s">
        <v>1468</v>
      </c>
      <c r="O4527" s="9" t="s">
        <v>3485</v>
      </c>
      <c r="P4527" s="9">
        <v>1</v>
      </c>
      <c r="Q4527" s="9">
        <v>0</v>
      </c>
      <c r="R4527" s="9">
        <v>1</v>
      </c>
      <c r="S4527" s="3">
        <f t="shared" si="210"/>
        <v>18</v>
      </c>
      <c r="T4527" s="4">
        <f>VLOOKUP(C:C,Informe!$A:$C,3,0)</f>
        <v>1981.23</v>
      </c>
      <c r="U4527" s="6">
        <f t="shared" si="211"/>
        <v>356.62139999999999</v>
      </c>
      <c r="V4527" s="6">
        <f t="shared" si="212"/>
        <v>2852.9712</v>
      </c>
    </row>
    <row r="4528" spans="1:22" x14ac:dyDescent="0.2">
      <c r="A4528" s="9" t="s">
        <v>383</v>
      </c>
      <c r="B4528" s="9" t="s">
        <v>873</v>
      </c>
      <c r="C4528" s="9">
        <v>68735160</v>
      </c>
      <c r="D4528" s="9" t="s">
        <v>327</v>
      </c>
      <c r="E4528" s="9" t="s">
        <v>4150</v>
      </c>
      <c r="F4528" s="9">
        <v>3</v>
      </c>
      <c r="G4528" s="9">
        <v>0</v>
      </c>
      <c r="H4528" s="9">
        <v>3</v>
      </c>
      <c r="I4528" s="9" t="s">
        <v>4348</v>
      </c>
      <c r="J4528" s="9">
        <v>6531.36</v>
      </c>
      <c r="K4528" s="9">
        <v>7772.3184000000001</v>
      </c>
      <c r="L4528" s="9" t="s">
        <v>387</v>
      </c>
      <c r="M4528" s="9" t="s">
        <v>1523</v>
      </c>
      <c r="N4528" s="9" t="s">
        <v>1524</v>
      </c>
      <c r="O4528" s="9" t="s">
        <v>3463</v>
      </c>
      <c r="P4528" s="9">
        <v>1</v>
      </c>
      <c r="Q4528" s="9">
        <v>0</v>
      </c>
      <c r="R4528" s="9">
        <v>1</v>
      </c>
      <c r="S4528" s="3">
        <f t="shared" si="210"/>
        <v>12</v>
      </c>
      <c r="T4528" s="4">
        <f>VLOOKUP(C:C,Informe!$A:$C,3,0)</f>
        <v>1981.23</v>
      </c>
      <c r="U4528" s="6">
        <f t="shared" si="211"/>
        <v>237.74760000000001</v>
      </c>
      <c r="V4528" s="6">
        <f t="shared" si="212"/>
        <v>713.24279999999999</v>
      </c>
    </row>
    <row r="4529" spans="1:22" x14ac:dyDescent="0.2">
      <c r="A4529" s="9" t="s">
        <v>383</v>
      </c>
      <c r="B4529" s="9" t="s">
        <v>873</v>
      </c>
      <c r="C4529" s="9">
        <v>65587492</v>
      </c>
      <c r="D4529" s="9" t="s">
        <v>3866</v>
      </c>
      <c r="E4529" s="9" t="s">
        <v>4150</v>
      </c>
      <c r="F4529" s="9">
        <v>4</v>
      </c>
      <c r="G4529" s="9">
        <v>0</v>
      </c>
      <c r="H4529" s="9">
        <v>4</v>
      </c>
      <c r="I4529" s="9" t="s">
        <v>4348</v>
      </c>
      <c r="J4529" s="9">
        <v>6000</v>
      </c>
      <c r="K4529" s="9">
        <v>7140</v>
      </c>
      <c r="L4529" s="9" t="s">
        <v>387</v>
      </c>
      <c r="M4529" s="9" t="s">
        <v>3877</v>
      </c>
      <c r="N4529" s="9" t="s">
        <v>3878</v>
      </c>
      <c r="O4529" s="9" t="s">
        <v>3879</v>
      </c>
      <c r="P4529" s="9">
        <v>1</v>
      </c>
      <c r="Q4529" s="9">
        <v>0</v>
      </c>
      <c r="R4529" s="9">
        <v>1</v>
      </c>
      <c r="S4529" s="3">
        <f t="shared" si="210"/>
        <v>0</v>
      </c>
      <c r="T4529" s="4">
        <v>1754</v>
      </c>
      <c r="U4529" s="6">
        <f t="shared" si="211"/>
        <v>0</v>
      </c>
      <c r="V4529" s="6">
        <f t="shared" si="212"/>
        <v>0</v>
      </c>
    </row>
    <row r="4530" spans="1:22" x14ac:dyDescent="0.2">
      <c r="A4530" s="9" t="s">
        <v>383</v>
      </c>
      <c r="B4530" s="9" t="s">
        <v>583</v>
      </c>
      <c r="C4530" s="9">
        <v>64331596</v>
      </c>
      <c r="D4530" s="9" t="s">
        <v>40</v>
      </c>
      <c r="E4530" s="9" t="s">
        <v>4150</v>
      </c>
      <c r="F4530" s="9">
        <v>2</v>
      </c>
      <c r="G4530" s="9">
        <v>0</v>
      </c>
      <c r="H4530" s="9">
        <v>2</v>
      </c>
      <c r="I4530" s="9" t="s">
        <v>4349</v>
      </c>
      <c r="J4530" s="9">
        <v>30858</v>
      </c>
      <c r="K4530" s="9">
        <v>36721.019999999997</v>
      </c>
      <c r="L4530" s="9" t="s">
        <v>387</v>
      </c>
      <c r="M4530" s="9" t="s">
        <v>3856</v>
      </c>
      <c r="N4530" s="9" t="s">
        <v>2576</v>
      </c>
      <c r="O4530" s="9" t="s">
        <v>394</v>
      </c>
      <c r="P4530" s="9">
        <v>1</v>
      </c>
      <c r="Q4530" s="9">
        <v>0</v>
      </c>
      <c r="R4530" s="9">
        <v>1</v>
      </c>
      <c r="S4530" s="3">
        <f t="shared" si="210"/>
        <v>0</v>
      </c>
      <c r="T4530" s="4">
        <f>VLOOKUP(C:C,Informe!$A:$C,3,0)</f>
        <v>13530.85</v>
      </c>
      <c r="U4530" s="6">
        <f t="shared" si="211"/>
        <v>0</v>
      </c>
      <c r="V4530" s="6">
        <f t="shared" si="212"/>
        <v>0</v>
      </c>
    </row>
    <row r="4531" spans="1:22" x14ac:dyDescent="0.2">
      <c r="A4531" s="9" t="s">
        <v>383</v>
      </c>
      <c r="B4531" s="9" t="s">
        <v>583</v>
      </c>
      <c r="C4531" s="9" t="s">
        <v>398</v>
      </c>
      <c r="D4531" s="9" t="s">
        <v>25</v>
      </c>
      <c r="E4531" s="9" t="s">
        <v>4150</v>
      </c>
      <c r="F4531" s="9">
        <v>2</v>
      </c>
      <c r="G4531" s="9">
        <v>0</v>
      </c>
      <c r="H4531" s="9">
        <v>2</v>
      </c>
      <c r="I4531" s="9" t="s">
        <v>4349</v>
      </c>
      <c r="J4531" s="9">
        <v>0</v>
      </c>
      <c r="K4531" s="9">
        <v>0</v>
      </c>
      <c r="L4531" s="9" t="s">
        <v>387</v>
      </c>
      <c r="M4531" s="9" t="s">
        <v>3856</v>
      </c>
      <c r="N4531" s="9" t="s">
        <v>2576</v>
      </c>
      <c r="O4531" s="9" t="s">
        <v>394</v>
      </c>
      <c r="S4531" s="3">
        <f t="shared" si="210"/>
        <v>0</v>
      </c>
      <c r="T4531" s="4">
        <f>VLOOKUP(C:C,Informe!$A:$C,3,0)</f>
        <v>0</v>
      </c>
      <c r="U4531" s="6">
        <f t="shared" si="211"/>
        <v>0</v>
      </c>
      <c r="V4531" s="6">
        <f t="shared" si="212"/>
        <v>0</v>
      </c>
    </row>
    <row r="4532" spans="1:22" x14ac:dyDescent="0.2">
      <c r="A4532" s="9" t="s">
        <v>383</v>
      </c>
      <c r="B4532" s="9" t="s">
        <v>1246</v>
      </c>
      <c r="C4532" s="9">
        <v>65587492</v>
      </c>
      <c r="D4532" s="9" t="s">
        <v>3866</v>
      </c>
      <c r="E4532" s="9" t="s">
        <v>4150</v>
      </c>
      <c r="F4532" s="9">
        <v>4</v>
      </c>
      <c r="G4532" s="9">
        <v>0</v>
      </c>
      <c r="H4532" s="9">
        <v>4</v>
      </c>
      <c r="I4532" s="9" t="s">
        <v>4350</v>
      </c>
      <c r="J4532" s="9">
        <v>6000</v>
      </c>
      <c r="K4532" s="9">
        <v>7140</v>
      </c>
      <c r="L4532" s="9" t="s">
        <v>387</v>
      </c>
      <c r="M4532" s="9" t="s">
        <v>3877</v>
      </c>
      <c r="N4532" s="9" t="s">
        <v>3878</v>
      </c>
      <c r="O4532" s="9" t="s">
        <v>3879</v>
      </c>
      <c r="P4532" s="9">
        <v>1</v>
      </c>
      <c r="Q4532" s="9">
        <v>0</v>
      </c>
      <c r="R4532" s="9">
        <v>1</v>
      </c>
      <c r="S4532" s="3">
        <f t="shared" si="210"/>
        <v>0</v>
      </c>
      <c r="T4532" s="4">
        <v>1754</v>
      </c>
      <c r="U4532" s="6">
        <f t="shared" si="211"/>
        <v>0</v>
      </c>
      <c r="V4532" s="6">
        <f t="shared" si="212"/>
        <v>0</v>
      </c>
    </row>
    <row r="4533" spans="1:22" x14ac:dyDescent="0.2">
      <c r="A4533" s="9" t="s">
        <v>383</v>
      </c>
      <c r="B4533" s="9" t="s">
        <v>4351</v>
      </c>
      <c r="C4533" s="9">
        <v>64331594</v>
      </c>
      <c r="D4533" s="9" t="s">
        <v>50</v>
      </c>
      <c r="E4533" s="9" t="s">
        <v>4150</v>
      </c>
      <c r="F4533" s="9">
        <v>2</v>
      </c>
      <c r="G4533" s="9">
        <v>0</v>
      </c>
      <c r="H4533" s="9">
        <v>2</v>
      </c>
      <c r="I4533" s="9" t="s">
        <v>4352</v>
      </c>
      <c r="J4533" s="9">
        <v>30858</v>
      </c>
      <c r="K4533" s="9">
        <v>36721.019999999997</v>
      </c>
      <c r="L4533" s="9" t="s">
        <v>385</v>
      </c>
      <c r="M4533" s="9" t="s">
        <v>3889</v>
      </c>
      <c r="N4533" s="9" t="s">
        <v>3890</v>
      </c>
      <c r="O4533" s="9" t="s">
        <v>394</v>
      </c>
      <c r="P4533" s="9">
        <v>1</v>
      </c>
      <c r="Q4533" s="9">
        <v>0</v>
      </c>
      <c r="R4533" s="9">
        <v>1</v>
      </c>
      <c r="S4533" s="3">
        <f t="shared" si="210"/>
        <v>0</v>
      </c>
      <c r="T4533" s="4">
        <f>VLOOKUP(C:C,Informe!$A:$C,3,0)</f>
        <v>13530.85</v>
      </c>
      <c r="U4533" s="6">
        <f t="shared" si="211"/>
        <v>0</v>
      </c>
      <c r="V4533" s="6">
        <f t="shared" si="212"/>
        <v>0</v>
      </c>
    </row>
    <row r="4534" spans="1:22" x14ac:dyDescent="0.2">
      <c r="A4534" s="9" t="s">
        <v>383</v>
      </c>
      <c r="B4534" s="9" t="s">
        <v>4351</v>
      </c>
      <c r="C4534" s="9">
        <v>64331596</v>
      </c>
      <c r="D4534" s="9" t="s">
        <v>40</v>
      </c>
      <c r="E4534" s="9" t="s">
        <v>4150</v>
      </c>
      <c r="F4534" s="9">
        <v>2</v>
      </c>
      <c r="G4534" s="9">
        <v>0</v>
      </c>
      <c r="H4534" s="9">
        <v>2</v>
      </c>
      <c r="I4534" s="9" t="s">
        <v>4352</v>
      </c>
      <c r="J4534" s="9">
        <v>30858</v>
      </c>
      <c r="K4534" s="9">
        <v>36721.019999999997</v>
      </c>
      <c r="L4534" s="9" t="s">
        <v>385</v>
      </c>
      <c r="M4534" s="9" t="s">
        <v>3889</v>
      </c>
      <c r="N4534" s="9" t="s">
        <v>3890</v>
      </c>
      <c r="O4534" s="9" t="s">
        <v>394</v>
      </c>
      <c r="S4534" s="3">
        <f t="shared" si="210"/>
        <v>0</v>
      </c>
      <c r="T4534" s="4">
        <f>VLOOKUP(C:C,Informe!$A:$C,3,0)</f>
        <v>13530.85</v>
      </c>
      <c r="U4534" s="6">
        <f t="shared" si="211"/>
        <v>0</v>
      </c>
      <c r="V4534" s="6">
        <f t="shared" si="212"/>
        <v>0</v>
      </c>
    </row>
    <row r="4535" spans="1:22" x14ac:dyDescent="0.2">
      <c r="A4535" s="9" t="s">
        <v>383</v>
      </c>
      <c r="B4535" s="9" t="s">
        <v>4351</v>
      </c>
      <c r="C4535" s="9" t="s">
        <v>398</v>
      </c>
      <c r="D4535" s="9" t="s">
        <v>25</v>
      </c>
      <c r="E4535" s="9" t="s">
        <v>4150</v>
      </c>
      <c r="F4535" s="9">
        <v>7</v>
      </c>
      <c r="G4535" s="9">
        <v>0</v>
      </c>
      <c r="H4535" s="9">
        <v>7</v>
      </c>
      <c r="I4535" s="9" t="s">
        <v>4352</v>
      </c>
      <c r="J4535" s="9">
        <v>0</v>
      </c>
      <c r="K4535" s="9">
        <v>0</v>
      </c>
      <c r="L4535" s="9" t="s">
        <v>385</v>
      </c>
      <c r="M4535" s="9" t="s">
        <v>3889</v>
      </c>
      <c r="N4535" s="9" t="s">
        <v>3890</v>
      </c>
      <c r="O4535" s="9" t="s">
        <v>394</v>
      </c>
      <c r="S4535" s="3">
        <f t="shared" si="210"/>
        <v>0</v>
      </c>
      <c r="T4535" s="4">
        <f>VLOOKUP(C:C,Informe!$A:$C,3,0)</f>
        <v>0</v>
      </c>
      <c r="U4535" s="6">
        <f t="shared" si="211"/>
        <v>0</v>
      </c>
      <c r="V4535" s="6">
        <f t="shared" si="212"/>
        <v>0</v>
      </c>
    </row>
    <row r="4536" spans="1:22" x14ac:dyDescent="0.2">
      <c r="A4536" s="9" t="s">
        <v>383</v>
      </c>
      <c r="B4536" s="9" t="s">
        <v>1263</v>
      </c>
      <c r="C4536" s="9">
        <v>68862529</v>
      </c>
      <c r="D4536" s="9" t="s">
        <v>329</v>
      </c>
      <c r="E4536" s="9" t="s">
        <v>4150</v>
      </c>
      <c r="F4536" s="9">
        <v>12</v>
      </c>
      <c r="G4536" s="9">
        <v>0</v>
      </c>
      <c r="H4536" s="9">
        <v>12</v>
      </c>
      <c r="I4536" s="9" t="s">
        <v>4353</v>
      </c>
      <c r="J4536" s="9">
        <v>26125.439999999999</v>
      </c>
      <c r="K4536" s="9">
        <v>31089.2736</v>
      </c>
      <c r="L4536" s="9" t="s">
        <v>385</v>
      </c>
      <c r="M4536" s="9" t="s">
        <v>1523</v>
      </c>
      <c r="N4536" s="9" t="s">
        <v>1524</v>
      </c>
      <c r="O4536" s="9" t="s">
        <v>3485</v>
      </c>
      <c r="P4536" s="9">
        <v>4</v>
      </c>
      <c r="Q4536" s="9">
        <v>0</v>
      </c>
      <c r="R4536" s="9">
        <v>4</v>
      </c>
      <c r="S4536" s="3">
        <f t="shared" si="210"/>
        <v>12</v>
      </c>
      <c r="T4536" s="4">
        <f>VLOOKUP(C:C,Informe!$A:$C,3,0)</f>
        <v>1981.23</v>
      </c>
      <c r="U4536" s="6">
        <f t="shared" si="211"/>
        <v>237.74760000000001</v>
      </c>
      <c r="V4536" s="6">
        <f t="shared" si="212"/>
        <v>2852.9712</v>
      </c>
    </row>
    <row r="4537" spans="1:22" x14ac:dyDescent="0.2">
      <c r="A4537" s="9" t="s">
        <v>383</v>
      </c>
      <c r="B4537" s="9" t="s">
        <v>4354</v>
      </c>
      <c r="C4537" s="9">
        <v>64331596</v>
      </c>
      <c r="D4537" s="9" t="s">
        <v>40</v>
      </c>
      <c r="E4537" s="9" t="s">
        <v>4150</v>
      </c>
      <c r="F4537" s="9">
        <v>2</v>
      </c>
      <c r="G4537" s="9">
        <v>0</v>
      </c>
      <c r="H4537" s="9">
        <v>2</v>
      </c>
      <c r="I4537" s="9" t="s">
        <v>4355</v>
      </c>
      <c r="J4537" s="9">
        <v>30858</v>
      </c>
      <c r="K4537" s="9">
        <v>36721.019999999997</v>
      </c>
      <c r="L4537" s="9" t="s">
        <v>385</v>
      </c>
      <c r="M4537" s="9" t="s">
        <v>3856</v>
      </c>
      <c r="N4537" s="9" t="s">
        <v>2576</v>
      </c>
      <c r="O4537" s="9" t="s">
        <v>394</v>
      </c>
      <c r="P4537" s="9">
        <v>1</v>
      </c>
      <c r="Q4537" s="9">
        <v>0</v>
      </c>
      <c r="R4537" s="9">
        <v>1</v>
      </c>
      <c r="S4537" s="3">
        <f t="shared" si="210"/>
        <v>0</v>
      </c>
      <c r="T4537" s="4">
        <f>VLOOKUP(C:C,Informe!$A:$C,3,0)</f>
        <v>13530.85</v>
      </c>
      <c r="U4537" s="6">
        <f t="shared" si="211"/>
        <v>0</v>
      </c>
      <c r="V4537" s="6">
        <f t="shared" si="212"/>
        <v>0</v>
      </c>
    </row>
    <row r="4538" spans="1:22" x14ac:dyDescent="0.2">
      <c r="A4538" s="9" t="s">
        <v>383</v>
      </c>
      <c r="B4538" s="9" t="s">
        <v>4354</v>
      </c>
      <c r="C4538" s="9" t="s">
        <v>398</v>
      </c>
      <c r="D4538" s="9" t="s">
        <v>25</v>
      </c>
      <c r="E4538" s="9" t="s">
        <v>4150</v>
      </c>
      <c r="F4538" s="9">
        <v>2</v>
      </c>
      <c r="G4538" s="9">
        <v>0</v>
      </c>
      <c r="H4538" s="9">
        <v>2</v>
      </c>
      <c r="I4538" s="9" t="s">
        <v>4355</v>
      </c>
      <c r="J4538" s="9">
        <v>0</v>
      </c>
      <c r="K4538" s="9">
        <v>0</v>
      </c>
      <c r="L4538" s="9" t="s">
        <v>385</v>
      </c>
      <c r="M4538" s="9" t="s">
        <v>3856</v>
      </c>
      <c r="N4538" s="9" t="s">
        <v>2576</v>
      </c>
      <c r="O4538" s="9" t="s">
        <v>394</v>
      </c>
      <c r="S4538" s="3">
        <f t="shared" si="210"/>
        <v>0</v>
      </c>
      <c r="T4538" s="4">
        <f>VLOOKUP(C:C,Informe!$A:$C,3,0)</f>
        <v>0</v>
      </c>
      <c r="U4538" s="6">
        <f t="shared" si="211"/>
        <v>0</v>
      </c>
      <c r="V4538" s="6">
        <f t="shared" si="212"/>
        <v>0</v>
      </c>
    </row>
    <row r="4539" spans="1:22" x14ac:dyDescent="0.2">
      <c r="A4539" s="9" t="s">
        <v>383</v>
      </c>
      <c r="B4539" s="9" t="s">
        <v>1262</v>
      </c>
      <c r="C4539" s="9">
        <v>68735160</v>
      </c>
      <c r="D4539" s="9" t="s">
        <v>327</v>
      </c>
      <c r="E4539" s="9" t="s">
        <v>4150</v>
      </c>
      <c r="F4539" s="9">
        <v>12</v>
      </c>
      <c r="G4539" s="9">
        <v>0</v>
      </c>
      <c r="H4539" s="9">
        <v>12</v>
      </c>
      <c r="I4539" s="9" t="s">
        <v>4356</v>
      </c>
      <c r="J4539" s="9">
        <v>26125.439999999999</v>
      </c>
      <c r="K4539" s="9">
        <v>31089.2736</v>
      </c>
      <c r="L4539" s="9" t="s">
        <v>385</v>
      </c>
      <c r="M4539" s="9" t="s">
        <v>1523</v>
      </c>
      <c r="N4539" s="9" t="s">
        <v>1524</v>
      </c>
      <c r="O4539" s="9" t="s">
        <v>3485</v>
      </c>
      <c r="P4539" s="9">
        <v>4</v>
      </c>
      <c r="Q4539" s="9">
        <v>0</v>
      </c>
      <c r="R4539" s="9">
        <v>4</v>
      </c>
      <c r="S4539" s="3">
        <f t="shared" si="210"/>
        <v>12</v>
      </c>
      <c r="T4539" s="4">
        <f>VLOOKUP(C:C,Informe!$A:$C,3,0)</f>
        <v>1981.23</v>
      </c>
      <c r="U4539" s="6">
        <f t="shared" si="211"/>
        <v>237.74760000000001</v>
      </c>
      <c r="V4539" s="6">
        <f t="shared" si="212"/>
        <v>2852.9712</v>
      </c>
    </row>
    <row r="4540" spans="1:22" x14ac:dyDescent="0.2">
      <c r="A4540" s="9" t="s">
        <v>383</v>
      </c>
      <c r="B4540" s="9" t="s">
        <v>4357</v>
      </c>
      <c r="C4540" s="9">
        <v>65587492</v>
      </c>
      <c r="D4540" s="9" t="s">
        <v>3866</v>
      </c>
      <c r="E4540" s="9" t="s">
        <v>4150</v>
      </c>
      <c r="F4540" s="9">
        <v>6</v>
      </c>
      <c r="G4540" s="9">
        <v>0</v>
      </c>
      <c r="H4540" s="9">
        <v>6</v>
      </c>
      <c r="I4540" s="9" t="s">
        <v>4358</v>
      </c>
      <c r="J4540" s="9">
        <v>8400</v>
      </c>
      <c r="K4540" s="9">
        <v>9996</v>
      </c>
      <c r="L4540" s="9" t="s">
        <v>385</v>
      </c>
      <c r="M4540" s="9" t="s">
        <v>3956</v>
      </c>
      <c r="N4540" s="9" t="s">
        <v>3957</v>
      </c>
      <c r="O4540" s="9" t="s">
        <v>3958</v>
      </c>
      <c r="P4540" s="9">
        <v>1</v>
      </c>
      <c r="Q4540" s="9">
        <v>0</v>
      </c>
      <c r="R4540" s="9">
        <v>1</v>
      </c>
      <c r="S4540" s="3">
        <f t="shared" si="210"/>
        <v>30</v>
      </c>
      <c r="T4540" s="4">
        <v>1754</v>
      </c>
      <c r="U4540" s="6">
        <f t="shared" si="211"/>
        <v>526.19999999999993</v>
      </c>
      <c r="V4540" s="6">
        <f t="shared" si="212"/>
        <v>3157.2</v>
      </c>
    </row>
    <row r="4541" spans="1:22" x14ac:dyDescent="0.2">
      <c r="A4541" s="9" t="s">
        <v>383</v>
      </c>
      <c r="B4541" s="9" t="s">
        <v>4357</v>
      </c>
      <c r="C4541" s="9">
        <v>69587945</v>
      </c>
      <c r="D4541" s="9" t="s">
        <v>61</v>
      </c>
      <c r="E4541" s="9" t="s">
        <v>4150</v>
      </c>
      <c r="F4541" s="9">
        <v>1</v>
      </c>
      <c r="G4541" s="9">
        <v>0</v>
      </c>
      <c r="H4541" s="9">
        <v>1</v>
      </c>
      <c r="I4541" s="9" t="s">
        <v>4358</v>
      </c>
      <c r="J4541" s="9">
        <v>13199.9</v>
      </c>
      <c r="K4541" s="9">
        <v>15707.880999999999</v>
      </c>
      <c r="L4541" s="9" t="s">
        <v>385</v>
      </c>
      <c r="M4541" s="9" t="s">
        <v>3956</v>
      </c>
      <c r="N4541" s="9" t="s">
        <v>3957</v>
      </c>
      <c r="O4541" s="9" t="s">
        <v>3959</v>
      </c>
      <c r="S4541" s="3">
        <f t="shared" si="210"/>
        <v>30</v>
      </c>
      <c r="T4541" s="4">
        <f>VLOOKUP(C:C,Informe!$A:$C,3,0)</f>
        <v>16537.72</v>
      </c>
      <c r="U4541" s="6">
        <f t="shared" si="211"/>
        <v>4961.3159999999998</v>
      </c>
      <c r="V4541" s="6">
        <f t="shared" si="212"/>
        <v>4961.3159999999998</v>
      </c>
    </row>
    <row r="4542" spans="1:22" x14ac:dyDescent="0.2">
      <c r="A4542" s="9" t="s">
        <v>383</v>
      </c>
      <c r="B4542" s="9" t="s">
        <v>4357</v>
      </c>
      <c r="C4542" s="9">
        <v>69587950</v>
      </c>
      <c r="D4542" s="9" t="s">
        <v>1113</v>
      </c>
      <c r="E4542" s="9" t="s">
        <v>4150</v>
      </c>
      <c r="F4542" s="9">
        <v>1</v>
      </c>
      <c r="G4542" s="9">
        <v>0</v>
      </c>
      <c r="H4542" s="9">
        <v>1</v>
      </c>
      <c r="I4542" s="9" t="s">
        <v>4358</v>
      </c>
      <c r="J4542" s="9">
        <v>13199.9</v>
      </c>
      <c r="K4542" s="9">
        <v>15707.880999999999</v>
      </c>
      <c r="L4542" s="9" t="s">
        <v>385</v>
      </c>
      <c r="M4542" s="9" t="s">
        <v>3956</v>
      </c>
      <c r="N4542" s="9" t="s">
        <v>3957</v>
      </c>
      <c r="O4542" s="9" t="s">
        <v>3959</v>
      </c>
      <c r="S4542" s="3">
        <f t="shared" si="210"/>
        <v>30</v>
      </c>
      <c r="T4542" s="4">
        <f>VLOOKUP(C:C,Informe!$A:$C,3,0)</f>
        <v>16537.72</v>
      </c>
      <c r="U4542" s="6">
        <f t="shared" si="211"/>
        <v>4961.3159999999998</v>
      </c>
      <c r="V4542" s="6">
        <f t="shared" si="212"/>
        <v>4961.3159999999998</v>
      </c>
    </row>
    <row r="4543" spans="1:22" x14ac:dyDescent="0.2">
      <c r="A4543" s="9" t="s">
        <v>383</v>
      </c>
      <c r="B4543" s="9" t="s">
        <v>4357</v>
      </c>
      <c r="C4543" s="9">
        <v>69587952</v>
      </c>
      <c r="D4543" s="9" t="s">
        <v>41</v>
      </c>
      <c r="E4543" s="9" t="s">
        <v>4150</v>
      </c>
      <c r="F4543" s="9">
        <v>1</v>
      </c>
      <c r="G4543" s="9">
        <v>0</v>
      </c>
      <c r="H4543" s="9">
        <v>1</v>
      </c>
      <c r="I4543" s="9" t="s">
        <v>4358</v>
      </c>
      <c r="J4543" s="9">
        <v>13199.9</v>
      </c>
      <c r="K4543" s="9">
        <v>15707.880999999999</v>
      </c>
      <c r="L4543" s="9" t="s">
        <v>385</v>
      </c>
      <c r="M4543" s="9" t="s">
        <v>3956</v>
      </c>
      <c r="N4543" s="9" t="s">
        <v>3957</v>
      </c>
      <c r="O4543" s="9" t="s">
        <v>3959</v>
      </c>
      <c r="S4543" s="3">
        <f t="shared" si="210"/>
        <v>30</v>
      </c>
      <c r="T4543" s="4">
        <f>VLOOKUP(C:C,Informe!$A:$C,3,0)</f>
        <v>16537.72</v>
      </c>
      <c r="U4543" s="6">
        <f t="shared" si="211"/>
        <v>4961.3159999999998</v>
      </c>
      <c r="V4543" s="6">
        <f t="shared" si="212"/>
        <v>4961.3159999999998</v>
      </c>
    </row>
    <row r="4544" spans="1:22" x14ac:dyDescent="0.2">
      <c r="A4544" s="9" t="s">
        <v>383</v>
      </c>
      <c r="B4544" s="9" t="s">
        <v>925</v>
      </c>
      <c r="C4544" s="9">
        <v>64782250</v>
      </c>
      <c r="D4544" s="9" t="s">
        <v>2925</v>
      </c>
      <c r="E4544" s="9" t="s">
        <v>4150</v>
      </c>
      <c r="F4544" s="9">
        <v>20</v>
      </c>
      <c r="G4544" s="9">
        <v>0</v>
      </c>
      <c r="H4544" s="9">
        <v>20</v>
      </c>
      <c r="I4544" s="9" t="s">
        <v>4359</v>
      </c>
      <c r="J4544" s="9">
        <v>140205</v>
      </c>
      <c r="K4544" s="9">
        <v>166843.95000000001</v>
      </c>
      <c r="L4544" s="9" t="s">
        <v>387</v>
      </c>
      <c r="M4544" s="9" t="s">
        <v>1557</v>
      </c>
      <c r="N4544" s="9" t="s">
        <v>1558</v>
      </c>
      <c r="O4544" s="9" t="s">
        <v>4360</v>
      </c>
      <c r="P4544" s="9">
        <v>5</v>
      </c>
      <c r="Q4544" s="9">
        <v>0</v>
      </c>
      <c r="R4544" s="9">
        <v>5</v>
      </c>
      <c r="S4544" s="3">
        <f t="shared" si="210"/>
        <v>25</v>
      </c>
      <c r="T4544" s="4">
        <v>8338</v>
      </c>
      <c r="U4544" s="6">
        <f t="shared" si="211"/>
        <v>2084.5</v>
      </c>
      <c r="V4544" s="6">
        <f t="shared" si="212"/>
        <v>41690</v>
      </c>
    </row>
    <row r="4545" spans="1:22" x14ac:dyDescent="0.2">
      <c r="A4545" s="9" t="s">
        <v>383</v>
      </c>
      <c r="B4545" s="9" t="s">
        <v>462</v>
      </c>
      <c r="C4545" s="9">
        <v>64331594</v>
      </c>
      <c r="D4545" s="9" t="s">
        <v>50</v>
      </c>
      <c r="E4545" s="9" t="s">
        <v>4150</v>
      </c>
      <c r="F4545" s="9">
        <v>1</v>
      </c>
      <c r="G4545" s="9">
        <v>0</v>
      </c>
      <c r="H4545" s="9">
        <v>1</v>
      </c>
      <c r="I4545" s="9" t="s">
        <v>4361</v>
      </c>
      <c r="J4545" s="9">
        <v>15429</v>
      </c>
      <c r="K4545" s="9">
        <v>18360.509999999998</v>
      </c>
      <c r="L4545" s="9" t="s">
        <v>642</v>
      </c>
      <c r="M4545" s="9" t="s">
        <v>3908</v>
      </c>
      <c r="N4545" s="9" t="s">
        <v>3909</v>
      </c>
      <c r="O4545" s="9" t="s">
        <v>394</v>
      </c>
      <c r="P4545" s="9">
        <v>1</v>
      </c>
      <c r="Q4545" s="9">
        <v>0</v>
      </c>
      <c r="R4545" s="9">
        <v>1</v>
      </c>
      <c r="S4545" s="3">
        <f t="shared" si="210"/>
        <v>0</v>
      </c>
      <c r="T4545" s="4">
        <f>VLOOKUP(C:C,Informe!$A:$C,3,0)</f>
        <v>13530.85</v>
      </c>
      <c r="U4545" s="6">
        <f t="shared" si="211"/>
        <v>0</v>
      </c>
      <c r="V4545" s="6">
        <f t="shared" si="212"/>
        <v>0</v>
      </c>
    </row>
    <row r="4546" spans="1:22" x14ac:dyDescent="0.2">
      <c r="A4546" s="9" t="s">
        <v>383</v>
      </c>
      <c r="B4546" s="9" t="s">
        <v>462</v>
      </c>
      <c r="C4546" s="9">
        <v>65587492</v>
      </c>
      <c r="D4546" s="9" t="s">
        <v>3866</v>
      </c>
      <c r="E4546" s="9" t="s">
        <v>4150</v>
      </c>
      <c r="F4546" s="9">
        <v>3</v>
      </c>
      <c r="G4546" s="9">
        <v>0</v>
      </c>
      <c r="H4546" s="9">
        <v>3</v>
      </c>
      <c r="I4546" s="9" t="s">
        <v>4361</v>
      </c>
      <c r="J4546" s="9">
        <v>6000</v>
      </c>
      <c r="K4546" s="9">
        <v>7140</v>
      </c>
      <c r="L4546" s="9" t="s">
        <v>642</v>
      </c>
      <c r="M4546" s="9" t="s">
        <v>3908</v>
      </c>
      <c r="N4546" s="9" t="s">
        <v>3909</v>
      </c>
      <c r="O4546" s="9" t="s">
        <v>394</v>
      </c>
      <c r="S4546" s="3">
        <f t="shared" si="210"/>
        <v>0</v>
      </c>
      <c r="T4546" s="4">
        <v>1754</v>
      </c>
      <c r="U4546" s="6">
        <f t="shared" si="211"/>
        <v>0</v>
      </c>
      <c r="V4546" s="6">
        <f t="shared" si="212"/>
        <v>0</v>
      </c>
    </row>
    <row r="4547" spans="1:22" x14ac:dyDescent="0.2">
      <c r="A4547" s="9" t="s">
        <v>383</v>
      </c>
      <c r="B4547" s="9" t="s">
        <v>462</v>
      </c>
      <c r="C4547" s="9" t="s">
        <v>403</v>
      </c>
      <c r="D4547" s="9" t="s">
        <v>25</v>
      </c>
      <c r="E4547" s="9" t="s">
        <v>4150</v>
      </c>
      <c r="F4547" s="9">
        <v>2</v>
      </c>
      <c r="G4547" s="9">
        <v>0</v>
      </c>
      <c r="H4547" s="9">
        <v>2</v>
      </c>
      <c r="I4547" s="9" t="s">
        <v>4361</v>
      </c>
      <c r="J4547" s="9">
        <v>0</v>
      </c>
      <c r="K4547" s="9">
        <v>0</v>
      </c>
      <c r="L4547" s="9" t="s">
        <v>642</v>
      </c>
      <c r="M4547" s="9" t="s">
        <v>3908</v>
      </c>
      <c r="N4547" s="9" t="s">
        <v>3909</v>
      </c>
      <c r="O4547" s="9" t="s">
        <v>394</v>
      </c>
      <c r="S4547" s="3">
        <f t="shared" ref="S4547:S4610" si="213">IFERROR(
 VALUE(
  SUBSTITUTE(
   MID(N4547,FIND("%",N4547)-3,3),
   "-",
   ""
  )
 ),
 IFERROR(
  VALUE(
   SUBSTITUTE(
    MID(N4547,FIND("%",N4547)-2,2),
    "-",
    ""
   )
  ),
  IFERROR(
   VALUE(
    SUBSTITUTE(
     MID(N4547,FIND("%",N4547)-1,1),
     "-",
     ""
    )
   ),
   0
  )
 )
)</f>
        <v>0</v>
      </c>
      <c r="T4547" s="4">
        <f>VLOOKUP(C:C,Informe!$A:$C,3,0)</f>
        <v>0</v>
      </c>
      <c r="U4547" s="6">
        <f t="shared" ref="U4547:U4610" si="214">T4547*S4547%</f>
        <v>0</v>
      </c>
      <c r="V4547" s="6">
        <f t="shared" ref="V4547:V4610" si="215">U4547*H4547</f>
        <v>0</v>
      </c>
    </row>
    <row r="4548" spans="1:22" x14ac:dyDescent="0.2">
      <c r="A4548" s="9" t="s">
        <v>383</v>
      </c>
      <c r="B4548" s="9" t="s">
        <v>673</v>
      </c>
      <c r="C4548" s="9">
        <v>65587492</v>
      </c>
      <c r="D4548" s="9" t="s">
        <v>3866</v>
      </c>
      <c r="E4548" s="9" t="s">
        <v>4150</v>
      </c>
      <c r="F4548" s="9">
        <v>3</v>
      </c>
      <c r="G4548" s="9">
        <v>0</v>
      </c>
      <c r="H4548" s="9">
        <v>3</v>
      </c>
      <c r="I4548" s="9" t="s">
        <v>4362</v>
      </c>
      <c r="J4548" s="9">
        <v>4920</v>
      </c>
      <c r="K4548" s="9">
        <v>5854.8</v>
      </c>
      <c r="L4548" s="9" t="s">
        <v>642</v>
      </c>
      <c r="M4548" s="9" t="s">
        <v>3904</v>
      </c>
      <c r="N4548" s="9" t="s">
        <v>3905</v>
      </c>
      <c r="O4548" s="9" t="s">
        <v>1587</v>
      </c>
      <c r="P4548" s="9">
        <v>1</v>
      </c>
      <c r="Q4548" s="9">
        <v>0</v>
      </c>
      <c r="R4548" s="9">
        <v>1</v>
      </c>
      <c r="S4548" s="3">
        <f t="shared" si="213"/>
        <v>18</v>
      </c>
      <c r="T4548" s="4">
        <v>1754</v>
      </c>
      <c r="U4548" s="6">
        <f t="shared" si="214"/>
        <v>315.71999999999997</v>
      </c>
      <c r="V4548" s="6">
        <f t="shared" si="215"/>
        <v>947.15999999999985</v>
      </c>
    </row>
    <row r="4549" spans="1:22" x14ac:dyDescent="0.2">
      <c r="A4549" s="9" t="s">
        <v>383</v>
      </c>
      <c r="B4549" s="9" t="s">
        <v>673</v>
      </c>
      <c r="C4549" s="9">
        <v>69587952</v>
      </c>
      <c r="D4549" s="9" t="s">
        <v>41</v>
      </c>
      <c r="E4549" s="9" t="s">
        <v>4150</v>
      </c>
      <c r="F4549" s="9">
        <v>1</v>
      </c>
      <c r="G4549" s="9">
        <v>0</v>
      </c>
      <c r="H4549" s="9">
        <v>1</v>
      </c>
      <c r="I4549" s="9" t="s">
        <v>4362</v>
      </c>
      <c r="J4549" s="9">
        <v>15462.74</v>
      </c>
      <c r="K4549" s="9">
        <v>18400.660599999999</v>
      </c>
      <c r="L4549" s="9" t="s">
        <v>642</v>
      </c>
      <c r="M4549" s="9" t="s">
        <v>3904</v>
      </c>
      <c r="N4549" s="9" t="s">
        <v>3905</v>
      </c>
      <c r="O4549" s="9" t="s">
        <v>3906</v>
      </c>
      <c r="S4549" s="3">
        <f t="shared" si="213"/>
        <v>18</v>
      </c>
      <c r="T4549" s="4">
        <f>VLOOKUP(C:C,Informe!$A:$C,3,0)</f>
        <v>16537.72</v>
      </c>
      <c r="U4549" s="6">
        <f t="shared" si="214"/>
        <v>2976.7896000000001</v>
      </c>
      <c r="V4549" s="6">
        <f t="shared" si="215"/>
        <v>2976.7896000000001</v>
      </c>
    </row>
    <row r="4550" spans="1:22" x14ac:dyDescent="0.2">
      <c r="A4550" s="9" t="s">
        <v>383</v>
      </c>
      <c r="B4550" s="9" t="s">
        <v>4363</v>
      </c>
      <c r="C4550" s="9">
        <v>68735160</v>
      </c>
      <c r="D4550" s="9" t="s">
        <v>327</v>
      </c>
      <c r="E4550" s="9" t="s">
        <v>4150</v>
      </c>
      <c r="F4550" s="9">
        <v>8</v>
      </c>
      <c r="G4550" s="9">
        <v>0</v>
      </c>
      <c r="H4550" s="9">
        <v>8</v>
      </c>
      <c r="I4550" s="9" t="s">
        <v>4364</v>
      </c>
      <c r="J4550" s="9">
        <v>16229.44</v>
      </c>
      <c r="K4550" s="9">
        <v>19313.033599999999</v>
      </c>
      <c r="L4550" s="9" t="s">
        <v>642</v>
      </c>
      <c r="M4550" s="9" t="s">
        <v>1467</v>
      </c>
      <c r="N4550" s="9" t="s">
        <v>1468</v>
      </c>
      <c r="O4550" s="9" t="s">
        <v>3485</v>
      </c>
      <c r="P4550" s="9">
        <v>1</v>
      </c>
      <c r="Q4550" s="9">
        <v>0</v>
      </c>
      <c r="R4550" s="9">
        <v>1</v>
      </c>
      <c r="S4550" s="3">
        <f t="shared" si="213"/>
        <v>18</v>
      </c>
      <c r="T4550" s="4">
        <f>VLOOKUP(C:C,Informe!$A:$C,3,0)</f>
        <v>1981.23</v>
      </c>
      <c r="U4550" s="6">
        <f t="shared" si="214"/>
        <v>356.62139999999999</v>
      </c>
      <c r="V4550" s="6">
        <f t="shared" si="215"/>
        <v>2852.9712</v>
      </c>
    </row>
    <row r="4551" spans="1:22" x14ac:dyDescent="0.2">
      <c r="A4551" s="9" t="s">
        <v>383</v>
      </c>
      <c r="B4551" s="9" t="s">
        <v>4363</v>
      </c>
      <c r="C4551" s="9">
        <v>64331594</v>
      </c>
      <c r="D4551" s="9" t="s">
        <v>50</v>
      </c>
      <c r="E4551" s="9" t="s">
        <v>4150</v>
      </c>
      <c r="F4551" s="9">
        <v>1</v>
      </c>
      <c r="G4551" s="9">
        <v>0</v>
      </c>
      <c r="H4551" s="9">
        <v>1</v>
      </c>
      <c r="I4551" s="9" t="s">
        <v>4364</v>
      </c>
      <c r="J4551" s="9">
        <v>15429</v>
      </c>
      <c r="K4551" s="9">
        <v>18360.509999999998</v>
      </c>
      <c r="L4551" s="9" t="s">
        <v>642</v>
      </c>
      <c r="M4551" s="9" t="s">
        <v>3908</v>
      </c>
      <c r="N4551" s="9" t="s">
        <v>3909</v>
      </c>
      <c r="O4551" s="9" t="s">
        <v>394</v>
      </c>
      <c r="P4551" s="9">
        <v>1</v>
      </c>
      <c r="Q4551" s="9">
        <v>0</v>
      </c>
      <c r="R4551" s="9">
        <v>1</v>
      </c>
      <c r="S4551" s="3">
        <f t="shared" si="213"/>
        <v>0</v>
      </c>
      <c r="T4551" s="4">
        <f>VLOOKUP(C:C,Informe!$A:$C,3,0)</f>
        <v>13530.85</v>
      </c>
      <c r="U4551" s="6">
        <f t="shared" si="214"/>
        <v>0</v>
      </c>
      <c r="V4551" s="6">
        <f t="shared" si="215"/>
        <v>0</v>
      </c>
    </row>
    <row r="4552" spans="1:22" x14ac:dyDescent="0.2">
      <c r="A4552" s="9" t="s">
        <v>383</v>
      </c>
      <c r="B4552" s="9" t="s">
        <v>4363</v>
      </c>
      <c r="C4552" s="9">
        <v>65587492</v>
      </c>
      <c r="D4552" s="9" t="s">
        <v>3866</v>
      </c>
      <c r="E4552" s="9" t="s">
        <v>4150</v>
      </c>
      <c r="F4552" s="9">
        <v>3</v>
      </c>
      <c r="G4552" s="9">
        <v>0</v>
      </c>
      <c r="H4552" s="9">
        <v>3</v>
      </c>
      <c r="I4552" s="9" t="s">
        <v>4364</v>
      </c>
      <c r="J4552" s="9">
        <v>6000</v>
      </c>
      <c r="K4552" s="9">
        <v>7140</v>
      </c>
      <c r="L4552" s="9" t="s">
        <v>642</v>
      </c>
      <c r="M4552" s="9" t="s">
        <v>3908</v>
      </c>
      <c r="N4552" s="9" t="s">
        <v>3909</v>
      </c>
      <c r="O4552" s="9" t="s">
        <v>394</v>
      </c>
      <c r="S4552" s="3">
        <f t="shared" si="213"/>
        <v>0</v>
      </c>
      <c r="T4552" s="4">
        <v>1754</v>
      </c>
      <c r="U4552" s="6">
        <f t="shared" si="214"/>
        <v>0</v>
      </c>
      <c r="V4552" s="6">
        <f t="shared" si="215"/>
        <v>0</v>
      </c>
    </row>
    <row r="4553" spans="1:22" x14ac:dyDescent="0.2">
      <c r="A4553" s="9" t="s">
        <v>383</v>
      </c>
      <c r="B4553" s="9" t="s">
        <v>4363</v>
      </c>
      <c r="C4553" s="9" t="s">
        <v>403</v>
      </c>
      <c r="D4553" s="9" t="s">
        <v>25</v>
      </c>
      <c r="E4553" s="9" t="s">
        <v>4150</v>
      </c>
      <c r="F4553" s="9">
        <v>2</v>
      </c>
      <c r="G4553" s="9">
        <v>0</v>
      </c>
      <c r="H4553" s="9">
        <v>2</v>
      </c>
      <c r="I4553" s="9" t="s">
        <v>4364</v>
      </c>
      <c r="J4553" s="9">
        <v>0</v>
      </c>
      <c r="K4553" s="9">
        <v>0</v>
      </c>
      <c r="L4553" s="9" t="s">
        <v>642</v>
      </c>
      <c r="M4553" s="9" t="s">
        <v>3908</v>
      </c>
      <c r="N4553" s="9" t="s">
        <v>3909</v>
      </c>
      <c r="O4553" s="9" t="s">
        <v>394</v>
      </c>
      <c r="S4553" s="3">
        <f t="shared" si="213"/>
        <v>0</v>
      </c>
      <c r="T4553" s="4">
        <f>VLOOKUP(C:C,Informe!$A:$C,3,0)</f>
        <v>0</v>
      </c>
      <c r="U4553" s="6">
        <f t="shared" si="214"/>
        <v>0</v>
      </c>
      <c r="V4553" s="6">
        <f t="shared" si="215"/>
        <v>0</v>
      </c>
    </row>
    <row r="4554" spans="1:22" x14ac:dyDescent="0.2">
      <c r="A4554" s="9" t="s">
        <v>383</v>
      </c>
      <c r="B4554" s="9" t="s">
        <v>4365</v>
      </c>
      <c r="C4554" s="9">
        <v>68735160</v>
      </c>
      <c r="D4554" s="9" t="s">
        <v>327</v>
      </c>
      <c r="E4554" s="9" t="s">
        <v>4150</v>
      </c>
      <c r="F4554" s="9">
        <v>8</v>
      </c>
      <c r="G4554" s="9">
        <v>0</v>
      </c>
      <c r="H4554" s="9">
        <v>8</v>
      </c>
      <c r="I4554" s="9" t="s">
        <v>4366</v>
      </c>
      <c r="J4554" s="9">
        <v>16229.44</v>
      </c>
      <c r="K4554" s="9">
        <v>19313.033599999999</v>
      </c>
      <c r="L4554" s="9" t="s">
        <v>642</v>
      </c>
      <c r="M4554" s="9" t="s">
        <v>1467</v>
      </c>
      <c r="N4554" s="9" t="s">
        <v>1468</v>
      </c>
      <c r="O4554" s="9" t="s">
        <v>3485</v>
      </c>
      <c r="P4554" s="9">
        <v>1</v>
      </c>
      <c r="Q4554" s="9">
        <v>0</v>
      </c>
      <c r="R4554" s="9">
        <v>1</v>
      </c>
      <c r="S4554" s="3">
        <f t="shared" si="213"/>
        <v>18</v>
      </c>
      <c r="T4554" s="4">
        <f>VLOOKUP(C:C,Informe!$A:$C,3,0)</f>
        <v>1981.23</v>
      </c>
      <c r="U4554" s="6">
        <f t="shared" si="214"/>
        <v>356.62139999999999</v>
      </c>
      <c r="V4554" s="6">
        <f t="shared" si="215"/>
        <v>2852.9712</v>
      </c>
    </row>
    <row r="4555" spans="1:22" x14ac:dyDescent="0.2">
      <c r="A4555" s="9" t="s">
        <v>383</v>
      </c>
      <c r="B4555" s="9" t="s">
        <v>610</v>
      </c>
      <c r="C4555" s="9">
        <v>65587492</v>
      </c>
      <c r="D4555" s="9" t="s">
        <v>3866</v>
      </c>
      <c r="E4555" s="9" t="s">
        <v>4150</v>
      </c>
      <c r="F4555" s="9">
        <v>3</v>
      </c>
      <c r="G4555" s="9">
        <v>0</v>
      </c>
      <c r="H4555" s="9">
        <v>3</v>
      </c>
      <c r="I4555" s="9" t="s">
        <v>4367</v>
      </c>
      <c r="J4555" s="9">
        <v>4920</v>
      </c>
      <c r="K4555" s="9">
        <v>5854.8</v>
      </c>
      <c r="L4555" s="9" t="s">
        <v>642</v>
      </c>
      <c r="M4555" s="9" t="s">
        <v>3904</v>
      </c>
      <c r="N4555" s="9" t="s">
        <v>3905</v>
      </c>
      <c r="O4555" s="9" t="s">
        <v>1587</v>
      </c>
      <c r="P4555" s="9">
        <v>1</v>
      </c>
      <c r="Q4555" s="9">
        <v>0</v>
      </c>
      <c r="R4555" s="9">
        <v>1</v>
      </c>
      <c r="S4555" s="3">
        <f t="shared" si="213"/>
        <v>18</v>
      </c>
      <c r="T4555" s="4">
        <v>1754</v>
      </c>
      <c r="U4555" s="6">
        <f t="shared" si="214"/>
        <v>315.71999999999997</v>
      </c>
      <c r="V4555" s="6">
        <f t="shared" si="215"/>
        <v>947.15999999999985</v>
      </c>
    </row>
    <row r="4556" spans="1:22" x14ac:dyDescent="0.2">
      <c r="A4556" s="9" t="s">
        <v>383</v>
      </c>
      <c r="B4556" s="9" t="s">
        <v>610</v>
      </c>
      <c r="C4556" s="9">
        <v>69587952</v>
      </c>
      <c r="D4556" s="9" t="s">
        <v>41</v>
      </c>
      <c r="E4556" s="9" t="s">
        <v>4150</v>
      </c>
      <c r="F4556" s="9">
        <v>1</v>
      </c>
      <c r="G4556" s="9">
        <v>0</v>
      </c>
      <c r="H4556" s="9">
        <v>1</v>
      </c>
      <c r="I4556" s="9" t="s">
        <v>4367</v>
      </c>
      <c r="J4556" s="9">
        <v>15462.74</v>
      </c>
      <c r="K4556" s="9">
        <v>18400.660599999999</v>
      </c>
      <c r="L4556" s="9" t="s">
        <v>642</v>
      </c>
      <c r="M4556" s="9" t="s">
        <v>3904</v>
      </c>
      <c r="N4556" s="9" t="s">
        <v>3905</v>
      </c>
      <c r="O4556" s="9" t="s">
        <v>3906</v>
      </c>
      <c r="S4556" s="3">
        <f t="shared" si="213"/>
        <v>18</v>
      </c>
      <c r="T4556" s="4">
        <f>VLOOKUP(C:C,Informe!$A:$C,3,0)</f>
        <v>16537.72</v>
      </c>
      <c r="U4556" s="6">
        <f t="shared" si="214"/>
        <v>2976.7896000000001</v>
      </c>
      <c r="V4556" s="6">
        <f t="shared" si="215"/>
        <v>2976.7896000000001</v>
      </c>
    </row>
    <row r="4557" spans="1:22" x14ac:dyDescent="0.2">
      <c r="A4557" s="9" t="s">
        <v>383</v>
      </c>
      <c r="B4557" s="9" t="s">
        <v>593</v>
      </c>
      <c r="C4557" s="9">
        <v>64943439</v>
      </c>
      <c r="D4557" s="9" t="s">
        <v>43</v>
      </c>
      <c r="E4557" s="9" t="s">
        <v>4150</v>
      </c>
      <c r="F4557" s="9">
        <v>9</v>
      </c>
      <c r="G4557" s="9">
        <v>0</v>
      </c>
      <c r="H4557" s="9">
        <v>9</v>
      </c>
      <c r="I4557" s="9" t="s">
        <v>4368</v>
      </c>
      <c r="J4557" s="9">
        <v>16074</v>
      </c>
      <c r="K4557" s="9">
        <v>19128.060000000001</v>
      </c>
      <c r="L4557" s="9" t="s">
        <v>642</v>
      </c>
      <c r="M4557" s="9" t="s">
        <v>3924</v>
      </c>
      <c r="N4557" s="9" t="s">
        <v>3925</v>
      </c>
      <c r="O4557" s="9" t="s">
        <v>394</v>
      </c>
      <c r="P4557" s="9">
        <v>1</v>
      </c>
      <c r="Q4557" s="9">
        <v>0</v>
      </c>
      <c r="R4557" s="9">
        <v>1</v>
      </c>
      <c r="S4557" s="3">
        <f t="shared" si="213"/>
        <v>0</v>
      </c>
      <c r="T4557" s="4">
        <f>VLOOKUP(C:C,Informe!$A:$C,3,0)</f>
        <v>1566.07</v>
      </c>
      <c r="U4557" s="6">
        <f t="shared" si="214"/>
        <v>0</v>
      </c>
      <c r="V4557" s="6">
        <f t="shared" si="215"/>
        <v>0</v>
      </c>
    </row>
    <row r="4558" spans="1:22" x14ac:dyDescent="0.2">
      <c r="A4558" s="9" t="s">
        <v>383</v>
      </c>
      <c r="B4558" s="9" t="s">
        <v>593</v>
      </c>
      <c r="C4558" s="9">
        <v>65587492</v>
      </c>
      <c r="D4558" s="9" t="s">
        <v>3866</v>
      </c>
      <c r="E4558" s="9" t="s">
        <v>4150</v>
      </c>
      <c r="F4558" s="9">
        <v>3</v>
      </c>
      <c r="G4558" s="9">
        <v>0</v>
      </c>
      <c r="H4558" s="9">
        <v>3</v>
      </c>
      <c r="I4558" s="9" t="s">
        <v>4368</v>
      </c>
      <c r="J4558" s="9">
        <v>6000</v>
      </c>
      <c r="K4558" s="9">
        <v>7140</v>
      </c>
      <c r="L4558" s="9" t="s">
        <v>642</v>
      </c>
      <c r="M4558" s="9" t="s">
        <v>3924</v>
      </c>
      <c r="N4558" s="9" t="s">
        <v>3925</v>
      </c>
      <c r="O4558" s="9" t="s">
        <v>394</v>
      </c>
      <c r="S4558" s="3">
        <f t="shared" si="213"/>
        <v>0</v>
      </c>
      <c r="T4558" s="4">
        <v>1754</v>
      </c>
      <c r="U4558" s="6">
        <f t="shared" si="214"/>
        <v>0</v>
      </c>
      <c r="V4558" s="6">
        <f t="shared" si="215"/>
        <v>0</v>
      </c>
    </row>
    <row r="4559" spans="1:22" x14ac:dyDescent="0.2">
      <c r="A4559" s="9" t="s">
        <v>383</v>
      </c>
      <c r="B4559" s="9" t="s">
        <v>593</v>
      </c>
      <c r="C4559" s="9" t="s">
        <v>24</v>
      </c>
      <c r="D4559" s="9" t="s">
        <v>25</v>
      </c>
      <c r="E4559" s="9" t="s">
        <v>4150</v>
      </c>
      <c r="F4559" s="9">
        <v>2</v>
      </c>
      <c r="G4559" s="9">
        <v>0</v>
      </c>
      <c r="H4559" s="9">
        <v>2</v>
      </c>
      <c r="I4559" s="9" t="s">
        <v>4368</v>
      </c>
      <c r="J4559" s="9">
        <v>0</v>
      </c>
      <c r="K4559" s="9">
        <v>0</v>
      </c>
      <c r="L4559" s="9" t="s">
        <v>642</v>
      </c>
      <c r="M4559" s="9" t="s">
        <v>3924</v>
      </c>
      <c r="N4559" s="9" t="s">
        <v>3925</v>
      </c>
      <c r="O4559" s="9" t="s">
        <v>394</v>
      </c>
      <c r="S4559" s="3">
        <f t="shared" si="213"/>
        <v>0</v>
      </c>
      <c r="T4559" s="4">
        <f>VLOOKUP(C:C,Informe!$A:$C,3,0)</f>
        <v>0</v>
      </c>
      <c r="U4559" s="6">
        <f t="shared" si="214"/>
        <v>0</v>
      </c>
      <c r="V4559" s="6">
        <f t="shared" si="215"/>
        <v>0</v>
      </c>
    </row>
    <row r="4560" spans="1:22" x14ac:dyDescent="0.2">
      <c r="A4560" s="9" t="s">
        <v>383</v>
      </c>
      <c r="B4560" s="9" t="s">
        <v>4369</v>
      </c>
      <c r="C4560" s="9">
        <v>64331596</v>
      </c>
      <c r="D4560" s="9" t="s">
        <v>40</v>
      </c>
      <c r="E4560" s="9" t="s">
        <v>4150</v>
      </c>
      <c r="F4560" s="9">
        <v>1</v>
      </c>
      <c r="G4560" s="9">
        <v>0</v>
      </c>
      <c r="H4560" s="9">
        <v>1</v>
      </c>
      <c r="I4560" s="9" t="s">
        <v>4370</v>
      </c>
      <c r="J4560" s="9">
        <v>15429</v>
      </c>
      <c r="K4560" s="9">
        <v>18360.509999999998</v>
      </c>
      <c r="L4560" s="9" t="s">
        <v>642</v>
      </c>
      <c r="M4560" s="9" t="s">
        <v>3870</v>
      </c>
      <c r="N4560" s="9" t="s">
        <v>3871</v>
      </c>
      <c r="O4560" s="9" t="s">
        <v>394</v>
      </c>
      <c r="P4560" s="9">
        <v>1</v>
      </c>
      <c r="Q4560" s="9">
        <v>0</v>
      </c>
      <c r="R4560" s="9">
        <v>1</v>
      </c>
      <c r="S4560" s="3">
        <f t="shared" si="213"/>
        <v>0</v>
      </c>
      <c r="T4560" s="4">
        <f>VLOOKUP(C:C,Informe!$A:$C,3,0)</f>
        <v>13530.85</v>
      </c>
      <c r="U4560" s="6">
        <f t="shared" si="214"/>
        <v>0</v>
      </c>
      <c r="V4560" s="6">
        <f t="shared" si="215"/>
        <v>0</v>
      </c>
    </row>
    <row r="4561" spans="1:22" x14ac:dyDescent="0.2">
      <c r="A4561" s="9" t="s">
        <v>383</v>
      </c>
      <c r="B4561" s="9" t="s">
        <v>4369</v>
      </c>
      <c r="C4561" s="9">
        <v>65587492</v>
      </c>
      <c r="D4561" s="9" t="s">
        <v>3866</v>
      </c>
      <c r="E4561" s="9" t="s">
        <v>4150</v>
      </c>
      <c r="F4561" s="9">
        <v>3</v>
      </c>
      <c r="G4561" s="9">
        <v>0</v>
      </c>
      <c r="H4561" s="9">
        <v>3</v>
      </c>
      <c r="I4561" s="9" t="s">
        <v>4370</v>
      </c>
      <c r="J4561" s="9">
        <v>6000</v>
      </c>
      <c r="K4561" s="9">
        <v>7140</v>
      </c>
      <c r="L4561" s="9" t="s">
        <v>642</v>
      </c>
      <c r="M4561" s="9" t="s">
        <v>3870</v>
      </c>
      <c r="N4561" s="9" t="s">
        <v>3871</v>
      </c>
      <c r="O4561" s="9" t="s">
        <v>394</v>
      </c>
      <c r="S4561" s="3">
        <f t="shared" si="213"/>
        <v>0</v>
      </c>
      <c r="T4561" s="4">
        <v>1754</v>
      </c>
      <c r="U4561" s="6">
        <f t="shared" si="214"/>
        <v>0</v>
      </c>
      <c r="V4561" s="6">
        <f t="shared" si="215"/>
        <v>0</v>
      </c>
    </row>
    <row r="4562" spans="1:22" x14ac:dyDescent="0.2">
      <c r="A4562" s="9" t="s">
        <v>383</v>
      </c>
      <c r="B4562" s="9" t="s">
        <v>4369</v>
      </c>
      <c r="C4562" s="9" t="s">
        <v>397</v>
      </c>
      <c r="D4562" s="9" t="s">
        <v>25</v>
      </c>
      <c r="E4562" s="9" t="s">
        <v>4150</v>
      </c>
      <c r="F4562" s="9">
        <v>2</v>
      </c>
      <c r="G4562" s="9">
        <v>0</v>
      </c>
      <c r="H4562" s="9">
        <v>2</v>
      </c>
      <c r="I4562" s="9" t="s">
        <v>4370</v>
      </c>
      <c r="J4562" s="9">
        <v>0</v>
      </c>
      <c r="K4562" s="9">
        <v>0</v>
      </c>
      <c r="L4562" s="9" t="s">
        <v>642</v>
      </c>
      <c r="M4562" s="9" t="s">
        <v>3870</v>
      </c>
      <c r="N4562" s="9" t="s">
        <v>3871</v>
      </c>
      <c r="O4562" s="9" t="s">
        <v>394</v>
      </c>
      <c r="S4562" s="3">
        <f t="shared" si="213"/>
        <v>0</v>
      </c>
      <c r="T4562" s="4">
        <f>VLOOKUP(C:C,Informe!$A:$C,3,0)</f>
        <v>0</v>
      </c>
      <c r="U4562" s="6">
        <f t="shared" si="214"/>
        <v>0</v>
      </c>
      <c r="V4562" s="6">
        <f t="shared" si="215"/>
        <v>0</v>
      </c>
    </row>
    <row r="4563" spans="1:22" x14ac:dyDescent="0.2">
      <c r="A4563" s="9" t="s">
        <v>383</v>
      </c>
      <c r="B4563" s="9" t="s">
        <v>450</v>
      </c>
      <c r="C4563" s="9">
        <v>64778035</v>
      </c>
      <c r="D4563" s="9" t="s">
        <v>185</v>
      </c>
      <c r="E4563" s="9" t="s">
        <v>4150</v>
      </c>
      <c r="F4563" s="9">
        <v>2</v>
      </c>
      <c r="G4563" s="9">
        <v>0</v>
      </c>
      <c r="H4563" s="9">
        <v>2</v>
      </c>
      <c r="I4563" s="9" t="s">
        <v>4371</v>
      </c>
      <c r="J4563" s="9">
        <v>14955.2</v>
      </c>
      <c r="K4563" s="9">
        <v>17796.687999999998</v>
      </c>
      <c r="L4563" s="9" t="s">
        <v>385</v>
      </c>
      <c r="M4563" s="9" t="s">
        <v>1548</v>
      </c>
      <c r="N4563" s="9" t="s">
        <v>1549</v>
      </c>
      <c r="O4563" s="9" t="s">
        <v>4005</v>
      </c>
      <c r="P4563" s="9">
        <v>1</v>
      </c>
      <c r="Q4563" s="9">
        <v>0</v>
      </c>
      <c r="R4563" s="9">
        <v>1</v>
      </c>
      <c r="S4563" s="3">
        <f t="shared" si="213"/>
        <v>20</v>
      </c>
      <c r="T4563" s="4">
        <f>VLOOKUP(C:C,Informe!$A:$C,3,0)</f>
        <v>6973.48</v>
      </c>
      <c r="U4563" s="6">
        <f t="shared" si="214"/>
        <v>1394.6959999999999</v>
      </c>
      <c r="V4563" s="6">
        <f t="shared" si="215"/>
        <v>2789.3919999999998</v>
      </c>
    </row>
    <row r="4564" spans="1:22" x14ac:dyDescent="0.2">
      <c r="A4564" s="9" t="s">
        <v>383</v>
      </c>
      <c r="B4564" s="9" t="s">
        <v>450</v>
      </c>
      <c r="C4564" s="9">
        <v>64331594</v>
      </c>
      <c r="D4564" s="9" t="s">
        <v>50</v>
      </c>
      <c r="E4564" s="9" t="s">
        <v>4150</v>
      </c>
      <c r="F4564" s="9">
        <v>2</v>
      </c>
      <c r="G4564" s="9">
        <v>0</v>
      </c>
      <c r="H4564" s="9">
        <v>2</v>
      </c>
      <c r="I4564" s="9" t="s">
        <v>4371</v>
      </c>
      <c r="J4564" s="9">
        <v>30858</v>
      </c>
      <c r="K4564" s="9">
        <v>36721.019999999997</v>
      </c>
      <c r="L4564" s="9" t="s">
        <v>385</v>
      </c>
      <c r="M4564" s="9" t="s">
        <v>3889</v>
      </c>
      <c r="N4564" s="9" t="s">
        <v>3890</v>
      </c>
      <c r="O4564" s="9" t="s">
        <v>394</v>
      </c>
      <c r="P4564" s="9">
        <v>1</v>
      </c>
      <c r="Q4564" s="9">
        <v>0</v>
      </c>
      <c r="R4564" s="9">
        <v>1</v>
      </c>
      <c r="S4564" s="3">
        <f t="shared" si="213"/>
        <v>0</v>
      </c>
      <c r="T4564" s="4">
        <f>VLOOKUP(C:C,Informe!$A:$C,3,0)</f>
        <v>13530.85</v>
      </c>
      <c r="U4564" s="6">
        <f t="shared" si="214"/>
        <v>0</v>
      </c>
      <c r="V4564" s="6">
        <f t="shared" si="215"/>
        <v>0</v>
      </c>
    </row>
    <row r="4565" spans="1:22" x14ac:dyDescent="0.2">
      <c r="A4565" s="9" t="s">
        <v>383</v>
      </c>
      <c r="B4565" s="9" t="s">
        <v>450</v>
      </c>
      <c r="C4565" s="9">
        <v>64331596</v>
      </c>
      <c r="D4565" s="9" t="s">
        <v>40</v>
      </c>
      <c r="E4565" s="9" t="s">
        <v>4150</v>
      </c>
      <c r="F4565" s="9">
        <v>2</v>
      </c>
      <c r="G4565" s="9">
        <v>0</v>
      </c>
      <c r="H4565" s="9">
        <v>2</v>
      </c>
      <c r="I4565" s="9" t="s">
        <v>4371</v>
      </c>
      <c r="J4565" s="9">
        <v>30858</v>
      </c>
      <c r="K4565" s="9">
        <v>36721.019999999997</v>
      </c>
      <c r="L4565" s="9" t="s">
        <v>385</v>
      </c>
      <c r="M4565" s="9" t="s">
        <v>3889</v>
      </c>
      <c r="N4565" s="9" t="s">
        <v>3890</v>
      </c>
      <c r="O4565" s="9" t="s">
        <v>394</v>
      </c>
      <c r="S4565" s="3">
        <f t="shared" si="213"/>
        <v>0</v>
      </c>
      <c r="T4565" s="4">
        <f>VLOOKUP(C:C,Informe!$A:$C,3,0)</f>
        <v>13530.85</v>
      </c>
      <c r="U4565" s="6">
        <f t="shared" si="214"/>
        <v>0</v>
      </c>
      <c r="V4565" s="6">
        <f t="shared" si="215"/>
        <v>0</v>
      </c>
    </row>
    <row r="4566" spans="1:22" x14ac:dyDescent="0.2">
      <c r="A4566" s="9" t="s">
        <v>383</v>
      </c>
      <c r="B4566" s="9" t="s">
        <v>450</v>
      </c>
      <c r="C4566" s="9" t="s">
        <v>398</v>
      </c>
      <c r="D4566" s="9" t="s">
        <v>25</v>
      </c>
      <c r="E4566" s="9" t="s">
        <v>4150</v>
      </c>
      <c r="F4566" s="9">
        <v>7</v>
      </c>
      <c r="G4566" s="9">
        <v>0</v>
      </c>
      <c r="H4566" s="9">
        <v>7</v>
      </c>
      <c r="I4566" s="9" t="s">
        <v>4371</v>
      </c>
      <c r="J4566" s="9">
        <v>0</v>
      </c>
      <c r="K4566" s="9">
        <v>0</v>
      </c>
      <c r="L4566" s="9" t="s">
        <v>385</v>
      </c>
      <c r="M4566" s="9" t="s">
        <v>3889</v>
      </c>
      <c r="N4566" s="9" t="s">
        <v>3890</v>
      </c>
      <c r="O4566" s="9" t="s">
        <v>394</v>
      </c>
      <c r="S4566" s="3">
        <f t="shared" si="213"/>
        <v>0</v>
      </c>
      <c r="T4566" s="4">
        <f>VLOOKUP(C:C,Informe!$A:$C,3,0)</f>
        <v>0</v>
      </c>
      <c r="U4566" s="6">
        <f t="shared" si="214"/>
        <v>0</v>
      </c>
      <c r="V4566" s="6">
        <f t="shared" si="215"/>
        <v>0</v>
      </c>
    </row>
    <row r="4567" spans="1:22" x14ac:dyDescent="0.2">
      <c r="A4567" s="9" t="s">
        <v>383</v>
      </c>
      <c r="B4567" s="9" t="s">
        <v>838</v>
      </c>
      <c r="C4567" s="9">
        <v>64331594</v>
      </c>
      <c r="D4567" s="9" t="s">
        <v>50</v>
      </c>
      <c r="E4567" s="9" t="s">
        <v>4150</v>
      </c>
      <c r="F4567" s="9">
        <v>2</v>
      </c>
      <c r="G4567" s="9">
        <v>0</v>
      </c>
      <c r="H4567" s="9">
        <v>2</v>
      </c>
      <c r="I4567" s="9" t="s">
        <v>4372</v>
      </c>
      <c r="J4567" s="9">
        <v>30858</v>
      </c>
      <c r="K4567" s="9">
        <v>36721.019999999997</v>
      </c>
      <c r="L4567" s="9" t="s">
        <v>385</v>
      </c>
      <c r="M4567" s="9" t="s">
        <v>3889</v>
      </c>
      <c r="N4567" s="9" t="s">
        <v>3890</v>
      </c>
      <c r="O4567" s="9" t="s">
        <v>394</v>
      </c>
      <c r="P4567" s="9">
        <v>1</v>
      </c>
      <c r="Q4567" s="9">
        <v>0</v>
      </c>
      <c r="R4567" s="9">
        <v>1</v>
      </c>
      <c r="S4567" s="3">
        <f t="shared" si="213"/>
        <v>0</v>
      </c>
      <c r="T4567" s="4">
        <f>VLOOKUP(C:C,Informe!$A:$C,3,0)</f>
        <v>13530.85</v>
      </c>
      <c r="U4567" s="6">
        <f t="shared" si="214"/>
        <v>0</v>
      </c>
      <c r="V4567" s="6">
        <f t="shared" si="215"/>
        <v>0</v>
      </c>
    </row>
    <row r="4568" spans="1:22" x14ac:dyDescent="0.2">
      <c r="A4568" s="9" t="s">
        <v>383</v>
      </c>
      <c r="B4568" s="9" t="s">
        <v>838</v>
      </c>
      <c r="C4568" s="9">
        <v>64331596</v>
      </c>
      <c r="D4568" s="9" t="s">
        <v>40</v>
      </c>
      <c r="E4568" s="9" t="s">
        <v>4150</v>
      </c>
      <c r="F4568" s="9">
        <v>2</v>
      </c>
      <c r="G4568" s="9">
        <v>0</v>
      </c>
      <c r="H4568" s="9">
        <v>2</v>
      </c>
      <c r="I4568" s="9" t="s">
        <v>4372</v>
      </c>
      <c r="J4568" s="9">
        <v>30858</v>
      </c>
      <c r="K4568" s="9">
        <v>36721.019999999997</v>
      </c>
      <c r="L4568" s="9" t="s">
        <v>385</v>
      </c>
      <c r="M4568" s="9" t="s">
        <v>3889</v>
      </c>
      <c r="N4568" s="9" t="s">
        <v>3890</v>
      </c>
      <c r="O4568" s="9" t="s">
        <v>394</v>
      </c>
      <c r="S4568" s="3">
        <f t="shared" si="213"/>
        <v>0</v>
      </c>
      <c r="T4568" s="4">
        <f>VLOOKUP(C:C,Informe!$A:$C,3,0)</f>
        <v>13530.85</v>
      </c>
      <c r="U4568" s="6">
        <f t="shared" si="214"/>
        <v>0</v>
      </c>
      <c r="V4568" s="6">
        <f t="shared" si="215"/>
        <v>0</v>
      </c>
    </row>
    <row r="4569" spans="1:22" x14ac:dyDescent="0.2">
      <c r="A4569" s="9" t="s">
        <v>383</v>
      </c>
      <c r="B4569" s="9" t="s">
        <v>838</v>
      </c>
      <c r="C4569" s="9" t="s">
        <v>398</v>
      </c>
      <c r="D4569" s="9" t="s">
        <v>25</v>
      </c>
      <c r="E4569" s="9" t="s">
        <v>4150</v>
      </c>
      <c r="F4569" s="9">
        <v>7</v>
      </c>
      <c r="G4569" s="9">
        <v>0</v>
      </c>
      <c r="H4569" s="9">
        <v>7</v>
      </c>
      <c r="I4569" s="9" t="s">
        <v>4372</v>
      </c>
      <c r="J4569" s="9">
        <v>0</v>
      </c>
      <c r="K4569" s="9">
        <v>0</v>
      </c>
      <c r="L4569" s="9" t="s">
        <v>385</v>
      </c>
      <c r="M4569" s="9" t="s">
        <v>3889</v>
      </c>
      <c r="N4569" s="9" t="s">
        <v>3890</v>
      </c>
      <c r="O4569" s="9" t="s">
        <v>394</v>
      </c>
      <c r="S4569" s="3">
        <f t="shared" si="213"/>
        <v>0</v>
      </c>
      <c r="T4569" s="4">
        <f>VLOOKUP(C:C,Informe!$A:$C,3,0)</f>
        <v>0</v>
      </c>
      <c r="U4569" s="6">
        <f t="shared" si="214"/>
        <v>0</v>
      </c>
      <c r="V4569" s="6">
        <f t="shared" si="215"/>
        <v>0</v>
      </c>
    </row>
    <row r="4570" spans="1:22" x14ac:dyDescent="0.2">
      <c r="A4570" s="9" t="s">
        <v>383</v>
      </c>
      <c r="B4570" s="9" t="s">
        <v>4373</v>
      </c>
      <c r="C4570" s="9">
        <v>65587492</v>
      </c>
      <c r="D4570" s="9" t="s">
        <v>3866</v>
      </c>
      <c r="E4570" s="9" t="s">
        <v>4150</v>
      </c>
      <c r="F4570" s="9">
        <v>6</v>
      </c>
      <c r="G4570" s="9">
        <v>0</v>
      </c>
      <c r="H4570" s="9">
        <v>6</v>
      </c>
      <c r="I4570" s="9" t="s">
        <v>4374</v>
      </c>
      <c r="J4570" s="9">
        <v>8400</v>
      </c>
      <c r="K4570" s="9">
        <v>9996</v>
      </c>
      <c r="L4570" s="9" t="s">
        <v>385</v>
      </c>
      <c r="M4570" s="9" t="s">
        <v>3956</v>
      </c>
      <c r="N4570" s="9" t="s">
        <v>3957</v>
      </c>
      <c r="O4570" s="9" t="s">
        <v>3958</v>
      </c>
      <c r="P4570" s="9">
        <v>1</v>
      </c>
      <c r="Q4570" s="9">
        <v>0</v>
      </c>
      <c r="R4570" s="9">
        <v>1</v>
      </c>
      <c r="S4570" s="3">
        <f t="shared" si="213"/>
        <v>30</v>
      </c>
      <c r="T4570" s="4">
        <v>1754</v>
      </c>
      <c r="U4570" s="6">
        <f t="shared" si="214"/>
        <v>526.19999999999993</v>
      </c>
      <c r="V4570" s="6">
        <f t="shared" si="215"/>
        <v>3157.2</v>
      </c>
    </row>
    <row r="4571" spans="1:22" x14ac:dyDescent="0.2">
      <c r="A4571" s="9" t="s">
        <v>383</v>
      </c>
      <c r="B4571" s="9" t="s">
        <v>4373</v>
      </c>
      <c r="C4571" s="9">
        <v>69587945</v>
      </c>
      <c r="D4571" s="9" t="s">
        <v>61</v>
      </c>
      <c r="E4571" s="9" t="s">
        <v>4150</v>
      </c>
      <c r="F4571" s="9">
        <v>2</v>
      </c>
      <c r="G4571" s="9">
        <v>0</v>
      </c>
      <c r="H4571" s="9">
        <v>2</v>
      </c>
      <c r="I4571" s="9" t="s">
        <v>4374</v>
      </c>
      <c r="J4571" s="9">
        <v>26399.8</v>
      </c>
      <c r="K4571" s="9">
        <v>31415.761999999999</v>
      </c>
      <c r="L4571" s="9" t="s">
        <v>385</v>
      </c>
      <c r="M4571" s="9" t="s">
        <v>3956</v>
      </c>
      <c r="N4571" s="9" t="s">
        <v>3957</v>
      </c>
      <c r="O4571" s="9" t="s">
        <v>3960</v>
      </c>
      <c r="S4571" s="3">
        <f t="shared" si="213"/>
        <v>30</v>
      </c>
      <c r="T4571" s="4">
        <f>VLOOKUP(C:C,Informe!$A:$C,3,0)</f>
        <v>16537.72</v>
      </c>
      <c r="U4571" s="6">
        <f t="shared" si="214"/>
        <v>4961.3159999999998</v>
      </c>
      <c r="V4571" s="6">
        <f t="shared" si="215"/>
        <v>9922.6319999999996</v>
      </c>
    </row>
    <row r="4572" spans="1:22" x14ac:dyDescent="0.2">
      <c r="A4572" s="9" t="s">
        <v>383</v>
      </c>
      <c r="B4572" s="9" t="s">
        <v>4373</v>
      </c>
      <c r="C4572" s="9">
        <v>69587950</v>
      </c>
      <c r="D4572" s="9" t="s">
        <v>1113</v>
      </c>
      <c r="E4572" s="9" t="s">
        <v>4150</v>
      </c>
      <c r="F4572" s="9">
        <v>1</v>
      </c>
      <c r="G4572" s="9">
        <v>0</v>
      </c>
      <c r="H4572" s="9">
        <v>1</v>
      </c>
      <c r="I4572" s="9" t="s">
        <v>4374</v>
      </c>
      <c r="J4572" s="9">
        <v>13199.9</v>
      </c>
      <c r="K4572" s="9">
        <v>15707.880999999999</v>
      </c>
      <c r="L4572" s="9" t="s">
        <v>385</v>
      </c>
      <c r="M4572" s="9" t="s">
        <v>3956</v>
      </c>
      <c r="N4572" s="9" t="s">
        <v>3957</v>
      </c>
      <c r="O4572" s="9" t="s">
        <v>3959</v>
      </c>
      <c r="S4572" s="3">
        <f t="shared" si="213"/>
        <v>30</v>
      </c>
      <c r="T4572" s="4">
        <f>VLOOKUP(C:C,Informe!$A:$C,3,0)</f>
        <v>16537.72</v>
      </c>
      <c r="U4572" s="6">
        <f t="shared" si="214"/>
        <v>4961.3159999999998</v>
      </c>
      <c r="V4572" s="6">
        <f t="shared" si="215"/>
        <v>4961.3159999999998</v>
      </c>
    </row>
    <row r="4573" spans="1:22" x14ac:dyDescent="0.2">
      <c r="A4573" s="9" t="s">
        <v>383</v>
      </c>
      <c r="B4573" s="9" t="s">
        <v>818</v>
      </c>
      <c r="C4573" s="9">
        <v>64331594</v>
      </c>
      <c r="D4573" s="9" t="s">
        <v>50</v>
      </c>
      <c r="E4573" s="9" t="s">
        <v>4150</v>
      </c>
      <c r="F4573" s="9">
        <v>1</v>
      </c>
      <c r="G4573" s="9">
        <v>0</v>
      </c>
      <c r="H4573" s="9">
        <v>1</v>
      </c>
      <c r="I4573" s="9" t="s">
        <v>4375</v>
      </c>
      <c r="J4573" s="9">
        <v>15429</v>
      </c>
      <c r="K4573" s="9">
        <v>18360.509999999998</v>
      </c>
      <c r="L4573" s="9" t="s">
        <v>642</v>
      </c>
      <c r="M4573" s="9" t="s">
        <v>3908</v>
      </c>
      <c r="N4573" s="9" t="s">
        <v>3909</v>
      </c>
      <c r="O4573" s="9" t="s">
        <v>394</v>
      </c>
      <c r="P4573" s="9">
        <v>1</v>
      </c>
      <c r="Q4573" s="9">
        <v>0</v>
      </c>
      <c r="R4573" s="9">
        <v>1</v>
      </c>
      <c r="S4573" s="3">
        <f t="shared" si="213"/>
        <v>0</v>
      </c>
      <c r="T4573" s="4">
        <f>VLOOKUP(C:C,Informe!$A:$C,3,0)</f>
        <v>13530.85</v>
      </c>
      <c r="U4573" s="6">
        <f t="shared" si="214"/>
        <v>0</v>
      </c>
      <c r="V4573" s="6">
        <f t="shared" si="215"/>
        <v>0</v>
      </c>
    </row>
    <row r="4574" spans="1:22" x14ac:dyDescent="0.2">
      <c r="A4574" s="9" t="s">
        <v>383</v>
      </c>
      <c r="B4574" s="9" t="s">
        <v>818</v>
      </c>
      <c r="C4574" s="9">
        <v>65587492</v>
      </c>
      <c r="D4574" s="9" t="s">
        <v>3866</v>
      </c>
      <c r="E4574" s="9" t="s">
        <v>4150</v>
      </c>
      <c r="F4574" s="9">
        <v>3</v>
      </c>
      <c r="G4574" s="9">
        <v>0</v>
      </c>
      <c r="H4574" s="9">
        <v>3</v>
      </c>
      <c r="I4574" s="9" t="s">
        <v>4375</v>
      </c>
      <c r="J4574" s="9">
        <v>6000</v>
      </c>
      <c r="K4574" s="9">
        <v>7140</v>
      </c>
      <c r="L4574" s="9" t="s">
        <v>642</v>
      </c>
      <c r="M4574" s="9" t="s">
        <v>3908</v>
      </c>
      <c r="N4574" s="9" t="s">
        <v>3909</v>
      </c>
      <c r="O4574" s="9" t="s">
        <v>394</v>
      </c>
      <c r="S4574" s="3">
        <f t="shared" si="213"/>
        <v>0</v>
      </c>
      <c r="T4574" s="4">
        <v>1754</v>
      </c>
      <c r="U4574" s="6">
        <f t="shared" si="214"/>
        <v>0</v>
      </c>
      <c r="V4574" s="6">
        <f t="shared" si="215"/>
        <v>0</v>
      </c>
    </row>
    <row r="4575" spans="1:22" x14ac:dyDescent="0.2">
      <c r="A4575" s="9" t="s">
        <v>383</v>
      </c>
      <c r="B4575" s="9" t="s">
        <v>818</v>
      </c>
      <c r="C4575" s="9" t="s">
        <v>403</v>
      </c>
      <c r="D4575" s="9" t="s">
        <v>25</v>
      </c>
      <c r="E4575" s="9" t="s">
        <v>4150</v>
      </c>
      <c r="F4575" s="9">
        <v>2</v>
      </c>
      <c r="G4575" s="9">
        <v>0</v>
      </c>
      <c r="H4575" s="9">
        <v>2</v>
      </c>
      <c r="I4575" s="9" t="s">
        <v>4375</v>
      </c>
      <c r="J4575" s="9">
        <v>0</v>
      </c>
      <c r="K4575" s="9">
        <v>0</v>
      </c>
      <c r="L4575" s="9" t="s">
        <v>642</v>
      </c>
      <c r="M4575" s="9" t="s">
        <v>3908</v>
      </c>
      <c r="N4575" s="9" t="s">
        <v>3909</v>
      </c>
      <c r="O4575" s="9" t="s">
        <v>394</v>
      </c>
      <c r="S4575" s="3">
        <f t="shared" si="213"/>
        <v>0</v>
      </c>
      <c r="T4575" s="4">
        <f>VLOOKUP(C:C,Informe!$A:$C,3,0)</f>
        <v>0</v>
      </c>
      <c r="U4575" s="6">
        <f t="shared" si="214"/>
        <v>0</v>
      </c>
      <c r="V4575" s="6">
        <f t="shared" si="215"/>
        <v>0</v>
      </c>
    </row>
    <row r="4576" spans="1:22" x14ac:dyDescent="0.2">
      <c r="A4576" s="9" t="s">
        <v>383</v>
      </c>
      <c r="B4576" s="9" t="s">
        <v>4376</v>
      </c>
      <c r="C4576" s="9">
        <v>64943439</v>
      </c>
      <c r="D4576" s="9" t="s">
        <v>43</v>
      </c>
      <c r="E4576" s="9" t="s">
        <v>4150</v>
      </c>
      <c r="F4576" s="9">
        <v>18</v>
      </c>
      <c r="G4576" s="9">
        <v>0</v>
      </c>
      <c r="H4576" s="9">
        <v>18</v>
      </c>
      <c r="I4576" s="9" t="s">
        <v>4377</v>
      </c>
      <c r="J4576" s="9">
        <v>32148</v>
      </c>
      <c r="K4576" s="9">
        <v>38256.120000000003</v>
      </c>
      <c r="L4576" s="9" t="s">
        <v>642</v>
      </c>
      <c r="M4576" s="9" t="s">
        <v>3924</v>
      </c>
      <c r="N4576" s="9" t="s">
        <v>3925</v>
      </c>
      <c r="O4576" s="9" t="s">
        <v>394</v>
      </c>
      <c r="P4576" s="9">
        <v>2</v>
      </c>
      <c r="Q4576" s="9">
        <v>0</v>
      </c>
      <c r="R4576" s="9">
        <v>2</v>
      </c>
      <c r="S4576" s="3">
        <f t="shared" si="213"/>
        <v>0</v>
      </c>
      <c r="T4576" s="4">
        <f>VLOOKUP(C:C,Informe!$A:$C,3,0)</f>
        <v>1566.07</v>
      </c>
      <c r="U4576" s="6">
        <f t="shared" si="214"/>
        <v>0</v>
      </c>
      <c r="V4576" s="6">
        <f t="shared" si="215"/>
        <v>0</v>
      </c>
    </row>
    <row r="4577" spans="1:22" x14ac:dyDescent="0.2">
      <c r="A4577" s="9" t="s">
        <v>383</v>
      </c>
      <c r="B4577" s="9" t="s">
        <v>4376</v>
      </c>
      <c r="C4577" s="9">
        <v>65587492</v>
      </c>
      <c r="D4577" s="9" t="s">
        <v>3866</v>
      </c>
      <c r="E4577" s="9" t="s">
        <v>4150</v>
      </c>
      <c r="F4577" s="9">
        <v>6</v>
      </c>
      <c r="G4577" s="9">
        <v>0</v>
      </c>
      <c r="H4577" s="9">
        <v>6</v>
      </c>
      <c r="I4577" s="9" t="s">
        <v>4377</v>
      </c>
      <c r="J4577" s="9">
        <v>12000</v>
      </c>
      <c r="K4577" s="9">
        <v>14280</v>
      </c>
      <c r="L4577" s="9" t="s">
        <v>642</v>
      </c>
      <c r="M4577" s="9" t="s">
        <v>3924</v>
      </c>
      <c r="N4577" s="9" t="s">
        <v>3925</v>
      </c>
      <c r="O4577" s="9" t="s">
        <v>394</v>
      </c>
      <c r="S4577" s="3">
        <f t="shared" si="213"/>
        <v>0</v>
      </c>
      <c r="T4577" s="4">
        <v>1754</v>
      </c>
      <c r="U4577" s="6">
        <f t="shared" si="214"/>
        <v>0</v>
      </c>
      <c r="V4577" s="6">
        <f t="shared" si="215"/>
        <v>0</v>
      </c>
    </row>
    <row r="4578" spans="1:22" x14ac:dyDescent="0.2">
      <c r="A4578" s="9" t="s">
        <v>383</v>
      </c>
      <c r="B4578" s="9" t="s">
        <v>4376</v>
      </c>
      <c r="C4578" s="9" t="s">
        <v>24</v>
      </c>
      <c r="D4578" s="9" t="s">
        <v>25</v>
      </c>
      <c r="E4578" s="9" t="s">
        <v>4150</v>
      </c>
      <c r="F4578" s="9">
        <v>4</v>
      </c>
      <c r="G4578" s="9">
        <v>0</v>
      </c>
      <c r="H4578" s="9">
        <v>4</v>
      </c>
      <c r="I4578" s="9" t="s">
        <v>4377</v>
      </c>
      <c r="J4578" s="9">
        <v>0</v>
      </c>
      <c r="K4578" s="9">
        <v>0</v>
      </c>
      <c r="L4578" s="9" t="s">
        <v>642</v>
      </c>
      <c r="M4578" s="9" t="s">
        <v>3924</v>
      </c>
      <c r="N4578" s="9" t="s">
        <v>3925</v>
      </c>
      <c r="O4578" s="9" t="s">
        <v>394</v>
      </c>
      <c r="S4578" s="3">
        <f t="shared" si="213"/>
        <v>0</v>
      </c>
      <c r="T4578" s="4">
        <f>VLOOKUP(C:C,Informe!$A:$C,3,0)</f>
        <v>0</v>
      </c>
      <c r="U4578" s="6">
        <f t="shared" si="214"/>
        <v>0</v>
      </c>
      <c r="V4578" s="6">
        <f t="shared" si="215"/>
        <v>0</v>
      </c>
    </row>
    <row r="4579" spans="1:22" x14ac:dyDescent="0.2">
      <c r="A4579" s="9" t="s">
        <v>383</v>
      </c>
      <c r="B4579" s="9" t="s">
        <v>1231</v>
      </c>
      <c r="C4579" s="9">
        <v>64788568</v>
      </c>
      <c r="D4579" s="9" t="s">
        <v>295</v>
      </c>
      <c r="E4579" s="9" t="s">
        <v>4150</v>
      </c>
      <c r="F4579" s="9">
        <v>1</v>
      </c>
      <c r="G4579" s="9">
        <v>0</v>
      </c>
      <c r="H4579" s="9">
        <v>1</v>
      </c>
      <c r="I4579" s="9" t="s">
        <v>4378</v>
      </c>
      <c r="J4579" s="9">
        <v>12510</v>
      </c>
      <c r="K4579" s="9">
        <v>14886.9</v>
      </c>
      <c r="L4579" s="9" t="s">
        <v>388</v>
      </c>
      <c r="M4579" s="9" t="s">
        <v>1399</v>
      </c>
      <c r="N4579" s="9" t="s">
        <v>1400</v>
      </c>
      <c r="O4579" s="9" t="s">
        <v>633</v>
      </c>
      <c r="P4579" s="9">
        <v>1</v>
      </c>
      <c r="Q4579" s="9">
        <v>0</v>
      </c>
      <c r="R4579" s="9">
        <v>1</v>
      </c>
      <c r="S4579" s="3">
        <f t="shared" si="213"/>
        <v>10</v>
      </c>
      <c r="T4579" s="4">
        <f>VLOOKUP(C:C,Informe!$A:$C,3,0)</f>
        <v>11600.96</v>
      </c>
      <c r="U4579" s="6">
        <f t="shared" si="214"/>
        <v>1160.096</v>
      </c>
      <c r="V4579" s="6">
        <f t="shared" si="215"/>
        <v>1160.096</v>
      </c>
    </row>
    <row r="4580" spans="1:22" x14ac:dyDescent="0.2">
      <c r="A4580" s="9" t="s">
        <v>383</v>
      </c>
      <c r="B4580" s="9" t="s">
        <v>1231</v>
      </c>
      <c r="C4580" s="9">
        <v>65587492</v>
      </c>
      <c r="D4580" s="9" t="s">
        <v>3866</v>
      </c>
      <c r="E4580" s="9" t="s">
        <v>4150</v>
      </c>
      <c r="F4580" s="9">
        <v>4</v>
      </c>
      <c r="G4580" s="9">
        <v>0</v>
      </c>
      <c r="H4580" s="9">
        <v>4</v>
      </c>
      <c r="I4580" s="9" t="s">
        <v>4378</v>
      </c>
      <c r="J4580" s="9">
        <v>6000</v>
      </c>
      <c r="K4580" s="9">
        <v>7140</v>
      </c>
      <c r="L4580" s="9" t="s">
        <v>388</v>
      </c>
      <c r="M4580" s="9" t="s">
        <v>3877</v>
      </c>
      <c r="N4580" s="9" t="s">
        <v>3878</v>
      </c>
      <c r="O4580" s="9" t="s">
        <v>3879</v>
      </c>
      <c r="P4580" s="9">
        <v>1</v>
      </c>
      <c r="Q4580" s="9">
        <v>0</v>
      </c>
      <c r="R4580" s="9">
        <v>1</v>
      </c>
      <c r="S4580" s="3">
        <f t="shared" si="213"/>
        <v>0</v>
      </c>
      <c r="T4580" s="4">
        <v>1754</v>
      </c>
      <c r="U4580" s="6">
        <f t="shared" si="214"/>
        <v>0</v>
      </c>
      <c r="V4580" s="6">
        <f t="shared" si="215"/>
        <v>0</v>
      </c>
    </row>
    <row r="4581" spans="1:22" x14ac:dyDescent="0.2">
      <c r="A4581" s="9" t="s">
        <v>383</v>
      </c>
      <c r="B4581" s="9" t="s">
        <v>407</v>
      </c>
      <c r="C4581" s="9">
        <v>64943439</v>
      </c>
      <c r="D4581" s="9" t="s">
        <v>43</v>
      </c>
      <c r="E4581" s="9" t="s">
        <v>4150</v>
      </c>
      <c r="F4581" s="9">
        <v>5</v>
      </c>
      <c r="G4581" s="9">
        <v>0</v>
      </c>
      <c r="H4581" s="9">
        <v>5</v>
      </c>
      <c r="I4581" s="9" t="s">
        <v>4379</v>
      </c>
      <c r="J4581" s="9">
        <v>8930</v>
      </c>
      <c r="K4581" s="9">
        <v>10626.7</v>
      </c>
      <c r="L4581" s="9" t="s">
        <v>642</v>
      </c>
      <c r="M4581" s="9" t="s">
        <v>3924</v>
      </c>
      <c r="N4581" s="9" t="s">
        <v>3925</v>
      </c>
      <c r="O4581" s="9" t="s">
        <v>394</v>
      </c>
      <c r="P4581" s="9">
        <v>1</v>
      </c>
      <c r="Q4581" s="9">
        <v>0</v>
      </c>
      <c r="R4581" s="9">
        <v>1</v>
      </c>
      <c r="S4581" s="3">
        <f t="shared" si="213"/>
        <v>0</v>
      </c>
      <c r="T4581" s="4">
        <f>VLOOKUP(C:C,Informe!$A:$C,3,0)</f>
        <v>1566.07</v>
      </c>
      <c r="U4581" s="6">
        <f t="shared" si="214"/>
        <v>0</v>
      </c>
      <c r="V4581" s="6">
        <f t="shared" si="215"/>
        <v>0</v>
      </c>
    </row>
    <row r="4582" spans="1:22" x14ac:dyDescent="0.2">
      <c r="A4582" s="9" t="s">
        <v>383</v>
      </c>
      <c r="B4582" s="9" t="s">
        <v>407</v>
      </c>
      <c r="C4582" s="9">
        <v>64943443</v>
      </c>
      <c r="D4582" s="9" t="s">
        <v>53</v>
      </c>
      <c r="E4582" s="9" t="s">
        <v>4150</v>
      </c>
      <c r="F4582" s="9">
        <v>4</v>
      </c>
      <c r="G4582" s="9">
        <v>0</v>
      </c>
      <c r="H4582" s="9">
        <v>4</v>
      </c>
      <c r="I4582" s="9" t="s">
        <v>4379</v>
      </c>
      <c r="J4582" s="9">
        <v>7144</v>
      </c>
      <c r="K4582" s="9">
        <v>8501.36</v>
      </c>
      <c r="L4582" s="9" t="s">
        <v>642</v>
      </c>
      <c r="M4582" s="9" t="s">
        <v>3924</v>
      </c>
      <c r="N4582" s="9" t="s">
        <v>3925</v>
      </c>
      <c r="O4582" s="9" t="s">
        <v>394</v>
      </c>
      <c r="S4582" s="3">
        <f t="shared" si="213"/>
        <v>0</v>
      </c>
      <c r="T4582" s="4">
        <f>VLOOKUP(C:C,Informe!$A:$C,3,0)</f>
        <v>1566.07</v>
      </c>
      <c r="U4582" s="6">
        <f t="shared" si="214"/>
        <v>0</v>
      </c>
      <c r="V4582" s="6">
        <f t="shared" si="215"/>
        <v>0</v>
      </c>
    </row>
    <row r="4583" spans="1:22" x14ac:dyDescent="0.2">
      <c r="A4583" s="9" t="s">
        <v>383</v>
      </c>
      <c r="B4583" s="9" t="s">
        <v>407</v>
      </c>
      <c r="C4583" s="9">
        <v>65587492</v>
      </c>
      <c r="D4583" s="9" t="s">
        <v>3866</v>
      </c>
      <c r="E4583" s="9" t="s">
        <v>4150</v>
      </c>
      <c r="F4583" s="9">
        <v>3</v>
      </c>
      <c r="G4583" s="9">
        <v>0</v>
      </c>
      <c r="H4583" s="9">
        <v>3</v>
      </c>
      <c r="I4583" s="9" t="s">
        <v>4379</v>
      </c>
      <c r="J4583" s="9">
        <v>6000</v>
      </c>
      <c r="K4583" s="9">
        <v>7140</v>
      </c>
      <c r="L4583" s="9" t="s">
        <v>642</v>
      </c>
      <c r="M4583" s="9" t="s">
        <v>3924</v>
      </c>
      <c r="N4583" s="9" t="s">
        <v>3925</v>
      </c>
      <c r="O4583" s="9" t="s">
        <v>394</v>
      </c>
      <c r="S4583" s="3">
        <f t="shared" si="213"/>
        <v>0</v>
      </c>
      <c r="T4583" s="4">
        <v>1754</v>
      </c>
      <c r="U4583" s="6">
        <f t="shared" si="214"/>
        <v>0</v>
      </c>
      <c r="V4583" s="6">
        <f t="shared" si="215"/>
        <v>0</v>
      </c>
    </row>
    <row r="4584" spans="1:22" x14ac:dyDescent="0.2">
      <c r="A4584" s="9" t="s">
        <v>383</v>
      </c>
      <c r="B4584" s="9" t="s">
        <v>407</v>
      </c>
      <c r="C4584" s="9" t="s">
        <v>24</v>
      </c>
      <c r="D4584" s="9" t="s">
        <v>25</v>
      </c>
      <c r="E4584" s="9" t="s">
        <v>4150</v>
      </c>
      <c r="F4584" s="9">
        <v>2</v>
      </c>
      <c r="G4584" s="9">
        <v>0</v>
      </c>
      <c r="H4584" s="9">
        <v>2</v>
      </c>
      <c r="I4584" s="9" t="s">
        <v>4379</v>
      </c>
      <c r="J4584" s="9">
        <v>0</v>
      </c>
      <c r="K4584" s="9">
        <v>0</v>
      </c>
      <c r="L4584" s="9" t="s">
        <v>642</v>
      </c>
      <c r="M4584" s="9" t="s">
        <v>3924</v>
      </c>
      <c r="N4584" s="9" t="s">
        <v>3925</v>
      </c>
      <c r="O4584" s="9" t="s">
        <v>394</v>
      </c>
      <c r="S4584" s="3">
        <f t="shared" si="213"/>
        <v>0</v>
      </c>
      <c r="T4584" s="4">
        <f>VLOOKUP(C:C,Informe!$A:$C,3,0)</f>
        <v>0</v>
      </c>
      <c r="U4584" s="6">
        <f t="shared" si="214"/>
        <v>0</v>
      </c>
      <c r="V4584" s="6">
        <f t="shared" si="215"/>
        <v>0</v>
      </c>
    </row>
    <row r="4585" spans="1:22" x14ac:dyDescent="0.2">
      <c r="A4585" s="9" t="s">
        <v>383</v>
      </c>
      <c r="B4585" s="9" t="s">
        <v>514</v>
      </c>
      <c r="C4585" s="9">
        <v>68735160</v>
      </c>
      <c r="D4585" s="9" t="s">
        <v>327</v>
      </c>
      <c r="E4585" s="9" t="s">
        <v>4150</v>
      </c>
      <c r="F4585" s="9">
        <v>8</v>
      </c>
      <c r="G4585" s="9">
        <v>0</v>
      </c>
      <c r="H4585" s="9">
        <v>8</v>
      </c>
      <c r="I4585" s="9" t="s">
        <v>4380</v>
      </c>
      <c r="J4585" s="9">
        <v>16229.44</v>
      </c>
      <c r="K4585" s="9">
        <v>19313.033599999999</v>
      </c>
      <c r="L4585" s="9" t="s">
        <v>642</v>
      </c>
      <c r="M4585" s="9" t="s">
        <v>1467</v>
      </c>
      <c r="N4585" s="9" t="s">
        <v>1468</v>
      </c>
      <c r="O4585" s="9" t="s">
        <v>3485</v>
      </c>
      <c r="P4585" s="9">
        <v>1</v>
      </c>
      <c r="Q4585" s="9">
        <v>0</v>
      </c>
      <c r="R4585" s="9">
        <v>1</v>
      </c>
      <c r="S4585" s="3">
        <f t="shared" si="213"/>
        <v>18</v>
      </c>
      <c r="T4585" s="4">
        <f>VLOOKUP(C:C,Informe!$A:$C,3,0)</f>
        <v>1981.23</v>
      </c>
      <c r="U4585" s="6">
        <f t="shared" si="214"/>
        <v>356.62139999999999</v>
      </c>
      <c r="V4585" s="6">
        <f t="shared" si="215"/>
        <v>2852.9712</v>
      </c>
    </row>
    <row r="4586" spans="1:22" x14ac:dyDescent="0.2">
      <c r="A4586" s="9" t="s">
        <v>383</v>
      </c>
      <c r="B4586" s="9" t="s">
        <v>514</v>
      </c>
      <c r="C4586" s="9">
        <v>64943439</v>
      </c>
      <c r="D4586" s="9" t="s">
        <v>43</v>
      </c>
      <c r="E4586" s="9" t="s">
        <v>4150</v>
      </c>
      <c r="F4586" s="9">
        <v>5</v>
      </c>
      <c r="G4586" s="9">
        <v>0</v>
      </c>
      <c r="H4586" s="9">
        <v>5</v>
      </c>
      <c r="I4586" s="9" t="s">
        <v>4380</v>
      </c>
      <c r="J4586" s="9">
        <v>8930</v>
      </c>
      <c r="K4586" s="9">
        <v>10626.7</v>
      </c>
      <c r="L4586" s="9" t="s">
        <v>642</v>
      </c>
      <c r="M4586" s="9" t="s">
        <v>3924</v>
      </c>
      <c r="N4586" s="9" t="s">
        <v>3925</v>
      </c>
      <c r="O4586" s="9" t="s">
        <v>394</v>
      </c>
      <c r="P4586" s="9">
        <v>1</v>
      </c>
      <c r="Q4586" s="9">
        <v>0</v>
      </c>
      <c r="R4586" s="9">
        <v>1</v>
      </c>
      <c r="S4586" s="3">
        <f t="shared" si="213"/>
        <v>0</v>
      </c>
      <c r="T4586" s="4">
        <f>VLOOKUP(C:C,Informe!$A:$C,3,0)</f>
        <v>1566.07</v>
      </c>
      <c r="U4586" s="6">
        <f t="shared" si="214"/>
        <v>0</v>
      </c>
      <c r="V4586" s="6">
        <f t="shared" si="215"/>
        <v>0</v>
      </c>
    </row>
    <row r="4587" spans="1:22" x14ac:dyDescent="0.2">
      <c r="A4587" s="9" t="s">
        <v>383</v>
      </c>
      <c r="B4587" s="9" t="s">
        <v>514</v>
      </c>
      <c r="C4587" s="9">
        <v>64943443</v>
      </c>
      <c r="D4587" s="9" t="s">
        <v>53</v>
      </c>
      <c r="E4587" s="9" t="s">
        <v>4150</v>
      </c>
      <c r="F4587" s="9">
        <v>4</v>
      </c>
      <c r="G4587" s="9">
        <v>0</v>
      </c>
      <c r="H4587" s="9">
        <v>4</v>
      </c>
      <c r="I4587" s="9" t="s">
        <v>4380</v>
      </c>
      <c r="J4587" s="9">
        <v>7144</v>
      </c>
      <c r="K4587" s="9">
        <v>8501.36</v>
      </c>
      <c r="L4587" s="9" t="s">
        <v>642</v>
      </c>
      <c r="M4587" s="9" t="s">
        <v>3924</v>
      </c>
      <c r="N4587" s="9" t="s">
        <v>3925</v>
      </c>
      <c r="O4587" s="9" t="s">
        <v>394</v>
      </c>
      <c r="S4587" s="3">
        <f t="shared" si="213"/>
        <v>0</v>
      </c>
      <c r="T4587" s="4">
        <f>VLOOKUP(C:C,Informe!$A:$C,3,0)</f>
        <v>1566.07</v>
      </c>
      <c r="U4587" s="6">
        <f t="shared" si="214"/>
        <v>0</v>
      </c>
      <c r="V4587" s="6">
        <f t="shared" si="215"/>
        <v>0</v>
      </c>
    </row>
    <row r="4588" spans="1:22" x14ac:dyDescent="0.2">
      <c r="A4588" s="9" t="s">
        <v>383</v>
      </c>
      <c r="B4588" s="9" t="s">
        <v>514</v>
      </c>
      <c r="C4588" s="9">
        <v>65587492</v>
      </c>
      <c r="D4588" s="9" t="s">
        <v>3866</v>
      </c>
      <c r="E4588" s="9" t="s">
        <v>4150</v>
      </c>
      <c r="F4588" s="9">
        <v>3</v>
      </c>
      <c r="G4588" s="9">
        <v>0</v>
      </c>
      <c r="H4588" s="9">
        <v>3</v>
      </c>
      <c r="I4588" s="9" t="s">
        <v>4380</v>
      </c>
      <c r="J4588" s="9">
        <v>6000</v>
      </c>
      <c r="K4588" s="9">
        <v>7140</v>
      </c>
      <c r="L4588" s="9" t="s">
        <v>642</v>
      </c>
      <c r="M4588" s="9" t="s">
        <v>3924</v>
      </c>
      <c r="N4588" s="9" t="s">
        <v>3925</v>
      </c>
      <c r="O4588" s="9" t="s">
        <v>394</v>
      </c>
      <c r="S4588" s="3">
        <f t="shared" si="213"/>
        <v>0</v>
      </c>
      <c r="T4588" s="4">
        <v>1754</v>
      </c>
      <c r="U4588" s="6">
        <f t="shared" si="214"/>
        <v>0</v>
      </c>
      <c r="V4588" s="6">
        <f t="shared" si="215"/>
        <v>0</v>
      </c>
    </row>
    <row r="4589" spans="1:22" x14ac:dyDescent="0.2">
      <c r="A4589" s="9" t="s">
        <v>383</v>
      </c>
      <c r="B4589" s="9" t="s">
        <v>514</v>
      </c>
      <c r="C4589" s="9" t="s">
        <v>24</v>
      </c>
      <c r="D4589" s="9" t="s">
        <v>25</v>
      </c>
      <c r="E4589" s="9" t="s">
        <v>4150</v>
      </c>
      <c r="F4589" s="9">
        <v>2</v>
      </c>
      <c r="G4589" s="9">
        <v>0</v>
      </c>
      <c r="H4589" s="9">
        <v>2</v>
      </c>
      <c r="I4589" s="9" t="s">
        <v>4380</v>
      </c>
      <c r="J4589" s="9">
        <v>0</v>
      </c>
      <c r="K4589" s="9">
        <v>0</v>
      </c>
      <c r="L4589" s="9" t="s">
        <v>642</v>
      </c>
      <c r="M4589" s="9" t="s">
        <v>3924</v>
      </c>
      <c r="N4589" s="9" t="s">
        <v>3925</v>
      </c>
      <c r="O4589" s="9" t="s">
        <v>394</v>
      </c>
      <c r="S4589" s="3">
        <f t="shared" si="213"/>
        <v>0</v>
      </c>
      <c r="T4589" s="4">
        <f>VLOOKUP(C:C,Informe!$A:$C,3,0)</f>
        <v>0</v>
      </c>
      <c r="U4589" s="6">
        <f t="shared" si="214"/>
        <v>0</v>
      </c>
      <c r="V4589" s="6">
        <f t="shared" si="215"/>
        <v>0</v>
      </c>
    </row>
    <row r="4590" spans="1:22" x14ac:dyDescent="0.2">
      <c r="A4590" s="9" t="s">
        <v>383</v>
      </c>
      <c r="B4590" s="9" t="s">
        <v>644</v>
      </c>
      <c r="C4590" s="9">
        <v>64943439</v>
      </c>
      <c r="D4590" s="9" t="s">
        <v>43</v>
      </c>
      <c r="E4590" s="9" t="s">
        <v>4150</v>
      </c>
      <c r="F4590" s="9">
        <v>5</v>
      </c>
      <c r="G4590" s="9">
        <v>0</v>
      </c>
      <c r="H4590" s="9">
        <v>5</v>
      </c>
      <c r="I4590" s="9" t="s">
        <v>4381</v>
      </c>
      <c r="J4590" s="9">
        <v>8930</v>
      </c>
      <c r="K4590" s="9">
        <v>10626.7</v>
      </c>
      <c r="L4590" s="9" t="s">
        <v>642</v>
      </c>
      <c r="M4590" s="9" t="s">
        <v>3924</v>
      </c>
      <c r="N4590" s="9" t="s">
        <v>3925</v>
      </c>
      <c r="O4590" s="9" t="s">
        <v>394</v>
      </c>
      <c r="P4590" s="9">
        <v>1</v>
      </c>
      <c r="Q4590" s="9">
        <v>0</v>
      </c>
      <c r="R4590" s="9">
        <v>1</v>
      </c>
      <c r="S4590" s="3">
        <f t="shared" si="213"/>
        <v>0</v>
      </c>
      <c r="T4590" s="4">
        <f>VLOOKUP(C:C,Informe!$A:$C,3,0)</f>
        <v>1566.07</v>
      </c>
      <c r="U4590" s="6">
        <f t="shared" si="214"/>
        <v>0</v>
      </c>
      <c r="V4590" s="6">
        <f t="shared" si="215"/>
        <v>0</v>
      </c>
    </row>
    <row r="4591" spans="1:22" x14ac:dyDescent="0.2">
      <c r="A4591" s="9" t="s">
        <v>383</v>
      </c>
      <c r="B4591" s="9" t="s">
        <v>644</v>
      </c>
      <c r="C4591" s="9">
        <v>64943443</v>
      </c>
      <c r="D4591" s="9" t="s">
        <v>53</v>
      </c>
      <c r="E4591" s="9" t="s">
        <v>4150</v>
      </c>
      <c r="F4591" s="9">
        <v>4</v>
      </c>
      <c r="G4591" s="9">
        <v>0</v>
      </c>
      <c r="H4591" s="9">
        <v>4</v>
      </c>
      <c r="I4591" s="9" t="s">
        <v>4381</v>
      </c>
      <c r="J4591" s="9">
        <v>7144</v>
      </c>
      <c r="K4591" s="9">
        <v>8501.36</v>
      </c>
      <c r="L4591" s="9" t="s">
        <v>642</v>
      </c>
      <c r="M4591" s="9" t="s">
        <v>3924</v>
      </c>
      <c r="N4591" s="9" t="s">
        <v>3925</v>
      </c>
      <c r="O4591" s="9" t="s">
        <v>394</v>
      </c>
      <c r="S4591" s="3">
        <f t="shared" si="213"/>
        <v>0</v>
      </c>
      <c r="T4591" s="4">
        <f>VLOOKUP(C:C,Informe!$A:$C,3,0)</f>
        <v>1566.07</v>
      </c>
      <c r="U4591" s="6">
        <f t="shared" si="214"/>
        <v>0</v>
      </c>
      <c r="V4591" s="6">
        <f t="shared" si="215"/>
        <v>0</v>
      </c>
    </row>
    <row r="4592" spans="1:22" x14ac:dyDescent="0.2">
      <c r="A4592" s="9" t="s">
        <v>383</v>
      </c>
      <c r="B4592" s="9" t="s">
        <v>644</v>
      </c>
      <c r="C4592" s="9">
        <v>65587492</v>
      </c>
      <c r="D4592" s="9" t="s">
        <v>3866</v>
      </c>
      <c r="E4592" s="9" t="s">
        <v>4150</v>
      </c>
      <c r="F4592" s="9">
        <v>3</v>
      </c>
      <c r="G4592" s="9">
        <v>0</v>
      </c>
      <c r="H4592" s="9">
        <v>3</v>
      </c>
      <c r="I4592" s="9" t="s">
        <v>4381</v>
      </c>
      <c r="J4592" s="9">
        <v>6000</v>
      </c>
      <c r="K4592" s="9">
        <v>7140</v>
      </c>
      <c r="L4592" s="9" t="s">
        <v>642</v>
      </c>
      <c r="M4592" s="9" t="s">
        <v>3924</v>
      </c>
      <c r="N4592" s="9" t="s">
        <v>3925</v>
      </c>
      <c r="O4592" s="9" t="s">
        <v>394</v>
      </c>
      <c r="S4592" s="3">
        <f t="shared" si="213"/>
        <v>0</v>
      </c>
      <c r="T4592" s="4">
        <v>1754</v>
      </c>
      <c r="U4592" s="6">
        <f t="shared" si="214"/>
        <v>0</v>
      </c>
      <c r="V4592" s="6">
        <f t="shared" si="215"/>
        <v>0</v>
      </c>
    </row>
    <row r="4593" spans="1:22" x14ac:dyDescent="0.2">
      <c r="A4593" s="9" t="s">
        <v>383</v>
      </c>
      <c r="B4593" s="9" t="s">
        <v>644</v>
      </c>
      <c r="C4593" s="9" t="s">
        <v>24</v>
      </c>
      <c r="D4593" s="9" t="s">
        <v>25</v>
      </c>
      <c r="E4593" s="9" t="s">
        <v>4150</v>
      </c>
      <c r="F4593" s="9">
        <v>2</v>
      </c>
      <c r="G4593" s="9">
        <v>0</v>
      </c>
      <c r="H4593" s="9">
        <v>2</v>
      </c>
      <c r="I4593" s="9" t="s">
        <v>4381</v>
      </c>
      <c r="J4593" s="9">
        <v>0</v>
      </c>
      <c r="K4593" s="9">
        <v>0</v>
      </c>
      <c r="L4593" s="9" t="s">
        <v>642</v>
      </c>
      <c r="M4593" s="9" t="s">
        <v>3924</v>
      </c>
      <c r="N4593" s="9" t="s">
        <v>3925</v>
      </c>
      <c r="O4593" s="9" t="s">
        <v>394</v>
      </c>
      <c r="S4593" s="3">
        <f t="shared" si="213"/>
        <v>0</v>
      </c>
      <c r="T4593" s="4">
        <f>VLOOKUP(C:C,Informe!$A:$C,3,0)</f>
        <v>0</v>
      </c>
      <c r="U4593" s="6">
        <f t="shared" si="214"/>
        <v>0</v>
      </c>
      <c r="V4593" s="6">
        <f t="shared" si="215"/>
        <v>0</v>
      </c>
    </row>
    <row r="4594" spans="1:22" x14ac:dyDescent="0.2">
      <c r="A4594" s="9" t="s">
        <v>383</v>
      </c>
      <c r="B4594" s="9" t="s">
        <v>880</v>
      </c>
      <c r="C4594" s="9">
        <v>65587492</v>
      </c>
      <c r="D4594" s="9" t="s">
        <v>3866</v>
      </c>
      <c r="E4594" s="9" t="s">
        <v>4150</v>
      </c>
      <c r="F4594" s="9">
        <v>4</v>
      </c>
      <c r="G4594" s="9">
        <v>0</v>
      </c>
      <c r="H4594" s="9">
        <v>4</v>
      </c>
      <c r="I4594" s="9" t="s">
        <v>4382</v>
      </c>
      <c r="J4594" s="9">
        <v>6000</v>
      </c>
      <c r="K4594" s="9">
        <v>7140</v>
      </c>
      <c r="L4594" s="9" t="s">
        <v>384</v>
      </c>
      <c r="M4594" s="9" t="s">
        <v>3877</v>
      </c>
      <c r="N4594" s="9" t="s">
        <v>3878</v>
      </c>
      <c r="O4594" s="9" t="s">
        <v>3879</v>
      </c>
      <c r="P4594" s="9">
        <v>1</v>
      </c>
      <c r="Q4594" s="9">
        <v>0</v>
      </c>
      <c r="R4594" s="9">
        <v>1</v>
      </c>
      <c r="S4594" s="3">
        <f t="shared" si="213"/>
        <v>0</v>
      </c>
      <c r="T4594" s="4">
        <v>1754</v>
      </c>
      <c r="U4594" s="6">
        <f t="shared" si="214"/>
        <v>0</v>
      </c>
      <c r="V4594" s="6">
        <f t="shared" si="215"/>
        <v>0</v>
      </c>
    </row>
    <row r="4595" spans="1:22" x14ac:dyDescent="0.2">
      <c r="A4595" s="9" t="s">
        <v>383</v>
      </c>
      <c r="B4595" s="9" t="s">
        <v>565</v>
      </c>
      <c r="C4595" s="9">
        <v>68343398</v>
      </c>
      <c r="D4595" s="9" t="s">
        <v>166</v>
      </c>
      <c r="E4595" s="9" t="s">
        <v>4150</v>
      </c>
      <c r="F4595" s="9">
        <v>1</v>
      </c>
      <c r="G4595" s="9">
        <v>0</v>
      </c>
      <c r="H4595" s="9">
        <v>1</v>
      </c>
      <c r="I4595" s="9" t="s">
        <v>4383</v>
      </c>
      <c r="J4595" s="9">
        <v>14285.95</v>
      </c>
      <c r="K4595" s="9">
        <v>17000.280500000001</v>
      </c>
      <c r="L4595" s="9" t="s">
        <v>384</v>
      </c>
      <c r="M4595" s="9" t="s">
        <v>1445</v>
      </c>
      <c r="N4595" s="9" t="s">
        <v>1446</v>
      </c>
      <c r="O4595" s="9" t="s">
        <v>1980</v>
      </c>
      <c r="P4595" s="9">
        <v>1</v>
      </c>
      <c r="Q4595" s="9">
        <v>0</v>
      </c>
      <c r="R4595" s="9">
        <v>1</v>
      </c>
      <c r="S4595" s="3">
        <f t="shared" si="213"/>
        <v>15</v>
      </c>
      <c r="T4595" s="4">
        <f>VLOOKUP(C:C,Informe!$A:$C,3,0)</f>
        <v>10722.68</v>
      </c>
      <c r="U4595" s="6">
        <f t="shared" si="214"/>
        <v>1608.402</v>
      </c>
      <c r="V4595" s="6">
        <f t="shared" si="215"/>
        <v>1608.402</v>
      </c>
    </row>
    <row r="4596" spans="1:22" x14ac:dyDescent="0.2">
      <c r="A4596" s="9" t="s">
        <v>383</v>
      </c>
      <c r="B4596" s="9" t="s">
        <v>565</v>
      </c>
      <c r="C4596" s="9">
        <v>69764784</v>
      </c>
      <c r="D4596" s="9" t="s">
        <v>132</v>
      </c>
      <c r="E4596" s="9" t="s">
        <v>4150</v>
      </c>
      <c r="F4596" s="9">
        <v>1</v>
      </c>
      <c r="G4596" s="9">
        <v>0</v>
      </c>
      <c r="H4596" s="9">
        <v>1</v>
      </c>
      <c r="I4596" s="9" t="s">
        <v>4383</v>
      </c>
      <c r="J4596" s="9">
        <v>14285.95</v>
      </c>
      <c r="K4596" s="9">
        <v>17000.280500000001</v>
      </c>
      <c r="L4596" s="9" t="s">
        <v>384</v>
      </c>
      <c r="M4596" s="9" t="s">
        <v>1445</v>
      </c>
      <c r="N4596" s="9" t="s">
        <v>1446</v>
      </c>
      <c r="O4596" s="9" t="s">
        <v>1980</v>
      </c>
      <c r="S4596" s="3">
        <f t="shared" si="213"/>
        <v>15</v>
      </c>
      <c r="T4596" s="4">
        <f>VLOOKUP(C:C,Informe!$A:$C,3,0)</f>
        <v>10722.68</v>
      </c>
      <c r="U4596" s="6">
        <f t="shared" si="214"/>
        <v>1608.402</v>
      </c>
      <c r="V4596" s="6">
        <f t="shared" si="215"/>
        <v>1608.402</v>
      </c>
    </row>
    <row r="4597" spans="1:22" x14ac:dyDescent="0.2">
      <c r="A4597" s="9" t="s">
        <v>383</v>
      </c>
      <c r="B4597" s="9" t="s">
        <v>4384</v>
      </c>
      <c r="C4597" s="9">
        <v>68735160</v>
      </c>
      <c r="D4597" s="9" t="s">
        <v>327</v>
      </c>
      <c r="E4597" s="9" t="s">
        <v>4150</v>
      </c>
      <c r="F4597" s="9">
        <v>3</v>
      </c>
      <c r="G4597" s="9">
        <v>0</v>
      </c>
      <c r="H4597" s="9">
        <v>3</v>
      </c>
      <c r="I4597" s="9" t="s">
        <v>4385</v>
      </c>
      <c r="J4597" s="9">
        <v>6531.36</v>
      </c>
      <c r="K4597" s="9">
        <v>7772.3184000000001</v>
      </c>
      <c r="L4597" s="9" t="s">
        <v>384</v>
      </c>
      <c r="M4597" s="9" t="s">
        <v>1523</v>
      </c>
      <c r="N4597" s="9" t="s">
        <v>1524</v>
      </c>
      <c r="O4597" s="9" t="s">
        <v>3463</v>
      </c>
      <c r="P4597" s="9">
        <v>1</v>
      </c>
      <c r="Q4597" s="9">
        <v>0</v>
      </c>
      <c r="R4597" s="9">
        <v>1</v>
      </c>
      <c r="S4597" s="3">
        <f t="shared" si="213"/>
        <v>12</v>
      </c>
      <c r="T4597" s="4">
        <f>VLOOKUP(C:C,Informe!$A:$C,3,0)</f>
        <v>1981.23</v>
      </c>
      <c r="U4597" s="6">
        <f t="shared" si="214"/>
        <v>237.74760000000001</v>
      </c>
      <c r="V4597" s="6">
        <f t="shared" si="215"/>
        <v>713.24279999999999</v>
      </c>
    </row>
    <row r="4598" spans="1:22" x14ac:dyDescent="0.2">
      <c r="A4598" s="9" t="s">
        <v>383</v>
      </c>
      <c r="B4598" s="9" t="s">
        <v>4384</v>
      </c>
      <c r="C4598" s="9">
        <v>64943439</v>
      </c>
      <c r="D4598" s="9" t="s">
        <v>43</v>
      </c>
      <c r="E4598" s="9" t="s">
        <v>4150</v>
      </c>
      <c r="F4598" s="9">
        <v>2</v>
      </c>
      <c r="G4598" s="9">
        <v>0</v>
      </c>
      <c r="H4598" s="9">
        <v>2</v>
      </c>
      <c r="I4598" s="9" t="s">
        <v>4385</v>
      </c>
      <c r="J4598" s="9">
        <v>3572</v>
      </c>
      <c r="K4598" s="9">
        <v>4250.68</v>
      </c>
      <c r="L4598" s="9" t="s">
        <v>384</v>
      </c>
      <c r="M4598" s="9" t="s">
        <v>4148</v>
      </c>
      <c r="N4598" s="9" t="s">
        <v>4149</v>
      </c>
      <c r="O4598" s="9" t="s">
        <v>394</v>
      </c>
      <c r="P4598" s="9">
        <v>1</v>
      </c>
      <c r="Q4598" s="9">
        <v>0</v>
      </c>
      <c r="R4598" s="9">
        <v>1</v>
      </c>
      <c r="S4598" s="3">
        <f t="shared" si="213"/>
        <v>0</v>
      </c>
      <c r="T4598" s="4">
        <f>VLOOKUP(C:C,Informe!$A:$C,3,0)</f>
        <v>1566.07</v>
      </c>
      <c r="U4598" s="6">
        <f t="shared" si="214"/>
        <v>0</v>
      </c>
      <c r="V4598" s="6">
        <f t="shared" si="215"/>
        <v>0</v>
      </c>
    </row>
    <row r="4599" spans="1:22" x14ac:dyDescent="0.2">
      <c r="A4599" s="9" t="s">
        <v>383</v>
      </c>
      <c r="B4599" s="9" t="s">
        <v>4384</v>
      </c>
      <c r="C4599" s="9">
        <v>65587492</v>
      </c>
      <c r="D4599" s="9" t="s">
        <v>3866</v>
      </c>
      <c r="E4599" s="9" t="s">
        <v>4150</v>
      </c>
      <c r="F4599" s="9">
        <v>2</v>
      </c>
      <c r="G4599" s="9">
        <v>0</v>
      </c>
      <c r="H4599" s="9">
        <v>2</v>
      </c>
      <c r="I4599" s="9" t="s">
        <v>4385</v>
      </c>
      <c r="J4599" s="9">
        <v>4000</v>
      </c>
      <c r="K4599" s="9">
        <v>4760</v>
      </c>
      <c r="L4599" s="9" t="s">
        <v>384</v>
      </c>
      <c r="M4599" s="9" t="s">
        <v>4148</v>
      </c>
      <c r="N4599" s="9" t="s">
        <v>4149</v>
      </c>
      <c r="O4599" s="9" t="s">
        <v>394</v>
      </c>
      <c r="S4599" s="3">
        <f t="shared" si="213"/>
        <v>0</v>
      </c>
      <c r="T4599" s="4">
        <v>1754</v>
      </c>
      <c r="U4599" s="6">
        <f t="shared" si="214"/>
        <v>0</v>
      </c>
      <c r="V4599" s="6">
        <f t="shared" si="215"/>
        <v>0</v>
      </c>
    </row>
    <row r="4600" spans="1:22" x14ac:dyDescent="0.2">
      <c r="A4600" s="9" t="s">
        <v>383</v>
      </c>
      <c r="B4600" s="9" t="s">
        <v>4384</v>
      </c>
      <c r="C4600" s="9" t="s">
        <v>24</v>
      </c>
      <c r="D4600" s="9" t="s">
        <v>25</v>
      </c>
      <c r="E4600" s="9" t="s">
        <v>4150</v>
      </c>
      <c r="F4600" s="9">
        <v>1</v>
      </c>
      <c r="G4600" s="9">
        <v>0</v>
      </c>
      <c r="H4600" s="9">
        <v>1</v>
      </c>
      <c r="I4600" s="9" t="s">
        <v>4385</v>
      </c>
      <c r="J4600" s="9">
        <v>0</v>
      </c>
      <c r="K4600" s="9">
        <v>0</v>
      </c>
      <c r="L4600" s="9" t="s">
        <v>384</v>
      </c>
      <c r="M4600" s="9" t="s">
        <v>4148</v>
      </c>
      <c r="N4600" s="9" t="s">
        <v>4149</v>
      </c>
      <c r="O4600" s="9" t="s">
        <v>394</v>
      </c>
      <c r="S4600" s="3">
        <f t="shared" si="213"/>
        <v>0</v>
      </c>
      <c r="T4600" s="4">
        <f>VLOOKUP(C:C,Informe!$A:$C,3,0)</f>
        <v>0</v>
      </c>
      <c r="U4600" s="6">
        <f t="shared" si="214"/>
        <v>0</v>
      </c>
      <c r="V4600" s="6">
        <f t="shared" si="215"/>
        <v>0</v>
      </c>
    </row>
    <row r="4601" spans="1:22" x14ac:dyDescent="0.2">
      <c r="A4601" s="9" t="s">
        <v>383</v>
      </c>
      <c r="B4601" s="9" t="s">
        <v>886</v>
      </c>
      <c r="C4601" s="9">
        <v>68735160</v>
      </c>
      <c r="D4601" s="9" t="s">
        <v>327</v>
      </c>
      <c r="E4601" s="9" t="s">
        <v>4150</v>
      </c>
      <c r="F4601" s="9">
        <v>3</v>
      </c>
      <c r="G4601" s="9">
        <v>0</v>
      </c>
      <c r="H4601" s="9">
        <v>3</v>
      </c>
      <c r="I4601" s="9" t="s">
        <v>4386</v>
      </c>
      <c r="J4601" s="9">
        <v>6531.36</v>
      </c>
      <c r="K4601" s="9">
        <v>7772.3184000000001</v>
      </c>
      <c r="L4601" s="9" t="s">
        <v>384</v>
      </c>
      <c r="M4601" s="9" t="s">
        <v>1523</v>
      </c>
      <c r="N4601" s="9" t="s">
        <v>1524</v>
      </c>
      <c r="O4601" s="9" t="s">
        <v>3463</v>
      </c>
      <c r="P4601" s="9">
        <v>1</v>
      </c>
      <c r="Q4601" s="9">
        <v>0</v>
      </c>
      <c r="R4601" s="9">
        <v>1</v>
      </c>
      <c r="S4601" s="3">
        <f t="shared" si="213"/>
        <v>12</v>
      </c>
      <c r="T4601" s="4">
        <f>VLOOKUP(C:C,Informe!$A:$C,3,0)</f>
        <v>1981.23</v>
      </c>
      <c r="U4601" s="6">
        <f t="shared" si="214"/>
        <v>237.74760000000001</v>
      </c>
      <c r="V4601" s="6">
        <f t="shared" si="215"/>
        <v>713.24279999999999</v>
      </c>
    </row>
    <row r="4602" spans="1:22" x14ac:dyDescent="0.2">
      <c r="A4602" s="9" t="s">
        <v>383</v>
      </c>
      <c r="B4602" s="9" t="s">
        <v>886</v>
      </c>
      <c r="C4602" s="9">
        <v>64943439</v>
      </c>
      <c r="D4602" s="9" t="s">
        <v>43</v>
      </c>
      <c r="E4602" s="9" t="s">
        <v>4150</v>
      </c>
      <c r="F4602" s="9">
        <v>2</v>
      </c>
      <c r="G4602" s="9">
        <v>0</v>
      </c>
      <c r="H4602" s="9">
        <v>2</v>
      </c>
      <c r="I4602" s="9" t="s">
        <v>4386</v>
      </c>
      <c r="J4602" s="9">
        <v>3572</v>
      </c>
      <c r="K4602" s="9">
        <v>4250.68</v>
      </c>
      <c r="L4602" s="9" t="s">
        <v>384</v>
      </c>
      <c r="M4602" s="9" t="s">
        <v>4148</v>
      </c>
      <c r="N4602" s="9" t="s">
        <v>4149</v>
      </c>
      <c r="O4602" s="9" t="s">
        <v>394</v>
      </c>
      <c r="P4602" s="9">
        <v>1</v>
      </c>
      <c r="Q4602" s="9">
        <v>0</v>
      </c>
      <c r="R4602" s="9">
        <v>1</v>
      </c>
      <c r="S4602" s="3">
        <f t="shared" si="213"/>
        <v>0</v>
      </c>
      <c r="T4602" s="4">
        <f>VLOOKUP(C:C,Informe!$A:$C,3,0)</f>
        <v>1566.07</v>
      </c>
      <c r="U4602" s="6">
        <f t="shared" si="214"/>
        <v>0</v>
      </c>
      <c r="V4602" s="6">
        <f t="shared" si="215"/>
        <v>0</v>
      </c>
    </row>
    <row r="4603" spans="1:22" x14ac:dyDescent="0.2">
      <c r="A4603" s="9" t="s">
        <v>383</v>
      </c>
      <c r="B4603" s="9" t="s">
        <v>886</v>
      </c>
      <c r="C4603" s="9">
        <v>65587492</v>
      </c>
      <c r="D4603" s="9" t="s">
        <v>3866</v>
      </c>
      <c r="E4603" s="9" t="s">
        <v>4150</v>
      </c>
      <c r="F4603" s="9">
        <v>2</v>
      </c>
      <c r="G4603" s="9">
        <v>0</v>
      </c>
      <c r="H4603" s="9">
        <v>2</v>
      </c>
      <c r="I4603" s="9" t="s">
        <v>4386</v>
      </c>
      <c r="J4603" s="9">
        <v>4000</v>
      </c>
      <c r="K4603" s="9">
        <v>4760</v>
      </c>
      <c r="L4603" s="9" t="s">
        <v>384</v>
      </c>
      <c r="M4603" s="9" t="s">
        <v>4148</v>
      </c>
      <c r="N4603" s="9" t="s">
        <v>4149</v>
      </c>
      <c r="O4603" s="9" t="s">
        <v>394</v>
      </c>
      <c r="S4603" s="3">
        <f t="shared" si="213"/>
        <v>0</v>
      </c>
      <c r="T4603" s="4">
        <v>1754</v>
      </c>
      <c r="U4603" s="6">
        <f t="shared" si="214"/>
        <v>0</v>
      </c>
      <c r="V4603" s="6">
        <f t="shared" si="215"/>
        <v>0</v>
      </c>
    </row>
    <row r="4604" spans="1:22" x14ac:dyDescent="0.2">
      <c r="A4604" s="9" t="s">
        <v>383</v>
      </c>
      <c r="B4604" s="9" t="s">
        <v>886</v>
      </c>
      <c r="C4604" s="9" t="s">
        <v>24</v>
      </c>
      <c r="D4604" s="9" t="s">
        <v>25</v>
      </c>
      <c r="E4604" s="9" t="s">
        <v>4150</v>
      </c>
      <c r="F4604" s="9">
        <v>1</v>
      </c>
      <c r="G4604" s="9">
        <v>0</v>
      </c>
      <c r="H4604" s="9">
        <v>1</v>
      </c>
      <c r="I4604" s="9" t="s">
        <v>4386</v>
      </c>
      <c r="J4604" s="9">
        <v>0</v>
      </c>
      <c r="K4604" s="9">
        <v>0</v>
      </c>
      <c r="L4604" s="9" t="s">
        <v>384</v>
      </c>
      <c r="M4604" s="9" t="s">
        <v>4148</v>
      </c>
      <c r="N4604" s="9" t="s">
        <v>4149</v>
      </c>
      <c r="O4604" s="9" t="s">
        <v>394</v>
      </c>
      <c r="S4604" s="3">
        <f t="shared" si="213"/>
        <v>0</v>
      </c>
      <c r="T4604" s="4">
        <f>VLOOKUP(C:C,Informe!$A:$C,3,0)</f>
        <v>0</v>
      </c>
      <c r="U4604" s="6">
        <f t="shared" si="214"/>
        <v>0</v>
      </c>
      <c r="V4604" s="6">
        <f t="shared" si="215"/>
        <v>0</v>
      </c>
    </row>
    <row r="4605" spans="1:22" x14ac:dyDescent="0.2">
      <c r="A4605" s="9" t="s">
        <v>383</v>
      </c>
      <c r="B4605" s="9" t="s">
        <v>542</v>
      </c>
      <c r="C4605" s="9">
        <v>68735160</v>
      </c>
      <c r="D4605" s="9" t="s">
        <v>327</v>
      </c>
      <c r="E4605" s="9" t="s">
        <v>4150</v>
      </c>
      <c r="F4605" s="9">
        <v>3</v>
      </c>
      <c r="G4605" s="9">
        <v>0</v>
      </c>
      <c r="H4605" s="9">
        <v>3</v>
      </c>
      <c r="I4605" s="9" t="s">
        <v>4387</v>
      </c>
      <c r="J4605" s="9">
        <v>6531.36</v>
      </c>
      <c r="K4605" s="9">
        <v>7772.3184000000001</v>
      </c>
      <c r="L4605" s="9" t="s">
        <v>384</v>
      </c>
      <c r="M4605" s="9" t="s">
        <v>1523</v>
      </c>
      <c r="N4605" s="9" t="s">
        <v>1524</v>
      </c>
      <c r="O4605" s="9" t="s">
        <v>3463</v>
      </c>
      <c r="P4605" s="9">
        <v>1</v>
      </c>
      <c r="Q4605" s="9">
        <v>0</v>
      </c>
      <c r="R4605" s="9">
        <v>1</v>
      </c>
      <c r="S4605" s="3">
        <f t="shared" si="213"/>
        <v>12</v>
      </c>
      <c r="T4605" s="4">
        <f>VLOOKUP(C:C,Informe!$A:$C,3,0)</f>
        <v>1981.23</v>
      </c>
      <c r="U4605" s="6">
        <f t="shared" si="214"/>
        <v>237.74760000000001</v>
      </c>
      <c r="V4605" s="6">
        <f t="shared" si="215"/>
        <v>713.24279999999999</v>
      </c>
    </row>
    <row r="4606" spans="1:22" x14ac:dyDescent="0.2">
      <c r="A4606" s="9" t="s">
        <v>383</v>
      </c>
      <c r="B4606" s="9" t="s">
        <v>542</v>
      </c>
      <c r="C4606" s="9">
        <v>64943439</v>
      </c>
      <c r="D4606" s="9" t="s">
        <v>43</v>
      </c>
      <c r="E4606" s="9" t="s">
        <v>4150</v>
      </c>
      <c r="F4606" s="9">
        <v>2</v>
      </c>
      <c r="G4606" s="9">
        <v>0</v>
      </c>
      <c r="H4606" s="9">
        <v>2</v>
      </c>
      <c r="I4606" s="9" t="s">
        <v>4387</v>
      </c>
      <c r="J4606" s="9">
        <v>3572</v>
      </c>
      <c r="K4606" s="9">
        <v>4250.68</v>
      </c>
      <c r="L4606" s="9" t="s">
        <v>384</v>
      </c>
      <c r="M4606" s="9" t="s">
        <v>4148</v>
      </c>
      <c r="N4606" s="9" t="s">
        <v>4149</v>
      </c>
      <c r="O4606" s="9" t="s">
        <v>394</v>
      </c>
      <c r="P4606" s="9">
        <v>1</v>
      </c>
      <c r="Q4606" s="9">
        <v>0</v>
      </c>
      <c r="R4606" s="9">
        <v>1</v>
      </c>
      <c r="S4606" s="3">
        <f t="shared" si="213"/>
        <v>0</v>
      </c>
      <c r="T4606" s="4">
        <f>VLOOKUP(C:C,Informe!$A:$C,3,0)</f>
        <v>1566.07</v>
      </c>
      <c r="U4606" s="6">
        <f t="shared" si="214"/>
        <v>0</v>
      </c>
      <c r="V4606" s="6">
        <f t="shared" si="215"/>
        <v>0</v>
      </c>
    </row>
    <row r="4607" spans="1:22" x14ac:dyDescent="0.2">
      <c r="A4607" s="9" t="s">
        <v>383</v>
      </c>
      <c r="B4607" s="9" t="s">
        <v>542</v>
      </c>
      <c r="C4607" s="9">
        <v>65587492</v>
      </c>
      <c r="D4607" s="9" t="s">
        <v>3866</v>
      </c>
      <c r="E4607" s="9" t="s">
        <v>4150</v>
      </c>
      <c r="F4607" s="9">
        <v>2</v>
      </c>
      <c r="G4607" s="9">
        <v>0</v>
      </c>
      <c r="H4607" s="9">
        <v>2</v>
      </c>
      <c r="I4607" s="9" t="s">
        <v>4387</v>
      </c>
      <c r="J4607" s="9">
        <v>4000</v>
      </c>
      <c r="K4607" s="9">
        <v>4760</v>
      </c>
      <c r="L4607" s="9" t="s">
        <v>384</v>
      </c>
      <c r="M4607" s="9" t="s">
        <v>4148</v>
      </c>
      <c r="N4607" s="9" t="s">
        <v>4149</v>
      </c>
      <c r="O4607" s="9" t="s">
        <v>394</v>
      </c>
      <c r="S4607" s="3">
        <f t="shared" si="213"/>
        <v>0</v>
      </c>
      <c r="T4607" s="4">
        <v>1754</v>
      </c>
      <c r="U4607" s="6">
        <f t="shared" si="214"/>
        <v>0</v>
      </c>
      <c r="V4607" s="6">
        <f t="shared" si="215"/>
        <v>0</v>
      </c>
    </row>
    <row r="4608" spans="1:22" x14ac:dyDescent="0.2">
      <c r="A4608" s="9" t="s">
        <v>383</v>
      </c>
      <c r="B4608" s="9" t="s">
        <v>542</v>
      </c>
      <c r="C4608" s="9" t="s">
        <v>24</v>
      </c>
      <c r="D4608" s="9" t="s">
        <v>25</v>
      </c>
      <c r="E4608" s="9" t="s">
        <v>4150</v>
      </c>
      <c r="F4608" s="9">
        <v>1</v>
      </c>
      <c r="G4608" s="9">
        <v>0</v>
      </c>
      <c r="H4608" s="9">
        <v>1</v>
      </c>
      <c r="I4608" s="9" t="s">
        <v>4387</v>
      </c>
      <c r="J4608" s="9">
        <v>0</v>
      </c>
      <c r="K4608" s="9">
        <v>0</v>
      </c>
      <c r="L4608" s="9" t="s">
        <v>384</v>
      </c>
      <c r="M4608" s="9" t="s">
        <v>4148</v>
      </c>
      <c r="N4608" s="9" t="s">
        <v>4149</v>
      </c>
      <c r="O4608" s="9" t="s">
        <v>394</v>
      </c>
      <c r="S4608" s="3">
        <f t="shared" si="213"/>
        <v>0</v>
      </c>
      <c r="T4608" s="4">
        <f>VLOOKUP(C:C,Informe!$A:$C,3,0)</f>
        <v>0</v>
      </c>
      <c r="U4608" s="6">
        <f t="shared" si="214"/>
        <v>0</v>
      </c>
      <c r="V4608" s="6">
        <f t="shared" si="215"/>
        <v>0</v>
      </c>
    </row>
    <row r="4609" spans="1:22" x14ac:dyDescent="0.2">
      <c r="A4609" s="9" t="s">
        <v>383</v>
      </c>
      <c r="B4609" s="9" t="s">
        <v>541</v>
      </c>
      <c r="C4609" s="9">
        <v>64943439</v>
      </c>
      <c r="D4609" s="9" t="s">
        <v>43</v>
      </c>
      <c r="E4609" s="9" t="s">
        <v>4150</v>
      </c>
      <c r="F4609" s="9">
        <v>2</v>
      </c>
      <c r="G4609" s="9">
        <v>0</v>
      </c>
      <c r="H4609" s="9">
        <v>2</v>
      </c>
      <c r="I4609" s="9" t="s">
        <v>4388</v>
      </c>
      <c r="J4609" s="9">
        <v>3572</v>
      </c>
      <c r="K4609" s="9">
        <v>4250.68</v>
      </c>
      <c r="L4609" s="9" t="s">
        <v>384</v>
      </c>
      <c r="M4609" s="9" t="s">
        <v>4148</v>
      </c>
      <c r="N4609" s="9" t="s">
        <v>4149</v>
      </c>
      <c r="O4609" s="9" t="s">
        <v>394</v>
      </c>
      <c r="P4609" s="9">
        <v>1</v>
      </c>
      <c r="Q4609" s="9">
        <v>0</v>
      </c>
      <c r="R4609" s="9">
        <v>1</v>
      </c>
      <c r="S4609" s="3">
        <f t="shared" si="213"/>
        <v>0</v>
      </c>
      <c r="T4609" s="4">
        <f>VLOOKUP(C:C,Informe!$A:$C,3,0)</f>
        <v>1566.07</v>
      </c>
      <c r="U4609" s="6">
        <f t="shared" si="214"/>
        <v>0</v>
      </c>
      <c r="V4609" s="6">
        <f t="shared" si="215"/>
        <v>0</v>
      </c>
    </row>
    <row r="4610" spans="1:22" x14ac:dyDescent="0.2">
      <c r="A4610" s="9" t="s">
        <v>383</v>
      </c>
      <c r="B4610" s="9" t="s">
        <v>541</v>
      </c>
      <c r="C4610" s="9">
        <v>65587492</v>
      </c>
      <c r="D4610" s="9" t="s">
        <v>3866</v>
      </c>
      <c r="E4610" s="9" t="s">
        <v>4150</v>
      </c>
      <c r="F4610" s="9">
        <v>2</v>
      </c>
      <c r="G4610" s="9">
        <v>0</v>
      </c>
      <c r="H4610" s="9">
        <v>2</v>
      </c>
      <c r="I4610" s="9" t="s">
        <v>4388</v>
      </c>
      <c r="J4610" s="9">
        <v>4000</v>
      </c>
      <c r="K4610" s="9">
        <v>4760</v>
      </c>
      <c r="L4610" s="9" t="s">
        <v>384</v>
      </c>
      <c r="M4610" s="9" t="s">
        <v>4148</v>
      </c>
      <c r="N4610" s="9" t="s">
        <v>4149</v>
      </c>
      <c r="O4610" s="9" t="s">
        <v>394</v>
      </c>
      <c r="S4610" s="3">
        <f t="shared" si="213"/>
        <v>0</v>
      </c>
      <c r="T4610" s="4">
        <v>1754</v>
      </c>
      <c r="U4610" s="6">
        <f t="shared" si="214"/>
        <v>0</v>
      </c>
      <c r="V4610" s="6">
        <f t="shared" si="215"/>
        <v>0</v>
      </c>
    </row>
    <row r="4611" spans="1:22" x14ac:dyDescent="0.2">
      <c r="A4611" s="9" t="s">
        <v>383</v>
      </c>
      <c r="B4611" s="9" t="s">
        <v>541</v>
      </c>
      <c r="C4611" s="9" t="s">
        <v>24</v>
      </c>
      <c r="D4611" s="9" t="s">
        <v>25</v>
      </c>
      <c r="E4611" s="9" t="s">
        <v>4150</v>
      </c>
      <c r="F4611" s="9">
        <v>1</v>
      </c>
      <c r="G4611" s="9">
        <v>0</v>
      </c>
      <c r="H4611" s="9">
        <v>1</v>
      </c>
      <c r="I4611" s="9" t="s">
        <v>4388</v>
      </c>
      <c r="J4611" s="9">
        <v>0</v>
      </c>
      <c r="K4611" s="9">
        <v>0</v>
      </c>
      <c r="L4611" s="9" t="s">
        <v>384</v>
      </c>
      <c r="M4611" s="9" t="s">
        <v>4148</v>
      </c>
      <c r="N4611" s="9" t="s">
        <v>4149</v>
      </c>
      <c r="O4611" s="9" t="s">
        <v>394</v>
      </c>
      <c r="S4611" s="3">
        <f t="shared" ref="S4611:S4674" si="216">IFERROR(
 VALUE(
  SUBSTITUTE(
   MID(N4611,FIND("%",N4611)-3,3),
   "-",
   ""
  )
 ),
 IFERROR(
  VALUE(
   SUBSTITUTE(
    MID(N4611,FIND("%",N4611)-2,2),
    "-",
    ""
   )
  ),
  IFERROR(
   VALUE(
    SUBSTITUTE(
     MID(N4611,FIND("%",N4611)-1,1),
     "-",
     ""
    )
   ),
   0
  )
 )
)</f>
        <v>0</v>
      </c>
      <c r="T4611" s="4">
        <f>VLOOKUP(C:C,Informe!$A:$C,3,0)</f>
        <v>0</v>
      </c>
      <c r="U4611" s="6">
        <f t="shared" ref="U4611:U4674" si="217">T4611*S4611%</f>
        <v>0</v>
      </c>
      <c r="V4611" s="6">
        <f t="shared" ref="V4611:V4674" si="218">U4611*H4611</f>
        <v>0</v>
      </c>
    </row>
    <row r="4612" spans="1:22" x14ac:dyDescent="0.2">
      <c r="A4612" s="9" t="s">
        <v>383</v>
      </c>
      <c r="B4612" s="9" t="s">
        <v>1240</v>
      </c>
      <c r="C4612" s="9">
        <v>68735160</v>
      </c>
      <c r="D4612" s="9" t="s">
        <v>327</v>
      </c>
      <c r="E4612" s="9" t="s">
        <v>4150</v>
      </c>
      <c r="F4612" s="9">
        <v>3</v>
      </c>
      <c r="G4612" s="9">
        <v>0</v>
      </c>
      <c r="H4612" s="9">
        <v>3</v>
      </c>
      <c r="I4612" s="9" t="s">
        <v>4389</v>
      </c>
      <c r="J4612" s="9">
        <v>6531.36</v>
      </c>
      <c r="K4612" s="9">
        <v>7772.3184000000001</v>
      </c>
      <c r="L4612" s="9" t="s">
        <v>384</v>
      </c>
      <c r="M4612" s="9" t="s">
        <v>1523</v>
      </c>
      <c r="N4612" s="9" t="s">
        <v>1524</v>
      </c>
      <c r="O4612" s="9" t="s">
        <v>3463</v>
      </c>
      <c r="P4612" s="9">
        <v>1</v>
      </c>
      <c r="Q4612" s="9">
        <v>0</v>
      </c>
      <c r="R4612" s="9">
        <v>1</v>
      </c>
      <c r="S4612" s="3">
        <f t="shared" si="216"/>
        <v>12</v>
      </c>
      <c r="T4612" s="4">
        <f>VLOOKUP(C:C,Informe!$A:$C,3,0)</f>
        <v>1981.23</v>
      </c>
      <c r="U4612" s="6">
        <f t="shared" si="217"/>
        <v>237.74760000000001</v>
      </c>
      <c r="V4612" s="6">
        <f t="shared" si="218"/>
        <v>713.24279999999999</v>
      </c>
    </row>
    <row r="4613" spans="1:22" x14ac:dyDescent="0.2">
      <c r="A4613" s="9" t="s">
        <v>383</v>
      </c>
      <c r="B4613" s="9" t="s">
        <v>1240</v>
      </c>
      <c r="C4613" s="9">
        <v>65587492</v>
      </c>
      <c r="D4613" s="9" t="s">
        <v>3866</v>
      </c>
      <c r="E4613" s="9" t="s">
        <v>4150</v>
      </c>
      <c r="F4613" s="9">
        <v>4</v>
      </c>
      <c r="G4613" s="9">
        <v>0</v>
      </c>
      <c r="H4613" s="9">
        <v>4</v>
      </c>
      <c r="I4613" s="9" t="s">
        <v>4389</v>
      </c>
      <c r="J4613" s="9">
        <v>6000</v>
      </c>
      <c r="K4613" s="9">
        <v>7140</v>
      </c>
      <c r="L4613" s="9" t="s">
        <v>384</v>
      </c>
      <c r="M4613" s="9" t="s">
        <v>3877</v>
      </c>
      <c r="N4613" s="9" t="s">
        <v>3878</v>
      </c>
      <c r="O4613" s="9" t="s">
        <v>3879</v>
      </c>
      <c r="P4613" s="9">
        <v>1</v>
      </c>
      <c r="Q4613" s="9">
        <v>0</v>
      </c>
      <c r="R4613" s="9">
        <v>1</v>
      </c>
      <c r="S4613" s="3">
        <f t="shared" si="216"/>
        <v>0</v>
      </c>
      <c r="T4613" s="4">
        <v>1754</v>
      </c>
      <c r="U4613" s="6">
        <f t="shared" si="217"/>
        <v>0</v>
      </c>
      <c r="V4613" s="6">
        <f t="shared" si="218"/>
        <v>0</v>
      </c>
    </row>
    <row r="4614" spans="1:22" x14ac:dyDescent="0.2">
      <c r="A4614" s="9" t="s">
        <v>383</v>
      </c>
      <c r="B4614" s="9" t="s">
        <v>564</v>
      </c>
      <c r="C4614" s="9">
        <v>69682135</v>
      </c>
      <c r="D4614" s="9" t="s">
        <v>131</v>
      </c>
      <c r="E4614" s="9" t="s">
        <v>4150</v>
      </c>
      <c r="F4614" s="9">
        <v>3</v>
      </c>
      <c r="G4614" s="9">
        <v>0</v>
      </c>
      <c r="H4614" s="9">
        <v>3</v>
      </c>
      <c r="I4614" s="9" t="s">
        <v>4390</v>
      </c>
      <c r="J4614" s="9">
        <v>40336.800000000003</v>
      </c>
      <c r="K4614" s="9">
        <v>48000.792000000001</v>
      </c>
      <c r="L4614" s="9" t="s">
        <v>384</v>
      </c>
      <c r="M4614" s="9" t="s">
        <v>1470</v>
      </c>
      <c r="N4614" s="9" t="s">
        <v>1471</v>
      </c>
      <c r="O4614" s="9" t="s">
        <v>1472</v>
      </c>
      <c r="P4614" s="9">
        <v>1</v>
      </c>
      <c r="Q4614" s="9">
        <v>0</v>
      </c>
      <c r="R4614" s="9">
        <v>1</v>
      </c>
      <c r="S4614" s="3">
        <f t="shared" si="216"/>
        <v>20</v>
      </c>
      <c r="T4614" s="4">
        <f>VLOOKUP(C:C,Informe!$A:$C,3,0)</f>
        <v>10722.68</v>
      </c>
      <c r="U4614" s="6">
        <f t="shared" si="217"/>
        <v>2144.5360000000001</v>
      </c>
      <c r="V4614" s="6">
        <f t="shared" si="218"/>
        <v>6433.6080000000002</v>
      </c>
    </row>
    <row r="4615" spans="1:22" x14ac:dyDescent="0.2">
      <c r="A4615" s="9" t="s">
        <v>383</v>
      </c>
      <c r="B4615" s="9" t="s">
        <v>564</v>
      </c>
      <c r="C4615" s="9">
        <v>64943439</v>
      </c>
      <c r="D4615" s="9" t="s">
        <v>43</v>
      </c>
      <c r="E4615" s="9" t="s">
        <v>4150</v>
      </c>
      <c r="F4615" s="9">
        <v>2</v>
      </c>
      <c r="G4615" s="9">
        <v>0</v>
      </c>
      <c r="H4615" s="9">
        <v>2</v>
      </c>
      <c r="I4615" s="9" t="s">
        <v>4390</v>
      </c>
      <c r="J4615" s="9">
        <v>3572</v>
      </c>
      <c r="K4615" s="9">
        <v>4250.68</v>
      </c>
      <c r="L4615" s="9" t="s">
        <v>384</v>
      </c>
      <c r="M4615" s="9" t="s">
        <v>4148</v>
      </c>
      <c r="N4615" s="9" t="s">
        <v>4149</v>
      </c>
      <c r="O4615" s="9" t="s">
        <v>394</v>
      </c>
      <c r="P4615" s="9">
        <v>1</v>
      </c>
      <c r="Q4615" s="9">
        <v>0</v>
      </c>
      <c r="R4615" s="9">
        <v>1</v>
      </c>
      <c r="S4615" s="3">
        <f t="shared" si="216"/>
        <v>0</v>
      </c>
      <c r="T4615" s="4">
        <f>VLOOKUP(C:C,Informe!$A:$C,3,0)</f>
        <v>1566.07</v>
      </c>
      <c r="U4615" s="6">
        <f t="shared" si="217"/>
        <v>0</v>
      </c>
      <c r="V4615" s="6">
        <f t="shared" si="218"/>
        <v>0</v>
      </c>
    </row>
    <row r="4616" spans="1:22" x14ac:dyDescent="0.2">
      <c r="A4616" s="9" t="s">
        <v>383</v>
      </c>
      <c r="B4616" s="9" t="s">
        <v>564</v>
      </c>
      <c r="C4616" s="9">
        <v>65587492</v>
      </c>
      <c r="D4616" s="9" t="s">
        <v>3866</v>
      </c>
      <c r="E4616" s="9" t="s">
        <v>4150</v>
      </c>
      <c r="F4616" s="9">
        <v>2</v>
      </c>
      <c r="G4616" s="9">
        <v>0</v>
      </c>
      <c r="H4616" s="9">
        <v>2</v>
      </c>
      <c r="I4616" s="9" t="s">
        <v>4390</v>
      </c>
      <c r="J4616" s="9">
        <v>4000</v>
      </c>
      <c r="K4616" s="9">
        <v>4760</v>
      </c>
      <c r="L4616" s="9" t="s">
        <v>384</v>
      </c>
      <c r="M4616" s="9" t="s">
        <v>4148</v>
      </c>
      <c r="N4616" s="9" t="s">
        <v>4149</v>
      </c>
      <c r="O4616" s="9" t="s">
        <v>394</v>
      </c>
      <c r="S4616" s="3">
        <f t="shared" si="216"/>
        <v>0</v>
      </c>
      <c r="T4616" s="4">
        <v>1754</v>
      </c>
      <c r="U4616" s="6">
        <f t="shared" si="217"/>
        <v>0</v>
      </c>
      <c r="V4616" s="6">
        <f t="shared" si="218"/>
        <v>0</v>
      </c>
    </row>
    <row r="4617" spans="1:22" x14ac:dyDescent="0.2">
      <c r="A4617" s="9" t="s">
        <v>383</v>
      </c>
      <c r="B4617" s="9" t="s">
        <v>564</v>
      </c>
      <c r="C4617" s="9" t="s">
        <v>24</v>
      </c>
      <c r="D4617" s="9" t="s">
        <v>25</v>
      </c>
      <c r="E4617" s="9" t="s">
        <v>4150</v>
      </c>
      <c r="F4617" s="9">
        <v>1</v>
      </c>
      <c r="G4617" s="9">
        <v>0</v>
      </c>
      <c r="H4617" s="9">
        <v>1</v>
      </c>
      <c r="I4617" s="9" t="s">
        <v>4390</v>
      </c>
      <c r="J4617" s="9">
        <v>0</v>
      </c>
      <c r="K4617" s="9">
        <v>0</v>
      </c>
      <c r="L4617" s="9" t="s">
        <v>384</v>
      </c>
      <c r="M4617" s="9" t="s">
        <v>4148</v>
      </c>
      <c r="N4617" s="9" t="s">
        <v>4149</v>
      </c>
      <c r="O4617" s="9" t="s">
        <v>394</v>
      </c>
      <c r="S4617" s="3">
        <f t="shared" si="216"/>
        <v>0</v>
      </c>
      <c r="T4617" s="4">
        <f>VLOOKUP(C:C,Informe!$A:$C,3,0)</f>
        <v>0</v>
      </c>
      <c r="U4617" s="6">
        <f t="shared" si="217"/>
        <v>0</v>
      </c>
      <c r="V4617" s="6">
        <f t="shared" si="218"/>
        <v>0</v>
      </c>
    </row>
    <row r="4618" spans="1:22" x14ac:dyDescent="0.2">
      <c r="A4618" s="9" t="s">
        <v>383</v>
      </c>
      <c r="B4618" s="9" t="s">
        <v>1241</v>
      </c>
      <c r="C4618" s="9">
        <v>68735160</v>
      </c>
      <c r="D4618" s="9" t="s">
        <v>327</v>
      </c>
      <c r="E4618" s="9" t="s">
        <v>4150</v>
      </c>
      <c r="F4618" s="9">
        <v>3</v>
      </c>
      <c r="G4618" s="9">
        <v>0</v>
      </c>
      <c r="H4618" s="9">
        <v>3</v>
      </c>
      <c r="I4618" s="9" t="s">
        <v>4391</v>
      </c>
      <c r="J4618" s="9">
        <v>6531.36</v>
      </c>
      <c r="K4618" s="9">
        <v>7772.3184000000001</v>
      </c>
      <c r="L4618" s="9" t="s">
        <v>384</v>
      </c>
      <c r="M4618" s="9" t="s">
        <v>1523</v>
      </c>
      <c r="N4618" s="9" t="s">
        <v>1524</v>
      </c>
      <c r="O4618" s="9" t="s">
        <v>3463</v>
      </c>
      <c r="P4618" s="9">
        <v>1</v>
      </c>
      <c r="Q4618" s="9">
        <v>0</v>
      </c>
      <c r="R4618" s="9">
        <v>1</v>
      </c>
      <c r="S4618" s="3">
        <f t="shared" si="216"/>
        <v>12</v>
      </c>
      <c r="T4618" s="4">
        <f>VLOOKUP(C:C,Informe!$A:$C,3,0)</f>
        <v>1981.23</v>
      </c>
      <c r="U4618" s="6">
        <f t="shared" si="217"/>
        <v>237.74760000000001</v>
      </c>
      <c r="V4618" s="6">
        <f t="shared" si="218"/>
        <v>713.24279999999999</v>
      </c>
    </row>
    <row r="4619" spans="1:22" x14ac:dyDescent="0.2">
      <c r="A4619" s="9" t="s">
        <v>383</v>
      </c>
      <c r="B4619" s="9" t="s">
        <v>1241</v>
      </c>
      <c r="C4619" s="9">
        <v>65587492</v>
      </c>
      <c r="D4619" s="9" t="s">
        <v>3866</v>
      </c>
      <c r="E4619" s="9" t="s">
        <v>4150</v>
      </c>
      <c r="F4619" s="9">
        <v>4</v>
      </c>
      <c r="G4619" s="9">
        <v>0</v>
      </c>
      <c r="H4619" s="9">
        <v>4</v>
      </c>
      <c r="I4619" s="9" t="s">
        <v>4391</v>
      </c>
      <c r="J4619" s="9">
        <v>6000</v>
      </c>
      <c r="K4619" s="9">
        <v>7140</v>
      </c>
      <c r="L4619" s="9" t="s">
        <v>384</v>
      </c>
      <c r="M4619" s="9" t="s">
        <v>3877</v>
      </c>
      <c r="N4619" s="9" t="s">
        <v>3878</v>
      </c>
      <c r="O4619" s="9" t="s">
        <v>3879</v>
      </c>
      <c r="P4619" s="9">
        <v>1</v>
      </c>
      <c r="Q4619" s="9">
        <v>0</v>
      </c>
      <c r="R4619" s="9">
        <v>1</v>
      </c>
      <c r="S4619" s="3">
        <f t="shared" si="216"/>
        <v>0</v>
      </c>
      <c r="T4619" s="4">
        <v>1754</v>
      </c>
      <c r="U4619" s="6">
        <f t="shared" si="217"/>
        <v>0</v>
      </c>
      <c r="V4619" s="6">
        <f t="shared" si="218"/>
        <v>0</v>
      </c>
    </row>
    <row r="4620" spans="1:22" x14ac:dyDescent="0.2">
      <c r="A4620" s="9" t="s">
        <v>383</v>
      </c>
      <c r="B4620" s="9" t="s">
        <v>824</v>
      </c>
      <c r="C4620" s="9">
        <v>68915603</v>
      </c>
      <c r="D4620" s="9" t="s">
        <v>313</v>
      </c>
      <c r="E4620" s="9" t="s">
        <v>4150</v>
      </c>
      <c r="F4620" s="9">
        <v>1</v>
      </c>
      <c r="G4620" s="9">
        <v>0</v>
      </c>
      <c r="H4620" s="9">
        <v>1</v>
      </c>
      <c r="I4620" s="9" t="s">
        <v>4392</v>
      </c>
      <c r="J4620" s="9">
        <v>12510</v>
      </c>
      <c r="K4620" s="9">
        <v>14886.9</v>
      </c>
      <c r="L4620" s="9" t="s">
        <v>642</v>
      </c>
      <c r="M4620" s="9" t="s">
        <v>1399</v>
      </c>
      <c r="N4620" s="9" t="s">
        <v>1400</v>
      </c>
      <c r="O4620" s="9" t="s">
        <v>633</v>
      </c>
      <c r="P4620" s="9">
        <v>1</v>
      </c>
      <c r="Q4620" s="9">
        <v>0</v>
      </c>
      <c r="R4620" s="9">
        <v>1</v>
      </c>
      <c r="S4620" s="3">
        <f t="shared" si="216"/>
        <v>10</v>
      </c>
      <c r="T4620" s="4">
        <f>VLOOKUP(C:C,Informe!$A:$C,3,0)</f>
        <v>11600.96</v>
      </c>
      <c r="U4620" s="6">
        <f t="shared" si="217"/>
        <v>1160.096</v>
      </c>
      <c r="V4620" s="6">
        <f t="shared" si="218"/>
        <v>1160.096</v>
      </c>
    </row>
    <row r="4621" spans="1:22" x14ac:dyDescent="0.2">
      <c r="A4621" s="9" t="s">
        <v>383</v>
      </c>
      <c r="B4621" s="9" t="s">
        <v>651</v>
      </c>
      <c r="C4621" s="9">
        <v>65587492</v>
      </c>
      <c r="D4621" s="9" t="s">
        <v>3866</v>
      </c>
      <c r="E4621" s="9" t="s">
        <v>4150</v>
      </c>
      <c r="F4621" s="9">
        <v>8</v>
      </c>
      <c r="G4621" s="9">
        <v>0</v>
      </c>
      <c r="H4621" s="9">
        <v>8</v>
      </c>
      <c r="I4621" s="9" t="s">
        <v>4393</v>
      </c>
      <c r="J4621" s="9">
        <v>12000</v>
      </c>
      <c r="K4621" s="9">
        <v>14280</v>
      </c>
      <c r="L4621" s="9" t="s">
        <v>642</v>
      </c>
      <c r="M4621" s="9" t="s">
        <v>3877</v>
      </c>
      <c r="N4621" s="9" t="s">
        <v>3878</v>
      </c>
      <c r="O4621" s="9" t="s">
        <v>3937</v>
      </c>
      <c r="P4621" s="9">
        <v>2</v>
      </c>
      <c r="Q4621" s="9">
        <v>0</v>
      </c>
      <c r="R4621" s="9">
        <v>2</v>
      </c>
      <c r="S4621" s="3">
        <f t="shared" si="216"/>
        <v>0</v>
      </c>
      <c r="T4621" s="4">
        <v>1754</v>
      </c>
      <c r="U4621" s="6">
        <f t="shared" si="217"/>
        <v>0</v>
      </c>
      <c r="V4621" s="6">
        <f t="shared" si="218"/>
        <v>0</v>
      </c>
    </row>
    <row r="4622" spans="1:22" x14ac:dyDescent="0.2">
      <c r="A4622" s="9" t="s">
        <v>383</v>
      </c>
      <c r="B4622" s="9" t="s">
        <v>1163</v>
      </c>
      <c r="C4622" s="9">
        <v>68735160</v>
      </c>
      <c r="D4622" s="9" t="s">
        <v>327</v>
      </c>
      <c r="E4622" s="9" t="s">
        <v>4150</v>
      </c>
      <c r="F4622" s="9">
        <v>3</v>
      </c>
      <c r="G4622" s="9">
        <v>0</v>
      </c>
      <c r="H4622" s="9">
        <v>3</v>
      </c>
      <c r="I4622" s="9" t="s">
        <v>4394</v>
      </c>
      <c r="J4622" s="9">
        <v>6531.36</v>
      </c>
      <c r="K4622" s="9">
        <v>7772.3184000000001</v>
      </c>
      <c r="L4622" s="9" t="s">
        <v>384</v>
      </c>
      <c r="M4622" s="9" t="s">
        <v>1523</v>
      </c>
      <c r="N4622" s="9" t="s">
        <v>1524</v>
      </c>
      <c r="O4622" s="9" t="s">
        <v>3463</v>
      </c>
      <c r="P4622" s="9">
        <v>1</v>
      </c>
      <c r="Q4622" s="9">
        <v>0</v>
      </c>
      <c r="R4622" s="9">
        <v>1</v>
      </c>
      <c r="S4622" s="3">
        <f t="shared" si="216"/>
        <v>12</v>
      </c>
      <c r="T4622" s="4">
        <f>VLOOKUP(C:C,Informe!$A:$C,3,0)</f>
        <v>1981.23</v>
      </c>
      <c r="U4622" s="6">
        <f t="shared" si="217"/>
        <v>237.74760000000001</v>
      </c>
      <c r="V4622" s="6">
        <f t="shared" si="218"/>
        <v>713.24279999999999</v>
      </c>
    </row>
    <row r="4623" spans="1:22" x14ac:dyDescent="0.2">
      <c r="A4623" s="9" t="s">
        <v>383</v>
      </c>
      <c r="B4623" s="9" t="s">
        <v>1163</v>
      </c>
      <c r="C4623" s="9">
        <v>65587492</v>
      </c>
      <c r="D4623" s="9" t="s">
        <v>3866</v>
      </c>
      <c r="E4623" s="9" t="s">
        <v>4150</v>
      </c>
      <c r="F4623" s="9">
        <v>4</v>
      </c>
      <c r="G4623" s="9">
        <v>0</v>
      </c>
      <c r="H4623" s="9">
        <v>4</v>
      </c>
      <c r="I4623" s="9" t="s">
        <v>4394</v>
      </c>
      <c r="J4623" s="9">
        <v>6000</v>
      </c>
      <c r="K4623" s="9">
        <v>7140</v>
      </c>
      <c r="L4623" s="9" t="s">
        <v>384</v>
      </c>
      <c r="M4623" s="9" t="s">
        <v>3877</v>
      </c>
      <c r="N4623" s="9" t="s">
        <v>3878</v>
      </c>
      <c r="O4623" s="9" t="s">
        <v>3879</v>
      </c>
      <c r="P4623" s="9">
        <v>1</v>
      </c>
      <c r="Q4623" s="9">
        <v>0</v>
      </c>
      <c r="R4623" s="9">
        <v>1</v>
      </c>
      <c r="S4623" s="3">
        <f t="shared" si="216"/>
        <v>0</v>
      </c>
      <c r="T4623" s="4">
        <v>1754</v>
      </c>
      <c r="U4623" s="6">
        <f t="shared" si="217"/>
        <v>0</v>
      </c>
      <c r="V4623" s="6">
        <f t="shared" si="218"/>
        <v>0</v>
      </c>
    </row>
    <row r="4624" spans="1:22" x14ac:dyDescent="0.2">
      <c r="A4624" s="9" t="s">
        <v>383</v>
      </c>
      <c r="B4624" s="9" t="s">
        <v>890</v>
      </c>
      <c r="C4624" s="9">
        <v>69682135</v>
      </c>
      <c r="D4624" s="9" t="s">
        <v>131</v>
      </c>
      <c r="E4624" s="9" t="s">
        <v>4150</v>
      </c>
      <c r="F4624" s="9">
        <v>3</v>
      </c>
      <c r="G4624" s="9">
        <v>0</v>
      </c>
      <c r="H4624" s="9">
        <v>3</v>
      </c>
      <c r="I4624" s="9" t="s">
        <v>4395</v>
      </c>
      <c r="J4624" s="9">
        <v>40336.800000000003</v>
      </c>
      <c r="K4624" s="9">
        <v>48000.792000000001</v>
      </c>
      <c r="L4624" s="9" t="s">
        <v>384</v>
      </c>
      <c r="M4624" s="9" t="s">
        <v>1470</v>
      </c>
      <c r="N4624" s="9" t="s">
        <v>1471</v>
      </c>
      <c r="O4624" s="9" t="s">
        <v>1472</v>
      </c>
      <c r="P4624" s="9">
        <v>1</v>
      </c>
      <c r="Q4624" s="9">
        <v>0</v>
      </c>
      <c r="R4624" s="9">
        <v>1</v>
      </c>
      <c r="S4624" s="3">
        <f t="shared" si="216"/>
        <v>20</v>
      </c>
      <c r="T4624" s="4">
        <f>VLOOKUP(C:C,Informe!$A:$C,3,0)</f>
        <v>10722.68</v>
      </c>
      <c r="U4624" s="6">
        <f t="shared" si="217"/>
        <v>2144.5360000000001</v>
      </c>
      <c r="V4624" s="6">
        <f t="shared" si="218"/>
        <v>6433.6080000000002</v>
      </c>
    </row>
    <row r="4625" spans="1:22" x14ac:dyDescent="0.2">
      <c r="A4625" s="9" t="s">
        <v>383</v>
      </c>
      <c r="B4625" s="9" t="s">
        <v>890</v>
      </c>
      <c r="C4625" s="9">
        <v>64943439</v>
      </c>
      <c r="D4625" s="9" t="s">
        <v>43</v>
      </c>
      <c r="E4625" s="9" t="s">
        <v>4150</v>
      </c>
      <c r="F4625" s="9">
        <v>2</v>
      </c>
      <c r="G4625" s="9">
        <v>0</v>
      </c>
      <c r="H4625" s="9">
        <v>2</v>
      </c>
      <c r="I4625" s="9" t="s">
        <v>4395</v>
      </c>
      <c r="J4625" s="9">
        <v>3572</v>
      </c>
      <c r="K4625" s="9">
        <v>4250.68</v>
      </c>
      <c r="L4625" s="9" t="s">
        <v>384</v>
      </c>
      <c r="M4625" s="9" t="s">
        <v>4148</v>
      </c>
      <c r="N4625" s="9" t="s">
        <v>4149</v>
      </c>
      <c r="O4625" s="9" t="s">
        <v>394</v>
      </c>
      <c r="P4625" s="9">
        <v>1</v>
      </c>
      <c r="Q4625" s="9">
        <v>0</v>
      </c>
      <c r="R4625" s="9">
        <v>1</v>
      </c>
      <c r="S4625" s="3">
        <f t="shared" si="216"/>
        <v>0</v>
      </c>
      <c r="T4625" s="4">
        <f>VLOOKUP(C:C,Informe!$A:$C,3,0)</f>
        <v>1566.07</v>
      </c>
      <c r="U4625" s="6">
        <f t="shared" si="217"/>
        <v>0</v>
      </c>
      <c r="V4625" s="6">
        <f t="shared" si="218"/>
        <v>0</v>
      </c>
    </row>
    <row r="4626" spans="1:22" x14ac:dyDescent="0.2">
      <c r="A4626" s="9" t="s">
        <v>383</v>
      </c>
      <c r="B4626" s="9" t="s">
        <v>890</v>
      </c>
      <c r="C4626" s="9">
        <v>65587492</v>
      </c>
      <c r="D4626" s="9" t="s">
        <v>3866</v>
      </c>
      <c r="E4626" s="9" t="s">
        <v>4150</v>
      </c>
      <c r="F4626" s="9">
        <v>2</v>
      </c>
      <c r="G4626" s="9">
        <v>0</v>
      </c>
      <c r="H4626" s="9">
        <v>2</v>
      </c>
      <c r="I4626" s="9" t="s">
        <v>4395</v>
      </c>
      <c r="J4626" s="9">
        <v>4000</v>
      </c>
      <c r="K4626" s="9">
        <v>4760</v>
      </c>
      <c r="L4626" s="9" t="s">
        <v>384</v>
      </c>
      <c r="M4626" s="9" t="s">
        <v>4148</v>
      </c>
      <c r="N4626" s="9" t="s">
        <v>4149</v>
      </c>
      <c r="O4626" s="9" t="s">
        <v>394</v>
      </c>
      <c r="S4626" s="3">
        <f t="shared" si="216"/>
        <v>0</v>
      </c>
      <c r="T4626" s="4">
        <v>1754</v>
      </c>
      <c r="U4626" s="6">
        <f t="shared" si="217"/>
        <v>0</v>
      </c>
      <c r="V4626" s="6">
        <f t="shared" si="218"/>
        <v>0</v>
      </c>
    </row>
    <row r="4627" spans="1:22" x14ac:dyDescent="0.2">
      <c r="A4627" s="9" t="s">
        <v>383</v>
      </c>
      <c r="B4627" s="9" t="s">
        <v>890</v>
      </c>
      <c r="C4627" s="9" t="s">
        <v>24</v>
      </c>
      <c r="D4627" s="9" t="s">
        <v>25</v>
      </c>
      <c r="E4627" s="9" t="s">
        <v>4150</v>
      </c>
      <c r="F4627" s="9">
        <v>1</v>
      </c>
      <c r="G4627" s="9">
        <v>0</v>
      </c>
      <c r="H4627" s="9">
        <v>1</v>
      </c>
      <c r="I4627" s="9" t="s">
        <v>4395</v>
      </c>
      <c r="J4627" s="9">
        <v>0</v>
      </c>
      <c r="K4627" s="9">
        <v>0</v>
      </c>
      <c r="L4627" s="9" t="s">
        <v>384</v>
      </c>
      <c r="M4627" s="9" t="s">
        <v>4148</v>
      </c>
      <c r="N4627" s="9" t="s">
        <v>4149</v>
      </c>
      <c r="O4627" s="9" t="s">
        <v>394</v>
      </c>
      <c r="S4627" s="3">
        <f t="shared" si="216"/>
        <v>0</v>
      </c>
      <c r="T4627" s="4">
        <f>VLOOKUP(C:C,Informe!$A:$C,3,0)</f>
        <v>0</v>
      </c>
      <c r="U4627" s="6">
        <f t="shared" si="217"/>
        <v>0</v>
      </c>
      <c r="V4627" s="6">
        <f t="shared" si="218"/>
        <v>0</v>
      </c>
    </row>
    <row r="4628" spans="1:22" x14ac:dyDescent="0.2">
      <c r="A4628" s="9" t="s">
        <v>383</v>
      </c>
      <c r="B4628" s="9" t="s">
        <v>879</v>
      </c>
      <c r="C4628" s="9">
        <v>68735160</v>
      </c>
      <c r="D4628" s="9" t="s">
        <v>327</v>
      </c>
      <c r="E4628" s="9" t="s">
        <v>4150</v>
      </c>
      <c r="F4628" s="9">
        <v>3</v>
      </c>
      <c r="G4628" s="9">
        <v>0</v>
      </c>
      <c r="H4628" s="9">
        <v>3</v>
      </c>
      <c r="I4628" s="9" t="s">
        <v>4396</v>
      </c>
      <c r="J4628" s="9">
        <v>6531.36</v>
      </c>
      <c r="K4628" s="9">
        <v>7772.3184000000001</v>
      </c>
      <c r="L4628" s="9" t="s">
        <v>384</v>
      </c>
      <c r="M4628" s="9" t="s">
        <v>1523</v>
      </c>
      <c r="N4628" s="9" t="s">
        <v>1524</v>
      </c>
      <c r="O4628" s="9" t="s">
        <v>3463</v>
      </c>
      <c r="P4628" s="9">
        <v>1</v>
      </c>
      <c r="Q4628" s="9">
        <v>0</v>
      </c>
      <c r="R4628" s="9">
        <v>1</v>
      </c>
      <c r="S4628" s="3">
        <f t="shared" si="216"/>
        <v>12</v>
      </c>
      <c r="T4628" s="4">
        <f>VLOOKUP(C:C,Informe!$A:$C,3,0)</f>
        <v>1981.23</v>
      </c>
      <c r="U4628" s="6">
        <f t="shared" si="217"/>
        <v>237.74760000000001</v>
      </c>
      <c r="V4628" s="6">
        <f t="shared" si="218"/>
        <v>713.24279999999999</v>
      </c>
    </row>
    <row r="4629" spans="1:22" x14ac:dyDescent="0.2">
      <c r="A4629" s="9" t="s">
        <v>383</v>
      </c>
      <c r="B4629" s="9" t="s">
        <v>879</v>
      </c>
      <c r="C4629" s="9">
        <v>64943439</v>
      </c>
      <c r="D4629" s="9" t="s">
        <v>43</v>
      </c>
      <c r="E4629" s="9" t="s">
        <v>4150</v>
      </c>
      <c r="F4629" s="9">
        <v>2</v>
      </c>
      <c r="G4629" s="9">
        <v>0</v>
      </c>
      <c r="H4629" s="9">
        <v>2</v>
      </c>
      <c r="I4629" s="9" t="s">
        <v>4396</v>
      </c>
      <c r="J4629" s="9">
        <v>3572</v>
      </c>
      <c r="K4629" s="9">
        <v>4250.68</v>
      </c>
      <c r="L4629" s="9" t="s">
        <v>384</v>
      </c>
      <c r="M4629" s="9" t="s">
        <v>4148</v>
      </c>
      <c r="N4629" s="9" t="s">
        <v>4149</v>
      </c>
      <c r="O4629" s="9" t="s">
        <v>394</v>
      </c>
      <c r="P4629" s="9">
        <v>1</v>
      </c>
      <c r="Q4629" s="9">
        <v>0</v>
      </c>
      <c r="R4629" s="9">
        <v>1</v>
      </c>
      <c r="S4629" s="3">
        <f t="shared" si="216"/>
        <v>0</v>
      </c>
      <c r="T4629" s="4">
        <f>VLOOKUP(C:C,Informe!$A:$C,3,0)</f>
        <v>1566.07</v>
      </c>
      <c r="U4629" s="6">
        <f t="shared" si="217"/>
        <v>0</v>
      </c>
      <c r="V4629" s="6">
        <f t="shared" si="218"/>
        <v>0</v>
      </c>
    </row>
    <row r="4630" spans="1:22" x14ac:dyDescent="0.2">
      <c r="A4630" s="9" t="s">
        <v>383</v>
      </c>
      <c r="B4630" s="9" t="s">
        <v>879</v>
      </c>
      <c r="C4630" s="9">
        <v>65587492</v>
      </c>
      <c r="D4630" s="9" t="s">
        <v>3866</v>
      </c>
      <c r="E4630" s="9" t="s">
        <v>4150</v>
      </c>
      <c r="F4630" s="9">
        <v>2</v>
      </c>
      <c r="G4630" s="9">
        <v>0</v>
      </c>
      <c r="H4630" s="9">
        <v>2</v>
      </c>
      <c r="I4630" s="9" t="s">
        <v>4396</v>
      </c>
      <c r="J4630" s="9">
        <v>4000</v>
      </c>
      <c r="K4630" s="9">
        <v>4760</v>
      </c>
      <c r="L4630" s="9" t="s">
        <v>384</v>
      </c>
      <c r="M4630" s="9" t="s">
        <v>4148</v>
      </c>
      <c r="N4630" s="9" t="s">
        <v>4149</v>
      </c>
      <c r="O4630" s="9" t="s">
        <v>394</v>
      </c>
      <c r="S4630" s="3">
        <f t="shared" si="216"/>
        <v>0</v>
      </c>
      <c r="T4630" s="4">
        <v>1754</v>
      </c>
      <c r="U4630" s="6">
        <f t="shared" si="217"/>
        <v>0</v>
      </c>
      <c r="V4630" s="6">
        <f t="shared" si="218"/>
        <v>0</v>
      </c>
    </row>
    <row r="4631" spans="1:22" x14ac:dyDescent="0.2">
      <c r="A4631" s="9" t="s">
        <v>383</v>
      </c>
      <c r="B4631" s="9" t="s">
        <v>879</v>
      </c>
      <c r="C4631" s="9" t="s">
        <v>24</v>
      </c>
      <c r="D4631" s="9" t="s">
        <v>25</v>
      </c>
      <c r="E4631" s="9" t="s">
        <v>4150</v>
      </c>
      <c r="F4631" s="9">
        <v>1</v>
      </c>
      <c r="G4631" s="9">
        <v>0</v>
      </c>
      <c r="H4631" s="9">
        <v>1</v>
      </c>
      <c r="I4631" s="9" t="s">
        <v>4396</v>
      </c>
      <c r="J4631" s="9">
        <v>0</v>
      </c>
      <c r="K4631" s="9">
        <v>0</v>
      </c>
      <c r="L4631" s="9" t="s">
        <v>384</v>
      </c>
      <c r="M4631" s="9" t="s">
        <v>4148</v>
      </c>
      <c r="N4631" s="9" t="s">
        <v>4149</v>
      </c>
      <c r="O4631" s="9" t="s">
        <v>394</v>
      </c>
      <c r="S4631" s="3">
        <f t="shared" si="216"/>
        <v>0</v>
      </c>
      <c r="T4631" s="4">
        <f>VLOOKUP(C:C,Informe!$A:$C,3,0)</f>
        <v>0</v>
      </c>
      <c r="U4631" s="6">
        <f t="shared" si="217"/>
        <v>0</v>
      </c>
      <c r="V4631" s="6">
        <f t="shared" si="218"/>
        <v>0</v>
      </c>
    </row>
    <row r="4632" spans="1:22" x14ac:dyDescent="0.2">
      <c r="A4632" s="9" t="s">
        <v>383</v>
      </c>
      <c r="B4632" s="9" t="s">
        <v>900</v>
      </c>
      <c r="C4632" s="9">
        <v>68343398</v>
      </c>
      <c r="D4632" s="9" t="s">
        <v>166</v>
      </c>
      <c r="E4632" s="9" t="s">
        <v>4150</v>
      </c>
      <c r="F4632" s="9">
        <v>3</v>
      </c>
      <c r="G4632" s="9">
        <v>0</v>
      </c>
      <c r="H4632" s="9">
        <v>3</v>
      </c>
      <c r="I4632" s="9" t="s">
        <v>4397</v>
      </c>
      <c r="J4632" s="9">
        <v>40336.800000000003</v>
      </c>
      <c r="K4632" s="9">
        <v>48000.792000000001</v>
      </c>
      <c r="L4632" s="9" t="s">
        <v>384</v>
      </c>
      <c r="M4632" s="9" t="s">
        <v>1470</v>
      </c>
      <c r="N4632" s="9" t="s">
        <v>1471</v>
      </c>
      <c r="O4632" s="9" t="s">
        <v>1472</v>
      </c>
      <c r="P4632" s="9">
        <v>1</v>
      </c>
      <c r="Q4632" s="9">
        <v>0</v>
      </c>
      <c r="R4632" s="9">
        <v>1</v>
      </c>
      <c r="S4632" s="3">
        <f t="shared" si="216"/>
        <v>20</v>
      </c>
      <c r="T4632" s="4">
        <f>VLOOKUP(C:C,Informe!$A:$C,3,0)</f>
        <v>10722.68</v>
      </c>
      <c r="U4632" s="6">
        <f t="shared" si="217"/>
        <v>2144.5360000000001</v>
      </c>
      <c r="V4632" s="6">
        <f t="shared" si="218"/>
        <v>6433.6080000000002</v>
      </c>
    </row>
    <row r="4633" spans="1:22" x14ac:dyDescent="0.2">
      <c r="A4633" s="9" t="s">
        <v>383</v>
      </c>
      <c r="B4633" s="9" t="s">
        <v>900</v>
      </c>
      <c r="C4633" s="9">
        <v>64943439</v>
      </c>
      <c r="D4633" s="9" t="s">
        <v>43</v>
      </c>
      <c r="E4633" s="9" t="s">
        <v>4150</v>
      </c>
      <c r="F4633" s="9">
        <v>2</v>
      </c>
      <c r="G4633" s="9">
        <v>0</v>
      </c>
      <c r="H4633" s="9">
        <v>2</v>
      </c>
      <c r="I4633" s="9" t="s">
        <v>4397</v>
      </c>
      <c r="J4633" s="9">
        <v>3572</v>
      </c>
      <c r="K4633" s="9">
        <v>4250.68</v>
      </c>
      <c r="L4633" s="9" t="s">
        <v>384</v>
      </c>
      <c r="M4633" s="9" t="s">
        <v>4148</v>
      </c>
      <c r="N4633" s="9" t="s">
        <v>4149</v>
      </c>
      <c r="O4633" s="9" t="s">
        <v>394</v>
      </c>
      <c r="P4633" s="9">
        <v>1</v>
      </c>
      <c r="Q4633" s="9">
        <v>0</v>
      </c>
      <c r="R4633" s="9">
        <v>1</v>
      </c>
      <c r="S4633" s="3">
        <f t="shared" si="216"/>
        <v>0</v>
      </c>
      <c r="T4633" s="4">
        <f>VLOOKUP(C:C,Informe!$A:$C,3,0)</f>
        <v>1566.07</v>
      </c>
      <c r="U4633" s="6">
        <f t="shared" si="217"/>
        <v>0</v>
      </c>
      <c r="V4633" s="6">
        <f t="shared" si="218"/>
        <v>0</v>
      </c>
    </row>
    <row r="4634" spans="1:22" x14ac:dyDescent="0.2">
      <c r="A4634" s="9" t="s">
        <v>383</v>
      </c>
      <c r="B4634" s="9" t="s">
        <v>900</v>
      </c>
      <c r="C4634" s="9">
        <v>65587492</v>
      </c>
      <c r="D4634" s="9" t="s">
        <v>3866</v>
      </c>
      <c r="E4634" s="9" t="s">
        <v>4150</v>
      </c>
      <c r="F4634" s="9">
        <v>2</v>
      </c>
      <c r="G4634" s="9">
        <v>0</v>
      </c>
      <c r="H4634" s="9">
        <v>2</v>
      </c>
      <c r="I4634" s="9" t="s">
        <v>4397</v>
      </c>
      <c r="J4634" s="9">
        <v>4000</v>
      </c>
      <c r="K4634" s="9">
        <v>4760</v>
      </c>
      <c r="L4634" s="9" t="s">
        <v>384</v>
      </c>
      <c r="M4634" s="9" t="s">
        <v>4148</v>
      </c>
      <c r="N4634" s="9" t="s">
        <v>4149</v>
      </c>
      <c r="O4634" s="9" t="s">
        <v>394</v>
      </c>
      <c r="S4634" s="3">
        <f t="shared" si="216"/>
        <v>0</v>
      </c>
      <c r="T4634" s="4">
        <v>1754</v>
      </c>
      <c r="U4634" s="6">
        <f t="shared" si="217"/>
        <v>0</v>
      </c>
      <c r="V4634" s="6">
        <f t="shared" si="218"/>
        <v>0</v>
      </c>
    </row>
    <row r="4635" spans="1:22" x14ac:dyDescent="0.2">
      <c r="A4635" s="9" t="s">
        <v>383</v>
      </c>
      <c r="B4635" s="9" t="s">
        <v>900</v>
      </c>
      <c r="C4635" s="9" t="s">
        <v>24</v>
      </c>
      <c r="D4635" s="9" t="s">
        <v>25</v>
      </c>
      <c r="E4635" s="9" t="s">
        <v>4150</v>
      </c>
      <c r="F4635" s="9">
        <v>1</v>
      </c>
      <c r="G4635" s="9">
        <v>0</v>
      </c>
      <c r="H4635" s="9">
        <v>1</v>
      </c>
      <c r="I4635" s="9" t="s">
        <v>4397</v>
      </c>
      <c r="J4635" s="9">
        <v>0</v>
      </c>
      <c r="K4635" s="9">
        <v>0</v>
      </c>
      <c r="L4635" s="9" t="s">
        <v>384</v>
      </c>
      <c r="M4635" s="9" t="s">
        <v>4148</v>
      </c>
      <c r="N4635" s="9" t="s">
        <v>4149</v>
      </c>
      <c r="O4635" s="9" t="s">
        <v>394</v>
      </c>
      <c r="S4635" s="3">
        <f t="shared" si="216"/>
        <v>0</v>
      </c>
      <c r="T4635" s="4">
        <f>VLOOKUP(C:C,Informe!$A:$C,3,0)</f>
        <v>0</v>
      </c>
      <c r="U4635" s="6">
        <f t="shared" si="217"/>
        <v>0</v>
      </c>
      <c r="V4635" s="6">
        <f t="shared" si="218"/>
        <v>0</v>
      </c>
    </row>
    <row r="4636" spans="1:22" x14ac:dyDescent="0.2">
      <c r="A4636" s="9" t="s">
        <v>383</v>
      </c>
      <c r="B4636" s="9" t="s">
        <v>1162</v>
      </c>
      <c r="C4636" s="9">
        <v>65587492</v>
      </c>
      <c r="D4636" s="9" t="s">
        <v>3866</v>
      </c>
      <c r="E4636" s="9" t="s">
        <v>4150</v>
      </c>
      <c r="F4636" s="9">
        <v>4</v>
      </c>
      <c r="G4636" s="9">
        <v>0</v>
      </c>
      <c r="H4636" s="9">
        <v>4</v>
      </c>
      <c r="I4636" s="9" t="s">
        <v>4398</v>
      </c>
      <c r="J4636" s="9">
        <v>6000</v>
      </c>
      <c r="K4636" s="9">
        <v>7140</v>
      </c>
      <c r="L4636" s="9" t="s">
        <v>384</v>
      </c>
      <c r="M4636" s="9" t="s">
        <v>3877</v>
      </c>
      <c r="N4636" s="9" t="s">
        <v>3878</v>
      </c>
      <c r="O4636" s="9" t="s">
        <v>3879</v>
      </c>
      <c r="P4636" s="9">
        <v>1</v>
      </c>
      <c r="Q4636" s="9">
        <v>0</v>
      </c>
      <c r="R4636" s="9">
        <v>1</v>
      </c>
      <c r="S4636" s="3">
        <f t="shared" si="216"/>
        <v>0</v>
      </c>
      <c r="T4636" s="4">
        <v>1754</v>
      </c>
      <c r="U4636" s="6">
        <f t="shared" si="217"/>
        <v>0</v>
      </c>
      <c r="V4636" s="6">
        <f t="shared" si="218"/>
        <v>0</v>
      </c>
    </row>
    <row r="4637" spans="1:22" x14ac:dyDescent="0.2">
      <c r="A4637" s="9" t="s">
        <v>383</v>
      </c>
      <c r="B4637" s="9" t="s">
        <v>885</v>
      </c>
      <c r="C4637" s="9">
        <v>64331596</v>
      </c>
      <c r="D4637" s="9" t="s">
        <v>40</v>
      </c>
      <c r="E4637" s="9" t="s">
        <v>4150</v>
      </c>
      <c r="F4637" s="9">
        <v>1</v>
      </c>
      <c r="G4637" s="9">
        <v>0</v>
      </c>
      <c r="H4637" s="9">
        <v>1</v>
      </c>
      <c r="I4637" s="9" t="s">
        <v>4399</v>
      </c>
      <c r="J4637" s="9">
        <v>15429</v>
      </c>
      <c r="K4637" s="9">
        <v>18360.509999999998</v>
      </c>
      <c r="L4637" s="9" t="s">
        <v>384</v>
      </c>
      <c r="M4637" s="9" t="s">
        <v>3870</v>
      </c>
      <c r="N4637" s="9" t="s">
        <v>3871</v>
      </c>
      <c r="O4637" s="9" t="s">
        <v>394</v>
      </c>
      <c r="P4637" s="9">
        <v>1</v>
      </c>
      <c r="Q4637" s="9">
        <v>0</v>
      </c>
      <c r="R4637" s="9">
        <v>1</v>
      </c>
      <c r="S4637" s="3">
        <f t="shared" si="216"/>
        <v>0</v>
      </c>
      <c r="T4637" s="4">
        <f>VLOOKUP(C:C,Informe!$A:$C,3,0)</f>
        <v>13530.85</v>
      </c>
      <c r="U4637" s="6">
        <f t="shared" si="217"/>
        <v>0</v>
      </c>
      <c r="V4637" s="6">
        <f t="shared" si="218"/>
        <v>0</v>
      </c>
    </row>
    <row r="4638" spans="1:22" x14ac:dyDescent="0.2">
      <c r="A4638" s="9" t="s">
        <v>383</v>
      </c>
      <c r="B4638" s="9" t="s">
        <v>885</v>
      </c>
      <c r="C4638" s="9">
        <v>64943439</v>
      </c>
      <c r="D4638" s="9" t="s">
        <v>43</v>
      </c>
      <c r="E4638" s="9" t="s">
        <v>4150</v>
      </c>
      <c r="F4638" s="9">
        <v>2</v>
      </c>
      <c r="G4638" s="9">
        <v>0</v>
      </c>
      <c r="H4638" s="9">
        <v>2</v>
      </c>
      <c r="I4638" s="9" t="s">
        <v>4399</v>
      </c>
      <c r="J4638" s="9">
        <v>3572</v>
      </c>
      <c r="K4638" s="9">
        <v>4250.68</v>
      </c>
      <c r="L4638" s="9" t="s">
        <v>384</v>
      </c>
      <c r="M4638" s="9" t="s">
        <v>3870</v>
      </c>
      <c r="N4638" s="9" t="s">
        <v>3871</v>
      </c>
      <c r="O4638" s="9" t="s">
        <v>394</v>
      </c>
      <c r="S4638" s="3">
        <f t="shared" si="216"/>
        <v>0</v>
      </c>
      <c r="T4638" s="4">
        <f>VLOOKUP(C:C,Informe!$A:$C,3,0)</f>
        <v>1566.07</v>
      </c>
      <c r="U4638" s="6">
        <f t="shared" si="217"/>
        <v>0</v>
      </c>
      <c r="V4638" s="6">
        <f t="shared" si="218"/>
        <v>0</v>
      </c>
    </row>
    <row r="4639" spans="1:22" x14ac:dyDescent="0.2">
      <c r="A4639" s="9" t="s">
        <v>383</v>
      </c>
      <c r="B4639" s="9" t="s">
        <v>885</v>
      </c>
      <c r="C4639" s="9">
        <v>65587492</v>
      </c>
      <c r="D4639" s="9" t="s">
        <v>3866</v>
      </c>
      <c r="E4639" s="9" t="s">
        <v>4150</v>
      </c>
      <c r="F4639" s="9">
        <v>1</v>
      </c>
      <c r="G4639" s="9">
        <v>0</v>
      </c>
      <c r="H4639" s="9">
        <v>1</v>
      </c>
      <c r="I4639" s="9" t="s">
        <v>4399</v>
      </c>
      <c r="J4639" s="9">
        <v>2000</v>
      </c>
      <c r="K4639" s="9">
        <v>2380</v>
      </c>
      <c r="L4639" s="9" t="s">
        <v>384</v>
      </c>
      <c r="M4639" s="9" t="s">
        <v>3870</v>
      </c>
      <c r="N4639" s="9" t="s">
        <v>3871</v>
      </c>
      <c r="O4639" s="9" t="s">
        <v>394</v>
      </c>
      <c r="S4639" s="3">
        <f t="shared" si="216"/>
        <v>0</v>
      </c>
      <c r="T4639" s="4">
        <v>1754</v>
      </c>
      <c r="U4639" s="6">
        <f t="shared" si="217"/>
        <v>0</v>
      </c>
      <c r="V4639" s="6">
        <f t="shared" si="218"/>
        <v>0</v>
      </c>
    </row>
    <row r="4640" spans="1:22" x14ac:dyDescent="0.2">
      <c r="A4640" s="9" t="s">
        <v>383</v>
      </c>
      <c r="B4640" s="9" t="s">
        <v>885</v>
      </c>
      <c r="C4640" s="9" t="s">
        <v>397</v>
      </c>
      <c r="D4640" s="9" t="s">
        <v>25</v>
      </c>
      <c r="E4640" s="9" t="s">
        <v>4150</v>
      </c>
      <c r="F4640" s="9">
        <v>2</v>
      </c>
      <c r="G4640" s="9">
        <v>0</v>
      </c>
      <c r="H4640" s="9">
        <v>2</v>
      </c>
      <c r="I4640" s="9" t="s">
        <v>4399</v>
      </c>
      <c r="J4640" s="9">
        <v>0</v>
      </c>
      <c r="K4640" s="9">
        <v>0</v>
      </c>
      <c r="L4640" s="9" t="s">
        <v>384</v>
      </c>
      <c r="M4640" s="9" t="s">
        <v>3870</v>
      </c>
      <c r="N4640" s="9" t="s">
        <v>3871</v>
      </c>
      <c r="O4640" s="9" t="s">
        <v>394</v>
      </c>
      <c r="S4640" s="3">
        <f t="shared" si="216"/>
        <v>0</v>
      </c>
      <c r="T4640" s="4">
        <f>VLOOKUP(C:C,Informe!$A:$C,3,0)</f>
        <v>0</v>
      </c>
      <c r="U4640" s="6">
        <f t="shared" si="217"/>
        <v>0</v>
      </c>
      <c r="V4640" s="6">
        <f t="shared" si="218"/>
        <v>0</v>
      </c>
    </row>
    <row r="4641" spans="1:22" x14ac:dyDescent="0.2">
      <c r="A4641" s="9" t="s">
        <v>383</v>
      </c>
      <c r="B4641" s="9" t="s">
        <v>540</v>
      </c>
      <c r="C4641" s="9">
        <v>68735160</v>
      </c>
      <c r="D4641" s="9" t="s">
        <v>327</v>
      </c>
      <c r="E4641" s="9" t="s">
        <v>4150</v>
      </c>
      <c r="F4641" s="9">
        <v>3</v>
      </c>
      <c r="G4641" s="9">
        <v>0</v>
      </c>
      <c r="H4641" s="9">
        <v>3</v>
      </c>
      <c r="I4641" s="9" t="s">
        <v>4400</v>
      </c>
      <c r="J4641" s="9">
        <v>6531.36</v>
      </c>
      <c r="K4641" s="9">
        <v>7772.3184000000001</v>
      </c>
      <c r="L4641" s="9" t="s">
        <v>384</v>
      </c>
      <c r="M4641" s="9" t="s">
        <v>1523</v>
      </c>
      <c r="N4641" s="9" t="s">
        <v>1524</v>
      </c>
      <c r="O4641" s="9" t="s">
        <v>3463</v>
      </c>
      <c r="P4641" s="9">
        <v>1</v>
      </c>
      <c r="Q4641" s="9">
        <v>0</v>
      </c>
      <c r="R4641" s="9">
        <v>1</v>
      </c>
      <c r="S4641" s="3">
        <f t="shared" si="216"/>
        <v>12</v>
      </c>
      <c r="T4641" s="4">
        <f>VLOOKUP(C:C,Informe!$A:$C,3,0)</f>
        <v>1981.23</v>
      </c>
      <c r="U4641" s="6">
        <f t="shared" si="217"/>
        <v>237.74760000000001</v>
      </c>
      <c r="V4641" s="6">
        <f t="shared" si="218"/>
        <v>713.24279999999999</v>
      </c>
    </row>
    <row r="4642" spans="1:22" x14ac:dyDescent="0.2">
      <c r="A4642" s="9" t="s">
        <v>383</v>
      </c>
      <c r="B4642" s="9" t="s">
        <v>540</v>
      </c>
      <c r="C4642" s="9">
        <v>64943439</v>
      </c>
      <c r="D4642" s="9" t="s">
        <v>43</v>
      </c>
      <c r="E4642" s="9" t="s">
        <v>4150</v>
      </c>
      <c r="F4642" s="9">
        <v>2</v>
      </c>
      <c r="G4642" s="9">
        <v>0</v>
      </c>
      <c r="H4642" s="9">
        <v>2</v>
      </c>
      <c r="I4642" s="9" t="s">
        <v>4400</v>
      </c>
      <c r="J4642" s="9">
        <v>3572</v>
      </c>
      <c r="K4642" s="9">
        <v>4250.68</v>
      </c>
      <c r="L4642" s="9" t="s">
        <v>384</v>
      </c>
      <c r="M4642" s="9" t="s">
        <v>4148</v>
      </c>
      <c r="N4642" s="9" t="s">
        <v>4149</v>
      </c>
      <c r="O4642" s="9" t="s">
        <v>394</v>
      </c>
      <c r="P4642" s="9">
        <v>1</v>
      </c>
      <c r="Q4642" s="9">
        <v>0</v>
      </c>
      <c r="R4642" s="9">
        <v>1</v>
      </c>
      <c r="S4642" s="3">
        <f t="shared" si="216"/>
        <v>0</v>
      </c>
      <c r="T4642" s="4">
        <f>VLOOKUP(C:C,Informe!$A:$C,3,0)</f>
        <v>1566.07</v>
      </c>
      <c r="U4642" s="6">
        <f t="shared" si="217"/>
        <v>0</v>
      </c>
      <c r="V4642" s="6">
        <f t="shared" si="218"/>
        <v>0</v>
      </c>
    </row>
    <row r="4643" spans="1:22" x14ac:dyDescent="0.2">
      <c r="A4643" s="9" t="s">
        <v>383</v>
      </c>
      <c r="B4643" s="9" t="s">
        <v>540</v>
      </c>
      <c r="C4643" s="9">
        <v>65587492</v>
      </c>
      <c r="D4643" s="9" t="s">
        <v>3866</v>
      </c>
      <c r="E4643" s="9" t="s">
        <v>4150</v>
      </c>
      <c r="F4643" s="9">
        <v>2</v>
      </c>
      <c r="G4643" s="9">
        <v>0</v>
      </c>
      <c r="H4643" s="9">
        <v>2</v>
      </c>
      <c r="I4643" s="9" t="s">
        <v>4400</v>
      </c>
      <c r="J4643" s="9">
        <v>4000</v>
      </c>
      <c r="K4643" s="9">
        <v>4760</v>
      </c>
      <c r="L4643" s="9" t="s">
        <v>384</v>
      </c>
      <c r="M4643" s="9" t="s">
        <v>4148</v>
      </c>
      <c r="N4643" s="9" t="s">
        <v>4149</v>
      </c>
      <c r="O4643" s="9" t="s">
        <v>394</v>
      </c>
      <c r="S4643" s="3">
        <f t="shared" si="216"/>
        <v>0</v>
      </c>
      <c r="T4643" s="4">
        <v>1754</v>
      </c>
      <c r="U4643" s="6">
        <f t="shared" si="217"/>
        <v>0</v>
      </c>
      <c r="V4643" s="6">
        <f t="shared" si="218"/>
        <v>0</v>
      </c>
    </row>
    <row r="4644" spans="1:22" x14ac:dyDescent="0.2">
      <c r="A4644" s="9" t="s">
        <v>383</v>
      </c>
      <c r="B4644" s="9" t="s">
        <v>540</v>
      </c>
      <c r="C4644" s="9" t="s">
        <v>24</v>
      </c>
      <c r="D4644" s="9" t="s">
        <v>25</v>
      </c>
      <c r="E4644" s="9" t="s">
        <v>4150</v>
      </c>
      <c r="F4644" s="9">
        <v>1</v>
      </c>
      <c r="G4644" s="9">
        <v>0</v>
      </c>
      <c r="H4644" s="9">
        <v>1</v>
      </c>
      <c r="I4644" s="9" t="s">
        <v>4400</v>
      </c>
      <c r="J4644" s="9">
        <v>0</v>
      </c>
      <c r="K4644" s="9">
        <v>0</v>
      </c>
      <c r="L4644" s="9" t="s">
        <v>384</v>
      </c>
      <c r="M4644" s="9" t="s">
        <v>4148</v>
      </c>
      <c r="N4644" s="9" t="s">
        <v>4149</v>
      </c>
      <c r="O4644" s="9" t="s">
        <v>394</v>
      </c>
      <c r="S4644" s="3">
        <f t="shared" si="216"/>
        <v>0</v>
      </c>
      <c r="T4644" s="4">
        <f>VLOOKUP(C:C,Informe!$A:$C,3,0)</f>
        <v>0</v>
      </c>
      <c r="U4644" s="6">
        <f t="shared" si="217"/>
        <v>0</v>
      </c>
      <c r="V4644" s="6">
        <f t="shared" si="218"/>
        <v>0</v>
      </c>
    </row>
    <row r="4645" spans="1:22" x14ac:dyDescent="0.2">
      <c r="A4645" s="9" t="s">
        <v>383</v>
      </c>
      <c r="B4645" s="9" t="s">
        <v>883</v>
      </c>
      <c r="C4645" s="9">
        <v>65587492</v>
      </c>
      <c r="D4645" s="9" t="s">
        <v>3866</v>
      </c>
      <c r="E4645" s="9" t="s">
        <v>4150</v>
      </c>
      <c r="F4645" s="9">
        <v>4</v>
      </c>
      <c r="G4645" s="9">
        <v>0</v>
      </c>
      <c r="H4645" s="9">
        <v>4</v>
      </c>
      <c r="I4645" s="9" t="s">
        <v>4401</v>
      </c>
      <c r="J4645" s="9">
        <v>6000</v>
      </c>
      <c r="K4645" s="9">
        <v>7140</v>
      </c>
      <c r="L4645" s="9" t="s">
        <v>384</v>
      </c>
      <c r="M4645" s="9" t="s">
        <v>3877</v>
      </c>
      <c r="N4645" s="9" t="s">
        <v>3878</v>
      </c>
      <c r="O4645" s="9" t="s">
        <v>3879</v>
      </c>
      <c r="P4645" s="9">
        <v>1</v>
      </c>
      <c r="Q4645" s="9">
        <v>0</v>
      </c>
      <c r="R4645" s="9">
        <v>1</v>
      </c>
      <c r="S4645" s="3">
        <f t="shared" si="216"/>
        <v>0</v>
      </c>
      <c r="T4645" s="4">
        <v>1754</v>
      </c>
      <c r="U4645" s="6">
        <f t="shared" si="217"/>
        <v>0</v>
      </c>
      <c r="V4645" s="6">
        <f t="shared" si="218"/>
        <v>0</v>
      </c>
    </row>
    <row r="4646" spans="1:22" x14ac:dyDescent="0.2">
      <c r="A4646" s="9" t="s">
        <v>383</v>
      </c>
      <c r="B4646" s="9" t="s">
        <v>889</v>
      </c>
      <c r="C4646" s="9">
        <v>68735160</v>
      </c>
      <c r="D4646" s="9" t="s">
        <v>327</v>
      </c>
      <c r="E4646" s="9" t="s">
        <v>4150</v>
      </c>
      <c r="F4646" s="9">
        <v>3</v>
      </c>
      <c r="G4646" s="9">
        <v>0</v>
      </c>
      <c r="H4646" s="9">
        <v>3</v>
      </c>
      <c r="I4646" s="9" t="s">
        <v>4402</v>
      </c>
      <c r="J4646" s="9">
        <v>6531.36</v>
      </c>
      <c r="K4646" s="9">
        <v>7772.3184000000001</v>
      </c>
      <c r="L4646" s="9" t="s">
        <v>384</v>
      </c>
      <c r="M4646" s="9" t="s">
        <v>1523</v>
      </c>
      <c r="N4646" s="9" t="s">
        <v>1524</v>
      </c>
      <c r="O4646" s="9" t="s">
        <v>3463</v>
      </c>
      <c r="P4646" s="9">
        <v>1</v>
      </c>
      <c r="Q4646" s="9">
        <v>0</v>
      </c>
      <c r="R4646" s="9">
        <v>1</v>
      </c>
      <c r="S4646" s="3">
        <f t="shared" si="216"/>
        <v>12</v>
      </c>
      <c r="T4646" s="4">
        <f>VLOOKUP(C:C,Informe!$A:$C,3,0)</f>
        <v>1981.23</v>
      </c>
      <c r="U4646" s="6">
        <f t="shared" si="217"/>
        <v>237.74760000000001</v>
      </c>
      <c r="V4646" s="6">
        <f t="shared" si="218"/>
        <v>713.24279999999999</v>
      </c>
    </row>
    <row r="4647" spans="1:22" x14ac:dyDescent="0.2">
      <c r="A4647" s="9" t="s">
        <v>383</v>
      </c>
      <c r="B4647" s="9" t="s">
        <v>889</v>
      </c>
      <c r="C4647" s="9">
        <v>64943439</v>
      </c>
      <c r="D4647" s="9" t="s">
        <v>43</v>
      </c>
      <c r="E4647" s="9" t="s">
        <v>4150</v>
      </c>
      <c r="F4647" s="9">
        <v>2</v>
      </c>
      <c r="G4647" s="9">
        <v>0</v>
      </c>
      <c r="H4647" s="9">
        <v>2</v>
      </c>
      <c r="I4647" s="9" t="s">
        <v>4402</v>
      </c>
      <c r="J4647" s="9">
        <v>3572</v>
      </c>
      <c r="K4647" s="9">
        <v>4250.68</v>
      </c>
      <c r="L4647" s="9" t="s">
        <v>384</v>
      </c>
      <c r="M4647" s="9" t="s">
        <v>4148</v>
      </c>
      <c r="N4647" s="9" t="s">
        <v>4149</v>
      </c>
      <c r="O4647" s="9" t="s">
        <v>394</v>
      </c>
      <c r="P4647" s="9">
        <v>1</v>
      </c>
      <c r="Q4647" s="9">
        <v>0</v>
      </c>
      <c r="R4647" s="9">
        <v>1</v>
      </c>
      <c r="S4647" s="3">
        <f t="shared" si="216"/>
        <v>0</v>
      </c>
      <c r="T4647" s="4">
        <f>VLOOKUP(C:C,Informe!$A:$C,3,0)</f>
        <v>1566.07</v>
      </c>
      <c r="U4647" s="6">
        <f t="shared" si="217"/>
        <v>0</v>
      </c>
      <c r="V4647" s="6">
        <f t="shared" si="218"/>
        <v>0</v>
      </c>
    </row>
    <row r="4648" spans="1:22" x14ac:dyDescent="0.2">
      <c r="A4648" s="9" t="s">
        <v>383</v>
      </c>
      <c r="B4648" s="9" t="s">
        <v>889</v>
      </c>
      <c r="C4648" s="9">
        <v>65587492</v>
      </c>
      <c r="D4648" s="9" t="s">
        <v>3866</v>
      </c>
      <c r="E4648" s="9" t="s">
        <v>4150</v>
      </c>
      <c r="F4648" s="9">
        <v>2</v>
      </c>
      <c r="G4648" s="9">
        <v>0</v>
      </c>
      <c r="H4648" s="9">
        <v>2</v>
      </c>
      <c r="I4648" s="9" t="s">
        <v>4402</v>
      </c>
      <c r="J4648" s="9">
        <v>4000</v>
      </c>
      <c r="K4648" s="9">
        <v>4760</v>
      </c>
      <c r="L4648" s="9" t="s">
        <v>384</v>
      </c>
      <c r="M4648" s="9" t="s">
        <v>4148</v>
      </c>
      <c r="N4648" s="9" t="s">
        <v>4149</v>
      </c>
      <c r="O4648" s="9" t="s">
        <v>394</v>
      </c>
      <c r="S4648" s="3">
        <f t="shared" si="216"/>
        <v>0</v>
      </c>
      <c r="T4648" s="4">
        <v>1754</v>
      </c>
      <c r="U4648" s="6">
        <f t="shared" si="217"/>
        <v>0</v>
      </c>
      <c r="V4648" s="6">
        <f t="shared" si="218"/>
        <v>0</v>
      </c>
    </row>
    <row r="4649" spans="1:22" x14ac:dyDescent="0.2">
      <c r="A4649" s="9" t="s">
        <v>383</v>
      </c>
      <c r="B4649" s="9" t="s">
        <v>889</v>
      </c>
      <c r="C4649" s="9" t="s">
        <v>24</v>
      </c>
      <c r="D4649" s="9" t="s">
        <v>25</v>
      </c>
      <c r="E4649" s="9" t="s">
        <v>4150</v>
      </c>
      <c r="F4649" s="9">
        <v>1</v>
      </c>
      <c r="G4649" s="9">
        <v>0</v>
      </c>
      <c r="H4649" s="9">
        <v>1</v>
      </c>
      <c r="I4649" s="9" t="s">
        <v>4402</v>
      </c>
      <c r="J4649" s="9">
        <v>0</v>
      </c>
      <c r="K4649" s="9">
        <v>0</v>
      </c>
      <c r="L4649" s="9" t="s">
        <v>384</v>
      </c>
      <c r="M4649" s="9" t="s">
        <v>4148</v>
      </c>
      <c r="N4649" s="9" t="s">
        <v>4149</v>
      </c>
      <c r="O4649" s="9" t="s">
        <v>394</v>
      </c>
      <c r="S4649" s="3">
        <f t="shared" si="216"/>
        <v>0</v>
      </c>
      <c r="T4649" s="4">
        <f>VLOOKUP(C:C,Informe!$A:$C,3,0)</f>
        <v>0</v>
      </c>
      <c r="U4649" s="6">
        <f t="shared" si="217"/>
        <v>0</v>
      </c>
      <c r="V4649" s="6">
        <f t="shared" si="218"/>
        <v>0</v>
      </c>
    </row>
    <row r="4650" spans="1:22" x14ac:dyDescent="0.2">
      <c r="A4650" s="9" t="s">
        <v>383</v>
      </c>
      <c r="B4650" s="9" t="s">
        <v>588</v>
      </c>
      <c r="C4650" s="9">
        <v>69764784</v>
      </c>
      <c r="D4650" s="9" t="s">
        <v>132</v>
      </c>
      <c r="E4650" s="9" t="s">
        <v>4150</v>
      </c>
      <c r="F4650" s="9">
        <v>3</v>
      </c>
      <c r="G4650" s="9">
        <v>0</v>
      </c>
      <c r="H4650" s="9">
        <v>3</v>
      </c>
      <c r="I4650" s="9" t="s">
        <v>4403</v>
      </c>
      <c r="J4650" s="9">
        <v>40336.800000000003</v>
      </c>
      <c r="K4650" s="9">
        <v>48000.792000000001</v>
      </c>
      <c r="L4650" s="9" t="s">
        <v>384</v>
      </c>
      <c r="M4650" s="9" t="s">
        <v>1470</v>
      </c>
      <c r="N4650" s="9" t="s">
        <v>1471</v>
      </c>
      <c r="O4650" s="9" t="s">
        <v>1472</v>
      </c>
      <c r="P4650" s="9">
        <v>1</v>
      </c>
      <c r="Q4650" s="9">
        <v>0</v>
      </c>
      <c r="R4650" s="9">
        <v>1</v>
      </c>
      <c r="S4650" s="3">
        <f t="shared" si="216"/>
        <v>20</v>
      </c>
      <c r="T4650" s="4">
        <f>VLOOKUP(C:C,Informe!$A:$C,3,0)</f>
        <v>10722.68</v>
      </c>
      <c r="U4650" s="6">
        <f t="shared" si="217"/>
        <v>2144.5360000000001</v>
      </c>
      <c r="V4650" s="6">
        <f t="shared" si="218"/>
        <v>6433.6080000000002</v>
      </c>
    </row>
    <row r="4651" spans="1:22" x14ac:dyDescent="0.2">
      <c r="A4651" s="9" t="s">
        <v>383</v>
      </c>
      <c r="B4651" s="9" t="s">
        <v>588</v>
      </c>
      <c r="C4651" s="9">
        <v>64943439</v>
      </c>
      <c r="D4651" s="9" t="s">
        <v>43</v>
      </c>
      <c r="E4651" s="9" t="s">
        <v>4150</v>
      </c>
      <c r="F4651" s="9">
        <v>2</v>
      </c>
      <c r="G4651" s="9">
        <v>0</v>
      </c>
      <c r="H4651" s="9">
        <v>2</v>
      </c>
      <c r="I4651" s="9" t="s">
        <v>4403</v>
      </c>
      <c r="J4651" s="9">
        <v>3572</v>
      </c>
      <c r="K4651" s="9">
        <v>4250.68</v>
      </c>
      <c r="L4651" s="9" t="s">
        <v>384</v>
      </c>
      <c r="M4651" s="9" t="s">
        <v>4148</v>
      </c>
      <c r="N4651" s="9" t="s">
        <v>4149</v>
      </c>
      <c r="O4651" s="9" t="s">
        <v>394</v>
      </c>
      <c r="P4651" s="9">
        <v>1</v>
      </c>
      <c r="Q4651" s="9">
        <v>0</v>
      </c>
      <c r="R4651" s="9">
        <v>1</v>
      </c>
      <c r="S4651" s="3">
        <f t="shared" si="216"/>
        <v>0</v>
      </c>
      <c r="T4651" s="4">
        <f>VLOOKUP(C:C,Informe!$A:$C,3,0)</f>
        <v>1566.07</v>
      </c>
      <c r="U4651" s="6">
        <f t="shared" si="217"/>
        <v>0</v>
      </c>
      <c r="V4651" s="6">
        <f t="shared" si="218"/>
        <v>0</v>
      </c>
    </row>
    <row r="4652" spans="1:22" x14ac:dyDescent="0.2">
      <c r="A4652" s="9" t="s">
        <v>383</v>
      </c>
      <c r="B4652" s="9" t="s">
        <v>588</v>
      </c>
      <c r="C4652" s="9">
        <v>65587492</v>
      </c>
      <c r="D4652" s="9" t="s">
        <v>3866</v>
      </c>
      <c r="E4652" s="9" t="s">
        <v>4150</v>
      </c>
      <c r="F4652" s="9">
        <v>2</v>
      </c>
      <c r="G4652" s="9">
        <v>0</v>
      </c>
      <c r="H4652" s="9">
        <v>2</v>
      </c>
      <c r="I4652" s="9" t="s">
        <v>4403</v>
      </c>
      <c r="J4652" s="9">
        <v>4000</v>
      </c>
      <c r="K4652" s="9">
        <v>4760</v>
      </c>
      <c r="L4652" s="9" t="s">
        <v>384</v>
      </c>
      <c r="M4652" s="9" t="s">
        <v>4148</v>
      </c>
      <c r="N4652" s="9" t="s">
        <v>4149</v>
      </c>
      <c r="O4652" s="9" t="s">
        <v>394</v>
      </c>
      <c r="S4652" s="3">
        <f t="shared" si="216"/>
        <v>0</v>
      </c>
      <c r="T4652" s="4">
        <v>1754</v>
      </c>
      <c r="U4652" s="6">
        <f t="shared" si="217"/>
        <v>0</v>
      </c>
      <c r="V4652" s="6">
        <f t="shared" si="218"/>
        <v>0</v>
      </c>
    </row>
    <row r="4653" spans="1:22" x14ac:dyDescent="0.2">
      <c r="A4653" s="9" t="s">
        <v>383</v>
      </c>
      <c r="B4653" s="9" t="s">
        <v>588</v>
      </c>
      <c r="C4653" s="9" t="s">
        <v>24</v>
      </c>
      <c r="D4653" s="9" t="s">
        <v>25</v>
      </c>
      <c r="E4653" s="9" t="s">
        <v>4150</v>
      </c>
      <c r="F4653" s="9">
        <v>1</v>
      </c>
      <c r="G4653" s="9">
        <v>0</v>
      </c>
      <c r="H4653" s="9">
        <v>1</v>
      </c>
      <c r="I4653" s="9" t="s">
        <v>4403</v>
      </c>
      <c r="J4653" s="9">
        <v>0</v>
      </c>
      <c r="K4653" s="9">
        <v>0</v>
      </c>
      <c r="L4653" s="9" t="s">
        <v>384</v>
      </c>
      <c r="M4653" s="9" t="s">
        <v>4148</v>
      </c>
      <c r="N4653" s="9" t="s">
        <v>4149</v>
      </c>
      <c r="O4653" s="9" t="s">
        <v>394</v>
      </c>
      <c r="S4653" s="3">
        <f t="shared" si="216"/>
        <v>0</v>
      </c>
      <c r="T4653" s="4">
        <f>VLOOKUP(C:C,Informe!$A:$C,3,0)</f>
        <v>0</v>
      </c>
      <c r="U4653" s="6">
        <f t="shared" si="217"/>
        <v>0</v>
      </c>
      <c r="V4653" s="6">
        <f t="shared" si="218"/>
        <v>0</v>
      </c>
    </row>
    <row r="4654" spans="1:22" x14ac:dyDescent="0.2">
      <c r="A4654" s="9" t="s">
        <v>383</v>
      </c>
      <c r="B4654" s="9" t="s">
        <v>538</v>
      </c>
      <c r="C4654" s="9">
        <v>68735160</v>
      </c>
      <c r="D4654" s="9" t="s">
        <v>327</v>
      </c>
      <c r="E4654" s="9" t="s">
        <v>4150</v>
      </c>
      <c r="F4654" s="9">
        <v>3</v>
      </c>
      <c r="G4654" s="9">
        <v>0</v>
      </c>
      <c r="H4654" s="9">
        <v>3</v>
      </c>
      <c r="I4654" s="9" t="s">
        <v>4404</v>
      </c>
      <c r="J4654" s="9">
        <v>6531.36</v>
      </c>
      <c r="K4654" s="9">
        <v>7772.3184000000001</v>
      </c>
      <c r="L4654" s="9" t="s">
        <v>384</v>
      </c>
      <c r="M4654" s="9" t="s">
        <v>1523</v>
      </c>
      <c r="N4654" s="9" t="s">
        <v>1524</v>
      </c>
      <c r="O4654" s="9" t="s">
        <v>3463</v>
      </c>
      <c r="P4654" s="9">
        <v>1</v>
      </c>
      <c r="Q4654" s="9">
        <v>0</v>
      </c>
      <c r="R4654" s="9">
        <v>1</v>
      </c>
      <c r="S4654" s="3">
        <f t="shared" si="216"/>
        <v>12</v>
      </c>
      <c r="T4654" s="4">
        <f>VLOOKUP(C:C,Informe!$A:$C,3,0)</f>
        <v>1981.23</v>
      </c>
      <c r="U4654" s="6">
        <f t="shared" si="217"/>
        <v>237.74760000000001</v>
      </c>
      <c r="V4654" s="6">
        <f t="shared" si="218"/>
        <v>713.24279999999999</v>
      </c>
    </row>
    <row r="4655" spans="1:22" x14ac:dyDescent="0.2">
      <c r="A4655" s="9" t="s">
        <v>383</v>
      </c>
      <c r="B4655" s="9" t="s">
        <v>538</v>
      </c>
      <c r="C4655" s="9">
        <v>64943439</v>
      </c>
      <c r="D4655" s="9" t="s">
        <v>43</v>
      </c>
      <c r="E4655" s="9" t="s">
        <v>4150</v>
      </c>
      <c r="F4655" s="9">
        <v>2</v>
      </c>
      <c r="G4655" s="9">
        <v>0</v>
      </c>
      <c r="H4655" s="9">
        <v>2</v>
      </c>
      <c r="I4655" s="9" t="s">
        <v>4404</v>
      </c>
      <c r="J4655" s="9">
        <v>3572</v>
      </c>
      <c r="K4655" s="9">
        <v>4250.68</v>
      </c>
      <c r="L4655" s="9" t="s">
        <v>384</v>
      </c>
      <c r="M4655" s="9" t="s">
        <v>4148</v>
      </c>
      <c r="N4655" s="9" t="s">
        <v>4149</v>
      </c>
      <c r="O4655" s="9" t="s">
        <v>394</v>
      </c>
      <c r="P4655" s="9">
        <v>1</v>
      </c>
      <c r="Q4655" s="9">
        <v>0</v>
      </c>
      <c r="R4655" s="9">
        <v>1</v>
      </c>
      <c r="S4655" s="3">
        <f t="shared" si="216"/>
        <v>0</v>
      </c>
      <c r="T4655" s="4">
        <f>VLOOKUP(C:C,Informe!$A:$C,3,0)</f>
        <v>1566.07</v>
      </c>
      <c r="U4655" s="6">
        <f t="shared" si="217"/>
        <v>0</v>
      </c>
      <c r="V4655" s="6">
        <f t="shared" si="218"/>
        <v>0</v>
      </c>
    </row>
    <row r="4656" spans="1:22" x14ac:dyDescent="0.2">
      <c r="A4656" s="9" t="s">
        <v>383</v>
      </c>
      <c r="B4656" s="9" t="s">
        <v>538</v>
      </c>
      <c r="C4656" s="9">
        <v>65587492</v>
      </c>
      <c r="D4656" s="9" t="s">
        <v>3866</v>
      </c>
      <c r="E4656" s="9" t="s">
        <v>4150</v>
      </c>
      <c r="F4656" s="9">
        <v>2</v>
      </c>
      <c r="G4656" s="9">
        <v>0</v>
      </c>
      <c r="H4656" s="9">
        <v>2</v>
      </c>
      <c r="I4656" s="9" t="s">
        <v>4404</v>
      </c>
      <c r="J4656" s="9">
        <v>4000</v>
      </c>
      <c r="K4656" s="9">
        <v>4760</v>
      </c>
      <c r="L4656" s="9" t="s">
        <v>384</v>
      </c>
      <c r="M4656" s="9" t="s">
        <v>4148</v>
      </c>
      <c r="N4656" s="9" t="s">
        <v>4149</v>
      </c>
      <c r="O4656" s="9" t="s">
        <v>394</v>
      </c>
      <c r="S4656" s="3">
        <f t="shared" si="216"/>
        <v>0</v>
      </c>
      <c r="T4656" s="4">
        <v>1754</v>
      </c>
      <c r="U4656" s="6">
        <f t="shared" si="217"/>
        <v>0</v>
      </c>
      <c r="V4656" s="6">
        <f t="shared" si="218"/>
        <v>0</v>
      </c>
    </row>
    <row r="4657" spans="1:22" x14ac:dyDescent="0.2">
      <c r="A4657" s="9" t="s">
        <v>383</v>
      </c>
      <c r="B4657" s="9" t="s">
        <v>538</v>
      </c>
      <c r="C4657" s="9" t="s">
        <v>24</v>
      </c>
      <c r="D4657" s="9" t="s">
        <v>25</v>
      </c>
      <c r="E4657" s="9" t="s">
        <v>4150</v>
      </c>
      <c r="F4657" s="9">
        <v>1</v>
      </c>
      <c r="G4657" s="9">
        <v>0</v>
      </c>
      <c r="H4657" s="9">
        <v>1</v>
      </c>
      <c r="I4657" s="9" t="s">
        <v>4404</v>
      </c>
      <c r="J4657" s="9">
        <v>0</v>
      </c>
      <c r="K4657" s="9">
        <v>0</v>
      </c>
      <c r="L4657" s="9" t="s">
        <v>384</v>
      </c>
      <c r="M4657" s="9" t="s">
        <v>4148</v>
      </c>
      <c r="N4657" s="9" t="s">
        <v>4149</v>
      </c>
      <c r="O4657" s="9" t="s">
        <v>394</v>
      </c>
      <c r="S4657" s="3">
        <f t="shared" si="216"/>
        <v>0</v>
      </c>
      <c r="T4657" s="4">
        <f>VLOOKUP(C:C,Informe!$A:$C,3,0)</f>
        <v>0</v>
      </c>
      <c r="U4657" s="6">
        <f t="shared" si="217"/>
        <v>0</v>
      </c>
      <c r="V4657" s="6">
        <f t="shared" si="218"/>
        <v>0</v>
      </c>
    </row>
    <row r="4658" spans="1:22" x14ac:dyDescent="0.2">
      <c r="A4658" s="9" t="s">
        <v>383</v>
      </c>
      <c r="B4658" s="9" t="s">
        <v>543</v>
      </c>
      <c r="C4658" s="9">
        <v>65587492</v>
      </c>
      <c r="D4658" s="9" t="s">
        <v>3866</v>
      </c>
      <c r="E4658" s="9" t="s">
        <v>4150</v>
      </c>
      <c r="F4658" s="9">
        <v>3</v>
      </c>
      <c r="G4658" s="9">
        <v>0</v>
      </c>
      <c r="H4658" s="9">
        <v>3</v>
      </c>
      <c r="I4658" s="9" t="s">
        <v>4405</v>
      </c>
      <c r="J4658" s="9">
        <v>4920</v>
      </c>
      <c r="K4658" s="9">
        <v>5854.8</v>
      </c>
      <c r="L4658" s="9" t="s">
        <v>384</v>
      </c>
      <c r="M4658" s="9" t="s">
        <v>3904</v>
      </c>
      <c r="N4658" s="9" t="s">
        <v>3905</v>
      </c>
      <c r="O4658" s="9" t="s">
        <v>1587</v>
      </c>
      <c r="P4658" s="9">
        <v>1</v>
      </c>
      <c r="Q4658" s="9">
        <v>0</v>
      </c>
      <c r="R4658" s="9">
        <v>1</v>
      </c>
      <c r="S4658" s="3">
        <f t="shared" si="216"/>
        <v>18</v>
      </c>
      <c r="T4658" s="4">
        <v>1754</v>
      </c>
      <c r="U4658" s="6">
        <f t="shared" si="217"/>
        <v>315.71999999999997</v>
      </c>
      <c r="V4658" s="6">
        <f t="shared" si="218"/>
        <v>947.15999999999985</v>
      </c>
    </row>
    <row r="4659" spans="1:22" x14ac:dyDescent="0.2">
      <c r="A4659" s="9" t="s">
        <v>383</v>
      </c>
      <c r="B4659" s="9" t="s">
        <v>543</v>
      </c>
      <c r="C4659" s="9">
        <v>69587952</v>
      </c>
      <c r="D4659" s="9" t="s">
        <v>41</v>
      </c>
      <c r="E4659" s="9" t="s">
        <v>4150</v>
      </c>
      <c r="F4659" s="9">
        <v>1</v>
      </c>
      <c r="G4659" s="9">
        <v>0</v>
      </c>
      <c r="H4659" s="9">
        <v>1</v>
      </c>
      <c r="I4659" s="9" t="s">
        <v>4405</v>
      </c>
      <c r="J4659" s="9">
        <v>15462.74</v>
      </c>
      <c r="K4659" s="9">
        <v>18400.660599999999</v>
      </c>
      <c r="L4659" s="9" t="s">
        <v>384</v>
      </c>
      <c r="M4659" s="9" t="s">
        <v>3904</v>
      </c>
      <c r="N4659" s="9" t="s">
        <v>3905</v>
      </c>
      <c r="O4659" s="9" t="s">
        <v>3906</v>
      </c>
      <c r="S4659" s="3">
        <f t="shared" si="216"/>
        <v>18</v>
      </c>
      <c r="T4659" s="4">
        <f>VLOOKUP(C:C,Informe!$A:$C,3,0)</f>
        <v>16537.72</v>
      </c>
      <c r="U4659" s="6">
        <f t="shared" si="217"/>
        <v>2976.7896000000001</v>
      </c>
      <c r="V4659" s="6">
        <f t="shared" si="218"/>
        <v>2976.7896000000001</v>
      </c>
    </row>
    <row r="4660" spans="1:22" x14ac:dyDescent="0.2">
      <c r="A4660" s="9" t="s">
        <v>383</v>
      </c>
      <c r="B4660" s="9" t="s">
        <v>881</v>
      </c>
      <c r="C4660" s="9">
        <v>68735160</v>
      </c>
      <c r="D4660" s="9" t="s">
        <v>327</v>
      </c>
      <c r="E4660" s="9" t="s">
        <v>4150</v>
      </c>
      <c r="F4660" s="9">
        <v>3</v>
      </c>
      <c r="G4660" s="9">
        <v>0</v>
      </c>
      <c r="H4660" s="9">
        <v>3</v>
      </c>
      <c r="I4660" s="9" t="s">
        <v>4406</v>
      </c>
      <c r="J4660" s="9">
        <v>6531.36</v>
      </c>
      <c r="K4660" s="9">
        <v>7772.3184000000001</v>
      </c>
      <c r="L4660" s="9" t="s">
        <v>384</v>
      </c>
      <c r="M4660" s="9" t="s">
        <v>1523</v>
      </c>
      <c r="N4660" s="9" t="s">
        <v>1524</v>
      </c>
      <c r="O4660" s="9" t="s">
        <v>3463</v>
      </c>
      <c r="P4660" s="9">
        <v>1</v>
      </c>
      <c r="Q4660" s="9">
        <v>0</v>
      </c>
      <c r="R4660" s="9">
        <v>1</v>
      </c>
      <c r="S4660" s="3">
        <f t="shared" si="216"/>
        <v>12</v>
      </c>
      <c r="T4660" s="4">
        <f>VLOOKUP(C:C,Informe!$A:$C,3,0)</f>
        <v>1981.23</v>
      </c>
      <c r="U4660" s="6">
        <f t="shared" si="217"/>
        <v>237.74760000000001</v>
      </c>
      <c r="V4660" s="6">
        <f t="shared" si="218"/>
        <v>713.24279999999999</v>
      </c>
    </row>
    <row r="4661" spans="1:22" x14ac:dyDescent="0.2">
      <c r="A4661" s="9" t="s">
        <v>383</v>
      </c>
      <c r="B4661" s="9" t="s">
        <v>881</v>
      </c>
      <c r="C4661" s="9">
        <v>64943439</v>
      </c>
      <c r="D4661" s="9" t="s">
        <v>43</v>
      </c>
      <c r="E4661" s="9" t="s">
        <v>4150</v>
      </c>
      <c r="F4661" s="9">
        <v>2</v>
      </c>
      <c r="G4661" s="9">
        <v>0</v>
      </c>
      <c r="H4661" s="9">
        <v>2</v>
      </c>
      <c r="I4661" s="9" t="s">
        <v>4406</v>
      </c>
      <c r="J4661" s="9">
        <v>3572</v>
      </c>
      <c r="K4661" s="9">
        <v>4250.68</v>
      </c>
      <c r="L4661" s="9" t="s">
        <v>384</v>
      </c>
      <c r="M4661" s="9" t="s">
        <v>4148</v>
      </c>
      <c r="N4661" s="9" t="s">
        <v>4149</v>
      </c>
      <c r="O4661" s="9" t="s">
        <v>394</v>
      </c>
      <c r="P4661" s="9">
        <v>1</v>
      </c>
      <c r="Q4661" s="9">
        <v>0</v>
      </c>
      <c r="R4661" s="9">
        <v>1</v>
      </c>
      <c r="S4661" s="3">
        <f t="shared" si="216"/>
        <v>0</v>
      </c>
      <c r="T4661" s="4">
        <f>VLOOKUP(C:C,Informe!$A:$C,3,0)</f>
        <v>1566.07</v>
      </c>
      <c r="U4661" s="6">
        <f t="shared" si="217"/>
        <v>0</v>
      </c>
      <c r="V4661" s="6">
        <f t="shared" si="218"/>
        <v>0</v>
      </c>
    </row>
    <row r="4662" spans="1:22" x14ac:dyDescent="0.2">
      <c r="A4662" s="9" t="s">
        <v>383</v>
      </c>
      <c r="B4662" s="9" t="s">
        <v>881</v>
      </c>
      <c r="C4662" s="9">
        <v>65587492</v>
      </c>
      <c r="D4662" s="9" t="s">
        <v>3866</v>
      </c>
      <c r="E4662" s="9" t="s">
        <v>4150</v>
      </c>
      <c r="F4662" s="9">
        <v>2</v>
      </c>
      <c r="G4662" s="9">
        <v>0</v>
      </c>
      <c r="H4662" s="9">
        <v>2</v>
      </c>
      <c r="I4662" s="9" t="s">
        <v>4406</v>
      </c>
      <c r="J4662" s="9">
        <v>4000</v>
      </c>
      <c r="K4662" s="9">
        <v>4760</v>
      </c>
      <c r="L4662" s="9" t="s">
        <v>384</v>
      </c>
      <c r="M4662" s="9" t="s">
        <v>4148</v>
      </c>
      <c r="N4662" s="9" t="s">
        <v>4149</v>
      </c>
      <c r="O4662" s="9" t="s">
        <v>394</v>
      </c>
      <c r="S4662" s="3">
        <f t="shared" si="216"/>
        <v>0</v>
      </c>
      <c r="T4662" s="4">
        <v>1754</v>
      </c>
      <c r="U4662" s="6">
        <f t="shared" si="217"/>
        <v>0</v>
      </c>
      <c r="V4662" s="6">
        <f t="shared" si="218"/>
        <v>0</v>
      </c>
    </row>
    <row r="4663" spans="1:22" x14ac:dyDescent="0.2">
      <c r="A4663" s="9" t="s">
        <v>383</v>
      </c>
      <c r="B4663" s="9" t="s">
        <v>881</v>
      </c>
      <c r="C4663" s="9" t="s">
        <v>24</v>
      </c>
      <c r="D4663" s="9" t="s">
        <v>25</v>
      </c>
      <c r="E4663" s="9" t="s">
        <v>4150</v>
      </c>
      <c r="F4663" s="9">
        <v>1</v>
      </c>
      <c r="G4663" s="9">
        <v>0</v>
      </c>
      <c r="H4663" s="9">
        <v>1</v>
      </c>
      <c r="I4663" s="9" t="s">
        <v>4406</v>
      </c>
      <c r="J4663" s="9">
        <v>0</v>
      </c>
      <c r="K4663" s="9">
        <v>0</v>
      </c>
      <c r="L4663" s="9" t="s">
        <v>384</v>
      </c>
      <c r="M4663" s="9" t="s">
        <v>4148</v>
      </c>
      <c r="N4663" s="9" t="s">
        <v>4149</v>
      </c>
      <c r="O4663" s="9" t="s">
        <v>394</v>
      </c>
      <c r="S4663" s="3">
        <f t="shared" si="216"/>
        <v>0</v>
      </c>
      <c r="T4663" s="4">
        <f>VLOOKUP(C:C,Informe!$A:$C,3,0)</f>
        <v>0</v>
      </c>
      <c r="U4663" s="6">
        <f t="shared" si="217"/>
        <v>0</v>
      </c>
      <c r="V4663" s="6">
        <f t="shared" si="218"/>
        <v>0</v>
      </c>
    </row>
    <row r="4664" spans="1:22" x14ac:dyDescent="0.2">
      <c r="A4664" s="9" t="s">
        <v>383</v>
      </c>
      <c r="B4664" s="9" t="s">
        <v>4407</v>
      </c>
      <c r="C4664" s="9">
        <v>68735160</v>
      </c>
      <c r="D4664" s="9" t="s">
        <v>327</v>
      </c>
      <c r="E4664" s="9" t="s">
        <v>4150</v>
      </c>
      <c r="F4664" s="9">
        <v>8</v>
      </c>
      <c r="G4664" s="9">
        <v>0</v>
      </c>
      <c r="H4664" s="9">
        <v>8</v>
      </c>
      <c r="I4664" s="9" t="s">
        <v>4408</v>
      </c>
      <c r="J4664" s="9">
        <v>16229.44</v>
      </c>
      <c r="K4664" s="9">
        <v>19313.033599999999</v>
      </c>
      <c r="L4664" s="9" t="s">
        <v>642</v>
      </c>
      <c r="M4664" s="9" t="s">
        <v>1467</v>
      </c>
      <c r="N4664" s="9" t="s">
        <v>1468</v>
      </c>
      <c r="O4664" s="9" t="s">
        <v>3485</v>
      </c>
      <c r="P4664" s="9">
        <v>1</v>
      </c>
      <c r="Q4664" s="9">
        <v>0</v>
      </c>
      <c r="R4664" s="9">
        <v>1</v>
      </c>
      <c r="S4664" s="3">
        <f t="shared" si="216"/>
        <v>18</v>
      </c>
      <c r="T4664" s="4">
        <f>VLOOKUP(C:C,Informe!$A:$C,3,0)</f>
        <v>1981.23</v>
      </c>
      <c r="U4664" s="6">
        <f t="shared" si="217"/>
        <v>356.62139999999999</v>
      </c>
      <c r="V4664" s="6">
        <f t="shared" si="218"/>
        <v>2852.9712</v>
      </c>
    </row>
    <row r="4665" spans="1:22" x14ac:dyDescent="0.2">
      <c r="A4665" s="9" t="s">
        <v>383</v>
      </c>
      <c r="B4665" s="9" t="s">
        <v>4407</v>
      </c>
      <c r="C4665" s="9">
        <v>65587492</v>
      </c>
      <c r="D4665" s="9" t="s">
        <v>3866</v>
      </c>
      <c r="E4665" s="9" t="s">
        <v>4150</v>
      </c>
      <c r="F4665" s="9">
        <v>8</v>
      </c>
      <c r="G4665" s="9">
        <v>0</v>
      </c>
      <c r="H4665" s="9">
        <v>8</v>
      </c>
      <c r="I4665" s="9" t="s">
        <v>4408</v>
      </c>
      <c r="J4665" s="9">
        <v>12000</v>
      </c>
      <c r="K4665" s="9">
        <v>14280</v>
      </c>
      <c r="L4665" s="9" t="s">
        <v>642</v>
      </c>
      <c r="M4665" s="9" t="s">
        <v>3877</v>
      </c>
      <c r="N4665" s="9" t="s">
        <v>3878</v>
      </c>
      <c r="O4665" s="9" t="s">
        <v>3937</v>
      </c>
      <c r="P4665" s="9">
        <v>2</v>
      </c>
      <c r="Q4665" s="9">
        <v>0</v>
      </c>
      <c r="R4665" s="9">
        <v>2</v>
      </c>
      <c r="S4665" s="3">
        <f t="shared" si="216"/>
        <v>0</v>
      </c>
      <c r="T4665" s="4">
        <v>1754</v>
      </c>
      <c r="U4665" s="6">
        <f t="shared" si="217"/>
        <v>0</v>
      </c>
      <c r="V4665" s="6">
        <f t="shared" si="218"/>
        <v>0</v>
      </c>
    </row>
    <row r="4666" spans="1:22" x14ac:dyDescent="0.2">
      <c r="A4666" s="9" t="s">
        <v>383</v>
      </c>
      <c r="B4666" s="9" t="s">
        <v>630</v>
      </c>
      <c r="C4666" s="9">
        <v>64331596</v>
      </c>
      <c r="D4666" s="9" t="s">
        <v>40</v>
      </c>
      <c r="E4666" s="9" t="s">
        <v>4150</v>
      </c>
      <c r="F4666" s="9">
        <v>1</v>
      </c>
      <c r="G4666" s="9">
        <v>0</v>
      </c>
      <c r="H4666" s="9">
        <v>1</v>
      </c>
      <c r="I4666" s="9" t="s">
        <v>4409</v>
      </c>
      <c r="J4666" s="9">
        <v>15429</v>
      </c>
      <c r="K4666" s="9">
        <v>18360.509999999998</v>
      </c>
      <c r="L4666" s="9" t="s">
        <v>642</v>
      </c>
      <c r="M4666" s="9" t="s">
        <v>3870</v>
      </c>
      <c r="N4666" s="9" t="s">
        <v>3871</v>
      </c>
      <c r="O4666" s="9" t="s">
        <v>394</v>
      </c>
      <c r="P4666" s="9">
        <v>1</v>
      </c>
      <c r="Q4666" s="9">
        <v>0</v>
      </c>
      <c r="R4666" s="9">
        <v>1</v>
      </c>
      <c r="S4666" s="3">
        <f t="shared" si="216"/>
        <v>0</v>
      </c>
      <c r="T4666" s="4">
        <f>VLOOKUP(C:C,Informe!$A:$C,3,0)</f>
        <v>13530.85</v>
      </c>
      <c r="U4666" s="6">
        <f t="shared" si="217"/>
        <v>0</v>
      </c>
      <c r="V4666" s="6">
        <f t="shared" si="218"/>
        <v>0</v>
      </c>
    </row>
    <row r="4667" spans="1:22" x14ac:dyDescent="0.2">
      <c r="A4667" s="9" t="s">
        <v>383</v>
      </c>
      <c r="B4667" s="9" t="s">
        <v>630</v>
      </c>
      <c r="C4667" s="9">
        <v>65587492</v>
      </c>
      <c r="D4667" s="9" t="s">
        <v>3866</v>
      </c>
      <c r="E4667" s="9" t="s">
        <v>4150</v>
      </c>
      <c r="F4667" s="9">
        <v>3</v>
      </c>
      <c r="G4667" s="9">
        <v>0</v>
      </c>
      <c r="H4667" s="9">
        <v>3</v>
      </c>
      <c r="I4667" s="9" t="s">
        <v>4409</v>
      </c>
      <c r="J4667" s="9">
        <v>6000</v>
      </c>
      <c r="K4667" s="9">
        <v>7140</v>
      </c>
      <c r="L4667" s="9" t="s">
        <v>642</v>
      </c>
      <c r="M4667" s="9" t="s">
        <v>3870</v>
      </c>
      <c r="N4667" s="9" t="s">
        <v>3871</v>
      </c>
      <c r="O4667" s="9" t="s">
        <v>394</v>
      </c>
      <c r="S4667" s="3">
        <f t="shared" si="216"/>
        <v>0</v>
      </c>
      <c r="T4667" s="4">
        <v>1754</v>
      </c>
      <c r="U4667" s="6">
        <f t="shared" si="217"/>
        <v>0</v>
      </c>
      <c r="V4667" s="6">
        <f t="shared" si="218"/>
        <v>0</v>
      </c>
    </row>
    <row r="4668" spans="1:22" x14ac:dyDescent="0.2">
      <c r="A4668" s="9" t="s">
        <v>383</v>
      </c>
      <c r="B4668" s="9" t="s">
        <v>630</v>
      </c>
      <c r="C4668" s="9" t="s">
        <v>397</v>
      </c>
      <c r="D4668" s="9" t="s">
        <v>25</v>
      </c>
      <c r="E4668" s="9" t="s">
        <v>4150</v>
      </c>
      <c r="F4668" s="9">
        <v>2</v>
      </c>
      <c r="G4668" s="9">
        <v>0</v>
      </c>
      <c r="H4668" s="9">
        <v>2</v>
      </c>
      <c r="I4668" s="9" t="s">
        <v>4409</v>
      </c>
      <c r="J4668" s="9">
        <v>0</v>
      </c>
      <c r="K4668" s="9">
        <v>0</v>
      </c>
      <c r="L4668" s="9" t="s">
        <v>642</v>
      </c>
      <c r="M4668" s="9" t="s">
        <v>3870</v>
      </c>
      <c r="N4668" s="9" t="s">
        <v>3871</v>
      </c>
      <c r="O4668" s="9" t="s">
        <v>394</v>
      </c>
      <c r="S4668" s="3">
        <f t="shared" si="216"/>
        <v>0</v>
      </c>
      <c r="T4668" s="4">
        <f>VLOOKUP(C:C,Informe!$A:$C,3,0)</f>
        <v>0</v>
      </c>
      <c r="U4668" s="6">
        <f t="shared" si="217"/>
        <v>0</v>
      </c>
      <c r="V4668" s="6">
        <f t="shared" si="218"/>
        <v>0</v>
      </c>
    </row>
    <row r="4669" spans="1:22" x14ac:dyDescent="0.2">
      <c r="A4669" s="9" t="s">
        <v>383</v>
      </c>
      <c r="B4669" s="9" t="s">
        <v>544</v>
      </c>
      <c r="C4669" s="9">
        <v>69682135</v>
      </c>
      <c r="D4669" s="9" t="s">
        <v>131</v>
      </c>
      <c r="E4669" s="9" t="s">
        <v>4150</v>
      </c>
      <c r="F4669" s="9">
        <v>2</v>
      </c>
      <c r="G4669" s="9">
        <v>0</v>
      </c>
      <c r="H4669" s="9">
        <v>2</v>
      </c>
      <c r="I4669" s="9" t="s">
        <v>4410</v>
      </c>
      <c r="J4669" s="9">
        <v>26891.200000000001</v>
      </c>
      <c r="K4669" s="9">
        <v>32000.527999999998</v>
      </c>
      <c r="L4669" s="9" t="s">
        <v>384</v>
      </c>
      <c r="M4669" s="9" t="s">
        <v>1470</v>
      </c>
      <c r="N4669" s="9" t="s">
        <v>1471</v>
      </c>
      <c r="O4669" s="9" t="s">
        <v>1575</v>
      </c>
      <c r="P4669" s="9">
        <v>1</v>
      </c>
      <c r="Q4669" s="9">
        <v>0</v>
      </c>
      <c r="R4669" s="9">
        <v>1</v>
      </c>
      <c r="S4669" s="3">
        <f t="shared" si="216"/>
        <v>20</v>
      </c>
      <c r="T4669" s="4">
        <f>VLOOKUP(C:C,Informe!$A:$C,3,0)</f>
        <v>10722.68</v>
      </c>
      <c r="U4669" s="6">
        <f t="shared" si="217"/>
        <v>2144.5360000000001</v>
      </c>
      <c r="V4669" s="6">
        <f t="shared" si="218"/>
        <v>4289.0720000000001</v>
      </c>
    </row>
    <row r="4670" spans="1:22" x14ac:dyDescent="0.2">
      <c r="A4670" s="9" t="s">
        <v>383</v>
      </c>
      <c r="B4670" s="9" t="s">
        <v>544</v>
      </c>
      <c r="C4670" s="9">
        <v>69764784</v>
      </c>
      <c r="D4670" s="9" t="s">
        <v>132</v>
      </c>
      <c r="E4670" s="9" t="s">
        <v>4150</v>
      </c>
      <c r="F4670" s="9">
        <v>1</v>
      </c>
      <c r="G4670" s="9">
        <v>0</v>
      </c>
      <c r="H4670" s="9">
        <v>1</v>
      </c>
      <c r="I4670" s="9" t="s">
        <v>4410</v>
      </c>
      <c r="J4670" s="9">
        <v>13445.6</v>
      </c>
      <c r="K4670" s="9">
        <v>16000.263999999999</v>
      </c>
      <c r="L4670" s="9" t="s">
        <v>384</v>
      </c>
      <c r="M4670" s="9" t="s">
        <v>1470</v>
      </c>
      <c r="N4670" s="9" t="s">
        <v>1471</v>
      </c>
      <c r="O4670" s="9" t="s">
        <v>1518</v>
      </c>
      <c r="S4670" s="3">
        <f t="shared" si="216"/>
        <v>20</v>
      </c>
      <c r="T4670" s="4">
        <f>VLOOKUP(C:C,Informe!$A:$C,3,0)</f>
        <v>10722.68</v>
      </c>
      <c r="U4670" s="6">
        <f t="shared" si="217"/>
        <v>2144.5360000000001</v>
      </c>
      <c r="V4670" s="6">
        <f t="shared" si="218"/>
        <v>2144.5360000000001</v>
      </c>
    </row>
    <row r="4671" spans="1:22" x14ac:dyDescent="0.2">
      <c r="A4671" s="9" t="s">
        <v>383</v>
      </c>
      <c r="B4671" s="9" t="s">
        <v>544</v>
      </c>
      <c r="C4671" s="9">
        <v>65587492</v>
      </c>
      <c r="D4671" s="9" t="s">
        <v>3866</v>
      </c>
      <c r="E4671" s="9" t="s">
        <v>4150</v>
      </c>
      <c r="F4671" s="9">
        <v>4</v>
      </c>
      <c r="G4671" s="9">
        <v>0</v>
      </c>
      <c r="H4671" s="9">
        <v>4</v>
      </c>
      <c r="I4671" s="9" t="s">
        <v>4410</v>
      </c>
      <c r="J4671" s="9">
        <v>6000</v>
      </c>
      <c r="K4671" s="9">
        <v>7140</v>
      </c>
      <c r="L4671" s="9" t="s">
        <v>384</v>
      </c>
      <c r="M4671" s="9" t="s">
        <v>3877</v>
      </c>
      <c r="N4671" s="9" t="s">
        <v>3878</v>
      </c>
      <c r="O4671" s="9" t="s">
        <v>3879</v>
      </c>
      <c r="P4671" s="9">
        <v>1</v>
      </c>
      <c r="Q4671" s="9">
        <v>0</v>
      </c>
      <c r="R4671" s="9">
        <v>1</v>
      </c>
      <c r="S4671" s="3">
        <f t="shared" si="216"/>
        <v>0</v>
      </c>
      <c r="T4671" s="4">
        <v>1754</v>
      </c>
      <c r="U4671" s="6">
        <f t="shared" si="217"/>
        <v>0</v>
      </c>
      <c r="V4671" s="6">
        <f t="shared" si="218"/>
        <v>0</v>
      </c>
    </row>
    <row r="4672" spans="1:22" x14ac:dyDescent="0.2">
      <c r="A4672" s="9" t="s">
        <v>383</v>
      </c>
      <c r="B4672" s="9" t="s">
        <v>4411</v>
      </c>
      <c r="C4672" s="9">
        <v>65587492</v>
      </c>
      <c r="D4672" s="9" t="s">
        <v>3866</v>
      </c>
      <c r="E4672" s="9" t="s">
        <v>4150</v>
      </c>
      <c r="F4672" s="9">
        <v>4</v>
      </c>
      <c r="G4672" s="9">
        <v>0</v>
      </c>
      <c r="H4672" s="9">
        <v>4</v>
      </c>
      <c r="I4672" s="9" t="s">
        <v>4412</v>
      </c>
      <c r="J4672" s="9">
        <v>6000</v>
      </c>
      <c r="K4672" s="9">
        <v>7140</v>
      </c>
      <c r="L4672" s="9" t="s">
        <v>384</v>
      </c>
      <c r="M4672" s="9" t="s">
        <v>3877</v>
      </c>
      <c r="N4672" s="9" t="s">
        <v>3878</v>
      </c>
      <c r="O4672" s="9" t="s">
        <v>3879</v>
      </c>
      <c r="P4672" s="9">
        <v>1</v>
      </c>
      <c r="Q4672" s="9">
        <v>0</v>
      </c>
      <c r="R4672" s="9">
        <v>1</v>
      </c>
      <c r="S4672" s="3">
        <f t="shared" si="216"/>
        <v>0</v>
      </c>
      <c r="T4672" s="4">
        <v>1754</v>
      </c>
      <c r="U4672" s="6">
        <f t="shared" si="217"/>
        <v>0</v>
      </c>
      <c r="V4672" s="6">
        <f t="shared" si="218"/>
        <v>0</v>
      </c>
    </row>
    <row r="4673" spans="1:22" x14ac:dyDescent="0.2">
      <c r="A4673" s="9" t="s">
        <v>383</v>
      </c>
      <c r="B4673" s="9" t="s">
        <v>948</v>
      </c>
      <c r="C4673" s="9">
        <v>65587492</v>
      </c>
      <c r="D4673" s="9" t="s">
        <v>3866</v>
      </c>
      <c r="E4673" s="9" t="s">
        <v>4150</v>
      </c>
      <c r="F4673" s="9">
        <v>4</v>
      </c>
      <c r="G4673" s="9">
        <v>0</v>
      </c>
      <c r="H4673" s="9">
        <v>4</v>
      </c>
      <c r="I4673" s="9" t="s">
        <v>4413</v>
      </c>
      <c r="J4673" s="9">
        <v>6000</v>
      </c>
      <c r="K4673" s="9">
        <v>7140</v>
      </c>
      <c r="L4673" s="9" t="s">
        <v>384</v>
      </c>
      <c r="M4673" s="9" t="s">
        <v>3877</v>
      </c>
      <c r="N4673" s="9" t="s">
        <v>3878</v>
      </c>
      <c r="O4673" s="9" t="s">
        <v>3879</v>
      </c>
      <c r="P4673" s="9">
        <v>1</v>
      </c>
      <c r="Q4673" s="9">
        <v>0</v>
      </c>
      <c r="R4673" s="9">
        <v>1</v>
      </c>
      <c r="S4673" s="3">
        <f t="shared" si="216"/>
        <v>0</v>
      </c>
      <c r="T4673" s="4">
        <v>1754</v>
      </c>
      <c r="U4673" s="6">
        <f t="shared" si="217"/>
        <v>0</v>
      </c>
      <c r="V4673" s="6">
        <f t="shared" si="218"/>
        <v>0</v>
      </c>
    </row>
    <row r="4674" spans="1:22" x14ac:dyDescent="0.2">
      <c r="A4674" s="9" t="s">
        <v>383</v>
      </c>
      <c r="B4674" s="9" t="s">
        <v>1242</v>
      </c>
      <c r="C4674" s="9">
        <v>65587492</v>
      </c>
      <c r="D4674" s="9" t="s">
        <v>3866</v>
      </c>
      <c r="E4674" s="9" t="s">
        <v>4150</v>
      </c>
      <c r="F4674" s="9">
        <v>4</v>
      </c>
      <c r="G4674" s="9">
        <v>0</v>
      </c>
      <c r="H4674" s="9">
        <v>4</v>
      </c>
      <c r="I4674" s="9" t="s">
        <v>4414</v>
      </c>
      <c r="J4674" s="9">
        <v>6000</v>
      </c>
      <c r="K4674" s="9">
        <v>7140</v>
      </c>
      <c r="L4674" s="9" t="s">
        <v>384</v>
      </c>
      <c r="M4674" s="9" t="s">
        <v>3877</v>
      </c>
      <c r="N4674" s="9" t="s">
        <v>3878</v>
      </c>
      <c r="O4674" s="9" t="s">
        <v>3879</v>
      </c>
      <c r="P4674" s="9">
        <v>1</v>
      </c>
      <c r="Q4674" s="9">
        <v>0</v>
      </c>
      <c r="R4674" s="9">
        <v>1</v>
      </c>
      <c r="S4674" s="3">
        <f t="shared" si="216"/>
        <v>0</v>
      </c>
      <c r="T4674" s="4">
        <v>1754</v>
      </c>
      <c r="U4674" s="6">
        <f t="shared" si="217"/>
        <v>0</v>
      </c>
      <c r="V4674" s="6">
        <f t="shared" si="218"/>
        <v>0</v>
      </c>
    </row>
    <row r="4675" spans="1:22" x14ac:dyDescent="0.2">
      <c r="A4675" s="9" t="s">
        <v>383</v>
      </c>
      <c r="B4675" s="9" t="s">
        <v>590</v>
      </c>
      <c r="C4675" s="9">
        <v>65587492</v>
      </c>
      <c r="D4675" s="9" t="s">
        <v>3866</v>
      </c>
      <c r="E4675" s="9" t="s">
        <v>4150</v>
      </c>
      <c r="F4675" s="9">
        <v>4</v>
      </c>
      <c r="G4675" s="9">
        <v>0</v>
      </c>
      <c r="H4675" s="9">
        <v>4</v>
      </c>
      <c r="I4675" s="9" t="s">
        <v>4415</v>
      </c>
      <c r="J4675" s="9">
        <v>6000</v>
      </c>
      <c r="K4675" s="9">
        <v>7140</v>
      </c>
      <c r="L4675" s="9" t="s">
        <v>384</v>
      </c>
      <c r="M4675" s="9" t="s">
        <v>3877</v>
      </c>
      <c r="N4675" s="9" t="s">
        <v>3878</v>
      </c>
      <c r="O4675" s="9" t="s">
        <v>3879</v>
      </c>
      <c r="P4675" s="9">
        <v>1</v>
      </c>
      <c r="Q4675" s="9">
        <v>0</v>
      </c>
      <c r="R4675" s="9">
        <v>1</v>
      </c>
      <c r="S4675" s="3">
        <f t="shared" ref="S4675:S4738" si="219">IFERROR(
 VALUE(
  SUBSTITUTE(
   MID(N4675,FIND("%",N4675)-3,3),
   "-",
   ""
  )
 ),
 IFERROR(
  VALUE(
   SUBSTITUTE(
    MID(N4675,FIND("%",N4675)-2,2),
    "-",
    ""
   )
  ),
  IFERROR(
   VALUE(
    SUBSTITUTE(
     MID(N4675,FIND("%",N4675)-1,1),
     "-",
     ""
    )
   ),
   0
  )
 )
)</f>
        <v>0</v>
      </c>
      <c r="T4675" s="4">
        <v>1754</v>
      </c>
      <c r="U4675" s="6">
        <f t="shared" ref="U4675:U4738" si="220">T4675*S4675%</f>
        <v>0</v>
      </c>
      <c r="V4675" s="6">
        <f t="shared" ref="V4675:V4738" si="221">U4675*H4675</f>
        <v>0</v>
      </c>
    </row>
    <row r="4676" spans="1:22" x14ac:dyDescent="0.2">
      <c r="A4676" s="9" t="s">
        <v>383</v>
      </c>
      <c r="B4676" s="9" t="s">
        <v>4416</v>
      </c>
      <c r="C4676" s="9">
        <v>65587492</v>
      </c>
      <c r="D4676" s="9" t="s">
        <v>3866</v>
      </c>
      <c r="E4676" s="9" t="s">
        <v>4150</v>
      </c>
      <c r="F4676" s="9">
        <v>4</v>
      </c>
      <c r="G4676" s="9">
        <v>0</v>
      </c>
      <c r="H4676" s="9">
        <v>4</v>
      </c>
      <c r="I4676" s="9" t="s">
        <v>4417</v>
      </c>
      <c r="J4676" s="9">
        <v>6000</v>
      </c>
      <c r="K4676" s="9">
        <v>7140</v>
      </c>
      <c r="L4676" s="9" t="s">
        <v>384</v>
      </c>
      <c r="M4676" s="9" t="s">
        <v>3877</v>
      </c>
      <c r="N4676" s="9" t="s">
        <v>3878</v>
      </c>
      <c r="O4676" s="9" t="s">
        <v>3879</v>
      </c>
      <c r="P4676" s="9">
        <v>1</v>
      </c>
      <c r="Q4676" s="9">
        <v>0</v>
      </c>
      <c r="R4676" s="9">
        <v>1</v>
      </c>
      <c r="S4676" s="3">
        <f t="shared" si="219"/>
        <v>0</v>
      </c>
      <c r="T4676" s="4">
        <v>1754</v>
      </c>
      <c r="U4676" s="6">
        <f t="shared" si="220"/>
        <v>0</v>
      </c>
      <c r="V4676" s="6">
        <f t="shared" si="221"/>
        <v>0</v>
      </c>
    </row>
    <row r="4677" spans="1:22" x14ac:dyDescent="0.2">
      <c r="A4677" s="9" t="s">
        <v>383</v>
      </c>
      <c r="B4677" s="9" t="s">
        <v>614</v>
      </c>
      <c r="C4677" s="9">
        <v>65587492</v>
      </c>
      <c r="D4677" s="9" t="s">
        <v>3866</v>
      </c>
      <c r="E4677" s="9" t="s">
        <v>4150</v>
      </c>
      <c r="F4677" s="9">
        <v>4</v>
      </c>
      <c r="G4677" s="9">
        <v>0</v>
      </c>
      <c r="H4677" s="9">
        <v>4</v>
      </c>
      <c r="I4677" s="9" t="s">
        <v>4418</v>
      </c>
      <c r="J4677" s="9">
        <v>6000</v>
      </c>
      <c r="K4677" s="9">
        <v>7140</v>
      </c>
      <c r="L4677" s="9" t="s">
        <v>384</v>
      </c>
      <c r="M4677" s="9" t="s">
        <v>3877</v>
      </c>
      <c r="N4677" s="9" t="s">
        <v>3878</v>
      </c>
      <c r="O4677" s="9" t="s">
        <v>3879</v>
      </c>
      <c r="P4677" s="9">
        <v>1</v>
      </c>
      <c r="Q4677" s="9">
        <v>0</v>
      </c>
      <c r="R4677" s="9">
        <v>1</v>
      </c>
      <c r="S4677" s="3">
        <f t="shared" si="219"/>
        <v>0</v>
      </c>
      <c r="T4677" s="4">
        <v>1754</v>
      </c>
      <c r="U4677" s="6">
        <f t="shared" si="220"/>
        <v>0</v>
      </c>
      <c r="V4677" s="6">
        <f t="shared" si="221"/>
        <v>0</v>
      </c>
    </row>
    <row r="4678" spans="1:22" x14ac:dyDescent="0.2">
      <c r="A4678" s="9" t="s">
        <v>383</v>
      </c>
      <c r="B4678" s="9" t="s">
        <v>4419</v>
      </c>
      <c r="C4678" s="9">
        <v>65587492</v>
      </c>
      <c r="D4678" s="9" t="s">
        <v>3866</v>
      </c>
      <c r="E4678" s="9" t="s">
        <v>4150</v>
      </c>
      <c r="F4678" s="9">
        <v>4</v>
      </c>
      <c r="G4678" s="9">
        <v>0</v>
      </c>
      <c r="H4678" s="9">
        <v>4</v>
      </c>
      <c r="I4678" s="9" t="s">
        <v>4420</v>
      </c>
      <c r="J4678" s="9">
        <v>6000</v>
      </c>
      <c r="K4678" s="9">
        <v>7140</v>
      </c>
      <c r="L4678" s="9" t="s">
        <v>384</v>
      </c>
      <c r="M4678" s="9" t="s">
        <v>3877</v>
      </c>
      <c r="N4678" s="9" t="s">
        <v>3878</v>
      </c>
      <c r="O4678" s="9" t="s">
        <v>3879</v>
      </c>
      <c r="P4678" s="9">
        <v>1</v>
      </c>
      <c r="Q4678" s="9">
        <v>0</v>
      </c>
      <c r="R4678" s="9">
        <v>1</v>
      </c>
      <c r="S4678" s="3">
        <f t="shared" si="219"/>
        <v>0</v>
      </c>
      <c r="T4678" s="4">
        <v>1754</v>
      </c>
      <c r="U4678" s="6">
        <f t="shared" si="220"/>
        <v>0</v>
      </c>
      <c r="V4678" s="6">
        <f t="shared" si="221"/>
        <v>0</v>
      </c>
    </row>
    <row r="4679" spans="1:22" x14ac:dyDescent="0.2">
      <c r="A4679" s="9" t="s">
        <v>383</v>
      </c>
      <c r="B4679" s="9" t="s">
        <v>4421</v>
      </c>
      <c r="C4679" s="9">
        <v>65587492</v>
      </c>
      <c r="D4679" s="9" t="s">
        <v>3866</v>
      </c>
      <c r="E4679" s="9" t="s">
        <v>4150</v>
      </c>
      <c r="F4679" s="9">
        <v>4</v>
      </c>
      <c r="G4679" s="9">
        <v>0</v>
      </c>
      <c r="H4679" s="9">
        <v>4</v>
      </c>
      <c r="I4679" s="9" t="s">
        <v>4422</v>
      </c>
      <c r="J4679" s="9">
        <v>6000</v>
      </c>
      <c r="K4679" s="9">
        <v>7140</v>
      </c>
      <c r="L4679" s="9" t="s">
        <v>384</v>
      </c>
      <c r="M4679" s="9" t="s">
        <v>3877</v>
      </c>
      <c r="N4679" s="9" t="s">
        <v>3878</v>
      </c>
      <c r="O4679" s="9" t="s">
        <v>3879</v>
      </c>
      <c r="P4679" s="9">
        <v>1</v>
      </c>
      <c r="Q4679" s="9">
        <v>0</v>
      </c>
      <c r="R4679" s="9">
        <v>1</v>
      </c>
      <c r="S4679" s="3">
        <f t="shared" si="219"/>
        <v>0</v>
      </c>
      <c r="T4679" s="4">
        <v>1754</v>
      </c>
      <c r="U4679" s="6">
        <f t="shared" si="220"/>
        <v>0</v>
      </c>
      <c r="V4679" s="6">
        <f t="shared" si="221"/>
        <v>0</v>
      </c>
    </row>
    <row r="4680" spans="1:22" x14ac:dyDescent="0.2">
      <c r="S4680" s="3">
        <f t="shared" si="219"/>
        <v>0</v>
      </c>
      <c r="T4680" s="4" t="e">
        <f>VLOOKUP(C:C,Informe!$A:$C,3,0)</f>
        <v>#N/A</v>
      </c>
      <c r="U4680" s="6" t="e">
        <f t="shared" si="220"/>
        <v>#N/A</v>
      </c>
      <c r="V4680" s="6" t="e">
        <f t="shared" si="221"/>
        <v>#N/A</v>
      </c>
    </row>
    <row r="4681" spans="1:22" x14ac:dyDescent="0.2">
      <c r="S4681" s="3">
        <f t="shared" si="219"/>
        <v>0</v>
      </c>
      <c r="T4681" s="4" t="e">
        <f>VLOOKUP(C:C,Informe!$A:$C,3,0)</f>
        <v>#N/A</v>
      </c>
      <c r="U4681" s="6" t="e">
        <f t="shared" si="220"/>
        <v>#N/A</v>
      </c>
      <c r="V4681" s="6" t="e">
        <f t="shared" si="221"/>
        <v>#N/A</v>
      </c>
    </row>
    <row r="4682" spans="1:22" x14ac:dyDescent="0.2">
      <c r="S4682" s="3">
        <f t="shared" si="219"/>
        <v>0</v>
      </c>
      <c r="T4682" s="4" t="e">
        <f>VLOOKUP(C:C,Informe!$A:$C,3,0)</f>
        <v>#N/A</v>
      </c>
      <c r="U4682" s="6" t="e">
        <f t="shared" si="220"/>
        <v>#N/A</v>
      </c>
      <c r="V4682" s="6" t="e">
        <f t="shared" si="221"/>
        <v>#N/A</v>
      </c>
    </row>
    <row r="4683" spans="1:22" x14ac:dyDescent="0.2">
      <c r="S4683" s="3">
        <f t="shared" si="219"/>
        <v>0</v>
      </c>
      <c r="T4683" s="4" t="e">
        <f>VLOOKUP(C:C,Informe!$A:$C,3,0)</f>
        <v>#N/A</v>
      </c>
      <c r="U4683" s="6" t="e">
        <f t="shared" si="220"/>
        <v>#N/A</v>
      </c>
      <c r="V4683" s="6" t="e">
        <f t="shared" si="221"/>
        <v>#N/A</v>
      </c>
    </row>
    <row r="4684" spans="1:22" x14ac:dyDescent="0.2">
      <c r="S4684" s="3">
        <f t="shared" si="219"/>
        <v>0</v>
      </c>
      <c r="T4684" s="4" t="e">
        <f>VLOOKUP(C:C,Informe!$A:$C,3,0)</f>
        <v>#N/A</v>
      </c>
      <c r="U4684" s="6" t="e">
        <f t="shared" si="220"/>
        <v>#N/A</v>
      </c>
      <c r="V4684" s="6" t="e">
        <f t="shared" si="221"/>
        <v>#N/A</v>
      </c>
    </row>
    <row r="4685" spans="1:22" x14ac:dyDescent="0.2">
      <c r="S4685" s="3">
        <f t="shared" si="219"/>
        <v>0</v>
      </c>
      <c r="T4685" s="4" t="e">
        <f>VLOOKUP(C:C,Informe!$A:$C,3,0)</f>
        <v>#N/A</v>
      </c>
      <c r="U4685" s="6" t="e">
        <f t="shared" si="220"/>
        <v>#N/A</v>
      </c>
      <c r="V4685" s="6" t="e">
        <f t="shared" si="221"/>
        <v>#N/A</v>
      </c>
    </row>
    <row r="4686" spans="1:22" x14ac:dyDescent="0.2">
      <c r="S4686" s="3">
        <f t="shared" si="219"/>
        <v>0</v>
      </c>
      <c r="T4686" s="4" t="e">
        <f>VLOOKUP(C:C,Informe!$A:$C,3,0)</f>
        <v>#N/A</v>
      </c>
      <c r="U4686" s="6" t="e">
        <f t="shared" si="220"/>
        <v>#N/A</v>
      </c>
      <c r="V4686" s="6" t="e">
        <f t="shared" si="221"/>
        <v>#N/A</v>
      </c>
    </row>
    <row r="4687" spans="1:22" x14ac:dyDescent="0.2">
      <c r="S4687" s="3">
        <f t="shared" si="219"/>
        <v>0</v>
      </c>
      <c r="T4687" s="4" t="e">
        <f>VLOOKUP(C:C,Informe!$A:$C,3,0)</f>
        <v>#N/A</v>
      </c>
      <c r="U4687" s="6" t="e">
        <f t="shared" si="220"/>
        <v>#N/A</v>
      </c>
      <c r="V4687" s="6" t="e">
        <f t="shared" si="221"/>
        <v>#N/A</v>
      </c>
    </row>
    <row r="4688" spans="1:22" x14ac:dyDescent="0.2">
      <c r="S4688" s="3">
        <f t="shared" si="219"/>
        <v>0</v>
      </c>
      <c r="T4688" s="4" t="e">
        <f>VLOOKUP(C:C,Informe!$A:$C,3,0)</f>
        <v>#N/A</v>
      </c>
      <c r="U4688" s="6" t="e">
        <f t="shared" si="220"/>
        <v>#N/A</v>
      </c>
      <c r="V4688" s="6" t="e">
        <f t="shared" si="221"/>
        <v>#N/A</v>
      </c>
    </row>
    <row r="4689" spans="19:22" x14ac:dyDescent="0.2">
      <c r="S4689" s="3">
        <f t="shared" si="219"/>
        <v>0</v>
      </c>
      <c r="T4689" s="4" t="e">
        <f>VLOOKUP(C:C,Informe!$A:$C,3,0)</f>
        <v>#N/A</v>
      </c>
      <c r="U4689" s="6" t="e">
        <f t="shared" si="220"/>
        <v>#N/A</v>
      </c>
      <c r="V4689" s="6" t="e">
        <f t="shared" si="221"/>
        <v>#N/A</v>
      </c>
    </row>
    <row r="4690" spans="19:22" x14ac:dyDescent="0.2">
      <c r="S4690" s="3">
        <f t="shared" si="219"/>
        <v>0</v>
      </c>
      <c r="T4690" s="4" t="e">
        <f>VLOOKUP(C:C,Informe!$A:$C,3,0)</f>
        <v>#N/A</v>
      </c>
      <c r="U4690" s="6" t="e">
        <f t="shared" si="220"/>
        <v>#N/A</v>
      </c>
      <c r="V4690" s="6" t="e">
        <f t="shared" si="221"/>
        <v>#N/A</v>
      </c>
    </row>
    <row r="4691" spans="19:22" x14ac:dyDescent="0.2">
      <c r="S4691" s="3">
        <f t="shared" si="219"/>
        <v>0</v>
      </c>
      <c r="T4691" s="4" t="e">
        <f>VLOOKUP(C:C,Informe!$A:$C,3,0)</f>
        <v>#N/A</v>
      </c>
      <c r="U4691" s="6" t="e">
        <f t="shared" si="220"/>
        <v>#N/A</v>
      </c>
      <c r="V4691" s="6" t="e">
        <f t="shared" si="221"/>
        <v>#N/A</v>
      </c>
    </row>
    <row r="4692" spans="19:22" x14ac:dyDescent="0.2">
      <c r="S4692" s="3">
        <f t="shared" si="219"/>
        <v>0</v>
      </c>
      <c r="T4692" s="4" t="e">
        <f>VLOOKUP(C:C,Informe!$A:$C,3,0)</f>
        <v>#N/A</v>
      </c>
      <c r="U4692" s="6" t="e">
        <f t="shared" si="220"/>
        <v>#N/A</v>
      </c>
      <c r="V4692" s="6" t="e">
        <f t="shared" si="221"/>
        <v>#N/A</v>
      </c>
    </row>
    <row r="4693" spans="19:22" x14ac:dyDescent="0.2">
      <c r="S4693" s="3">
        <f t="shared" si="219"/>
        <v>0</v>
      </c>
      <c r="T4693" s="4" t="e">
        <f>VLOOKUP(C:C,Informe!$A:$C,3,0)</f>
        <v>#N/A</v>
      </c>
      <c r="U4693" s="6" t="e">
        <f t="shared" si="220"/>
        <v>#N/A</v>
      </c>
      <c r="V4693" s="6" t="e">
        <f t="shared" si="221"/>
        <v>#N/A</v>
      </c>
    </row>
    <row r="4694" spans="19:22" x14ac:dyDescent="0.2">
      <c r="S4694" s="3">
        <f t="shared" si="219"/>
        <v>0</v>
      </c>
      <c r="T4694" s="4" t="e">
        <f>VLOOKUP(C:C,Informe!$A:$C,3,0)</f>
        <v>#N/A</v>
      </c>
      <c r="U4694" s="6" t="e">
        <f t="shared" si="220"/>
        <v>#N/A</v>
      </c>
      <c r="V4694" s="6" t="e">
        <f t="shared" si="221"/>
        <v>#N/A</v>
      </c>
    </row>
    <row r="4695" spans="19:22" x14ac:dyDescent="0.2">
      <c r="S4695" s="3">
        <f t="shared" si="219"/>
        <v>0</v>
      </c>
      <c r="T4695" s="4" t="e">
        <f>VLOOKUP(C:C,Informe!$A:$C,3,0)</f>
        <v>#N/A</v>
      </c>
      <c r="U4695" s="6" t="e">
        <f t="shared" si="220"/>
        <v>#N/A</v>
      </c>
      <c r="V4695" s="6" t="e">
        <f t="shared" si="221"/>
        <v>#N/A</v>
      </c>
    </row>
    <row r="4696" spans="19:22" x14ac:dyDescent="0.2">
      <c r="S4696" s="3">
        <f t="shared" si="219"/>
        <v>0</v>
      </c>
      <c r="T4696" s="4" t="e">
        <f>VLOOKUP(C:C,Informe!$A:$C,3,0)</f>
        <v>#N/A</v>
      </c>
      <c r="U4696" s="6" t="e">
        <f t="shared" si="220"/>
        <v>#N/A</v>
      </c>
      <c r="V4696" s="6" t="e">
        <f t="shared" si="221"/>
        <v>#N/A</v>
      </c>
    </row>
    <row r="4697" spans="19:22" x14ac:dyDescent="0.2">
      <c r="S4697" s="3">
        <f t="shared" si="219"/>
        <v>0</v>
      </c>
      <c r="T4697" s="4" t="e">
        <f>VLOOKUP(C:C,Informe!$A:$C,3,0)</f>
        <v>#N/A</v>
      </c>
      <c r="U4697" s="6" t="e">
        <f t="shared" si="220"/>
        <v>#N/A</v>
      </c>
      <c r="V4697" s="6" t="e">
        <f t="shared" si="221"/>
        <v>#N/A</v>
      </c>
    </row>
    <row r="4698" spans="19:22" x14ac:dyDescent="0.2">
      <c r="S4698" s="3">
        <f t="shared" si="219"/>
        <v>0</v>
      </c>
      <c r="T4698" s="4" t="e">
        <f>VLOOKUP(C:C,Informe!$A:$C,3,0)</f>
        <v>#N/A</v>
      </c>
      <c r="U4698" s="6" t="e">
        <f t="shared" si="220"/>
        <v>#N/A</v>
      </c>
      <c r="V4698" s="6" t="e">
        <f t="shared" si="221"/>
        <v>#N/A</v>
      </c>
    </row>
    <row r="4699" spans="19:22" x14ac:dyDescent="0.2">
      <c r="S4699" s="3">
        <f t="shared" si="219"/>
        <v>0</v>
      </c>
      <c r="T4699" s="4" t="e">
        <f>VLOOKUP(C:C,Informe!$A:$C,3,0)</f>
        <v>#N/A</v>
      </c>
      <c r="U4699" s="6" t="e">
        <f t="shared" si="220"/>
        <v>#N/A</v>
      </c>
      <c r="V4699" s="6" t="e">
        <f t="shared" si="221"/>
        <v>#N/A</v>
      </c>
    </row>
    <row r="4700" spans="19:22" x14ac:dyDescent="0.2">
      <c r="S4700" s="3">
        <f t="shared" si="219"/>
        <v>0</v>
      </c>
      <c r="T4700" s="4" t="e">
        <f>VLOOKUP(C:C,Informe!$A:$C,3,0)</f>
        <v>#N/A</v>
      </c>
      <c r="U4700" s="6" t="e">
        <f t="shared" si="220"/>
        <v>#N/A</v>
      </c>
      <c r="V4700" s="6" t="e">
        <f t="shared" si="221"/>
        <v>#N/A</v>
      </c>
    </row>
    <row r="4701" spans="19:22" x14ac:dyDescent="0.2">
      <c r="S4701" s="3">
        <f t="shared" si="219"/>
        <v>0</v>
      </c>
      <c r="T4701" s="4" t="e">
        <f>VLOOKUP(C:C,Informe!$A:$C,3,0)</f>
        <v>#N/A</v>
      </c>
      <c r="U4701" s="6" t="e">
        <f t="shared" si="220"/>
        <v>#N/A</v>
      </c>
      <c r="V4701" s="6" t="e">
        <f t="shared" si="221"/>
        <v>#N/A</v>
      </c>
    </row>
    <row r="4702" spans="19:22" x14ac:dyDescent="0.2">
      <c r="S4702" s="3">
        <f t="shared" si="219"/>
        <v>0</v>
      </c>
      <c r="T4702" s="4" t="e">
        <f>VLOOKUP(C:C,Informe!$A:$C,3,0)</f>
        <v>#N/A</v>
      </c>
      <c r="U4702" s="6" t="e">
        <f t="shared" si="220"/>
        <v>#N/A</v>
      </c>
      <c r="V4702" s="6" t="e">
        <f t="shared" si="221"/>
        <v>#N/A</v>
      </c>
    </row>
    <row r="4703" spans="19:22" x14ac:dyDescent="0.2">
      <c r="S4703" s="3">
        <f t="shared" si="219"/>
        <v>0</v>
      </c>
      <c r="T4703" s="4" t="e">
        <f>VLOOKUP(C:C,Informe!$A:$C,3,0)</f>
        <v>#N/A</v>
      </c>
      <c r="U4703" s="6" t="e">
        <f t="shared" si="220"/>
        <v>#N/A</v>
      </c>
      <c r="V4703" s="6" t="e">
        <f t="shared" si="221"/>
        <v>#N/A</v>
      </c>
    </row>
    <row r="4704" spans="19:22" x14ac:dyDescent="0.2">
      <c r="S4704" s="3">
        <f t="shared" si="219"/>
        <v>0</v>
      </c>
      <c r="T4704" s="4" t="e">
        <f>VLOOKUP(C:C,Informe!$A:$C,3,0)</f>
        <v>#N/A</v>
      </c>
      <c r="U4704" s="6" t="e">
        <f t="shared" si="220"/>
        <v>#N/A</v>
      </c>
      <c r="V4704" s="6" t="e">
        <f t="shared" si="221"/>
        <v>#N/A</v>
      </c>
    </row>
    <row r="4705" spans="19:22" x14ac:dyDescent="0.2">
      <c r="S4705" s="3">
        <f t="shared" si="219"/>
        <v>0</v>
      </c>
      <c r="T4705" s="4" t="e">
        <f>VLOOKUP(C:C,Informe!$A:$C,3,0)</f>
        <v>#N/A</v>
      </c>
      <c r="U4705" s="6" t="e">
        <f t="shared" si="220"/>
        <v>#N/A</v>
      </c>
      <c r="V4705" s="6" t="e">
        <f t="shared" si="221"/>
        <v>#N/A</v>
      </c>
    </row>
    <row r="4706" spans="19:22" x14ac:dyDescent="0.2">
      <c r="S4706" s="3">
        <f t="shared" si="219"/>
        <v>0</v>
      </c>
      <c r="T4706" s="4" t="e">
        <f>VLOOKUP(C:C,Informe!$A:$C,3,0)</f>
        <v>#N/A</v>
      </c>
      <c r="U4706" s="6" t="e">
        <f t="shared" si="220"/>
        <v>#N/A</v>
      </c>
      <c r="V4706" s="6" t="e">
        <f t="shared" si="221"/>
        <v>#N/A</v>
      </c>
    </row>
    <row r="4707" spans="19:22" x14ac:dyDescent="0.2">
      <c r="S4707" s="3">
        <f t="shared" si="219"/>
        <v>0</v>
      </c>
      <c r="T4707" s="4" t="e">
        <f>VLOOKUP(C:C,Informe!$A:$C,3,0)</f>
        <v>#N/A</v>
      </c>
      <c r="U4707" s="6" t="e">
        <f t="shared" si="220"/>
        <v>#N/A</v>
      </c>
      <c r="V4707" s="6" t="e">
        <f t="shared" si="221"/>
        <v>#N/A</v>
      </c>
    </row>
    <row r="4708" spans="19:22" x14ac:dyDescent="0.2">
      <c r="S4708" s="3">
        <f t="shared" si="219"/>
        <v>0</v>
      </c>
      <c r="T4708" s="4" t="e">
        <f>VLOOKUP(C:C,Informe!$A:$C,3,0)</f>
        <v>#N/A</v>
      </c>
      <c r="U4708" s="6" t="e">
        <f t="shared" si="220"/>
        <v>#N/A</v>
      </c>
      <c r="V4708" s="6" t="e">
        <f t="shared" si="221"/>
        <v>#N/A</v>
      </c>
    </row>
    <row r="4709" spans="19:22" x14ac:dyDescent="0.2">
      <c r="S4709" s="3">
        <f t="shared" si="219"/>
        <v>0</v>
      </c>
      <c r="T4709" s="4" t="e">
        <f>VLOOKUP(C:C,Informe!$A:$C,3,0)</f>
        <v>#N/A</v>
      </c>
      <c r="U4709" s="6" t="e">
        <f t="shared" si="220"/>
        <v>#N/A</v>
      </c>
      <c r="V4709" s="6" t="e">
        <f t="shared" si="221"/>
        <v>#N/A</v>
      </c>
    </row>
    <row r="4710" spans="19:22" x14ac:dyDescent="0.2">
      <c r="S4710" s="3">
        <f t="shared" si="219"/>
        <v>0</v>
      </c>
      <c r="T4710" s="4" t="e">
        <f>VLOOKUP(C:C,Informe!$A:$C,3,0)</f>
        <v>#N/A</v>
      </c>
      <c r="U4710" s="6" t="e">
        <f t="shared" si="220"/>
        <v>#N/A</v>
      </c>
      <c r="V4710" s="6" t="e">
        <f t="shared" si="221"/>
        <v>#N/A</v>
      </c>
    </row>
    <row r="4711" spans="19:22" x14ac:dyDescent="0.2">
      <c r="S4711" s="3">
        <f t="shared" si="219"/>
        <v>0</v>
      </c>
      <c r="T4711" s="4" t="e">
        <f>VLOOKUP(C:C,Informe!$A:$C,3,0)</f>
        <v>#N/A</v>
      </c>
      <c r="U4711" s="6" t="e">
        <f t="shared" si="220"/>
        <v>#N/A</v>
      </c>
      <c r="V4711" s="6" t="e">
        <f t="shared" si="221"/>
        <v>#N/A</v>
      </c>
    </row>
    <row r="4712" spans="19:22" x14ac:dyDescent="0.2">
      <c r="S4712" s="3">
        <f t="shared" si="219"/>
        <v>0</v>
      </c>
      <c r="T4712" s="4" t="e">
        <f>VLOOKUP(C:C,Informe!$A:$C,3,0)</f>
        <v>#N/A</v>
      </c>
      <c r="U4712" s="6" t="e">
        <f t="shared" si="220"/>
        <v>#N/A</v>
      </c>
      <c r="V4712" s="6" t="e">
        <f t="shared" si="221"/>
        <v>#N/A</v>
      </c>
    </row>
    <row r="4713" spans="19:22" x14ac:dyDescent="0.2">
      <c r="S4713" s="3">
        <f t="shared" si="219"/>
        <v>0</v>
      </c>
      <c r="T4713" s="4" t="e">
        <f>VLOOKUP(C:C,Informe!$A:$C,3,0)</f>
        <v>#N/A</v>
      </c>
      <c r="U4713" s="6" t="e">
        <f t="shared" si="220"/>
        <v>#N/A</v>
      </c>
      <c r="V4713" s="6" t="e">
        <f t="shared" si="221"/>
        <v>#N/A</v>
      </c>
    </row>
    <row r="4714" spans="19:22" x14ac:dyDescent="0.2">
      <c r="S4714" s="3">
        <f t="shared" si="219"/>
        <v>0</v>
      </c>
      <c r="T4714" s="4" t="e">
        <f>VLOOKUP(C:C,Informe!$A:$C,3,0)</f>
        <v>#N/A</v>
      </c>
      <c r="U4714" s="6" t="e">
        <f t="shared" si="220"/>
        <v>#N/A</v>
      </c>
      <c r="V4714" s="6" t="e">
        <f t="shared" si="221"/>
        <v>#N/A</v>
      </c>
    </row>
    <row r="4715" spans="19:22" x14ac:dyDescent="0.2">
      <c r="S4715" s="3">
        <f t="shared" si="219"/>
        <v>0</v>
      </c>
      <c r="T4715" s="4" t="e">
        <f>VLOOKUP(C:C,Informe!$A:$C,3,0)</f>
        <v>#N/A</v>
      </c>
      <c r="U4715" s="6" t="e">
        <f t="shared" si="220"/>
        <v>#N/A</v>
      </c>
      <c r="V4715" s="6" t="e">
        <f t="shared" si="221"/>
        <v>#N/A</v>
      </c>
    </row>
    <row r="4716" spans="19:22" x14ac:dyDescent="0.2">
      <c r="S4716" s="3">
        <f t="shared" si="219"/>
        <v>0</v>
      </c>
      <c r="T4716" s="4" t="e">
        <f>VLOOKUP(C:C,Informe!$A:$C,3,0)</f>
        <v>#N/A</v>
      </c>
      <c r="U4716" s="6" t="e">
        <f t="shared" si="220"/>
        <v>#N/A</v>
      </c>
      <c r="V4716" s="6" t="e">
        <f t="shared" si="221"/>
        <v>#N/A</v>
      </c>
    </row>
    <row r="4717" spans="19:22" x14ac:dyDescent="0.2">
      <c r="S4717" s="3">
        <f t="shared" si="219"/>
        <v>0</v>
      </c>
      <c r="T4717" s="4" t="e">
        <f>VLOOKUP(C:C,Informe!$A:$C,3,0)</f>
        <v>#N/A</v>
      </c>
      <c r="U4717" s="6" t="e">
        <f t="shared" si="220"/>
        <v>#N/A</v>
      </c>
      <c r="V4717" s="6" t="e">
        <f t="shared" si="221"/>
        <v>#N/A</v>
      </c>
    </row>
    <row r="4718" spans="19:22" x14ac:dyDescent="0.2">
      <c r="S4718" s="3">
        <f t="shared" si="219"/>
        <v>0</v>
      </c>
      <c r="T4718" s="4" t="e">
        <f>VLOOKUP(C:C,Informe!$A:$C,3,0)</f>
        <v>#N/A</v>
      </c>
      <c r="U4718" s="6" t="e">
        <f t="shared" si="220"/>
        <v>#N/A</v>
      </c>
      <c r="V4718" s="6" t="e">
        <f t="shared" si="221"/>
        <v>#N/A</v>
      </c>
    </row>
    <row r="4719" spans="19:22" x14ac:dyDescent="0.2">
      <c r="S4719" s="3">
        <f t="shared" si="219"/>
        <v>0</v>
      </c>
      <c r="T4719" s="4" t="e">
        <f>VLOOKUP(C:C,Informe!$A:$C,3,0)</f>
        <v>#N/A</v>
      </c>
      <c r="U4719" s="6" t="e">
        <f t="shared" si="220"/>
        <v>#N/A</v>
      </c>
      <c r="V4719" s="6" t="e">
        <f t="shared" si="221"/>
        <v>#N/A</v>
      </c>
    </row>
    <row r="4720" spans="19:22" x14ac:dyDescent="0.2">
      <c r="S4720" s="3">
        <f t="shared" si="219"/>
        <v>0</v>
      </c>
      <c r="T4720" s="4" t="e">
        <f>VLOOKUP(C:C,Informe!$A:$C,3,0)</f>
        <v>#N/A</v>
      </c>
      <c r="U4720" s="6" t="e">
        <f t="shared" si="220"/>
        <v>#N/A</v>
      </c>
      <c r="V4720" s="6" t="e">
        <f t="shared" si="221"/>
        <v>#N/A</v>
      </c>
    </row>
    <row r="4721" spans="19:22" x14ac:dyDescent="0.2">
      <c r="S4721" s="3">
        <f t="shared" si="219"/>
        <v>0</v>
      </c>
      <c r="T4721" s="4" t="e">
        <f>VLOOKUP(C:C,Informe!$A:$C,3,0)</f>
        <v>#N/A</v>
      </c>
      <c r="U4721" s="6" t="e">
        <f t="shared" si="220"/>
        <v>#N/A</v>
      </c>
      <c r="V4721" s="6" t="e">
        <f t="shared" si="221"/>
        <v>#N/A</v>
      </c>
    </row>
    <row r="4722" spans="19:22" x14ac:dyDescent="0.2">
      <c r="S4722" s="3">
        <f t="shared" si="219"/>
        <v>0</v>
      </c>
      <c r="T4722" s="4" t="e">
        <f>VLOOKUP(C:C,Informe!$A:$C,3,0)</f>
        <v>#N/A</v>
      </c>
      <c r="U4722" s="6" t="e">
        <f t="shared" si="220"/>
        <v>#N/A</v>
      </c>
      <c r="V4722" s="6" t="e">
        <f t="shared" si="221"/>
        <v>#N/A</v>
      </c>
    </row>
    <row r="4723" spans="19:22" x14ac:dyDescent="0.2">
      <c r="S4723" s="3">
        <f t="shared" si="219"/>
        <v>0</v>
      </c>
      <c r="T4723" s="4" t="e">
        <f>VLOOKUP(C:C,Informe!$A:$C,3,0)</f>
        <v>#N/A</v>
      </c>
      <c r="U4723" s="6" t="e">
        <f t="shared" si="220"/>
        <v>#N/A</v>
      </c>
      <c r="V4723" s="6" t="e">
        <f t="shared" si="221"/>
        <v>#N/A</v>
      </c>
    </row>
    <row r="4724" spans="19:22" x14ac:dyDescent="0.2">
      <c r="S4724" s="3">
        <f t="shared" si="219"/>
        <v>0</v>
      </c>
      <c r="T4724" s="4" t="e">
        <f>VLOOKUP(C:C,Informe!$A:$C,3,0)</f>
        <v>#N/A</v>
      </c>
      <c r="U4724" s="6" t="e">
        <f t="shared" si="220"/>
        <v>#N/A</v>
      </c>
      <c r="V4724" s="6" t="e">
        <f t="shared" si="221"/>
        <v>#N/A</v>
      </c>
    </row>
    <row r="4725" spans="19:22" x14ac:dyDescent="0.2">
      <c r="S4725" s="3">
        <f t="shared" si="219"/>
        <v>0</v>
      </c>
      <c r="T4725" s="4" t="e">
        <f>VLOOKUP(C:C,Informe!$A:$C,3,0)</f>
        <v>#N/A</v>
      </c>
      <c r="U4725" s="6" t="e">
        <f t="shared" si="220"/>
        <v>#N/A</v>
      </c>
      <c r="V4725" s="6" t="e">
        <f t="shared" si="221"/>
        <v>#N/A</v>
      </c>
    </row>
    <row r="4726" spans="19:22" x14ac:dyDescent="0.2">
      <c r="S4726" s="3">
        <f t="shared" si="219"/>
        <v>0</v>
      </c>
      <c r="T4726" s="4" t="e">
        <f>VLOOKUP(C:C,Informe!$A:$C,3,0)</f>
        <v>#N/A</v>
      </c>
      <c r="U4726" s="6" t="e">
        <f t="shared" si="220"/>
        <v>#N/A</v>
      </c>
      <c r="V4726" s="6" t="e">
        <f t="shared" si="221"/>
        <v>#N/A</v>
      </c>
    </row>
    <row r="4727" spans="19:22" x14ac:dyDescent="0.2">
      <c r="S4727" s="3">
        <f t="shared" si="219"/>
        <v>0</v>
      </c>
      <c r="T4727" s="4" t="e">
        <f>VLOOKUP(C:C,Informe!$A:$C,3,0)</f>
        <v>#N/A</v>
      </c>
      <c r="U4727" s="6" t="e">
        <f t="shared" si="220"/>
        <v>#N/A</v>
      </c>
      <c r="V4727" s="6" t="e">
        <f t="shared" si="221"/>
        <v>#N/A</v>
      </c>
    </row>
    <row r="4728" spans="19:22" x14ac:dyDescent="0.2">
      <c r="S4728" s="3">
        <f t="shared" si="219"/>
        <v>0</v>
      </c>
      <c r="T4728" s="4" t="e">
        <f>VLOOKUP(C:C,Informe!$A:$C,3,0)</f>
        <v>#N/A</v>
      </c>
      <c r="U4728" s="6" t="e">
        <f t="shared" si="220"/>
        <v>#N/A</v>
      </c>
      <c r="V4728" s="6" t="e">
        <f t="shared" si="221"/>
        <v>#N/A</v>
      </c>
    </row>
    <row r="4729" spans="19:22" x14ac:dyDescent="0.2">
      <c r="S4729" s="3">
        <f t="shared" si="219"/>
        <v>0</v>
      </c>
      <c r="T4729" s="4" t="e">
        <f>VLOOKUP(C:C,Informe!$A:$C,3,0)</f>
        <v>#N/A</v>
      </c>
      <c r="U4729" s="6" t="e">
        <f t="shared" si="220"/>
        <v>#N/A</v>
      </c>
      <c r="V4729" s="6" t="e">
        <f t="shared" si="221"/>
        <v>#N/A</v>
      </c>
    </row>
    <row r="4730" spans="19:22" x14ac:dyDescent="0.2">
      <c r="S4730" s="3">
        <f t="shared" si="219"/>
        <v>0</v>
      </c>
      <c r="T4730" s="4" t="e">
        <f>VLOOKUP(C:C,Informe!$A:$C,3,0)</f>
        <v>#N/A</v>
      </c>
      <c r="U4730" s="6" t="e">
        <f t="shared" si="220"/>
        <v>#N/A</v>
      </c>
      <c r="V4730" s="6" t="e">
        <f t="shared" si="221"/>
        <v>#N/A</v>
      </c>
    </row>
    <row r="4731" spans="19:22" x14ac:dyDescent="0.2">
      <c r="S4731" s="3">
        <f t="shared" si="219"/>
        <v>0</v>
      </c>
      <c r="T4731" s="4" t="e">
        <f>VLOOKUP(C:C,Informe!$A:$C,3,0)</f>
        <v>#N/A</v>
      </c>
      <c r="U4731" s="6" t="e">
        <f t="shared" si="220"/>
        <v>#N/A</v>
      </c>
      <c r="V4731" s="6" t="e">
        <f t="shared" si="221"/>
        <v>#N/A</v>
      </c>
    </row>
    <row r="4732" spans="19:22" x14ac:dyDescent="0.2">
      <c r="S4732" s="3">
        <f t="shared" si="219"/>
        <v>0</v>
      </c>
      <c r="T4732" s="4" t="e">
        <f>VLOOKUP(C:C,Informe!$A:$C,3,0)</f>
        <v>#N/A</v>
      </c>
      <c r="U4732" s="6" t="e">
        <f t="shared" si="220"/>
        <v>#N/A</v>
      </c>
      <c r="V4732" s="6" t="e">
        <f t="shared" si="221"/>
        <v>#N/A</v>
      </c>
    </row>
    <row r="4733" spans="19:22" x14ac:dyDescent="0.2">
      <c r="S4733" s="3">
        <f t="shared" si="219"/>
        <v>0</v>
      </c>
      <c r="T4733" s="4" t="e">
        <f>VLOOKUP(C:C,Informe!$A:$C,3,0)</f>
        <v>#N/A</v>
      </c>
      <c r="U4733" s="6" t="e">
        <f t="shared" si="220"/>
        <v>#N/A</v>
      </c>
      <c r="V4733" s="6" t="e">
        <f t="shared" si="221"/>
        <v>#N/A</v>
      </c>
    </row>
    <row r="4734" spans="19:22" x14ac:dyDescent="0.2">
      <c r="S4734" s="3">
        <f t="shared" si="219"/>
        <v>0</v>
      </c>
      <c r="T4734" s="4" t="e">
        <f>VLOOKUP(C:C,Informe!$A:$C,3,0)</f>
        <v>#N/A</v>
      </c>
      <c r="U4734" s="6" t="e">
        <f t="shared" si="220"/>
        <v>#N/A</v>
      </c>
      <c r="V4734" s="6" t="e">
        <f t="shared" si="221"/>
        <v>#N/A</v>
      </c>
    </row>
    <row r="4735" spans="19:22" x14ac:dyDescent="0.2">
      <c r="S4735" s="3">
        <f t="shared" si="219"/>
        <v>0</v>
      </c>
      <c r="T4735" s="4" t="e">
        <f>VLOOKUP(C:C,Informe!$A:$C,3,0)</f>
        <v>#N/A</v>
      </c>
      <c r="U4735" s="6" t="e">
        <f t="shared" si="220"/>
        <v>#N/A</v>
      </c>
      <c r="V4735" s="6" t="e">
        <f t="shared" si="221"/>
        <v>#N/A</v>
      </c>
    </row>
    <row r="4736" spans="19:22" x14ac:dyDescent="0.2">
      <c r="S4736" s="3">
        <f t="shared" si="219"/>
        <v>0</v>
      </c>
      <c r="T4736" s="4" t="e">
        <f>VLOOKUP(C:C,Informe!$A:$C,3,0)</f>
        <v>#N/A</v>
      </c>
      <c r="U4736" s="6" t="e">
        <f t="shared" si="220"/>
        <v>#N/A</v>
      </c>
      <c r="V4736" s="6" t="e">
        <f t="shared" si="221"/>
        <v>#N/A</v>
      </c>
    </row>
    <row r="4737" spans="19:22" x14ac:dyDescent="0.2">
      <c r="S4737" s="3">
        <f t="shared" si="219"/>
        <v>0</v>
      </c>
      <c r="T4737" s="4" t="e">
        <f>VLOOKUP(C:C,Informe!$A:$C,3,0)</f>
        <v>#N/A</v>
      </c>
      <c r="U4737" s="6" t="e">
        <f t="shared" si="220"/>
        <v>#N/A</v>
      </c>
      <c r="V4737" s="6" t="e">
        <f t="shared" si="221"/>
        <v>#N/A</v>
      </c>
    </row>
    <row r="4738" spans="19:22" x14ac:dyDescent="0.2">
      <c r="S4738" s="3">
        <f t="shared" si="219"/>
        <v>0</v>
      </c>
      <c r="T4738" s="4" t="e">
        <f>VLOOKUP(C:C,Informe!$A:$C,3,0)</f>
        <v>#N/A</v>
      </c>
      <c r="U4738" s="6" t="e">
        <f t="shared" si="220"/>
        <v>#N/A</v>
      </c>
      <c r="V4738" s="6" t="e">
        <f t="shared" si="221"/>
        <v>#N/A</v>
      </c>
    </row>
    <row r="4739" spans="19:22" x14ac:dyDescent="0.2">
      <c r="S4739" s="3">
        <f t="shared" ref="S4739:S4802" si="222">IFERROR(
 VALUE(
  SUBSTITUTE(
   MID(N4739,FIND("%",N4739)-3,3),
   "-",
   ""
  )
 ),
 IFERROR(
  VALUE(
   SUBSTITUTE(
    MID(N4739,FIND("%",N4739)-2,2),
    "-",
    ""
   )
  ),
  IFERROR(
   VALUE(
    SUBSTITUTE(
     MID(N4739,FIND("%",N4739)-1,1),
     "-",
     ""
    )
   ),
   0
  )
 )
)</f>
        <v>0</v>
      </c>
      <c r="T4739" s="4" t="e">
        <f>VLOOKUP(C:C,Informe!$A:$C,3,0)</f>
        <v>#N/A</v>
      </c>
      <c r="U4739" s="6" t="e">
        <f t="shared" ref="U4739:U4802" si="223">T4739*S4739%</f>
        <v>#N/A</v>
      </c>
      <c r="V4739" s="6" t="e">
        <f t="shared" ref="V4739:V4802" si="224">U4739*H4739</f>
        <v>#N/A</v>
      </c>
    </row>
    <row r="4740" spans="19:22" x14ac:dyDescent="0.2">
      <c r="S4740" s="3">
        <f t="shared" si="222"/>
        <v>0</v>
      </c>
      <c r="T4740" s="4" t="e">
        <f>VLOOKUP(C:C,Informe!$A:$C,3,0)</f>
        <v>#N/A</v>
      </c>
      <c r="U4740" s="6" t="e">
        <f t="shared" si="223"/>
        <v>#N/A</v>
      </c>
      <c r="V4740" s="6" t="e">
        <f t="shared" si="224"/>
        <v>#N/A</v>
      </c>
    </row>
    <row r="4741" spans="19:22" x14ac:dyDescent="0.2">
      <c r="S4741" s="3">
        <f t="shared" si="222"/>
        <v>0</v>
      </c>
      <c r="T4741" s="4" t="e">
        <f>VLOOKUP(C:C,Informe!$A:$C,3,0)</f>
        <v>#N/A</v>
      </c>
      <c r="U4741" s="6" t="e">
        <f t="shared" si="223"/>
        <v>#N/A</v>
      </c>
      <c r="V4741" s="6" t="e">
        <f t="shared" si="224"/>
        <v>#N/A</v>
      </c>
    </row>
    <row r="4742" spans="19:22" x14ac:dyDescent="0.2">
      <c r="S4742" s="3">
        <f t="shared" si="222"/>
        <v>0</v>
      </c>
      <c r="T4742" s="4" t="e">
        <f>VLOOKUP(C:C,Informe!$A:$C,3,0)</f>
        <v>#N/A</v>
      </c>
      <c r="U4742" s="6" t="e">
        <f t="shared" si="223"/>
        <v>#N/A</v>
      </c>
      <c r="V4742" s="6" t="e">
        <f t="shared" si="224"/>
        <v>#N/A</v>
      </c>
    </row>
    <row r="4743" spans="19:22" x14ac:dyDescent="0.2">
      <c r="S4743" s="3">
        <f t="shared" si="222"/>
        <v>0</v>
      </c>
      <c r="T4743" s="4" t="e">
        <f>VLOOKUP(C:C,Informe!$A:$C,3,0)</f>
        <v>#N/A</v>
      </c>
      <c r="U4743" s="6" t="e">
        <f t="shared" si="223"/>
        <v>#N/A</v>
      </c>
      <c r="V4743" s="6" t="e">
        <f t="shared" si="224"/>
        <v>#N/A</v>
      </c>
    </row>
    <row r="4744" spans="19:22" x14ac:dyDescent="0.2">
      <c r="S4744" s="3">
        <f t="shared" si="222"/>
        <v>0</v>
      </c>
      <c r="T4744" s="4" t="e">
        <f>VLOOKUP(C:C,Informe!$A:$C,3,0)</f>
        <v>#N/A</v>
      </c>
      <c r="U4744" s="6" t="e">
        <f t="shared" si="223"/>
        <v>#N/A</v>
      </c>
      <c r="V4744" s="6" t="e">
        <f t="shared" si="224"/>
        <v>#N/A</v>
      </c>
    </row>
    <row r="4745" spans="19:22" x14ac:dyDescent="0.2">
      <c r="S4745" s="3">
        <f t="shared" si="222"/>
        <v>0</v>
      </c>
      <c r="T4745" s="4" t="e">
        <f>VLOOKUP(C:C,Informe!$A:$C,3,0)</f>
        <v>#N/A</v>
      </c>
      <c r="U4745" s="6" t="e">
        <f t="shared" si="223"/>
        <v>#N/A</v>
      </c>
      <c r="V4745" s="6" t="e">
        <f t="shared" si="224"/>
        <v>#N/A</v>
      </c>
    </row>
    <row r="4746" spans="19:22" x14ac:dyDescent="0.2">
      <c r="S4746" s="3">
        <f t="shared" si="222"/>
        <v>0</v>
      </c>
      <c r="T4746" s="4" t="e">
        <f>VLOOKUP(C:C,Informe!$A:$C,3,0)</f>
        <v>#N/A</v>
      </c>
      <c r="U4746" s="6" t="e">
        <f t="shared" si="223"/>
        <v>#N/A</v>
      </c>
      <c r="V4746" s="6" t="e">
        <f t="shared" si="224"/>
        <v>#N/A</v>
      </c>
    </row>
    <row r="4747" spans="19:22" x14ac:dyDescent="0.2">
      <c r="S4747" s="3">
        <f t="shared" si="222"/>
        <v>0</v>
      </c>
      <c r="T4747" s="4" t="e">
        <f>VLOOKUP(C:C,Informe!$A:$C,3,0)</f>
        <v>#N/A</v>
      </c>
      <c r="U4747" s="6" t="e">
        <f t="shared" si="223"/>
        <v>#N/A</v>
      </c>
      <c r="V4747" s="6" t="e">
        <f t="shared" si="224"/>
        <v>#N/A</v>
      </c>
    </row>
    <row r="4748" spans="19:22" x14ac:dyDescent="0.2">
      <c r="S4748" s="3">
        <f t="shared" si="222"/>
        <v>0</v>
      </c>
      <c r="T4748" s="4" t="e">
        <f>VLOOKUP(C:C,Informe!$A:$C,3,0)</f>
        <v>#N/A</v>
      </c>
      <c r="U4748" s="6" t="e">
        <f t="shared" si="223"/>
        <v>#N/A</v>
      </c>
      <c r="V4748" s="6" t="e">
        <f t="shared" si="224"/>
        <v>#N/A</v>
      </c>
    </row>
    <row r="4749" spans="19:22" x14ac:dyDescent="0.2">
      <c r="S4749" s="3">
        <f t="shared" si="222"/>
        <v>0</v>
      </c>
      <c r="T4749" s="4" t="e">
        <f>VLOOKUP(C:C,Informe!$A:$C,3,0)</f>
        <v>#N/A</v>
      </c>
      <c r="U4749" s="6" t="e">
        <f t="shared" si="223"/>
        <v>#N/A</v>
      </c>
      <c r="V4749" s="6" t="e">
        <f t="shared" si="224"/>
        <v>#N/A</v>
      </c>
    </row>
    <row r="4750" spans="19:22" x14ac:dyDescent="0.2">
      <c r="S4750" s="3">
        <f t="shared" si="222"/>
        <v>0</v>
      </c>
      <c r="T4750" s="4" t="e">
        <f>VLOOKUP(C:C,Informe!$A:$C,3,0)</f>
        <v>#N/A</v>
      </c>
      <c r="U4750" s="6" t="e">
        <f t="shared" si="223"/>
        <v>#N/A</v>
      </c>
      <c r="V4750" s="6" t="e">
        <f t="shared" si="224"/>
        <v>#N/A</v>
      </c>
    </row>
    <row r="4751" spans="19:22" x14ac:dyDescent="0.2">
      <c r="S4751" s="3">
        <f t="shared" si="222"/>
        <v>0</v>
      </c>
      <c r="T4751" s="4" t="e">
        <f>VLOOKUP(C:C,Informe!$A:$C,3,0)</f>
        <v>#N/A</v>
      </c>
      <c r="U4751" s="6" t="e">
        <f t="shared" si="223"/>
        <v>#N/A</v>
      </c>
      <c r="V4751" s="6" t="e">
        <f t="shared" si="224"/>
        <v>#N/A</v>
      </c>
    </row>
    <row r="4752" spans="19:22" x14ac:dyDescent="0.2">
      <c r="S4752" s="3">
        <f t="shared" si="222"/>
        <v>0</v>
      </c>
      <c r="T4752" s="4" t="e">
        <f>VLOOKUP(C:C,Informe!$A:$C,3,0)</f>
        <v>#N/A</v>
      </c>
      <c r="U4752" s="6" t="e">
        <f t="shared" si="223"/>
        <v>#N/A</v>
      </c>
      <c r="V4752" s="6" t="e">
        <f t="shared" si="224"/>
        <v>#N/A</v>
      </c>
    </row>
    <row r="4753" spans="19:22" x14ac:dyDescent="0.2">
      <c r="S4753" s="3">
        <f t="shared" si="222"/>
        <v>0</v>
      </c>
      <c r="T4753" s="4" t="e">
        <f>VLOOKUP(C:C,Informe!$A:$C,3,0)</f>
        <v>#N/A</v>
      </c>
      <c r="U4753" s="6" t="e">
        <f t="shared" si="223"/>
        <v>#N/A</v>
      </c>
      <c r="V4753" s="6" t="e">
        <f t="shared" si="224"/>
        <v>#N/A</v>
      </c>
    </row>
    <row r="4754" spans="19:22" x14ac:dyDescent="0.2">
      <c r="S4754" s="3">
        <f t="shared" si="222"/>
        <v>0</v>
      </c>
      <c r="T4754" s="4" t="e">
        <f>VLOOKUP(C:C,Informe!$A:$C,3,0)</f>
        <v>#N/A</v>
      </c>
      <c r="U4754" s="6" t="e">
        <f t="shared" si="223"/>
        <v>#N/A</v>
      </c>
      <c r="V4754" s="6" t="e">
        <f t="shared" si="224"/>
        <v>#N/A</v>
      </c>
    </row>
    <row r="4755" spans="19:22" x14ac:dyDescent="0.2">
      <c r="S4755" s="3">
        <f t="shared" si="222"/>
        <v>0</v>
      </c>
      <c r="T4755" s="4" t="e">
        <f>VLOOKUP(C:C,Informe!$A:$C,3,0)</f>
        <v>#N/A</v>
      </c>
      <c r="U4755" s="6" t="e">
        <f t="shared" si="223"/>
        <v>#N/A</v>
      </c>
      <c r="V4755" s="6" t="e">
        <f t="shared" si="224"/>
        <v>#N/A</v>
      </c>
    </row>
    <row r="4756" spans="19:22" x14ac:dyDescent="0.2">
      <c r="S4756" s="3">
        <f t="shared" si="222"/>
        <v>0</v>
      </c>
      <c r="T4756" s="4" t="e">
        <f>VLOOKUP(C:C,Informe!$A:$C,3,0)</f>
        <v>#N/A</v>
      </c>
      <c r="U4756" s="6" t="e">
        <f t="shared" si="223"/>
        <v>#N/A</v>
      </c>
      <c r="V4756" s="6" t="e">
        <f t="shared" si="224"/>
        <v>#N/A</v>
      </c>
    </row>
    <row r="4757" spans="19:22" x14ac:dyDescent="0.2">
      <c r="S4757" s="3">
        <f t="shared" si="222"/>
        <v>0</v>
      </c>
      <c r="T4757" s="4" t="e">
        <f>VLOOKUP(C:C,Informe!$A:$C,3,0)</f>
        <v>#N/A</v>
      </c>
      <c r="U4757" s="6" t="e">
        <f t="shared" si="223"/>
        <v>#N/A</v>
      </c>
      <c r="V4757" s="6" t="e">
        <f t="shared" si="224"/>
        <v>#N/A</v>
      </c>
    </row>
    <row r="4758" spans="19:22" x14ac:dyDescent="0.2">
      <c r="S4758" s="3">
        <f t="shared" si="222"/>
        <v>0</v>
      </c>
      <c r="T4758" s="4" t="e">
        <f>VLOOKUP(C:C,Informe!$A:$C,3,0)</f>
        <v>#N/A</v>
      </c>
      <c r="U4758" s="6" t="e">
        <f t="shared" si="223"/>
        <v>#N/A</v>
      </c>
      <c r="V4758" s="6" t="e">
        <f t="shared" si="224"/>
        <v>#N/A</v>
      </c>
    </row>
    <row r="4759" spans="19:22" x14ac:dyDescent="0.2">
      <c r="S4759" s="3">
        <f t="shared" si="222"/>
        <v>0</v>
      </c>
      <c r="T4759" s="4" t="e">
        <f>VLOOKUP(C:C,Informe!$A:$C,3,0)</f>
        <v>#N/A</v>
      </c>
      <c r="U4759" s="6" t="e">
        <f t="shared" si="223"/>
        <v>#N/A</v>
      </c>
      <c r="V4759" s="6" t="e">
        <f t="shared" si="224"/>
        <v>#N/A</v>
      </c>
    </row>
    <row r="4760" spans="19:22" x14ac:dyDescent="0.2">
      <c r="S4760" s="3">
        <f t="shared" si="222"/>
        <v>0</v>
      </c>
      <c r="T4760" s="4" t="e">
        <f>VLOOKUP(C:C,Informe!$A:$C,3,0)</f>
        <v>#N/A</v>
      </c>
      <c r="U4760" s="6" t="e">
        <f t="shared" si="223"/>
        <v>#N/A</v>
      </c>
      <c r="V4760" s="6" t="e">
        <f t="shared" si="224"/>
        <v>#N/A</v>
      </c>
    </row>
    <row r="4761" spans="19:22" x14ac:dyDescent="0.2">
      <c r="S4761" s="3">
        <f t="shared" si="222"/>
        <v>0</v>
      </c>
      <c r="T4761" s="4" t="e">
        <f>VLOOKUP(C:C,Informe!$A:$C,3,0)</f>
        <v>#N/A</v>
      </c>
      <c r="U4761" s="6" t="e">
        <f t="shared" si="223"/>
        <v>#N/A</v>
      </c>
      <c r="V4761" s="6" t="e">
        <f t="shared" si="224"/>
        <v>#N/A</v>
      </c>
    </row>
    <row r="4762" spans="19:22" x14ac:dyDescent="0.2">
      <c r="S4762" s="3">
        <f t="shared" si="222"/>
        <v>0</v>
      </c>
      <c r="T4762" s="4" t="e">
        <f>VLOOKUP(C:C,Informe!$A:$C,3,0)</f>
        <v>#N/A</v>
      </c>
      <c r="U4762" s="6" t="e">
        <f t="shared" si="223"/>
        <v>#N/A</v>
      </c>
      <c r="V4762" s="6" t="e">
        <f t="shared" si="224"/>
        <v>#N/A</v>
      </c>
    </row>
    <row r="4763" spans="19:22" x14ac:dyDescent="0.2">
      <c r="S4763" s="3">
        <f t="shared" si="222"/>
        <v>0</v>
      </c>
      <c r="T4763" s="4" t="e">
        <f>VLOOKUP(C:C,Informe!$A:$C,3,0)</f>
        <v>#N/A</v>
      </c>
      <c r="U4763" s="6" t="e">
        <f t="shared" si="223"/>
        <v>#N/A</v>
      </c>
      <c r="V4763" s="6" t="e">
        <f t="shared" si="224"/>
        <v>#N/A</v>
      </c>
    </row>
    <row r="4764" spans="19:22" x14ac:dyDescent="0.2">
      <c r="S4764" s="3">
        <f t="shared" si="222"/>
        <v>0</v>
      </c>
      <c r="T4764" s="4" t="e">
        <f>VLOOKUP(C:C,Informe!$A:$C,3,0)</f>
        <v>#N/A</v>
      </c>
      <c r="U4764" s="6" t="e">
        <f t="shared" si="223"/>
        <v>#N/A</v>
      </c>
      <c r="V4764" s="6" t="e">
        <f t="shared" si="224"/>
        <v>#N/A</v>
      </c>
    </row>
    <row r="4765" spans="19:22" x14ac:dyDescent="0.2">
      <c r="S4765" s="3">
        <f t="shared" si="222"/>
        <v>0</v>
      </c>
      <c r="T4765" s="4" t="e">
        <f>VLOOKUP(C:C,Informe!$A:$C,3,0)</f>
        <v>#N/A</v>
      </c>
      <c r="U4765" s="6" t="e">
        <f t="shared" si="223"/>
        <v>#N/A</v>
      </c>
      <c r="V4765" s="6" t="e">
        <f t="shared" si="224"/>
        <v>#N/A</v>
      </c>
    </row>
    <row r="4766" spans="19:22" x14ac:dyDescent="0.2">
      <c r="S4766" s="3">
        <f t="shared" si="222"/>
        <v>0</v>
      </c>
      <c r="T4766" s="4" t="e">
        <f>VLOOKUP(C:C,Informe!$A:$C,3,0)</f>
        <v>#N/A</v>
      </c>
      <c r="U4766" s="6" t="e">
        <f t="shared" si="223"/>
        <v>#N/A</v>
      </c>
      <c r="V4766" s="6" t="e">
        <f t="shared" si="224"/>
        <v>#N/A</v>
      </c>
    </row>
    <row r="4767" spans="19:22" x14ac:dyDescent="0.2">
      <c r="S4767" s="3">
        <f t="shared" si="222"/>
        <v>0</v>
      </c>
      <c r="T4767" s="4" t="e">
        <f>VLOOKUP(C:C,Informe!$A:$C,3,0)</f>
        <v>#N/A</v>
      </c>
      <c r="U4767" s="6" t="e">
        <f t="shared" si="223"/>
        <v>#N/A</v>
      </c>
      <c r="V4767" s="6" t="e">
        <f t="shared" si="224"/>
        <v>#N/A</v>
      </c>
    </row>
    <row r="4768" spans="19:22" x14ac:dyDescent="0.2">
      <c r="S4768" s="3">
        <f t="shared" si="222"/>
        <v>0</v>
      </c>
      <c r="T4768" s="4" t="e">
        <f>VLOOKUP(C:C,Informe!$A:$C,3,0)</f>
        <v>#N/A</v>
      </c>
      <c r="U4768" s="6" t="e">
        <f t="shared" si="223"/>
        <v>#N/A</v>
      </c>
      <c r="V4768" s="6" t="e">
        <f t="shared" si="224"/>
        <v>#N/A</v>
      </c>
    </row>
    <row r="4769" spans="19:22" x14ac:dyDescent="0.2">
      <c r="S4769" s="3">
        <f t="shared" si="222"/>
        <v>0</v>
      </c>
      <c r="T4769" s="4" t="e">
        <f>VLOOKUP(C:C,Informe!$A:$C,3,0)</f>
        <v>#N/A</v>
      </c>
      <c r="U4769" s="6" t="e">
        <f t="shared" si="223"/>
        <v>#N/A</v>
      </c>
      <c r="V4769" s="6" t="e">
        <f t="shared" si="224"/>
        <v>#N/A</v>
      </c>
    </row>
    <row r="4770" spans="19:22" x14ac:dyDescent="0.2">
      <c r="S4770" s="3">
        <f t="shared" si="222"/>
        <v>0</v>
      </c>
      <c r="T4770" s="4" t="e">
        <f>VLOOKUP(C:C,Informe!$A:$C,3,0)</f>
        <v>#N/A</v>
      </c>
      <c r="U4770" s="6" t="e">
        <f t="shared" si="223"/>
        <v>#N/A</v>
      </c>
      <c r="V4770" s="6" t="e">
        <f t="shared" si="224"/>
        <v>#N/A</v>
      </c>
    </row>
    <row r="4771" spans="19:22" x14ac:dyDescent="0.2">
      <c r="S4771" s="3">
        <f t="shared" si="222"/>
        <v>0</v>
      </c>
      <c r="T4771" s="4" t="e">
        <f>VLOOKUP(C:C,Informe!$A:$C,3,0)</f>
        <v>#N/A</v>
      </c>
      <c r="U4771" s="6" t="e">
        <f t="shared" si="223"/>
        <v>#N/A</v>
      </c>
      <c r="V4771" s="6" t="e">
        <f t="shared" si="224"/>
        <v>#N/A</v>
      </c>
    </row>
    <row r="4772" spans="19:22" x14ac:dyDescent="0.2">
      <c r="S4772" s="3">
        <f t="shared" si="222"/>
        <v>0</v>
      </c>
      <c r="T4772" s="4" t="e">
        <f>VLOOKUP(C:C,Informe!$A:$C,3,0)</f>
        <v>#N/A</v>
      </c>
      <c r="U4772" s="6" t="e">
        <f t="shared" si="223"/>
        <v>#N/A</v>
      </c>
      <c r="V4772" s="6" t="e">
        <f t="shared" si="224"/>
        <v>#N/A</v>
      </c>
    </row>
    <row r="4773" spans="19:22" x14ac:dyDescent="0.2">
      <c r="S4773" s="3">
        <f t="shared" si="222"/>
        <v>0</v>
      </c>
      <c r="T4773" s="4" t="e">
        <f>VLOOKUP(C:C,Informe!$A:$C,3,0)</f>
        <v>#N/A</v>
      </c>
      <c r="U4773" s="6" t="e">
        <f t="shared" si="223"/>
        <v>#N/A</v>
      </c>
      <c r="V4773" s="6" t="e">
        <f t="shared" si="224"/>
        <v>#N/A</v>
      </c>
    </row>
    <row r="4774" spans="19:22" x14ac:dyDescent="0.2">
      <c r="S4774" s="3">
        <f t="shared" si="222"/>
        <v>0</v>
      </c>
      <c r="T4774" s="4" t="e">
        <f>VLOOKUP(C:C,Informe!$A:$C,3,0)</f>
        <v>#N/A</v>
      </c>
      <c r="U4774" s="6" t="e">
        <f t="shared" si="223"/>
        <v>#N/A</v>
      </c>
      <c r="V4774" s="6" t="e">
        <f t="shared" si="224"/>
        <v>#N/A</v>
      </c>
    </row>
    <row r="4775" spans="19:22" x14ac:dyDescent="0.2">
      <c r="S4775" s="3">
        <f t="shared" si="222"/>
        <v>0</v>
      </c>
      <c r="T4775" s="4" t="e">
        <f>VLOOKUP(C:C,Informe!$A:$C,3,0)</f>
        <v>#N/A</v>
      </c>
      <c r="U4775" s="6" t="e">
        <f t="shared" si="223"/>
        <v>#N/A</v>
      </c>
      <c r="V4775" s="6" t="e">
        <f t="shared" si="224"/>
        <v>#N/A</v>
      </c>
    </row>
    <row r="4776" spans="19:22" x14ac:dyDescent="0.2">
      <c r="S4776" s="3">
        <f t="shared" si="222"/>
        <v>0</v>
      </c>
      <c r="T4776" s="4" t="e">
        <f>VLOOKUP(C:C,Informe!$A:$C,3,0)</f>
        <v>#N/A</v>
      </c>
      <c r="U4776" s="6" t="e">
        <f t="shared" si="223"/>
        <v>#N/A</v>
      </c>
      <c r="V4776" s="6" t="e">
        <f t="shared" si="224"/>
        <v>#N/A</v>
      </c>
    </row>
    <row r="4777" spans="19:22" x14ac:dyDescent="0.2">
      <c r="S4777" s="3">
        <f t="shared" si="222"/>
        <v>0</v>
      </c>
      <c r="T4777" s="4" t="e">
        <f>VLOOKUP(C:C,Informe!$A:$C,3,0)</f>
        <v>#N/A</v>
      </c>
      <c r="U4777" s="6" t="e">
        <f t="shared" si="223"/>
        <v>#N/A</v>
      </c>
      <c r="V4777" s="6" t="e">
        <f t="shared" si="224"/>
        <v>#N/A</v>
      </c>
    </row>
    <row r="4778" spans="19:22" x14ac:dyDescent="0.2">
      <c r="S4778" s="3">
        <f t="shared" si="222"/>
        <v>0</v>
      </c>
      <c r="T4778" s="4" t="e">
        <f>VLOOKUP(C:C,Informe!$A:$C,3,0)</f>
        <v>#N/A</v>
      </c>
      <c r="U4778" s="6" t="e">
        <f t="shared" si="223"/>
        <v>#N/A</v>
      </c>
      <c r="V4778" s="6" t="e">
        <f t="shared" si="224"/>
        <v>#N/A</v>
      </c>
    </row>
    <row r="4779" spans="19:22" x14ac:dyDescent="0.2">
      <c r="S4779" s="3">
        <f t="shared" si="222"/>
        <v>0</v>
      </c>
      <c r="T4779" s="4" t="e">
        <f>VLOOKUP(C:C,Informe!$A:$C,3,0)</f>
        <v>#N/A</v>
      </c>
      <c r="U4779" s="6" t="e">
        <f t="shared" si="223"/>
        <v>#N/A</v>
      </c>
      <c r="V4779" s="6" t="e">
        <f t="shared" si="224"/>
        <v>#N/A</v>
      </c>
    </row>
    <row r="4780" spans="19:22" x14ac:dyDescent="0.2">
      <c r="S4780" s="3">
        <f t="shared" si="222"/>
        <v>0</v>
      </c>
      <c r="T4780" s="4" t="e">
        <f>VLOOKUP(C:C,Informe!$A:$C,3,0)</f>
        <v>#N/A</v>
      </c>
      <c r="U4780" s="6" t="e">
        <f t="shared" si="223"/>
        <v>#N/A</v>
      </c>
      <c r="V4780" s="6" t="e">
        <f t="shared" si="224"/>
        <v>#N/A</v>
      </c>
    </row>
    <row r="4781" spans="19:22" x14ac:dyDescent="0.2">
      <c r="S4781" s="3">
        <f t="shared" si="222"/>
        <v>0</v>
      </c>
      <c r="T4781" s="4" t="e">
        <f>VLOOKUP(C:C,Informe!$A:$C,3,0)</f>
        <v>#N/A</v>
      </c>
      <c r="U4781" s="6" t="e">
        <f t="shared" si="223"/>
        <v>#N/A</v>
      </c>
      <c r="V4781" s="6" t="e">
        <f t="shared" si="224"/>
        <v>#N/A</v>
      </c>
    </row>
    <row r="4782" spans="19:22" x14ac:dyDescent="0.2">
      <c r="S4782" s="3">
        <f t="shared" si="222"/>
        <v>0</v>
      </c>
      <c r="T4782" s="4" t="e">
        <f>VLOOKUP(C:C,Informe!$A:$C,3,0)</f>
        <v>#N/A</v>
      </c>
      <c r="U4782" s="6" t="e">
        <f t="shared" si="223"/>
        <v>#N/A</v>
      </c>
      <c r="V4782" s="6" t="e">
        <f t="shared" si="224"/>
        <v>#N/A</v>
      </c>
    </row>
    <row r="4783" spans="19:22" x14ac:dyDescent="0.2">
      <c r="S4783" s="3">
        <f t="shared" si="222"/>
        <v>0</v>
      </c>
      <c r="T4783" s="4" t="e">
        <f>VLOOKUP(C:C,Informe!$A:$C,3,0)</f>
        <v>#N/A</v>
      </c>
      <c r="U4783" s="6" t="e">
        <f t="shared" si="223"/>
        <v>#N/A</v>
      </c>
      <c r="V4783" s="6" t="e">
        <f t="shared" si="224"/>
        <v>#N/A</v>
      </c>
    </row>
    <row r="4784" spans="19:22" x14ac:dyDescent="0.2">
      <c r="S4784" s="3">
        <f t="shared" si="222"/>
        <v>0</v>
      </c>
      <c r="T4784" s="4" t="e">
        <f>VLOOKUP(C:C,Informe!$A:$C,3,0)</f>
        <v>#N/A</v>
      </c>
      <c r="U4784" s="6" t="e">
        <f t="shared" si="223"/>
        <v>#N/A</v>
      </c>
      <c r="V4784" s="6" t="e">
        <f t="shared" si="224"/>
        <v>#N/A</v>
      </c>
    </row>
    <row r="4785" spans="19:22" x14ac:dyDescent="0.2">
      <c r="S4785" s="3">
        <f t="shared" si="222"/>
        <v>0</v>
      </c>
      <c r="T4785" s="4" t="e">
        <f>VLOOKUP(C:C,Informe!$A:$C,3,0)</f>
        <v>#N/A</v>
      </c>
      <c r="U4785" s="6" t="e">
        <f t="shared" si="223"/>
        <v>#N/A</v>
      </c>
      <c r="V4785" s="6" t="e">
        <f t="shared" si="224"/>
        <v>#N/A</v>
      </c>
    </row>
    <row r="4786" spans="19:22" x14ac:dyDescent="0.2">
      <c r="S4786" s="3">
        <f t="shared" si="222"/>
        <v>0</v>
      </c>
      <c r="T4786" s="4" t="e">
        <f>VLOOKUP(C:C,Informe!$A:$C,3,0)</f>
        <v>#N/A</v>
      </c>
      <c r="U4786" s="6" t="e">
        <f t="shared" si="223"/>
        <v>#N/A</v>
      </c>
      <c r="V4786" s="6" t="e">
        <f t="shared" si="224"/>
        <v>#N/A</v>
      </c>
    </row>
    <row r="4787" spans="19:22" x14ac:dyDescent="0.2">
      <c r="S4787" s="3">
        <f t="shared" si="222"/>
        <v>0</v>
      </c>
      <c r="T4787" s="4" t="e">
        <f>VLOOKUP(C:C,Informe!$A:$C,3,0)</f>
        <v>#N/A</v>
      </c>
      <c r="U4787" s="6" t="e">
        <f t="shared" si="223"/>
        <v>#N/A</v>
      </c>
      <c r="V4787" s="6" t="e">
        <f t="shared" si="224"/>
        <v>#N/A</v>
      </c>
    </row>
    <row r="4788" spans="19:22" x14ac:dyDescent="0.2">
      <c r="S4788" s="3">
        <f t="shared" si="222"/>
        <v>0</v>
      </c>
      <c r="T4788" s="4" t="e">
        <f>VLOOKUP(C:C,Informe!$A:$C,3,0)</f>
        <v>#N/A</v>
      </c>
      <c r="U4788" s="6" t="e">
        <f t="shared" si="223"/>
        <v>#N/A</v>
      </c>
      <c r="V4788" s="6" t="e">
        <f t="shared" si="224"/>
        <v>#N/A</v>
      </c>
    </row>
    <row r="4789" spans="19:22" x14ac:dyDescent="0.2">
      <c r="S4789" s="3">
        <f t="shared" si="222"/>
        <v>0</v>
      </c>
      <c r="T4789" s="4" t="e">
        <f>VLOOKUP(C:C,Informe!$A:$C,3,0)</f>
        <v>#N/A</v>
      </c>
      <c r="U4789" s="6" t="e">
        <f t="shared" si="223"/>
        <v>#N/A</v>
      </c>
      <c r="V4789" s="6" t="e">
        <f t="shared" si="224"/>
        <v>#N/A</v>
      </c>
    </row>
    <row r="4790" spans="19:22" x14ac:dyDescent="0.2">
      <c r="S4790" s="3">
        <f t="shared" si="222"/>
        <v>0</v>
      </c>
      <c r="T4790" s="4" t="e">
        <f>VLOOKUP(C:C,Informe!$A:$C,3,0)</f>
        <v>#N/A</v>
      </c>
      <c r="U4790" s="6" t="e">
        <f t="shared" si="223"/>
        <v>#N/A</v>
      </c>
      <c r="V4790" s="6" t="e">
        <f t="shared" si="224"/>
        <v>#N/A</v>
      </c>
    </row>
    <row r="4791" spans="19:22" x14ac:dyDescent="0.2">
      <c r="S4791" s="3">
        <f t="shared" si="222"/>
        <v>0</v>
      </c>
      <c r="T4791" s="4" t="e">
        <f>VLOOKUP(C:C,Informe!$A:$C,3,0)</f>
        <v>#N/A</v>
      </c>
      <c r="U4791" s="6" t="e">
        <f t="shared" si="223"/>
        <v>#N/A</v>
      </c>
      <c r="V4791" s="6" t="e">
        <f t="shared" si="224"/>
        <v>#N/A</v>
      </c>
    </row>
    <row r="4792" spans="19:22" x14ac:dyDescent="0.2">
      <c r="S4792" s="3">
        <f t="shared" si="222"/>
        <v>0</v>
      </c>
      <c r="T4792" s="4" t="e">
        <f>VLOOKUP(C:C,Informe!$A:$C,3,0)</f>
        <v>#N/A</v>
      </c>
      <c r="U4792" s="6" t="e">
        <f t="shared" si="223"/>
        <v>#N/A</v>
      </c>
      <c r="V4792" s="6" t="e">
        <f t="shared" si="224"/>
        <v>#N/A</v>
      </c>
    </row>
    <row r="4793" spans="19:22" x14ac:dyDescent="0.2">
      <c r="S4793" s="3">
        <f t="shared" si="222"/>
        <v>0</v>
      </c>
      <c r="T4793" s="4" t="e">
        <f>VLOOKUP(C:C,Informe!$A:$C,3,0)</f>
        <v>#N/A</v>
      </c>
      <c r="U4793" s="6" t="e">
        <f t="shared" si="223"/>
        <v>#N/A</v>
      </c>
      <c r="V4793" s="6" t="e">
        <f t="shared" si="224"/>
        <v>#N/A</v>
      </c>
    </row>
    <row r="4794" spans="19:22" x14ac:dyDescent="0.2">
      <c r="S4794" s="3">
        <f t="shared" si="222"/>
        <v>0</v>
      </c>
      <c r="T4794" s="4" t="e">
        <f>VLOOKUP(C:C,Informe!$A:$C,3,0)</f>
        <v>#N/A</v>
      </c>
      <c r="U4794" s="6" t="e">
        <f t="shared" si="223"/>
        <v>#N/A</v>
      </c>
      <c r="V4794" s="6" t="e">
        <f t="shared" si="224"/>
        <v>#N/A</v>
      </c>
    </row>
    <row r="4795" spans="19:22" x14ac:dyDescent="0.2">
      <c r="S4795" s="3">
        <f t="shared" si="222"/>
        <v>0</v>
      </c>
      <c r="T4795" s="4" t="e">
        <f>VLOOKUP(C:C,Informe!$A:$C,3,0)</f>
        <v>#N/A</v>
      </c>
      <c r="U4795" s="6" t="e">
        <f t="shared" si="223"/>
        <v>#N/A</v>
      </c>
      <c r="V4795" s="6" t="e">
        <f t="shared" si="224"/>
        <v>#N/A</v>
      </c>
    </row>
    <row r="4796" spans="19:22" x14ac:dyDescent="0.2">
      <c r="S4796" s="3">
        <f t="shared" si="222"/>
        <v>0</v>
      </c>
      <c r="T4796" s="4" t="e">
        <f>VLOOKUP(C:C,Informe!$A:$C,3,0)</f>
        <v>#N/A</v>
      </c>
      <c r="U4796" s="6" t="e">
        <f t="shared" si="223"/>
        <v>#N/A</v>
      </c>
      <c r="V4796" s="6" t="e">
        <f t="shared" si="224"/>
        <v>#N/A</v>
      </c>
    </row>
    <row r="4797" spans="19:22" x14ac:dyDescent="0.2">
      <c r="S4797" s="3">
        <f t="shared" si="222"/>
        <v>0</v>
      </c>
      <c r="T4797" s="4" t="e">
        <f>VLOOKUP(C:C,Informe!$A:$C,3,0)</f>
        <v>#N/A</v>
      </c>
      <c r="U4797" s="6" t="e">
        <f t="shared" si="223"/>
        <v>#N/A</v>
      </c>
      <c r="V4797" s="6" t="e">
        <f t="shared" si="224"/>
        <v>#N/A</v>
      </c>
    </row>
    <row r="4798" spans="19:22" x14ac:dyDescent="0.2">
      <c r="S4798" s="3">
        <f t="shared" si="222"/>
        <v>0</v>
      </c>
      <c r="T4798" s="4" t="e">
        <f>VLOOKUP(C:C,Informe!$A:$C,3,0)</f>
        <v>#N/A</v>
      </c>
      <c r="U4798" s="6" t="e">
        <f t="shared" si="223"/>
        <v>#N/A</v>
      </c>
      <c r="V4798" s="6" t="e">
        <f t="shared" si="224"/>
        <v>#N/A</v>
      </c>
    </row>
    <row r="4799" spans="19:22" x14ac:dyDescent="0.2">
      <c r="S4799" s="3">
        <f t="shared" si="222"/>
        <v>0</v>
      </c>
      <c r="T4799" s="4" t="e">
        <f>VLOOKUP(C:C,Informe!$A:$C,3,0)</f>
        <v>#N/A</v>
      </c>
      <c r="U4799" s="6" t="e">
        <f t="shared" si="223"/>
        <v>#N/A</v>
      </c>
      <c r="V4799" s="6" t="e">
        <f t="shared" si="224"/>
        <v>#N/A</v>
      </c>
    </row>
    <row r="4800" spans="19:22" x14ac:dyDescent="0.2">
      <c r="S4800" s="3">
        <f t="shared" si="222"/>
        <v>0</v>
      </c>
      <c r="T4800" s="4" t="e">
        <f>VLOOKUP(C:C,Informe!$A:$C,3,0)</f>
        <v>#N/A</v>
      </c>
      <c r="U4800" s="6" t="e">
        <f t="shared" si="223"/>
        <v>#N/A</v>
      </c>
      <c r="V4800" s="6" t="e">
        <f t="shared" si="224"/>
        <v>#N/A</v>
      </c>
    </row>
    <row r="4801" spans="19:22" x14ac:dyDescent="0.2">
      <c r="S4801" s="3">
        <f t="shared" si="222"/>
        <v>0</v>
      </c>
      <c r="T4801" s="4" t="e">
        <f>VLOOKUP(C:C,Informe!$A:$C,3,0)</f>
        <v>#N/A</v>
      </c>
      <c r="U4801" s="6" t="e">
        <f t="shared" si="223"/>
        <v>#N/A</v>
      </c>
      <c r="V4801" s="6" t="e">
        <f t="shared" si="224"/>
        <v>#N/A</v>
      </c>
    </row>
    <row r="4802" spans="19:22" x14ac:dyDescent="0.2">
      <c r="S4802" s="3">
        <f t="shared" si="222"/>
        <v>0</v>
      </c>
      <c r="T4802" s="4" t="e">
        <f>VLOOKUP(C:C,Informe!$A:$C,3,0)</f>
        <v>#N/A</v>
      </c>
      <c r="U4802" s="6" t="e">
        <f t="shared" si="223"/>
        <v>#N/A</v>
      </c>
      <c r="V4802" s="6" t="e">
        <f t="shared" si="224"/>
        <v>#N/A</v>
      </c>
    </row>
    <row r="4803" spans="19:22" x14ac:dyDescent="0.2">
      <c r="S4803" s="3">
        <f t="shared" ref="S4803:S4866" si="225">IFERROR(
 VALUE(
  SUBSTITUTE(
   MID(N4803,FIND("%",N4803)-3,3),
   "-",
   ""
  )
 ),
 IFERROR(
  VALUE(
   SUBSTITUTE(
    MID(N4803,FIND("%",N4803)-2,2),
    "-",
    ""
   )
  ),
  IFERROR(
   VALUE(
    SUBSTITUTE(
     MID(N4803,FIND("%",N4803)-1,1),
     "-",
     ""
    )
   ),
   0
  )
 )
)</f>
        <v>0</v>
      </c>
      <c r="T4803" s="4" t="e">
        <f>VLOOKUP(C:C,Informe!$A:$C,3,0)</f>
        <v>#N/A</v>
      </c>
      <c r="U4803" s="6" t="e">
        <f t="shared" ref="U4803:U4866" si="226">T4803*S4803%</f>
        <v>#N/A</v>
      </c>
      <c r="V4803" s="6" t="e">
        <f t="shared" ref="V4803:V4866" si="227">U4803*H4803</f>
        <v>#N/A</v>
      </c>
    </row>
    <row r="4804" spans="19:22" x14ac:dyDescent="0.2">
      <c r="S4804" s="3">
        <f t="shared" si="225"/>
        <v>0</v>
      </c>
      <c r="T4804" s="4" t="e">
        <f>VLOOKUP(C:C,Informe!$A:$C,3,0)</f>
        <v>#N/A</v>
      </c>
      <c r="U4804" s="6" t="e">
        <f t="shared" si="226"/>
        <v>#N/A</v>
      </c>
      <c r="V4804" s="6" t="e">
        <f t="shared" si="227"/>
        <v>#N/A</v>
      </c>
    </row>
    <row r="4805" spans="19:22" x14ac:dyDescent="0.2">
      <c r="S4805" s="3">
        <f t="shared" si="225"/>
        <v>0</v>
      </c>
      <c r="T4805" s="4" t="e">
        <f>VLOOKUP(C:C,Informe!$A:$C,3,0)</f>
        <v>#N/A</v>
      </c>
      <c r="U4805" s="6" t="e">
        <f t="shared" si="226"/>
        <v>#N/A</v>
      </c>
      <c r="V4805" s="6" t="e">
        <f t="shared" si="227"/>
        <v>#N/A</v>
      </c>
    </row>
    <row r="4806" spans="19:22" x14ac:dyDescent="0.2">
      <c r="S4806" s="3">
        <f t="shared" si="225"/>
        <v>0</v>
      </c>
      <c r="T4806" s="4" t="e">
        <f>VLOOKUP(C:C,Informe!$A:$C,3,0)</f>
        <v>#N/A</v>
      </c>
      <c r="U4806" s="6" t="e">
        <f t="shared" si="226"/>
        <v>#N/A</v>
      </c>
      <c r="V4806" s="6" t="e">
        <f t="shared" si="227"/>
        <v>#N/A</v>
      </c>
    </row>
    <row r="4807" spans="19:22" x14ac:dyDescent="0.2">
      <c r="S4807" s="3">
        <f t="shared" si="225"/>
        <v>0</v>
      </c>
      <c r="T4807" s="4" t="e">
        <f>VLOOKUP(C:C,Informe!$A:$C,3,0)</f>
        <v>#N/A</v>
      </c>
      <c r="U4807" s="6" t="e">
        <f t="shared" si="226"/>
        <v>#N/A</v>
      </c>
      <c r="V4807" s="6" t="e">
        <f t="shared" si="227"/>
        <v>#N/A</v>
      </c>
    </row>
    <row r="4808" spans="19:22" x14ac:dyDescent="0.2">
      <c r="S4808" s="3">
        <f t="shared" si="225"/>
        <v>0</v>
      </c>
      <c r="T4808" s="4" t="e">
        <f>VLOOKUP(C:C,Informe!$A:$C,3,0)</f>
        <v>#N/A</v>
      </c>
      <c r="U4808" s="6" t="e">
        <f t="shared" si="226"/>
        <v>#N/A</v>
      </c>
      <c r="V4808" s="6" t="e">
        <f t="shared" si="227"/>
        <v>#N/A</v>
      </c>
    </row>
    <row r="4809" spans="19:22" x14ac:dyDescent="0.2">
      <c r="S4809" s="3">
        <f t="shared" si="225"/>
        <v>0</v>
      </c>
      <c r="T4809" s="4" t="e">
        <f>VLOOKUP(C:C,Informe!$A:$C,3,0)</f>
        <v>#N/A</v>
      </c>
      <c r="U4809" s="6" t="e">
        <f t="shared" si="226"/>
        <v>#N/A</v>
      </c>
      <c r="V4809" s="6" t="e">
        <f t="shared" si="227"/>
        <v>#N/A</v>
      </c>
    </row>
    <row r="4810" spans="19:22" x14ac:dyDescent="0.2">
      <c r="S4810" s="3">
        <f t="shared" si="225"/>
        <v>0</v>
      </c>
      <c r="T4810" s="4" t="e">
        <f>VLOOKUP(C:C,Informe!$A:$C,3,0)</f>
        <v>#N/A</v>
      </c>
      <c r="U4810" s="6" t="e">
        <f t="shared" si="226"/>
        <v>#N/A</v>
      </c>
      <c r="V4810" s="6" t="e">
        <f t="shared" si="227"/>
        <v>#N/A</v>
      </c>
    </row>
    <row r="4811" spans="19:22" x14ac:dyDescent="0.2">
      <c r="S4811" s="3">
        <f t="shared" si="225"/>
        <v>0</v>
      </c>
      <c r="T4811" s="4" t="e">
        <f>VLOOKUP(C:C,Informe!$A:$C,3,0)</f>
        <v>#N/A</v>
      </c>
      <c r="U4811" s="6" t="e">
        <f t="shared" si="226"/>
        <v>#N/A</v>
      </c>
      <c r="V4811" s="6" t="e">
        <f t="shared" si="227"/>
        <v>#N/A</v>
      </c>
    </row>
    <row r="4812" spans="19:22" x14ac:dyDescent="0.2">
      <c r="S4812" s="3">
        <f t="shared" si="225"/>
        <v>0</v>
      </c>
      <c r="T4812" s="4" t="e">
        <f>VLOOKUP(C:C,Informe!$A:$C,3,0)</f>
        <v>#N/A</v>
      </c>
      <c r="U4812" s="6" t="e">
        <f t="shared" si="226"/>
        <v>#N/A</v>
      </c>
      <c r="V4812" s="6" t="e">
        <f t="shared" si="227"/>
        <v>#N/A</v>
      </c>
    </row>
    <row r="4813" spans="19:22" x14ac:dyDescent="0.2">
      <c r="S4813" s="3">
        <f t="shared" si="225"/>
        <v>0</v>
      </c>
      <c r="T4813" s="4" t="e">
        <f>VLOOKUP(C:C,Informe!$A:$C,3,0)</f>
        <v>#N/A</v>
      </c>
      <c r="U4813" s="6" t="e">
        <f t="shared" si="226"/>
        <v>#N/A</v>
      </c>
      <c r="V4813" s="6" t="e">
        <f t="shared" si="227"/>
        <v>#N/A</v>
      </c>
    </row>
    <row r="4814" spans="19:22" x14ac:dyDescent="0.2">
      <c r="S4814" s="3">
        <f t="shared" si="225"/>
        <v>0</v>
      </c>
      <c r="T4814" s="4" t="e">
        <f>VLOOKUP(C:C,Informe!$A:$C,3,0)</f>
        <v>#N/A</v>
      </c>
      <c r="U4814" s="6" t="e">
        <f t="shared" si="226"/>
        <v>#N/A</v>
      </c>
      <c r="V4814" s="6" t="e">
        <f t="shared" si="227"/>
        <v>#N/A</v>
      </c>
    </row>
    <row r="4815" spans="19:22" x14ac:dyDescent="0.2">
      <c r="S4815" s="3">
        <f t="shared" si="225"/>
        <v>0</v>
      </c>
      <c r="T4815" s="4" t="e">
        <f>VLOOKUP(C:C,Informe!$A:$C,3,0)</f>
        <v>#N/A</v>
      </c>
      <c r="U4815" s="6" t="e">
        <f t="shared" si="226"/>
        <v>#N/A</v>
      </c>
      <c r="V4815" s="6" t="e">
        <f t="shared" si="227"/>
        <v>#N/A</v>
      </c>
    </row>
    <row r="4816" spans="19:22" x14ac:dyDescent="0.2">
      <c r="S4816" s="3">
        <f t="shared" si="225"/>
        <v>0</v>
      </c>
      <c r="T4816" s="4" t="e">
        <f>VLOOKUP(C:C,Informe!$A:$C,3,0)</f>
        <v>#N/A</v>
      </c>
      <c r="U4816" s="6" t="e">
        <f t="shared" si="226"/>
        <v>#N/A</v>
      </c>
      <c r="V4816" s="6" t="e">
        <f t="shared" si="227"/>
        <v>#N/A</v>
      </c>
    </row>
    <row r="4817" spans="19:22" x14ac:dyDescent="0.2">
      <c r="S4817" s="3">
        <f t="shared" si="225"/>
        <v>0</v>
      </c>
      <c r="T4817" s="4" t="e">
        <f>VLOOKUP(C:C,Informe!$A:$C,3,0)</f>
        <v>#N/A</v>
      </c>
      <c r="U4817" s="6" t="e">
        <f t="shared" si="226"/>
        <v>#N/A</v>
      </c>
      <c r="V4817" s="6" t="e">
        <f t="shared" si="227"/>
        <v>#N/A</v>
      </c>
    </row>
    <row r="4818" spans="19:22" x14ac:dyDescent="0.2">
      <c r="S4818" s="3">
        <f t="shared" si="225"/>
        <v>0</v>
      </c>
      <c r="T4818" s="4" t="e">
        <f>VLOOKUP(C:C,Informe!$A:$C,3,0)</f>
        <v>#N/A</v>
      </c>
      <c r="U4818" s="6" t="e">
        <f t="shared" si="226"/>
        <v>#N/A</v>
      </c>
      <c r="V4818" s="6" t="e">
        <f t="shared" si="227"/>
        <v>#N/A</v>
      </c>
    </row>
    <row r="4819" spans="19:22" x14ac:dyDescent="0.2">
      <c r="S4819" s="3">
        <f t="shared" si="225"/>
        <v>0</v>
      </c>
      <c r="T4819" s="4" t="e">
        <f>VLOOKUP(C:C,Informe!$A:$C,3,0)</f>
        <v>#N/A</v>
      </c>
      <c r="U4819" s="6" t="e">
        <f t="shared" si="226"/>
        <v>#N/A</v>
      </c>
      <c r="V4819" s="6" t="e">
        <f t="shared" si="227"/>
        <v>#N/A</v>
      </c>
    </row>
    <row r="4820" spans="19:22" x14ac:dyDescent="0.2">
      <c r="S4820" s="3">
        <f t="shared" si="225"/>
        <v>0</v>
      </c>
      <c r="T4820" s="4" t="e">
        <f>VLOOKUP(C:C,Informe!$A:$C,3,0)</f>
        <v>#N/A</v>
      </c>
      <c r="U4820" s="6" t="e">
        <f t="shared" si="226"/>
        <v>#N/A</v>
      </c>
      <c r="V4820" s="6" t="e">
        <f t="shared" si="227"/>
        <v>#N/A</v>
      </c>
    </row>
    <row r="4821" spans="19:22" x14ac:dyDescent="0.2">
      <c r="S4821" s="3">
        <f t="shared" si="225"/>
        <v>0</v>
      </c>
      <c r="T4821" s="4" t="e">
        <f>VLOOKUP(C:C,Informe!$A:$C,3,0)</f>
        <v>#N/A</v>
      </c>
      <c r="U4821" s="6" t="e">
        <f t="shared" si="226"/>
        <v>#N/A</v>
      </c>
      <c r="V4821" s="6" t="e">
        <f t="shared" si="227"/>
        <v>#N/A</v>
      </c>
    </row>
    <row r="4822" spans="19:22" x14ac:dyDescent="0.2">
      <c r="S4822" s="3">
        <f t="shared" si="225"/>
        <v>0</v>
      </c>
      <c r="T4822" s="4" t="e">
        <f>VLOOKUP(C:C,Informe!$A:$C,3,0)</f>
        <v>#N/A</v>
      </c>
      <c r="U4822" s="6" t="e">
        <f t="shared" si="226"/>
        <v>#N/A</v>
      </c>
      <c r="V4822" s="6" t="e">
        <f t="shared" si="227"/>
        <v>#N/A</v>
      </c>
    </row>
    <row r="4823" spans="19:22" x14ac:dyDescent="0.2">
      <c r="S4823" s="3">
        <f t="shared" si="225"/>
        <v>0</v>
      </c>
      <c r="T4823" s="4" t="e">
        <f>VLOOKUP(C:C,Informe!$A:$C,3,0)</f>
        <v>#N/A</v>
      </c>
      <c r="U4823" s="6" t="e">
        <f t="shared" si="226"/>
        <v>#N/A</v>
      </c>
      <c r="V4823" s="6" t="e">
        <f t="shared" si="227"/>
        <v>#N/A</v>
      </c>
    </row>
    <row r="4824" spans="19:22" x14ac:dyDescent="0.2">
      <c r="S4824" s="3">
        <f t="shared" si="225"/>
        <v>0</v>
      </c>
      <c r="T4824" s="4" t="e">
        <f>VLOOKUP(C:C,Informe!$A:$C,3,0)</f>
        <v>#N/A</v>
      </c>
      <c r="U4824" s="6" t="e">
        <f t="shared" si="226"/>
        <v>#N/A</v>
      </c>
      <c r="V4824" s="6" t="e">
        <f t="shared" si="227"/>
        <v>#N/A</v>
      </c>
    </row>
    <row r="4825" spans="19:22" x14ac:dyDescent="0.2">
      <c r="S4825" s="3">
        <f t="shared" si="225"/>
        <v>0</v>
      </c>
      <c r="T4825" s="4" t="e">
        <f>VLOOKUP(C:C,Informe!$A:$C,3,0)</f>
        <v>#N/A</v>
      </c>
      <c r="U4825" s="6" t="e">
        <f t="shared" si="226"/>
        <v>#N/A</v>
      </c>
      <c r="V4825" s="6" t="e">
        <f t="shared" si="227"/>
        <v>#N/A</v>
      </c>
    </row>
    <row r="4826" spans="19:22" x14ac:dyDescent="0.2">
      <c r="S4826" s="3">
        <f t="shared" si="225"/>
        <v>0</v>
      </c>
      <c r="T4826" s="4" t="e">
        <f>VLOOKUP(C:C,Informe!$A:$C,3,0)</f>
        <v>#N/A</v>
      </c>
      <c r="U4826" s="6" t="e">
        <f t="shared" si="226"/>
        <v>#N/A</v>
      </c>
      <c r="V4826" s="6" t="e">
        <f t="shared" si="227"/>
        <v>#N/A</v>
      </c>
    </row>
    <row r="4827" spans="19:22" x14ac:dyDescent="0.2">
      <c r="S4827" s="3">
        <f t="shared" si="225"/>
        <v>0</v>
      </c>
      <c r="T4827" s="4" t="e">
        <f>VLOOKUP(C:C,Informe!$A:$C,3,0)</f>
        <v>#N/A</v>
      </c>
      <c r="U4827" s="6" t="e">
        <f t="shared" si="226"/>
        <v>#N/A</v>
      </c>
      <c r="V4827" s="6" t="e">
        <f t="shared" si="227"/>
        <v>#N/A</v>
      </c>
    </row>
    <row r="4828" spans="19:22" x14ac:dyDescent="0.2">
      <c r="S4828" s="3">
        <f t="shared" si="225"/>
        <v>0</v>
      </c>
      <c r="T4828" s="4" t="e">
        <f>VLOOKUP(C:C,Informe!$A:$C,3,0)</f>
        <v>#N/A</v>
      </c>
      <c r="U4828" s="6" t="e">
        <f t="shared" si="226"/>
        <v>#N/A</v>
      </c>
      <c r="V4828" s="6" t="e">
        <f t="shared" si="227"/>
        <v>#N/A</v>
      </c>
    </row>
    <row r="4829" spans="19:22" x14ac:dyDescent="0.2">
      <c r="S4829" s="3">
        <f t="shared" si="225"/>
        <v>0</v>
      </c>
      <c r="T4829" s="4" t="e">
        <f>VLOOKUP(C:C,Informe!$A:$C,3,0)</f>
        <v>#N/A</v>
      </c>
      <c r="U4829" s="6" t="e">
        <f t="shared" si="226"/>
        <v>#N/A</v>
      </c>
      <c r="V4829" s="6" t="e">
        <f t="shared" si="227"/>
        <v>#N/A</v>
      </c>
    </row>
    <row r="4830" spans="19:22" x14ac:dyDescent="0.2">
      <c r="S4830" s="3">
        <f t="shared" si="225"/>
        <v>0</v>
      </c>
      <c r="T4830" s="4" t="e">
        <f>VLOOKUP(C:C,Informe!$A:$C,3,0)</f>
        <v>#N/A</v>
      </c>
      <c r="U4830" s="6" t="e">
        <f t="shared" si="226"/>
        <v>#N/A</v>
      </c>
      <c r="V4830" s="6" t="e">
        <f t="shared" si="227"/>
        <v>#N/A</v>
      </c>
    </row>
    <row r="4831" spans="19:22" x14ac:dyDescent="0.2">
      <c r="S4831" s="3">
        <f t="shared" si="225"/>
        <v>0</v>
      </c>
      <c r="T4831" s="4" t="e">
        <f>VLOOKUP(C:C,Informe!$A:$C,3,0)</f>
        <v>#N/A</v>
      </c>
      <c r="U4831" s="6" t="e">
        <f t="shared" si="226"/>
        <v>#N/A</v>
      </c>
      <c r="V4831" s="6" t="e">
        <f t="shared" si="227"/>
        <v>#N/A</v>
      </c>
    </row>
    <row r="4832" spans="19:22" x14ac:dyDescent="0.2">
      <c r="S4832" s="3">
        <f t="shared" si="225"/>
        <v>0</v>
      </c>
      <c r="T4832" s="4" t="e">
        <f>VLOOKUP(C:C,Informe!$A:$C,3,0)</f>
        <v>#N/A</v>
      </c>
      <c r="U4832" s="6" t="e">
        <f t="shared" si="226"/>
        <v>#N/A</v>
      </c>
      <c r="V4832" s="6" t="e">
        <f t="shared" si="227"/>
        <v>#N/A</v>
      </c>
    </row>
    <row r="4833" spans="19:22" x14ac:dyDescent="0.2">
      <c r="S4833" s="3">
        <f t="shared" si="225"/>
        <v>0</v>
      </c>
      <c r="T4833" s="4" t="e">
        <f>VLOOKUP(C:C,Informe!$A:$C,3,0)</f>
        <v>#N/A</v>
      </c>
      <c r="U4833" s="6" t="e">
        <f t="shared" si="226"/>
        <v>#N/A</v>
      </c>
      <c r="V4833" s="6" t="e">
        <f t="shared" si="227"/>
        <v>#N/A</v>
      </c>
    </row>
    <row r="4834" spans="19:22" x14ac:dyDescent="0.2">
      <c r="S4834" s="3">
        <f t="shared" si="225"/>
        <v>0</v>
      </c>
      <c r="T4834" s="4" t="e">
        <f>VLOOKUP(C:C,Informe!$A:$C,3,0)</f>
        <v>#N/A</v>
      </c>
      <c r="U4834" s="6" t="e">
        <f t="shared" si="226"/>
        <v>#N/A</v>
      </c>
      <c r="V4834" s="6" t="e">
        <f t="shared" si="227"/>
        <v>#N/A</v>
      </c>
    </row>
    <row r="4835" spans="19:22" x14ac:dyDescent="0.2">
      <c r="S4835" s="3">
        <f t="shared" si="225"/>
        <v>0</v>
      </c>
      <c r="T4835" s="4" t="e">
        <f>VLOOKUP(C:C,Informe!$A:$C,3,0)</f>
        <v>#N/A</v>
      </c>
      <c r="U4835" s="6" t="e">
        <f t="shared" si="226"/>
        <v>#N/A</v>
      </c>
      <c r="V4835" s="6" t="e">
        <f t="shared" si="227"/>
        <v>#N/A</v>
      </c>
    </row>
    <row r="4836" spans="19:22" x14ac:dyDescent="0.2">
      <c r="S4836" s="3">
        <f t="shared" si="225"/>
        <v>0</v>
      </c>
      <c r="T4836" s="4" t="e">
        <f>VLOOKUP(C:C,Informe!$A:$C,3,0)</f>
        <v>#N/A</v>
      </c>
      <c r="U4836" s="6" t="e">
        <f t="shared" si="226"/>
        <v>#N/A</v>
      </c>
      <c r="V4836" s="6" t="e">
        <f t="shared" si="227"/>
        <v>#N/A</v>
      </c>
    </row>
    <row r="4837" spans="19:22" x14ac:dyDescent="0.2">
      <c r="S4837" s="3">
        <f t="shared" si="225"/>
        <v>0</v>
      </c>
      <c r="T4837" s="4" t="e">
        <f>VLOOKUP(C:C,Informe!$A:$C,3,0)</f>
        <v>#N/A</v>
      </c>
      <c r="U4837" s="6" t="e">
        <f t="shared" si="226"/>
        <v>#N/A</v>
      </c>
      <c r="V4837" s="6" t="e">
        <f t="shared" si="227"/>
        <v>#N/A</v>
      </c>
    </row>
    <row r="4838" spans="19:22" x14ac:dyDescent="0.2">
      <c r="S4838" s="3">
        <f t="shared" si="225"/>
        <v>0</v>
      </c>
      <c r="T4838" s="4" t="e">
        <f>VLOOKUP(C:C,Informe!$A:$C,3,0)</f>
        <v>#N/A</v>
      </c>
      <c r="U4838" s="6" t="e">
        <f t="shared" si="226"/>
        <v>#N/A</v>
      </c>
      <c r="V4838" s="6" t="e">
        <f t="shared" si="227"/>
        <v>#N/A</v>
      </c>
    </row>
    <row r="4839" spans="19:22" x14ac:dyDescent="0.2">
      <c r="S4839" s="3">
        <f t="shared" si="225"/>
        <v>0</v>
      </c>
      <c r="T4839" s="4" t="e">
        <f>VLOOKUP(C:C,Informe!$A:$C,3,0)</f>
        <v>#N/A</v>
      </c>
      <c r="U4839" s="6" t="e">
        <f t="shared" si="226"/>
        <v>#N/A</v>
      </c>
      <c r="V4839" s="6" t="e">
        <f t="shared" si="227"/>
        <v>#N/A</v>
      </c>
    </row>
    <row r="4840" spans="19:22" x14ac:dyDescent="0.2">
      <c r="S4840" s="3">
        <f t="shared" si="225"/>
        <v>0</v>
      </c>
      <c r="T4840" s="4" t="e">
        <f>VLOOKUP(C:C,Informe!$A:$C,3,0)</f>
        <v>#N/A</v>
      </c>
      <c r="U4840" s="6" t="e">
        <f t="shared" si="226"/>
        <v>#N/A</v>
      </c>
      <c r="V4840" s="6" t="e">
        <f t="shared" si="227"/>
        <v>#N/A</v>
      </c>
    </row>
    <row r="4841" spans="19:22" x14ac:dyDescent="0.2">
      <c r="S4841" s="3">
        <f t="shared" si="225"/>
        <v>0</v>
      </c>
      <c r="T4841" s="4" t="e">
        <f>VLOOKUP(C:C,Informe!$A:$C,3,0)</f>
        <v>#N/A</v>
      </c>
      <c r="U4841" s="6" t="e">
        <f t="shared" si="226"/>
        <v>#N/A</v>
      </c>
      <c r="V4841" s="6" t="e">
        <f t="shared" si="227"/>
        <v>#N/A</v>
      </c>
    </row>
    <row r="4842" spans="19:22" x14ac:dyDescent="0.2">
      <c r="S4842" s="3">
        <f t="shared" si="225"/>
        <v>0</v>
      </c>
      <c r="T4842" s="4" t="e">
        <f>VLOOKUP(C:C,Informe!$A:$C,3,0)</f>
        <v>#N/A</v>
      </c>
      <c r="U4842" s="6" t="e">
        <f t="shared" si="226"/>
        <v>#N/A</v>
      </c>
      <c r="V4842" s="6" t="e">
        <f t="shared" si="227"/>
        <v>#N/A</v>
      </c>
    </row>
    <row r="4843" spans="19:22" x14ac:dyDescent="0.2">
      <c r="S4843" s="3">
        <f t="shared" si="225"/>
        <v>0</v>
      </c>
      <c r="T4843" s="4" t="e">
        <f>VLOOKUP(C:C,Informe!$A:$C,3,0)</f>
        <v>#N/A</v>
      </c>
      <c r="U4843" s="6" t="e">
        <f t="shared" si="226"/>
        <v>#N/A</v>
      </c>
      <c r="V4843" s="6" t="e">
        <f t="shared" si="227"/>
        <v>#N/A</v>
      </c>
    </row>
    <row r="4844" spans="19:22" x14ac:dyDescent="0.2">
      <c r="S4844" s="3">
        <f t="shared" si="225"/>
        <v>0</v>
      </c>
      <c r="T4844" s="4" t="e">
        <f>VLOOKUP(C:C,Informe!$A:$C,3,0)</f>
        <v>#N/A</v>
      </c>
      <c r="U4844" s="6" t="e">
        <f t="shared" si="226"/>
        <v>#N/A</v>
      </c>
      <c r="V4844" s="6" t="e">
        <f t="shared" si="227"/>
        <v>#N/A</v>
      </c>
    </row>
    <row r="4845" spans="19:22" x14ac:dyDescent="0.2">
      <c r="S4845" s="3">
        <f t="shared" si="225"/>
        <v>0</v>
      </c>
      <c r="T4845" s="4" t="e">
        <f>VLOOKUP(C:C,Informe!$A:$C,3,0)</f>
        <v>#N/A</v>
      </c>
      <c r="U4845" s="6" t="e">
        <f t="shared" si="226"/>
        <v>#N/A</v>
      </c>
      <c r="V4845" s="6" t="e">
        <f t="shared" si="227"/>
        <v>#N/A</v>
      </c>
    </row>
    <row r="4846" spans="19:22" x14ac:dyDescent="0.2">
      <c r="S4846" s="3">
        <f t="shared" si="225"/>
        <v>0</v>
      </c>
      <c r="T4846" s="4" t="e">
        <f>VLOOKUP(C:C,Informe!$A:$C,3,0)</f>
        <v>#N/A</v>
      </c>
      <c r="U4846" s="6" t="e">
        <f t="shared" si="226"/>
        <v>#N/A</v>
      </c>
      <c r="V4846" s="6" t="e">
        <f t="shared" si="227"/>
        <v>#N/A</v>
      </c>
    </row>
    <row r="4847" spans="19:22" x14ac:dyDescent="0.2">
      <c r="S4847" s="3">
        <f t="shared" si="225"/>
        <v>0</v>
      </c>
      <c r="T4847" s="4" t="e">
        <f>VLOOKUP(C:C,Informe!$A:$C,3,0)</f>
        <v>#N/A</v>
      </c>
      <c r="U4847" s="6" t="e">
        <f t="shared" si="226"/>
        <v>#N/A</v>
      </c>
      <c r="V4847" s="6" t="e">
        <f t="shared" si="227"/>
        <v>#N/A</v>
      </c>
    </row>
    <row r="4848" spans="19:22" x14ac:dyDescent="0.2">
      <c r="S4848" s="3">
        <f t="shared" si="225"/>
        <v>0</v>
      </c>
      <c r="T4848" s="4" t="e">
        <f>VLOOKUP(C:C,Informe!$A:$C,3,0)</f>
        <v>#N/A</v>
      </c>
      <c r="U4848" s="6" t="e">
        <f t="shared" si="226"/>
        <v>#N/A</v>
      </c>
      <c r="V4848" s="6" t="e">
        <f t="shared" si="227"/>
        <v>#N/A</v>
      </c>
    </row>
    <row r="4849" spans="19:22" x14ac:dyDescent="0.2">
      <c r="S4849" s="3">
        <f t="shared" si="225"/>
        <v>0</v>
      </c>
      <c r="T4849" s="4" t="e">
        <f>VLOOKUP(C:C,Informe!$A:$C,3,0)</f>
        <v>#N/A</v>
      </c>
      <c r="U4849" s="6" t="e">
        <f t="shared" si="226"/>
        <v>#N/A</v>
      </c>
      <c r="V4849" s="6" t="e">
        <f t="shared" si="227"/>
        <v>#N/A</v>
      </c>
    </row>
    <row r="4850" spans="19:22" x14ac:dyDescent="0.2">
      <c r="S4850" s="3">
        <f t="shared" si="225"/>
        <v>0</v>
      </c>
      <c r="T4850" s="4" t="e">
        <f>VLOOKUP(C:C,Informe!$A:$C,3,0)</f>
        <v>#N/A</v>
      </c>
      <c r="U4850" s="6" t="e">
        <f t="shared" si="226"/>
        <v>#N/A</v>
      </c>
      <c r="V4850" s="6" t="e">
        <f t="shared" si="227"/>
        <v>#N/A</v>
      </c>
    </row>
    <row r="4851" spans="19:22" x14ac:dyDescent="0.2">
      <c r="S4851" s="3">
        <f t="shared" si="225"/>
        <v>0</v>
      </c>
      <c r="T4851" s="4" t="e">
        <f>VLOOKUP(C:C,Informe!$A:$C,3,0)</f>
        <v>#N/A</v>
      </c>
      <c r="U4851" s="6" t="e">
        <f t="shared" si="226"/>
        <v>#N/A</v>
      </c>
      <c r="V4851" s="6" t="e">
        <f t="shared" si="227"/>
        <v>#N/A</v>
      </c>
    </row>
    <row r="4852" spans="19:22" x14ac:dyDescent="0.2">
      <c r="S4852" s="3">
        <f t="shared" si="225"/>
        <v>0</v>
      </c>
      <c r="T4852" s="4" t="e">
        <f>VLOOKUP(C:C,Informe!$A:$C,3,0)</f>
        <v>#N/A</v>
      </c>
      <c r="U4852" s="6" t="e">
        <f t="shared" si="226"/>
        <v>#N/A</v>
      </c>
      <c r="V4852" s="6" t="e">
        <f t="shared" si="227"/>
        <v>#N/A</v>
      </c>
    </row>
    <row r="4853" spans="19:22" x14ac:dyDescent="0.2">
      <c r="S4853" s="3">
        <f t="shared" si="225"/>
        <v>0</v>
      </c>
      <c r="T4853" s="4" t="e">
        <f>VLOOKUP(C:C,Informe!$A:$C,3,0)</f>
        <v>#N/A</v>
      </c>
      <c r="U4853" s="6" t="e">
        <f t="shared" si="226"/>
        <v>#N/A</v>
      </c>
      <c r="V4853" s="6" t="e">
        <f t="shared" si="227"/>
        <v>#N/A</v>
      </c>
    </row>
    <row r="4854" spans="19:22" x14ac:dyDescent="0.2">
      <c r="S4854" s="3">
        <f t="shared" si="225"/>
        <v>0</v>
      </c>
      <c r="T4854" s="4" t="e">
        <f>VLOOKUP(C:C,Informe!$A:$C,3,0)</f>
        <v>#N/A</v>
      </c>
      <c r="U4854" s="6" t="e">
        <f t="shared" si="226"/>
        <v>#N/A</v>
      </c>
      <c r="V4854" s="6" t="e">
        <f t="shared" si="227"/>
        <v>#N/A</v>
      </c>
    </row>
    <row r="4855" spans="19:22" x14ac:dyDescent="0.2">
      <c r="S4855" s="3">
        <f t="shared" si="225"/>
        <v>0</v>
      </c>
      <c r="T4855" s="4" t="e">
        <f>VLOOKUP(C:C,Informe!$A:$C,3,0)</f>
        <v>#N/A</v>
      </c>
      <c r="U4855" s="6" t="e">
        <f t="shared" si="226"/>
        <v>#N/A</v>
      </c>
      <c r="V4855" s="6" t="e">
        <f t="shared" si="227"/>
        <v>#N/A</v>
      </c>
    </row>
    <row r="4856" spans="19:22" x14ac:dyDescent="0.2">
      <c r="S4856" s="3">
        <f t="shared" si="225"/>
        <v>0</v>
      </c>
      <c r="T4856" s="4" t="e">
        <f>VLOOKUP(C:C,Informe!$A:$C,3,0)</f>
        <v>#N/A</v>
      </c>
      <c r="U4856" s="6" t="e">
        <f t="shared" si="226"/>
        <v>#N/A</v>
      </c>
      <c r="V4856" s="6" t="e">
        <f t="shared" si="227"/>
        <v>#N/A</v>
      </c>
    </row>
    <row r="4857" spans="19:22" x14ac:dyDescent="0.2">
      <c r="S4857" s="3">
        <f t="shared" si="225"/>
        <v>0</v>
      </c>
      <c r="T4857" s="4" t="e">
        <f>VLOOKUP(C:C,Informe!$A:$C,3,0)</f>
        <v>#N/A</v>
      </c>
      <c r="U4857" s="6" t="e">
        <f t="shared" si="226"/>
        <v>#N/A</v>
      </c>
      <c r="V4857" s="6" t="e">
        <f t="shared" si="227"/>
        <v>#N/A</v>
      </c>
    </row>
    <row r="4858" spans="19:22" x14ac:dyDescent="0.2">
      <c r="S4858" s="3">
        <f t="shared" si="225"/>
        <v>0</v>
      </c>
      <c r="T4858" s="4" t="e">
        <f>VLOOKUP(C:C,Informe!$A:$C,3,0)</f>
        <v>#N/A</v>
      </c>
      <c r="U4858" s="6" t="e">
        <f t="shared" si="226"/>
        <v>#N/A</v>
      </c>
      <c r="V4858" s="6" t="e">
        <f t="shared" si="227"/>
        <v>#N/A</v>
      </c>
    </row>
    <row r="4859" spans="19:22" x14ac:dyDescent="0.2">
      <c r="S4859" s="3">
        <f t="shared" si="225"/>
        <v>0</v>
      </c>
      <c r="T4859" s="4" t="e">
        <f>VLOOKUP(C:C,Informe!$A:$C,3,0)</f>
        <v>#N/A</v>
      </c>
      <c r="U4859" s="6" t="e">
        <f t="shared" si="226"/>
        <v>#N/A</v>
      </c>
      <c r="V4859" s="6" t="e">
        <f t="shared" si="227"/>
        <v>#N/A</v>
      </c>
    </row>
    <row r="4860" spans="19:22" x14ac:dyDescent="0.2">
      <c r="S4860" s="3">
        <f t="shared" si="225"/>
        <v>0</v>
      </c>
      <c r="T4860" s="4" t="e">
        <f>VLOOKUP(C:C,Informe!$A:$C,3,0)</f>
        <v>#N/A</v>
      </c>
      <c r="U4860" s="6" t="e">
        <f t="shared" si="226"/>
        <v>#N/A</v>
      </c>
      <c r="V4860" s="6" t="e">
        <f t="shared" si="227"/>
        <v>#N/A</v>
      </c>
    </row>
    <row r="4861" spans="19:22" x14ac:dyDescent="0.2">
      <c r="S4861" s="3">
        <f t="shared" si="225"/>
        <v>0</v>
      </c>
      <c r="T4861" s="4" t="e">
        <f>VLOOKUP(C:C,Informe!$A:$C,3,0)</f>
        <v>#N/A</v>
      </c>
      <c r="U4861" s="6" t="e">
        <f t="shared" si="226"/>
        <v>#N/A</v>
      </c>
      <c r="V4861" s="6" t="e">
        <f t="shared" si="227"/>
        <v>#N/A</v>
      </c>
    </row>
    <row r="4862" spans="19:22" x14ac:dyDescent="0.2">
      <c r="S4862" s="3">
        <f t="shared" si="225"/>
        <v>0</v>
      </c>
      <c r="T4862" s="4" t="e">
        <f>VLOOKUP(C:C,Informe!$A:$C,3,0)</f>
        <v>#N/A</v>
      </c>
      <c r="U4862" s="6" t="e">
        <f t="shared" si="226"/>
        <v>#N/A</v>
      </c>
      <c r="V4862" s="6" t="e">
        <f t="shared" si="227"/>
        <v>#N/A</v>
      </c>
    </row>
    <row r="4863" spans="19:22" x14ac:dyDescent="0.2">
      <c r="S4863" s="3">
        <f t="shared" si="225"/>
        <v>0</v>
      </c>
      <c r="T4863" s="4" t="e">
        <f>VLOOKUP(C:C,Informe!$A:$C,3,0)</f>
        <v>#N/A</v>
      </c>
      <c r="U4863" s="6" t="e">
        <f t="shared" si="226"/>
        <v>#N/A</v>
      </c>
      <c r="V4863" s="6" t="e">
        <f t="shared" si="227"/>
        <v>#N/A</v>
      </c>
    </row>
    <row r="4864" spans="19:22" x14ac:dyDescent="0.2">
      <c r="S4864" s="3">
        <f t="shared" si="225"/>
        <v>0</v>
      </c>
      <c r="T4864" s="4" t="e">
        <f>VLOOKUP(C:C,Informe!$A:$C,3,0)</f>
        <v>#N/A</v>
      </c>
      <c r="U4864" s="6" t="e">
        <f t="shared" si="226"/>
        <v>#N/A</v>
      </c>
      <c r="V4864" s="6" t="e">
        <f t="shared" si="227"/>
        <v>#N/A</v>
      </c>
    </row>
    <row r="4865" spans="19:22" x14ac:dyDescent="0.2">
      <c r="S4865" s="3">
        <f t="shared" si="225"/>
        <v>0</v>
      </c>
      <c r="T4865" s="4" t="e">
        <f>VLOOKUP(C:C,Informe!$A:$C,3,0)</f>
        <v>#N/A</v>
      </c>
      <c r="U4865" s="6" t="e">
        <f t="shared" si="226"/>
        <v>#N/A</v>
      </c>
      <c r="V4865" s="6" t="e">
        <f t="shared" si="227"/>
        <v>#N/A</v>
      </c>
    </row>
    <row r="4866" spans="19:22" x14ac:dyDescent="0.2">
      <c r="S4866" s="3">
        <f t="shared" si="225"/>
        <v>0</v>
      </c>
      <c r="T4866" s="4" t="e">
        <f>VLOOKUP(C:C,Informe!$A:$C,3,0)</f>
        <v>#N/A</v>
      </c>
      <c r="U4866" s="6" t="e">
        <f t="shared" si="226"/>
        <v>#N/A</v>
      </c>
      <c r="V4866" s="6" t="e">
        <f t="shared" si="227"/>
        <v>#N/A</v>
      </c>
    </row>
    <row r="4867" spans="19:22" x14ac:dyDescent="0.2">
      <c r="S4867" s="3">
        <f t="shared" ref="S4867:S4930" si="228">IFERROR(
 VALUE(
  SUBSTITUTE(
   MID(N4867,FIND("%",N4867)-3,3),
   "-",
   ""
  )
 ),
 IFERROR(
  VALUE(
   SUBSTITUTE(
    MID(N4867,FIND("%",N4867)-2,2),
    "-",
    ""
   )
  ),
  IFERROR(
   VALUE(
    SUBSTITUTE(
     MID(N4867,FIND("%",N4867)-1,1),
     "-",
     ""
    )
   ),
   0
  )
 )
)</f>
        <v>0</v>
      </c>
      <c r="T4867" s="4" t="e">
        <f>VLOOKUP(C:C,Informe!$A:$C,3,0)</f>
        <v>#N/A</v>
      </c>
      <c r="U4867" s="6" t="e">
        <f t="shared" ref="U4867:U4930" si="229">T4867*S4867%</f>
        <v>#N/A</v>
      </c>
      <c r="V4867" s="6" t="e">
        <f t="shared" ref="V4867:V4930" si="230">U4867*H4867</f>
        <v>#N/A</v>
      </c>
    </row>
    <row r="4868" spans="19:22" x14ac:dyDescent="0.2">
      <c r="S4868" s="3">
        <f t="shared" si="228"/>
        <v>0</v>
      </c>
      <c r="T4868" s="4" t="e">
        <f>VLOOKUP(C:C,Informe!$A:$C,3,0)</f>
        <v>#N/A</v>
      </c>
      <c r="U4868" s="6" t="e">
        <f t="shared" si="229"/>
        <v>#N/A</v>
      </c>
      <c r="V4868" s="6" t="e">
        <f t="shared" si="230"/>
        <v>#N/A</v>
      </c>
    </row>
    <row r="4869" spans="19:22" x14ac:dyDescent="0.2">
      <c r="S4869" s="3">
        <f t="shared" si="228"/>
        <v>0</v>
      </c>
      <c r="T4869" s="4" t="e">
        <f>VLOOKUP(C:C,Informe!$A:$C,3,0)</f>
        <v>#N/A</v>
      </c>
      <c r="U4869" s="6" t="e">
        <f t="shared" si="229"/>
        <v>#N/A</v>
      </c>
      <c r="V4869" s="6" t="e">
        <f t="shared" si="230"/>
        <v>#N/A</v>
      </c>
    </row>
    <row r="4870" spans="19:22" x14ac:dyDescent="0.2">
      <c r="S4870" s="3">
        <f t="shared" si="228"/>
        <v>0</v>
      </c>
      <c r="T4870" s="4" t="e">
        <f>VLOOKUP(C:C,Informe!$A:$C,3,0)</f>
        <v>#N/A</v>
      </c>
      <c r="U4870" s="6" t="e">
        <f t="shared" si="229"/>
        <v>#N/A</v>
      </c>
      <c r="V4870" s="6" t="e">
        <f t="shared" si="230"/>
        <v>#N/A</v>
      </c>
    </row>
    <row r="4871" spans="19:22" x14ac:dyDescent="0.2">
      <c r="S4871" s="3">
        <f t="shared" si="228"/>
        <v>0</v>
      </c>
      <c r="T4871" s="4" t="e">
        <f>VLOOKUP(C:C,Informe!$A:$C,3,0)</f>
        <v>#N/A</v>
      </c>
      <c r="U4871" s="6" t="e">
        <f t="shared" si="229"/>
        <v>#N/A</v>
      </c>
      <c r="V4871" s="6" t="e">
        <f t="shared" si="230"/>
        <v>#N/A</v>
      </c>
    </row>
    <row r="4872" spans="19:22" x14ac:dyDescent="0.2">
      <c r="S4872" s="3">
        <f t="shared" si="228"/>
        <v>0</v>
      </c>
      <c r="T4872" s="4" t="e">
        <f>VLOOKUP(C:C,Informe!$A:$C,3,0)</f>
        <v>#N/A</v>
      </c>
      <c r="U4872" s="6" t="e">
        <f t="shared" si="229"/>
        <v>#N/A</v>
      </c>
      <c r="V4872" s="6" t="e">
        <f t="shared" si="230"/>
        <v>#N/A</v>
      </c>
    </row>
    <row r="4873" spans="19:22" x14ac:dyDescent="0.2">
      <c r="S4873" s="3">
        <f t="shared" si="228"/>
        <v>0</v>
      </c>
      <c r="T4873" s="4" t="e">
        <f>VLOOKUP(C:C,Informe!$A:$C,3,0)</f>
        <v>#N/A</v>
      </c>
      <c r="U4873" s="6" t="e">
        <f t="shared" si="229"/>
        <v>#N/A</v>
      </c>
      <c r="V4873" s="6" t="e">
        <f t="shared" si="230"/>
        <v>#N/A</v>
      </c>
    </row>
    <row r="4874" spans="19:22" x14ac:dyDescent="0.2">
      <c r="S4874" s="3">
        <f t="shared" si="228"/>
        <v>0</v>
      </c>
      <c r="T4874" s="4" t="e">
        <f>VLOOKUP(C:C,Informe!$A:$C,3,0)</f>
        <v>#N/A</v>
      </c>
      <c r="U4874" s="6" t="e">
        <f t="shared" si="229"/>
        <v>#N/A</v>
      </c>
      <c r="V4874" s="6" t="e">
        <f t="shared" si="230"/>
        <v>#N/A</v>
      </c>
    </row>
    <row r="4875" spans="19:22" x14ac:dyDescent="0.2">
      <c r="S4875" s="3">
        <f t="shared" si="228"/>
        <v>0</v>
      </c>
      <c r="T4875" s="4" t="e">
        <f>VLOOKUP(C:C,Informe!$A:$C,3,0)</f>
        <v>#N/A</v>
      </c>
      <c r="U4875" s="6" t="e">
        <f t="shared" si="229"/>
        <v>#N/A</v>
      </c>
      <c r="V4875" s="6" t="e">
        <f t="shared" si="230"/>
        <v>#N/A</v>
      </c>
    </row>
    <row r="4876" spans="19:22" x14ac:dyDescent="0.2">
      <c r="S4876" s="3">
        <f t="shared" si="228"/>
        <v>0</v>
      </c>
      <c r="T4876" s="4" t="e">
        <f>VLOOKUP(C:C,Informe!$A:$C,3,0)</f>
        <v>#N/A</v>
      </c>
      <c r="U4876" s="6" t="e">
        <f t="shared" si="229"/>
        <v>#N/A</v>
      </c>
      <c r="V4876" s="6" t="e">
        <f t="shared" si="230"/>
        <v>#N/A</v>
      </c>
    </row>
    <row r="4877" spans="19:22" x14ac:dyDescent="0.2">
      <c r="S4877" s="3">
        <f t="shared" si="228"/>
        <v>0</v>
      </c>
      <c r="T4877" s="4" t="e">
        <f>VLOOKUP(C:C,Informe!$A:$C,3,0)</f>
        <v>#N/A</v>
      </c>
      <c r="U4877" s="6" t="e">
        <f t="shared" si="229"/>
        <v>#N/A</v>
      </c>
      <c r="V4877" s="6" t="e">
        <f t="shared" si="230"/>
        <v>#N/A</v>
      </c>
    </row>
    <row r="4878" spans="19:22" x14ac:dyDescent="0.2">
      <c r="S4878" s="3">
        <f t="shared" si="228"/>
        <v>0</v>
      </c>
      <c r="T4878" s="4" t="e">
        <f>VLOOKUP(C:C,Informe!$A:$C,3,0)</f>
        <v>#N/A</v>
      </c>
      <c r="U4878" s="6" t="e">
        <f t="shared" si="229"/>
        <v>#N/A</v>
      </c>
      <c r="V4878" s="6" t="e">
        <f t="shared" si="230"/>
        <v>#N/A</v>
      </c>
    </row>
    <row r="4879" spans="19:22" x14ac:dyDescent="0.2">
      <c r="S4879" s="3">
        <f t="shared" si="228"/>
        <v>0</v>
      </c>
      <c r="T4879" s="4" t="e">
        <f>VLOOKUP(C:C,Informe!$A:$C,3,0)</f>
        <v>#N/A</v>
      </c>
      <c r="U4879" s="6" t="e">
        <f t="shared" si="229"/>
        <v>#N/A</v>
      </c>
      <c r="V4879" s="6" t="e">
        <f t="shared" si="230"/>
        <v>#N/A</v>
      </c>
    </row>
    <row r="4880" spans="19:22" x14ac:dyDescent="0.2">
      <c r="S4880" s="3">
        <f t="shared" si="228"/>
        <v>0</v>
      </c>
      <c r="T4880" s="4" t="e">
        <f>VLOOKUP(C:C,Informe!$A:$C,3,0)</f>
        <v>#N/A</v>
      </c>
      <c r="U4880" s="6" t="e">
        <f t="shared" si="229"/>
        <v>#N/A</v>
      </c>
      <c r="V4880" s="6" t="e">
        <f t="shared" si="230"/>
        <v>#N/A</v>
      </c>
    </row>
    <row r="4881" spans="19:22" x14ac:dyDescent="0.2">
      <c r="S4881" s="3">
        <f t="shared" si="228"/>
        <v>0</v>
      </c>
      <c r="T4881" s="4" t="e">
        <f>VLOOKUP(C:C,Informe!$A:$C,3,0)</f>
        <v>#N/A</v>
      </c>
      <c r="U4881" s="6" t="e">
        <f t="shared" si="229"/>
        <v>#N/A</v>
      </c>
      <c r="V4881" s="6" t="e">
        <f t="shared" si="230"/>
        <v>#N/A</v>
      </c>
    </row>
    <row r="4882" spans="19:22" x14ac:dyDescent="0.2">
      <c r="S4882" s="3">
        <f t="shared" si="228"/>
        <v>0</v>
      </c>
      <c r="T4882" s="4" t="e">
        <f>VLOOKUP(C:C,Informe!$A:$C,3,0)</f>
        <v>#N/A</v>
      </c>
      <c r="U4882" s="6" t="e">
        <f t="shared" si="229"/>
        <v>#N/A</v>
      </c>
      <c r="V4882" s="6" t="e">
        <f t="shared" si="230"/>
        <v>#N/A</v>
      </c>
    </row>
    <row r="4883" spans="19:22" x14ac:dyDescent="0.2">
      <c r="S4883" s="3">
        <f t="shared" si="228"/>
        <v>0</v>
      </c>
      <c r="T4883" s="4" t="e">
        <f>VLOOKUP(C:C,Informe!$A:$C,3,0)</f>
        <v>#N/A</v>
      </c>
      <c r="U4883" s="6" t="e">
        <f t="shared" si="229"/>
        <v>#N/A</v>
      </c>
      <c r="V4883" s="6" t="e">
        <f t="shared" si="230"/>
        <v>#N/A</v>
      </c>
    </row>
    <row r="4884" spans="19:22" x14ac:dyDescent="0.2">
      <c r="S4884" s="3">
        <f t="shared" si="228"/>
        <v>0</v>
      </c>
      <c r="T4884" s="4" t="e">
        <f>VLOOKUP(C:C,Informe!$A:$C,3,0)</f>
        <v>#N/A</v>
      </c>
      <c r="U4884" s="6" t="e">
        <f t="shared" si="229"/>
        <v>#N/A</v>
      </c>
      <c r="V4884" s="6" t="e">
        <f t="shared" si="230"/>
        <v>#N/A</v>
      </c>
    </row>
    <row r="4885" spans="19:22" x14ac:dyDescent="0.2">
      <c r="S4885" s="3">
        <f t="shared" si="228"/>
        <v>0</v>
      </c>
      <c r="T4885" s="4" t="e">
        <f>VLOOKUP(C:C,Informe!$A:$C,3,0)</f>
        <v>#N/A</v>
      </c>
      <c r="U4885" s="6" t="e">
        <f t="shared" si="229"/>
        <v>#N/A</v>
      </c>
      <c r="V4885" s="6" t="e">
        <f t="shared" si="230"/>
        <v>#N/A</v>
      </c>
    </row>
    <row r="4886" spans="19:22" x14ac:dyDescent="0.2">
      <c r="S4886" s="3">
        <f t="shared" si="228"/>
        <v>0</v>
      </c>
      <c r="T4886" s="4" t="e">
        <f>VLOOKUP(C:C,Informe!$A:$C,3,0)</f>
        <v>#N/A</v>
      </c>
      <c r="U4886" s="6" t="e">
        <f t="shared" si="229"/>
        <v>#N/A</v>
      </c>
      <c r="V4886" s="6" t="e">
        <f t="shared" si="230"/>
        <v>#N/A</v>
      </c>
    </row>
    <row r="4887" spans="19:22" x14ac:dyDescent="0.2">
      <c r="S4887" s="3">
        <f t="shared" si="228"/>
        <v>0</v>
      </c>
      <c r="T4887" s="4" t="e">
        <f>VLOOKUP(C:C,Informe!$A:$C,3,0)</f>
        <v>#N/A</v>
      </c>
      <c r="U4887" s="6" t="e">
        <f t="shared" si="229"/>
        <v>#N/A</v>
      </c>
      <c r="V4887" s="6" t="e">
        <f t="shared" si="230"/>
        <v>#N/A</v>
      </c>
    </row>
    <row r="4888" spans="19:22" x14ac:dyDescent="0.2">
      <c r="S4888" s="3">
        <f t="shared" si="228"/>
        <v>0</v>
      </c>
      <c r="T4888" s="4" t="e">
        <f>VLOOKUP(C:C,Informe!$A:$C,3,0)</f>
        <v>#N/A</v>
      </c>
      <c r="U4888" s="6" t="e">
        <f t="shared" si="229"/>
        <v>#N/A</v>
      </c>
      <c r="V4888" s="6" t="e">
        <f t="shared" si="230"/>
        <v>#N/A</v>
      </c>
    </row>
    <row r="4889" spans="19:22" x14ac:dyDescent="0.2">
      <c r="S4889" s="3">
        <f t="shared" si="228"/>
        <v>0</v>
      </c>
      <c r="T4889" s="4" t="e">
        <f>VLOOKUP(C:C,Informe!$A:$C,3,0)</f>
        <v>#N/A</v>
      </c>
      <c r="U4889" s="6" t="e">
        <f t="shared" si="229"/>
        <v>#N/A</v>
      </c>
      <c r="V4889" s="6" t="e">
        <f t="shared" si="230"/>
        <v>#N/A</v>
      </c>
    </row>
    <row r="4890" spans="19:22" x14ac:dyDescent="0.2">
      <c r="S4890" s="3">
        <f t="shared" si="228"/>
        <v>0</v>
      </c>
      <c r="T4890" s="4" t="e">
        <f>VLOOKUP(C:C,Informe!$A:$C,3,0)</f>
        <v>#N/A</v>
      </c>
      <c r="U4890" s="6" t="e">
        <f t="shared" si="229"/>
        <v>#N/A</v>
      </c>
      <c r="V4890" s="6" t="e">
        <f t="shared" si="230"/>
        <v>#N/A</v>
      </c>
    </row>
    <row r="4891" spans="19:22" x14ac:dyDescent="0.2">
      <c r="S4891" s="3">
        <f t="shared" si="228"/>
        <v>0</v>
      </c>
      <c r="T4891" s="4" t="e">
        <f>VLOOKUP(C:C,Informe!$A:$C,3,0)</f>
        <v>#N/A</v>
      </c>
      <c r="U4891" s="6" t="e">
        <f t="shared" si="229"/>
        <v>#N/A</v>
      </c>
      <c r="V4891" s="6" t="e">
        <f t="shared" si="230"/>
        <v>#N/A</v>
      </c>
    </row>
    <row r="4892" spans="19:22" x14ac:dyDescent="0.2">
      <c r="S4892" s="3">
        <f t="shared" si="228"/>
        <v>0</v>
      </c>
      <c r="T4892" s="4" t="e">
        <f>VLOOKUP(C:C,Informe!$A:$C,3,0)</f>
        <v>#N/A</v>
      </c>
      <c r="U4892" s="6" t="e">
        <f t="shared" si="229"/>
        <v>#N/A</v>
      </c>
      <c r="V4892" s="6" t="e">
        <f t="shared" si="230"/>
        <v>#N/A</v>
      </c>
    </row>
    <row r="4893" spans="19:22" x14ac:dyDescent="0.2">
      <c r="S4893" s="3">
        <f t="shared" si="228"/>
        <v>0</v>
      </c>
      <c r="T4893" s="4" t="e">
        <f>VLOOKUP(C:C,Informe!$A:$C,3,0)</f>
        <v>#N/A</v>
      </c>
      <c r="U4893" s="6" t="e">
        <f t="shared" si="229"/>
        <v>#N/A</v>
      </c>
      <c r="V4893" s="6" t="e">
        <f t="shared" si="230"/>
        <v>#N/A</v>
      </c>
    </row>
    <row r="4894" spans="19:22" x14ac:dyDescent="0.2">
      <c r="S4894" s="3">
        <f t="shared" si="228"/>
        <v>0</v>
      </c>
      <c r="T4894" s="4" t="e">
        <f>VLOOKUP(C:C,Informe!$A:$C,3,0)</f>
        <v>#N/A</v>
      </c>
      <c r="U4894" s="6" t="e">
        <f t="shared" si="229"/>
        <v>#N/A</v>
      </c>
      <c r="V4894" s="6" t="e">
        <f t="shared" si="230"/>
        <v>#N/A</v>
      </c>
    </row>
    <row r="4895" spans="19:22" x14ac:dyDescent="0.2">
      <c r="S4895" s="3">
        <f t="shared" si="228"/>
        <v>0</v>
      </c>
      <c r="T4895" s="4" t="e">
        <f>VLOOKUP(C:C,Informe!$A:$C,3,0)</f>
        <v>#N/A</v>
      </c>
      <c r="U4895" s="6" t="e">
        <f t="shared" si="229"/>
        <v>#N/A</v>
      </c>
      <c r="V4895" s="6" t="e">
        <f t="shared" si="230"/>
        <v>#N/A</v>
      </c>
    </row>
    <row r="4896" spans="19:22" x14ac:dyDescent="0.2">
      <c r="S4896" s="3">
        <f t="shared" si="228"/>
        <v>0</v>
      </c>
      <c r="T4896" s="4" t="e">
        <f>VLOOKUP(C:C,Informe!$A:$C,3,0)</f>
        <v>#N/A</v>
      </c>
      <c r="U4896" s="6" t="e">
        <f t="shared" si="229"/>
        <v>#N/A</v>
      </c>
      <c r="V4896" s="6" t="e">
        <f t="shared" si="230"/>
        <v>#N/A</v>
      </c>
    </row>
    <row r="4897" spans="19:22" x14ac:dyDescent="0.2">
      <c r="S4897" s="3">
        <f t="shared" si="228"/>
        <v>0</v>
      </c>
      <c r="T4897" s="4" t="e">
        <f>VLOOKUP(C:C,Informe!$A:$C,3,0)</f>
        <v>#N/A</v>
      </c>
      <c r="U4897" s="6" t="e">
        <f t="shared" si="229"/>
        <v>#N/A</v>
      </c>
      <c r="V4897" s="6" t="e">
        <f t="shared" si="230"/>
        <v>#N/A</v>
      </c>
    </row>
    <row r="4898" spans="19:22" x14ac:dyDescent="0.2">
      <c r="S4898" s="3">
        <f t="shared" si="228"/>
        <v>0</v>
      </c>
      <c r="T4898" s="4" t="e">
        <f>VLOOKUP(C:C,Informe!$A:$C,3,0)</f>
        <v>#N/A</v>
      </c>
      <c r="U4898" s="6" t="e">
        <f t="shared" si="229"/>
        <v>#N/A</v>
      </c>
      <c r="V4898" s="6" t="e">
        <f t="shared" si="230"/>
        <v>#N/A</v>
      </c>
    </row>
    <row r="4899" spans="19:22" x14ac:dyDescent="0.2">
      <c r="S4899" s="3">
        <f t="shared" si="228"/>
        <v>0</v>
      </c>
      <c r="T4899" s="4" t="e">
        <f>VLOOKUP(C:C,Informe!$A:$C,3,0)</f>
        <v>#N/A</v>
      </c>
      <c r="U4899" s="6" t="e">
        <f t="shared" si="229"/>
        <v>#N/A</v>
      </c>
      <c r="V4899" s="6" t="e">
        <f t="shared" si="230"/>
        <v>#N/A</v>
      </c>
    </row>
    <row r="4900" spans="19:22" x14ac:dyDescent="0.2">
      <c r="S4900" s="3">
        <f t="shared" si="228"/>
        <v>0</v>
      </c>
      <c r="T4900" s="4" t="e">
        <f>VLOOKUP(C:C,Informe!$A:$C,3,0)</f>
        <v>#N/A</v>
      </c>
      <c r="U4900" s="6" t="e">
        <f t="shared" si="229"/>
        <v>#N/A</v>
      </c>
      <c r="V4900" s="6" t="e">
        <f t="shared" si="230"/>
        <v>#N/A</v>
      </c>
    </row>
    <row r="4901" spans="19:22" x14ac:dyDescent="0.2">
      <c r="S4901" s="3">
        <f t="shared" si="228"/>
        <v>0</v>
      </c>
      <c r="T4901" s="4" t="e">
        <f>VLOOKUP(C:C,Informe!$A:$C,3,0)</f>
        <v>#N/A</v>
      </c>
      <c r="U4901" s="6" t="e">
        <f t="shared" si="229"/>
        <v>#N/A</v>
      </c>
      <c r="V4901" s="6" t="e">
        <f t="shared" si="230"/>
        <v>#N/A</v>
      </c>
    </row>
    <row r="4902" spans="19:22" x14ac:dyDescent="0.2">
      <c r="S4902" s="3">
        <f t="shared" si="228"/>
        <v>0</v>
      </c>
      <c r="T4902" s="4" t="e">
        <f>VLOOKUP(C:C,Informe!$A:$C,3,0)</f>
        <v>#N/A</v>
      </c>
      <c r="U4902" s="6" t="e">
        <f t="shared" si="229"/>
        <v>#N/A</v>
      </c>
      <c r="V4902" s="6" t="e">
        <f t="shared" si="230"/>
        <v>#N/A</v>
      </c>
    </row>
    <row r="4903" spans="19:22" x14ac:dyDescent="0.2">
      <c r="S4903" s="3">
        <f t="shared" si="228"/>
        <v>0</v>
      </c>
      <c r="T4903" s="4" t="e">
        <f>VLOOKUP(C:C,Informe!$A:$C,3,0)</f>
        <v>#N/A</v>
      </c>
      <c r="U4903" s="6" t="e">
        <f t="shared" si="229"/>
        <v>#N/A</v>
      </c>
      <c r="V4903" s="6" t="e">
        <f t="shared" si="230"/>
        <v>#N/A</v>
      </c>
    </row>
    <row r="4904" spans="19:22" x14ac:dyDescent="0.2">
      <c r="S4904" s="3">
        <f t="shared" si="228"/>
        <v>0</v>
      </c>
      <c r="T4904" s="4" t="e">
        <f>VLOOKUP(C:C,Informe!$A:$C,3,0)</f>
        <v>#N/A</v>
      </c>
      <c r="U4904" s="6" t="e">
        <f t="shared" si="229"/>
        <v>#N/A</v>
      </c>
      <c r="V4904" s="6" t="e">
        <f t="shared" si="230"/>
        <v>#N/A</v>
      </c>
    </row>
    <row r="4905" spans="19:22" x14ac:dyDescent="0.2">
      <c r="S4905" s="3">
        <f t="shared" si="228"/>
        <v>0</v>
      </c>
      <c r="T4905" s="4" t="e">
        <f>VLOOKUP(C:C,Informe!$A:$C,3,0)</f>
        <v>#N/A</v>
      </c>
      <c r="U4905" s="6" t="e">
        <f t="shared" si="229"/>
        <v>#N/A</v>
      </c>
      <c r="V4905" s="6" t="e">
        <f t="shared" si="230"/>
        <v>#N/A</v>
      </c>
    </row>
    <row r="4906" spans="19:22" x14ac:dyDescent="0.2">
      <c r="S4906" s="3">
        <f t="shared" si="228"/>
        <v>0</v>
      </c>
      <c r="T4906" s="4" t="e">
        <f>VLOOKUP(C:C,Informe!$A:$C,3,0)</f>
        <v>#N/A</v>
      </c>
      <c r="U4906" s="6" t="e">
        <f t="shared" si="229"/>
        <v>#N/A</v>
      </c>
      <c r="V4906" s="6" t="e">
        <f t="shared" si="230"/>
        <v>#N/A</v>
      </c>
    </row>
    <row r="4907" spans="19:22" x14ac:dyDescent="0.2">
      <c r="S4907" s="3">
        <f t="shared" si="228"/>
        <v>0</v>
      </c>
      <c r="T4907" s="4" t="e">
        <f>VLOOKUP(C:C,Informe!$A:$C,3,0)</f>
        <v>#N/A</v>
      </c>
      <c r="U4907" s="6" t="e">
        <f t="shared" si="229"/>
        <v>#N/A</v>
      </c>
      <c r="V4907" s="6" t="e">
        <f t="shared" si="230"/>
        <v>#N/A</v>
      </c>
    </row>
    <row r="4908" spans="19:22" x14ac:dyDescent="0.2">
      <c r="S4908" s="3">
        <f t="shared" si="228"/>
        <v>0</v>
      </c>
      <c r="T4908" s="4" t="e">
        <f>VLOOKUP(C:C,Informe!$A:$C,3,0)</f>
        <v>#N/A</v>
      </c>
      <c r="U4908" s="6" t="e">
        <f t="shared" si="229"/>
        <v>#N/A</v>
      </c>
      <c r="V4908" s="6" t="e">
        <f t="shared" si="230"/>
        <v>#N/A</v>
      </c>
    </row>
    <row r="4909" spans="19:22" x14ac:dyDescent="0.2">
      <c r="S4909" s="3">
        <f t="shared" si="228"/>
        <v>0</v>
      </c>
      <c r="T4909" s="4" t="e">
        <f>VLOOKUP(C:C,Informe!$A:$C,3,0)</f>
        <v>#N/A</v>
      </c>
      <c r="U4909" s="6" t="e">
        <f t="shared" si="229"/>
        <v>#N/A</v>
      </c>
      <c r="V4909" s="6" t="e">
        <f t="shared" si="230"/>
        <v>#N/A</v>
      </c>
    </row>
    <row r="4910" spans="19:22" x14ac:dyDescent="0.2">
      <c r="S4910" s="3">
        <f t="shared" si="228"/>
        <v>0</v>
      </c>
      <c r="T4910" s="4" t="e">
        <f>VLOOKUP(C:C,Informe!$A:$C,3,0)</f>
        <v>#N/A</v>
      </c>
      <c r="U4910" s="6" t="e">
        <f t="shared" si="229"/>
        <v>#N/A</v>
      </c>
      <c r="V4910" s="6" t="e">
        <f t="shared" si="230"/>
        <v>#N/A</v>
      </c>
    </row>
    <row r="4911" spans="19:22" x14ac:dyDescent="0.2">
      <c r="S4911" s="3">
        <f t="shared" si="228"/>
        <v>0</v>
      </c>
      <c r="T4911" s="4" t="e">
        <f>VLOOKUP(C:C,Informe!$A:$C,3,0)</f>
        <v>#N/A</v>
      </c>
      <c r="U4911" s="6" t="e">
        <f t="shared" si="229"/>
        <v>#N/A</v>
      </c>
      <c r="V4911" s="6" t="e">
        <f t="shared" si="230"/>
        <v>#N/A</v>
      </c>
    </row>
    <row r="4912" spans="19:22" x14ac:dyDescent="0.2">
      <c r="S4912" s="3">
        <f t="shared" si="228"/>
        <v>0</v>
      </c>
      <c r="T4912" s="4" t="e">
        <f>VLOOKUP(C:C,Informe!$A:$C,3,0)</f>
        <v>#N/A</v>
      </c>
      <c r="U4912" s="6" t="e">
        <f t="shared" si="229"/>
        <v>#N/A</v>
      </c>
      <c r="V4912" s="6" t="e">
        <f t="shared" si="230"/>
        <v>#N/A</v>
      </c>
    </row>
    <row r="4913" spans="19:22" x14ac:dyDescent="0.2">
      <c r="S4913" s="3">
        <f t="shared" si="228"/>
        <v>0</v>
      </c>
      <c r="T4913" s="4" t="e">
        <f>VLOOKUP(C:C,Informe!$A:$C,3,0)</f>
        <v>#N/A</v>
      </c>
      <c r="U4913" s="6" t="e">
        <f t="shared" si="229"/>
        <v>#N/A</v>
      </c>
      <c r="V4913" s="6" t="e">
        <f t="shared" si="230"/>
        <v>#N/A</v>
      </c>
    </row>
    <row r="4914" spans="19:22" x14ac:dyDescent="0.2">
      <c r="S4914" s="3">
        <f t="shared" si="228"/>
        <v>0</v>
      </c>
      <c r="T4914" s="4" t="e">
        <f>VLOOKUP(C:C,Informe!$A:$C,3,0)</f>
        <v>#N/A</v>
      </c>
      <c r="U4914" s="6" t="e">
        <f t="shared" si="229"/>
        <v>#N/A</v>
      </c>
      <c r="V4914" s="6" t="e">
        <f t="shared" si="230"/>
        <v>#N/A</v>
      </c>
    </row>
    <row r="4915" spans="19:22" x14ac:dyDescent="0.2">
      <c r="S4915" s="3">
        <f t="shared" si="228"/>
        <v>0</v>
      </c>
      <c r="T4915" s="4" t="e">
        <f>VLOOKUP(C:C,Informe!$A:$C,3,0)</f>
        <v>#N/A</v>
      </c>
      <c r="U4915" s="6" t="e">
        <f t="shared" si="229"/>
        <v>#N/A</v>
      </c>
      <c r="V4915" s="6" t="e">
        <f t="shared" si="230"/>
        <v>#N/A</v>
      </c>
    </row>
    <row r="4916" spans="19:22" x14ac:dyDescent="0.2">
      <c r="S4916" s="3">
        <f t="shared" si="228"/>
        <v>0</v>
      </c>
      <c r="T4916" s="4" t="e">
        <f>VLOOKUP(C:C,Informe!$A:$C,3,0)</f>
        <v>#N/A</v>
      </c>
      <c r="U4916" s="6" t="e">
        <f t="shared" si="229"/>
        <v>#N/A</v>
      </c>
      <c r="V4916" s="6" t="e">
        <f t="shared" si="230"/>
        <v>#N/A</v>
      </c>
    </row>
    <row r="4917" spans="19:22" x14ac:dyDescent="0.2">
      <c r="S4917" s="3">
        <f t="shared" si="228"/>
        <v>0</v>
      </c>
      <c r="T4917" s="4" t="e">
        <f>VLOOKUP(C:C,Informe!$A:$C,3,0)</f>
        <v>#N/A</v>
      </c>
      <c r="U4917" s="6" t="e">
        <f t="shared" si="229"/>
        <v>#N/A</v>
      </c>
      <c r="V4917" s="6" t="e">
        <f t="shared" si="230"/>
        <v>#N/A</v>
      </c>
    </row>
    <row r="4918" spans="19:22" x14ac:dyDescent="0.2">
      <c r="S4918" s="3">
        <f t="shared" si="228"/>
        <v>0</v>
      </c>
      <c r="T4918" s="4" t="e">
        <f>VLOOKUP(C:C,Informe!$A:$C,3,0)</f>
        <v>#N/A</v>
      </c>
      <c r="U4918" s="6" t="e">
        <f t="shared" si="229"/>
        <v>#N/A</v>
      </c>
      <c r="V4918" s="6" t="e">
        <f t="shared" si="230"/>
        <v>#N/A</v>
      </c>
    </row>
    <row r="4919" spans="19:22" x14ac:dyDescent="0.2">
      <c r="S4919" s="3">
        <f t="shared" si="228"/>
        <v>0</v>
      </c>
      <c r="T4919" s="4" t="e">
        <f>VLOOKUP(C:C,Informe!$A:$C,3,0)</f>
        <v>#N/A</v>
      </c>
      <c r="U4919" s="6" t="e">
        <f t="shared" si="229"/>
        <v>#N/A</v>
      </c>
      <c r="V4919" s="6" t="e">
        <f t="shared" si="230"/>
        <v>#N/A</v>
      </c>
    </row>
    <row r="4920" spans="19:22" x14ac:dyDescent="0.2">
      <c r="S4920" s="3">
        <f t="shared" si="228"/>
        <v>0</v>
      </c>
      <c r="T4920" s="4" t="e">
        <f>VLOOKUP(C:C,Informe!$A:$C,3,0)</f>
        <v>#N/A</v>
      </c>
      <c r="U4920" s="6" t="e">
        <f t="shared" si="229"/>
        <v>#N/A</v>
      </c>
      <c r="V4920" s="6" t="e">
        <f t="shared" si="230"/>
        <v>#N/A</v>
      </c>
    </row>
    <row r="4921" spans="19:22" x14ac:dyDescent="0.2">
      <c r="S4921" s="3">
        <f t="shared" si="228"/>
        <v>0</v>
      </c>
      <c r="T4921" s="4" t="e">
        <f>VLOOKUP(C:C,Informe!$A:$C,3,0)</f>
        <v>#N/A</v>
      </c>
      <c r="U4921" s="6" t="e">
        <f t="shared" si="229"/>
        <v>#N/A</v>
      </c>
      <c r="V4921" s="6" t="e">
        <f t="shared" si="230"/>
        <v>#N/A</v>
      </c>
    </row>
    <row r="4922" spans="19:22" x14ac:dyDescent="0.2">
      <c r="S4922" s="3">
        <f t="shared" si="228"/>
        <v>0</v>
      </c>
      <c r="T4922" s="4" t="e">
        <f>VLOOKUP(C:C,Informe!$A:$C,3,0)</f>
        <v>#N/A</v>
      </c>
      <c r="U4922" s="6" t="e">
        <f t="shared" si="229"/>
        <v>#N/A</v>
      </c>
      <c r="V4922" s="6" t="e">
        <f t="shared" si="230"/>
        <v>#N/A</v>
      </c>
    </row>
    <row r="4923" spans="19:22" x14ac:dyDescent="0.2">
      <c r="S4923" s="3">
        <f t="shared" si="228"/>
        <v>0</v>
      </c>
      <c r="T4923" s="4" t="e">
        <f>VLOOKUP(C:C,Informe!$A:$C,3,0)</f>
        <v>#N/A</v>
      </c>
      <c r="U4923" s="6" t="e">
        <f t="shared" si="229"/>
        <v>#N/A</v>
      </c>
      <c r="V4923" s="6" t="e">
        <f t="shared" si="230"/>
        <v>#N/A</v>
      </c>
    </row>
    <row r="4924" spans="19:22" x14ac:dyDescent="0.2">
      <c r="S4924" s="3">
        <f t="shared" si="228"/>
        <v>0</v>
      </c>
      <c r="T4924" s="4" t="e">
        <f>VLOOKUP(C:C,Informe!$A:$C,3,0)</f>
        <v>#N/A</v>
      </c>
      <c r="U4924" s="6" t="e">
        <f t="shared" si="229"/>
        <v>#N/A</v>
      </c>
      <c r="V4924" s="6" t="e">
        <f t="shared" si="230"/>
        <v>#N/A</v>
      </c>
    </row>
    <row r="4925" spans="19:22" x14ac:dyDescent="0.2">
      <c r="S4925" s="3">
        <f t="shared" si="228"/>
        <v>0</v>
      </c>
      <c r="T4925" s="4" t="e">
        <f>VLOOKUP(C:C,Informe!$A:$C,3,0)</f>
        <v>#N/A</v>
      </c>
      <c r="U4925" s="6" t="e">
        <f t="shared" si="229"/>
        <v>#N/A</v>
      </c>
      <c r="V4925" s="6" t="e">
        <f t="shared" si="230"/>
        <v>#N/A</v>
      </c>
    </row>
    <row r="4926" spans="19:22" x14ac:dyDescent="0.2">
      <c r="S4926" s="3">
        <f t="shared" si="228"/>
        <v>0</v>
      </c>
      <c r="T4926" s="4" t="e">
        <f>VLOOKUP(C:C,Informe!$A:$C,3,0)</f>
        <v>#N/A</v>
      </c>
      <c r="U4926" s="6" t="e">
        <f t="shared" si="229"/>
        <v>#N/A</v>
      </c>
      <c r="V4926" s="6" t="e">
        <f t="shared" si="230"/>
        <v>#N/A</v>
      </c>
    </row>
    <row r="4927" spans="19:22" x14ac:dyDescent="0.2">
      <c r="S4927" s="3">
        <f t="shared" si="228"/>
        <v>0</v>
      </c>
      <c r="T4927" s="4" t="e">
        <f>VLOOKUP(C:C,Informe!$A:$C,3,0)</f>
        <v>#N/A</v>
      </c>
      <c r="U4927" s="6" t="e">
        <f t="shared" si="229"/>
        <v>#N/A</v>
      </c>
      <c r="V4927" s="6" t="e">
        <f t="shared" si="230"/>
        <v>#N/A</v>
      </c>
    </row>
    <row r="4928" spans="19:22" x14ac:dyDescent="0.2">
      <c r="S4928" s="3">
        <f t="shared" si="228"/>
        <v>0</v>
      </c>
      <c r="T4928" s="4" t="e">
        <f>VLOOKUP(C:C,Informe!$A:$C,3,0)</f>
        <v>#N/A</v>
      </c>
      <c r="U4928" s="6" t="e">
        <f t="shared" si="229"/>
        <v>#N/A</v>
      </c>
      <c r="V4928" s="6" t="e">
        <f t="shared" si="230"/>
        <v>#N/A</v>
      </c>
    </row>
    <row r="4929" spans="19:22" x14ac:dyDescent="0.2">
      <c r="S4929" s="3">
        <f t="shared" si="228"/>
        <v>0</v>
      </c>
      <c r="T4929" s="4" t="e">
        <f>VLOOKUP(C:C,Informe!$A:$C,3,0)</f>
        <v>#N/A</v>
      </c>
      <c r="U4929" s="6" t="e">
        <f t="shared" si="229"/>
        <v>#N/A</v>
      </c>
      <c r="V4929" s="6" t="e">
        <f t="shared" si="230"/>
        <v>#N/A</v>
      </c>
    </row>
    <row r="4930" spans="19:22" x14ac:dyDescent="0.2">
      <c r="S4930" s="3">
        <f t="shared" si="228"/>
        <v>0</v>
      </c>
      <c r="T4930" s="4" t="e">
        <f>VLOOKUP(C:C,Informe!$A:$C,3,0)</f>
        <v>#N/A</v>
      </c>
      <c r="U4930" s="6" t="e">
        <f t="shared" si="229"/>
        <v>#N/A</v>
      </c>
      <c r="V4930" s="6" t="e">
        <f t="shared" si="230"/>
        <v>#N/A</v>
      </c>
    </row>
    <row r="4931" spans="19:22" x14ac:dyDescent="0.2">
      <c r="S4931" s="3">
        <f t="shared" ref="S4931:S4994" si="231">IFERROR(
 VALUE(
  SUBSTITUTE(
   MID(N4931,FIND("%",N4931)-3,3),
   "-",
   ""
  )
 ),
 IFERROR(
  VALUE(
   SUBSTITUTE(
    MID(N4931,FIND("%",N4931)-2,2),
    "-",
    ""
   )
  ),
  IFERROR(
   VALUE(
    SUBSTITUTE(
     MID(N4931,FIND("%",N4931)-1,1),
     "-",
     ""
    )
   ),
   0
  )
 )
)</f>
        <v>0</v>
      </c>
      <c r="T4931" s="4" t="e">
        <f>VLOOKUP(C:C,Informe!$A:$C,3,0)</f>
        <v>#N/A</v>
      </c>
      <c r="U4931" s="6" t="e">
        <f t="shared" ref="U4931:U4994" si="232">T4931*S4931%</f>
        <v>#N/A</v>
      </c>
      <c r="V4931" s="6" t="e">
        <f t="shared" ref="V4931:V4994" si="233">U4931*H4931</f>
        <v>#N/A</v>
      </c>
    </row>
    <row r="4932" spans="19:22" x14ac:dyDescent="0.2">
      <c r="S4932" s="3">
        <f t="shared" si="231"/>
        <v>0</v>
      </c>
      <c r="T4932" s="4" t="e">
        <f>VLOOKUP(C:C,Informe!$A:$C,3,0)</f>
        <v>#N/A</v>
      </c>
      <c r="U4932" s="6" t="e">
        <f t="shared" si="232"/>
        <v>#N/A</v>
      </c>
      <c r="V4932" s="6" t="e">
        <f t="shared" si="233"/>
        <v>#N/A</v>
      </c>
    </row>
    <row r="4933" spans="19:22" x14ac:dyDescent="0.2">
      <c r="S4933" s="3">
        <f t="shared" si="231"/>
        <v>0</v>
      </c>
      <c r="T4933" s="4" t="e">
        <f>VLOOKUP(C:C,Informe!$A:$C,3,0)</f>
        <v>#N/A</v>
      </c>
      <c r="U4933" s="6" t="e">
        <f t="shared" si="232"/>
        <v>#N/A</v>
      </c>
      <c r="V4933" s="6" t="e">
        <f t="shared" si="233"/>
        <v>#N/A</v>
      </c>
    </row>
    <row r="4934" spans="19:22" x14ac:dyDescent="0.2">
      <c r="S4934" s="3">
        <f t="shared" si="231"/>
        <v>0</v>
      </c>
      <c r="T4934" s="4" t="e">
        <f>VLOOKUP(C:C,Informe!$A:$C,3,0)</f>
        <v>#N/A</v>
      </c>
      <c r="U4934" s="6" t="e">
        <f t="shared" si="232"/>
        <v>#N/A</v>
      </c>
      <c r="V4934" s="6" t="e">
        <f t="shared" si="233"/>
        <v>#N/A</v>
      </c>
    </row>
    <row r="4935" spans="19:22" x14ac:dyDescent="0.2">
      <c r="S4935" s="3">
        <f t="shared" si="231"/>
        <v>0</v>
      </c>
      <c r="T4935" s="4" t="e">
        <f>VLOOKUP(C:C,Informe!$A:$C,3,0)</f>
        <v>#N/A</v>
      </c>
      <c r="U4935" s="6" t="e">
        <f t="shared" si="232"/>
        <v>#N/A</v>
      </c>
      <c r="V4935" s="6" t="e">
        <f t="shared" si="233"/>
        <v>#N/A</v>
      </c>
    </row>
    <row r="4936" spans="19:22" x14ac:dyDescent="0.2">
      <c r="S4936" s="3">
        <f t="shared" si="231"/>
        <v>0</v>
      </c>
      <c r="T4936" s="4" t="e">
        <f>VLOOKUP(C:C,Informe!$A:$C,3,0)</f>
        <v>#N/A</v>
      </c>
      <c r="U4936" s="6" t="e">
        <f t="shared" si="232"/>
        <v>#N/A</v>
      </c>
      <c r="V4936" s="6" t="e">
        <f t="shared" si="233"/>
        <v>#N/A</v>
      </c>
    </row>
    <row r="4937" spans="19:22" x14ac:dyDescent="0.2">
      <c r="S4937" s="3">
        <f t="shared" si="231"/>
        <v>0</v>
      </c>
      <c r="T4937" s="4" t="e">
        <f>VLOOKUP(C:C,Informe!$A:$C,3,0)</f>
        <v>#N/A</v>
      </c>
      <c r="U4937" s="6" t="e">
        <f t="shared" si="232"/>
        <v>#N/A</v>
      </c>
      <c r="V4937" s="6" t="e">
        <f t="shared" si="233"/>
        <v>#N/A</v>
      </c>
    </row>
    <row r="4938" spans="19:22" x14ac:dyDescent="0.2">
      <c r="S4938" s="3">
        <f t="shared" si="231"/>
        <v>0</v>
      </c>
      <c r="T4938" s="4" t="e">
        <f>VLOOKUP(C:C,Informe!$A:$C,3,0)</f>
        <v>#N/A</v>
      </c>
      <c r="U4938" s="6" t="e">
        <f t="shared" si="232"/>
        <v>#N/A</v>
      </c>
      <c r="V4938" s="6" t="e">
        <f t="shared" si="233"/>
        <v>#N/A</v>
      </c>
    </row>
    <row r="4939" spans="19:22" x14ac:dyDescent="0.2">
      <c r="S4939" s="3">
        <f t="shared" si="231"/>
        <v>0</v>
      </c>
      <c r="T4939" s="4" t="e">
        <f>VLOOKUP(C:C,Informe!$A:$C,3,0)</f>
        <v>#N/A</v>
      </c>
      <c r="U4939" s="6" t="e">
        <f t="shared" si="232"/>
        <v>#N/A</v>
      </c>
      <c r="V4939" s="6" t="e">
        <f t="shared" si="233"/>
        <v>#N/A</v>
      </c>
    </row>
    <row r="4940" spans="19:22" x14ac:dyDescent="0.2">
      <c r="S4940" s="3">
        <f t="shared" si="231"/>
        <v>0</v>
      </c>
      <c r="T4940" s="4" t="e">
        <f>VLOOKUP(C:C,Informe!$A:$C,3,0)</f>
        <v>#N/A</v>
      </c>
      <c r="U4940" s="6" t="e">
        <f t="shared" si="232"/>
        <v>#N/A</v>
      </c>
      <c r="V4940" s="6" t="e">
        <f t="shared" si="233"/>
        <v>#N/A</v>
      </c>
    </row>
    <row r="4941" spans="19:22" x14ac:dyDescent="0.2">
      <c r="S4941" s="3">
        <f t="shared" si="231"/>
        <v>0</v>
      </c>
      <c r="T4941" s="4" t="e">
        <f>VLOOKUP(C:C,Informe!$A:$C,3,0)</f>
        <v>#N/A</v>
      </c>
      <c r="U4941" s="6" t="e">
        <f t="shared" si="232"/>
        <v>#N/A</v>
      </c>
      <c r="V4941" s="6" t="e">
        <f t="shared" si="233"/>
        <v>#N/A</v>
      </c>
    </row>
    <row r="4942" spans="19:22" x14ac:dyDescent="0.2">
      <c r="S4942" s="3">
        <f t="shared" si="231"/>
        <v>0</v>
      </c>
      <c r="T4942" s="4" t="e">
        <f>VLOOKUP(C:C,Informe!$A:$C,3,0)</f>
        <v>#N/A</v>
      </c>
      <c r="U4942" s="6" t="e">
        <f t="shared" si="232"/>
        <v>#N/A</v>
      </c>
      <c r="V4942" s="6" t="e">
        <f t="shared" si="233"/>
        <v>#N/A</v>
      </c>
    </row>
    <row r="4943" spans="19:22" x14ac:dyDescent="0.2">
      <c r="S4943" s="3">
        <f t="shared" si="231"/>
        <v>0</v>
      </c>
      <c r="T4943" s="4" t="e">
        <f>VLOOKUP(C:C,Informe!$A:$C,3,0)</f>
        <v>#N/A</v>
      </c>
      <c r="U4943" s="6" t="e">
        <f t="shared" si="232"/>
        <v>#N/A</v>
      </c>
      <c r="V4943" s="6" t="e">
        <f t="shared" si="233"/>
        <v>#N/A</v>
      </c>
    </row>
    <row r="4944" spans="19:22" x14ac:dyDescent="0.2">
      <c r="S4944" s="3">
        <f t="shared" si="231"/>
        <v>0</v>
      </c>
      <c r="T4944" s="4" t="e">
        <f>VLOOKUP(C:C,Informe!$A:$C,3,0)</f>
        <v>#N/A</v>
      </c>
      <c r="U4944" s="6" t="e">
        <f t="shared" si="232"/>
        <v>#N/A</v>
      </c>
      <c r="V4944" s="6" t="e">
        <f t="shared" si="233"/>
        <v>#N/A</v>
      </c>
    </row>
    <row r="4945" spans="19:22" x14ac:dyDescent="0.2">
      <c r="S4945" s="3">
        <f t="shared" si="231"/>
        <v>0</v>
      </c>
      <c r="T4945" s="4" t="e">
        <f>VLOOKUP(C:C,Informe!$A:$C,3,0)</f>
        <v>#N/A</v>
      </c>
      <c r="U4945" s="6" t="e">
        <f t="shared" si="232"/>
        <v>#N/A</v>
      </c>
      <c r="V4945" s="6" t="e">
        <f t="shared" si="233"/>
        <v>#N/A</v>
      </c>
    </row>
    <row r="4946" spans="19:22" x14ac:dyDescent="0.2">
      <c r="S4946" s="3">
        <f t="shared" si="231"/>
        <v>0</v>
      </c>
      <c r="T4946" s="4" t="e">
        <f>VLOOKUP(C:C,Informe!$A:$C,3,0)</f>
        <v>#N/A</v>
      </c>
      <c r="U4946" s="6" t="e">
        <f t="shared" si="232"/>
        <v>#N/A</v>
      </c>
      <c r="V4946" s="6" t="e">
        <f t="shared" si="233"/>
        <v>#N/A</v>
      </c>
    </row>
    <row r="4947" spans="19:22" x14ac:dyDescent="0.2">
      <c r="S4947" s="3">
        <f t="shared" si="231"/>
        <v>0</v>
      </c>
      <c r="T4947" s="4" t="e">
        <f>VLOOKUP(C:C,Informe!$A:$C,3,0)</f>
        <v>#N/A</v>
      </c>
      <c r="U4947" s="6" t="e">
        <f t="shared" si="232"/>
        <v>#N/A</v>
      </c>
      <c r="V4947" s="6" t="e">
        <f t="shared" si="233"/>
        <v>#N/A</v>
      </c>
    </row>
    <row r="4948" spans="19:22" x14ac:dyDescent="0.2">
      <c r="S4948" s="3">
        <f t="shared" si="231"/>
        <v>0</v>
      </c>
      <c r="T4948" s="4" t="e">
        <f>VLOOKUP(C:C,Informe!$A:$C,3,0)</f>
        <v>#N/A</v>
      </c>
      <c r="U4948" s="6" t="e">
        <f t="shared" si="232"/>
        <v>#N/A</v>
      </c>
      <c r="V4948" s="6" t="e">
        <f t="shared" si="233"/>
        <v>#N/A</v>
      </c>
    </row>
    <row r="4949" spans="19:22" x14ac:dyDescent="0.2">
      <c r="S4949" s="3">
        <f t="shared" si="231"/>
        <v>0</v>
      </c>
      <c r="T4949" s="4" t="e">
        <f>VLOOKUP(C:C,Informe!$A:$C,3,0)</f>
        <v>#N/A</v>
      </c>
      <c r="U4949" s="6" t="e">
        <f t="shared" si="232"/>
        <v>#N/A</v>
      </c>
      <c r="V4949" s="6" t="e">
        <f t="shared" si="233"/>
        <v>#N/A</v>
      </c>
    </row>
    <row r="4950" spans="19:22" x14ac:dyDescent="0.2">
      <c r="S4950" s="3">
        <f t="shared" si="231"/>
        <v>0</v>
      </c>
      <c r="T4950" s="4" t="e">
        <f>VLOOKUP(C:C,Informe!$A:$C,3,0)</f>
        <v>#N/A</v>
      </c>
      <c r="U4950" s="6" t="e">
        <f t="shared" si="232"/>
        <v>#N/A</v>
      </c>
      <c r="V4950" s="6" t="e">
        <f t="shared" si="233"/>
        <v>#N/A</v>
      </c>
    </row>
    <row r="4951" spans="19:22" x14ac:dyDescent="0.2">
      <c r="S4951" s="3">
        <f t="shared" si="231"/>
        <v>0</v>
      </c>
      <c r="T4951" s="4" t="e">
        <f>VLOOKUP(C:C,Informe!$A:$C,3,0)</f>
        <v>#N/A</v>
      </c>
      <c r="U4951" s="6" t="e">
        <f t="shared" si="232"/>
        <v>#N/A</v>
      </c>
      <c r="V4951" s="6" t="e">
        <f t="shared" si="233"/>
        <v>#N/A</v>
      </c>
    </row>
    <row r="4952" spans="19:22" x14ac:dyDescent="0.2">
      <c r="S4952" s="3">
        <f t="shared" si="231"/>
        <v>0</v>
      </c>
      <c r="T4952" s="4" t="e">
        <f>VLOOKUP(C:C,Informe!$A:$C,3,0)</f>
        <v>#N/A</v>
      </c>
      <c r="U4952" s="6" t="e">
        <f t="shared" si="232"/>
        <v>#N/A</v>
      </c>
      <c r="V4952" s="6" t="e">
        <f t="shared" si="233"/>
        <v>#N/A</v>
      </c>
    </row>
    <row r="4953" spans="19:22" x14ac:dyDescent="0.2">
      <c r="S4953" s="3">
        <f t="shared" si="231"/>
        <v>0</v>
      </c>
      <c r="T4953" s="4" t="e">
        <f>VLOOKUP(C:C,Informe!$A:$C,3,0)</f>
        <v>#N/A</v>
      </c>
      <c r="U4953" s="6" t="e">
        <f t="shared" si="232"/>
        <v>#N/A</v>
      </c>
      <c r="V4953" s="6" t="e">
        <f t="shared" si="233"/>
        <v>#N/A</v>
      </c>
    </row>
    <row r="4954" spans="19:22" x14ac:dyDescent="0.2">
      <c r="S4954" s="3">
        <f t="shared" si="231"/>
        <v>0</v>
      </c>
      <c r="T4954" s="4" t="e">
        <f>VLOOKUP(C:C,Informe!$A:$C,3,0)</f>
        <v>#N/A</v>
      </c>
      <c r="U4954" s="6" t="e">
        <f t="shared" si="232"/>
        <v>#N/A</v>
      </c>
      <c r="V4954" s="6" t="e">
        <f t="shared" si="233"/>
        <v>#N/A</v>
      </c>
    </row>
    <row r="4955" spans="19:22" x14ac:dyDescent="0.2">
      <c r="S4955" s="3">
        <f t="shared" si="231"/>
        <v>0</v>
      </c>
      <c r="T4955" s="4" t="e">
        <f>VLOOKUP(C:C,Informe!$A:$C,3,0)</f>
        <v>#N/A</v>
      </c>
      <c r="U4955" s="6" t="e">
        <f t="shared" si="232"/>
        <v>#N/A</v>
      </c>
      <c r="V4955" s="6" t="e">
        <f t="shared" si="233"/>
        <v>#N/A</v>
      </c>
    </row>
    <row r="4956" spans="19:22" x14ac:dyDescent="0.2">
      <c r="S4956" s="3">
        <f t="shared" si="231"/>
        <v>0</v>
      </c>
      <c r="T4956" s="4" t="e">
        <f>VLOOKUP(C:C,Informe!$A:$C,3,0)</f>
        <v>#N/A</v>
      </c>
      <c r="U4956" s="6" t="e">
        <f t="shared" si="232"/>
        <v>#N/A</v>
      </c>
      <c r="V4956" s="6" t="e">
        <f t="shared" si="233"/>
        <v>#N/A</v>
      </c>
    </row>
    <row r="4957" spans="19:22" x14ac:dyDescent="0.2">
      <c r="S4957" s="3">
        <f t="shared" si="231"/>
        <v>0</v>
      </c>
      <c r="T4957" s="4" t="e">
        <f>VLOOKUP(C:C,Informe!$A:$C,3,0)</f>
        <v>#N/A</v>
      </c>
      <c r="U4957" s="6" t="e">
        <f t="shared" si="232"/>
        <v>#N/A</v>
      </c>
      <c r="V4957" s="6" t="e">
        <f t="shared" si="233"/>
        <v>#N/A</v>
      </c>
    </row>
    <row r="4958" spans="19:22" x14ac:dyDescent="0.2">
      <c r="S4958" s="3">
        <f t="shared" si="231"/>
        <v>0</v>
      </c>
      <c r="T4958" s="4" t="e">
        <f>VLOOKUP(C:C,Informe!$A:$C,3,0)</f>
        <v>#N/A</v>
      </c>
      <c r="U4958" s="6" t="e">
        <f t="shared" si="232"/>
        <v>#N/A</v>
      </c>
      <c r="V4958" s="6" t="e">
        <f t="shared" si="233"/>
        <v>#N/A</v>
      </c>
    </row>
    <row r="4959" spans="19:22" x14ac:dyDescent="0.2">
      <c r="S4959" s="3">
        <f t="shared" si="231"/>
        <v>0</v>
      </c>
      <c r="T4959" s="4" t="e">
        <f>VLOOKUP(C:C,Informe!$A:$C,3,0)</f>
        <v>#N/A</v>
      </c>
      <c r="U4959" s="6" t="e">
        <f t="shared" si="232"/>
        <v>#N/A</v>
      </c>
      <c r="V4959" s="6" t="e">
        <f t="shared" si="233"/>
        <v>#N/A</v>
      </c>
    </row>
    <row r="4960" spans="19:22" x14ac:dyDescent="0.2">
      <c r="S4960" s="3">
        <f t="shared" si="231"/>
        <v>0</v>
      </c>
      <c r="T4960" s="4" t="e">
        <f>VLOOKUP(C:C,Informe!$A:$C,3,0)</f>
        <v>#N/A</v>
      </c>
      <c r="U4960" s="6" t="e">
        <f t="shared" si="232"/>
        <v>#N/A</v>
      </c>
      <c r="V4960" s="6" t="e">
        <f t="shared" si="233"/>
        <v>#N/A</v>
      </c>
    </row>
    <row r="4961" spans="19:22" x14ac:dyDescent="0.2">
      <c r="S4961" s="3">
        <f t="shared" si="231"/>
        <v>0</v>
      </c>
      <c r="T4961" s="4" t="e">
        <f>VLOOKUP(C:C,Informe!$A:$C,3,0)</f>
        <v>#N/A</v>
      </c>
      <c r="U4961" s="6" t="e">
        <f t="shared" si="232"/>
        <v>#N/A</v>
      </c>
      <c r="V4961" s="6" t="e">
        <f t="shared" si="233"/>
        <v>#N/A</v>
      </c>
    </row>
    <row r="4962" spans="19:22" x14ac:dyDescent="0.2">
      <c r="S4962" s="3">
        <f t="shared" si="231"/>
        <v>0</v>
      </c>
      <c r="T4962" s="4" t="e">
        <f>VLOOKUP(C:C,Informe!$A:$C,3,0)</f>
        <v>#N/A</v>
      </c>
      <c r="U4962" s="6" t="e">
        <f t="shared" si="232"/>
        <v>#N/A</v>
      </c>
      <c r="V4962" s="6" t="e">
        <f t="shared" si="233"/>
        <v>#N/A</v>
      </c>
    </row>
    <row r="4963" spans="19:22" x14ac:dyDescent="0.2">
      <c r="S4963" s="3">
        <f t="shared" si="231"/>
        <v>0</v>
      </c>
      <c r="T4963" s="4" t="e">
        <f>VLOOKUP(C:C,Informe!$A:$C,3,0)</f>
        <v>#N/A</v>
      </c>
      <c r="U4963" s="6" t="e">
        <f t="shared" si="232"/>
        <v>#N/A</v>
      </c>
      <c r="V4963" s="6" t="e">
        <f t="shared" si="233"/>
        <v>#N/A</v>
      </c>
    </row>
    <row r="4964" spans="19:22" x14ac:dyDescent="0.2">
      <c r="S4964" s="3">
        <f t="shared" si="231"/>
        <v>0</v>
      </c>
      <c r="T4964" s="4" t="e">
        <f>VLOOKUP(C:C,Informe!$A:$C,3,0)</f>
        <v>#N/A</v>
      </c>
      <c r="U4964" s="6" t="e">
        <f t="shared" si="232"/>
        <v>#N/A</v>
      </c>
      <c r="V4964" s="6" t="e">
        <f t="shared" si="233"/>
        <v>#N/A</v>
      </c>
    </row>
    <row r="4965" spans="19:22" x14ac:dyDescent="0.2">
      <c r="S4965" s="3">
        <f t="shared" si="231"/>
        <v>0</v>
      </c>
      <c r="T4965" s="4" t="e">
        <f>VLOOKUP(C:C,Informe!$A:$C,3,0)</f>
        <v>#N/A</v>
      </c>
      <c r="U4965" s="6" t="e">
        <f t="shared" si="232"/>
        <v>#N/A</v>
      </c>
      <c r="V4965" s="6" t="e">
        <f t="shared" si="233"/>
        <v>#N/A</v>
      </c>
    </row>
    <row r="4966" spans="19:22" x14ac:dyDescent="0.2">
      <c r="S4966" s="3">
        <f t="shared" si="231"/>
        <v>0</v>
      </c>
      <c r="T4966" s="4" t="e">
        <f>VLOOKUP(C:C,Informe!$A:$C,3,0)</f>
        <v>#N/A</v>
      </c>
      <c r="U4966" s="6" t="e">
        <f t="shared" si="232"/>
        <v>#N/A</v>
      </c>
      <c r="V4966" s="6" t="e">
        <f t="shared" si="233"/>
        <v>#N/A</v>
      </c>
    </row>
    <row r="4967" spans="19:22" x14ac:dyDescent="0.2">
      <c r="S4967" s="3">
        <f t="shared" si="231"/>
        <v>0</v>
      </c>
      <c r="T4967" s="4" t="e">
        <f>VLOOKUP(C:C,Informe!$A:$C,3,0)</f>
        <v>#N/A</v>
      </c>
      <c r="U4967" s="6" t="e">
        <f t="shared" si="232"/>
        <v>#N/A</v>
      </c>
      <c r="V4967" s="6" t="e">
        <f t="shared" si="233"/>
        <v>#N/A</v>
      </c>
    </row>
    <row r="4968" spans="19:22" x14ac:dyDescent="0.2">
      <c r="S4968" s="3">
        <f t="shared" si="231"/>
        <v>0</v>
      </c>
      <c r="T4968" s="4" t="e">
        <f>VLOOKUP(C:C,Informe!$A:$C,3,0)</f>
        <v>#N/A</v>
      </c>
      <c r="U4968" s="6" t="e">
        <f t="shared" si="232"/>
        <v>#N/A</v>
      </c>
      <c r="V4968" s="6" t="e">
        <f t="shared" si="233"/>
        <v>#N/A</v>
      </c>
    </row>
    <row r="4969" spans="19:22" x14ac:dyDescent="0.2">
      <c r="S4969" s="3">
        <f t="shared" si="231"/>
        <v>0</v>
      </c>
      <c r="T4969" s="4" t="e">
        <f>VLOOKUP(C:C,Informe!$A:$C,3,0)</f>
        <v>#N/A</v>
      </c>
      <c r="U4969" s="6" t="e">
        <f t="shared" si="232"/>
        <v>#N/A</v>
      </c>
      <c r="V4969" s="6" t="e">
        <f t="shared" si="233"/>
        <v>#N/A</v>
      </c>
    </row>
    <row r="4970" spans="19:22" x14ac:dyDescent="0.2">
      <c r="S4970" s="3">
        <f t="shared" si="231"/>
        <v>0</v>
      </c>
      <c r="T4970" s="4" t="e">
        <f>VLOOKUP(C:C,Informe!$A:$C,3,0)</f>
        <v>#N/A</v>
      </c>
      <c r="U4970" s="6" t="e">
        <f t="shared" si="232"/>
        <v>#N/A</v>
      </c>
      <c r="V4970" s="6" t="e">
        <f t="shared" si="233"/>
        <v>#N/A</v>
      </c>
    </row>
    <row r="4971" spans="19:22" x14ac:dyDescent="0.2">
      <c r="S4971" s="3">
        <f t="shared" si="231"/>
        <v>0</v>
      </c>
      <c r="T4971" s="4" t="e">
        <f>VLOOKUP(C:C,Informe!$A:$C,3,0)</f>
        <v>#N/A</v>
      </c>
      <c r="U4971" s="6" t="e">
        <f t="shared" si="232"/>
        <v>#N/A</v>
      </c>
      <c r="V4971" s="6" t="e">
        <f t="shared" si="233"/>
        <v>#N/A</v>
      </c>
    </row>
    <row r="4972" spans="19:22" x14ac:dyDescent="0.2">
      <c r="S4972" s="3">
        <f t="shared" si="231"/>
        <v>0</v>
      </c>
      <c r="T4972" s="4" t="e">
        <f>VLOOKUP(C:C,Informe!$A:$C,3,0)</f>
        <v>#N/A</v>
      </c>
      <c r="U4972" s="6" t="e">
        <f t="shared" si="232"/>
        <v>#N/A</v>
      </c>
      <c r="V4972" s="6" t="e">
        <f t="shared" si="233"/>
        <v>#N/A</v>
      </c>
    </row>
    <row r="4973" spans="19:22" x14ac:dyDescent="0.2">
      <c r="S4973" s="3">
        <f t="shared" si="231"/>
        <v>0</v>
      </c>
      <c r="T4973" s="4" t="e">
        <f>VLOOKUP(C:C,Informe!$A:$C,3,0)</f>
        <v>#N/A</v>
      </c>
      <c r="U4973" s="6" t="e">
        <f t="shared" si="232"/>
        <v>#N/A</v>
      </c>
      <c r="V4973" s="6" t="e">
        <f t="shared" si="233"/>
        <v>#N/A</v>
      </c>
    </row>
    <row r="4974" spans="19:22" x14ac:dyDescent="0.2">
      <c r="S4974" s="3">
        <f t="shared" si="231"/>
        <v>0</v>
      </c>
      <c r="T4974" s="4" t="e">
        <f>VLOOKUP(C:C,Informe!$A:$C,3,0)</f>
        <v>#N/A</v>
      </c>
      <c r="U4974" s="6" t="e">
        <f t="shared" si="232"/>
        <v>#N/A</v>
      </c>
      <c r="V4974" s="6" t="e">
        <f t="shared" si="233"/>
        <v>#N/A</v>
      </c>
    </row>
    <row r="4975" spans="19:22" x14ac:dyDescent="0.2">
      <c r="S4975" s="3">
        <f t="shared" si="231"/>
        <v>0</v>
      </c>
      <c r="T4975" s="4" t="e">
        <f>VLOOKUP(C:C,Informe!$A:$C,3,0)</f>
        <v>#N/A</v>
      </c>
      <c r="U4975" s="6" t="e">
        <f t="shared" si="232"/>
        <v>#N/A</v>
      </c>
      <c r="V4975" s="6" t="e">
        <f t="shared" si="233"/>
        <v>#N/A</v>
      </c>
    </row>
    <row r="4976" spans="19:22" x14ac:dyDescent="0.2">
      <c r="S4976" s="3">
        <f t="shared" si="231"/>
        <v>0</v>
      </c>
      <c r="T4976" s="4" t="e">
        <f>VLOOKUP(C:C,Informe!$A:$C,3,0)</f>
        <v>#N/A</v>
      </c>
      <c r="U4976" s="6" t="e">
        <f t="shared" si="232"/>
        <v>#N/A</v>
      </c>
      <c r="V4976" s="6" t="e">
        <f t="shared" si="233"/>
        <v>#N/A</v>
      </c>
    </row>
    <row r="4977" spans="19:22" x14ac:dyDescent="0.2">
      <c r="S4977" s="3">
        <f t="shared" si="231"/>
        <v>0</v>
      </c>
      <c r="T4977" s="4" t="e">
        <f>VLOOKUP(C:C,Informe!$A:$C,3,0)</f>
        <v>#N/A</v>
      </c>
      <c r="U4977" s="6" t="e">
        <f t="shared" si="232"/>
        <v>#N/A</v>
      </c>
      <c r="V4977" s="6" t="e">
        <f t="shared" si="233"/>
        <v>#N/A</v>
      </c>
    </row>
    <row r="4978" spans="19:22" x14ac:dyDescent="0.2">
      <c r="S4978" s="3">
        <f t="shared" si="231"/>
        <v>0</v>
      </c>
      <c r="T4978" s="4" t="e">
        <f>VLOOKUP(C:C,Informe!$A:$C,3,0)</f>
        <v>#N/A</v>
      </c>
      <c r="U4978" s="6" t="e">
        <f t="shared" si="232"/>
        <v>#N/A</v>
      </c>
      <c r="V4978" s="6" t="e">
        <f t="shared" si="233"/>
        <v>#N/A</v>
      </c>
    </row>
    <row r="4979" spans="19:22" x14ac:dyDescent="0.2">
      <c r="S4979" s="3">
        <f t="shared" si="231"/>
        <v>0</v>
      </c>
      <c r="T4979" s="4" t="e">
        <f>VLOOKUP(C:C,Informe!$A:$C,3,0)</f>
        <v>#N/A</v>
      </c>
      <c r="U4979" s="6" t="e">
        <f t="shared" si="232"/>
        <v>#N/A</v>
      </c>
      <c r="V4979" s="6" t="e">
        <f t="shared" si="233"/>
        <v>#N/A</v>
      </c>
    </row>
    <row r="4980" spans="19:22" x14ac:dyDescent="0.2">
      <c r="S4980" s="3">
        <f t="shared" si="231"/>
        <v>0</v>
      </c>
      <c r="T4980" s="4" t="e">
        <f>VLOOKUP(C:C,Informe!$A:$C,3,0)</f>
        <v>#N/A</v>
      </c>
      <c r="U4980" s="6" t="e">
        <f t="shared" si="232"/>
        <v>#N/A</v>
      </c>
      <c r="V4980" s="6" t="e">
        <f t="shared" si="233"/>
        <v>#N/A</v>
      </c>
    </row>
    <row r="4981" spans="19:22" x14ac:dyDescent="0.2">
      <c r="S4981" s="3">
        <f t="shared" si="231"/>
        <v>0</v>
      </c>
      <c r="T4981" s="4" t="e">
        <f>VLOOKUP(C:C,Informe!$A:$C,3,0)</f>
        <v>#N/A</v>
      </c>
      <c r="U4981" s="6" t="e">
        <f t="shared" si="232"/>
        <v>#N/A</v>
      </c>
      <c r="V4981" s="6" t="e">
        <f t="shared" si="233"/>
        <v>#N/A</v>
      </c>
    </row>
    <row r="4982" spans="19:22" x14ac:dyDescent="0.2">
      <c r="S4982" s="3">
        <f t="shared" si="231"/>
        <v>0</v>
      </c>
      <c r="T4982" s="4" t="e">
        <f>VLOOKUP(C:C,Informe!$A:$C,3,0)</f>
        <v>#N/A</v>
      </c>
      <c r="U4982" s="6" t="e">
        <f t="shared" si="232"/>
        <v>#N/A</v>
      </c>
      <c r="V4982" s="6" t="e">
        <f t="shared" si="233"/>
        <v>#N/A</v>
      </c>
    </row>
    <row r="4983" spans="19:22" x14ac:dyDescent="0.2">
      <c r="S4983" s="3">
        <f t="shared" si="231"/>
        <v>0</v>
      </c>
      <c r="T4983" s="4" t="e">
        <f>VLOOKUP(C:C,Informe!$A:$C,3,0)</f>
        <v>#N/A</v>
      </c>
      <c r="U4983" s="6" t="e">
        <f t="shared" si="232"/>
        <v>#N/A</v>
      </c>
      <c r="V4983" s="6" t="e">
        <f t="shared" si="233"/>
        <v>#N/A</v>
      </c>
    </row>
    <row r="4984" spans="19:22" x14ac:dyDescent="0.2">
      <c r="S4984" s="3">
        <f t="shared" si="231"/>
        <v>0</v>
      </c>
      <c r="T4984" s="4" t="e">
        <f>VLOOKUP(C:C,Informe!$A:$C,3,0)</f>
        <v>#N/A</v>
      </c>
      <c r="U4984" s="6" t="e">
        <f t="shared" si="232"/>
        <v>#N/A</v>
      </c>
      <c r="V4984" s="6" t="e">
        <f t="shared" si="233"/>
        <v>#N/A</v>
      </c>
    </row>
    <row r="4985" spans="19:22" x14ac:dyDescent="0.2">
      <c r="S4985" s="3">
        <f t="shared" si="231"/>
        <v>0</v>
      </c>
      <c r="T4985" s="4" t="e">
        <f>VLOOKUP(C:C,Informe!$A:$C,3,0)</f>
        <v>#N/A</v>
      </c>
      <c r="U4985" s="6" t="e">
        <f t="shared" si="232"/>
        <v>#N/A</v>
      </c>
      <c r="V4985" s="6" t="e">
        <f t="shared" si="233"/>
        <v>#N/A</v>
      </c>
    </row>
    <row r="4986" spans="19:22" x14ac:dyDescent="0.2">
      <c r="S4986" s="3">
        <f t="shared" si="231"/>
        <v>0</v>
      </c>
      <c r="T4986" s="4" t="e">
        <f>VLOOKUP(C:C,Informe!$A:$C,3,0)</f>
        <v>#N/A</v>
      </c>
      <c r="U4986" s="6" t="e">
        <f t="shared" si="232"/>
        <v>#N/A</v>
      </c>
      <c r="V4986" s="6" t="e">
        <f t="shared" si="233"/>
        <v>#N/A</v>
      </c>
    </row>
    <row r="4987" spans="19:22" x14ac:dyDescent="0.2">
      <c r="S4987" s="3">
        <f t="shared" si="231"/>
        <v>0</v>
      </c>
      <c r="T4987" s="4" t="e">
        <f>VLOOKUP(C:C,Informe!$A:$C,3,0)</f>
        <v>#N/A</v>
      </c>
      <c r="U4987" s="6" t="e">
        <f t="shared" si="232"/>
        <v>#N/A</v>
      </c>
      <c r="V4987" s="6" t="e">
        <f t="shared" si="233"/>
        <v>#N/A</v>
      </c>
    </row>
    <row r="4988" spans="19:22" x14ac:dyDescent="0.2">
      <c r="S4988" s="3">
        <f t="shared" si="231"/>
        <v>0</v>
      </c>
      <c r="T4988" s="4" t="e">
        <f>VLOOKUP(C:C,Informe!$A:$C,3,0)</f>
        <v>#N/A</v>
      </c>
      <c r="U4988" s="6" t="e">
        <f t="shared" si="232"/>
        <v>#N/A</v>
      </c>
      <c r="V4988" s="6" t="e">
        <f t="shared" si="233"/>
        <v>#N/A</v>
      </c>
    </row>
    <row r="4989" spans="19:22" x14ac:dyDescent="0.2">
      <c r="S4989" s="3">
        <f t="shared" si="231"/>
        <v>0</v>
      </c>
      <c r="T4989" s="4" t="e">
        <f>VLOOKUP(C:C,Informe!$A:$C,3,0)</f>
        <v>#N/A</v>
      </c>
      <c r="U4989" s="6" t="e">
        <f t="shared" si="232"/>
        <v>#N/A</v>
      </c>
      <c r="V4989" s="6" t="e">
        <f t="shared" si="233"/>
        <v>#N/A</v>
      </c>
    </row>
    <row r="4990" spans="19:22" x14ac:dyDescent="0.2">
      <c r="S4990" s="3">
        <f t="shared" si="231"/>
        <v>0</v>
      </c>
      <c r="T4990" s="4" t="e">
        <f>VLOOKUP(C:C,Informe!$A:$C,3,0)</f>
        <v>#N/A</v>
      </c>
      <c r="U4990" s="6" t="e">
        <f t="shared" si="232"/>
        <v>#N/A</v>
      </c>
      <c r="V4990" s="6" t="e">
        <f t="shared" si="233"/>
        <v>#N/A</v>
      </c>
    </row>
    <row r="4991" spans="19:22" x14ac:dyDescent="0.2">
      <c r="S4991" s="3">
        <f t="shared" si="231"/>
        <v>0</v>
      </c>
      <c r="T4991" s="4" t="e">
        <f>VLOOKUP(C:C,Informe!$A:$C,3,0)</f>
        <v>#N/A</v>
      </c>
      <c r="U4991" s="6" t="e">
        <f t="shared" si="232"/>
        <v>#N/A</v>
      </c>
      <c r="V4991" s="6" t="e">
        <f t="shared" si="233"/>
        <v>#N/A</v>
      </c>
    </row>
    <row r="4992" spans="19:22" x14ac:dyDescent="0.2">
      <c r="S4992" s="3">
        <f t="shared" si="231"/>
        <v>0</v>
      </c>
      <c r="T4992" s="4" t="e">
        <f>VLOOKUP(C:C,Informe!$A:$C,3,0)</f>
        <v>#N/A</v>
      </c>
      <c r="U4992" s="6" t="e">
        <f t="shared" si="232"/>
        <v>#N/A</v>
      </c>
      <c r="V4992" s="6" t="e">
        <f t="shared" si="233"/>
        <v>#N/A</v>
      </c>
    </row>
    <row r="4993" spans="19:22" x14ac:dyDescent="0.2">
      <c r="S4993" s="3">
        <f t="shared" si="231"/>
        <v>0</v>
      </c>
      <c r="T4993" s="4" t="e">
        <f>VLOOKUP(C:C,Informe!$A:$C,3,0)</f>
        <v>#N/A</v>
      </c>
      <c r="U4993" s="6" t="e">
        <f t="shared" si="232"/>
        <v>#N/A</v>
      </c>
      <c r="V4993" s="6" t="e">
        <f t="shared" si="233"/>
        <v>#N/A</v>
      </c>
    </row>
    <row r="4994" spans="19:22" x14ac:dyDescent="0.2">
      <c r="S4994" s="3">
        <f t="shared" si="231"/>
        <v>0</v>
      </c>
      <c r="T4994" s="4" t="e">
        <f>VLOOKUP(C:C,Informe!$A:$C,3,0)</f>
        <v>#N/A</v>
      </c>
      <c r="U4994" s="6" t="e">
        <f t="shared" si="232"/>
        <v>#N/A</v>
      </c>
      <c r="V4994" s="6" t="e">
        <f t="shared" si="233"/>
        <v>#N/A</v>
      </c>
    </row>
    <row r="4995" spans="19:22" x14ac:dyDescent="0.2">
      <c r="S4995" s="3">
        <f t="shared" ref="S4995:S5058" si="234">IFERROR(
 VALUE(
  SUBSTITUTE(
   MID(N4995,FIND("%",N4995)-3,3),
   "-",
   ""
  )
 ),
 IFERROR(
  VALUE(
   SUBSTITUTE(
    MID(N4995,FIND("%",N4995)-2,2),
    "-",
    ""
   )
  ),
  IFERROR(
   VALUE(
    SUBSTITUTE(
     MID(N4995,FIND("%",N4995)-1,1),
     "-",
     ""
    )
   ),
   0
  )
 )
)</f>
        <v>0</v>
      </c>
      <c r="T4995" s="4" t="e">
        <f>VLOOKUP(C:C,Informe!$A:$C,3,0)</f>
        <v>#N/A</v>
      </c>
      <c r="U4995" s="6" t="e">
        <f t="shared" ref="U4995:U5058" si="235">T4995*S4995%</f>
        <v>#N/A</v>
      </c>
      <c r="V4995" s="6" t="e">
        <f t="shared" ref="V4995:V5058" si="236">U4995*H4995</f>
        <v>#N/A</v>
      </c>
    </row>
    <row r="4996" spans="19:22" x14ac:dyDescent="0.2">
      <c r="S4996" s="3">
        <f t="shared" si="234"/>
        <v>0</v>
      </c>
      <c r="T4996" s="4" t="e">
        <f>VLOOKUP(C:C,Informe!$A:$C,3,0)</f>
        <v>#N/A</v>
      </c>
      <c r="U4996" s="6" t="e">
        <f t="shared" si="235"/>
        <v>#N/A</v>
      </c>
      <c r="V4996" s="6" t="e">
        <f t="shared" si="236"/>
        <v>#N/A</v>
      </c>
    </row>
    <row r="4997" spans="19:22" x14ac:dyDescent="0.2">
      <c r="S4997" s="3">
        <f t="shared" si="234"/>
        <v>0</v>
      </c>
      <c r="T4997" s="4" t="e">
        <f>VLOOKUP(C:C,Informe!$A:$C,3,0)</f>
        <v>#N/A</v>
      </c>
      <c r="U4997" s="6" t="e">
        <f t="shared" si="235"/>
        <v>#N/A</v>
      </c>
      <c r="V4997" s="6" t="e">
        <f t="shared" si="236"/>
        <v>#N/A</v>
      </c>
    </row>
    <row r="4998" spans="19:22" x14ac:dyDescent="0.2">
      <c r="S4998" s="3">
        <f t="shared" si="234"/>
        <v>0</v>
      </c>
      <c r="T4998" s="4" t="e">
        <f>VLOOKUP(C:C,Informe!$A:$C,3,0)</f>
        <v>#N/A</v>
      </c>
      <c r="U4998" s="6" t="e">
        <f t="shared" si="235"/>
        <v>#N/A</v>
      </c>
      <c r="V4998" s="6" t="e">
        <f t="shared" si="236"/>
        <v>#N/A</v>
      </c>
    </row>
    <row r="4999" spans="19:22" x14ac:dyDescent="0.2">
      <c r="S4999" s="3">
        <f t="shared" si="234"/>
        <v>0</v>
      </c>
      <c r="T4999" s="4" t="e">
        <f>VLOOKUP(C:C,Informe!$A:$C,3,0)</f>
        <v>#N/A</v>
      </c>
      <c r="U4999" s="6" t="e">
        <f t="shared" si="235"/>
        <v>#N/A</v>
      </c>
      <c r="V4999" s="6" t="e">
        <f t="shared" si="236"/>
        <v>#N/A</v>
      </c>
    </row>
    <row r="5000" spans="19:22" x14ac:dyDescent="0.2">
      <c r="S5000" s="3">
        <f t="shared" si="234"/>
        <v>0</v>
      </c>
      <c r="T5000" s="4" t="e">
        <f>VLOOKUP(C:C,Informe!$A:$C,3,0)</f>
        <v>#N/A</v>
      </c>
      <c r="U5000" s="6" t="e">
        <f t="shared" si="235"/>
        <v>#N/A</v>
      </c>
      <c r="V5000" s="6" t="e">
        <f t="shared" si="236"/>
        <v>#N/A</v>
      </c>
    </row>
    <row r="5001" spans="19:22" x14ac:dyDescent="0.2">
      <c r="S5001" s="3">
        <f t="shared" si="234"/>
        <v>0</v>
      </c>
      <c r="T5001" s="4" t="e">
        <f>VLOOKUP(C:C,Informe!$A:$C,3,0)</f>
        <v>#N/A</v>
      </c>
      <c r="U5001" s="6" t="e">
        <f t="shared" si="235"/>
        <v>#N/A</v>
      </c>
      <c r="V5001" s="6" t="e">
        <f t="shared" si="236"/>
        <v>#N/A</v>
      </c>
    </row>
    <row r="5002" spans="19:22" x14ac:dyDescent="0.2">
      <c r="S5002" s="3">
        <f t="shared" si="234"/>
        <v>0</v>
      </c>
      <c r="T5002" s="4" t="e">
        <f>VLOOKUP(C:C,Informe!$A:$C,3,0)</f>
        <v>#N/A</v>
      </c>
      <c r="U5002" s="6" t="e">
        <f t="shared" si="235"/>
        <v>#N/A</v>
      </c>
      <c r="V5002" s="6" t="e">
        <f t="shared" si="236"/>
        <v>#N/A</v>
      </c>
    </row>
    <row r="5003" spans="19:22" x14ac:dyDescent="0.2">
      <c r="S5003" s="3">
        <f t="shared" si="234"/>
        <v>0</v>
      </c>
      <c r="T5003" s="4" t="e">
        <f>VLOOKUP(C:C,Informe!$A:$C,3,0)</f>
        <v>#N/A</v>
      </c>
      <c r="U5003" s="6" t="e">
        <f t="shared" si="235"/>
        <v>#N/A</v>
      </c>
      <c r="V5003" s="6" t="e">
        <f t="shared" si="236"/>
        <v>#N/A</v>
      </c>
    </row>
    <row r="5004" spans="19:22" x14ac:dyDescent="0.2">
      <c r="S5004" s="3">
        <f t="shared" si="234"/>
        <v>0</v>
      </c>
      <c r="T5004" s="4" t="e">
        <f>VLOOKUP(C:C,Informe!$A:$C,3,0)</f>
        <v>#N/A</v>
      </c>
      <c r="U5004" s="6" t="e">
        <f t="shared" si="235"/>
        <v>#N/A</v>
      </c>
      <c r="V5004" s="6" t="e">
        <f t="shared" si="236"/>
        <v>#N/A</v>
      </c>
    </row>
    <row r="5005" spans="19:22" x14ac:dyDescent="0.2">
      <c r="S5005" s="3">
        <f t="shared" si="234"/>
        <v>0</v>
      </c>
      <c r="T5005" s="4" t="e">
        <f>VLOOKUP(C:C,Informe!$A:$C,3,0)</f>
        <v>#N/A</v>
      </c>
      <c r="U5005" s="6" t="e">
        <f t="shared" si="235"/>
        <v>#N/A</v>
      </c>
      <c r="V5005" s="6" t="e">
        <f t="shared" si="236"/>
        <v>#N/A</v>
      </c>
    </row>
    <row r="5006" spans="19:22" x14ac:dyDescent="0.2">
      <c r="S5006" s="3">
        <f t="shared" si="234"/>
        <v>0</v>
      </c>
      <c r="T5006" s="4" t="e">
        <f>VLOOKUP(C:C,Informe!$A:$C,3,0)</f>
        <v>#N/A</v>
      </c>
      <c r="U5006" s="6" t="e">
        <f t="shared" si="235"/>
        <v>#N/A</v>
      </c>
      <c r="V5006" s="6" t="e">
        <f t="shared" si="236"/>
        <v>#N/A</v>
      </c>
    </row>
    <row r="5007" spans="19:22" x14ac:dyDescent="0.2">
      <c r="S5007" s="3">
        <f t="shared" si="234"/>
        <v>0</v>
      </c>
      <c r="T5007" s="4" t="e">
        <f>VLOOKUP(C:C,Informe!$A:$C,3,0)</f>
        <v>#N/A</v>
      </c>
      <c r="U5007" s="6" t="e">
        <f t="shared" si="235"/>
        <v>#N/A</v>
      </c>
      <c r="V5007" s="6" t="e">
        <f t="shared" si="236"/>
        <v>#N/A</v>
      </c>
    </row>
    <row r="5008" spans="19:22" x14ac:dyDescent="0.2">
      <c r="S5008" s="3">
        <f t="shared" si="234"/>
        <v>0</v>
      </c>
      <c r="T5008" s="4" t="e">
        <f>VLOOKUP(C:C,Informe!$A:$C,3,0)</f>
        <v>#N/A</v>
      </c>
      <c r="U5008" s="6" t="e">
        <f t="shared" si="235"/>
        <v>#N/A</v>
      </c>
      <c r="V5008" s="6" t="e">
        <f t="shared" si="236"/>
        <v>#N/A</v>
      </c>
    </row>
    <row r="5009" spans="19:22" x14ac:dyDescent="0.2">
      <c r="S5009" s="3">
        <f t="shared" si="234"/>
        <v>0</v>
      </c>
      <c r="T5009" s="4" t="e">
        <f>VLOOKUP(C:C,Informe!$A:$C,3,0)</f>
        <v>#N/A</v>
      </c>
      <c r="U5009" s="6" t="e">
        <f t="shared" si="235"/>
        <v>#N/A</v>
      </c>
      <c r="V5009" s="6" t="e">
        <f t="shared" si="236"/>
        <v>#N/A</v>
      </c>
    </row>
    <row r="5010" spans="19:22" x14ac:dyDescent="0.2">
      <c r="S5010" s="3">
        <f t="shared" si="234"/>
        <v>0</v>
      </c>
      <c r="T5010" s="4" t="e">
        <f>VLOOKUP(C:C,Informe!$A:$C,3,0)</f>
        <v>#N/A</v>
      </c>
      <c r="U5010" s="6" t="e">
        <f t="shared" si="235"/>
        <v>#N/A</v>
      </c>
      <c r="V5010" s="6" t="e">
        <f t="shared" si="236"/>
        <v>#N/A</v>
      </c>
    </row>
    <row r="5011" spans="19:22" x14ac:dyDescent="0.2">
      <c r="S5011" s="3">
        <f t="shared" si="234"/>
        <v>0</v>
      </c>
      <c r="T5011" s="4" t="e">
        <f>VLOOKUP(C:C,Informe!$A:$C,3,0)</f>
        <v>#N/A</v>
      </c>
      <c r="U5011" s="6" t="e">
        <f t="shared" si="235"/>
        <v>#N/A</v>
      </c>
      <c r="V5011" s="6" t="e">
        <f t="shared" si="236"/>
        <v>#N/A</v>
      </c>
    </row>
    <row r="5012" spans="19:22" x14ac:dyDescent="0.2">
      <c r="S5012" s="3">
        <f t="shared" si="234"/>
        <v>0</v>
      </c>
      <c r="T5012" s="4" t="e">
        <f>VLOOKUP(C:C,Informe!$A:$C,3,0)</f>
        <v>#N/A</v>
      </c>
      <c r="U5012" s="6" t="e">
        <f t="shared" si="235"/>
        <v>#N/A</v>
      </c>
      <c r="V5012" s="6" t="e">
        <f t="shared" si="236"/>
        <v>#N/A</v>
      </c>
    </row>
    <row r="5013" spans="19:22" x14ac:dyDescent="0.2">
      <c r="S5013" s="3">
        <f t="shared" si="234"/>
        <v>0</v>
      </c>
      <c r="T5013" s="4" t="e">
        <f>VLOOKUP(C:C,Informe!$A:$C,3,0)</f>
        <v>#N/A</v>
      </c>
      <c r="U5013" s="6" t="e">
        <f t="shared" si="235"/>
        <v>#N/A</v>
      </c>
      <c r="V5013" s="6" t="e">
        <f t="shared" si="236"/>
        <v>#N/A</v>
      </c>
    </row>
    <row r="5014" spans="19:22" x14ac:dyDescent="0.2">
      <c r="S5014" s="3">
        <f t="shared" si="234"/>
        <v>0</v>
      </c>
      <c r="T5014" s="4" t="e">
        <f>VLOOKUP(C:C,Informe!$A:$C,3,0)</f>
        <v>#N/A</v>
      </c>
      <c r="U5014" s="6" t="e">
        <f t="shared" si="235"/>
        <v>#N/A</v>
      </c>
      <c r="V5014" s="6" t="e">
        <f t="shared" si="236"/>
        <v>#N/A</v>
      </c>
    </row>
    <row r="5015" spans="19:22" x14ac:dyDescent="0.2">
      <c r="S5015" s="3">
        <f t="shared" si="234"/>
        <v>0</v>
      </c>
      <c r="T5015" s="4" t="e">
        <f>VLOOKUP(C:C,Informe!$A:$C,3,0)</f>
        <v>#N/A</v>
      </c>
      <c r="U5015" s="6" t="e">
        <f t="shared" si="235"/>
        <v>#N/A</v>
      </c>
      <c r="V5015" s="6" t="e">
        <f t="shared" si="236"/>
        <v>#N/A</v>
      </c>
    </row>
    <row r="5016" spans="19:22" x14ac:dyDescent="0.2">
      <c r="S5016" s="3">
        <f t="shared" si="234"/>
        <v>0</v>
      </c>
      <c r="T5016" s="4" t="e">
        <f>VLOOKUP(C:C,Informe!$A:$C,3,0)</f>
        <v>#N/A</v>
      </c>
      <c r="U5016" s="6" t="e">
        <f t="shared" si="235"/>
        <v>#N/A</v>
      </c>
      <c r="V5016" s="6" t="e">
        <f t="shared" si="236"/>
        <v>#N/A</v>
      </c>
    </row>
    <row r="5017" spans="19:22" x14ac:dyDescent="0.2">
      <c r="S5017" s="3">
        <f t="shared" si="234"/>
        <v>0</v>
      </c>
      <c r="T5017" s="4" t="e">
        <f>VLOOKUP(C:C,Informe!$A:$C,3,0)</f>
        <v>#N/A</v>
      </c>
      <c r="U5017" s="6" t="e">
        <f t="shared" si="235"/>
        <v>#N/A</v>
      </c>
      <c r="V5017" s="6" t="e">
        <f t="shared" si="236"/>
        <v>#N/A</v>
      </c>
    </row>
    <row r="5018" spans="19:22" x14ac:dyDescent="0.2">
      <c r="S5018" s="3">
        <f t="shared" si="234"/>
        <v>0</v>
      </c>
      <c r="T5018" s="4" t="e">
        <f>VLOOKUP(C:C,Informe!$A:$C,3,0)</f>
        <v>#N/A</v>
      </c>
      <c r="U5018" s="6" t="e">
        <f t="shared" si="235"/>
        <v>#N/A</v>
      </c>
      <c r="V5018" s="6" t="e">
        <f t="shared" si="236"/>
        <v>#N/A</v>
      </c>
    </row>
    <row r="5019" spans="19:22" x14ac:dyDescent="0.2">
      <c r="S5019" s="3">
        <f t="shared" si="234"/>
        <v>0</v>
      </c>
      <c r="T5019" s="4" t="e">
        <f>VLOOKUP(C:C,Informe!$A:$C,3,0)</f>
        <v>#N/A</v>
      </c>
      <c r="U5019" s="6" t="e">
        <f t="shared" si="235"/>
        <v>#N/A</v>
      </c>
      <c r="V5019" s="6" t="e">
        <f t="shared" si="236"/>
        <v>#N/A</v>
      </c>
    </row>
    <row r="5020" spans="19:22" x14ac:dyDescent="0.2">
      <c r="S5020" s="3">
        <f t="shared" si="234"/>
        <v>0</v>
      </c>
      <c r="T5020" s="4" t="e">
        <f>VLOOKUP(C:C,Informe!$A:$C,3,0)</f>
        <v>#N/A</v>
      </c>
      <c r="U5020" s="6" t="e">
        <f t="shared" si="235"/>
        <v>#N/A</v>
      </c>
      <c r="V5020" s="6" t="e">
        <f t="shared" si="236"/>
        <v>#N/A</v>
      </c>
    </row>
    <row r="5021" spans="19:22" x14ac:dyDescent="0.2">
      <c r="S5021" s="3">
        <f t="shared" si="234"/>
        <v>0</v>
      </c>
      <c r="T5021" s="4" t="e">
        <f>VLOOKUP(C:C,Informe!$A:$C,3,0)</f>
        <v>#N/A</v>
      </c>
      <c r="U5021" s="6" t="e">
        <f t="shared" si="235"/>
        <v>#N/A</v>
      </c>
      <c r="V5021" s="6" t="e">
        <f t="shared" si="236"/>
        <v>#N/A</v>
      </c>
    </row>
    <row r="5022" spans="19:22" x14ac:dyDescent="0.2">
      <c r="S5022" s="3">
        <f t="shared" si="234"/>
        <v>0</v>
      </c>
      <c r="T5022" s="4" t="e">
        <f>VLOOKUP(C:C,Informe!$A:$C,3,0)</f>
        <v>#N/A</v>
      </c>
      <c r="U5022" s="6" t="e">
        <f t="shared" si="235"/>
        <v>#N/A</v>
      </c>
      <c r="V5022" s="6" t="e">
        <f t="shared" si="236"/>
        <v>#N/A</v>
      </c>
    </row>
    <row r="5023" spans="19:22" x14ac:dyDescent="0.2">
      <c r="S5023" s="3">
        <f t="shared" si="234"/>
        <v>0</v>
      </c>
      <c r="T5023" s="4" t="e">
        <f>VLOOKUP(C:C,Informe!$A:$C,3,0)</f>
        <v>#N/A</v>
      </c>
      <c r="U5023" s="6" t="e">
        <f t="shared" si="235"/>
        <v>#N/A</v>
      </c>
      <c r="V5023" s="6" t="e">
        <f t="shared" si="236"/>
        <v>#N/A</v>
      </c>
    </row>
    <row r="5024" spans="19:22" x14ac:dyDescent="0.2">
      <c r="S5024" s="3">
        <f t="shared" si="234"/>
        <v>0</v>
      </c>
      <c r="T5024" s="4" t="e">
        <f>VLOOKUP(C:C,Informe!$A:$C,3,0)</f>
        <v>#N/A</v>
      </c>
      <c r="U5024" s="6" t="e">
        <f t="shared" si="235"/>
        <v>#N/A</v>
      </c>
      <c r="V5024" s="6" t="e">
        <f t="shared" si="236"/>
        <v>#N/A</v>
      </c>
    </row>
    <row r="5025" spans="19:22" x14ac:dyDescent="0.2">
      <c r="S5025" s="3">
        <f t="shared" si="234"/>
        <v>0</v>
      </c>
      <c r="T5025" s="4" t="e">
        <f>VLOOKUP(C:C,Informe!$A:$C,3,0)</f>
        <v>#N/A</v>
      </c>
      <c r="U5025" s="6" t="e">
        <f t="shared" si="235"/>
        <v>#N/A</v>
      </c>
      <c r="V5025" s="6" t="e">
        <f t="shared" si="236"/>
        <v>#N/A</v>
      </c>
    </row>
    <row r="5026" spans="19:22" x14ac:dyDescent="0.2">
      <c r="S5026" s="3">
        <f t="shared" si="234"/>
        <v>0</v>
      </c>
      <c r="T5026" s="4" t="e">
        <f>VLOOKUP(C:C,Informe!$A:$C,3,0)</f>
        <v>#N/A</v>
      </c>
      <c r="U5026" s="6" t="e">
        <f t="shared" si="235"/>
        <v>#N/A</v>
      </c>
      <c r="V5026" s="6" t="e">
        <f t="shared" si="236"/>
        <v>#N/A</v>
      </c>
    </row>
    <row r="5027" spans="19:22" x14ac:dyDescent="0.2">
      <c r="S5027" s="3">
        <f t="shared" si="234"/>
        <v>0</v>
      </c>
      <c r="T5027" s="4" t="e">
        <f>VLOOKUP(C:C,Informe!$A:$C,3,0)</f>
        <v>#N/A</v>
      </c>
      <c r="U5027" s="6" t="e">
        <f t="shared" si="235"/>
        <v>#N/A</v>
      </c>
      <c r="V5027" s="6" t="e">
        <f t="shared" si="236"/>
        <v>#N/A</v>
      </c>
    </row>
    <row r="5028" spans="19:22" x14ac:dyDescent="0.2">
      <c r="S5028" s="3">
        <f t="shared" si="234"/>
        <v>0</v>
      </c>
      <c r="T5028" s="4" t="e">
        <f>VLOOKUP(C:C,Informe!$A:$C,3,0)</f>
        <v>#N/A</v>
      </c>
      <c r="U5028" s="6" t="e">
        <f t="shared" si="235"/>
        <v>#N/A</v>
      </c>
      <c r="V5028" s="6" t="e">
        <f t="shared" si="236"/>
        <v>#N/A</v>
      </c>
    </row>
    <row r="5029" spans="19:22" x14ac:dyDescent="0.2">
      <c r="S5029" s="3">
        <f t="shared" si="234"/>
        <v>0</v>
      </c>
      <c r="T5029" s="4" t="e">
        <f>VLOOKUP(C:C,Informe!$A:$C,3,0)</f>
        <v>#N/A</v>
      </c>
      <c r="U5029" s="6" t="e">
        <f t="shared" si="235"/>
        <v>#N/A</v>
      </c>
      <c r="V5029" s="6" t="e">
        <f t="shared" si="236"/>
        <v>#N/A</v>
      </c>
    </row>
    <row r="5030" spans="19:22" x14ac:dyDescent="0.2">
      <c r="S5030" s="3">
        <f t="shared" si="234"/>
        <v>0</v>
      </c>
      <c r="T5030" s="4" t="e">
        <f>VLOOKUP(C:C,Informe!$A:$C,3,0)</f>
        <v>#N/A</v>
      </c>
      <c r="U5030" s="6" t="e">
        <f t="shared" si="235"/>
        <v>#N/A</v>
      </c>
      <c r="V5030" s="6" t="e">
        <f t="shared" si="236"/>
        <v>#N/A</v>
      </c>
    </row>
    <row r="5031" spans="19:22" x14ac:dyDescent="0.2">
      <c r="S5031" s="3">
        <f t="shared" si="234"/>
        <v>0</v>
      </c>
      <c r="T5031" s="4" t="e">
        <f>VLOOKUP(C:C,Informe!$A:$C,3,0)</f>
        <v>#N/A</v>
      </c>
      <c r="U5031" s="6" t="e">
        <f t="shared" si="235"/>
        <v>#N/A</v>
      </c>
      <c r="V5031" s="6" t="e">
        <f t="shared" si="236"/>
        <v>#N/A</v>
      </c>
    </row>
    <row r="5032" spans="19:22" x14ac:dyDescent="0.2">
      <c r="S5032" s="3">
        <f t="shared" si="234"/>
        <v>0</v>
      </c>
      <c r="T5032" s="4" t="e">
        <f>VLOOKUP(C:C,Informe!$A:$C,3,0)</f>
        <v>#N/A</v>
      </c>
      <c r="U5032" s="6" t="e">
        <f t="shared" si="235"/>
        <v>#N/A</v>
      </c>
      <c r="V5032" s="6" t="e">
        <f t="shared" si="236"/>
        <v>#N/A</v>
      </c>
    </row>
    <row r="5033" spans="19:22" x14ac:dyDescent="0.2">
      <c r="S5033" s="3">
        <f t="shared" si="234"/>
        <v>0</v>
      </c>
      <c r="T5033" s="4" t="e">
        <f>VLOOKUP(C:C,Informe!$A:$C,3,0)</f>
        <v>#N/A</v>
      </c>
      <c r="U5033" s="6" t="e">
        <f t="shared" si="235"/>
        <v>#N/A</v>
      </c>
      <c r="V5033" s="6" t="e">
        <f t="shared" si="236"/>
        <v>#N/A</v>
      </c>
    </row>
    <row r="5034" spans="19:22" x14ac:dyDescent="0.2">
      <c r="S5034" s="3">
        <f t="shared" si="234"/>
        <v>0</v>
      </c>
      <c r="T5034" s="4" t="e">
        <f>VLOOKUP(C:C,Informe!$A:$C,3,0)</f>
        <v>#N/A</v>
      </c>
      <c r="U5034" s="6" t="e">
        <f t="shared" si="235"/>
        <v>#N/A</v>
      </c>
      <c r="V5034" s="6" t="e">
        <f t="shared" si="236"/>
        <v>#N/A</v>
      </c>
    </row>
    <row r="5035" spans="19:22" x14ac:dyDescent="0.2">
      <c r="S5035" s="3">
        <f t="shared" si="234"/>
        <v>0</v>
      </c>
      <c r="T5035" s="4" t="e">
        <f>VLOOKUP(C:C,Informe!$A:$C,3,0)</f>
        <v>#N/A</v>
      </c>
      <c r="U5035" s="6" t="e">
        <f t="shared" si="235"/>
        <v>#N/A</v>
      </c>
      <c r="V5035" s="6" t="e">
        <f t="shared" si="236"/>
        <v>#N/A</v>
      </c>
    </row>
    <row r="5036" spans="19:22" x14ac:dyDescent="0.2">
      <c r="S5036" s="3">
        <f t="shared" si="234"/>
        <v>0</v>
      </c>
      <c r="T5036" s="4" t="e">
        <f>VLOOKUP(C:C,Informe!$A:$C,3,0)</f>
        <v>#N/A</v>
      </c>
      <c r="U5036" s="6" t="e">
        <f t="shared" si="235"/>
        <v>#N/A</v>
      </c>
      <c r="V5036" s="6" t="e">
        <f t="shared" si="236"/>
        <v>#N/A</v>
      </c>
    </row>
    <row r="5037" spans="19:22" x14ac:dyDescent="0.2">
      <c r="S5037" s="3">
        <f t="shared" si="234"/>
        <v>0</v>
      </c>
      <c r="T5037" s="4" t="e">
        <f>VLOOKUP(C:C,Informe!$A:$C,3,0)</f>
        <v>#N/A</v>
      </c>
      <c r="U5037" s="6" t="e">
        <f t="shared" si="235"/>
        <v>#N/A</v>
      </c>
      <c r="V5037" s="6" t="e">
        <f t="shared" si="236"/>
        <v>#N/A</v>
      </c>
    </row>
    <row r="5038" spans="19:22" x14ac:dyDescent="0.2">
      <c r="S5038" s="3">
        <f t="shared" si="234"/>
        <v>0</v>
      </c>
      <c r="T5038" s="4" t="e">
        <f>VLOOKUP(C:C,Informe!$A:$C,3,0)</f>
        <v>#N/A</v>
      </c>
      <c r="U5038" s="6" t="e">
        <f t="shared" si="235"/>
        <v>#N/A</v>
      </c>
      <c r="V5038" s="6" t="e">
        <f t="shared" si="236"/>
        <v>#N/A</v>
      </c>
    </row>
    <row r="5039" spans="19:22" x14ac:dyDescent="0.2">
      <c r="S5039" s="3">
        <f t="shared" si="234"/>
        <v>0</v>
      </c>
      <c r="T5039" s="4" t="e">
        <f>VLOOKUP(C:C,Informe!$A:$C,3,0)</f>
        <v>#N/A</v>
      </c>
      <c r="U5039" s="6" t="e">
        <f t="shared" si="235"/>
        <v>#N/A</v>
      </c>
      <c r="V5039" s="6" t="e">
        <f t="shared" si="236"/>
        <v>#N/A</v>
      </c>
    </row>
    <row r="5040" spans="19:22" x14ac:dyDescent="0.2">
      <c r="S5040" s="3">
        <f t="shared" si="234"/>
        <v>0</v>
      </c>
      <c r="T5040" s="4" t="e">
        <f>VLOOKUP(C:C,Informe!$A:$C,3,0)</f>
        <v>#N/A</v>
      </c>
      <c r="U5040" s="6" t="e">
        <f t="shared" si="235"/>
        <v>#N/A</v>
      </c>
      <c r="V5040" s="6" t="e">
        <f t="shared" si="236"/>
        <v>#N/A</v>
      </c>
    </row>
    <row r="5041" spans="19:22" x14ac:dyDescent="0.2">
      <c r="S5041" s="3">
        <f t="shared" si="234"/>
        <v>0</v>
      </c>
      <c r="T5041" s="4" t="e">
        <f>VLOOKUP(C:C,Informe!$A:$C,3,0)</f>
        <v>#N/A</v>
      </c>
      <c r="U5041" s="6" t="e">
        <f t="shared" si="235"/>
        <v>#N/A</v>
      </c>
      <c r="V5041" s="6" t="e">
        <f t="shared" si="236"/>
        <v>#N/A</v>
      </c>
    </row>
    <row r="5042" spans="19:22" x14ac:dyDescent="0.2">
      <c r="S5042" s="3">
        <f t="shared" si="234"/>
        <v>0</v>
      </c>
      <c r="T5042" s="4" t="e">
        <f>VLOOKUP(C:C,Informe!$A:$C,3,0)</f>
        <v>#N/A</v>
      </c>
      <c r="U5042" s="6" t="e">
        <f t="shared" si="235"/>
        <v>#N/A</v>
      </c>
      <c r="V5042" s="6" t="e">
        <f t="shared" si="236"/>
        <v>#N/A</v>
      </c>
    </row>
    <row r="5043" spans="19:22" x14ac:dyDescent="0.2">
      <c r="S5043" s="3">
        <f t="shared" si="234"/>
        <v>0</v>
      </c>
      <c r="T5043" s="4" t="e">
        <f>VLOOKUP(C:C,Informe!$A:$C,3,0)</f>
        <v>#N/A</v>
      </c>
      <c r="U5043" s="6" t="e">
        <f t="shared" si="235"/>
        <v>#N/A</v>
      </c>
      <c r="V5043" s="6" t="e">
        <f t="shared" si="236"/>
        <v>#N/A</v>
      </c>
    </row>
    <row r="5044" spans="19:22" x14ac:dyDescent="0.2">
      <c r="S5044" s="3">
        <f t="shared" si="234"/>
        <v>0</v>
      </c>
      <c r="T5044" s="4" t="e">
        <f>VLOOKUP(C:C,Informe!$A:$C,3,0)</f>
        <v>#N/A</v>
      </c>
      <c r="U5044" s="6" t="e">
        <f t="shared" si="235"/>
        <v>#N/A</v>
      </c>
      <c r="V5044" s="6" t="e">
        <f t="shared" si="236"/>
        <v>#N/A</v>
      </c>
    </row>
    <row r="5045" spans="19:22" x14ac:dyDescent="0.2">
      <c r="S5045" s="3">
        <f t="shared" si="234"/>
        <v>0</v>
      </c>
      <c r="T5045" s="4" t="e">
        <f>VLOOKUP(C:C,Informe!$A:$C,3,0)</f>
        <v>#N/A</v>
      </c>
      <c r="U5045" s="6" t="e">
        <f t="shared" si="235"/>
        <v>#N/A</v>
      </c>
      <c r="V5045" s="6" t="e">
        <f t="shared" si="236"/>
        <v>#N/A</v>
      </c>
    </row>
    <row r="5046" spans="19:22" x14ac:dyDescent="0.2">
      <c r="S5046" s="3">
        <f t="shared" si="234"/>
        <v>0</v>
      </c>
      <c r="T5046" s="4" t="e">
        <f>VLOOKUP(C:C,Informe!$A:$C,3,0)</f>
        <v>#N/A</v>
      </c>
      <c r="U5046" s="6" t="e">
        <f t="shared" si="235"/>
        <v>#N/A</v>
      </c>
      <c r="V5046" s="6" t="e">
        <f t="shared" si="236"/>
        <v>#N/A</v>
      </c>
    </row>
    <row r="5047" spans="19:22" x14ac:dyDescent="0.2">
      <c r="S5047" s="3">
        <f t="shared" si="234"/>
        <v>0</v>
      </c>
      <c r="T5047" s="4" t="e">
        <f>VLOOKUP(C:C,Informe!$A:$C,3,0)</f>
        <v>#N/A</v>
      </c>
      <c r="U5047" s="6" t="e">
        <f t="shared" si="235"/>
        <v>#N/A</v>
      </c>
      <c r="V5047" s="6" t="e">
        <f t="shared" si="236"/>
        <v>#N/A</v>
      </c>
    </row>
    <row r="5048" spans="19:22" x14ac:dyDescent="0.2">
      <c r="S5048" s="3">
        <f t="shared" si="234"/>
        <v>0</v>
      </c>
      <c r="T5048" s="4" t="e">
        <f>VLOOKUP(C:C,Informe!$A:$C,3,0)</f>
        <v>#N/A</v>
      </c>
      <c r="U5048" s="6" t="e">
        <f t="shared" si="235"/>
        <v>#N/A</v>
      </c>
      <c r="V5048" s="6" t="e">
        <f t="shared" si="236"/>
        <v>#N/A</v>
      </c>
    </row>
    <row r="5049" spans="19:22" x14ac:dyDescent="0.2">
      <c r="S5049" s="3">
        <f t="shared" si="234"/>
        <v>0</v>
      </c>
      <c r="T5049" s="4" t="e">
        <f>VLOOKUP(C:C,Informe!$A:$C,3,0)</f>
        <v>#N/A</v>
      </c>
      <c r="U5049" s="6" t="e">
        <f t="shared" si="235"/>
        <v>#N/A</v>
      </c>
      <c r="V5049" s="6" t="e">
        <f t="shared" si="236"/>
        <v>#N/A</v>
      </c>
    </row>
    <row r="5050" spans="19:22" x14ac:dyDescent="0.2">
      <c r="S5050" s="3">
        <f t="shared" si="234"/>
        <v>0</v>
      </c>
      <c r="T5050" s="4" t="e">
        <f>VLOOKUP(C:C,Informe!$A:$C,3,0)</f>
        <v>#N/A</v>
      </c>
      <c r="U5050" s="6" t="e">
        <f t="shared" si="235"/>
        <v>#N/A</v>
      </c>
      <c r="V5050" s="6" t="e">
        <f t="shared" si="236"/>
        <v>#N/A</v>
      </c>
    </row>
    <row r="5051" spans="19:22" x14ac:dyDescent="0.2">
      <c r="S5051" s="3">
        <f t="shared" si="234"/>
        <v>0</v>
      </c>
      <c r="T5051" s="4" t="e">
        <f>VLOOKUP(C:C,Informe!$A:$C,3,0)</f>
        <v>#N/A</v>
      </c>
      <c r="U5051" s="6" t="e">
        <f t="shared" si="235"/>
        <v>#N/A</v>
      </c>
      <c r="V5051" s="6" t="e">
        <f t="shared" si="236"/>
        <v>#N/A</v>
      </c>
    </row>
    <row r="5052" spans="19:22" x14ac:dyDescent="0.2">
      <c r="S5052" s="3">
        <f t="shared" si="234"/>
        <v>0</v>
      </c>
      <c r="T5052" s="4" t="e">
        <f>VLOOKUP(C:C,Informe!$A:$C,3,0)</f>
        <v>#N/A</v>
      </c>
      <c r="U5052" s="6" t="e">
        <f t="shared" si="235"/>
        <v>#N/A</v>
      </c>
      <c r="V5052" s="6" t="e">
        <f t="shared" si="236"/>
        <v>#N/A</v>
      </c>
    </row>
    <row r="5053" spans="19:22" x14ac:dyDescent="0.2">
      <c r="S5053" s="3">
        <f t="shared" si="234"/>
        <v>0</v>
      </c>
      <c r="T5053" s="4" t="e">
        <f>VLOOKUP(C:C,Informe!$A:$C,3,0)</f>
        <v>#N/A</v>
      </c>
      <c r="U5053" s="6" t="e">
        <f t="shared" si="235"/>
        <v>#N/A</v>
      </c>
      <c r="V5053" s="6" t="e">
        <f t="shared" si="236"/>
        <v>#N/A</v>
      </c>
    </row>
    <row r="5054" spans="19:22" x14ac:dyDescent="0.2">
      <c r="S5054" s="3">
        <f t="shared" si="234"/>
        <v>0</v>
      </c>
      <c r="T5054" s="4" t="e">
        <f>VLOOKUP(C:C,Informe!$A:$C,3,0)</f>
        <v>#N/A</v>
      </c>
      <c r="U5054" s="6" t="e">
        <f t="shared" si="235"/>
        <v>#N/A</v>
      </c>
      <c r="V5054" s="6" t="e">
        <f t="shared" si="236"/>
        <v>#N/A</v>
      </c>
    </row>
    <row r="5055" spans="19:22" x14ac:dyDescent="0.2">
      <c r="S5055" s="3">
        <f t="shared" si="234"/>
        <v>0</v>
      </c>
      <c r="T5055" s="4" t="e">
        <f>VLOOKUP(C:C,Informe!$A:$C,3,0)</f>
        <v>#N/A</v>
      </c>
      <c r="U5055" s="6" t="e">
        <f t="shared" si="235"/>
        <v>#N/A</v>
      </c>
      <c r="V5055" s="6" t="e">
        <f t="shared" si="236"/>
        <v>#N/A</v>
      </c>
    </row>
    <row r="5056" spans="19:22" x14ac:dyDescent="0.2">
      <c r="S5056" s="3">
        <f t="shared" si="234"/>
        <v>0</v>
      </c>
      <c r="T5056" s="4" t="e">
        <f>VLOOKUP(C:C,Informe!$A:$C,3,0)</f>
        <v>#N/A</v>
      </c>
      <c r="U5056" s="6" t="e">
        <f t="shared" si="235"/>
        <v>#N/A</v>
      </c>
      <c r="V5056" s="6" t="e">
        <f t="shared" si="236"/>
        <v>#N/A</v>
      </c>
    </row>
    <row r="5057" spans="19:22" x14ac:dyDescent="0.2">
      <c r="S5057" s="3">
        <f t="shared" si="234"/>
        <v>0</v>
      </c>
      <c r="T5057" s="4" t="e">
        <f>VLOOKUP(C:C,Informe!$A:$C,3,0)</f>
        <v>#N/A</v>
      </c>
      <c r="U5057" s="6" t="e">
        <f t="shared" si="235"/>
        <v>#N/A</v>
      </c>
      <c r="V5057" s="6" t="e">
        <f t="shared" si="236"/>
        <v>#N/A</v>
      </c>
    </row>
    <row r="5058" spans="19:22" x14ac:dyDescent="0.2">
      <c r="S5058" s="3">
        <f t="shared" si="234"/>
        <v>0</v>
      </c>
      <c r="T5058" s="4" t="e">
        <f>VLOOKUP(C:C,Informe!$A:$C,3,0)</f>
        <v>#N/A</v>
      </c>
      <c r="U5058" s="6" t="e">
        <f t="shared" si="235"/>
        <v>#N/A</v>
      </c>
      <c r="V5058" s="6" t="e">
        <f t="shared" si="236"/>
        <v>#N/A</v>
      </c>
    </row>
    <row r="5059" spans="19:22" x14ac:dyDescent="0.2">
      <c r="S5059" s="3">
        <f t="shared" ref="S5059:S5121" si="237">IFERROR(
 VALUE(
  SUBSTITUTE(
   MID(N5059,FIND("%",N5059)-3,3),
   "-",
   ""
  )
 ),
 IFERROR(
  VALUE(
   SUBSTITUTE(
    MID(N5059,FIND("%",N5059)-2,2),
    "-",
    ""
   )
  ),
  IFERROR(
   VALUE(
    SUBSTITUTE(
     MID(N5059,FIND("%",N5059)-1,1),
     "-",
     ""
    )
   ),
   0
  )
 )
)</f>
        <v>0</v>
      </c>
      <c r="T5059" s="4" t="e">
        <f>VLOOKUP(C:C,Informe!$A:$C,3,0)</f>
        <v>#N/A</v>
      </c>
      <c r="U5059" s="6" t="e">
        <f t="shared" ref="U5059:U5122" si="238">T5059*S5059%</f>
        <v>#N/A</v>
      </c>
      <c r="V5059" s="6" t="e">
        <f t="shared" ref="V5059:V5122" si="239">U5059*H5059</f>
        <v>#N/A</v>
      </c>
    </row>
    <row r="5060" spans="19:22" x14ac:dyDescent="0.2">
      <c r="S5060" s="3">
        <f t="shared" si="237"/>
        <v>0</v>
      </c>
      <c r="T5060" s="4" t="e">
        <f>VLOOKUP(C:C,Informe!$A:$C,3,0)</f>
        <v>#N/A</v>
      </c>
      <c r="U5060" s="6" t="e">
        <f t="shared" si="238"/>
        <v>#N/A</v>
      </c>
      <c r="V5060" s="6" t="e">
        <f t="shared" si="239"/>
        <v>#N/A</v>
      </c>
    </row>
    <row r="5061" spans="19:22" x14ac:dyDescent="0.2">
      <c r="S5061" s="3">
        <f t="shared" si="237"/>
        <v>0</v>
      </c>
      <c r="T5061" s="4" t="e">
        <f>VLOOKUP(C:C,Informe!$A:$C,3,0)</f>
        <v>#N/A</v>
      </c>
      <c r="U5061" s="6" t="e">
        <f t="shared" si="238"/>
        <v>#N/A</v>
      </c>
      <c r="V5061" s="6" t="e">
        <f t="shared" si="239"/>
        <v>#N/A</v>
      </c>
    </row>
    <row r="5062" spans="19:22" x14ac:dyDescent="0.2">
      <c r="S5062" s="3">
        <f t="shared" si="237"/>
        <v>0</v>
      </c>
      <c r="T5062" s="4" t="e">
        <f>VLOOKUP(C:C,Informe!$A:$C,3,0)</f>
        <v>#N/A</v>
      </c>
      <c r="U5062" s="6" t="e">
        <f t="shared" si="238"/>
        <v>#N/A</v>
      </c>
      <c r="V5062" s="6" t="e">
        <f t="shared" si="239"/>
        <v>#N/A</v>
      </c>
    </row>
    <row r="5063" spans="19:22" x14ac:dyDescent="0.2">
      <c r="S5063" s="3">
        <f t="shared" si="237"/>
        <v>0</v>
      </c>
      <c r="T5063" s="4" t="e">
        <f>VLOOKUP(C:C,Informe!$A:$C,3,0)</f>
        <v>#N/A</v>
      </c>
      <c r="U5063" s="6" t="e">
        <f t="shared" si="238"/>
        <v>#N/A</v>
      </c>
      <c r="V5063" s="6" t="e">
        <f t="shared" si="239"/>
        <v>#N/A</v>
      </c>
    </row>
    <row r="5064" spans="19:22" x14ac:dyDescent="0.2">
      <c r="S5064" s="3">
        <f t="shared" si="237"/>
        <v>0</v>
      </c>
      <c r="T5064" s="4" t="e">
        <f>VLOOKUP(C:C,Informe!$A:$C,3,0)</f>
        <v>#N/A</v>
      </c>
      <c r="U5064" s="6" t="e">
        <f t="shared" si="238"/>
        <v>#N/A</v>
      </c>
      <c r="V5064" s="6" t="e">
        <f t="shared" si="239"/>
        <v>#N/A</v>
      </c>
    </row>
    <row r="5065" spans="19:22" x14ac:dyDescent="0.2">
      <c r="S5065" s="3">
        <f t="shared" si="237"/>
        <v>0</v>
      </c>
      <c r="T5065" s="4" t="e">
        <f>VLOOKUP(C:C,Informe!$A:$C,3,0)</f>
        <v>#N/A</v>
      </c>
      <c r="U5065" s="6" t="e">
        <f t="shared" si="238"/>
        <v>#N/A</v>
      </c>
      <c r="V5065" s="6" t="e">
        <f t="shared" si="239"/>
        <v>#N/A</v>
      </c>
    </row>
    <row r="5066" spans="19:22" x14ac:dyDescent="0.2">
      <c r="S5066" s="3">
        <f t="shared" si="237"/>
        <v>0</v>
      </c>
      <c r="T5066" s="4" t="e">
        <f>VLOOKUP(C:C,Informe!$A:$C,3,0)</f>
        <v>#N/A</v>
      </c>
      <c r="U5066" s="6" t="e">
        <f t="shared" si="238"/>
        <v>#N/A</v>
      </c>
      <c r="V5066" s="6" t="e">
        <f t="shared" si="239"/>
        <v>#N/A</v>
      </c>
    </row>
    <row r="5067" spans="19:22" x14ac:dyDescent="0.2">
      <c r="S5067" s="3">
        <f t="shared" si="237"/>
        <v>0</v>
      </c>
      <c r="T5067" s="4" t="e">
        <f>VLOOKUP(C:C,Informe!$A:$C,3,0)</f>
        <v>#N/A</v>
      </c>
      <c r="U5067" s="6" t="e">
        <f t="shared" si="238"/>
        <v>#N/A</v>
      </c>
      <c r="V5067" s="6" t="e">
        <f t="shared" si="239"/>
        <v>#N/A</v>
      </c>
    </row>
    <row r="5068" spans="19:22" x14ac:dyDescent="0.2">
      <c r="S5068" s="3">
        <f t="shared" si="237"/>
        <v>0</v>
      </c>
      <c r="T5068" s="4" t="e">
        <f>VLOOKUP(C:C,Informe!$A:$C,3,0)</f>
        <v>#N/A</v>
      </c>
      <c r="U5068" s="6" t="e">
        <f t="shared" si="238"/>
        <v>#N/A</v>
      </c>
      <c r="V5068" s="6" t="e">
        <f t="shared" si="239"/>
        <v>#N/A</v>
      </c>
    </row>
    <row r="5069" spans="19:22" x14ac:dyDescent="0.2">
      <c r="S5069" s="3">
        <f t="shared" si="237"/>
        <v>0</v>
      </c>
      <c r="T5069" s="4" t="e">
        <f>VLOOKUP(C:C,Informe!$A:$C,3,0)</f>
        <v>#N/A</v>
      </c>
      <c r="U5069" s="6" t="e">
        <f t="shared" si="238"/>
        <v>#N/A</v>
      </c>
      <c r="V5069" s="6" t="e">
        <f t="shared" si="239"/>
        <v>#N/A</v>
      </c>
    </row>
    <row r="5070" spans="19:22" x14ac:dyDescent="0.2">
      <c r="S5070" s="3">
        <f t="shared" si="237"/>
        <v>0</v>
      </c>
      <c r="T5070" s="4" t="e">
        <f>VLOOKUP(C:C,Informe!$A:$C,3,0)</f>
        <v>#N/A</v>
      </c>
      <c r="U5070" s="6" t="e">
        <f t="shared" si="238"/>
        <v>#N/A</v>
      </c>
      <c r="V5070" s="6" t="e">
        <f t="shared" si="239"/>
        <v>#N/A</v>
      </c>
    </row>
    <row r="5071" spans="19:22" x14ac:dyDescent="0.2">
      <c r="S5071" s="3">
        <f t="shared" si="237"/>
        <v>0</v>
      </c>
      <c r="T5071" s="4" t="e">
        <f>VLOOKUP(C:C,Informe!$A:$C,3,0)</f>
        <v>#N/A</v>
      </c>
      <c r="U5071" s="6" t="e">
        <f t="shared" si="238"/>
        <v>#N/A</v>
      </c>
      <c r="V5071" s="6" t="e">
        <f t="shared" si="239"/>
        <v>#N/A</v>
      </c>
    </row>
    <row r="5072" spans="19:22" x14ac:dyDescent="0.2">
      <c r="S5072" s="3">
        <f t="shared" si="237"/>
        <v>0</v>
      </c>
      <c r="T5072" s="4" t="e">
        <f>VLOOKUP(C:C,Informe!$A:$C,3,0)</f>
        <v>#N/A</v>
      </c>
      <c r="U5072" s="6" t="e">
        <f t="shared" si="238"/>
        <v>#N/A</v>
      </c>
      <c r="V5072" s="6" t="e">
        <f t="shared" si="239"/>
        <v>#N/A</v>
      </c>
    </row>
    <row r="5073" spans="19:22" x14ac:dyDescent="0.2">
      <c r="S5073" s="3">
        <f t="shared" si="237"/>
        <v>0</v>
      </c>
      <c r="T5073" s="4" t="e">
        <f>VLOOKUP(C:C,Informe!$A:$C,3,0)</f>
        <v>#N/A</v>
      </c>
      <c r="U5073" s="6" t="e">
        <f t="shared" si="238"/>
        <v>#N/A</v>
      </c>
      <c r="V5073" s="6" t="e">
        <f t="shared" si="239"/>
        <v>#N/A</v>
      </c>
    </row>
    <row r="5074" spans="19:22" x14ac:dyDescent="0.2">
      <c r="S5074" s="3">
        <f t="shared" si="237"/>
        <v>0</v>
      </c>
      <c r="T5074" s="4" t="e">
        <f>VLOOKUP(C:C,Informe!$A:$C,3,0)</f>
        <v>#N/A</v>
      </c>
      <c r="U5074" s="6" t="e">
        <f t="shared" si="238"/>
        <v>#N/A</v>
      </c>
      <c r="V5074" s="6" t="e">
        <f t="shared" si="239"/>
        <v>#N/A</v>
      </c>
    </row>
    <row r="5075" spans="19:22" x14ac:dyDescent="0.2">
      <c r="S5075" s="3">
        <f t="shared" si="237"/>
        <v>0</v>
      </c>
      <c r="T5075" s="4" t="e">
        <f>VLOOKUP(C:C,Informe!$A:$C,3,0)</f>
        <v>#N/A</v>
      </c>
      <c r="U5075" s="6" t="e">
        <f t="shared" si="238"/>
        <v>#N/A</v>
      </c>
      <c r="V5075" s="6" t="e">
        <f t="shared" si="239"/>
        <v>#N/A</v>
      </c>
    </row>
    <row r="5076" spans="19:22" x14ac:dyDescent="0.2">
      <c r="S5076" s="3">
        <f t="shared" si="237"/>
        <v>0</v>
      </c>
      <c r="T5076" s="4" t="e">
        <f>VLOOKUP(C:C,Informe!$A:$C,3,0)</f>
        <v>#N/A</v>
      </c>
      <c r="U5076" s="6" t="e">
        <f t="shared" si="238"/>
        <v>#N/A</v>
      </c>
      <c r="V5076" s="6" t="e">
        <f t="shared" si="239"/>
        <v>#N/A</v>
      </c>
    </row>
    <row r="5077" spans="19:22" x14ac:dyDescent="0.2">
      <c r="S5077" s="3">
        <f t="shared" si="237"/>
        <v>0</v>
      </c>
      <c r="T5077" s="4" t="e">
        <f>VLOOKUP(C:C,Informe!$A:$C,3,0)</f>
        <v>#N/A</v>
      </c>
      <c r="U5077" s="6" t="e">
        <f t="shared" si="238"/>
        <v>#N/A</v>
      </c>
      <c r="V5077" s="6" t="e">
        <f t="shared" si="239"/>
        <v>#N/A</v>
      </c>
    </row>
    <row r="5078" spans="19:22" x14ac:dyDescent="0.2">
      <c r="S5078" s="3">
        <f t="shared" si="237"/>
        <v>0</v>
      </c>
      <c r="T5078" s="4" t="e">
        <f>VLOOKUP(C:C,Informe!$A:$C,3,0)</f>
        <v>#N/A</v>
      </c>
      <c r="U5078" s="6" t="e">
        <f t="shared" si="238"/>
        <v>#N/A</v>
      </c>
      <c r="V5078" s="6" t="e">
        <f t="shared" si="239"/>
        <v>#N/A</v>
      </c>
    </row>
    <row r="5079" spans="19:22" x14ac:dyDescent="0.2">
      <c r="S5079" s="3">
        <f t="shared" si="237"/>
        <v>0</v>
      </c>
      <c r="T5079" s="4" t="e">
        <f>VLOOKUP(C:C,Informe!$A:$C,3,0)</f>
        <v>#N/A</v>
      </c>
      <c r="U5079" s="6" t="e">
        <f t="shared" si="238"/>
        <v>#N/A</v>
      </c>
      <c r="V5079" s="6" t="e">
        <f t="shared" si="239"/>
        <v>#N/A</v>
      </c>
    </row>
    <row r="5080" spans="19:22" x14ac:dyDescent="0.2">
      <c r="S5080" s="3">
        <f t="shared" si="237"/>
        <v>0</v>
      </c>
      <c r="T5080" s="4" t="e">
        <f>VLOOKUP(C:C,Informe!$A:$C,3,0)</f>
        <v>#N/A</v>
      </c>
      <c r="U5080" s="6" t="e">
        <f t="shared" si="238"/>
        <v>#N/A</v>
      </c>
      <c r="V5080" s="6" t="e">
        <f t="shared" si="239"/>
        <v>#N/A</v>
      </c>
    </row>
    <row r="5081" spans="19:22" x14ac:dyDescent="0.2">
      <c r="S5081" s="3">
        <f t="shared" si="237"/>
        <v>0</v>
      </c>
      <c r="T5081" s="4" t="e">
        <f>VLOOKUP(C:C,Informe!$A:$C,3,0)</f>
        <v>#N/A</v>
      </c>
      <c r="U5081" s="6" t="e">
        <f t="shared" si="238"/>
        <v>#N/A</v>
      </c>
      <c r="V5081" s="6" t="e">
        <f t="shared" si="239"/>
        <v>#N/A</v>
      </c>
    </row>
    <row r="5082" spans="19:22" x14ac:dyDescent="0.2">
      <c r="S5082" s="3">
        <f t="shared" si="237"/>
        <v>0</v>
      </c>
      <c r="T5082" s="4" t="e">
        <f>VLOOKUP(C:C,Informe!$A:$C,3,0)</f>
        <v>#N/A</v>
      </c>
      <c r="U5082" s="6" t="e">
        <f t="shared" si="238"/>
        <v>#N/A</v>
      </c>
      <c r="V5082" s="6" t="e">
        <f t="shared" si="239"/>
        <v>#N/A</v>
      </c>
    </row>
    <row r="5083" spans="19:22" x14ac:dyDescent="0.2">
      <c r="S5083" s="3">
        <f t="shared" si="237"/>
        <v>0</v>
      </c>
      <c r="T5083" s="4" t="e">
        <f>VLOOKUP(C:C,Informe!$A:$C,3,0)</f>
        <v>#N/A</v>
      </c>
      <c r="U5083" s="6" t="e">
        <f t="shared" si="238"/>
        <v>#N/A</v>
      </c>
      <c r="V5083" s="6" t="e">
        <f t="shared" si="239"/>
        <v>#N/A</v>
      </c>
    </row>
    <row r="5084" spans="19:22" x14ac:dyDescent="0.2">
      <c r="S5084" s="3">
        <f t="shared" si="237"/>
        <v>0</v>
      </c>
      <c r="T5084" s="4" t="e">
        <f>VLOOKUP(C:C,Informe!$A:$C,3,0)</f>
        <v>#N/A</v>
      </c>
      <c r="U5084" s="6" t="e">
        <f t="shared" si="238"/>
        <v>#N/A</v>
      </c>
      <c r="V5084" s="6" t="e">
        <f t="shared" si="239"/>
        <v>#N/A</v>
      </c>
    </row>
    <row r="5085" spans="19:22" x14ac:dyDescent="0.2">
      <c r="S5085" s="3">
        <f t="shared" si="237"/>
        <v>0</v>
      </c>
      <c r="T5085" s="4" t="e">
        <f>VLOOKUP(C:C,Informe!$A:$C,3,0)</f>
        <v>#N/A</v>
      </c>
      <c r="U5085" s="6" t="e">
        <f t="shared" si="238"/>
        <v>#N/A</v>
      </c>
      <c r="V5085" s="6" t="e">
        <f t="shared" si="239"/>
        <v>#N/A</v>
      </c>
    </row>
    <row r="5086" spans="19:22" x14ac:dyDescent="0.2">
      <c r="S5086" s="3">
        <f t="shared" si="237"/>
        <v>0</v>
      </c>
      <c r="T5086" s="4" t="e">
        <f>VLOOKUP(C:C,Informe!$A:$C,3,0)</f>
        <v>#N/A</v>
      </c>
      <c r="U5086" s="6" t="e">
        <f t="shared" si="238"/>
        <v>#N/A</v>
      </c>
      <c r="V5086" s="6" t="e">
        <f t="shared" si="239"/>
        <v>#N/A</v>
      </c>
    </row>
    <row r="5087" spans="19:22" x14ac:dyDescent="0.2">
      <c r="S5087" s="3">
        <f t="shared" si="237"/>
        <v>0</v>
      </c>
      <c r="T5087" s="4" t="e">
        <f>VLOOKUP(C:C,Informe!$A:$C,3,0)</f>
        <v>#N/A</v>
      </c>
      <c r="U5087" s="6" t="e">
        <f t="shared" si="238"/>
        <v>#N/A</v>
      </c>
      <c r="V5087" s="6" t="e">
        <f t="shared" si="239"/>
        <v>#N/A</v>
      </c>
    </row>
    <row r="5088" spans="19:22" x14ac:dyDescent="0.2">
      <c r="S5088" s="3">
        <f t="shared" si="237"/>
        <v>0</v>
      </c>
      <c r="T5088" s="4" t="e">
        <f>VLOOKUP(C:C,Informe!$A:$C,3,0)</f>
        <v>#N/A</v>
      </c>
      <c r="U5088" s="6" t="e">
        <f t="shared" si="238"/>
        <v>#N/A</v>
      </c>
      <c r="V5088" s="6" t="e">
        <f t="shared" si="239"/>
        <v>#N/A</v>
      </c>
    </row>
    <row r="5089" spans="19:22" x14ac:dyDescent="0.2">
      <c r="S5089" s="3">
        <f t="shared" si="237"/>
        <v>0</v>
      </c>
      <c r="T5089" s="4" t="e">
        <f>VLOOKUP(C:C,Informe!$A:$C,3,0)</f>
        <v>#N/A</v>
      </c>
      <c r="U5089" s="6" t="e">
        <f t="shared" si="238"/>
        <v>#N/A</v>
      </c>
      <c r="V5089" s="6" t="e">
        <f t="shared" si="239"/>
        <v>#N/A</v>
      </c>
    </row>
    <row r="5090" spans="19:22" x14ac:dyDescent="0.2">
      <c r="S5090" s="3">
        <f t="shared" si="237"/>
        <v>0</v>
      </c>
      <c r="T5090" s="4" t="e">
        <f>VLOOKUP(C:C,Informe!$A:$C,3,0)</f>
        <v>#N/A</v>
      </c>
      <c r="U5090" s="6" t="e">
        <f t="shared" si="238"/>
        <v>#N/A</v>
      </c>
      <c r="V5090" s="6" t="e">
        <f t="shared" si="239"/>
        <v>#N/A</v>
      </c>
    </row>
    <row r="5091" spans="19:22" x14ac:dyDescent="0.2">
      <c r="S5091" s="3">
        <f t="shared" si="237"/>
        <v>0</v>
      </c>
      <c r="T5091" s="4" t="e">
        <f>VLOOKUP(C:C,Informe!$A:$C,3,0)</f>
        <v>#N/A</v>
      </c>
      <c r="U5091" s="6" t="e">
        <f t="shared" si="238"/>
        <v>#N/A</v>
      </c>
      <c r="V5091" s="6" t="e">
        <f t="shared" si="239"/>
        <v>#N/A</v>
      </c>
    </row>
    <row r="5092" spans="19:22" x14ac:dyDescent="0.2">
      <c r="S5092" s="3">
        <f t="shared" si="237"/>
        <v>0</v>
      </c>
      <c r="T5092" s="4" t="e">
        <f>VLOOKUP(C:C,Informe!$A:$C,3,0)</f>
        <v>#N/A</v>
      </c>
      <c r="U5092" s="6" t="e">
        <f t="shared" si="238"/>
        <v>#N/A</v>
      </c>
      <c r="V5092" s="6" t="e">
        <f t="shared" si="239"/>
        <v>#N/A</v>
      </c>
    </row>
    <row r="5093" spans="19:22" x14ac:dyDescent="0.2">
      <c r="S5093" s="3">
        <f t="shared" si="237"/>
        <v>0</v>
      </c>
      <c r="T5093" s="4" t="e">
        <f>VLOOKUP(C:C,Informe!$A:$C,3,0)</f>
        <v>#N/A</v>
      </c>
      <c r="U5093" s="6" t="e">
        <f t="shared" si="238"/>
        <v>#N/A</v>
      </c>
      <c r="V5093" s="6" t="e">
        <f t="shared" si="239"/>
        <v>#N/A</v>
      </c>
    </row>
    <row r="5094" spans="19:22" x14ac:dyDescent="0.2">
      <c r="S5094" s="3">
        <f t="shared" si="237"/>
        <v>0</v>
      </c>
      <c r="T5094" s="4" t="e">
        <f>VLOOKUP(C:C,Informe!$A:$C,3,0)</f>
        <v>#N/A</v>
      </c>
      <c r="U5094" s="6" t="e">
        <f t="shared" si="238"/>
        <v>#N/A</v>
      </c>
      <c r="V5094" s="6" t="e">
        <f t="shared" si="239"/>
        <v>#N/A</v>
      </c>
    </row>
    <row r="5095" spans="19:22" x14ac:dyDescent="0.2">
      <c r="S5095" s="3">
        <f t="shared" si="237"/>
        <v>0</v>
      </c>
      <c r="T5095" s="4" t="e">
        <f>VLOOKUP(C:C,Informe!$A:$C,3,0)</f>
        <v>#N/A</v>
      </c>
      <c r="U5095" s="6" t="e">
        <f t="shared" si="238"/>
        <v>#N/A</v>
      </c>
      <c r="V5095" s="6" t="e">
        <f t="shared" si="239"/>
        <v>#N/A</v>
      </c>
    </row>
    <row r="5096" spans="19:22" x14ac:dyDescent="0.2">
      <c r="S5096" s="3">
        <f t="shared" si="237"/>
        <v>0</v>
      </c>
      <c r="T5096" s="4" t="e">
        <f>VLOOKUP(C:C,Informe!$A:$C,3,0)</f>
        <v>#N/A</v>
      </c>
      <c r="U5096" s="6" t="e">
        <f t="shared" si="238"/>
        <v>#N/A</v>
      </c>
      <c r="V5096" s="6" t="e">
        <f t="shared" si="239"/>
        <v>#N/A</v>
      </c>
    </row>
    <row r="5097" spans="19:22" x14ac:dyDescent="0.2">
      <c r="S5097" s="3">
        <f t="shared" si="237"/>
        <v>0</v>
      </c>
      <c r="T5097" s="4" t="e">
        <f>VLOOKUP(C:C,Informe!$A:$C,3,0)</f>
        <v>#N/A</v>
      </c>
      <c r="U5097" s="6" t="e">
        <f t="shared" si="238"/>
        <v>#N/A</v>
      </c>
      <c r="V5097" s="6" t="e">
        <f t="shared" si="239"/>
        <v>#N/A</v>
      </c>
    </row>
    <row r="5098" spans="19:22" x14ac:dyDescent="0.2">
      <c r="S5098" s="3">
        <f t="shared" si="237"/>
        <v>0</v>
      </c>
      <c r="T5098" s="4" t="e">
        <f>VLOOKUP(C:C,Informe!$A:$C,3,0)</f>
        <v>#N/A</v>
      </c>
      <c r="U5098" s="6" t="e">
        <f t="shared" si="238"/>
        <v>#N/A</v>
      </c>
      <c r="V5098" s="6" t="e">
        <f t="shared" si="239"/>
        <v>#N/A</v>
      </c>
    </row>
    <row r="5099" spans="19:22" x14ac:dyDescent="0.2">
      <c r="S5099" s="3">
        <f t="shared" si="237"/>
        <v>0</v>
      </c>
      <c r="T5099" s="4" t="e">
        <f>VLOOKUP(C:C,Informe!$A:$C,3,0)</f>
        <v>#N/A</v>
      </c>
      <c r="U5099" s="6" t="e">
        <f t="shared" si="238"/>
        <v>#N/A</v>
      </c>
      <c r="V5099" s="6" t="e">
        <f t="shared" si="239"/>
        <v>#N/A</v>
      </c>
    </row>
    <row r="5100" spans="19:22" x14ac:dyDescent="0.2">
      <c r="S5100" s="3">
        <f t="shared" si="237"/>
        <v>0</v>
      </c>
      <c r="T5100" s="4" t="e">
        <f>VLOOKUP(C:C,Informe!$A:$C,3,0)</f>
        <v>#N/A</v>
      </c>
      <c r="U5100" s="6" t="e">
        <f t="shared" si="238"/>
        <v>#N/A</v>
      </c>
      <c r="V5100" s="6" t="e">
        <f t="shared" si="239"/>
        <v>#N/A</v>
      </c>
    </row>
    <row r="5101" spans="19:22" x14ac:dyDescent="0.2">
      <c r="S5101" s="3">
        <f t="shared" si="237"/>
        <v>0</v>
      </c>
      <c r="T5101" s="4" t="e">
        <f>VLOOKUP(C:C,Informe!$A:$C,3,0)</f>
        <v>#N/A</v>
      </c>
      <c r="U5101" s="6" t="e">
        <f t="shared" si="238"/>
        <v>#N/A</v>
      </c>
      <c r="V5101" s="6" t="e">
        <f t="shared" si="239"/>
        <v>#N/A</v>
      </c>
    </row>
    <row r="5102" spans="19:22" x14ac:dyDescent="0.2">
      <c r="S5102" s="3">
        <f t="shared" si="237"/>
        <v>0</v>
      </c>
      <c r="T5102" s="4" t="e">
        <f>VLOOKUP(C:C,Informe!$A:$C,3,0)</f>
        <v>#N/A</v>
      </c>
      <c r="U5102" s="6" t="e">
        <f t="shared" si="238"/>
        <v>#N/A</v>
      </c>
      <c r="V5102" s="6" t="e">
        <f t="shared" si="239"/>
        <v>#N/A</v>
      </c>
    </row>
    <row r="5103" spans="19:22" x14ac:dyDescent="0.2">
      <c r="S5103" s="3">
        <f t="shared" si="237"/>
        <v>0</v>
      </c>
      <c r="T5103" s="4" t="e">
        <f>VLOOKUP(C:C,Informe!$A:$C,3,0)</f>
        <v>#N/A</v>
      </c>
      <c r="U5103" s="6" t="e">
        <f t="shared" si="238"/>
        <v>#N/A</v>
      </c>
      <c r="V5103" s="6" t="e">
        <f t="shared" si="239"/>
        <v>#N/A</v>
      </c>
    </row>
    <row r="5104" spans="19:22" x14ac:dyDescent="0.2">
      <c r="S5104" s="3">
        <f t="shared" si="237"/>
        <v>0</v>
      </c>
      <c r="T5104" s="4" t="e">
        <f>VLOOKUP(C:C,Informe!$A:$C,3,0)</f>
        <v>#N/A</v>
      </c>
      <c r="U5104" s="6" t="e">
        <f t="shared" si="238"/>
        <v>#N/A</v>
      </c>
      <c r="V5104" s="6" t="e">
        <f t="shared" si="239"/>
        <v>#N/A</v>
      </c>
    </row>
    <row r="5105" spans="19:22" x14ac:dyDescent="0.2">
      <c r="S5105" s="3">
        <f t="shared" si="237"/>
        <v>0</v>
      </c>
      <c r="T5105" s="4" t="e">
        <f>VLOOKUP(C:C,Informe!$A:$C,3,0)</f>
        <v>#N/A</v>
      </c>
      <c r="U5105" s="6" t="e">
        <f t="shared" si="238"/>
        <v>#N/A</v>
      </c>
      <c r="V5105" s="6" t="e">
        <f t="shared" si="239"/>
        <v>#N/A</v>
      </c>
    </row>
    <row r="5106" spans="19:22" x14ac:dyDescent="0.2">
      <c r="S5106" s="3">
        <f t="shared" si="237"/>
        <v>0</v>
      </c>
      <c r="T5106" s="4" t="e">
        <f>VLOOKUP(C:C,Informe!$A:$C,3,0)</f>
        <v>#N/A</v>
      </c>
      <c r="U5106" s="6" t="e">
        <f t="shared" si="238"/>
        <v>#N/A</v>
      </c>
      <c r="V5106" s="6" t="e">
        <f t="shared" si="239"/>
        <v>#N/A</v>
      </c>
    </row>
    <row r="5107" spans="19:22" x14ac:dyDescent="0.2">
      <c r="S5107" s="3">
        <f t="shared" si="237"/>
        <v>0</v>
      </c>
      <c r="T5107" s="4" t="e">
        <f>VLOOKUP(C:C,Informe!$A:$C,3,0)</f>
        <v>#N/A</v>
      </c>
      <c r="U5107" s="6" t="e">
        <f t="shared" si="238"/>
        <v>#N/A</v>
      </c>
      <c r="V5107" s="6" t="e">
        <f t="shared" si="239"/>
        <v>#N/A</v>
      </c>
    </row>
    <row r="5108" spans="19:22" x14ac:dyDescent="0.2">
      <c r="S5108" s="3">
        <f t="shared" si="237"/>
        <v>0</v>
      </c>
      <c r="T5108" s="4" t="e">
        <f>VLOOKUP(C:C,Informe!$A:$C,3,0)</f>
        <v>#N/A</v>
      </c>
      <c r="U5108" s="6" t="e">
        <f t="shared" si="238"/>
        <v>#N/A</v>
      </c>
      <c r="V5108" s="6" t="e">
        <f t="shared" si="239"/>
        <v>#N/A</v>
      </c>
    </row>
    <row r="5109" spans="19:22" x14ac:dyDescent="0.2">
      <c r="S5109" s="3">
        <f t="shared" si="237"/>
        <v>0</v>
      </c>
      <c r="T5109" s="4" t="e">
        <f>VLOOKUP(C:C,Informe!$A:$C,3,0)</f>
        <v>#N/A</v>
      </c>
      <c r="U5109" s="6" t="e">
        <f t="shared" si="238"/>
        <v>#N/A</v>
      </c>
      <c r="V5109" s="6" t="e">
        <f t="shared" si="239"/>
        <v>#N/A</v>
      </c>
    </row>
    <row r="5110" spans="19:22" x14ac:dyDescent="0.2">
      <c r="S5110" s="3">
        <f t="shared" si="237"/>
        <v>0</v>
      </c>
      <c r="T5110" s="4" t="e">
        <f>VLOOKUP(C:C,Informe!$A:$C,3,0)</f>
        <v>#N/A</v>
      </c>
      <c r="U5110" s="6" t="e">
        <f t="shared" si="238"/>
        <v>#N/A</v>
      </c>
      <c r="V5110" s="6" t="e">
        <f t="shared" si="239"/>
        <v>#N/A</v>
      </c>
    </row>
    <row r="5111" spans="19:22" x14ac:dyDescent="0.2">
      <c r="S5111" s="3">
        <f t="shared" si="237"/>
        <v>0</v>
      </c>
      <c r="T5111" s="4" t="e">
        <f>VLOOKUP(C:C,Informe!$A:$C,3,0)</f>
        <v>#N/A</v>
      </c>
      <c r="U5111" s="6" t="e">
        <f t="shared" si="238"/>
        <v>#N/A</v>
      </c>
      <c r="V5111" s="6" t="e">
        <f t="shared" si="239"/>
        <v>#N/A</v>
      </c>
    </row>
    <row r="5112" spans="19:22" x14ac:dyDescent="0.2">
      <c r="S5112" s="3">
        <f t="shared" si="237"/>
        <v>0</v>
      </c>
      <c r="T5112" s="4" t="e">
        <f>VLOOKUP(C:C,Informe!$A:$C,3,0)</f>
        <v>#N/A</v>
      </c>
      <c r="U5112" s="6" t="e">
        <f t="shared" si="238"/>
        <v>#N/A</v>
      </c>
      <c r="V5112" s="6" t="e">
        <f t="shared" si="239"/>
        <v>#N/A</v>
      </c>
    </row>
    <row r="5113" spans="19:22" x14ac:dyDescent="0.2">
      <c r="S5113" s="3">
        <f t="shared" si="237"/>
        <v>0</v>
      </c>
      <c r="T5113" s="4" t="e">
        <f>VLOOKUP(C:C,Informe!$A:$C,3,0)</f>
        <v>#N/A</v>
      </c>
      <c r="U5113" s="6" t="e">
        <f t="shared" si="238"/>
        <v>#N/A</v>
      </c>
      <c r="V5113" s="6" t="e">
        <f t="shared" si="239"/>
        <v>#N/A</v>
      </c>
    </row>
    <row r="5114" spans="19:22" x14ac:dyDescent="0.2">
      <c r="S5114" s="3">
        <f t="shared" si="237"/>
        <v>0</v>
      </c>
      <c r="T5114" s="4" t="e">
        <f>VLOOKUP(C:C,Informe!$A:$C,3,0)</f>
        <v>#N/A</v>
      </c>
      <c r="U5114" s="6" t="e">
        <f t="shared" si="238"/>
        <v>#N/A</v>
      </c>
      <c r="V5114" s="6" t="e">
        <f t="shared" si="239"/>
        <v>#N/A</v>
      </c>
    </row>
    <row r="5115" spans="19:22" x14ac:dyDescent="0.2">
      <c r="S5115" s="3">
        <f t="shared" si="237"/>
        <v>0</v>
      </c>
      <c r="T5115" s="4" t="e">
        <f>VLOOKUP(C:C,Informe!$A:$C,3,0)</f>
        <v>#N/A</v>
      </c>
      <c r="U5115" s="6" t="e">
        <f t="shared" si="238"/>
        <v>#N/A</v>
      </c>
      <c r="V5115" s="6" t="e">
        <f t="shared" si="239"/>
        <v>#N/A</v>
      </c>
    </row>
    <row r="5116" spans="19:22" x14ac:dyDescent="0.2">
      <c r="S5116" s="3">
        <f t="shared" si="237"/>
        <v>0</v>
      </c>
      <c r="T5116" s="4" t="e">
        <f>VLOOKUP(C:C,Informe!$A:$C,3,0)</f>
        <v>#N/A</v>
      </c>
      <c r="U5116" s="6" t="e">
        <f t="shared" si="238"/>
        <v>#N/A</v>
      </c>
      <c r="V5116" s="6" t="e">
        <f t="shared" si="239"/>
        <v>#N/A</v>
      </c>
    </row>
    <row r="5117" spans="19:22" x14ac:dyDescent="0.2">
      <c r="S5117" s="3">
        <f t="shared" si="237"/>
        <v>0</v>
      </c>
      <c r="T5117" s="4" t="e">
        <f>VLOOKUP(C:C,Informe!$A:$C,3,0)</f>
        <v>#N/A</v>
      </c>
      <c r="U5117" s="6" t="e">
        <f t="shared" si="238"/>
        <v>#N/A</v>
      </c>
      <c r="V5117" s="6" t="e">
        <f t="shared" si="239"/>
        <v>#N/A</v>
      </c>
    </row>
    <row r="5118" spans="19:22" x14ac:dyDescent="0.2">
      <c r="S5118" s="3">
        <f t="shared" si="237"/>
        <v>0</v>
      </c>
      <c r="T5118" s="4" t="e">
        <f>VLOOKUP(C:C,Informe!$A:$C,3,0)</f>
        <v>#N/A</v>
      </c>
      <c r="U5118" s="6" t="e">
        <f t="shared" si="238"/>
        <v>#N/A</v>
      </c>
      <c r="V5118" s="6" t="e">
        <f t="shared" si="239"/>
        <v>#N/A</v>
      </c>
    </row>
    <row r="5119" spans="19:22" x14ac:dyDescent="0.2">
      <c r="S5119" s="3">
        <f t="shared" si="237"/>
        <v>0</v>
      </c>
      <c r="T5119" s="4" t="e">
        <f>VLOOKUP(C:C,Informe!$A:$C,3,0)</f>
        <v>#N/A</v>
      </c>
      <c r="U5119" s="6" t="e">
        <f t="shared" si="238"/>
        <v>#N/A</v>
      </c>
      <c r="V5119" s="6" t="e">
        <f t="shared" si="239"/>
        <v>#N/A</v>
      </c>
    </row>
    <row r="5120" spans="19:22" x14ac:dyDescent="0.2">
      <c r="S5120" s="3">
        <f t="shared" si="237"/>
        <v>0</v>
      </c>
      <c r="T5120" s="4" t="e">
        <f>VLOOKUP(C:C,Informe!$A:$C,3,0)</f>
        <v>#N/A</v>
      </c>
      <c r="U5120" s="6" t="e">
        <f t="shared" si="238"/>
        <v>#N/A</v>
      </c>
      <c r="V5120" s="6" t="e">
        <f t="shared" si="239"/>
        <v>#N/A</v>
      </c>
    </row>
    <row r="5121" spans="19:22" x14ac:dyDescent="0.2">
      <c r="S5121" s="3">
        <f t="shared" si="237"/>
        <v>0</v>
      </c>
      <c r="T5121" s="4" t="e">
        <f>VLOOKUP(C:C,Informe!$A:$C,3,0)</f>
        <v>#N/A</v>
      </c>
      <c r="U5121" s="6" t="e">
        <f t="shared" si="238"/>
        <v>#N/A</v>
      </c>
      <c r="V5121" s="6" t="e">
        <f t="shared" si="239"/>
        <v>#N/A</v>
      </c>
    </row>
    <row r="5122" spans="19:22" x14ac:dyDescent="0.2">
      <c r="S5122" s="3">
        <v>33.299999999999997</v>
      </c>
      <c r="T5122" s="4" t="e">
        <f>VLOOKUP(C:C,Informe!$A:$C,3,0)</f>
        <v>#N/A</v>
      </c>
      <c r="U5122" s="6" t="e">
        <f t="shared" si="238"/>
        <v>#N/A</v>
      </c>
      <c r="V5122" s="6" t="e">
        <f t="shared" si="239"/>
        <v>#N/A</v>
      </c>
    </row>
    <row r="5123" spans="19:22" x14ac:dyDescent="0.2">
      <c r="S5123" s="3">
        <v>33.299999999999997</v>
      </c>
      <c r="T5123" s="4" t="e">
        <f>VLOOKUP(C:C,Informe!$A:$C,3,0)</f>
        <v>#N/A</v>
      </c>
      <c r="U5123" s="6" t="e">
        <f t="shared" ref="U5123:U5186" si="240">T5123*S5123%</f>
        <v>#N/A</v>
      </c>
      <c r="V5123" s="6" t="e">
        <f t="shared" ref="V5123:V5186" si="241">U5123*H5123</f>
        <v>#N/A</v>
      </c>
    </row>
    <row r="5124" spans="19:22" x14ac:dyDescent="0.2">
      <c r="S5124" s="3">
        <f t="shared" ref="S5124:S5186" si="242">IFERROR(
 VALUE(
  SUBSTITUTE(
   MID(N5124,FIND("%",N5124)-3,3),
   "-",
   ""
  )
 ),
 IFERROR(
  VALUE(
   SUBSTITUTE(
    MID(N5124,FIND("%",N5124)-2,2),
    "-",
    ""
   )
  ),
  IFERROR(
   VALUE(
    SUBSTITUTE(
     MID(N5124,FIND("%",N5124)-1,1),
     "-",
     ""
    )
   ),
   0
  )
 )
)</f>
        <v>0</v>
      </c>
      <c r="T5124" s="4" t="e">
        <f>VLOOKUP(C:C,Informe!$A:$C,3,0)</f>
        <v>#N/A</v>
      </c>
      <c r="U5124" s="6" t="e">
        <f t="shared" si="240"/>
        <v>#N/A</v>
      </c>
      <c r="V5124" s="6" t="e">
        <f t="shared" si="241"/>
        <v>#N/A</v>
      </c>
    </row>
    <row r="5125" spans="19:22" x14ac:dyDescent="0.2">
      <c r="S5125" s="3">
        <f t="shared" si="242"/>
        <v>0</v>
      </c>
      <c r="T5125" s="4" t="e">
        <f>VLOOKUP(C:C,Informe!$A:$C,3,0)</f>
        <v>#N/A</v>
      </c>
      <c r="U5125" s="6" t="e">
        <f t="shared" si="240"/>
        <v>#N/A</v>
      </c>
      <c r="V5125" s="6" t="e">
        <f t="shared" si="241"/>
        <v>#N/A</v>
      </c>
    </row>
    <row r="5126" spans="19:22" x14ac:dyDescent="0.2">
      <c r="S5126" s="3">
        <v>33.299999999999997</v>
      </c>
      <c r="T5126" s="4" t="e">
        <f>VLOOKUP(C:C,Informe!$A:$C,3,0)</f>
        <v>#N/A</v>
      </c>
      <c r="U5126" s="6" t="e">
        <f t="shared" si="240"/>
        <v>#N/A</v>
      </c>
      <c r="V5126" s="6" t="e">
        <f t="shared" si="241"/>
        <v>#N/A</v>
      </c>
    </row>
    <row r="5127" spans="19:22" x14ac:dyDescent="0.2">
      <c r="S5127" s="3">
        <v>33.299999999999997</v>
      </c>
      <c r="T5127" s="4" t="e">
        <f>VLOOKUP(C:C,Informe!$A:$C,3,0)</f>
        <v>#N/A</v>
      </c>
      <c r="U5127" s="6" t="e">
        <f t="shared" si="240"/>
        <v>#N/A</v>
      </c>
      <c r="V5127" s="6" t="e">
        <f t="shared" si="241"/>
        <v>#N/A</v>
      </c>
    </row>
    <row r="5128" spans="19:22" x14ac:dyDescent="0.2">
      <c r="S5128" s="3">
        <f t="shared" si="242"/>
        <v>0</v>
      </c>
      <c r="T5128" s="4" t="e">
        <f>VLOOKUP(C:C,Informe!$A:$C,3,0)</f>
        <v>#N/A</v>
      </c>
      <c r="U5128" s="6" t="e">
        <f t="shared" si="240"/>
        <v>#N/A</v>
      </c>
      <c r="V5128" s="6" t="e">
        <f t="shared" si="241"/>
        <v>#N/A</v>
      </c>
    </row>
    <row r="5129" spans="19:22" x14ac:dyDescent="0.2">
      <c r="S5129" s="3">
        <f t="shared" si="242"/>
        <v>0</v>
      </c>
      <c r="T5129" s="4" t="e">
        <f>VLOOKUP(C:C,Informe!$A:$C,3,0)</f>
        <v>#N/A</v>
      </c>
      <c r="U5129" s="6" t="e">
        <f t="shared" si="240"/>
        <v>#N/A</v>
      </c>
      <c r="V5129" s="6" t="e">
        <f t="shared" si="241"/>
        <v>#N/A</v>
      </c>
    </row>
    <row r="5130" spans="19:22" x14ac:dyDescent="0.2">
      <c r="S5130" s="3">
        <f t="shared" si="242"/>
        <v>0</v>
      </c>
      <c r="T5130" s="4" t="e">
        <f>VLOOKUP(C:C,Informe!$A:$C,3,0)</f>
        <v>#N/A</v>
      </c>
      <c r="U5130" s="6" t="e">
        <f t="shared" si="240"/>
        <v>#N/A</v>
      </c>
      <c r="V5130" s="6" t="e">
        <f t="shared" si="241"/>
        <v>#N/A</v>
      </c>
    </row>
    <row r="5131" spans="19:22" x14ac:dyDescent="0.2">
      <c r="S5131" s="3">
        <f t="shared" si="242"/>
        <v>0</v>
      </c>
      <c r="T5131" s="4" t="e">
        <f>VLOOKUP(C:C,Informe!$A:$C,3,0)</f>
        <v>#N/A</v>
      </c>
      <c r="U5131" s="6" t="e">
        <f t="shared" si="240"/>
        <v>#N/A</v>
      </c>
      <c r="V5131" s="6" t="e">
        <f t="shared" si="241"/>
        <v>#N/A</v>
      </c>
    </row>
    <row r="5132" spans="19:22" x14ac:dyDescent="0.2">
      <c r="S5132" s="3">
        <f t="shared" si="242"/>
        <v>0</v>
      </c>
      <c r="T5132" s="4" t="e">
        <f>VLOOKUP(C:C,Informe!$A:$C,3,0)</f>
        <v>#N/A</v>
      </c>
      <c r="U5132" s="6" t="e">
        <f t="shared" si="240"/>
        <v>#N/A</v>
      </c>
      <c r="V5132" s="6" t="e">
        <f t="shared" si="241"/>
        <v>#N/A</v>
      </c>
    </row>
    <row r="5133" spans="19:22" x14ac:dyDescent="0.2">
      <c r="S5133" s="3">
        <f t="shared" si="242"/>
        <v>0</v>
      </c>
      <c r="T5133" s="4" t="e">
        <f>VLOOKUP(C:C,Informe!$A:$C,3,0)</f>
        <v>#N/A</v>
      </c>
      <c r="U5133" s="6" t="e">
        <f t="shared" si="240"/>
        <v>#N/A</v>
      </c>
      <c r="V5133" s="6" t="e">
        <f t="shared" si="241"/>
        <v>#N/A</v>
      </c>
    </row>
    <row r="5134" spans="19:22" x14ac:dyDescent="0.2">
      <c r="S5134" s="3">
        <f t="shared" si="242"/>
        <v>0</v>
      </c>
      <c r="T5134" s="4" t="e">
        <f>VLOOKUP(C:C,Informe!$A:$C,3,0)</f>
        <v>#N/A</v>
      </c>
      <c r="U5134" s="6" t="e">
        <f t="shared" si="240"/>
        <v>#N/A</v>
      </c>
      <c r="V5134" s="6" t="e">
        <f t="shared" si="241"/>
        <v>#N/A</v>
      </c>
    </row>
    <row r="5135" spans="19:22" x14ac:dyDescent="0.2">
      <c r="S5135" s="3">
        <f t="shared" si="242"/>
        <v>0</v>
      </c>
      <c r="T5135" s="4" t="e">
        <f>VLOOKUP(C:C,Informe!$A:$C,3,0)</f>
        <v>#N/A</v>
      </c>
      <c r="U5135" s="6" t="e">
        <f t="shared" si="240"/>
        <v>#N/A</v>
      </c>
      <c r="V5135" s="6" t="e">
        <f t="shared" si="241"/>
        <v>#N/A</v>
      </c>
    </row>
    <row r="5136" spans="19:22" x14ac:dyDescent="0.2">
      <c r="S5136" s="3">
        <f t="shared" si="242"/>
        <v>0</v>
      </c>
      <c r="T5136" s="4" t="e">
        <f>VLOOKUP(C:C,Informe!$A:$C,3,0)</f>
        <v>#N/A</v>
      </c>
      <c r="U5136" s="6" t="e">
        <f t="shared" si="240"/>
        <v>#N/A</v>
      </c>
      <c r="V5136" s="6" t="e">
        <f t="shared" si="241"/>
        <v>#N/A</v>
      </c>
    </row>
    <row r="5137" spans="19:22" x14ac:dyDescent="0.2">
      <c r="S5137" s="3">
        <f t="shared" si="242"/>
        <v>0</v>
      </c>
      <c r="T5137" s="4" t="e">
        <f>VLOOKUP(C:C,Informe!$A:$C,3,0)</f>
        <v>#N/A</v>
      </c>
      <c r="U5137" s="6" t="e">
        <f t="shared" si="240"/>
        <v>#N/A</v>
      </c>
      <c r="V5137" s="6" t="e">
        <f t="shared" si="241"/>
        <v>#N/A</v>
      </c>
    </row>
    <row r="5138" spans="19:22" x14ac:dyDescent="0.2">
      <c r="S5138" s="3">
        <f t="shared" si="242"/>
        <v>0</v>
      </c>
      <c r="T5138" s="4" t="e">
        <f>VLOOKUP(C:C,Informe!$A:$C,3,0)</f>
        <v>#N/A</v>
      </c>
      <c r="U5138" s="6" t="e">
        <f t="shared" si="240"/>
        <v>#N/A</v>
      </c>
      <c r="V5138" s="6" t="e">
        <f t="shared" si="241"/>
        <v>#N/A</v>
      </c>
    </row>
    <row r="5139" spans="19:22" x14ac:dyDescent="0.2">
      <c r="S5139" s="3">
        <f t="shared" si="242"/>
        <v>0</v>
      </c>
      <c r="T5139" s="4" t="e">
        <f>VLOOKUP(C:C,Informe!$A:$C,3,0)</f>
        <v>#N/A</v>
      </c>
      <c r="U5139" s="6" t="e">
        <f t="shared" si="240"/>
        <v>#N/A</v>
      </c>
      <c r="V5139" s="6" t="e">
        <f t="shared" si="241"/>
        <v>#N/A</v>
      </c>
    </row>
    <row r="5140" spans="19:22" x14ac:dyDescent="0.2">
      <c r="S5140" s="3">
        <f t="shared" si="242"/>
        <v>0</v>
      </c>
      <c r="T5140" s="4" t="e">
        <f>VLOOKUP(C:C,Informe!$A:$C,3,0)</f>
        <v>#N/A</v>
      </c>
      <c r="U5140" s="6" t="e">
        <f t="shared" si="240"/>
        <v>#N/A</v>
      </c>
      <c r="V5140" s="6" t="e">
        <f t="shared" si="241"/>
        <v>#N/A</v>
      </c>
    </row>
    <row r="5141" spans="19:22" x14ac:dyDescent="0.2">
      <c r="S5141" s="3">
        <f t="shared" si="242"/>
        <v>0</v>
      </c>
      <c r="T5141" s="4" t="e">
        <f>VLOOKUP(C:C,Informe!$A:$C,3,0)</f>
        <v>#N/A</v>
      </c>
      <c r="U5141" s="6" t="e">
        <f t="shared" si="240"/>
        <v>#N/A</v>
      </c>
      <c r="V5141" s="6" t="e">
        <f t="shared" si="241"/>
        <v>#N/A</v>
      </c>
    </row>
    <row r="5142" spans="19:22" x14ac:dyDescent="0.2">
      <c r="S5142" s="3">
        <f t="shared" si="242"/>
        <v>0</v>
      </c>
      <c r="T5142" s="4" t="e">
        <f>VLOOKUP(C:C,Informe!$A:$C,3,0)</f>
        <v>#N/A</v>
      </c>
      <c r="U5142" s="6" t="e">
        <f t="shared" si="240"/>
        <v>#N/A</v>
      </c>
      <c r="V5142" s="6" t="e">
        <f t="shared" si="241"/>
        <v>#N/A</v>
      </c>
    </row>
    <row r="5143" spans="19:22" x14ac:dyDescent="0.2">
      <c r="S5143" s="3">
        <f t="shared" si="242"/>
        <v>0</v>
      </c>
      <c r="T5143" s="4" t="e">
        <f>VLOOKUP(C:C,Informe!$A:$C,3,0)</f>
        <v>#N/A</v>
      </c>
      <c r="U5143" s="6" t="e">
        <f t="shared" si="240"/>
        <v>#N/A</v>
      </c>
      <c r="V5143" s="6" t="e">
        <f t="shared" si="241"/>
        <v>#N/A</v>
      </c>
    </row>
    <row r="5144" spans="19:22" x14ac:dyDescent="0.2">
      <c r="S5144" s="3">
        <f t="shared" si="242"/>
        <v>0</v>
      </c>
      <c r="T5144" s="4" t="e">
        <f>VLOOKUP(C:C,Informe!$A:$C,3,0)</f>
        <v>#N/A</v>
      </c>
      <c r="U5144" s="6" t="e">
        <f t="shared" si="240"/>
        <v>#N/A</v>
      </c>
      <c r="V5144" s="6" t="e">
        <f t="shared" si="241"/>
        <v>#N/A</v>
      </c>
    </row>
    <row r="5145" spans="19:22" x14ac:dyDescent="0.2">
      <c r="S5145" s="3">
        <f t="shared" si="242"/>
        <v>0</v>
      </c>
      <c r="T5145" s="4" t="e">
        <f>VLOOKUP(C:C,Informe!$A:$C,3,0)</f>
        <v>#N/A</v>
      </c>
      <c r="U5145" s="6" t="e">
        <f t="shared" si="240"/>
        <v>#N/A</v>
      </c>
      <c r="V5145" s="6" t="e">
        <f t="shared" si="241"/>
        <v>#N/A</v>
      </c>
    </row>
    <row r="5146" spans="19:22" x14ac:dyDescent="0.2">
      <c r="S5146" s="3">
        <f t="shared" si="242"/>
        <v>0</v>
      </c>
      <c r="T5146" s="4" t="e">
        <f>VLOOKUP(C:C,Informe!$A:$C,3,0)</f>
        <v>#N/A</v>
      </c>
      <c r="U5146" s="6" t="e">
        <f t="shared" si="240"/>
        <v>#N/A</v>
      </c>
      <c r="V5146" s="6" t="e">
        <f t="shared" si="241"/>
        <v>#N/A</v>
      </c>
    </row>
    <row r="5147" spans="19:22" x14ac:dyDescent="0.2">
      <c r="S5147" s="3">
        <f t="shared" si="242"/>
        <v>0</v>
      </c>
      <c r="T5147" s="4" t="e">
        <f>VLOOKUP(C:C,Informe!$A:$C,3,0)</f>
        <v>#N/A</v>
      </c>
      <c r="U5147" s="6" t="e">
        <f t="shared" si="240"/>
        <v>#N/A</v>
      </c>
      <c r="V5147" s="6" t="e">
        <f t="shared" si="241"/>
        <v>#N/A</v>
      </c>
    </row>
    <row r="5148" spans="19:22" x14ac:dyDescent="0.2">
      <c r="S5148" s="3">
        <f t="shared" si="242"/>
        <v>0</v>
      </c>
      <c r="T5148" s="4" t="e">
        <f>VLOOKUP(C:C,Informe!$A:$C,3,0)</f>
        <v>#N/A</v>
      </c>
      <c r="U5148" s="6" t="e">
        <f t="shared" si="240"/>
        <v>#N/A</v>
      </c>
      <c r="V5148" s="6" t="e">
        <f t="shared" si="241"/>
        <v>#N/A</v>
      </c>
    </row>
    <row r="5149" spans="19:22" x14ac:dyDescent="0.2">
      <c r="S5149" s="3">
        <f t="shared" si="242"/>
        <v>0</v>
      </c>
      <c r="T5149" s="4" t="e">
        <f>VLOOKUP(C:C,Informe!$A:$C,3,0)</f>
        <v>#N/A</v>
      </c>
      <c r="U5149" s="6" t="e">
        <f t="shared" si="240"/>
        <v>#N/A</v>
      </c>
      <c r="V5149" s="6" t="e">
        <f t="shared" si="241"/>
        <v>#N/A</v>
      </c>
    </row>
    <row r="5150" spans="19:22" x14ac:dyDescent="0.2">
      <c r="S5150" s="3">
        <f t="shared" si="242"/>
        <v>0</v>
      </c>
      <c r="T5150" s="4" t="e">
        <f>VLOOKUP(C:C,Informe!$A:$C,3,0)</f>
        <v>#N/A</v>
      </c>
      <c r="U5150" s="6" t="e">
        <f t="shared" si="240"/>
        <v>#N/A</v>
      </c>
      <c r="V5150" s="6" t="e">
        <f t="shared" si="241"/>
        <v>#N/A</v>
      </c>
    </row>
    <row r="5151" spans="19:22" x14ac:dyDescent="0.2">
      <c r="S5151" s="3">
        <f t="shared" si="242"/>
        <v>0</v>
      </c>
      <c r="T5151" s="4" t="e">
        <f>VLOOKUP(C:C,Informe!$A:$C,3,0)</f>
        <v>#N/A</v>
      </c>
      <c r="U5151" s="6" t="e">
        <f t="shared" si="240"/>
        <v>#N/A</v>
      </c>
      <c r="V5151" s="6" t="e">
        <f t="shared" si="241"/>
        <v>#N/A</v>
      </c>
    </row>
    <row r="5152" spans="19:22" x14ac:dyDescent="0.2">
      <c r="S5152" s="3">
        <f t="shared" si="242"/>
        <v>0</v>
      </c>
      <c r="T5152" s="4" t="e">
        <f>VLOOKUP(C:C,Informe!$A:$C,3,0)</f>
        <v>#N/A</v>
      </c>
      <c r="U5152" s="6" t="e">
        <f t="shared" si="240"/>
        <v>#N/A</v>
      </c>
      <c r="V5152" s="6" t="e">
        <f t="shared" si="241"/>
        <v>#N/A</v>
      </c>
    </row>
    <row r="5153" spans="19:22" x14ac:dyDescent="0.2">
      <c r="S5153" s="3">
        <f t="shared" si="242"/>
        <v>0</v>
      </c>
      <c r="T5153" s="4" t="e">
        <f>VLOOKUP(C:C,Informe!$A:$C,3,0)</f>
        <v>#N/A</v>
      </c>
      <c r="U5153" s="6" t="e">
        <f t="shared" si="240"/>
        <v>#N/A</v>
      </c>
      <c r="V5153" s="6" t="e">
        <f t="shared" si="241"/>
        <v>#N/A</v>
      </c>
    </row>
    <row r="5154" spans="19:22" x14ac:dyDescent="0.2">
      <c r="S5154" s="3">
        <f t="shared" si="242"/>
        <v>0</v>
      </c>
      <c r="T5154" s="4" t="e">
        <f>VLOOKUP(C:C,Informe!$A:$C,3,0)</f>
        <v>#N/A</v>
      </c>
      <c r="U5154" s="6" t="e">
        <f t="shared" si="240"/>
        <v>#N/A</v>
      </c>
      <c r="V5154" s="6" t="e">
        <f t="shared" si="241"/>
        <v>#N/A</v>
      </c>
    </row>
    <row r="5155" spans="19:22" x14ac:dyDescent="0.2">
      <c r="S5155" s="3">
        <f t="shared" si="242"/>
        <v>0</v>
      </c>
      <c r="T5155" s="4" t="e">
        <f>VLOOKUP(C:C,Informe!$A:$C,3,0)</f>
        <v>#N/A</v>
      </c>
      <c r="U5155" s="6" t="e">
        <f t="shared" si="240"/>
        <v>#N/A</v>
      </c>
      <c r="V5155" s="6" t="e">
        <f t="shared" si="241"/>
        <v>#N/A</v>
      </c>
    </row>
    <row r="5156" spans="19:22" x14ac:dyDescent="0.2">
      <c r="S5156" s="3">
        <f t="shared" si="242"/>
        <v>0</v>
      </c>
      <c r="T5156" s="4" t="e">
        <f>VLOOKUP(C:C,Informe!$A:$C,3,0)</f>
        <v>#N/A</v>
      </c>
      <c r="U5156" s="6" t="e">
        <f t="shared" si="240"/>
        <v>#N/A</v>
      </c>
      <c r="V5156" s="6" t="e">
        <f t="shared" si="241"/>
        <v>#N/A</v>
      </c>
    </row>
    <row r="5157" spans="19:22" x14ac:dyDescent="0.2">
      <c r="S5157" s="3">
        <f t="shared" si="242"/>
        <v>0</v>
      </c>
      <c r="T5157" s="4" t="e">
        <f>VLOOKUP(C:C,Informe!$A:$C,3,0)</f>
        <v>#N/A</v>
      </c>
      <c r="U5157" s="6" t="e">
        <f t="shared" si="240"/>
        <v>#N/A</v>
      </c>
      <c r="V5157" s="6" t="e">
        <f t="shared" si="241"/>
        <v>#N/A</v>
      </c>
    </row>
    <row r="5158" spans="19:22" x14ac:dyDescent="0.2">
      <c r="S5158" s="3">
        <f t="shared" si="242"/>
        <v>0</v>
      </c>
      <c r="T5158" s="4" t="e">
        <f>VLOOKUP(C:C,Informe!$A:$C,3,0)</f>
        <v>#N/A</v>
      </c>
      <c r="U5158" s="6" t="e">
        <f t="shared" si="240"/>
        <v>#N/A</v>
      </c>
      <c r="V5158" s="6" t="e">
        <f t="shared" si="241"/>
        <v>#N/A</v>
      </c>
    </row>
    <row r="5159" spans="19:22" x14ac:dyDescent="0.2">
      <c r="S5159" s="3">
        <f t="shared" si="242"/>
        <v>0</v>
      </c>
      <c r="T5159" s="4" t="e">
        <f>VLOOKUP(C:C,Informe!$A:$C,3,0)</f>
        <v>#N/A</v>
      </c>
      <c r="U5159" s="6" t="e">
        <f t="shared" si="240"/>
        <v>#N/A</v>
      </c>
      <c r="V5159" s="6" t="e">
        <f t="shared" si="241"/>
        <v>#N/A</v>
      </c>
    </row>
    <row r="5160" spans="19:22" x14ac:dyDescent="0.2">
      <c r="S5160" s="3">
        <f t="shared" si="242"/>
        <v>0</v>
      </c>
      <c r="T5160" s="4" t="e">
        <f>VLOOKUP(C:C,Informe!$A:$C,3,0)</f>
        <v>#N/A</v>
      </c>
      <c r="U5160" s="6" t="e">
        <f t="shared" si="240"/>
        <v>#N/A</v>
      </c>
      <c r="V5160" s="6" t="e">
        <f t="shared" si="241"/>
        <v>#N/A</v>
      </c>
    </row>
    <row r="5161" spans="19:22" x14ac:dyDescent="0.2">
      <c r="S5161" s="3">
        <f t="shared" si="242"/>
        <v>0</v>
      </c>
      <c r="T5161" s="4" t="e">
        <f>VLOOKUP(C:C,Informe!$A:$C,3,0)</f>
        <v>#N/A</v>
      </c>
      <c r="U5161" s="6" t="e">
        <f t="shared" si="240"/>
        <v>#N/A</v>
      </c>
      <c r="V5161" s="6" t="e">
        <f t="shared" si="241"/>
        <v>#N/A</v>
      </c>
    </row>
    <row r="5162" spans="19:22" x14ac:dyDescent="0.2">
      <c r="S5162" s="3">
        <f t="shared" si="242"/>
        <v>0</v>
      </c>
      <c r="T5162" s="4" t="e">
        <f>VLOOKUP(C:C,Informe!$A:$C,3,0)</f>
        <v>#N/A</v>
      </c>
      <c r="U5162" s="6" t="e">
        <f t="shared" si="240"/>
        <v>#N/A</v>
      </c>
      <c r="V5162" s="6" t="e">
        <f t="shared" si="241"/>
        <v>#N/A</v>
      </c>
    </row>
    <row r="5163" spans="19:22" x14ac:dyDescent="0.2">
      <c r="S5163" s="3">
        <f t="shared" si="242"/>
        <v>0</v>
      </c>
      <c r="T5163" s="4" t="e">
        <f>VLOOKUP(C:C,Informe!$A:$C,3,0)</f>
        <v>#N/A</v>
      </c>
      <c r="U5163" s="6" t="e">
        <f t="shared" si="240"/>
        <v>#N/A</v>
      </c>
      <c r="V5163" s="6" t="e">
        <f t="shared" si="241"/>
        <v>#N/A</v>
      </c>
    </row>
    <row r="5164" spans="19:22" x14ac:dyDescent="0.2">
      <c r="S5164" s="3">
        <f t="shared" si="242"/>
        <v>0</v>
      </c>
      <c r="T5164" s="4" t="e">
        <f>VLOOKUP(C:C,Informe!$A:$C,3,0)</f>
        <v>#N/A</v>
      </c>
      <c r="U5164" s="6" t="e">
        <f t="shared" si="240"/>
        <v>#N/A</v>
      </c>
      <c r="V5164" s="6" t="e">
        <f t="shared" si="241"/>
        <v>#N/A</v>
      </c>
    </row>
    <row r="5165" spans="19:22" x14ac:dyDescent="0.2">
      <c r="S5165" s="3">
        <f t="shared" si="242"/>
        <v>0</v>
      </c>
      <c r="T5165" s="4" t="e">
        <f>VLOOKUP(C:C,Informe!$A:$C,3,0)</f>
        <v>#N/A</v>
      </c>
      <c r="U5165" s="6" t="e">
        <f t="shared" si="240"/>
        <v>#N/A</v>
      </c>
      <c r="V5165" s="6" t="e">
        <f t="shared" si="241"/>
        <v>#N/A</v>
      </c>
    </row>
    <row r="5166" spans="19:22" x14ac:dyDescent="0.2">
      <c r="S5166" s="3">
        <f t="shared" si="242"/>
        <v>0</v>
      </c>
      <c r="T5166" s="4" t="e">
        <f>VLOOKUP(C:C,Informe!$A:$C,3,0)</f>
        <v>#N/A</v>
      </c>
      <c r="U5166" s="6" t="e">
        <f t="shared" si="240"/>
        <v>#N/A</v>
      </c>
      <c r="V5166" s="6" t="e">
        <f t="shared" si="241"/>
        <v>#N/A</v>
      </c>
    </row>
    <row r="5167" spans="19:22" x14ac:dyDescent="0.2">
      <c r="S5167" s="3">
        <f t="shared" si="242"/>
        <v>0</v>
      </c>
      <c r="T5167" s="4" t="e">
        <f>VLOOKUP(C:C,Informe!$A:$C,3,0)</f>
        <v>#N/A</v>
      </c>
      <c r="U5167" s="6" t="e">
        <f t="shared" si="240"/>
        <v>#N/A</v>
      </c>
      <c r="V5167" s="6" t="e">
        <f t="shared" si="241"/>
        <v>#N/A</v>
      </c>
    </row>
    <row r="5168" spans="19:22" x14ac:dyDescent="0.2">
      <c r="S5168" s="3">
        <f t="shared" si="242"/>
        <v>0</v>
      </c>
      <c r="T5168" s="4" t="e">
        <f>VLOOKUP(C:C,Informe!$A:$C,3,0)</f>
        <v>#N/A</v>
      </c>
      <c r="U5168" s="6" t="e">
        <f t="shared" si="240"/>
        <v>#N/A</v>
      </c>
      <c r="V5168" s="6" t="e">
        <f t="shared" si="241"/>
        <v>#N/A</v>
      </c>
    </row>
    <row r="5169" spans="19:22" x14ac:dyDescent="0.2">
      <c r="S5169" s="3">
        <f t="shared" si="242"/>
        <v>0</v>
      </c>
      <c r="T5169" s="4" t="e">
        <f>VLOOKUP(C:C,Informe!$A:$C,3,0)</f>
        <v>#N/A</v>
      </c>
      <c r="U5169" s="6" t="e">
        <f t="shared" si="240"/>
        <v>#N/A</v>
      </c>
      <c r="V5169" s="6" t="e">
        <f t="shared" si="241"/>
        <v>#N/A</v>
      </c>
    </row>
    <row r="5170" spans="19:22" x14ac:dyDescent="0.2">
      <c r="S5170" s="3">
        <f t="shared" si="242"/>
        <v>0</v>
      </c>
      <c r="T5170" s="4" t="e">
        <f>VLOOKUP(C:C,Informe!$A:$C,3,0)</f>
        <v>#N/A</v>
      </c>
      <c r="U5170" s="6" t="e">
        <f t="shared" si="240"/>
        <v>#N/A</v>
      </c>
      <c r="V5170" s="6" t="e">
        <f t="shared" si="241"/>
        <v>#N/A</v>
      </c>
    </row>
    <row r="5171" spans="19:22" x14ac:dyDescent="0.2">
      <c r="S5171" s="3">
        <f t="shared" si="242"/>
        <v>0</v>
      </c>
      <c r="T5171" s="4" t="e">
        <f>VLOOKUP(C:C,Informe!$A:$C,3,0)</f>
        <v>#N/A</v>
      </c>
      <c r="U5171" s="6" t="e">
        <f t="shared" si="240"/>
        <v>#N/A</v>
      </c>
      <c r="V5171" s="6" t="e">
        <f t="shared" si="241"/>
        <v>#N/A</v>
      </c>
    </row>
    <row r="5172" spans="19:22" x14ac:dyDescent="0.2">
      <c r="S5172" s="3">
        <f t="shared" si="242"/>
        <v>0</v>
      </c>
      <c r="T5172" s="4" t="e">
        <f>VLOOKUP(C:C,Informe!$A:$C,3,0)</f>
        <v>#N/A</v>
      </c>
      <c r="U5172" s="6" t="e">
        <f t="shared" si="240"/>
        <v>#N/A</v>
      </c>
      <c r="V5172" s="6" t="e">
        <f t="shared" si="241"/>
        <v>#N/A</v>
      </c>
    </row>
    <row r="5173" spans="19:22" x14ac:dyDescent="0.2">
      <c r="S5173" s="3">
        <f t="shared" si="242"/>
        <v>0</v>
      </c>
      <c r="T5173" s="4" t="e">
        <f>VLOOKUP(C:C,Informe!$A:$C,3,0)</f>
        <v>#N/A</v>
      </c>
      <c r="U5173" s="6" t="e">
        <f t="shared" si="240"/>
        <v>#N/A</v>
      </c>
      <c r="V5173" s="6" t="e">
        <f t="shared" si="241"/>
        <v>#N/A</v>
      </c>
    </row>
    <row r="5174" spans="19:22" x14ac:dyDescent="0.2">
      <c r="S5174" s="3">
        <f t="shared" si="242"/>
        <v>0</v>
      </c>
      <c r="T5174" s="4" t="e">
        <f>VLOOKUP(C:C,Informe!$A:$C,3,0)</f>
        <v>#N/A</v>
      </c>
      <c r="U5174" s="6" t="e">
        <f t="shared" si="240"/>
        <v>#N/A</v>
      </c>
      <c r="V5174" s="6" t="e">
        <f t="shared" si="241"/>
        <v>#N/A</v>
      </c>
    </row>
    <row r="5175" spans="19:22" x14ac:dyDescent="0.2">
      <c r="S5175" s="3">
        <f t="shared" si="242"/>
        <v>0</v>
      </c>
      <c r="T5175" s="4" t="e">
        <f>VLOOKUP(C:C,Informe!$A:$C,3,0)</f>
        <v>#N/A</v>
      </c>
      <c r="U5175" s="6" t="e">
        <f t="shared" si="240"/>
        <v>#N/A</v>
      </c>
      <c r="V5175" s="6" t="e">
        <f t="shared" si="241"/>
        <v>#N/A</v>
      </c>
    </row>
    <row r="5176" spans="19:22" x14ac:dyDescent="0.2">
      <c r="S5176" s="3">
        <f t="shared" si="242"/>
        <v>0</v>
      </c>
      <c r="T5176" s="4" t="e">
        <f>VLOOKUP(C:C,Informe!$A:$C,3,0)</f>
        <v>#N/A</v>
      </c>
      <c r="U5176" s="6" t="e">
        <f t="shared" si="240"/>
        <v>#N/A</v>
      </c>
      <c r="V5176" s="6" t="e">
        <f t="shared" si="241"/>
        <v>#N/A</v>
      </c>
    </row>
    <row r="5177" spans="19:22" x14ac:dyDescent="0.2">
      <c r="S5177" s="3">
        <f t="shared" si="242"/>
        <v>0</v>
      </c>
      <c r="T5177" s="4" t="e">
        <f>VLOOKUP(C:C,Informe!$A:$C,3,0)</f>
        <v>#N/A</v>
      </c>
      <c r="U5177" s="6" t="e">
        <f t="shared" si="240"/>
        <v>#N/A</v>
      </c>
      <c r="V5177" s="6" t="e">
        <f t="shared" si="241"/>
        <v>#N/A</v>
      </c>
    </row>
    <row r="5178" spans="19:22" x14ac:dyDescent="0.2">
      <c r="S5178" s="3">
        <f t="shared" si="242"/>
        <v>0</v>
      </c>
      <c r="T5178" s="4" t="e">
        <f>VLOOKUP(C:C,Informe!$A:$C,3,0)</f>
        <v>#N/A</v>
      </c>
      <c r="U5178" s="6" t="e">
        <f t="shared" si="240"/>
        <v>#N/A</v>
      </c>
      <c r="V5178" s="6" t="e">
        <f t="shared" si="241"/>
        <v>#N/A</v>
      </c>
    </row>
    <row r="5179" spans="19:22" x14ac:dyDescent="0.2">
      <c r="S5179" s="3">
        <f t="shared" si="242"/>
        <v>0</v>
      </c>
      <c r="T5179" s="4" t="e">
        <f>VLOOKUP(C:C,Informe!$A:$C,3,0)</f>
        <v>#N/A</v>
      </c>
      <c r="U5179" s="6" t="e">
        <f t="shared" si="240"/>
        <v>#N/A</v>
      </c>
      <c r="V5179" s="6" t="e">
        <f t="shared" si="241"/>
        <v>#N/A</v>
      </c>
    </row>
    <row r="5180" spans="19:22" x14ac:dyDescent="0.2">
      <c r="S5180" s="3">
        <f t="shared" si="242"/>
        <v>0</v>
      </c>
      <c r="T5180" s="4" t="e">
        <f>VLOOKUP(C:C,Informe!$A:$C,3,0)</f>
        <v>#N/A</v>
      </c>
      <c r="U5180" s="6" t="e">
        <f t="shared" si="240"/>
        <v>#N/A</v>
      </c>
      <c r="V5180" s="6" t="e">
        <f t="shared" si="241"/>
        <v>#N/A</v>
      </c>
    </row>
    <row r="5181" spans="19:22" x14ac:dyDescent="0.2">
      <c r="S5181" s="3">
        <f t="shared" si="242"/>
        <v>0</v>
      </c>
      <c r="T5181" s="4" t="e">
        <f>VLOOKUP(C:C,Informe!$A:$C,3,0)</f>
        <v>#N/A</v>
      </c>
      <c r="U5181" s="6" t="e">
        <f t="shared" si="240"/>
        <v>#N/A</v>
      </c>
      <c r="V5181" s="6" t="e">
        <f t="shared" si="241"/>
        <v>#N/A</v>
      </c>
    </row>
    <row r="5182" spans="19:22" x14ac:dyDescent="0.2">
      <c r="S5182" s="3">
        <f t="shared" si="242"/>
        <v>0</v>
      </c>
      <c r="T5182" s="4" t="e">
        <f>VLOOKUP(C:C,Informe!$A:$C,3,0)</f>
        <v>#N/A</v>
      </c>
      <c r="U5182" s="6" t="e">
        <f t="shared" si="240"/>
        <v>#N/A</v>
      </c>
      <c r="V5182" s="6" t="e">
        <f t="shared" si="241"/>
        <v>#N/A</v>
      </c>
    </row>
    <row r="5183" spans="19:22" x14ac:dyDescent="0.2">
      <c r="S5183" s="3">
        <f t="shared" si="242"/>
        <v>0</v>
      </c>
      <c r="T5183" s="4" t="e">
        <f>VLOOKUP(C:C,Informe!$A:$C,3,0)</f>
        <v>#N/A</v>
      </c>
      <c r="U5183" s="6" t="e">
        <f t="shared" si="240"/>
        <v>#N/A</v>
      </c>
      <c r="V5183" s="6" t="e">
        <f t="shared" si="241"/>
        <v>#N/A</v>
      </c>
    </row>
    <row r="5184" spans="19:22" x14ac:dyDescent="0.2">
      <c r="S5184" s="3">
        <f t="shared" si="242"/>
        <v>0</v>
      </c>
      <c r="T5184" s="4" t="e">
        <f>VLOOKUP(C:C,Informe!$A:$C,3,0)</f>
        <v>#N/A</v>
      </c>
      <c r="U5184" s="6" t="e">
        <f t="shared" si="240"/>
        <v>#N/A</v>
      </c>
      <c r="V5184" s="6" t="e">
        <f t="shared" si="241"/>
        <v>#N/A</v>
      </c>
    </row>
    <row r="5185" spans="19:22" x14ac:dyDescent="0.2">
      <c r="S5185" s="3">
        <f t="shared" si="242"/>
        <v>0</v>
      </c>
      <c r="T5185" s="4" t="e">
        <f>VLOOKUP(C:C,Informe!$A:$C,3,0)</f>
        <v>#N/A</v>
      </c>
      <c r="U5185" s="6" t="e">
        <f t="shared" si="240"/>
        <v>#N/A</v>
      </c>
      <c r="V5185" s="6" t="e">
        <f t="shared" si="241"/>
        <v>#N/A</v>
      </c>
    </row>
    <row r="5186" spans="19:22" x14ac:dyDescent="0.2">
      <c r="S5186" s="3">
        <f t="shared" si="242"/>
        <v>0</v>
      </c>
      <c r="T5186" s="4" t="e">
        <f>VLOOKUP(C:C,Informe!$A:$C,3,0)</f>
        <v>#N/A</v>
      </c>
      <c r="U5186" s="6" t="e">
        <f t="shared" si="240"/>
        <v>#N/A</v>
      </c>
      <c r="V5186" s="6" t="e">
        <f t="shared" si="241"/>
        <v>#N/A</v>
      </c>
    </row>
    <row r="5187" spans="19:22" x14ac:dyDescent="0.2">
      <c r="S5187" s="3">
        <f t="shared" ref="S5187:S5250" si="243">IFERROR(
 VALUE(
  SUBSTITUTE(
   MID(N5187,FIND("%",N5187)-3,3),
   "-",
   ""
  )
 ),
 IFERROR(
  VALUE(
   SUBSTITUTE(
    MID(N5187,FIND("%",N5187)-2,2),
    "-",
    ""
   )
  ),
  IFERROR(
   VALUE(
    SUBSTITUTE(
     MID(N5187,FIND("%",N5187)-1,1),
     "-",
     ""
    )
   ),
   0
  )
 )
)</f>
        <v>0</v>
      </c>
      <c r="T5187" s="4" t="e">
        <f>VLOOKUP(C:C,Informe!$A:$C,3,0)</f>
        <v>#N/A</v>
      </c>
      <c r="U5187" s="6" t="e">
        <f t="shared" ref="U5187:U5250" si="244">T5187*S5187%</f>
        <v>#N/A</v>
      </c>
      <c r="V5187" s="6" t="e">
        <f t="shared" ref="V5187:V5250" si="245">U5187*H5187</f>
        <v>#N/A</v>
      </c>
    </row>
    <row r="5188" spans="19:22" x14ac:dyDescent="0.2">
      <c r="S5188" s="3">
        <f t="shared" si="243"/>
        <v>0</v>
      </c>
      <c r="T5188" s="4" t="e">
        <f>VLOOKUP(C:C,Informe!$A:$C,3,0)</f>
        <v>#N/A</v>
      </c>
      <c r="U5188" s="6" t="e">
        <f t="shared" si="244"/>
        <v>#N/A</v>
      </c>
      <c r="V5188" s="6" t="e">
        <f t="shared" si="245"/>
        <v>#N/A</v>
      </c>
    </row>
    <row r="5189" spans="19:22" x14ac:dyDescent="0.2">
      <c r="S5189" s="3">
        <f t="shared" si="243"/>
        <v>0</v>
      </c>
      <c r="T5189" s="4" t="e">
        <f>VLOOKUP(C:C,Informe!$A:$C,3,0)</f>
        <v>#N/A</v>
      </c>
      <c r="U5189" s="6" t="e">
        <f t="shared" si="244"/>
        <v>#N/A</v>
      </c>
      <c r="V5189" s="6" t="e">
        <f t="shared" si="245"/>
        <v>#N/A</v>
      </c>
    </row>
    <row r="5190" spans="19:22" x14ac:dyDescent="0.2">
      <c r="S5190" s="3">
        <f t="shared" si="243"/>
        <v>0</v>
      </c>
      <c r="T5190" s="4" t="e">
        <f>VLOOKUP(C:C,Informe!$A:$C,3,0)</f>
        <v>#N/A</v>
      </c>
      <c r="U5190" s="6" t="e">
        <f t="shared" si="244"/>
        <v>#N/A</v>
      </c>
      <c r="V5190" s="6" t="e">
        <f t="shared" si="245"/>
        <v>#N/A</v>
      </c>
    </row>
    <row r="5191" spans="19:22" x14ac:dyDescent="0.2">
      <c r="S5191" s="3">
        <f t="shared" si="243"/>
        <v>0</v>
      </c>
      <c r="T5191" s="4" t="e">
        <f>VLOOKUP(C:C,Informe!$A:$C,3,0)</f>
        <v>#N/A</v>
      </c>
      <c r="U5191" s="6" t="e">
        <f t="shared" si="244"/>
        <v>#N/A</v>
      </c>
      <c r="V5191" s="6" t="e">
        <f t="shared" si="245"/>
        <v>#N/A</v>
      </c>
    </row>
    <row r="5192" spans="19:22" x14ac:dyDescent="0.2">
      <c r="S5192" s="3">
        <f t="shared" si="243"/>
        <v>0</v>
      </c>
      <c r="T5192" s="4" t="e">
        <f>VLOOKUP(C:C,Informe!$A:$C,3,0)</f>
        <v>#N/A</v>
      </c>
      <c r="U5192" s="6" t="e">
        <f t="shared" si="244"/>
        <v>#N/A</v>
      </c>
      <c r="V5192" s="6" t="e">
        <f t="shared" si="245"/>
        <v>#N/A</v>
      </c>
    </row>
    <row r="5193" spans="19:22" x14ac:dyDescent="0.2">
      <c r="S5193" s="3">
        <f t="shared" si="243"/>
        <v>0</v>
      </c>
      <c r="T5193" s="4" t="e">
        <f>VLOOKUP(C:C,Informe!$A:$C,3,0)</f>
        <v>#N/A</v>
      </c>
      <c r="U5193" s="6" t="e">
        <f t="shared" si="244"/>
        <v>#N/A</v>
      </c>
      <c r="V5193" s="6" t="e">
        <f t="shared" si="245"/>
        <v>#N/A</v>
      </c>
    </row>
    <row r="5194" spans="19:22" x14ac:dyDescent="0.2">
      <c r="S5194" s="3">
        <f t="shared" si="243"/>
        <v>0</v>
      </c>
      <c r="T5194" s="4" t="e">
        <f>VLOOKUP(C:C,Informe!$A:$C,3,0)</f>
        <v>#N/A</v>
      </c>
      <c r="U5194" s="6" t="e">
        <f t="shared" si="244"/>
        <v>#N/A</v>
      </c>
      <c r="V5194" s="6" t="e">
        <f t="shared" si="245"/>
        <v>#N/A</v>
      </c>
    </row>
    <row r="5195" spans="19:22" x14ac:dyDescent="0.2">
      <c r="S5195" s="3">
        <f t="shared" si="243"/>
        <v>0</v>
      </c>
      <c r="T5195" s="4" t="e">
        <f>VLOOKUP(C:C,Informe!$A:$C,3,0)</f>
        <v>#N/A</v>
      </c>
      <c r="U5195" s="6" t="e">
        <f t="shared" si="244"/>
        <v>#N/A</v>
      </c>
      <c r="V5195" s="6" t="e">
        <f t="shared" si="245"/>
        <v>#N/A</v>
      </c>
    </row>
    <row r="5196" spans="19:22" x14ac:dyDescent="0.2">
      <c r="S5196" s="3">
        <f t="shared" si="243"/>
        <v>0</v>
      </c>
      <c r="T5196" s="4" t="e">
        <f>VLOOKUP(C:C,Informe!$A:$C,3,0)</f>
        <v>#N/A</v>
      </c>
      <c r="U5196" s="6" t="e">
        <f t="shared" si="244"/>
        <v>#N/A</v>
      </c>
      <c r="V5196" s="6" t="e">
        <f t="shared" si="245"/>
        <v>#N/A</v>
      </c>
    </row>
    <row r="5197" spans="19:22" x14ac:dyDescent="0.2">
      <c r="S5197" s="3">
        <f t="shared" si="243"/>
        <v>0</v>
      </c>
      <c r="T5197" s="4" t="e">
        <f>VLOOKUP(C:C,Informe!$A:$C,3,0)</f>
        <v>#N/A</v>
      </c>
      <c r="U5197" s="6" t="e">
        <f t="shared" si="244"/>
        <v>#N/A</v>
      </c>
      <c r="V5197" s="6" t="e">
        <f t="shared" si="245"/>
        <v>#N/A</v>
      </c>
    </row>
    <row r="5198" spans="19:22" x14ac:dyDescent="0.2">
      <c r="S5198" s="3">
        <f t="shared" si="243"/>
        <v>0</v>
      </c>
      <c r="T5198" s="4" t="e">
        <f>VLOOKUP(C:C,Informe!$A:$C,3,0)</f>
        <v>#N/A</v>
      </c>
      <c r="U5198" s="6" t="e">
        <f t="shared" si="244"/>
        <v>#N/A</v>
      </c>
      <c r="V5198" s="6" t="e">
        <f t="shared" si="245"/>
        <v>#N/A</v>
      </c>
    </row>
    <row r="5199" spans="19:22" x14ac:dyDescent="0.2">
      <c r="S5199" s="3">
        <f t="shared" si="243"/>
        <v>0</v>
      </c>
      <c r="T5199" s="4" t="e">
        <f>VLOOKUP(C:C,Informe!$A:$C,3,0)</f>
        <v>#N/A</v>
      </c>
      <c r="U5199" s="6" t="e">
        <f t="shared" si="244"/>
        <v>#N/A</v>
      </c>
      <c r="V5199" s="6" t="e">
        <f t="shared" si="245"/>
        <v>#N/A</v>
      </c>
    </row>
    <row r="5200" spans="19:22" x14ac:dyDescent="0.2">
      <c r="S5200" s="3">
        <f t="shared" si="243"/>
        <v>0</v>
      </c>
      <c r="T5200" s="4" t="e">
        <f>VLOOKUP(C:C,Informe!$A:$C,3,0)</f>
        <v>#N/A</v>
      </c>
      <c r="U5200" s="6" t="e">
        <f t="shared" si="244"/>
        <v>#N/A</v>
      </c>
      <c r="V5200" s="6" t="e">
        <f t="shared" si="245"/>
        <v>#N/A</v>
      </c>
    </row>
    <row r="5201" spans="19:22" x14ac:dyDescent="0.2">
      <c r="S5201" s="3">
        <f t="shared" si="243"/>
        <v>0</v>
      </c>
      <c r="T5201" s="4" t="e">
        <f>VLOOKUP(C:C,Informe!$A:$C,3,0)</f>
        <v>#N/A</v>
      </c>
      <c r="U5201" s="6" t="e">
        <f t="shared" si="244"/>
        <v>#N/A</v>
      </c>
      <c r="V5201" s="6" t="e">
        <f t="shared" si="245"/>
        <v>#N/A</v>
      </c>
    </row>
    <row r="5202" spans="19:22" x14ac:dyDescent="0.2">
      <c r="S5202" s="3">
        <f t="shared" si="243"/>
        <v>0</v>
      </c>
      <c r="T5202" s="4" t="e">
        <f>VLOOKUP(C:C,Informe!$A:$C,3,0)</f>
        <v>#N/A</v>
      </c>
      <c r="U5202" s="6" t="e">
        <f t="shared" si="244"/>
        <v>#N/A</v>
      </c>
      <c r="V5202" s="6" t="e">
        <f t="shared" si="245"/>
        <v>#N/A</v>
      </c>
    </row>
    <row r="5203" spans="19:22" x14ac:dyDescent="0.2">
      <c r="S5203" s="3">
        <f t="shared" si="243"/>
        <v>0</v>
      </c>
      <c r="T5203" s="4" t="e">
        <f>VLOOKUP(C:C,Informe!$A:$C,3,0)</f>
        <v>#N/A</v>
      </c>
      <c r="U5203" s="6" t="e">
        <f t="shared" si="244"/>
        <v>#N/A</v>
      </c>
      <c r="V5203" s="6" t="e">
        <f t="shared" si="245"/>
        <v>#N/A</v>
      </c>
    </row>
    <row r="5204" spans="19:22" x14ac:dyDescent="0.2">
      <c r="S5204" s="3">
        <f t="shared" si="243"/>
        <v>0</v>
      </c>
      <c r="T5204" s="4" t="e">
        <f>VLOOKUP(C:C,Informe!$A:$C,3,0)</f>
        <v>#N/A</v>
      </c>
      <c r="U5204" s="6" t="e">
        <f t="shared" si="244"/>
        <v>#N/A</v>
      </c>
      <c r="V5204" s="6" t="e">
        <f t="shared" si="245"/>
        <v>#N/A</v>
      </c>
    </row>
    <row r="5205" spans="19:22" x14ac:dyDescent="0.2">
      <c r="S5205" s="3">
        <f t="shared" si="243"/>
        <v>0</v>
      </c>
      <c r="T5205" s="4" t="e">
        <f>VLOOKUP(C:C,Informe!$A:$C,3,0)</f>
        <v>#N/A</v>
      </c>
      <c r="U5205" s="6" t="e">
        <f t="shared" si="244"/>
        <v>#N/A</v>
      </c>
      <c r="V5205" s="6" t="e">
        <f t="shared" si="245"/>
        <v>#N/A</v>
      </c>
    </row>
    <row r="5206" spans="19:22" x14ac:dyDescent="0.2">
      <c r="S5206" s="3">
        <f t="shared" si="243"/>
        <v>0</v>
      </c>
      <c r="T5206" s="4" t="e">
        <f>VLOOKUP(C:C,Informe!$A:$C,3,0)</f>
        <v>#N/A</v>
      </c>
      <c r="U5206" s="6" t="e">
        <f t="shared" si="244"/>
        <v>#N/A</v>
      </c>
      <c r="V5206" s="6" t="e">
        <f t="shared" si="245"/>
        <v>#N/A</v>
      </c>
    </row>
    <row r="5207" spans="19:22" x14ac:dyDescent="0.2">
      <c r="S5207" s="3">
        <f t="shared" si="243"/>
        <v>0</v>
      </c>
      <c r="T5207" s="4" t="e">
        <f>VLOOKUP(C:C,Informe!$A:$C,3,0)</f>
        <v>#N/A</v>
      </c>
      <c r="U5207" s="6" t="e">
        <f t="shared" si="244"/>
        <v>#N/A</v>
      </c>
      <c r="V5207" s="6" t="e">
        <f t="shared" si="245"/>
        <v>#N/A</v>
      </c>
    </row>
    <row r="5208" spans="19:22" x14ac:dyDescent="0.2">
      <c r="S5208" s="3">
        <f t="shared" si="243"/>
        <v>0</v>
      </c>
      <c r="T5208" s="4" t="e">
        <f>VLOOKUP(C:C,Informe!$A:$C,3,0)</f>
        <v>#N/A</v>
      </c>
      <c r="U5208" s="6" t="e">
        <f t="shared" si="244"/>
        <v>#N/A</v>
      </c>
      <c r="V5208" s="6" t="e">
        <f t="shared" si="245"/>
        <v>#N/A</v>
      </c>
    </row>
    <row r="5209" spans="19:22" x14ac:dyDescent="0.2">
      <c r="S5209" s="3">
        <f t="shared" si="243"/>
        <v>0</v>
      </c>
      <c r="T5209" s="4" t="e">
        <f>VLOOKUP(C:C,Informe!$A:$C,3,0)</f>
        <v>#N/A</v>
      </c>
      <c r="U5209" s="6" t="e">
        <f t="shared" si="244"/>
        <v>#N/A</v>
      </c>
      <c r="V5209" s="6" t="e">
        <f t="shared" si="245"/>
        <v>#N/A</v>
      </c>
    </row>
    <row r="5210" spans="19:22" x14ac:dyDescent="0.2">
      <c r="S5210" s="3">
        <f t="shared" si="243"/>
        <v>0</v>
      </c>
      <c r="T5210" s="4" t="e">
        <f>VLOOKUP(C:C,Informe!$A:$C,3,0)</f>
        <v>#N/A</v>
      </c>
      <c r="U5210" s="6" t="e">
        <f t="shared" si="244"/>
        <v>#N/A</v>
      </c>
      <c r="V5210" s="6" t="e">
        <f t="shared" si="245"/>
        <v>#N/A</v>
      </c>
    </row>
    <row r="5211" spans="19:22" x14ac:dyDescent="0.2">
      <c r="S5211" s="3">
        <f t="shared" si="243"/>
        <v>0</v>
      </c>
      <c r="T5211" s="4" t="e">
        <f>VLOOKUP(C:C,Informe!$A:$C,3,0)</f>
        <v>#N/A</v>
      </c>
      <c r="U5211" s="6" t="e">
        <f t="shared" si="244"/>
        <v>#N/A</v>
      </c>
      <c r="V5211" s="6" t="e">
        <f t="shared" si="245"/>
        <v>#N/A</v>
      </c>
    </row>
    <row r="5212" spans="19:22" x14ac:dyDescent="0.2">
      <c r="S5212" s="3">
        <f t="shared" si="243"/>
        <v>0</v>
      </c>
      <c r="T5212" s="4" t="e">
        <f>VLOOKUP(C:C,Informe!$A:$C,3,0)</f>
        <v>#N/A</v>
      </c>
      <c r="U5212" s="6" t="e">
        <f t="shared" si="244"/>
        <v>#N/A</v>
      </c>
      <c r="V5212" s="6" t="e">
        <f t="shared" si="245"/>
        <v>#N/A</v>
      </c>
    </row>
    <row r="5213" spans="19:22" x14ac:dyDescent="0.2">
      <c r="S5213" s="3">
        <f t="shared" si="243"/>
        <v>0</v>
      </c>
      <c r="T5213" s="4" t="e">
        <f>VLOOKUP(C:C,Informe!$A:$C,3,0)</f>
        <v>#N/A</v>
      </c>
      <c r="U5213" s="6" t="e">
        <f t="shared" si="244"/>
        <v>#N/A</v>
      </c>
      <c r="V5213" s="6" t="e">
        <f t="shared" si="245"/>
        <v>#N/A</v>
      </c>
    </row>
    <row r="5214" spans="19:22" x14ac:dyDescent="0.2">
      <c r="S5214" s="3">
        <f t="shared" si="243"/>
        <v>0</v>
      </c>
      <c r="T5214" s="4" t="e">
        <f>VLOOKUP(C:C,Informe!$A:$C,3,0)</f>
        <v>#N/A</v>
      </c>
      <c r="U5214" s="6" t="e">
        <f t="shared" si="244"/>
        <v>#N/A</v>
      </c>
      <c r="V5214" s="6" t="e">
        <f t="shared" si="245"/>
        <v>#N/A</v>
      </c>
    </row>
    <row r="5215" spans="19:22" x14ac:dyDescent="0.2">
      <c r="S5215" s="3">
        <f t="shared" si="243"/>
        <v>0</v>
      </c>
      <c r="T5215" s="4" t="e">
        <f>VLOOKUP(C:C,Informe!$A:$C,3,0)</f>
        <v>#N/A</v>
      </c>
      <c r="U5215" s="6" t="e">
        <f t="shared" si="244"/>
        <v>#N/A</v>
      </c>
      <c r="V5215" s="6" t="e">
        <f t="shared" si="245"/>
        <v>#N/A</v>
      </c>
    </row>
    <row r="5216" spans="19:22" x14ac:dyDescent="0.2">
      <c r="S5216" s="3">
        <f t="shared" si="243"/>
        <v>0</v>
      </c>
      <c r="T5216" s="4" t="e">
        <f>VLOOKUP(C:C,Informe!$A:$C,3,0)</f>
        <v>#N/A</v>
      </c>
      <c r="U5216" s="6" t="e">
        <f t="shared" si="244"/>
        <v>#N/A</v>
      </c>
      <c r="V5216" s="6" t="e">
        <f t="shared" si="245"/>
        <v>#N/A</v>
      </c>
    </row>
    <row r="5217" spans="19:22" x14ac:dyDescent="0.2">
      <c r="S5217" s="3">
        <f t="shared" si="243"/>
        <v>0</v>
      </c>
      <c r="T5217" s="4" t="e">
        <f>VLOOKUP(C:C,Informe!$A:$C,3,0)</f>
        <v>#N/A</v>
      </c>
      <c r="U5217" s="6" t="e">
        <f t="shared" si="244"/>
        <v>#N/A</v>
      </c>
      <c r="V5217" s="6" t="e">
        <f t="shared" si="245"/>
        <v>#N/A</v>
      </c>
    </row>
    <row r="5218" spans="19:22" x14ac:dyDescent="0.2">
      <c r="S5218" s="3">
        <f t="shared" si="243"/>
        <v>0</v>
      </c>
      <c r="T5218" s="4" t="e">
        <f>VLOOKUP(C:C,Informe!$A:$C,3,0)</f>
        <v>#N/A</v>
      </c>
      <c r="U5218" s="6" t="e">
        <f t="shared" si="244"/>
        <v>#N/A</v>
      </c>
      <c r="V5218" s="6" t="e">
        <f t="shared" si="245"/>
        <v>#N/A</v>
      </c>
    </row>
    <row r="5219" spans="19:22" x14ac:dyDescent="0.2">
      <c r="S5219" s="3">
        <f t="shared" si="243"/>
        <v>0</v>
      </c>
      <c r="T5219" s="4" t="e">
        <f>VLOOKUP(C:C,Informe!$A:$C,3,0)</f>
        <v>#N/A</v>
      </c>
      <c r="U5219" s="6" t="e">
        <f t="shared" si="244"/>
        <v>#N/A</v>
      </c>
      <c r="V5219" s="6" t="e">
        <f t="shared" si="245"/>
        <v>#N/A</v>
      </c>
    </row>
    <row r="5220" spans="19:22" x14ac:dyDescent="0.2">
      <c r="S5220" s="3">
        <f t="shared" si="243"/>
        <v>0</v>
      </c>
      <c r="T5220" s="4" t="e">
        <f>VLOOKUP(C:C,Informe!$A:$C,3,0)</f>
        <v>#N/A</v>
      </c>
      <c r="U5220" s="6" t="e">
        <f t="shared" si="244"/>
        <v>#N/A</v>
      </c>
      <c r="V5220" s="6" t="e">
        <f t="shared" si="245"/>
        <v>#N/A</v>
      </c>
    </row>
    <row r="5221" spans="19:22" x14ac:dyDescent="0.2">
      <c r="S5221" s="3">
        <f t="shared" si="243"/>
        <v>0</v>
      </c>
      <c r="T5221" s="4" t="e">
        <f>VLOOKUP(C:C,Informe!$A:$C,3,0)</f>
        <v>#N/A</v>
      </c>
      <c r="U5221" s="6" t="e">
        <f t="shared" si="244"/>
        <v>#N/A</v>
      </c>
      <c r="V5221" s="6" t="e">
        <f t="shared" si="245"/>
        <v>#N/A</v>
      </c>
    </row>
    <row r="5222" spans="19:22" x14ac:dyDescent="0.2">
      <c r="S5222" s="3">
        <f t="shared" si="243"/>
        <v>0</v>
      </c>
      <c r="T5222" s="4" t="e">
        <f>VLOOKUP(C:C,Informe!$A:$C,3,0)</f>
        <v>#N/A</v>
      </c>
      <c r="U5222" s="6" t="e">
        <f t="shared" si="244"/>
        <v>#N/A</v>
      </c>
      <c r="V5222" s="6" t="e">
        <f t="shared" si="245"/>
        <v>#N/A</v>
      </c>
    </row>
    <row r="5223" spans="19:22" x14ac:dyDescent="0.2">
      <c r="S5223" s="3">
        <f t="shared" si="243"/>
        <v>0</v>
      </c>
      <c r="T5223" s="4" t="e">
        <f>VLOOKUP(C:C,Informe!$A:$C,3,0)</f>
        <v>#N/A</v>
      </c>
      <c r="U5223" s="6" t="e">
        <f t="shared" si="244"/>
        <v>#N/A</v>
      </c>
      <c r="V5223" s="6" t="e">
        <f t="shared" si="245"/>
        <v>#N/A</v>
      </c>
    </row>
    <row r="5224" spans="19:22" x14ac:dyDescent="0.2">
      <c r="S5224" s="3">
        <f t="shared" si="243"/>
        <v>0</v>
      </c>
      <c r="T5224" s="4" t="e">
        <f>VLOOKUP(C:C,Informe!$A:$C,3,0)</f>
        <v>#N/A</v>
      </c>
      <c r="U5224" s="6" t="e">
        <f t="shared" si="244"/>
        <v>#N/A</v>
      </c>
      <c r="V5224" s="6" t="e">
        <f t="shared" si="245"/>
        <v>#N/A</v>
      </c>
    </row>
    <row r="5225" spans="19:22" x14ac:dyDescent="0.2">
      <c r="S5225" s="3">
        <f t="shared" si="243"/>
        <v>0</v>
      </c>
      <c r="T5225" s="4" t="e">
        <f>VLOOKUP(C:C,Informe!$A:$C,3,0)</f>
        <v>#N/A</v>
      </c>
      <c r="U5225" s="6" t="e">
        <f t="shared" si="244"/>
        <v>#N/A</v>
      </c>
      <c r="V5225" s="6" t="e">
        <f t="shared" si="245"/>
        <v>#N/A</v>
      </c>
    </row>
    <row r="5226" spans="19:22" x14ac:dyDescent="0.2">
      <c r="S5226" s="3">
        <f t="shared" si="243"/>
        <v>0</v>
      </c>
      <c r="T5226" s="4" t="e">
        <f>VLOOKUP(C:C,Informe!$A:$C,3,0)</f>
        <v>#N/A</v>
      </c>
      <c r="U5226" s="6" t="e">
        <f t="shared" si="244"/>
        <v>#N/A</v>
      </c>
      <c r="V5226" s="6" t="e">
        <f t="shared" si="245"/>
        <v>#N/A</v>
      </c>
    </row>
    <row r="5227" spans="19:22" x14ac:dyDescent="0.2">
      <c r="S5227" s="3">
        <f t="shared" si="243"/>
        <v>0</v>
      </c>
      <c r="T5227" s="4" t="e">
        <f>VLOOKUP(C:C,Informe!$A:$C,3,0)</f>
        <v>#N/A</v>
      </c>
      <c r="U5227" s="6" t="e">
        <f t="shared" si="244"/>
        <v>#N/A</v>
      </c>
      <c r="V5227" s="6" t="e">
        <f t="shared" si="245"/>
        <v>#N/A</v>
      </c>
    </row>
    <row r="5228" spans="19:22" x14ac:dyDescent="0.2">
      <c r="S5228" s="3">
        <f t="shared" si="243"/>
        <v>0</v>
      </c>
      <c r="T5228" s="4" t="e">
        <f>VLOOKUP(C:C,Informe!$A:$C,3,0)</f>
        <v>#N/A</v>
      </c>
      <c r="U5228" s="6" t="e">
        <f t="shared" si="244"/>
        <v>#N/A</v>
      </c>
      <c r="V5228" s="6" t="e">
        <f t="shared" si="245"/>
        <v>#N/A</v>
      </c>
    </row>
    <row r="5229" spans="19:22" x14ac:dyDescent="0.2">
      <c r="S5229" s="3">
        <f t="shared" si="243"/>
        <v>0</v>
      </c>
      <c r="T5229" s="4" t="e">
        <f>VLOOKUP(C:C,Informe!$A:$C,3,0)</f>
        <v>#N/A</v>
      </c>
      <c r="U5229" s="6" t="e">
        <f t="shared" si="244"/>
        <v>#N/A</v>
      </c>
      <c r="V5229" s="6" t="e">
        <f t="shared" si="245"/>
        <v>#N/A</v>
      </c>
    </row>
    <row r="5230" spans="19:22" x14ac:dyDescent="0.2">
      <c r="S5230" s="3">
        <f t="shared" si="243"/>
        <v>0</v>
      </c>
      <c r="T5230" s="4" t="e">
        <f>VLOOKUP(C:C,Informe!$A:$C,3,0)</f>
        <v>#N/A</v>
      </c>
      <c r="U5230" s="6" t="e">
        <f t="shared" si="244"/>
        <v>#N/A</v>
      </c>
      <c r="V5230" s="6" t="e">
        <f t="shared" si="245"/>
        <v>#N/A</v>
      </c>
    </row>
    <row r="5231" spans="19:22" x14ac:dyDescent="0.2">
      <c r="S5231" s="3">
        <f t="shared" si="243"/>
        <v>0</v>
      </c>
      <c r="T5231" s="4" t="e">
        <f>VLOOKUP(C:C,Informe!$A:$C,3,0)</f>
        <v>#N/A</v>
      </c>
      <c r="U5231" s="6" t="e">
        <f t="shared" si="244"/>
        <v>#N/A</v>
      </c>
      <c r="V5231" s="6" t="e">
        <f t="shared" si="245"/>
        <v>#N/A</v>
      </c>
    </row>
    <row r="5232" spans="19:22" x14ac:dyDescent="0.2">
      <c r="S5232" s="3">
        <f t="shared" si="243"/>
        <v>0</v>
      </c>
      <c r="T5232" s="4" t="e">
        <f>VLOOKUP(C:C,Informe!$A:$C,3,0)</f>
        <v>#N/A</v>
      </c>
      <c r="U5232" s="6" t="e">
        <f t="shared" si="244"/>
        <v>#N/A</v>
      </c>
      <c r="V5232" s="6" t="e">
        <f t="shared" si="245"/>
        <v>#N/A</v>
      </c>
    </row>
    <row r="5233" spans="19:22" x14ac:dyDescent="0.2">
      <c r="S5233" s="3">
        <f t="shared" si="243"/>
        <v>0</v>
      </c>
      <c r="T5233" s="4" t="e">
        <f>VLOOKUP(C:C,Informe!$A:$C,3,0)</f>
        <v>#N/A</v>
      </c>
      <c r="U5233" s="6" t="e">
        <f t="shared" si="244"/>
        <v>#N/A</v>
      </c>
      <c r="V5233" s="6" t="e">
        <f t="shared" si="245"/>
        <v>#N/A</v>
      </c>
    </row>
    <row r="5234" spans="19:22" x14ac:dyDescent="0.2">
      <c r="S5234" s="3">
        <f t="shared" si="243"/>
        <v>0</v>
      </c>
      <c r="T5234" s="4" t="e">
        <f>VLOOKUP(C:C,Informe!$A:$C,3,0)</f>
        <v>#N/A</v>
      </c>
      <c r="U5234" s="6" t="e">
        <f t="shared" si="244"/>
        <v>#N/A</v>
      </c>
      <c r="V5234" s="6" t="e">
        <f t="shared" si="245"/>
        <v>#N/A</v>
      </c>
    </row>
    <row r="5235" spans="19:22" x14ac:dyDescent="0.2">
      <c r="S5235" s="3">
        <f t="shared" si="243"/>
        <v>0</v>
      </c>
      <c r="T5235" s="4" t="e">
        <f>VLOOKUP(C:C,Informe!$A:$C,3,0)</f>
        <v>#N/A</v>
      </c>
      <c r="U5235" s="6" t="e">
        <f t="shared" si="244"/>
        <v>#N/A</v>
      </c>
      <c r="V5235" s="6" t="e">
        <f t="shared" si="245"/>
        <v>#N/A</v>
      </c>
    </row>
    <row r="5236" spans="19:22" x14ac:dyDescent="0.2">
      <c r="S5236" s="3">
        <f t="shared" si="243"/>
        <v>0</v>
      </c>
      <c r="T5236" s="4" t="e">
        <f>VLOOKUP(C:C,Informe!$A:$C,3,0)</f>
        <v>#N/A</v>
      </c>
      <c r="U5236" s="6" t="e">
        <f t="shared" si="244"/>
        <v>#N/A</v>
      </c>
      <c r="V5236" s="6" t="e">
        <f t="shared" si="245"/>
        <v>#N/A</v>
      </c>
    </row>
    <row r="5237" spans="19:22" x14ac:dyDescent="0.2">
      <c r="S5237" s="3">
        <f t="shared" si="243"/>
        <v>0</v>
      </c>
      <c r="T5237" s="4" t="e">
        <f>VLOOKUP(C:C,Informe!$A:$C,3,0)</f>
        <v>#N/A</v>
      </c>
      <c r="U5237" s="6" t="e">
        <f t="shared" si="244"/>
        <v>#N/A</v>
      </c>
      <c r="V5237" s="6" t="e">
        <f t="shared" si="245"/>
        <v>#N/A</v>
      </c>
    </row>
    <row r="5238" spans="19:22" x14ac:dyDescent="0.2">
      <c r="S5238" s="3">
        <f t="shared" si="243"/>
        <v>0</v>
      </c>
      <c r="T5238" s="4" t="e">
        <f>VLOOKUP(C:C,Informe!$A:$C,3,0)</f>
        <v>#N/A</v>
      </c>
      <c r="U5238" s="6" t="e">
        <f t="shared" si="244"/>
        <v>#N/A</v>
      </c>
      <c r="V5238" s="6" t="e">
        <f t="shared" si="245"/>
        <v>#N/A</v>
      </c>
    </row>
    <row r="5239" spans="19:22" x14ac:dyDescent="0.2">
      <c r="S5239" s="3">
        <f t="shared" si="243"/>
        <v>0</v>
      </c>
      <c r="T5239" s="4" t="e">
        <f>VLOOKUP(C:C,Informe!$A:$C,3,0)</f>
        <v>#N/A</v>
      </c>
      <c r="U5239" s="6" t="e">
        <f t="shared" si="244"/>
        <v>#N/A</v>
      </c>
      <c r="V5239" s="6" t="e">
        <f t="shared" si="245"/>
        <v>#N/A</v>
      </c>
    </row>
    <row r="5240" spans="19:22" x14ac:dyDescent="0.2">
      <c r="S5240" s="3">
        <f t="shared" si="243"/>
        <v>0</v>
      </c>
      <c r="T5240" s="4" t="e">
        <f>VLOOKUP(C:C,Informe!$A:$C,3,0)</f>
        <v>#N/A</v>
      </c>
      <c r="U5240" s="6" t="e">
        <f t="shared" si="244"/>
        <v>#N/A</v>
      </c>
      <c r="V5240" s="6" t="e">
        <f t="shared" si="245"/>
        <v>#N/A</v>
      </c>
    </row>
    <row r="5241" spans="19:22" x14ac:dyDescent="0.2">
      <c r="S5241" s="3">
        <f t="shared" si="243"/>
        <v>0</v>
      </c>
      <c r="T5241" s="4" t="e">
        <f>VLOOKUP(C:C,Informe!$A:$C,3,0)</f>
        <v>#N/A</v>
      </c>
      <c r="U5241" s="6" t="e">
        <f t="shared" si="244"/>
        <v>#N/A</v>
      </c>
      <c r="V5241" s="6" t="e">
        <f t="shared" si="245"/>
        <v>#N/A</v>
      </c>
    </row>
    <row r="5242" spans="19:22" x14ac:dyDescent="0.2">
      <c r="S5242" s="3">
        <f t="shared" si="243"/>
        <v>0</v>
      </c>
      <c r="T5242" s="4" t="e">
        <f>VLOOKUP(C:C,Informe!$A:$C,3,0)</f>
        <v>#N/A</v>
      </c>
      <c r="U5242" s="6" t="e">
        <f t="shared" si="244"/>
        <v>#N/A</v>
      </c>
      <c r="V5242" s="6" t="e">
        <f t="shared" si="245"/>
        <v>#N/A</v>
      </c>
    </row>
    <row r="5243" spans="19:22" x14ac:dyDescent="0.2">
      <c r="S5243" s="3">
        <f t="shared" si="243"/>
        <v>0</v>
      </c>
      <c r="T5243" s="4" t="e">
        <f>VLOOKUP(C:C,Informe!$A:$C,3,0)</f>
        <v>#N/A</v>
      </c>
      <c r="U5243" s="6" t="e">
        <f t="shared" si="244"/>
        <v>#N/A</v>
      </c>
      <c r="V5243" s="6" t="e">
        <f t="shared" si="245"/>
        <v>#N/A</v>
      </c>
    </row>
    <row r="5244" spans="19:22" x14ac:dyDescent="0.2">
      <c r="S5244" s="3">
        <f t="shared" si="243"/>
        <v>0</v>
      </c>
      <c r="T5244" s="4" t="e">
        <f>VLOOKUP(C:C,Informe!$A:$C,3,0)</f>
        <v>#N/A</v>
      </c>
      <c r="U5244" s="6" t="e">
        <f t="shared" si="244"/>
        <v>#N/A</v>
      </c>
      <c r="V5244" s="6" t="e">
        <f t="shared" si="245"/>
        <v>#N/A</v>
      </c>
    </row>
    <row r="5245" spans="19:22" x14ac:dyDescent="0.2">
      <c r="S5245" s="3">
        <f t="shared" si="243"/>
        <v>0</v>
      </c>
      <c r="T5245" s="4" t="e">
        <f>VLOOKUP(C:C,Informe!$A:$C,3,0)</f>
        <v>#N/A</v>
      </c>
      <c r="U5245" s="6" t="e">
        <f t="shared" si="244"/>
        <v>#N/A</v>
      </c>
      <c r="V5245" s="6" t="e">
        <f t="shared" si="245"/>
        <v>#N/A</v>
      </c>
    </row>
    <row r="5246" spans="19:22" x14ac:dyDescent="0.2">
      <c r="S5246" s="3">
        <f t="shared" si="243"/>
        <v>0</v>
      </c>
      <c r="T5246" s="4" t="e">
        <f>VLOOKUP(C:C,Informe!$A:$C,3,0)</f>
        <v>#N/A</v>
      </c>
      <c r="U5246" s="6" t="e">
        <f t="shared" si="244"/>
        <v>#N/A</v>
      </c>
      <c r="V5246" s="6" t="e">
        <f t="shared" si="245"/>
        <v>#N/A</v>
      </c>
    </row>
    <row r="5247" spans="19:22" x14ac:dyDescent="0.2">
      <c r="S5247" s="3">
        <f t="shared" si="243"/>
        <v>0</v>
      </c>
      <c r="T5247" s="4" t="e">
        <f>VLOOKUP(C:C,Informe!$A:$C,3,0)</f>
        <v>#N/A</v>
      </c>
      <c r="U5247" s="6" t="e">
        <f t="shared" si="244"/>
        <v>#N/A</v>
      </c>
      <c r="V5247" s="6" t="e">
        <f t="shared" si="245"/>
        <v>#N/A</v>
      </c>
    </row>
    <row r="5248" spans="19:22" x14ac:dyDescent="0.2">
      <c r="S5248" s="3">
        <f t="shared" si="243"/>
        <v>0</v>
      </c>
      <c r="T5248" s="4" t="e">
        <f>VLOOKUP(C:C,Informe!$A:$C,3,0)</f>
        <v>#N/A</v>
      </c>
      <c r="U5248" s="6" t="e">
        <f t="shared" si="244"/>
        <v>#N/A</v>
      </c>
      <c r="V5248" s="6" t="e">
        <f t="shared" si="245"/>
        <v>#N/A</v>
      </c>
    </row>
    <row r="5249" spans="19:22" x14ac:dyDescent="0.2">
      <c r="S5249" s="3">
        <f t="shared" si="243"/>
        <v>0</v>
      </c>
      <c r="T5249" s="4" t="e">
        <f>VLOOKUP(C:C,Informe!$A:$C,3,0)</f>
        <v>#N/A</v>
      </c>
      <c r="U5249" s="6" t="e">
        <f t="shared" si="244"/>
        <v>#N/A</v>
      </c>
      <c r="V5249" s="6" t="e">
        <f t="shared" si="245"/>
        <v>#N/A</v>
      </c>
    </row>
    <row r="5250" spans="19:22" x14ac:dyDescent="0.2">
      <c r="S5250" s="3">
        <f t="shared" si="243"/>
        <v>0</v>
      </c>
      <c r="T5250" s="4" t="e">
        <f>VLOOKUP(C:C,Informe!$A:$C,3,0)</f>
        <v>#N/A</v>
      </c>
      <c r="U5250" s="6" t="e">
        <f t="shared" si="244"/>
        <v>#N/A</v>
      </c>
      <c r="V5250" s="6" t="e">
        <f t="shared" si="245"/>
        <v>#N/A</v>
      </c>
    </row>
    <row r="5251" spans="19:22" x14ac:dyDescent="0.2">
      <c r="S5251" s="3">
        <f t="shared" ref="S5251:S5314" si="246">IFERROR(
 VALUE(
  SUBSTITUTE(
   MID(N5251,FIND("%",N5251)-3,3),
   "-",
   ""
  )
 ),
 IFERROR(
  VALUE(
   SUBSTITUTE(
    MID(N5251,FIND("%",N5251)-2,2),
    "-",
    ""
   )
  ),
  IFERROR(
   VALUE(
    SUBSTITUTE(
     MID(N5251,FIND("%",N5251)-1,1),
     "-",
     ""
    )
   ),
   0
  )
 )
)</f>
        <v>0</v>
      </c>
      <c r="T5251" s="4" t="e">
        <f>VLOOKUP(C:C,Informe!$A:$C,3,0)</f>
        <v>#N/A</v>
      </c>
      <c r="U5251" s="6" t="e">
        <f t="shared" ref="U5251:U5314" si="247">T5251*S5251%</f>
        <v>#N/A</v>
      </c>
      <c r="V5251" s="6" t="e">
        <f t="shared" ref="V5251:V5314" si="248">U5251*H5251</f>
        <v>#N/A</v>
      </c>
    </row>
    <row r="5252" spans="19:22" x14ac:dyDescent="0.2">
      <c r="S5252" s="3">
        <f t="shared" si="246"/>
        <v>0</v>
      </c>
      <c r="T5252" s="4" t="e">
        <f>VLOOKUP(C:C,Informe!$A:$C,3,0)</f>
        <v>#N/A</v>
      </c>
      <c r="U5252" s="6" t="e">
        <f t="shared" si="247"/>
        <v>#N/A</v>
      </c>
      <c r="V5252" s="6" t="e">
        <f t="shared" si="248"/>
        <v>#N/A</v>
      </c>
    </row>
    <row r="5253" spans="19:22" x14ac:dyDescent="0.2">
      <c r="S5253" s="3">
        <f t="shared" si="246"/>
        <v>0</v>
      </c>
      <c r="T5253" s="4" t="e">
        <f>VLOOKUP(C:C,Informe!$A:$C,3,0)</f>
        <v>#N/A</v>
      </c>
      <c r="U5253" s="6" t="e">
        <f t="shared" si="247"/>
        <v>#N/A</v>
      </c>
      <c r="V5253" s="6" t="e">
        <f t="shared" si="248"/>
        <v>#N/A</v>
      </c>
    </row>
    <row r="5254" spans="19:22" x14ac:dyDescent="0.2">
      <c r="S5254" s="3">
        <f t="shared" si="246"/>
        <v>0</v>
      </c>
      <c r="T5254" s="4" t="e">
        <f>VLOOKUP(C:C,Informe!$A:$C,3,0)</f>
        <v>#N/A</v>
      </c>
      <c r="U5254" s="6" t="e">
        <f t="shared" si="247"/>
        <v>#N/A</v>
      </c>
      <c r="V5254" s="6" t="e">
        <f t="shared" si="248"/>
        <v>#N/A</v>
      </c>
    </row>
    <row r="5255" spans="19:22" x14ac:dyDescent="0.2">
      <c r="S5255" s="3">
        <f t="shared" si="246"/>
        <v>0</v>
      </c>
      <c r="T5255" s="4" t="e">
        <f>VLOOKUP(C:C,Informe!$A:$C,3,0)</f>
        <v>#N/A</v>
      </c>
      <c r="U5255" s="6" t="e">
        <f t="shared" si="247"/>
        <v>#N/A</v>
      </c>
      <c r="V5255" s="6" t="e">
        <f t="shared" si="248"/>
        <v>#N/A</v>
      </c>
    </row>
    <row r="5256" spans="19:22" x14ac:dyDescent="0.2">
      <c r="S5256" s="3">
        <f t="shared" si="246"/>
        <v>0</v>
      </c>
      <c r="T5256" s="4" t="e">
        <f>VLOOKUP(C:C,Informe!$A:$C,3,0)</f>
        <v>#N/A</v>
      </c>
      <c r="U5256" s="6" t="e">
        <f t="shared" si="247"/>
        <v>#N/A</v>
      </c>
      <c r="V5256" s="6" t="e">
        <f t="shared" si="248"/>
        <v>#N/A</v>
      </c>
    </row>
    <row r="5257" spans="19:22" x14ac:dyDescent="0.2">
      <c r="S5257" s="3">
        <f t="shared" si="246"/>
        <v>0</v>
      </c>
      <c r="T5257" s="4" t="e">
        <f>VLOOKUP(C:C,Informe!$A:$C,3,0)</f>
        <v>#N/A</v>
      </c>
      <c r="U5257" s="6" t="e">
        <f t="shared" si="247"/>
        <v>#N/A</v>
      </c>
      <c r="V5257" s="6" t="e">
        <f t="shared" si="248"/>
        <v>#N/A</v>
      </c>
    </row>
    <row r="5258" spans="19:22" x14ac:dyDescent="0.2">
      <c r="S5258" s="3">
        <f t="shared" si="246"/>
        <v>0</v>
      </c>
      <c r="T5258" s="4" t="e">
        <f>VLOOKUP(C:C,Informe!$A:$C,3,0)</f>
        <v>#N/A</v>
      </c>
      <c r="U5258" s="6" t="e">
        <f t="shared" si="247"/>
        <v>#N/A</v>
      </c>
      <c r="V5258" s="6" t="e">
        <f t="shared" si="248"/>
        <v>#N/A</v>
      </c>
    </row>
    <row r="5259" spans="19:22" x14ac:dyDescent="0.2">
      <c r="S5259" s="3">
        <f t="shared" si="246"/>
        <v>0</v>
      </c>
      <c r="T5259" s="4" t="e">
        <f>VLOOKUP(C:C,Informe!$A:$C,3,0)</f>
        <v>#N/A</v>
      </c>
      <c r="U5259" s="6" t="e">
        <f t="shared" si="247"/>
        <v>#N/A</v>
      </c>
      <c r="V5259" s="6" t="e">
        <f t="shared" si="248"/>
        <v>#N/A</v>
      </c>
    </row>
    <row r="5260" spans="19:22" x14ac:dyDescent="0.2">
      <c r="S5260" s="3">
        <f t="shared" si="246"/>
        <v>0</v>
      </c>
      <c r="T5260" s="4" t="e">
        <f>VLOOKUP(C:C,Informe!$A:$C,3,0)</f>
        <v>#N/A</v>
      </c>
      <c r="U5260" s="6" t="e">
        <f t="shared" si="247"/>
        <v>#N/A</v>
      </c>
      <c r="V5260" s="6" t="e">
        <f t="shared" si="248"/>
        <v>#N/A</v>
      </c>
    </row>
    <row r="5261" spans="19:22" x14ac:dyDescent="0.2">
      <c r="S5261" s="3">
        <f t="shared" si="246"/>
        <v>0</v>
      </c>
      <c r="T5261" s="4" t="e">
        <f>VLOOKUP(C:C,Informe!$A:$C,3,0)</f>
        <v>#N/A</v>
      </c>
      <c r="U5261" s="6" t="e">
        <f t="shared" si="247"/>
        <v>#N/A</v>
      </c>
      <c r="V5261" s="6" t="e">
        <f t="shared" si="248"/>
        <v>#N/A</v>
      </c>
    </row>
    <row r="5262" spans="19:22" x14ac:dyDescent="0.2">
      <c r="S5262" s="3">
        <f t="shared" si="246"/>
        <v>0</v>
      </c>
      <c r="T5262" s="4" t="e">
        <f>VLOOKUP(C:C,Informe!$A:$C,3,0)</f>
        <v>#N/A</v>
      </c>
      <c r="U5262" s="6" t="e">
        <f t="shared" si="247"/>
        <v>#N/A</v>
      </c>
      <c r="V5262" s="6" t="e">
        <f t="shared" si="248"/>
        <v>#N/A</v>
      </c>
    </row>
    <row r="5263" spans="19:22" x14ac:dyDescent="0.2">
      <c r="S5263" s="3">
        <f t="shared" si="246"/>
        <v>0</v>
      </c>
      <c r="T5263" s="4" t="e">
        <f>VLOOKUP(C:C,Informe!$A:$C,3,0)</f>
        <v>#N/A</v>
      </c>
      <c r="U5263" s="6" t="e">
        <f t="shared" si="247"/>
        <v>#N/A</v>
      </c>
      <c r="V5263" s="6" t="e">
        <f t="shared" si="248"/>
        <v>#N/A</v>
      </c>
    </row>
    <row r="5264" spans="19:22" x14ac:dyDescent="0.2">
      <c r="S5264" s="3">
        <f t="shared" si="246"/>
        <v>0</v>
      </c>
      <c r="T5264" s="4" t="e">
        <f>VLOOKUP(C:C,Informe!$A:$C,3,0)</f>
        <v>#N/A</v>
      </c>
      <c r="U5264" s="6" t="e">
        <f t="shared" si="247"/>
        <v>#N/A</v>
      </c>
      <c r="V5264" s="6" t="e">
        <f t="shared" si="248"/>
        <v>#N/A</v>
      </c>
    </row>
    <row r="5265" spans="19:22" x14ac:dyDescent="0.2">
      <c r="S5265" s="3">
        <f t="shared" si="246"/>
        <v>0</v>
      </c>
      <c r="T5265" s="4" t="e">
        <f>VLOOKUP(C:C,Informe!$A:$C,3,0)</f>
        <v>#N/A</v>
      </c>
      <c r="U5265" s="6" t="e">
        <f t="shared" si="247"/>
        <v>#N/A</v>
      </c>
      <c r="V5265" s="6" t="e">
        <f t="shared" si="248"/>
        <v>#N/A</v>
      </c>
    </row>
    <row r="5266" spans="19:22" x14ac:dyDescent="0.2">
      <c r="S5266" s="3">
        <f t="shared" si="246"/>
        <v>0</v>
      </c>
      <c r="T5266" s="4" t="e">
        <f>VLOOKUP(C:C,Informe!$A:$C,3,0)</f>
        <v>#N/A</v>
      </c>
      <c r="U5266" s="6" t="e">
        <f t="shared" si="247"/>
        <v>#N/A</v>
      </c>
      <c r="V5266" s="6" t="e">
        <f t="shared" si="248"/>
        <v>#N/A</v>
      </c>
    </row>
    <row r="5267" spans="19:22" x14ac:dyDescent="0.2">
      <c r="S5267" s="3">
        <f t="shared" si="246"/>
        <v>0</v>
      </c>
      <c r="T5267" s="4" t="e">
        <f>VLOOKUP(C:C,Informe!$A:$C,3,0)</f>
        <v>#N/A</v>
      </c>
      <c r="U5267" s="6" t="e">
        <f t="shared" si="247"/>
        <v>#N/A</v>
      </c>
      <c r="V5267" s="6" t="e">
        <f t="shared" si="248"/>
        <v>#N/A</v>
      </c>
    </row>
    <row r="5268" spans="19:22" x14ac:dyDescent="0.2">
      <c r="S5268" s="3">
        <f t="shared" si="246"/>
        <v>0</v>
      </c>
      <c r="T5268" s="4" t="e">
        <f>VLOOKUP(C:C,Informe!$A:$C,3,0)</f>
        <v>#N/A</v>
      </c>
      <c r="U5268" s="6" t="e">
        <f t="shared" si="247"/>
        <v>#N/A</v>
      </c>
      <c r="V5268" s="6" t="e">
        <f t="shared" si="248"/>
        <v>#N/A</v>
      </c>
    </row>
    <row r="5269" spans="19:22" x14ac:dyDescent="0.2">
      <c r="S5269" s="3">
        <f t="shared" si="246"/>
        <v>0</v>
      </c>
      <c r="T5269" s="4" t="e">
        <f>VLOOKUP(C:C,Informe!$A:$C,3,0)</f>
        <v>#N/A</v>
      </c>
      <c r="U5269" s="6" t="e">
        <f t="shared" si="247"/>
        <v>#N/A</v>
      </c>
      <c r="V5269" s="6" t="e">
        <f t="shared" si="248"/>
        <v>#N/A</v>
      </c>
    </row>
    <row r="5270" spans="19:22" x14ac:dyDescent="0.2">
      <c r="S5270" s="3">
        <f t="shared" si="246"/>
        <v>0</v>
      </c>
      <c r="T5270" s="4" t="e">
        <f>VLOOKUP(C:C,Informe!$A:$C,3,0)</f>
        <v>#N/A</v>
      </c>
      <c r="U5270" s="6" t="e">
        <f t="shared" si="247"/>
        <v>#N/A</v>
      </c>
      <c r="V5270" s="6" t="e">
        <f t="shared" si="248"/>
        <v>#N/A</v>
      </c>
    </row>
    <row r="5271" spans="19:22" x14ac:dyDescent="0.2">
      <c r="S5271" s="3">
        <f t="shared" si="246"/>
        <v>0</v>
      </c>
      <c r="T5271" s="4" t="e">
        <f>VLOOKUP(C:C,Informe!$A:$C,3,0)</f>
        <v>#N/A</v>
      </c>
      <c r="U5271" s="6" t="e">
        <f t="shared" si="247"/>
        <v>#N/A</v>
      </c>
      <c r="V5271" s="6" t="e">
        <f t="shared" si="248"/>
        <v>#N/A</v>
      </c>
    </row>
    <row r="5272" spans="19:22" x14ac:dyDescent="0.2">
      <c r="S5272" s="3">
        <f t="shared" si="246"/>
        <v>0</v>
      </c>
      <c r="T5272" s="4" t="e">
        <f>VLOOKUP(C:C,Informe!$A:$C,3,0)</f>
        <v>#N/A</v>
      </c>
      <c r="U5272" s="6" t="e">
        <f t="shared" si="247"/>
        <v>#N/A</v>
      </c>
      <c r="V5272" s="6" t="e">
        <f t="shared" si="248"/>
        <v>#N/A</v>
      </c>
    </row>
    <row r="5273" spans="19:22" x14ac:dyDescent="0.2">
      <c r="S5273" s="3">
        <f t="shared" si="246"/>
        <v>0</v>
      </c>
      <c r="T5273" s="4" t="e">
        <f>VLOOKUP(C:C,Informe!$A:$C,3,0)</f>
        <v>#N/A</v>
      </c>
      <c r="U5273" s="6" t="e">
        <f t="shared" si="247"/>
        <v>#N/A</v>
      </c>
      <c r="V5273" s="6" t="e">
        <f t="shared" si="248"/>
        <v>#N/A</v>
      </c>
    </row>
    <row r="5274" spans="19:22" x14ac:dyDescent="0.2">
      <c r="S5274" s="3">
        <f t="shared" si="246"/>
        <v>0</v>
      </c>
      <c r="T5274" s="4" t="e">
        <f>VLOOKUP(C:C,Informe!$A:$C,3,0)</f>
        <v>#N/A</v>
      </c>
      <c r="U5274" s="6" t="e">
        <f t="shared" si="247"/>
        <v>#N/A</v>
      </c>
      <c r="V5274" s="6" t="e">
        <f t="shared" si="248"/>
        <v>#N/A</v>
      </c>
    </row>
    <row r="5275" spans="19:22" x14ac:dyDescent="0.2">
      <c r="S5275" s="3">
        <f t="shared" si="246"/>
        <v>0</v>
      </c>
      <c r="T5275" s="4" t="e">
        <f>VLOOKUP(C:C,Informe!$A:$C,3,0)</f>
        <v>#N/A</v>
      </c>
      <c r="U5275" s="6" t="e">
        <f t="shared" si="247"/>
        <v>#N/A</v>
      </c>
      <c r="V5275" s="6" t="e">
        <f t="shared" si="248"/>
        <v>#N/A</v>
      </c>
    </row>
    <row r="5276" spans="19:22" x14ac:dyDescent="0.2">
      <c r="S5276" s="3">
        <f t="shared" si="246"/>
        <v>0</v>
      </c>
      <c r="T5276" s="4" t="e">
        <f>VLOOKUP(C:C,Informe!$A:$C,3,0)</f>
        <v>#N/A</v>
      </c>
      <c r="U5276" s="6" t="e">
        <f t="shared" si="247"/>
        <v>#N/A</v>
      </c>
      <c r="V5276" s="6" t="e">
        <f t="shared" si="248"/>
        <v>#N/A</v>
      </c>
    </row>
    <row r="5277" spans="19:22" x14ac:dyDescent="0.2">
      <c r="S5277" s="3">
        <f t="shared" si="246"/>
        <v>0</v>
      </c>
      <c r="T5277" s="4" t="e">
        <f>VLOOKUP(C:C,Informe!$A:$C,3,0)</f>
        <v>#N/A</v>
      </c>
      <c r="U5277" s="6" t="e">
        <f t="shared" si="247"/>
        <v>#N/A</v>
      </c>
      <c r="V5277" s="6" t="e">
        <f t="shared" si="248"/>
        <v>#N/A</v>
      </c>
    </row>
    <row r="5278" spans="19:22" x14ac:dyDescent="0.2">
      <c r="S5278" s="3">
        <f t="shared" si="246"/>
        <v>0</v>
      </c>
      <c r="T5278" s="4" t="e">
        <f>VLOOKUP(C:C,Informe!$A:$C,3,0)</f>
        <v>#N/A</v>
      </c>
      <c r="U5278" s="6" t="e">
        <f t="shared" si="247"/>
        <v>#N/A</v>
      </c>
      <c r="V5278" s="6" t="e">
        <f t="shared" si="248"/>
        <v>#N/A</v>
      </c>
    </row>
    <row r="5279" spans="19:22" x14ac:dyDescent="0.2">
      <c r="S5279" s="3">
        <f t="shared" si="246"/>
        <v>0</v>
      </c>
      <c r="T5279" s="4" t="e">
        <f>VLOOKUP(C:C,Informe!$A:$C,3,0)</f>
        <v>#N/A</v>
      </c>
      <c r="U5279" s="6" t="e">
        <f t="shared" si="247"/>
        <v>#N/A</v>
      </c>
      <c r="V5279" s="6" t="e">
        <f t="shared" si="248"/>
        <v>#N/A</v>
      </c>
    </row>
    <row r="5280" spans="19:22" x14ac:dyDescent="0.2">
      <c r="S5280" s="3">
        <f t="shared" si="246"/>
        <v>0</v>
      </c>
      <c r="T5280" s="4" t="e">
        <f>VLOOKUP(C:C,Informe!$A:$C,3,0)</f>
        <v>#N/A</v>
      </c>
      <c r="U5280" s="6" t="e">
        <f t="shared" si="247"/>
        <v>#N/A</v>
      </c>
      <c r="V5280" s="6" t="e">
        <f t="shared" si="248"/>
        <v>#N/A</v>
      </c>
    </row>
    <row r="5281" spans="19:22" x14ac:dyDescent="0.2">
      <c r="S5281" s="3">
        <f t="shared" si="246"/>
        <v>0</v>
      </c>
      <c r="T5281" s="4" t="e">
        <f>VLOOKUP(C:C,Informe!$A:$C,3,0)</f>
        <v>#N/A</v>
      </c>
      <c r="U5281" s="6" t="e">
        <f t="shared" si="247"/>
        <v>#N/A</v>
      </c>
      <c r="V5281" s="6" t="e">
        <f t="shared" si="248"/>
        <v>#N/A</v>
      </c>
    </row>
    <row r="5282" spans="19:22" x14ac:dyDescent="0.2">
      <c r="S5282" s="3">
        <f t="shared" si="246"/>
        <v>0</v>
      </c>
      <c r="T5282" s="4" t="e">
        <f>VLOOKUP(C:C,Informe!$A:$C,3,0)</f>
        <v>#N/A</v>
      </c>
      <c r="U5282" s="6" t="e">
        <f t="shared" si="247"/>
        <v>#N/A</v>
      </c>
      <c r="V5282" s="6" t="e">
        <f t="shared" si="248"/>
        <v>#N/A</v>
      </c>
    </row>
    <row r="5283" spans="19:22" x14ac:dyDescent="0.2">
      <c r="S5283" s="3">
        <f t="shared" si="246"/>
        <v>0</v>
      </c>
      <c r="T5283" s="4" t="e">
        <f>VLOOKUP(C:C,Informe!$A:$C,3,0)</f>
        <v>#N/A</v>
      </c>
      <c r="U5283" s="6" t="e">
        <f t="shared" si="247"/>
        <v>#N/A</v>
      </c>
      <c r="V5283" s="6" t="e">
        <f t="shared" si="248"/>
        <v>#N/A</v>
      </c>
    </row>
    <row r="5284" spans="19:22" x14ac:dyDescent="0.2">
      <c r="S5284" s="3">
        <f t="shared" si="246"/>
        <v>0</v>
      </c>
      <c r="T5284" s="4" t="e">
        <f>VLOOKUP(C:C,Informe!$A:$C,3,0)</f>
        <v>#N/A</v>
      </c>
      <c r="U5284" s="6" t="e">
        <f t="shared" si="247"/>
        <v>#N/A</v>
      </c>
      <c r="V5284" s="6" t="e">
        <f t="shared" si="248"/>
        <v>#N/A</v>
      </c>
    </row>
    <row r="5285" spans="19:22" x14ac:dyDescent="0.2">
      <c r="S5285" s="3">
        <f t="shared" si="246"/>
        <v>0</v>
      </c>
      <c r="T5285" s="4" t="e">
        <f>VLOOKUP(C:C,Informe!$A:$C,3,0)</f>
        <v>#N/A</v>
      </c>
      <c r="U5285" s="6" t="e">
        <f t="shared" si="247"/>
        <v>#N/A</v>
      </c>
      <c r="V5285" s="6" t="e">
        <f t="shared" si="248"/>
        <v>#N/A</v>
      </c>
    </row>
    <row r="5286" spans="19:22" x14ac:dyDescent="0.2">
      <c r="S5286" s="3">
        <f t="shared" si="246"/>
        <v>0</v>
      </c>
      <c r="T5286" s="4" t="e">
        <f>VLOOKUP(C:C,Informe!$A:$C,3,0)</f>
        <v>#N/A</v>
      </c>
      <c r="U5286" s="6" t="e">
        <f t="shared" si="247"/>
        <v>#N/A</v>
      </c>
      <c r="V5286" s="6" t="e">
        <f t="shared" si="248"/>
        <v>#N/A</v>
      </c>
    </row>
    <row r="5287" spans="19:22" x14ac:dyDescent="0.2">
      <c r="S5287" s="3">
        <f t="shared" si="246"/>
        <v>0</v>
      </c>
      <c r="T5287" s="4" t="e">
        <f>VLOOKUP(C:C,Informe!$A:$C,3,0)</f>
        <v>#N/A</v>
      </c>
      <c r="U5287" s="6" t="e">
        <f t="shared" si="247"/>
        <v>#N/A</v>
      </c>
      <c r="V5287" s="6" t="e">
        <f t="shared" si="248"/>
        <v>#N/A</v>
      </c>
    </row>
    <row r="5288" spans="19:22" x14ac:dyDescent="0.2">
      <c r="S5288" s="3">
        <f t="shared" si="246"/>
        <v>0</v>
      </c>
      <c r="T5288" s="4" t="e">
        <f>VLOOKUP(C:C,Informe!$A:$C,3,0)</f>
        <v>#N/A</v>
      </c>
      <c r="U5288" s="6" t="e">
        <f t="shared" si="247"/>
        <v>#N/A</v>
      </c>
      <c r="V5288" s="6" t="e">
        <f t="shared" si="248"/>
        <v>#N/A</v>
      </c>
    </row>
    <row r="5289" spans="19:22" x14ac:dyDescent="0.2">
      <c r="S5289" s="3">
        <f t="shared" si="246"/>
        <v>0</v>
      </c>
      <c r="T5289" s="4" t="e">
        <f>VLOOKUP(C:C,Informe!$A:$C,3,0)</f>
        <v>#N/A</v>
      </c>
      <c r="U5289" s="6" t="e">
        <f t="shared" si="247"/>
        <v>#N/A</v>
      </c>
      <c r="V5289" s="6" t="e">
        <f t="shared" si="248"/>
        <v>#N/A</v>
      </c>
    </row>
    <row r="5290" spans="19:22" x14ac:dyDescent="0.2">
      <c r="S5290" s="3">
        <f t="shared" si="246"/>
        <v>0</v>
      </c>
      <c r="T5290" s="4" t="e">
        <f>VLOOKUP(C:C,Informe!$A:$C,3,0)</f>
        <v>#N/A</v>
      </c>
      <c r="U5290" s="6" t="e">
        <f t="shared" si="247"/>
        <v>#N/A</v>
      </c>
      <c r="V5290" s="6" t="e">
        <f t="shared" si="248"/>
        <v>#N/A</v>
      </c>
    </row>
    <row r="5291" spans="19:22" x14ac:dyDescent="0.2">
      <c r="S5291" s="3">
        <f t="shared" si="246"/>
        <v>0</v>
      </c>
      <c r="T5291" s="4" t="e">
        <f>VLOOKUP(C:C,Informe!$A:$C,3,0)</f>
        <v>#N/A</v>
      </c>
      <c r="U5291" s="6" t="e">
        <f t="shared" si="247"/>
        <v>#N/A</v>
      </c>
      <c r="V5291" s="6" t="e">
        <f t="shared" si="248"/>
        <v>#N/A</v>
      </c>
    </row>
    <row r="5292" spans="19:22" x14ac:dyDescent="0.2">
      <c r="S5292" s="3">
        <f t="shared" si="246"/>
        <v>0</v>
      </c>
      <c r="T5292" s="4" t="e">
        <f>VLOOKUP(C:C,Informe!$A:$C,3,0)</f>
        <v>#N/A</v>
      </c>
      <c r="U5292" s="6" t="e">
        <f t="shared" si="247"/>
        <v>#N/A</v>
      </c>
      <c r="V5292" s="6" t="e">
        <f t="shared" si="248"/>
        <v>#N/A</v>
      </c>
    </row>
    <row r="5293" spans="19:22" x14ac:dyDescent="0.2">
      <c r="S5293" s="3">
        <f t="shared" si="246"/>
        <v>0</v>
      </c>
      <c r="T5293" s="4" t="e">
        <f>VLOOKUP(C:C,Informe!$A:$C,3,0)</f>
        <v>#N/A</v>
      </c>
      <c r="U5293" s="6" t="e">
        <f t="shared" si="247"/>
        <v>#N/A</v>
      </c>
      <c r="V5293" s="6" t="e">
        <f t="shared" si="248"/>
        <v>#N/A</v>
      </c>
    </row>
    <row r="5294" spans="19:22" x14ac:dyDescent="0.2">
      <c r="S5294" s="3">
        <f t="shared" si="246"/>
        <v>0</v>
      </c>
      <c r="T5294" s="4" t="e">
        <f>VLOOKUP(C:C,Informe!$A:$C,3,0)</f>
        <v>#N/A</v>
      </c>
      <c r="U5294" s="6" t="e">
        <f t="shared" si="247"/>
        <v>#N/A</v>
      </c>
      <c r="V5294" s="6" t="e">
        <f t="shared" si="248"/>
        <v>#N/A</v>
      </c>
    </row>
    <row r="5295" spans="19:22" x14ac:dyDescent="0.2">
      <c r="S5295" s="3">
        <f t="shared" si="246"/>
        <v>0</v>
      </c>
      <c r="T5295" s="4" t="e">
        <f>VLOOKUP(C:C,Informe!$A:$C,3,0)</f>
        <v>#N/A</v>
      </c>
      <c r="U5295" s="6" t="e">
        <f t="shared" si="247"/>
        <v>#N/A</v>
      </c>
      <c r="V5295" s="6" t="e">
        <f t="shared" si="248"/>
        <v>#N/A</v>
      </c>
    </row>
    <row r="5296" spans="19:22" x14ac:dyDescent="0.2">
      <c r="S5296" s="3">
        <f t="shared" si="246"/>
        <v>0</v>
      </c>
      <c r="T5296" s="4" t="e">
        <f>VLOOKUP(C:C,Informe!$A:$C,3,0)</f>
        <v>#N/A</v>
      </c>
      <c r="U5296" s="6" t="e">
        <f t="shared" si="247"/>
        <v>#N/A</v>
      </c>
      <c r="V5296" s="6" t="e">
        <f t="shared" si="248"/>
        <v>#N/A</v>
      </c>
    </row>
    <row r="5297" spans="19:22" x14ac:dyDescent="0.2">
      <c r="S5297" s="3">
        <f t="shared" si="246"/>
        <v>0</v>
      </c>
      <c r="T5297" s="4" t="e">
        <f>VLOOKUP(C:C,Informe!$A:$C,3,0)</f>
        <v>#N/A</v>
      </c>
      <c r="U5297" s="6" t="e">
        <f t="shared" si="247"/>
        <v>#N/A</v>
      </c>
      <c r="V5297" s="6" t="e">
        <f t="shared" si="248"/>
        <v>#N/A</v>
      </c>
    </row>
    <row r="5298" spans="19:22" x14ac:dyDescent="0.2">
      <c r="S5298" s="3">
        <f t="shared" si="246"/>
        <v>0</v>
      </c>
      <c r="T5298" s="4" t="e">
        <f>VLOOKUP(C:C,Informe!$A:$C,3,0)</f>
        <v>#N/A</v>
      </c>
      <c r="U5298" s="6" t="e">
        <f t="shared" si="247"/>
        <v>#N/A</v>
      </c>
      <c r="V5298" s="6" t="e">
        <f t="shared" si="248"/>
        <v>#N/A</v>
      </c>
    </row>
    <row r="5299" spans="19:22" x14ac:dyDescent="0.2">
      <c r="S5299" s="3">
        <f t="shared" si="246"/>
        <v>0</v>
      </c>
      <c r="T5299" s="4" t="e">
        <f>VLOOKUP(C:C,Informe!$A:$C,3,0)</f>
        <v>#N/A</v>
      </c>
      <c r="U5299" s="6" t="e">
        <f t="shared" si="247"/>
        <v>#N/A</v>
      </c>
      <c r="V5299" s="6" t="e">
        <f t="shared" si="248"/>
        <v>#N/A</v>
      </c>
    </row>
    <row r="5300" spans="19:22" x14ac:dyDescent="0.2">
      <c r="S5300" s="3">
        <f t="shared" si="246"/>
        <v>0</v>
      </c>
      <c r="T5300" s="4" t="e">
        <f>VLOOKUP(C:C,Informe!$A:$C,3,0)</f>
        <v>#N/A</v>
      </c>
      <c r="U5300" s="6" t="e">
        <f t="shared" si="247"/>
        <v>#N/A</v>
      </c>
      <c r="V5300" s="6" t="e">
        <f t="shared" si="248"/>
        <v>#N/A</v>
      </c>
    </row>
    <row r="5301" spans="19:22" x14ac:dyDescent="0.2">
      <c r="S5301" s="3">
        <f t="shared" si="246"/>
        <v>0</v>
      </c>
      <c r="T5301" s="4" t="e">
        <f>VLOOKUP(C:C,Informe!$A:$C,3,0)</f>
        <v>#N/A</v>
      </c>
      <c r="U5301" s="6" t="e">
        <f t="shared" si="247"/>
        <v>#N/A</v>
      </c>
      <c r="V5301" s="6" t="e">
        <f t="shared" si="248"/>
        <v>#N/A</v>
      </c>
    </row>
    <row r="5302" spans="19:22" x14ac:dyDescent="0.2">
      <c r="S5302" s="3">
        <f t="shared" si="246"/>
        <v>0</v>
      </c>
      <c r="T5302" s="4" t="e">
        <f>VLOOKUP(C:C,Informe!$A:$C,3,0)</f>
        <v>#N/A</v>
      </c>
      <c r="U5302" s="6" t="e">
        <f t="shared" si="247"/>
        <v>#N/A</v>
      </c>
      <c r="V5302" s="6" t="e">
        <f t="shared" si="248"/>
        <v>#N/A</v>
      </c>
    </row>
    <row r="5303" spans="19:22" x14ac:dyDescent="0.2">
      <c r="S5303" s="3">
        <f t="shared" si="246"/>
        <v>0</v>
      </c>
      <c r="T5303" s="4" t="e">
        <f>VLOOKUP(C:C,Informe!$A:$C,3,0)</f>
        <v>#N/A</v>
      </c>
      <c r="U5303" s="6" t="e">
        <f t="shared" si="247"/>
        <v>#N/A</v>
      </c>
      <c r="V5303" s="6" t="e">
        <f t="shared" si="248"/>
        <v>#N/A</v>
      </c>
    </row>
    <row r="5304" spans="19:22" x14ac:dyDescent="0.2">
      <c r="S5304" s="3">
        <f t="shared" si="246"/>
        <v>0</v>
      </c>
      <c r="T5304" s="4" t="e">
        <f>VLOOKUP(C:C,Informe!$A:$C,3,0)</f>
        <v>#N/A</v>
      </c>
      <c r="U5304" s="6" t="e">
        <f t="shared" si="247"/>
        <v>#N/A</v>
      </c>
      <c r="V5304" s="6" t="e">
        <f t="shared" si="248"/>
        <v>#N/A</v>
      </c>
    </row>
    <row r="5305" spans="19:22" x14ac:dyDescent="0.2">
      <c r="S5305" s="3">
        <f t="shared" si="246"/>
        <v>0</v>
      </c>
      <c r="T5305" s="4" t="e">
        <f>VLOOKUP(C:C,Informe!$A:$C,3,0)</f>
        <v>#N/A</v>
      </c>
      <c r="U5305" s="6" t="e">
        <f t="shared" si="247"/>
        <v>#N/A</v>
      </c>
      <c r="V5305" s="6" t="e">
        <f t="shared" si="248"/>
        <v>#N/A</v>
      </c>
    </row>
    <row r="5306" spans="19:22" x14ac:dyDescent="0.2">
      <c r="S5306" s="3">
        <f t="shared" si="246"/>
        <v>0</v>
      </c>
      <c r="T5306" s="4" t="e">
        <f>VLOOKUP(C:C,Informe!$A:$C,3,0)</f>
        <v>#N/A</v>
      </c>
      <c r="U5306" s="6" t="e">
        <f t="shared" si="247"/>
        <v>#N/A</v>
      </c>
      <c r="V5306" s="6" t="e">
        <f t="shared" si="248"/>
        <v>#N/A</v>
      </c>
    </row>
    <row r="5307" spans="19:22" x14ac:dyDescent="0.2">
      <c r="S5307" s="3">
        <f t="shared" si="246"/>
        <v>0</v>
      </c>
      <c r="T5307" s="4" t="e">
        <f>VLOOKUP(C:C,Informe!$A:$C,3,0)</f>
        <v>#N/A</v>
      </c>
      <c r="U5307" s="6" t="e">
        <f t="shared" si="247"/>
        <v>#N/A</v>
      </c>
      <c r="V5307" s="6" t="e">
        <f t="shared" si="248"/>
        <v>#N/A</v>
      </c>
    </row>
    <row r="5308" spans="19:22" x14ac:dyDescent="0.2">
      <c r="S5308" s="3">
        <f t="shared" si="246"/>
        <v>0</v>
      </c>
      <c r="T5308" s="4" t="e">
        <f>VLOOKUP(C:C,Informe!$A:$C,3,0)</f>
        <v>#N/A</v>
      </c>
      <c r="U5308" s="6" t="e">
        <f t="shared" si="247"/>
        <v>#N/A</v>
      </c>
      <c r="V5308" s="6" t="e">
        <f t="shared" si="248"/>
        <v>#N/A</v>
      </c>
    </row>
    <row r="5309" spans="19:22" x14ac:dyDescent="0.2">
      <c r="S5309" s="3">
        <f t="shared" si="246"/>
        <v>0</v>
      </c>
      <c r="T5309" s="4" t="e">
        <f>VLOOKUP(C:C,Informe!$A:$C,3,0)</f>
        <v>#N/A</v>
      </c>
      <c r="U5309" s="6" t="e">
        <f t="shared" si="247"/>
        <v>#N/A</v>
      </c>
      <c r="V5309" s="6" t="e">
        <f t="shared" si="248"/>
        <v>#N/A</v>
      </c>
    </row>
    <row r="5310" spans="19:22" x14ac:dyDescent="0.2">
      <c r="S5310" s="3">
        <f t="shared" si="246"/>
        <v>0</v>
      </c>
      <c r="T5310" s="4" t="e">
        <f>VLOOKUP(C:C,Informe!$A:$C,3,0)</f>
        <v>#N/A</v>
      </c>
      <c r="U5310" s="6" t="e">
        <f t="shared" si="247"/>
        <v>#N/A</v>
      </c>
      <c r="V5310" s="6" t="e">
        <f t="shared" si="248"/>
        <v>#N/A</v>
      </c>
    </row>
    <row r="5311" spans="19:22" x14ac:dyDescent="0.2">
      <c r="S5311" s="3">
        <f t="shared" si="246"/>
        <v>0</v>
      </c>
      <c r="T5311" s="4" t="e">
        <f>VLOOKUP(C:C,Informe!$A:$C,3,0)</f>
        <v>#N/A</v>
      </c>
      <c r="U5311" s="6" t="e">
        <f t="shared" si="247"/>
        <v>#N/A</v>
      </c>
      <c r="V5311" s="6" t="e">
        <f t="shared" si="248"/>
        <v>#N/A</v>
      </c>
    </row>
    <row r="5312" spans="19:22" x14ac:dyDescent="0.2">
      <c r="S5312" s="3">
        <f t="shared" si="246"/>
        <v>0</v>
      </c>
      <c r="T5312" s="4" t="e">
        <f>VLOOKUP(C:C,Informe!$A:$C,3,0)</f>
        <v>#N/A</v>
      </c>
      <c r="U5312" s="6" t="e">
        <f t="shared" si="247"/>
        <v>#N/A</v>
      </c>
      <c r="V5312" s="6" t="e">
        <f t="shared" si="248"/>
        <v>#N/A</v>
      </c>
    </row>
    <row r="5313" spans="19:22" x14ac:dyDescent="0.2">
      <c r="S5313" s="3">
        <f t="shared" si="246"/>
        <v>0</v>
      </c>
      <c r="T5313" s="4" t="e">
        <f>VLOOKUP(C:C,Informe!$A:$C,3,0)</f>
        <v>#N/A</v>
      </c>
      <c r="U5313" s="6" t="e">
        <f t="shared" si="247"/>
        <v>#N/A</v>
      </c>
      <c r="V5313" s="6" t="e">
        <f t="shared" si="248"/>
        <v>#N/A</v>
      </c>
    </row>
    <row r="5314" spans="19:22" x14ac:dyDescent="0.2">
      <c r="S5314" s="3">
        <f t="shared" si="246"/>
        <v>0</v>
      </c>
      <c r="T5314" s="4" t="e">
        <f>VLOOKUP(C:C,Informe!$A:$C,3,0)</f>
        <v>#N/A</v>
      </c>
      <c r="U5314" s="6" t="e">
        <f t="shared" si="247"/>
        <v>#N/A</v>
      </c>
      <c r="V5314" s="6" t="e">
        <f t="shared" si="248"/>
        <v>#N/A</v>
      </c>
    </row>
    <row r="5315" spans="19:22" x14ac:dyDescent="0.2">
      <c r="S5315" s="3">
        <f t="shared" ref="S5315:S5378" si="249">IFERROR(
 VALUE(
  SUBSTITUTE(
   MID(N5315,FIND("%",N5315)-3,3),
   "-",
   ""
  )
 ),
 IFERROR(
  VALUE(
   SUBSTITUTE(
    MID(N5315,FIND("%",N5315)-2,2),
    "-",
    ""
   )
  ),
  IFERROR(
   VALUE(
    SUBSTITUTE(
     MID(N5315,FIND("%",N5315)-1,1),
     "-",
     ""
    )
   ),
   0
  )
 )
)</f>
        <v>0</v>
      </c>
      <c r="T5315" s="4" t="e">
        <f>VLOOKUP(C:C,Informe!$A:$C,3,0)</f>
        <v>#N/A</v>
      </c>
      <c r="U5315" s="6" t="e">
        <f t="shared" ref="U5315:U5378" si="250">T5315*S5315%</f>
        <v>#N/A</v>
      </c>
      <c r="V5315" s="6" t="e">
        <f t="shared" ref="V5315:V5378" si="251">U5315*H5315</f>
        <v>#N/A</v>
      </c>
    </row>
    <row r="5316" spans="19:22" x14ac:dyDescent="0.2">
      <c r="S5316" s="3">
        <v>33.299999999999997</v>
      </c>
      <c r="T5316" s="4" t="e">
        <f>VLOOKUP(C:C,Informe!$A:$C,3,0)</f>
        <v>#N/A</v>
      </c>
      <c r="U5316" s="6" t="e">
        <f t="shared" si="250"/>
        <v>#N/A</v>
      </c>
      <c r="V5316" s="6" t="e">
        <f t="shared" si="251"/>
        <v>#N/A</v>
      </c>
    </row>
    <row r="5317" spans="19:22" x14ac:dyDescent="0.2">
      <c r="S5317" s="3">
        <v>33.299999999999997</v>
      </c>
      <c r="T5317" s="4" t="e">
        <f>VLOOKUP(C:C,Informe!$A:$C,3,0)</f>
        <v>#N/A</v>
      </c>
      <c r="U5317" s="6" t="e">
        <f t="shared" si="250"/>
        <v>#N/A</v>
      </c>
      <c r="V5317" s="6" t="e">
        <f t="shared" si="251"/>
        <v>#N/A</v>
      </c>
    </row>
    <row r="5318" spans="19:22" x14ac:dyDescent="0.2">
      <c r="S5318" s="3">
        <f t="shared" si="249"/>
        <v>0</v>
      </c>
      <c r="T5318" s="4" t="e">
        <f>VLOOKUP(C:C,Informe!$A:$C,3,0)</f>
        <v>#N/A</v>
      </c>
      <c r="U5318" s="6" t="e">
        <f t="shared" si="250"/>
        <v>#N/A</v>
      </c>
      <c r="V5318" s="6" t="e">
        <f t="shared" si="251"/>
        <v>#N/A</v>
      </c>
    </row>
    <row r="5319" spans="19:22" x14ac:dyDescent="0.2">
      <c r="S5319" s="3">
        <f t="shared" si="249"/>
        <v>0</v>
      </c>
      <c r="T5319" s="4" t="e">
        <f>VLOOKUP(C:C,Informe!$A:$C,3,0)</f>
        <v>#N/A</v>
      </c>
      <c r="U5319" s="6" t="e">
        <f t="shared" si="250"/>
        <v>#N/A</v>
      </c>
      <c r="V5319" s="6" t="e">
        <f t="shared" si="251"/>
        <v>#N/A</v>
      </c>
    </row>
    <row r="5320" spans="19:22" x14ac:dyDescent="0.2">
      <c r="S5320" s="3">
        <f t="shared" si="249"/>
        <v>0</v>
      </c>
      <c r="T5320" s="4" t="e">
        <f>VLOOKUP(C:C,Informe!$A:$C,3,0)</f>
        <v>#N/A</v>
      </c>
      <c r="U5320" s="6" t="e">
        <f t="shared" si="250"/>
        <v>#N/A</v>
      </c>
      <c r="V5320" s="6" t="e">
        <f t="shared" si="251"/>
        <v>#N/A</v>
      </c>
    </row>
    <row r="5321" spans="19:22" x14ac:dyDescent="0.2">
      <c r="S5321" s="3">
        <f t="shared" si="249"/>
        <v>0</v>
      </c>
      <c r="T5321" s="4" t="e">
        <f>VLOOKUP(C:C,Informe!$A:$C,3,0)</f>
        <v>#N/A</v>
      </c>
      <c r="U5321" s="6" t="e">
        <f t="shared" si="250"/>
        <v>#N/A</v>
      </c>
      <c r="V5321" s="6" t="e">
        <f t="shared" si="251"/>
        <v>#N/A</v>
      </c>
    </row>
    <row r="5322" spans="19:22" x14ac:dyDescent="0.2">
      <c r="S5322" s="3">
        <f t="shared" si="249"/>
        <v>0</v>
      </c>
      <c r="T5322" s="4" t="e">
        <f>VLOOKUP(C:C,Informe!$A:$C,3,0)</f>
        <v>#N/A</v>
      </c>
      <c r="U5322" s="6" t="e">
        <f t="shared" si="250"/>
        <v>#N/A</v>
      </c>
      <c r="V5322" s="6" t="e">
        <f t="shared" si="251"/>
        <v>#N/A</v>
      </c>
    </row>
    <row r="5323" spans="19:22" x14ac:dyDescent="0.2">
      <c r="S5323" s="3">
        <f t="shared" si="249"/>
        <v>0</v>
      </c>
      <c r="T5323" s="4" t="e">
        <f>VLOOKUP(C:C,Informe!$A:$C,3,0)</f>
        <v>#N/A</v>
      </c>
      <c r="U5323" s="6" t="e">
        <f t="shared" si="250"/>
        <v>#N/A</v>
      </c>
      <c r="V5323" s="6" t="e">
        <f t="shared" si="251"/>
        <v>#N/A</v>
      </c>
    </row>
    <row r="5324" spans="19:22" x14ac:dyDescent="0.2">
      <c r="S5324" s="3">
        <f t="shared" si="249"/>
        <v>0</v>
      </c>
      <c r="T5324" s="4" t="e">
        <f>VLOOKUP(C:C,Informe!$A:$C,3,0)</f>
        <v>#N/A</v>
      </c>
      <c r="U5324" s="6" t="e">
        <f t="shared" si="250"/>
        <v>#N/A</v>
      </c>
      <c r="V5324" s="6" t="e">
        <f t="shared" si="251"/>
        <v>#N/A</v>
      </c>
    </row>
    <row r="5325" spans="19:22" x14ac:dyDescent="0.2">
      <c r="S5325" s="3">
        <f t="shared" si="249"/>
        <v>0</v>
      </c>
      <c r="T5325" s="4" t="e">
        <f>VLOOKUP(C:C,Informe!$A:$C,3,0)</f>
        <v>#N/A</v>
      </c>
      <c r="U5325" s="6" t="e">
        <f t="shared" si="250"/>
        <v>#N/A</v>
      </c>
      <c r="V5325" s="6" t="e">
        <f t="shared" si="251"/>
        <v>#N/A</v>
      </c>
    </row>
    <row r="5326" spans="19:22" x14ac:dyDescent="0.2">
      <c r="S5326" s="3">
        <f t="shared" si="249"/>
        <v>0</v>
      </c>
      <c r="T5326" s="4" t="e">
        <f>VLOOKUP(C:C,Informe!$A:$C,3,0)</f>
        <v>#N/A</v>
      </c>
      <c r="U5326" s="6" t="e">
        <f t="shared" si="250"/>
        <v>#N/A</v>
      </c>
      <c r="V5326" s="6" t="e">
        <f t="shared" si="251"/>
        <v>#N/A</v>
      </c>
    </row>
    <row r="5327" spans="19:22" x14ac:dyDescent="0.2">
      <c r="S5327" s="3">
        <f t="shared" si="249"/>
        <v>0</v>
      </c>
      <c r="T5327" s="4" t="e">
        <f>VLOOKUP(C:C,Informe!$A:$C,3,0)</f>
        <v>#N/A</v>
      </c>
      <c r="U5327" s="6" t="e">
        <f t="shared" si="250"/>
        <v>#N/A</v>
      </c>
      <c r="V5327" s="6" t="e">
        <f t="shared" si="251"/>
        <v>#N/A</v>
      </c>
    </row>
    <row r="5328" spans="19:22" x14ac:dyDescent="0.2">
      <c r="S5328" s="3">
        <f t="shared" si="249"/>
        <v>0</v>
      </c>
      <c r="T5328" s="4" t="e">
        <f>VLOOKUP(C:C,Informe!$A:$C,3,0)</f>
        <v>#N/A</v>
      </c>
      <c r="U5328" s="6" t="e">
        <f t="shared" si="250"/>
        <v>#N/A</v>
      </c>
      <c r="V5328" s="6" t="e">
        <f t="shared" si="251"/>
        <v>#N/A</v>
      </c>
    </row>
    <row r="5329" spans="19:22" x14ac:dyDescent="0.2">
      <c r="S5329" s="3">
        <f t="shared" si="249"/>
        <v>0</v>
      </c>
      <c r="T5329" s="4" t="e">
        <f>VLOOKUP(C:C,Informe!$A:$C,3,0)</f>
        <v>#N/A</v>
      </c>
      <c r="U5329" s="6" t="e">
        <f t="shared" si="250"/>
        <v>#N/A</v>
      </c>
      <c r="V5329" s="6" t="e">
        <f t="shared" si="251"/>
        <v>#N/A</v>
      </c>
    </row>
    <row r="5330" spans="19:22" x14ac:dyDescent="0.2">
      <c r="S5330" s="3">
        <f t="shared" si="249"/>
        <v>0</v>
      </c>
      <c r="T5330" s="4" t="e">
        <f>VLOOKUP(C:C,Informe!$A:$C,3,0)</f>
        <v>#N/A</v>
      </c>
      <c r="U5330" s="6" t="e">
        <f t="shared" si="250"/>
        <v>#N/A</v>
      </c>
      <c r="V5330" s="6" t="e">
        <f t="shared" si="251"/>
        <v>#N/A</v>
      </c>
    </row>
    <row r="5331" spans="19:22" x14ac:dyDescent="0.2">
      <c r="S5331" s="3">
        <f t="shared" si="249"/>
        <v>0</v>
      </c>
      <c r="T5331" s="4" t="e">
        <f>VLOOKUP(C:C,Informe!$A:$C,3,0)</f>
        <v>#N/A</v>
      </c>
      <c r="U5331" s="6" t="e">
        <f t="shared" si="250"/>
        <v>#N/A</v>
      </c>
      <c r="V5331" s="6" t="e">
        <f t="shared" si="251"/>
        <v>#N/A</v>
      </c>
    </row>
    <row r="5332" spans="19:22" x14ac:dyDescent="0.2">
      <c r="S5332" s="3">
        <f t="shared" si="249"/>
        <v>0</v>
      </c>
      <c r="T5332" s="4" t="e">
        <f>VLOOKUP(C:C,Informe!$A:$C,3,0)</f>
        <v>#N/A</v>
      </c>
      <c r="U5332" s="6" t="e">
        <f t="shared" si="250"/>
        <v>#N/A</v>
      </c>
      <c r="V5332" s="6" t="e">
        <f t="shared" si="251"/>
        <v>#N/A</v>
      </c>
    </row>
    <row r="5333" spans="19:22" x14ac:dyDescent="0.2">
      <c r="S5333" s="3">
        <f t="shared" si="249"/>
        <v>0</v>
      </c>
      <c r="T5333" s="4" t="e">
        <f>VLOOKUP(C:C,Informe!$A:$C,3,0)</f>
        <v>#N/A</v>
      </c>
      <c r="U5333" s="6" t="e">
        <f t="shared" si="250"/>
        <v>#N/A</v>
      </c>
      <c r="V5333" s="6" t="e">
        <f t="shared" si="251"/>
        <v>#N/A</v>
      </c>
    </row>
    <row r="5334" spans="19:22" x14ac:dyDescent="0.2">
      <c r="S5334" s="3">
        <f t="shared" si="249"/>
        <v>0</v>
      </c>
      <c r="T5334" s="4" t="e">
        <f>VLOOKUP(C:C,Informe!$A:$C,3,0)</f>
        <v>#N/A</v>
      </c>
      <c r="U5334" s="6" t="e">
        <f t="shared" si="250"/>
        <v>#N/A</v>
      </c>
      <c r="V5334" s="6" t="e">
        <f t="shared" si="251"/>
        <v>#N/A</v>
      </c>
    </row>
    <row r="5335" spans="19:22" x14ac:dyDescent="0.2">
      <c r="S5335" s="3">
        <f t="shared" si="249"/>
        <v>0</v>
      </c>
      <c r="T5335" s="4" t="e">
        <f>VLOOKUP(C:C,Informe!$A:$C,3,0)</f>
        <v>#N/A</v>
      </c>
      <c r="U5335" s="6" t="e">
        <f t="shared" si="250"/>
        <v>#N/A</v>
      </c>
      <c r="V5335" s="6" t="e">
        <f t="shared" si="251"/>
        <v>#N/A</v>
      </c>
    </row>
    <row r="5336" spans="19:22" x14ac:dyDescent="0.2">
      <c r="S5336" s="3">
        <f t="shared" si="249"/>
        <v>0</v>
      </c>
      <c r="T5336" s="4" t="e">
        <f>VLOOKUP(C:C,Informe!$A:$C,3,0)</f>
        <v>#N/A</v>
      </c>
      <c r="U5336" s="6" t="e">
        <f t="shared" si="250"/>
        <v>#N/A</v>
      </c>
      <c r="V5336" s="6" t="e">
        <f t="shared" si="251"/>
        <v>#N/A</v>
      </c>
    </row>
    <row r="5337" spans="19:22" x14ac:dyDescent="0.2">
      <c r="S5337" s="3">
        <f t="shared" si="249"/>
        <v>0</v>
      </c>
      <c r="T5337" s="4" t="e">
        <f>VLOOKUP(C:C,Informe!$A:$C,3,0)</f>
        <v>#N/A</v>
      </c>
      <c r="U5337" s="6" t="e">
        <f t="shared" si="250"/>
        <v>#N/A</v>
      </c>
      <c r="V5337" s="6" t="e">
        <f t="shared" si="251"/>
        <v>#N/A</v>
      </c>
    </row>
    <row r="5338" spans="19:22" x14ac:dyDescent="0.2">
      <c r="S5338" s="3">
        <f t="shared" si="249"/>
        <v>0</v>
      </c>
      <c r="T5338" s="4" t="e">
        <f>VLOOKUP(C:C,Informe!$A:$C,3,0)</f>
        <v>#N/A</v>
      </c>
      <c r="U5338" s="6" t="e">
        <f t="shared" si="250"/>
        <v>#N/A</v>
      </c>
      <c r="V5338" s="6" t="e">
        <f t="shared" si="251"/>
        <v>#N/A</v>
      </c>
    </row>
    <row r="5339" spans="19:22" x14ac:dyDescent="0.2">
      <c r="S5339" s="3">
        <f t="shared" si="249"/>
        <v>0</v>
      </c>
      <c r="T5339" s="4" t="e">
        <f>VLOOKUP(C:C,Informe!$A:$C,3,0)</f>
        <v>#N/A</v>
      </c>
      <c r="U5339" s="6" t="e">
        <f t="shared" si="250"/>
        <v>#N/A</v>
      </c>
      <c r="V5339" s="6" t="e">
        <f t="shared" si="251"/>
        <v>#N/A</v>
      </c>
    </row>
    <row r="5340" spans="19:22" x14ac:dyDescent="0.2">
      <c r="S5340" s="3">
        <f t="shared" si="249"/>
        <v>0</v>
      </c>
      <c r="T5340" s="4" t="e">
        <f>VLOOKUP(C:C,Informe!$A:$C,3,0)</f>
        <v>#N/A</v>
      </c>
      <c r="U5340" s="6" t="e">
        <f t="shared" si="250"/>
        <v>#N/A</v>
      </c>
      <c r="V5340" s="6" t="e">
        <f t="shared" si="251"/>
        <v>#N/A</v>
      </c>
    </row>
    <row r="5341" spans="19:22" x14ac:dyDescent="0.2">
      <c r="S5341" s="3">
        <f t="shared" si="249"/>
        <v>0</v>
      </c>
      <c r="T5341" s="4" t="e">
        <f>VLOOKUP(C:C,Informe!$A:$C,3,0)</f>
        <v>#N/A</v>
      </c>
      <c r="U5341" s="6" t="e">
        <f t="shared" si="250"/>
        <v>#N/A</v>
      </c>
      <c r="V5341" s="6" t="e">
        <f t="shared" si="251"/>
        <v>#N/A</v>
      </c>
    </row>
    <row r="5342" spans="19:22" x14ac:dyDescent="0.2">
      <c r="S5342" s="3">
        <f t="shared" si="249"/>
        <v>0</v>
      </c>
      <c r="T5342" s="4" t="e">
        <f>VLOOKUP(C:C,Informe!$A:$C,3,0)</f>
        <v>#N/A</v>
      </c>
      <c r="U5342" s="6" t="e">
        <f t="shared" si="250"/>
        <v>#N/A</v>
      </c>
      <c r="V5342" s="6" t="e">
        <f t="shared" si="251"/>
        <v>#N/A</v>
      </c>
    </row>
    <row r="5343" spans="19:22" x14ac:dyDescent="0.2">
      <c r="S5343" s="3">
        <f t="shared" si="249"/>
        <v>0</v>
      </c>
      <c r="T5343" s="4" t="e">
        <f>VLOOKUP(C:C,Informe!$A:$C,3,0)</f>
        <v>#N/A</v>
      </c>
      <c r="U5343" s="6" t="e">
        <f t="shared" si="250"/>
        <v>#N/A</v>
      </c>
      <c r="V5343" s="6" t="e">
        <f t="shared" si="251"/>
        <v>#N/A</v>
      </c>
    </row>
    <row r="5344" spans="19:22" x14ac:dyDescent="0.2">
      <c r="S5344" s="3">
        <f t="shared" si="249"/>
        <v>0</v>
      </c>
      <c r="T5344" s="4" t="e">
        <f>VLOOKUP(C:C,Informe!$A:$C,3,0)</f>
        <v>#N/A</v>
      </c>
      <c r="U5344" s="6" t="e">
        <f t="shared" si="250"/>
        <v>#N/A</v>
      </c>
      <c r="V5344" s="6" t="e">
        <f t="shared" si="251"/>
        <v>#N/A</v>
      </c>
    </row>
    <row r="5345" spans="19:22" x14ac:dyDescent="0.2">
      <c r="S5345" s="3">
        <f t="shared" si="249"/>
        <v>0</v>
      </c>
      <c r="T5345" s="4" t="e">
        <f>VLOOKUP(C:C,Informe!$A:$C,3,0)</f>
        <v>#N/A</v>
      </c>
      <c r="U5345" s="6" t="e">
        <f t="shared" si="250"/>
        <v>#N/A</v>
      </c>
      <c r="V5345" s="6" t="e">
        <f t="shared" si="251"/>
        <v>#N/A</v>
      </c>
    </row>
    <row r="5346" spans="19:22" x14ac:dyDescent="0.2">
      <c r="S5346" s="3">
        <f t="shared" si="249"/>
        <v>0</v>
      </c>
      <c r="T5346" s="4" t="e">
        <f>VLOOKUP(C:C,Informe!$A:$C,3,0)</f>
        <v>#N/A</v>
      </c>
      <c r="U5346" s="6" t="e">
        <f t="shared" si="250"/>
        <v>#N/A</v>
      </c>
      <c r="V5346" s="6" t="e">
        <f t="shared" si="251"/>
        <v>#N/A</v>
      </c>
    </row>
    <row r="5347" spans="19:22" x14ac:dyDescent="0.2">
      <c r="S5347" s="3">
        <f t="shared" si="249"/>
        <v>0</v>
      </c>
      <c r="T5347" s="4" t="e">
        <f>VLOOKUP(C:C,Informe!$A:$C,3,0)</f>
        <v>#N/A</v>
      </c>
      <c r="U5347" s="6" t="e">
        <f t="shared" si="250"/>
        <v>#N/A</v>
      </c>
      <c r="V5347" s="6" t="e">
        <f t="shared" si="251"/>
        <v>#N/A</v>
      </c>
    </row>
    <row r="5348" spans="19:22" x14ac:dyDescent="0.2">
      <c r="S5348" s="3">
        <f t="shared" si="249"/>
        <v>0</v>
      </c>
      <c r="T5348" s="4" t="e">
        <f>VLOOKUP(C:C,Informe!$A:$C,3,0)</f>
        <v>#N/A</v>
      </c>
      <c r="U5348" s="6" t="e">
        <f t="shared" si="250"/>
        <v>#N/A</v>
      </c>
      <c r="V5348" s="6" t="e">
        <f t="shared" si="251"/>
        <v>#N/A</v>
      </c>
    </row>
    <row r="5349" spans="19:22" x14ac:dyDescent="0.2">
      <c r="S5349" s="3">
        <f t="shared" si="249"/>
        <v>0</v>
      </c>
      <c r="T5349" s="4" t="e">
        <f>VLOOKUP(C:C,Informe!$A:$C,3,0)</f>
        <v>#N/A</v>
      </c>
      <c r="U5349" s="6" t="e">
        <f t="shared" si="250"/>
        <v>#N/A</v>
      </c>
      <c r="V5349" s="6" t="e">
        <f t="shared" si="251"/>
        <v>#N/A</v>
      </c>
    </row>
    <row r="5350" spans="19:22" x14ac:dyDescent="0.2">
      <c r="S5350" s="3">
        <f t="shared" si="249"/>
        <v>0</v>
      </c>
      <c r="T5350" s="4" t="e">
        <f>VLOOKUP(C:C,Informe!$A:$C,3,0)</f>
        <v>#N/A</v>
      </c>
      <c r="U5350" s="6" t="e">
        <f t="shared" si="250"/>
        <v>#N/A</v>
      </c>
      <c r="V5350" s="6" t="e">
        <f t="shared" si="251"/>
        <v>#N/A</v>
      </c>
    </row>
    <row r="5351" spans="19:22" x14ac:dyDescent="0.2">
      <c r="S5351" s="3">
        <f t="shared" si="249"/>
        <v>0</v>
      </c>
      <c r="T5351" s="4" t="e">
        <f>VLOOKUP(C:C,Informe!$A:$C,3,0)</f>
        <v>#N/A</v>
      </c>
      <c r="U5351" s="6" t="e">
        <f t="shared" si="250"/>
        <v>#N/A</v>
      </c>
      <c r="V5351" s="6" t="e">
        <f t="shared" si="251"/>
        <v>#N/A</v>
      </c>
    </row>
    <row r="5352" spans="19:22" x14ac:dyDescent="0.2">
      <c r="S5352" s="3">
        <f t="shared" si="249"/>
        <v>0</v>
      </c>
      <c r="T5352" s="4" t="e">
        <f>VLOOKUP(C:C,Informe!$A:$C,3,0)</f>
        <v>#N/A</v>
      </c>
      <c r="U5352" s="6" t="e">
        <f t="shared" si="250"/>
        <v>#N/A</v>
      </c>
      <c r="V5352" s="6" t="e">
        <f t="shared" si="251"/>
        <v>#N/A</v>
      </c>
    </row>
    <row r="5353" spans="19:22" x14ac:dyDescent="0.2">
      <c r="S5353" s="3">
        <f t="shared" si="249"/>
        <v>0</v>
      </c>
      <c r="T5353" s="4" t="e">
        <f>VLOOKUP(C:C,Informe!$A:$C,3,0)</f>
        <v>#N/A</v>
      </c>
      <c r="U5353" s="6" t="e">
        <f t="shared" si="250"/>
        <v>#N/A</v>
      </c>
      <c r="V5353" s="6" t="e">
        <f t="shared" si="251"/>
        <v>#N/A</v>
      </c>
    </row>
    <row r="5354" spans="19:22" x14ac:dyDescent="0.2">
      <c r="S5354" s="3">
        <v>33.299999999999997</v>
      </c>
      <c r="T5354" s="4" t="e">
        <f>VLOOKUP(C:C,Informe!$A:$C,3,0)</f>
        <v>#N/A</v>
      </c>
      <c r="U5354" s="6" t="e">
        <f t="shared" si="250"/>
        <v>#N/A</v>
      </c>
      <c r="V5354" s="6" t="e">
        <f t="shared" si="251"/>
        <v>#N/A</v>
      </c>
    </row>
    <row r="5355" spans="19:22" x14ac:dyDescent="0.2">
      <c r="S5355" s="3">
        <v>33.299999999999997</v>
      </c>
      <c r="T5355" s="4" t="e">
        <f>VLOOKUP(C:C,Informe!$A:$C,3,0)</f>
        <v>#N/A</v>
      </c>
      <c r="U5355" s="6" t="e">
        <f t="shared" si="250"/>
        <v>#N/A</v>
      </c>
      <c r="V5355" s="6" t="e">
        <f t="shared" si="251"/>
        <v>#N/A</v>
      </c>
    </row>
    <row r="5356" spans="19:22" x14ac:dyDescent="0.2">
      <c r="S5356" s="3">
        <v>33.299999999999997</v>
      </c>
      <c r="T5356" s="4" t="e">
        <f>VLOOKUP(C:C,Informe!$A:$C,3,0)</f>
        <v>#N/A</v>
      </c>
      <c r="U5356" s="6" t="e">
        <f t="shared" si="250"/>
        <v>#N/A</v>
      </c>
      <c r="V5356" s="6" t="e">
        <f t="shared" si="251"/>
        <v>#N/A</v>
      </c>
    </row>
    <row r="5357" spans="19:22" x14ac:dyDescent="0.2">
      <c r="S5357" s="3">
        <f t="shared" si="249"/>
        <v>0</v>
      </c>
      <c r="T5357" s="4" t="e">
        <f>VLOOKUP(C:C,Informe!$A:$C,3,0)</f>
        <v>#N/A</v>
      </c>
      <c r="U5357" s="6" t="e">
        <f t="shared" si="250"/>
        <v>#N/A</v>
      </c>
      <c r="V5357" s="6" t="e">
        <f t="shared" si="251"/>
        <v>#N/A</v>
      </c>
    </row>
    <row r="5358" spans="19:22" x14ac:dyDescent="0.2">
      <c r="S5358" s="3">
        <f t="shared" si="249"/>
        <v>0</v>
      </c>
      <c r="T5358" s="4" t="e">
        <f>VLOOKUP(C:C,Informe!$A:$C,3,0)</f>
        <v>#N/A</v>
      </c>
      <c r="U5358" s="6" t="e">
        <f t="shared" si="250"/>
        <v>#N/A</v>
      </c>
      <c r="V5358" s="6" t="e">
        <f t="shared" si="251"/>
        <v>#N/A</v>
      </c>
    </row>
    <row r="5359" spans="19:22" x14ac:dyDescent="0.2">
      <c r="S5359" s="3">
        <f t="shared" si="249"/>
        <v>0</v>
      </c>
      <c r="T5359" s="4" t="e">
        <f>VLOOKUP(C:C,Informe!$A:$C,3,0)</f>
        <v>#N/A</v>
      </c>
      <c r="U5359" s="6" t="e">
        <f t="shared" si="250"/>
        <v>#N/A</v>
      </c>
      <c r="V5359" s="6" t="e">
        <f t="shared" si="251"/>
        <v>#N/A</v>
      </c>
    </row>
    <row r="5360" spans="19:22" x14ac:dyDescent="0.2">
      <c r="S5360" s="3">
        <f t="shared" si="249"/>
        <v>0</v>
      </c>
      <c r="T5360" s="4" t="e">
        <f>VLOOKUP(C:C,Informe!$A:$C,3,0)</f>
        <v>#N/A</v>
      </c>
      <c r="U5360" s="6" t="e">
        <f t="shared" si="250"/>
        <v>#N/A</v>
      </c>
      <c r="V5360" s="6" t="e">
        <f t="shared" si="251"/>
        <v>#N/A</v>
      </c>
    </row>
    <row r="5361" spans="19:22" x14ac:dyDescent="0.2">
      <c r="S5361" s="3">
        <f t="shared" si="249"/>
        <v>0</v>
      </c>
      <c r="T5361" s="4" t="e">
        <f>VLOOKUP(C:C,Informe!$A:$C,3,0)</f>
        <v>#N/A</v>
      </c>
      <c r="U5361" s="6" t="e">
        <f t="shared" si="250"/>
        <v>#N/A</v>
      </c>
      <c r="V5361" s="6" t="e">
        <f t="shared" si="251"/>
        <v>#N/A</v>
      </c>
    </row>
    <row r="5362" spans="19:22" x14ac:dyDescent="0.2">
      <c r="S5362" s="3">
        <f t="shared" si="249"/>
        <v>0</v>
      </c>
      <c r="T5362" s="4" t="e">
        <f>VLOOKUP(C:C,Informe!$A:$C,3,0)</f>
        <v>#N/A</v>
      </c>
      <c r="U5362" s="6" t="e">
        <f t="shared" si="250"/>
        <v>#N/A</v>
      </c>
      <c r="V5362" s="6" t="e">
        <f t="shared" si="251"/>
        <v>#N/A</v>
      </c>
    </row>
    <row r="5363" spans="19:22" x14ac:dyDescent="0.2">
      <c r="S5363" s="3">
        <f t="shared" si="249"/>
        <v>0</v>
      </c>
      <c r="T5363" s="4" t="e">
        <f>VLOOKUP(C:C,Informe!$A:$C,3,0)</f>
        <v>#N/A</v>
      </c>
      <c r="U5363" s="6" t="e">
        <f t="shared" si="250"/>
        <v>#N/A</v>
      </c>
      <c r="V5363" s="6" t="e">
        <f t="shared" si="251"/>
        <v>#N/A</v>
      </c>
    </row>
    <row r="5364" spans="19:22" x14ac:dyDescent="0.2">
      <c r="S5364" s="3">
        <f t="shared" si="249"/>
        <v>0</v>
      </c>
      <c r="T5364" s="4" t="e">
        <f>VLOOKUP(C:C,Informe!$A:$C,3,0)</f>
        <v>#N/A</v>
      </c>
      <c r="U5364" s="6" t="e">
        <f t="shared" si="250"/>
        <v>#N/A</v>
      </c>
      <c r="V5364" s="6" t="e">
        <f t="shared" si="251"/>
        <v>#N/A</v>
      </c>
    </row>
    <row r="5365" spans="19:22" x14ac:dyDescent="0.2">
      <c r="S5365" s="3">
        <f t="shared" si="249"/>
        <v>0</v>
      </c>
      <c r="T5365" s="4" t="e">
        <f>VLOOKUP(C:C,Informe!$A:$C,3,0)</f>
        <v>#N/A</v>
      </c>
      <c r="U5365" s="6" t="e">
        <f t="shared" si="250"/>
        <v>#N/A</v>
      </c>
      <c r="V5365" s="6" t="e">
        <f t="shared" si="251"/>
        <v>#N/A</v>
      </c>
    </row>
    <row r="5366" spans="19:22" x14ac:dyDescent="0.2">
      <c r="S5366" s="3">
        <f t="shared" si="249"/>
        <v>0</v>
      </c>
      <c r="T5366" s="4" t="e">
        <f>VLOOKUP(C:C,Informe!$A:$C,3,0)</f>
        <v>#N/A</v>
      </c>
      <c r="U5366" s="6" t="e">
        <f t="shared" si="250"/>
        <v>#N/A</v>
      </c>
      <c r="V5366" s="6" t="e">
        <f t="shared" si="251"/>
        <v>#N/A</v>
      </c>
    </row>
    <row r="5367" spans="19:22" x14ac:dyDescent="0.2">
      <c r="S5367" s="3">
        <f t="shared" si="249"/>
        <v>0</v>
      </c>
      <c r="T5367" s="4" t="e">
        <f>VLOOKUP(C:C,Informe!$A:$C,3,0)</f>
        <v>#N/A</v>
      </c>
      <c r="U5367" s="6" t="e">
        <f t="shared" si="250"/>
        <v>#N/A</v>
      </c>
      <c r="V5367" s="6" t="e">
        <f t="shared" si="251"/>
        <v>#N/A</v>
      </c>
    </row>
    <row r="5368" spans="19:22" x14ac:dyDescent="0.2">
      <c r="S5368" s="3">
        <f t="shared" si="249"/>
        <v>0</v>
      </c>
      <c r="T5368" s="4" t="e">
        <f>VLOOKUP(C:C,Informe!$A:$C,3,0)</f>
        <v>#N/A</v>
      </c>
      <c r="U5368" s="6" t="e">
        <f t="shared" si="250"/>
        <v>#N/A</v>
      </c>
      <c r="V5368" s="6" t="e">
        <f t="shared" si="251"/>
        <v>#N/A</v>
      </c>
    </row>
    <row r="5369" spans="19:22" x14ac:dyDescent="0.2">
      <c r="S5369" s="3">
        <f t="shared" si="249"/>
        <v>0</v>
      </c>
      <c r="T5369" s="4" t="e">
        <f>VLOOKUP(C:C,Informe!$A:$C,3,0)</f>
        <v>#N/A</v>
      </c>
      <c r="U5369" s="6" t="e">
        <f t="shared" si="250"/>
        <v>#N/A</v>
      </c>
      <c r="V5369" s="6" t="e">
        <f t="shared" si="251"/>
        <v>#N/A</v>
      </c>
    </row>
    <row r="5370" spans="19:22" x14ac:dyDescent="0.2">
      <c r="S5370" s="3">
        <f t="shared" si="249"/>
        <v>0</v>
      </c>
      <c r="T5370" s="4" t="e">
        <f>VLOOKUP(C:C,Informe!$A:$C,3,0)</f>
        <v>#N/A</v>
      </c>
      <c r="U5370" s="6" t="e">
        <f t="shared" si="250"/>
        <v>#N/A</v>
      </c>
      <c r="V5370" s="6" t="e">
        <f t="shared" si="251"/>
        <v>#N/A</v>
      </c>
    </row>
    <row r="5371" spans="19:22" x14ac:dyDescent="0.2">
      <c r="S5371" s="3">
        <f t="shared" si="249"/>
        <v>0</v>
      </c>
      <c r="T5371" s="4" t="e">
        <f>VLOOKUP(C:C,Informe!$A:$C,3,0)</f>
        <v>#N/A</v>
      </c>
      <c r="U5371" s="6" t="e">
        <f t="shared" si="250"/>
        <v>#N/A</v>
      </c>
      <c r="V5371" s="6" t="e">
        <f t="shared" si="251"/>
        <v>#N/A</v>
      </c>
    </row>
    <row r="5372" spans="19:22" x14ac:dyDescent="0.2">
      <c r="S5372" s="3">
        <f t="shared" si="249"/>
        <v>0</v>
      </c>
      <c r="T5372" s="4" t="e">
        <f>VLOOKUP(C:C,Informe!$A:$C,3,0)</f>
        <v>#N/A</v>
      </c>
      <c r="U5372" s="6" t="e">
        <f t="shared" si="250"/>
        <v>#N/A</v>
      </c>
      <c r="V5372" s="6" t="e">
        <f t="shared" si="251"/>
        <v>#N/A</v>
      </c>
    </row>
    <row r="5373" spans="19:22" x14ac:dyDescent="0.2">
      <c r="S5373" s="3">
        <f t="shared" si="249"/>
        <v>0</v>
      </c>
      <c r="T5373" s="4" t="e">
        <f>VLOOKUP(C:C,Informe!$A:$C,3,0)</f>
        <v>#N/A</v>
      </c>
      <c r="U5373" s="6" t="e">
        <f t="shared" si="250"/>
        <v>#N/A</v>
      </c>
      <c r="V5373" s="6" t="e">
        <f t="shared" si="251"/>
        <v>#N/A</v>
      </c>
    </row>
    <row r="5374" spans="19:22" x14ac:dyDescent="0.2">
      <c r="S5374" s="3">
        <f t="shared" si="249"/>
        <v>0</v>
      </c>
      <c r="T5374" s="4" t="e">
        <f>VLOOKUP(C:C,Informe!$A:$C,3,0)</f>
        <v>#N/A</v>
      </c>
      <c r="U5374" s="6" t="e">
        <f t="shared" si="250"/>
        <v>#N/A</v>
      </c>
      <c r="V5374" s="6" t="e">
        <f t="shared" si="251"/>
        <v>#N/A</v>
      </c>
    </row>
    <row r="5375" spans="19:22" x14ac:dyDescent="0.2">
      <c r="S5375" s="3">
        <f t="shared" si="249"/>
        <v>0</v>
      </c>
      <c r="T5375" s="4" t="e">
        <f>VLOOKUP(C:C,Informe!$A:$C,3,0)</f>
        <v>#N/A</v>
      </c>
      <c r="U5375" s="6" t="e">
        <f t="shared" si="250"/>
        <v>#N/A</v>
      </c>
      <c r="V5375" s="6" t="e">
        <f t="shared" si="251"/>
        <v>#N/A</v>
      </c>
    </row>
    <row r="5376" spans="19:22" x14ac:dyDescent="0.2">
      <c r="S5376" s="3">
        <f t="shared" si="249"/>
        <v>0</v>
      </c>
      <c r="T5376" s="4" t="e">
        <f>VLOOKUP(C:C,Informe!$A:$C,3,0)</f>
        <v>#N/A</v>
      </c>
      <c r="U5376" s="6" t="e">
        <f t="shared" si="250"/>
        <v>#N/A</v>
      </c>
      <c r="V5376" s="6" t="e">
        <f t="shared" si="251"/>
        <v>#N/A</v>
      </c>
    </row>
    <row r="5377" spans="19:22" x14ac:dyDescent="0.2">
      <c r="S5377" s="3">
        <f t="shared" si="249"/>
        <v>0</v>
      </c>
      <c r="T5377" s="4" t="e">
        <f>VLOOKUP(C:C,Informe!$A:$C,3,0)</f>
        <v>#N/A</v>
      </c>
      <c r="U5377" s="6" t="e">
        <f t="shared" si="250"/>
        <v>#N/A</v>
      </c>
      <c r="V5377" s="6" t="e">
        <f t="shared" si="251"/>
        <v>#N/A</v>
      </c>
    </row>
    <row r="5378" spans="19:22" x14ac:dyDescent="0.2">
      <c r="S5378" s="3">
        <f t="shared" si="249"/>
        <v>0</v>
      </c>
      <c r="T5378" s="4" t="e">
        <f>VLOOKUP(C:C,Informe!$A:$C,3,0)</f>
        <v>#N/A</v>
      </c>
      <c r="U5378" s="6" t="e">
        <f t="shared" si="250"/>
        <v>#N/A</v>
      </c>
      <c r="V5378" s="6" t="e">
        <f t="shared" si="251"/>
        <v>#N/A</v>
      </c>
    </row>
    <row r="5379" spans="19:22" x14ac:dyDescent="0.2">
      <c r="S5379" s="3">
        <f t="shared" ref="S5379:S5442" si="252">IFERROR(
 VALUE(
  SUBSTITUTE(
   MID(N5379,FIND("%",N5379)-3,3),
   "-",
   ""
  )
 ),
 IFERROR(
  VALUE(
   SUBSTITUTE(
    MID(N5379,FIND("%",N5379)-2,2),
    "-",
    ""
   )
  ),
  IFERROR(
   VALUE(
    SUBSTITUTE(
     MID(N5379,FIND("%",N5379)-1,1),
     "-",
     ""
    )
   ),
   0
  )
 )
)</f>
        <v>0</v>
      </c>
      <c r="T5379" s="4" t="e">
        <f>VLOOKUP(C:C,Informe!$A:$C,3,0)</f>
        <v>#N/A</v>
      </c>
      <c r="U5379" s="6" t="e">
        <f t="shared" ref="U5379:U5442" si="253">T5379*S5379%</f>
        <v>#N/A</v>
      </c>
      <c r="V5379" s="6" t="e">
        <f t="shared" ref="V5379:V5442" si="254">U5379*H5379</f>
        <v>#N/A</v>
      </c>
    </row>
    <row r="5380" spans="19:22" x14ac:dyDescent="0.2">
      <c r="S5380" s="3">
        <f t="shared" si="252"/>
        <v>0</v>
      </c>
      <c r="T5380" s="4" t="e">
        <f>VLOOKUP(C:C,Informe!$A:$C,3,0)</f>
        <v>#N/A</v>
      </c>
      <c r="U5380" s="6" t="e">
        <f t="shared" si="253"/>
        <v>#N/A</v>
      </c>
      <c r="V5380" s="6" t="e">
        <f t="shared" si="254"/>
        <v>#N/A</v>
      </c>
    </row>
    <row r="5381" spans="19:22" x14ac:dyDescent="0.2">
      <c r="S5381" s="3">
        <f t="shared" si="252"/>
        <v>0</v>
      </c>
      <c r="T5381" s="4" t="e">
        <f>VLOOKUP(C:C,Informe!$A:$C,3,0)</f>
        <v>#N/A</v>
      </c>
      <c r="U5381" s="6" t="e">
        <f t="shared" si="253"/>
        <v>#N/A</v>
      </c>
      <c r="V5381" s="6" t="e">
        <f t="shared" si="254"/>
        <v>#N/A</v>
      </c>
    </row>
    <row r="5382" spans="19:22" x14ac:dyDescent="0.2">
      <c r="S5382" s="3">
        <f t="shared" si="252"/>
        <v>0</v>
      </c>
      <c r="T5382" s="4" t="e">
        <f>VLOOKUP(C:C,Informe!$A:$C,3,0)</f>
        <v>#N/A</v>
      </c>
      <c r="U5382" s="6" t="e">
        <f t="shared" si="253"/>
        <v>#N/A</v>
      </c>
      <c r="V5382" s="6" t="e">
        <f t="shared" si="254"/>
        <v>#N/A</v>
      </c>
    </row>
    <row r="5383" spans="19:22" x14ac:dyDescent="0.2">
      <c r="S5383" s="3">
        <f t="shared" si="252"/>
        <v>0</v>
      </c>
      <c r="T5383" s="4" t="e">
        <f>VLOOKUP(C:C,Informe!$A:$C,3,0)</f>
        <v>#N/A</v>
      </c>
      <c r="U5383" s="6" t="e">
        <f t="shared" si="253"/>
        <v>#N/A</v>
      </c>
      <c r="V5383" s="6" t="e">
        <f t="shared" si="254"/>
        <v>#N/A</v>
      </c>
    </row>
    <row r="5384" spans="19:22" x14ac:dyDescent="0.2">
      <c r="S5384" s="3">
        <f t="shared" si="252"/>
        <v>0</v>
      </c>
      <c r="T5384" s="4" t="e">
        <f>VLOOKUP(C:C,Informe!$A:$C,3,0)</f>
        <v>#N/A</v>
      </c>
      <c r="U5384" s="6" t="e">
        <f t="shared" si="253"/>
        <v>#N/A</v>
      </c>
      <c r="V5384" s="6" t="e">
        <f t="shared" si="254"/>
        <v>#N/A</v>
      </c>
    </row>
    <row r="5385" spans="19:22" x14ac:dyDescent="0.2">
      <c r="S5385" s="3">
        <f t="shared" si="252"/>
        <v>0</v>
      </c>
      <c r="T5385" s="4" t="e">
        <f>VLOOKUP(C:C,Informe!$A:$C,3,0)</f>
        <v>#N/A</v>
      </c>
      <c r="U5385" s="6" t="e">
        <f t="shared" si="253"/>
        <v>#N/A</v>
      </c>
      <c r="V5385" s="6" t="e">
        <f t="shared" si="254"/>
        <v>#N/A</v>
      </c>
    </row>
    <row r="5386" spans="19:22" x14ac:dyDescent="0.2">
      <c r="S5386" s="3">
        <f t="shared" si="252"/>
        <v>0</v>
      </c>
      <c r="T5386" s="4" t="e">
        <f>VLOOKUP(C:C,Informe!$A:$C,3,0)</f>
        <v>#N/A</v>
      </c>
      <c r="U5386" s="6" t="e">
        <f t="shared" si="253"/>
        <v>#N/A</v>
      </c>
      <c r="V5386" s="6" t="e">
        <f t="shared" si="254"/>
        <v>#N/A</v>
      </c>
    </row>
    <row r="5387" spans="19:22" x14ac:dyDescent="0.2">
      <c r="S5387" s="3">
        <f t="shared" si="252"/>
        <v>0</v>
      </c>
      <c r="T5387" s="4" t="e">
        <f>VLOOKUP(C:C,Informe!$A:$C,3,0)</f>
        <v>#N/A</v>
      </c>
      <c r="U5387" s="6" t="e">
        <f t="shared" si="253"/>
        <v>#N/A</v>
      </c>
      <c r="V5387" s="6" t="e">
        <f t="shared" si="254"/>
        <v>#N/A</v>
      </c>
    </row>
    <row r="5388" spans="19:22" x14ac:dyDescent="0.2">
      <c r="S5388" s="3">
        <f t="shared" si="252"/>
        <v>0</v>
      </c>
      <c r="T5388" s="4" t="e">
        <f>VLOOKUP(C:C,Informe!$A:$C,3,0)</f>
        <v>#N/A</v>
      </c>
      <c r="U5388" s="6" t="e">
        <f t="shared" si="253"/>
        <v>#N/A</v>
      </c>
      <c r="V5388" s="6" t="e">
        <f t="shared" si="254"/>
        <v>#N/A</v>
      </c>
    </row>
    <row r="5389" spans="19:22" x14ac:dyDescent="0.2">
      <c r="S5389" s="3">
        <f t="shared" si="252"/>
        <v>0</v>
      </c>
      <c r="T5389" s="4" t="e">
        <f>VLOOKUP(C:C,Informe!$A:$C,3,0)</f>
        <v>#N/A</v>
      </c>
      <c r="U5389" s="6" t="e">
        <f t="shared" si="253"/>
        <v>#N/A</v>
      </c>
      <c r="V5389" s="6" t="e">
        <f t="shared" si="254"/>
        <v>#N/A</v>
      </c>
    </row>
    <row r="5390" spans="19:22" x14ac:dyDescent="0.2">
      <c r="S5390" s="3">
        <f t="shared" si="252"/>
        <v>0</v>
      </c>
      <c r="T5390" s="4" t="e">
        <f>VLOOKUP(C:C,Informe!$A:$C,3,0)</f>
        <v>#N/A</v>
      </c>
      <c r="U5390" s="6" t="e">
        <f t="shared" si="253"/>
        <v>#N/A</v>
      </c>
      <c r="V5390" s="6" t="e">
        <f t="shared" si="254"/>
        <v>#N/A</v>
      </c>
    </row>
    <row r="5391" spans="19:22" x14ac:dyDescent="0.2">
      <c r="S5391" s="3">
        <f t="shared" si="252"/>
        <v>0</v>
      </c>
      <c r="T5391" s="4" t="e">
        <f>VLOOKUP(C:C,Informe!$A:$C,3,0)</f>
        <v>#N/A</v>
      </c>
      <c r="U5391" s="6" t="e">
        <f t="shared" si="253"/>
        <v>#N/A</v>
      </c>
      <c r="V5391" s="6" t="e">
        <f t="shared" si="254"/>
        <v>#N/A</v>
      </c>
    </row>
    <row r="5392" spans="19:22" x14ac:dyDescent="0.2">
      <c r="S5392" s="3">
        <f t="shared" si="252"/>
        <v>0</v>
      </c>
      <c r="T5392" s="4" t="e">
        <f>VLOOKUP(C:C,Informe!$A:$C,3,0)</f>
        <v>#N/A</v>
      </c>
      <c r="U5392" s="6" t="e">
        <f t="shared" si="253"/>
        <v>#N/A</v>
      </c>
      <c r="V5392" s="6" t="e">
        <f t="shared" si="254"/>
        <v>#N/A</v>
      </c>
    </row>
    <row r="5393" spans="19:22" x14ac:dyDescent="0.2">
      <c r="S5393" s="3">
        <f t="shared" si="252"/>
        <v>0</v>
      </c>
      <c r="T5393" s="4" t="e">
        <f>VLOOKUP(C:C,Informe!$A:$C,3,0)</f>
        <v>#N/A</v>
      </c>
      <c r="U5393" s="6" t="e">
        <f t="shared" si="253"/>
        <v>#N/A</v>
      </c>
      <c r="V5393" s="6" t="e">
        <f t="shared" si="254"/>
        <v>#N/A</v>
      </c>
    </row>
    <row r="5394" spans="19:22" x14ac:dyDescent="0.2">
      <c r="S5394" s="3">
        <f t="shared" si="252"/>
        <v>0</v>
      </c>
      <c r="T5394" s="4" t="e">
        <f>VLOOKUP(C:C,Informe!$A:$C,3,0)</f>
        <v>#N/A</v>
      </c>
      <c r="U5394" s="6" t="e">
        <f t="shared" si="253"/>
        <v>#N/A</v>
      </c>
      <c r="V5394" s="6" t="e">
        <f t="shared" si="254"/>
        <v>#N/A</v>
      </c>
    </row>
    <row r="5395" spans="19:22" x14ac:dyDescent="0.2">
      <c r="S5395" s="3">
        <f t="shared" si="252"/>
        <v>0</v>
      </c>
      <c r="T5395" s="4" t="e">
        <f>VLOOKUP(C:C,Informe!$A:$C,3,0)</f>
        <v>#N/A</v>
      </c>
      <c r="U5395" s="6" t="e">
        <f t="shared" si="253"/>
        <v>#N/A</v>
      </c>
      <c r="V5395" s="6" t="e">
        <f t="shared" si="254"/>
        <v>#N/A</v>
      </c>
    </row>
    <row r="5396" spans="19:22" x14ac:dyDescent="0.2">
      <c r="S5396" s="3">
        <f t="shared" si="252"/>
        <v>0</v>
      </c>
      <c r="T5396" s="4" t="e">
        <f>VLOOKUP(C:C,Informe!$A:$C,3,0)</f>
        <v>#N/A</v>
      </c>
      <c r="U5396" s="6" t="e">
        <f t="shared" si="253"/>
        <v>#N/A</v>
      </c>
      <c r="V5396" s="6" t="e">
        <f t="shared" si="254"/>
        <v>#N/A</v>
      </c>
    </row>
    <row r="5397" spans="19:22" x14ac:dyDescent="0.2">
      <c r="S5397" s="3">
        <f t="shared" si="252"/>
        <v>0</v>
      </c>
      <c r="T5397" s="4" t="e">
        <f>VLOOKUP(C:C,Informe!$A:$C,3,0)</f>
        <v>#N/A</v>
      </c>
      <c r="U5397" s="6" t="e">
        <f t="shared" si="253"/>
        <v>#N/A</v>
      </c>
      <c r="V5397" s="6" t="e">
        <f t="shared" si="254"/>
        <v>#N/A</v>
      </c>
    </row>
    <row r="5398" spans="19:22" x14ac:dyDescent="0.2">
      <c r="S5398" s="3">
        <f t="shared" si="252"/>
        <v>0</v>
      </c>
      <c r="T5398" s="4" t="e">
        <f>VLOOKUP(C:C,Informe!$A:$C,3,0)</f>
        <v>#N/A</v>
      </c>
      <c r="U5398" s="6" t="e">
        <f t="shared" si="253"/>
        <v>#N/A</v>
      </c>
      <c r="V5398" s="6" t="e">
        <f t="shared" si="254"/>
        <v>#N/A</v>
      </c>
    </row>
    <row r="5399" spans="19:22" x14ac:dyDescent="0.2">
      <c r="S5399" s="3">
        <f t="shared" si="252"/>
        <v>0</v>
      </c>
      <c r="T5399" s="4" t="e">
        <f>VLOOKUP(C:C,Informe!$A:$C,3,0)</f>
        <v>#N/A</v>
      </c>
      <c r="U5399" s="6" t="e">
        <f t="shared" si="253"/>
        <v>#N/A</v>
      </c>
      <c r="V5399" s="6" t="e">
        <f t="shared" si="254"/>
        <v>#N/A</v>
      </c>
    </row>
    <row r="5400" spans="19:22" x14ac:dyDescent="0.2">
      <c r="S5400" s="3">
        <f t="shared" si="252"/>
        <v>0</v>
      </c>
      <c r="T5400" s="4" t="e">
        <f>VLOOKUP(C:C,Informe!$A:$C,3,0)</f>
        <v>#N/A</v>
      </c>
      <c r="U5400" s="6" t="e">
        <f t="shared" si="253"/>
        <v>#N/A</v>
      </c>
      <c r="V5400" s="6" t="e">
        <f t="shared" si="254"/>
        <v>#N/A</v>
      </c>
    </row>
    <row r="5401" spans="19:22" x14ac:dyDescent="0.2">
      <c r="S5401" s="3">
        <f t="shared" si="252"/>
        <v>0</v>
      </c>
      <c r="T5401" s="4" t="e">
        <f>VLOOKUP(C:C,Informe!$A:$C,3,0)</f>
        <v>#N/A</v>
      </c>
      <c r="U5401" s="6" t="e">
        <f t="shared" si="253"/>
        <v>#N/A</v>
      </c>
      <c r="V5401" s="6" t="e">
        <f t="shared" si="254"/>
        <v>#N/A</v>
      </c>
    </row>
    <row r="5402" spans="19:22" x14ac:dyDescent="0.2">
      <c r="S5402" s="3">
        <f t="shared" si="252"/>
        <v>0</v>
      </c>
      <c r="T5402" s="4" t="e">
        <f>VLOOKUP(C:C,Informe!$A:$C,3,0)</f>
        <v>#N/A</v>
      </c>
      <c r="U5402" s="6" t="e">
        <f t="shared" si="253"/>
        <v>#N/A</v>
      </c>
      <c r="V5402" s="6" t="e">
        <f t="shared" si="254"/>
        <v>#N/A</v>
      </c>
    </row>
    <row r="5403" spans="19:22" x14ac:dyDescent="0.2">
      <c r="S5403" s="3">
        <f t="shared" si="252"/>
        <v>0</v>
      </c>
      <c r="T5403" s="4" t="e">
        <f>VLOOKUP(C:C,Informe!$A:$C,3,0)</f>
        <v>#N/A</v>
      </c>
      <c r="U5403" s="6" t="e">
        <f t="shared" si="253"/>
        <v>#N/A</v>
      </c>
      <c r="V5403" s="6" t="e">
        <f t="shared" si="254"/>
        <v>#N/A</v>
      </c>
    </row>
    <row r="5404" spans="19:22" x14ac:dyDescent="0.2">
      <c r="S5404" s="3">
        <f t="shared" si="252"/>
        <v>0</v>
      </c>
      <c r="T5404" s="4" t="e">
        <f>VLOOKUP(C:C,Informe!$A:$C,3,0)</f>
        <v>#N/A</v>
      </c>
      <c r="U5404" s="6" t="e">
        <f t="shared" si="253"/>
        <v>#N/A</v>
      </c>
      <c r="V5404" s="6" t="e">
        <f t="shared" si="254"/>
        <v>#N/A</v>
      </c>
    </row>
    <row r="5405" spans="19:22" x14ac:dyDescent="0.2">
      <c r="S5405" s="3">
        <f t="shared" si="252"/>
        <v>0</v>
      </c>
      <c r="T5405" s="4" t="e">
        <f>VLOOKUP(C:C,Informe!$A:$C,3,0)</f>
        <v>#N/A</v>
      </c>
      <c r="U5405" s="6" t="e">
        <f t="shared" si="253"/>
        <v>#N/A</v>
      </c>
      <c r="V5405" s="6" t="e">
        <f t="shared" si="254"/>
        <v>#N/A</v>
      </c>
    </row>
    <row r="5406" spans="19:22" x14ac:dyDescent="0.2">
      <c r="S5406" s="3">
        <f t="shared" si="252"/>
        <v>0</v>
      </c>
      <c r="T5406" s="4" t="e">
        <f>VLOOKUP(C:C,Informe!$A:$C,3,0)</f>
        <v>#N/A</v>
      </c>
      <c r="U5406" s="6" t="e">
        <f t="shared" si="253"/>
        <v>#N/A</v>
      </c>
      <c r="V5406" s="6" t="e">
        <f t="shared" si="254"/>
        <v>#N/A</v>
      </c>
    </row>
    <row r="5407" spans="19:22" x14ac:dyDescent="0.2">
      <c r="S5407" s="3">
        <f t="shared" si="252"/>
        <v>0</v>
      </c>
      <c r="T5407" s="4" t="e">
        <f>VLOOKUP(C:C,Informe!$A:$C,3,0)</f>
        <v>#N/A</v>
      </c>
      <c r="U5407" s="6" t="e">
        <f t="shared" si="253"/>
        <v>#N/A</v>
      </c>
      <c r="V5407" s="6" t="e">
        <f t="shared" si="254"/>
        <v>#N/A</v>
      </c>
    </row>
    <row r="5408" spans="19:22" x14ac:dyDescent="0.2">
      <c r="S5408" s="3">
        <f t="shared" si="252"/>
        <v>0</v>
      </c>
      <c r="T5408" s="4" t="e">
        <f>VLOOKUP(C:C,Informe!$A:$C,3,0)</f>
        <v>#N/A</v>
      </c>
      <c r="U5408" s="6" t="e">
        <f t="shared" si="253"/>
        <v>#N/A</v>
      </c>
      <c r="V5408" s="6" t="e">
        <f t="shared" si="254"/>
        <v>#N/A</v>
      </c>
    </row>
    <row r="5409" spans="19:22" x14ac:dyDescent="0.2">
      <c r="S5409" s="3">
        <f t="shared" si="252"/>
        <v>0</v>
      </c>
      <c r="T5409" s="4" t="e">
        <f>VLOOKUP(C:C,Informe!$A:$C,3,0)</f>
        <v>#N/A</v>
      </c>
      <c r="U5409" s="6" t="e">
        <f t="shared" si="253"/>
        <v>#N/A</v>
      </c>
      <c r="V5409" s="6" t="e">
        <f t="shared" si="254"/>
        <v>#N/A</v>
      </c>
    </row>
    <row r="5410" spans="19:22" x14ac:dyDescent="0.2">
      <c r="S5410" s="3">
        <f t="shared" si="252"/>
        <v>0</v>
      </c>
      <c r="T5410" s="4" t="e">
        <f>VLOOKUP(C:C,Informe!$A:$C,3,0)</f>
        <v>#N/A</v>
      </c>
      <c r="U5410" s="6" t="e">
        <f t="shared" si="253"/>
        <v>#N/A</v>
      </c>
      <c r="V5410" s="6" t="e">
        <f t="shared" si="254"/>
        <v>#N/A</v>
      </c>
    </row>
    <row r="5411" spans="19:22" x14ac:dyDescent="0.2">
      <c r="S5411" s="3">
        <f t="shared" si="252"/>
        <v>0</v>
      </c>
      <c r="T5411" s="4" t="e">
        <f>VLOOKUP(C:C,Informe!$A:$C,3,0)</f>
        <v>#N/A</v>
      </c>
      <c r="U5411" s="6" t="e">
        <f t="shared" si="253"/>
        <v>#N/A</v>
      </c>
      <c r="V5411" s="6" t="e">
        <f t="shared" si="254"/>
        <v>#N/A</v>
      </c>
    </row>
    <row r="5412" spans="19:22" x14ac:dyDescent="0.2">
      <c r="S5412" s="3">
        <f t="shared" si="252"/>
        <v>0</v>
      </c>
      <c r="T5412" s="4" t="e">
        <f>VLOOKUP(C:C,Informe!$A:$C,3,0)</f>
        <v>#N/A</v>
      </c>
      <c r="U5412" s="6" t="e">
        <f t="shared" si="253"/>
        <v>#N/A</v>
      </c>
      <c r="V5412" s="6" t="e">
        <f t="shared" si="254"/>
        <v>#N/A</v>
      </c>
    </row>
    <row r="5413" spans="19:22" x14ac:dyDescent="0.2">
      <c r="S5413" s="3">
        <f t="shared" si="252"/>
        <v>0</v>
      </c>
      <c r="T5413" s="4" t="e">
        <f>VLOOKUP(C:C,Informe!$A:$C,3,0)</f>
        <v>#N/A</v>
      </c>
      <c r="U5413" s="6" t="e">
        <f t="shared" si="253"/>
        <v>#N/A</v>
      </c>
      <c r="V5413" s="6" t="e">
        <f t="shared" si="254"/>
        <v>#N/A</v>
      </c>
    </row>
    <row r="5414" spans="19:22" x14ac:dyDescent="0.2">
      <c r="S5414" s="3">
        <f t="shared" si="252"/>
        <v>0</v>
      </c>
      <c r="T5414" s="4" t="e">
        <f>VLOOKUP(C:C,Informe!$A:$C,3,0)</f>
        <v>#N/A</v>
      </c>
      <c r="U5414" s="6" t="e">
        <f t="shared" si="253"/>
        <v>#N/A</v>
      </c>
      <c r="V5414" s="6" t="e">
        <f t="shared" si="254"/>
        <v>#N/A</v>
      </c>
    </row>
    <row r="5415" spans="19:22" x14ac:dyDescent="0.2">
      <c r="S5415" s="3">
        <f t="shared" si="252"/>
        <v>0</v>
      </c>
      <c r="T5415" s="4" t="e">
        <f>VLOOKUP(C:C,Informe!$A:$C,3,0)</f>
        <v>#N/A</v>
      </c>
      <c r="U5415" s="6" t="e">
        <f t="shared" si="253"/>
        <v>#N/A</v>
      </c>
      <c r="V5415" s="6" t="e">
        <f t="shared" si="254"/>
        <v>#N/A</v>
      </c>
    </row>
    <row r="5416" spans="19:22" x14ac:dyDescent="0.2">
      <c r="S5416" s="3">
        <f t="shared" si="252"/>
        <v>0</v>
      </c>
      <c r="T5416" s="4" t="e">
        <f>VLOOKUP(C:C,Informe!$A:$C,3,0)</f>
        <v>#N/A</v>
      </c>
      <c r="U5416" s="6" t="e">
        <f t="shared" si="253"/>
        <v>#N/A</v>
      </c>
      <c r="V5416" s="6" t="e">
        <f t="shared" si="254"/>
        <v>#N/A</v>
      </c>
    </row>
    <row r="5417" spans="19:22" x14ac:dyDescent="0.2">
      <c r="S5417" s="3">
        <f t="shared" si="252"/>
        <v>0</v>
      </c>
      <c r="T5417" s="4" t="e">
        <f>VLOOKUP(C:C,Informe!$A:$C,3,0)</f>
        <v>#N/A</v>
      </c>
      <c r="U5417" s="6" t="e">
        <f t="shared" si="253"/>
        <v>#N/A</v>
      </c>
      <c r="V5417" s="6" t="e">
        <f t="shared" si="254"/>
        <v>#N/A</v>
      </c>
    </row>
    <row r="5418" spans="19:22" x14ac:dyDescent="0.2">
      <c r="S5418" s="3">
        <f t="shared" si="252"/>
        <v>0</v>
      </c>
      <c r="T5418" s="4" t="e">
        <f>VLOOKUP(C:C,Informe!$A:$C,3,0)</f>
        <v>#N/A</v>
      </c>
      <c r="U5418" s="6" t="e">
        <f t="shared" si="253"/>
        <v>#N/A</v>
      </c>
      <c r="V5418" s="6" t="e">
        <f t="shared" si="254"/>
        <v>#N/A</v>
      </c>
    </row>
    <row r="5419" spans="19:22" x14ac:dyDescent="0.2">
      <c r="S5419" s="3">
        <f t="shared" si="252"/>
        <v>0</v>
      </c>
      <c r="T5419" s="4" t="e">
        <f>VLOOKUP(C:C,Informe!$A:$C,3,0)</f>
        <v>#N/A</v>
      </c>
      <c r="U5419" s="6" t="e">
        <f t="shared" si="253"/>
        <v>#N/A</v>
      </c>
      <c r="V5419" s="6" t="e">
        <f t="shared" si="254"/>
        <v>#N/A</v>
      </c>
    </row>
    <row r="5420" spans="19:22" x14ac:dyDescent="0.2">
      <c r="S5420" s="3">
        <f t="shared" si="252"/>
        <v>0</v>
      </c>
      <c r="T5420" s="4" t="e">
        <f>VLOOKUP(C:C,Informe!$A:$C,3,0)</f>
        <v>#N/A</v>
      </c>
      <c r="U5420" s="6" t="e">
        <f t="shared" si="253"/>
        <v>#N/A</v>
      </c>
      <c r="V5420" s="6" t="e">
        <f t="shared" si="254"/>
        <v>#N/A</v>
      </c>
    </row>
    <row r="5421" spans="19:22" x14ac:dyDescent="0.2">
      <c r="S5421" s="3">
        <f t="shared" si="252"/>
        <v>0</v>
      </c>
      <c r="T5421" s="4" t="e">
        <f>VLOOKUP(C:C,Informe!$A:$C,3,0)</f>
        <v>#N/A</v>
      </c>
      <c r="U5421" s="6" t="e">
        <f t="shared" si="253"/>
        <v>#N/A</v>
      </c>
      <c r="V5421" s="6" t="e">
        <f t="shared" si="254"/>
        <v>#N/A</v>
      </c>
    </row>
    <row r="5422" spans="19:22" x14ac:dyDescent="0.2">
      <c r="S5422" s="3">
        <f t="shared" si="252"/>
        <v>0</v>
      </c>
      <c r="T5422" s="4" t="e">
        <f>VLOOKUP(C:C,Informe!$A:$C,3,0)</f>
        <v>#N/A</v>
      </c>
      <c r="U5422" s="6" t="e">
        <f t="shared" si="253"/>
        <v>#N/A</v>
      </c>
      <c r="V5422" s="6" t="e">
        <f t="shared" si="254"/>
        <v>#N/A</v>
      </c>
    </row>
    <row r="5423" spans="19:22" x14ac:dyDescent="0.2">
      <c r="S5423" s="3">
        <f t="shared" si="252"/>
        <v>0</v>
      </c>
      <c r="T5423" s="4" t="e">
        <f>VLOOKUP(C:C,Informe!$A:$C,3,0)</f>
        <v>#N/A</v>
      </c>
      <c r="U5423" s="6" t="e">
        <f t="shared" si="253"/>
        <v>#N/A</v>
      </c>
      <c r="V5423" s="6" t="e">
        <f t="shared" si="254"/>
        <v>#N/A</v>
      </c>
    </row>
    <row r="5424" spans="19:22" x14ac:dyDescent="0.2">
      <c r="S5424" s="3">
        <f t="shared" si="252"/>
        <v>0</v>
      </c>
      <c r="T5424" s="4" t="e">
        <f>VLOOKUP(C:C,Informe!$A:$C,3,0)</f>
        <v>#N/A</v>
      </c>
      <c r="U5424" s="6" t="e">
        <f t="shared" si="253"/>
        <v>#N/A</v>
      </c>
      <c r="V5424" s="6" t="e">
        <f t="shared" si="254"/>
        <v>#N/A</v>
      </c>
    </row>
    <row r="5425" spans="19:22" x14ac:dyDescent="0.2">
      <c r="S5425" s="3">
        <f t="shared" si="252"/>
        <v>0</v>
      </c>
      <c r="T5425" s="4" t="e">
        <f>VLOOKUP(C:C,Informe!$A:$C,3,0)</f>
        <v>#N/A</v>
      </c>
      <c r="U5425" s="6" t="e">
        <f t="shared" si="253"/>
        <v>#N/A</v>
      </c>
      <c r="V5425" s="6" t="e">
        <f t="shared" si="254"/>
        <v>#N/A</v>
      </c>
    </row>
    <row r="5426" spans="19:22" x14ac:dyDescent="0.2">
      <c r="S5426" s="3">
        <f t="shared" si="252"/>
        <v>0</v>
      </c>
      <c r="T5426" s="4" t="e">
        <f>VLOOKUP(C:C,Informe!$A:$C,3,0)</f>
        <v>#N/A</v>
      </c>
      <c r="U5426" s="6" t="e">
        <f t="shared" si="253"/>
        <v>#N/A</v>
      </c>
      <c r="V5426" s="6" t="e">
        <f t="shared" si="254"/>
        <v>#N/A</v>
      </c>
    </row>
    <row r="5427" spans="19:22" x14ac:dyDescent="0.2">
      <c r="S5427" s="3">
        <f t="shared" si="252"/>
        <v>0</v>
      </c>
      <c r="T5427" s="4" t="e">
        <f>VLOOKUP(C:C,Informe!$A:$C,3,0)</f>
        <v>#N/A</v>
      </c>
      <c r="U5427" s="6" t="e">
        <f t="shared" si="253"/>
        <v>#N/A</v>
      </c>
      <c r="V5427" s="6" t="e">
        <f t="shared" si="254"/>
        <v>#N/A</v>
      </c>
    </row>
    <row r="5428" spans="19:22" x14ac:dyDescent="0.2">
      <c r="S5428" s="3">
        <f t="shared" si="252"/>
        <v>0</v>
      </c>
      <c r="T5428" s="4" t="e">
        <f>VLOOKUP(C:C,Informe!$A:$C,3,0)</f>
        <v>#N/A</v>
      </c>
      <c r="U5428" s="6" t="e">
        <f t="shared" si="253"/>
        <v>#N/A</v>
      </c>
      <c r="V5428" s="6" t="e">
        <f t="shared" si="254"/>
        <v>#N/A</v>
      </c>
    </row>
    <row r="5429" spans="19:22" x14ac:dyDescent="0.2">
      <c r="S5429" s="3">
        <f t="shared" si="252"/>
        <v>0</v>
      </c>
      <c r="T5429" s="4" t="e">
        <f>VLOOKUP(C:C,Informe!$A:$C,3,0)</f>
        <v>#N/A</v>
      </c>
      <c r="U5429" s="6" t="e">
        <f t="shared" si="253"/>
        <v>#N/A</v>
      </c>
      <c r="V5429" s="6" t="e">
        <f t="shared" si="254"/>
        <v>#N/A</v>
      </c>
    </row>
    <row r="5430" spans="19:22" x14ac:dyDescent="0.2">
      <c r="S5430" s="3">
        <f t="shared" si="252"/>
        <v>0</v>
      </c>
      <c r="T5430" s="4" t="e">
        <f>VLOOKUP(C:C,Informe!$A:$C,3,0)</f>
        <v>#N/A</v>
      </c>
      <c r="U5430" s="6" t="e">
        <f t="shared" si="253"/>
        <v>#N/A</v>
      </c>
      <c r="V5430" s="6" t="e">
        <f t="shared" si="254"/>
        <v>#N/A</v>
      </c>
    </row>
    <row r="5431" spans="19:22" x14ac:dyDescent="0.2">
      <c r="S5431" s="3">
        <f t="shared" si="252"/>
        <v>0</v>
      </c>
      <c r="T5431" s="4" t="e">
        <f>VLOOKUP(C:C,Informe!$A:$C,3,0)</f>
        <v>#N/A</v>
      </c>
      <c r="U5431" s="6" t="e">
        <f t="shared" si="253"/>
        <v>#N/A</v>
      </c>
      <c r="V5431" s="6" t="e">
        <f t="shared" si="254"/>
        <v>#N/A</v>
      </c>
    </row>
    <row r="5432" spans="19:22" x14ac:dyDescent="0.2">
      <c r="S5432" s="3">
        <f t="shared" si="252"/>
        <v>0</v>
      </c>
      <c r="T5432" s="4" t="e">
        <f>VLOOKUP(C:C,Informe!$A:$C,3,0)</f>
        <v>#N/A</v>
      </c>
      <c r="U5432" s="6" t="e">
        <f t="shared" si="253"/>
        <v>#N/A</v>
      </c>
      <c r="V5432" s="6" t="e">
        <f t="shared" si="254"/>
        <v>#N/A</v>
      </c>
    </row>
    <row r="5433" spans="19:22" x14ac:dyDescent="0.2">
      <c r="S5433" s="3">
        <f t="shared" si="252"/>
        <v>0</v>
      </c>
      <c r="T5433" s="4" t="e">
        <f>VLOOKUP(C:C,Informe!$A:$C,3,0)</f>
        <v>#N/A</v>
      </c>
      <c r="U5433" s="6" t="e">
        <f t="shared" si="253"/>
        <v>#N/A</v>
      </c>
      <c r="V5433" s="6" t="e">
        <f t="shared" si="254"/>
        <v>#N/A</v>
      </c>
    </row>
    <row r="5434" spans="19:22" x14ac:dyDescent="0.2">
      <c r="S5434" s="3">
        <f t="shared" si="252"/>
        <v>0</v>
      </c>
      <c r="T5434" s="4" t="e">
        <f>VLOOKUP(C:C,Informe!$A:$C,3,0)</f>
        <v>#N/A</v>
      </c>
      <c r="U5434" s="6" t="e">
        <f t="shared" si="253"/>
        <v>#N/A</v>
      </c>
      <c r="V5434" s="6" t="e">
        <f t="shared" si="254"/>
        <v>#N/A</v>
      </c>
    </row>
    <row r="5435" spans="19:22" x14ac:dyDescent="0.2">
      <c r="S5435" s="3">
        <f t="shared" si="252"/>
        <v>0</v>
      </c>
      <c r="T5435" s="4" t="e">
        <f>VLOOKUP(C:C,Informe!$A:$C,3,0)</f>
        <v>#N/A</v>
      </c>
      <c r="U5435" s="6" t="e">
        <f t="shared" si="253"/>
        <v>#N/A</v>
      </c>
      <c r="V5435" s="6" t="e">
        <f t="shared" si="254"/>
        <v>#N/A</v>
      </c>
    </row>
    <row r="5436" spans="19:22" x14ac:dyDescent="0.2">
      <c r="S5436" s="3">
        <f t="shared" si="252"/>
        <v>0</v>
      </c>
      <c r="T5436" s="4" t="e">
        <f>VLOOKUP(C:C,Informe!$A:$C,3,0)</f>
        <v>#N/A</v>
      </c>
      <c r="U5436" s="6" t="e">
        <f t="shared" si="253"/>
        <v>#N/A</v>
      </c>
      <c r="V5436" s="6" t="e">
        <f t="shared" si="254"/>
        <v>#N/A</v>
      </c>
    </row>
    <row r="5437" spans="19:22" x14ac:dyDescent="0.2">
      <c r="S5437" s="3">
        <f t="shared" si="252"/>
        <v>0</v>
      </c>
      <c r="T5437" s="4" t="e">
        <f>VLOOKUP(C:C,Informe!$A:$C,3,0)</f>
        <v>#N/A</v>
      </c>
      <c r="U5437" s="6" t="e">
        <f t="shared" si="253"/>
        <v>#N/A</v>
      </c>
      <c r="V5437" s="6" t="e">
        <f t="shared" si="254"/>
        <v>#N/A</v>
      </c>
    </row>
    <row r="5438" spans="19:22" x14ac:dyDescent="0.2">
      <c r="S5438" s="3">
        <f t="shared" si="252"/>
        <v>0</v>
      </c>
      <c r="T5438" s="4" t="e">
        <f>VLOOKUP(C:C,Informe!$A:$C,3,0)</f>
        <v>#N/A</v>
      </c>
      <c r="U5438" s="6" t="e">
        <f t="shared" si="253"/>
        <v>#N/A</v>
      </c>
      <c r="V5438" s="6" t="e">
        <f t="shared" si="254"/>
        <v>#N/A</v>
      </c>
    </row>
    <row r="5439" spans="19:22" x14ac:dyDescent="0.2">
      <c r="S5439" s="3">
        <f t="shared" si="252"/>
        <v>0</v>
      </c>
      <c r="T5439" s="4" t="e">
        <f>VLOOKUP(C:C,Informe!$A:$C,3,0)</f>
        <v>#N/A</v>
      </c>
      <c r="U5439" s="6" t="e">
        <f t="shared" si="253"/>
        <v>#N/A</v>
      </c>
      <c r="V5439" s="6" t="e">
        <f t="shared" si="254"/>
        <v>#N/A</v>
      </c>
    </row>
    <row r="5440" spans="19:22" x14ac:dyDescent="0.2">
      <c r="S5440" s="3">
        <f t="shared" si="252"/>
        <v>0</v>
      </c>
      <c r="T5440" s="4" t="e">
        <f>VLOOKUP(C:C,Informe!$A:$C,3,0)</f>
        <v>#N/A</v>
      </c>
      <c r="U5440" s="6" t="e">
        <f t="shared" si="253"/>
        <v>#N/A</v>
      </c>
      <c r="V5440" s="6" t="e">
        <f t="shared" si="254"/>
        <v>#N/A</v>
      </c>
    </row>
    <row r="5441" spans="19:22" x14ac:dyDescent="0.2">
      <c r="S5441" s="3">
        <f t="shared" si="252"/>
        <v>0</v>
      </c>
      <c r="T5441" s="4" t="e">
        <f>VLOOKUP(C:C,Informe!$A:$C,3,0)</f>
        <v>#N/A</v>
      </c>
      <c r="U5441" s="6" t="e">
        <f t="shared" si="253"/>
        <v>#N/A</v>
      </c>
      <c r="V5441" s="6" t="e">
        <f t="shared" si="254"/>
        <v>#N/A</v>
      </c>
    </row>
    <row r="5442" spans="19:22" x14ac:dyDescent="0.2">
      <c r="S5442" s="3">
        <f t="shared" si="252"/>
        <v>0</v>
      </c>
      <c r="T5442" s="4" t="e">
        <f>VLOOKUP(C:C,Informe!$A:$C,3,0)</f>
        <v>#N/A</v>
      </c>
      <c r="U5442" s="6" t="e">
        <f t="shared" si="253"/>
        <v>#N/A</v>
      </c>
      <c r="V5442" s="6" t="e">
        <f t="shared" si="254"/>
        <v>#N/A</v>
      </c>
    </row>
    <row r="5443" spans="19:22" x14ac:dyDescent="0.2">
      <c r="S5443" s="3">
        <f t="shared" ref="S5443:S5506" si="255">IFERROR(
 VALUE(
  SUBSTITUTE(
   MID(N5443,FIND("%",N5443)-3,3),
   "-",
   ""
  )
 ),
 IFERROR(
  VALUE(
   SUBSTITUTE(
    MID(N5443,FIND("%",N5443)-2,2),
    "-",
    ""
   )
  ),
  IFERROR(
   VALUE(
    SUBSTITUTE(
     MID(N5443,FIND("%",N5443)-1,1),
     "-",
     ""
    )
   ),
   0
  )
 )
)</f>
        <v>0</v>
      </c>
      <c r="T5443" s="4" t="e">
        <f>VLOOKUP(C:C,Informe!$A:$C,3,0)</f>
        <v>#N/A</v>
      </c>
      <c r="U5443" s="6" t="e">
        <f t="shared" ref="U5443:U5506" si="256">T5443*S5443%</f>
        <v>#N/A</v>
      </c>
      <c r="V5443" s="6" t="e">
        <f t="shared" ref="V5443:V5506" si="257">U5443*H5443</f>
        <v>#N/A</v>
      </c>
    </row>
    <row r="5444" spans="19:22" x14ac:dyDescent="0.2">
      <c r="S5444" s="3">
        <f t="shared" si="255"/>
        <v>0</v>
      </c>
      <c r="T5444" s="4" t="e">
        <f>VLOOKUP(C:C,Informe!$A:$C,3,0)</f>
        <v>#N/A</v>
      </c>
      <c r="U5444" s="6" t="e">
        <f t="shared" si="256"/>
        <v>#N/A</v>
      </c>
      <c r="V5444" s="6" t="e">
        <f t="shared" si="257"/>
        <v>#N/A</v>
      </c>
    </row>
    <row r="5445" spans="19:22" x14ac:dyDescent="0.2">
      <c r="S5445" s="3">
        <f t="shared" si="255"/>
        <v>0</v>
      </c>
      <c r="T5445" s="4" t="e">
        <f>VLOOKUP(C:C,Informe!$A:$C,3,0)</f>
        <v>#N/A</v>
      </c>
      <c r="U5445" s="6" t="e">
        <f t="shared" si="256"/>
        <v>#N/A</v>
      </c>
      <c r="V5445" s="6" t="e">
        <f t="shared" si="257"/>
        <v>#N/A</v>
      </c>
    </row>
    <row r="5446" spans="19:22" x14ac:dyDescent="0.2">
      <c r="S5446" s="3">
        <f t="shared" si="255"/>
        <v>0</v>
      </c>
      <c r="T5446" s="4" t="e">
        <f>VLOOKUP(C:C,Informe!$A:$C,3,0)</f>
        <v>#N/A</v>
      </c>
      <c r="U5446" s="6" t="e">
        <f t="shared" si="256"/>
        <v>#N/A</v>
      </c>
      <c r="V5446" s="6" t="e">
        <f t="shared" si="257"/>
        <v>#N/A</v>
      </c>
    </row>
    <row r="5447" spans="19:22" x14ac:dyDescent="0.2">
      <c r="S5447" s="3">
        <f t="shared" si="255"/>
        <v>0</v>
      </c>
      <c r="T5447" s="4" t="e">
        <f>VLOOKUP(C:C,Informe!$A:$C,3,0)</f>
        <v>#N/A</v>
      </c>
      <c r="U5447" s="6" t="e">
        <f t="shared" si="256"/>
        <v>#N/A</v>
      </c>
      <c r="V5447" s="6" t="e">
        <f t="shared" si="257"/>
        <v>#N/A</v>
      </c>
    </row>
    <row r="5448" spans="19:22" x14ac:dyDescent="0.2">
      <c r="S5448" s="3">
        <f t="shared" si="255"/>
        <v>0</v>
      </c>
      <c r="T5448" s="4" t="e">
        <f>VLOOKUP(C:C,Informe!$A:$C,3,0)</f>
        <v>#N/A</v>
      </c>
      <c r="U5448" s="6" t="e">
        <f t="shared" si="256"/>
        <v>#N/A</v>
      </c>
      <c r="V5448" s="6" t="e">
        <f t="shared" si="257"/>
        <v>#N/A</v>
      </c>
    </row>
    <row r="5449" spans="19:22" x14ac:dyDescent="0.2">
      <c r="S5449" s="3">
        <f t="shared" si="255"/>
        <v>0</v>
      </c>
      <c r="T5449" s="4" t="e">
        <f>VLOOKUP(C:C,Informe!$A:$C,3,0)</f>
        <v>#N/A</v>
      </c>
      <c r="U5449" s="6" t="e">
        <f t="shared" si="256"/>
        <v>#N/A</v>
      </c>
      <c r="V5449" s="6" t="e">
        <f t="shared" si="257"/>
        <v>#N/A</v>
      </c>
    </row>
    <row r="5450" spans="19:22" x14ac:dyDescent="0.2">
      <c r="S5450" s="3">
        <f t="shared" si="255"/>
        <v>0</v>
      </c>
      <c r="T5450" s="4" t="e">
        <f>VLOOKUP(C:C,Informe!$A:$C,3,0)</f>
        <v>#N/A</v>
      </c>
      <c r="U5450" s="6" t="e">
        <f t="shared" si="256"/>
        <v>#N/A</v>
      </c>
      <c r="V5450" s="6" t="e">
        <f t="shared" si="257"/>
        <v>#N/A</v>
      </c>
    </row>
    <row r="5451" spans="19:22" x14ac:dyDescent="0.2">
      <c r="S5451" s="3">
        <f t="shared" si="255"/>
        <v>0</v>
      </c>
      <c r="T5451" s="4" t="e">
        <f>VLOOKUP(C:C,Informe!$A:$C,3,0)</f>
        <v>#N/A</v>
      </c>
      <c r="U5451" s="6" t="e">
        <f t="shared" si="256"/>
        <v>#N/A</v>
      </c>
      <c r="V5451" s="6" t="e">
        <f t="shared" si="257"/>
        <v>#N/A</v>
      </c>
    </row>
    <row r="5452" spans="19:22" x14ac:dyDescent="0.2">
      <c r="S5452" s="3">
        <f t="shared" si="255"/>
        <v>0</v>
      </c>
      <c r="T5452" s="4" t="e">
        <f>VLOOKUP(C:C,Informe!$A:$C,3,0)</f>
        <v>#N/A</v>
      </c>
      <c r="U5452" s="6" t="e">
        <f t="shared" si="256"/>
        <v>#N/A</v>
      </c>
      <c r="V5452" s="6" t="e">
        <f t="shared" si="257"/>
        <v>#N/A</v>
      </c>
    </row>
    <row r="5453" spans="19:22" x14ac:dyDescent="0.2">
      <c r="S5453" s="3">
        <f t="shared" si="255"/>
        <v>0</v>
      </c>
      <c r="T5453" s="4" t="e">
        <f>VLOOKUP(C:C,Informe!$A:$C,3,0)</f>
        <v>#N/A</v>
      </c>
      <c r="U5453" s="6" t="e">
        <f t="shared" si="256"/>
        <v>#N/A</v>
      </c>
      <c r="V5453" s="6" t="e">
        <f t="shared" si="257"/>
        <v>#N/A</v>
      </c>
    </row>
    <row r="5454" spans="19:22" x14ac:dyDescent="0.2">
      <c r="S5454" s="3">
        <f t="shared" si="255"/>
        <v>0</v>
      </c>
      <c r="T5454" s="4" t="e">
        <f>VLOOKUP(C:C,Informe!$A:$C,3,0)</f>
        <v>#N/A</v>
      </c>
      <c r="U5454" s="6" t="e">
        <f t="shared" si="256"/>
        <v>#N/A</v>
      </c>
      <c r="V5454" s="6" t="e">
        <f t="shared" si="257"/>
        <v>#N/A</v>
      </c>
    </row>
    <row r="5455" spans="19:22" x14ac:dyDescent="0.2">
      <c r="S5455" s="3">
        <f t="shared" si="255"/>
        <v>0</v>
      </c>
      <c r="T5455" s="4" t="e">
        <f>VLOOKUP(C:C,Informe!$A:$C,3,0)</f>
        <v>#N/A</v>
      </c>
      <c r="U5455" s="6" t="e">
        <f t="shared" si="256"/>
        <v>#N/A</v>
      </c>
      <c r="V5455" s="6" t="e">
        <f t="shared" si="257"/>
        <v>#N/A</v>
      </c>
    </row>
    <row r="5456" spans="19:22" x14ac:dyDescent="0.2">
      <c r="S5456" s="3">
        <f t="shared" si="255"/>
        <v>0</v>
      </c>
      <c r="T5456" s="4" t="e">
        <f>VLOOKUP(C:C,Informe!$A:$C,3,0)</f>
        <v>#N/A</v>
      </c>
      <c r="U5456" s="6" t="e">
        <f t="shared" si="256"/>
        <v>#N/A</v>
      </c>
      <c r="V5456" s="6" t="e">
        <f t="shared" si="257"/>
        <v>#N/A</v>
      </c>
    </row>
    <row r="5457" spans="19:22" x14ac:dyDescent="0.2">
      <c r="S5457" s="3">
        <f t="shared" si="255"/>
        <v>0</v>
      </c>
      <c r="T5457" s="4" t="e">
        <f>VLOOKUP(C:C,Informe!$A:$C,3,0)</f>
        <v>#N/A</v>
      </c>
      <c r="U5457" s="6" t="e">
        <f t="shared" si="256"/>
        <v>#N/A</v>
      </c>
      <c r="V5457" s="6" t="e">
        <f t="shared" si="257"/>
        <v>#N/A</v>
      </c>
    </row>
    <row r="5458" spans="19:22" x14ac:dyDescent="0.2">
      <c r="S5458" s="3">
        <f t="shared" si="255"/>
        <v>0</v>
      </c>
      <c r="T5458" s="4" t="e">
        <f>VLOOKUP(C:C,Informe!$A:$C,3,0)</f>
        <v>#N/A</v>
      </c>
      <c r="U5458" s="6" t="e">
        <f t="shared" si="256"/>
        <v>#N/A</v>
      </c>
      <c r="V5458" s="6" t="e">
        <f t="shared" si="257"/>
        <v>#N/A</v>
      </c>
    </row>
    <row r="5459" spans="19:22" x14ac:dyDescent="0.2">
      <c r="S5459" s="3">
        <f t="shared" si="255"/>
        <v>0</v>
      </c>
      <c r="T5459" s="4" t="e">
        <f>VLOOKUP(C:C,Informe!$A:$C,3,0)</f>
        <v>#N/A</v>
      </c>
      <c r="U5459" s="6" t="e">
        <f t="shared" si="256"/>
        <v>#N/A</v>
      </c>
      <c r="V5459" s="6" t="e">
        <f t="shared" si="257"/>
        <v>#N/A</v>
      </c>
    </row>
    <row r="5460" spans="19:22" x14ac:dyDescent="0.2">
      <c r="S5460" s="3">
        <f t="shared" si="255"/>
        <v>0</v>
      </c>
      <c r="T5460" s="4" t="e">
        <f>VLOOKUP(C:C,Informe!$A:$C,3,0)</f>
        <v>#N/A</v>
      </c>
      <c r="U5460" s="6" t="e">
        <f t="shared" si="256"/>
        <v>#N/A</v>
      </c>
      <c r="V5460" s="6" t="e">
        <f t="shared" si="257"/>
        <v>#N/A</v>
      </c>
    </row>
    <row r="5461" spans="19:22" x14ac:dyDescent="0.2">
      <c r="S5461" s="3">
        <f t="shared" si="255"/>
        <v>0</v>
      </c>
      <c r="T5461" s="4" t="e">
        <f>VLOOKUP(C:C,Informe!$A:$C,3,0)</f>
        <v>#N/A</v>
      </c>
      <c r="U5461" s="6" t="e">
        <f t="shared" si="256"/>
        <v>#N/A</v>
      </c>
      <c r="V5461" s="6" t="e">
        <f t="shared" si="257"/>
        <v>#N/A</v>
      </c>
    </row>
    <row r="5462" spans="19:22" x14ac:dyDescent="0.2">
      <c r="S5462" s="3">
        <f t="shared" si="255"/>
        <v>0</v>
      </c>
      <c r="T5462" s="4" t="e">
        <f>VLOOKUP(C:C,Informe!$A:$C,3,0)</f>
        <v>#N/A</v>
      </c>
      <c r="U5462" s="6" t="e">
        <f t="shared" si="256"/>
        <v>#N/A</v>
      </c>
      <c r="V5462" s="6" t="e">
        <f t="shared" si="257"/>
        <v>#N/A</v>
      </c>
    </row>
    <row r="5463" spans="19:22" x14ac:dyDescent="0.2">
      <c r="S5463" s="3">
        <f t="shared" si="255"/>
        <v>0</v>
      </c>
      <c r="T5463" s="4" t="e">
        <f>VLOOKUP(C:C,Informe!$A:$C,3,0)</f>
        <v>#N/A</v>
      </c>
      <c r="U5463" s="6" t="e">
        <f t="shared" si="256"/>
        <v>#N/A</v>
      </c>
      <c r="V5463" s="6" t="e">
        <f t="shared" si="257"/>
        <v>#N/A</v>
      </c>
    </row>
    <row r="5464" spans="19:22" x14ac:dyDescent="0.2">
      <c r="S5464" s="3">
        <f t="shared" si="255"/>
        <v>0</v>
      </c>
      <c r="T5464" s="4" t="e">
        <f>VLOOKUP(C:C,Informe!$A:$C,3,0)</f>
        <v>#N/A</v>
      </c>
      <c r="U5464" s="6" t="e">
        <f t="shared" si="256"/>
        <v>#N/A</v>
      </c>
      <c r="V5464" s="6" t="e">
        <f t="shared" si="257"/>
        <v>#N/A</v>
      </c>
    </row>
    <row r="5465" spans="19:22" x14ac:dyDescent="0.2">
      <c r="S5465" s="3">
        <f t="shared" si="255"/>
        <v>0</v>
      </c>
      <c r="T5465" s="4" t="e">
        <f>VLOOKUP(C:C,Informe!$A:$C,3,0)</f>
        <v>#N/A</v>
      </c>
      <c r="U5465" s="6" t="e">
        <f t="shared" si="256"/>
        <v>#N/A</v>
      </c>
      <c r="V5465" s="6" t="e">
        <f t="shared" si="257"/>
        <v>#N/A</v>
      </c>
    </row>
    <row r="5466" spans="19:22" x14ac:dyDescent="0.2">
      <c r="S5466" s="3">
        <f t="shared" si="255"/>
        <v>0</v>
      </c>
      <c r="T5466" s="4" t="e">
        <f>VLOOKUP(C:C,Informe!$A:$C,3,0)</f>
        <v>#N/A</v>
      </c>
      <c r="U5466" s="6" t="e">
        <f t="shared" si="256"/>
        <v>#N/A</v>
      </c>
      <c r="V5466" s="6" t="e">
        <f t="shared" si="257"/>
        <v>#N/A</v>
      </c>
    </row>
    <row r="5467" spans="19:22" x14ac:dyDescent="0.2">
      <c r="S5467" s="3">
        <f t="shared" si="255"/>
        <v>0</v>
      </c>
      <c r="T5467" s="4" t="e">
        <f>VLOOKUP(C:C,Informe!$A:$C,3,0)</f>
        <v>#N/A</v>
      </c>
      <c r="U5467" s="6" t="e">
        <f t="shared" si="256"/>
        <v>#N/A</v>
      </c>
      <c r="V5467" s="6" t="e">
        <f t="shared" si="257"/>
        <v>#N/A</v>
      </c>
    </row>
    <row r="5468" spans="19:22" x14ac:dyDescent="0.2">
      <c r="S5468" s="3">
        <f t="shared" si="255"/>
        <v>0</v>
      </c>
      <c r="T5468" s="4" t="e">
        <f>VLOOKUP(C:C,Informe!$A:$C,3,0)</f>
        <v>#N/A</v>
      </c>
      <c r="U5468" s="6" t="e">
        <f t="shared" si="256"/>
        <v>#N/A</v>
      </c>
      <c r="V5468" s="6" t="e">
        <f t="shared" si="257"/>
        <v>#N/A</v>
      </c>
    </row>
    <row r="5469" spans="19:22" x14ac:dyDescent="0.2">
      <c r="S5469" s="3">
        <f t="shared" si="255"/>
        <v>0</v>
      </c>
      <c r="T5469" s="4" t="e">
        <f>VLOOKUP(C:C,Informe!$A:$C,3,0)</f>
        <v>#N/A</v>
      </c>
      <c r="U5469" s="6" t="e">
        <f t="shared" si="256"/>
        <v>#N/A</v>
      </c>
      <c r="V5469" s="6" t="e">
        <f t="shared" si="257"/>
        <v>#N/A</v>
      </c>
    </row>
    <row r="5470" spans="19:22" x14ac:dyDescent="0.2">
      <c r="S5470" s="3">
        <f t="shared" si="255"/>
        <v>0</v>
      </c>
      <c r="T5470" s="4" t="e">
        <f>VLOOKUP(C:C,Informe!$A:$C,3,0)</f>
        <v>#N/A</v>
      </c>
      <c r="U5470" s="6" t="e">
        <f t="shared" si="256"/>
        <v>#N/A</v>
      </c>
      <c r="V5470" s="6" t="e">
        <f t="shared" si="257"/>
        <v>#N/A</v>
      </c>
    </row>
    <row r="5471" spans="19:22" x14ac:dyDescent="0.2">
      <c r="S5471" s="3">
        <f t="shared" si="255"/>
        <v>0</v>
      </c>
      <c r="T5471" s="4" t="e">
        <f>VLOOKUP(C:C,Informe!$A:$C,3,0)</f>
        <v>#N/A</v>
      </c>
      <c r="U5471" s="6" t="e">
        <f t="shared" si="256"/>
        <v>#N/A</v>
      </c>
      <c r="V5471" s="6" t="e">
        <f t="shared" si="257"/>
        <v>#N/A</v>
      </c>
    </row>
    <row r="5472" spans="19:22" x14ac:dyDescent="0.2">
      <c r="S5472" s="3">
        <f t="shared" si="255"/>
        <v>0</v>
      </c>
      <c r="T5472" s="4" t="e">
        <f>VLOOKUP(C:C,Informe!$A:$C,3,0)</f>
        <v>#N/A</v>
      </c>
      <c r="U5472" s="6" t="e">
        <f t="shared" si="256"/>
        <v>#N/A</v>
      </c>
      <c r="V5472" s="6" t="e">
        <f t="shared" si="257"/>
        <v>#N/A</v>
      </c>
    </row>
    <row r="5473" spans="19:22" x14ac:dyDescent="0.2">
      <c r="S5473" s="3">
        <f t="shared" si="255"/>
        <v>0</v>
      </c>
      <c r="T5473" s="4" t="e">
        <f>VLOOKUP(C:C,Informe!$A:$C,3,0)</f>
        <v>#N/A</v>
      </c>
      <c r="U5473" s="6" t="e">
        <f t="shared" si="256"/>
        <v>#N/A</v>
      </c>
      <c r="V5473" s="6" t="e">
        <f t="shared" si="257"/>
        <v>#N/A</v>
      </c>
    </row>
    <row r="5474" spans="19:22" x14ac:dyDescent="0.2">
      <c r="S5474" s="3">
        <f t="shared" si="255"/>
        <v>0</v>
      </c>
      <c r="T5474" s="4" t="e">
        <f>VLOOKUP(C:C,Informe!$A:$C,3,0)</f>
        <v>#N/A</v>
      </c>
      <c r="U5474" s="6" t="e">
        <f t="shared" si="256"/>
        <v>#N/A</v>
      </c>
      <c r="V5474" s="6" t="e">
        <f t="shared" si="257"/>
        <v>#N/A</v>
      </c>
    </row>
    <row r="5475" spans="19:22" x14ac:dyDescent="0.2">
      <c r="S5475" s="3">
        <f t="shared" si="255"/>
        <v>0</v>
      </c>
      <c r="T5475" s="4" t="e">
        <f>VLOOKUP(C:C,Informe!$A:$C,3,0)</f>
        <v>#N/A</v>
      </c>
      <c r="U5475" s="6" t="e">
        <f t="shared" si="256"/>
        <v>#N/A</v>
      </c>
      <c r="V5475" s="6" t="e">
        <f t="shared" si="257"/>
        <v>#N/A</v>
      </c>
    </row>
    <row r="5476" spans="19:22" x14ac:dyDescent="0.2">
      <c r="S5476" s="3">
        <f t="shared" si="255"/>
        <v>0</v>
      </c>
      <c r="T5476" s="4" t="e">
        <f>VLOOKUP(C:C,Informe!$A:$C,3,0)</f>
        <v>#N/A</v>
      </c>
      <c r="U5476" s="6" t="e">
        <f t="shared" si="256"/>
        <v>#N/A</v>
      </c>
      <c r="V5476" s="6" t="e">
        <f t="shared" si="257"/>
        <v>#N/A</v>
      </c>
    </row>
    <row r="5477" spans="19:22" x14ac:dyDescent="0.2">
      <c r="S5477" s="3">
        <f t="shared" si="255"/>
        <v>0</v>
      </c>
      <c r="T5477" s="4" t="e">
        <f>VLOOKUP(C:C,Informe!$A:$C,3,0)</f>
        <v>#N/A</v>
      </c>
      <c r="U5477" s="6" t="e">
        <f t="shared" si="256"/>
        <v>#N/A</v>
      </c>
      <c r="V5477" s="6" t="e">
        <f t="shared" si="257"/>
        <v>#N/A</v>
      </c>
    </row>
    <row r="5478" spans="19:22" x14ac:dyDescent="0.2">
      <c r="S5478" s="3">
        <f t="shared" si="255"/>
        <v>0</v>
      </c>
      <c r="T5478" s="4" t="e">
        <f>VLOOKUP(C:C,Informe!$A:$C,3,0)</f>
        <v>#N/A</v>
      </c>
      <c r="U5478" s="6" t="e">
        <f t="shared" si="256"/>
        <v>#N/A</v>
      </c>
      <c r="V5478" s="6" t="e">
        <f t="shared" si="257"/>
        <v>#N/A</v>
      </c>
    </row>
    <row r="5479" spans="19:22" x14ac:dyDescent="0.2">
      <c r="S5479" s="3">
        <f t="shared" si="255"/>
        <v>0</v>
      </c>
      <c r="T5479" s="4" t="e">
        <f>VLOOKUP(C:C,Informe!$A:$C,3,0)</f>
        <v>#N/A</v>
      </c>
      <c r="U5479" s="6" t="e">
        <f t="shared" si="256"/>
        <v>#N/A</v>
      </c>
      <c r="V5479" s="6" t="e">
        <f t="shared" si="257"/>
        <v>#N/A</v>
      </c>
    </row>
    <row r="5480" spans="19:22" x14ac:dyDescent="0.2">
      <c r="S5480" s="3">
        <f t="shared" si="255"/>
        <v>0</v>
      </c>
      <c r="T5480" s="4" t="e">
        <f>VLOOKUP(C:C,Informe!$A:$C,3,0)</f>
        <v>#N/A</v>
      </c>
      <c r="U5480" s="6" t="e">
        <f t="shared" si="256"/>
        <v>#N/A</v>
      </c>
      <c r="V5480" s="6" t="e">
        <f t="shared" si="257"/>
        <v>#N/A</v>
      </c>
    </row>
    <row r="5481" spans="19:22" x14ac:dyDescent="0.2">
      <c r="S5481" s="3">
        <f t="shared" si="255"/>
        <v>0</v>
      </c>
      <c r="T5481" s="4" t="e">
        <f>VLOOKUP(C:C,Informe!$A:$C,3,0)</f>
        <v>#N/A</v>
      </c>
      <c r="U5481" s="6" t="e">
        <f t="shared" si="256"/>
        <v>#N/A</v>
      </c>
      <c r="V5481" s="6" t="e">
        <f t="shared" si="257"/>
        <v>#N/A</v>
      </c>
    </row>
    <row r="5482" spans="19:22" x14ac:dyDescent="0.2">
      <c r="S5482" s="3">
        <f t="shared" si="255"/>
        <v>0</v>
      </c>
      <c r="T5482" s="4" t="e">
        <f>VLOOKUP(C:C,Informe!$A:$C,3,0)</f>
        <v>#N/A</v>
      </c>
      <c r="U5482" s="6" t="e">
        <f t="shared" si="256"/>
        <v>#N/A</v>
      </c>
      <c r="V5482" s="6" t="e">
        <f t="shared" si="257"/>
        <v>#N/A</v>
      </c>
    </row>
    <row r="5483" spans="19:22" x14ac:dyDescent="0.2">
      <c r="S5483" s="3">
        <f t="shared" si="255"/>
        <v>0</v>
      </c>
      <c r="T5483" s="4" t="e">
        <f>VLOOKUP(C:C,Informe!$A:$C,3,0)</f>
        <v>#N/A</v>
      </c>
      <c r="U5483" s="6" t="e">
        <f t="shared" si="256"/>
        <v>#N/A</v>
      </c>
      <c r="V5483" s="6" t="e">
        <f t="shared" si="257"/>
        <v>#N/A</v>
      </c>
    </row>
    <row r="5484" spans="19:22" x14ac:dyDescent="0.2">
      <c r="S5484" s="3">
        <f t="shared" si="255"/>
        <v>0</v>
      </c>
      <c r="T5484" s="4" t="e">
        <f>VLOOKUP(C:C,Informe!$A:$C,3,0)</f>
        <v>#N/A</v>
      </c>
      <c r="U5484" s="6" t="e">
        <f t="shared" si="256"/>
        <v>#N/A</v>
      </c>
      <c r="V5484" s="6" t="e">
        <f t="shared" si="257"/>
        <v>#N/A</v>
      </c>
    </row>
    <row r="5485" spans="19:22" x14ac:dyDescent="0.2">
      <c r="S5485" s="3">
        <f t="shared" si="255"/>
        <v>0</v>
      </c>
      <c r="T5485" s="4" t="e">
        <f>VLOOKUP(C:C,Informe!$A:$C,3,0)</f>
        <v>#N/A</v>
      </c>
      <c r="U5485" s="6" t="e">
        <f t="shared" si="256"/>
        <v>#N/A</v>
      </c>
      <c r="V5485" s="6" t="e">
        <f t="shared" si="257"/>
        <v>#N/A</v>
      </c>
    </row>
    <row r="5486" spans="19:22" x14ac:dyDescent="0.2">
      <c r="S5486" s="3">
        <f t="shared" si="255"/>
        <v>0</v>
      </c>
      <c r="T5486" s="4" t="e">
        <f>VLOOKUP(C:C,Informe!$A:$C,3,0)</f>
        <v>#N/A</v>
      </c>
      <c r="U5486" s="6" t="e">
        <f t="shared" si="256"/>
        <v>#N/A</v>
      </c>
      <c r="V5486" s="6" t="e">
        <f t="shared" si="257"/>
        <v>#N/A</v>
      </c>
    </row>
    <row r="5487" spans="19:22" x14ac:dyDescent="0.2">
      <c r="S5487" s="3">
        <f t="shared" si="255"/>
        <v>0</v>
      </c>
      <c r="T5487" s="4" t="e">
        <f>VLOOKUP(C:C,Informe!$A:$C,3,0)</f>
        <v>#N/A</v>
      </c>
      <c r="U5487" s="6" t="e">
        <f t="shared" si="256"/>
        <v>#N/A</v>
      </c>
      <c r="V5487" s="6" t="e">
        <f t="shared" si="257"/>
        <v>#N/A</v>
      </c>
    </row>
    <row r="5488" spans="19:22" x14ac:dyDescent="0.2">
      <c r="S5488" s="3">
        <f t="shared" si="255"/>
        <v>0</v>
      </c>
      <c r="T5488" s="4" t="e">
        <f>VLOOKUP(C:C,Informe!$A:$C,3,0)</f>
        <v>#N/A</v>
      </c>
      <c r="U5488" s="6" t="e">
        <f t="shared" si="256"/>
        <v>#N/A</v>
      </c>
      <c r="V5488" s="6" t="e">
        <f t="shared" si="257"/>
        <v>#N/A</v>
      </c>
    </row>
    <row r="5489" spans="19:22" x14ac:dyDescent="0.2">
      <c r="S5489" s="3">
        <f t="shared" si="255"/>
        <v>0</v>
      </c>
      <c r="T5489" s="4" t="e">
        <f>VLOOKUP(C:C,Informe!$A:$C,3,0)</f>
        <v>#N/A</v>
      </c>
      <c r="U5489" s="6" t="e">
        <f t="shared" si="256"/>
        <v>#N/A</v>
      </c>
      <c r="V5489" s="6" t="e">
        <f t="shared" si="257"/>
        <v>#N/A</v>
      </c>
    </row>
    <row r="5490" spans="19:22" x14ac:dyDescent="0.2">
      <c r="S5490" s="3">
        <f t="shared" si="255"/>
        <v>0</v>
      </c>
      <c r="T5490" s="4" t="e">
        <f>VLOOKUP(C:C,Informe!$A:$C,3,0)</f>
        <v>#N/A</v>
      </c>
      <c r="U5490" s="6" t="e">
        <f t="shared" si="256"/>
        <v>#N/A</v>
      </c>
      <c r="V5490" s="6" t="e">
        <f t="shared" si="257"/>
        <v>#N/A</v>
      </c>
    </row>
    <row r="5491" spans="19:22" x14ac:dyDescent="0.2">
      <c r="S5491" s="3">
        <f t="shared" si="255"/>
        <v>0</v>
      </c>
      <c r="T5491" s="4" t="e">
        <f>VLOOKUP(C:C,Informe!$A:$C,3,0)</f>
        <v>#N/A</v>
      </c>
      <c r="U5491" s="6" t="e">
        <f t="shared" si="256"/>
        <v>#N/A</v>
      </c>
      <c r="V5491" s="6" t="e">
        <f t="shared" si="257"/>
        <v>#N/A</v>
      </c>
    </row>
    <row r="5492" spans="19:22" x14ac:dyDescent="0.2">
      <c r="S5492" s="3">
        <f t="shared" si="255"/>
        <v>0</v>
      </c>
      <c r="T5492" s="4" t="e">
        <f>VLOOKUP(C:C,Informe!$A:$C,3,0)</f>
        <v>#N/A</v>
      </c>
      <c r="U5492" s="6" t="e">
        <f t="shared" si="256"/>
        <v>#N/A</v>
      </c>
      <c r="V5492" s="6" t="e">
        <f t="shared" si="257"/>
        <v>#N/A</v>
      </c>
    </row>
    <row r="5493" spans="19:22" x14ac:dyDescent="0.2">
      <c r="S5493" s="3">
        <f t="shared" si="255"/>
        <v>0</v>
      </c>
      <c r="T5493" s="4" t="e">
        <f>VLOOKUP(C:C,Informe!$A:$C,3,0)</f>
        <v>#N/A</v>
      </c>
      <c r="U5493" s="6" t="e">
        <f t="shared" si="256"/>
        <v>#N/A</v>
      </c>
      <c r="V5493" s="6" t="e">
        <f t="shared" si="257"/>
        <v>#N/A</v>
      </c>
    </row>
    <row r="5494" spans="19:22" x14ac:dyDescent="0.2">
      <c r="S5494" s="3">
        <f t="shared" si="255"/>
        <v>0</v>
      </c>
      <c r="T5494" s="4" t="e">
        <f>VLOOKUP(C:C,Informe!$A:$C,3,0)</f>
        <v>#N/A</v>
      </c>
      <c r="U5494" s="6" t="e">
        <f t="shared" si="256"/>
        <v>#N/A</v>
      </c>
      <c r="V5494" s="6" t="e">
        <f t="shared" si="257"/>
        <v>#N/A</v>
      </c>
    </row>
    <row r="5495" spans="19:22" x14ac:dyDescent="0.2">
      <c r="S5495" s="3">
        <f t="shared" si="255"/>
        <v>0</v>
      </c>
      <c r="T5495" s="4" t="e">
        <f>VLOOKUP(C:C,Informe!$A:$C,3,0)</f>
        <v>#N/A</v>
      </c>
      <c r="U5495" s="6" t="e">
        <f t="shared" si="256"/>
        <v>#N/A</v>
      </c>
      <c r="V5495" s="6" t="e">
        <f t="shared" si="257"/>
        <v>#N/A</v>
      </c>
    </row>
    <row r="5496" spans="19:22" x14ac:dyDescent="0.2">
      <c r="S5496" s="3">
        <f t="shared" si="255"/>
        <v>0</v>
      </c>
      <c r="T5496" s="4" t="e">
        <f>VLOOKUP(C:C,Informe!$A:$C,3,0)</f>
        <v>#N/A</v>
      </c>
      <c r="U5496" s="6" t="e">
        <f t="shared" si="256"/>
        <v>#N/A</v>
      </c>
      <c r="V5496" s="6" t="e">
        <f t="shared" si="257"/>
        <v>#N/A</v>
      </c>
    </row>
    <row r="5497" spans="19:22" x14ac:dyDescent="0.2">
      <c r="S5497" s="3">
        <f t="shared" si="255"/>
        <v>0</v>
      </c>
      <c r="T5497" s="4" t="e">
        <f>VLOOKUP(C:C,Informe!$A:$C,3,0)</f>
        <v>#N/A</v>
      </c>
      <c r="U5497" s="6" t="e">
        <f t="shared" si="256"/>
        <v>#N/A</v>
      </c>
      <c r="V5497" s="6" t="e">
        <f t="shared" si="257"/>
        <v>#N/A</v>
      </c>
    </row>
    <row r="5498" spans="19:22" x14ac:dyDescent="0.2">
      <c r="S5498" s="3">
        <f t="shared" si="255"/>
        <v>0</v>
      </c>
      <c r="T5498" s="4" t="e">
        <f>VLOOKUP(C:C,Informe!$A:$C,3,0)</f>
        <v>#N/A</v>
      </c>
      <c r="U5498" s="6" t="e">
        <f t="shared" si="256"/>
        <v>#N/A</v>
      </c>
      <c r="V5498" s="6" t="e">
        <f t="shared" si="257"/>
        <v>#N/A</v>
      </c>
    </row>
    <row r="5499" spans="19:22" x14ac:dyDescent="0.2">
      <c r="S5499" s="3">
        <f t="shared" si="255"/>
        <v>0</v>
      </c>
      <c r="T5499" s="4" t="e">
        <f>VLOOKUP(C:C,Informe!$A:$C,3,0)</f>
        <v>#N/A</v>
      </c>
      <c r="U5499" s="6" t="e">
        <f t="shared" si="256"/>
        <v>#N/A</v>
      </c>
      <c r="V5499" s="6" t="e">
        <f t="shared" si="257"/>
        <v>#N/A</v>
      </c>
    </row>
    <row r="5500" spans="19:22" x14ac:dyDescent="0.2">
      <c r="S5500" s="3">
        <f t="shared" si="255"/>
        <v>0</v>
      </c>
      <c r="T5500" s="4" t="e">
        <f>VLOOKUP(C:C,Informe!$A:$C,3,0)</f>
        <v>#N/A</v>
      </c>
      <c r="U5500" s="6" t="e">
        <f t="shared" si="256"/>
        <v>#N/A</v>
      </c>
      <c r="V5500" s="6" t="e">
        <f t="shared" si="257"/>
        <v>#N/A</v>
      </c>
    </row>
    <row r="5501" spans="19:22" x14ac:dyDescent="0.2">
      <c r="S5501" s="3">
        <f t="shared" si="255"/>
        <v>0</v>
      </c>
      <c r="T5501" s="4" t="e">
        <f>VLOOKUP(C:C,Informe!$A:$C,3,0)</f>
        <v>#N/A</v>
      </c>
      <c r="U5501" s="6" t="e">
        <f t="shared" si="256"/>
        <v>#N/A</v>
      </c>
      <c r="V5501" s="6" t="e">
        <f t="shared" si="257"/>
        <v>#N/A</v>
      </c>
    </row>
    <row r="5502" spans="19:22" x14ac:dyDescent="0.2">
      <c r="S5502" s="3">
        <f t="shared" si="255"/>
        <v>0</v>
      </c>
      <c r="T5502" s="4" t="e">
        <f>VLOOKUP(C:C,Informe!$A:$C,3,0)</f>
        <v>#N/A</v>
      </c>
      <c r="U5502" s="6" t="e">
        <f t="shared" si="256"/>
        <v>#N/A</v>
      </c>
      <c r="V5502" s="6" t="e">
        <f t="shared" si="257"/>
        <v>#N/A</v>
      </c>
    </row>
    <row r="5503" spans="19:22" x14ac:dyDescent="0.2">
      <c r="S5503" s="3">
        <f t="shared" si="255"/>
        <v>0</v>
      </c>
      <c r="T5503" s="4" t="e">
        <f>VLOOKUP(C:C,Informe!$A:$C,3,0)</f>
        <v>#N/A</v>
      </c>
      <c r="U5503" s="6" t="e">
        <f t="shared" si="256"/>
        <v>#N/A</v>
      </c>
      <c r="V5503" s="6" t="e">
        <f t="shared" si="257"/>
        <v>#N/A</v>
      </c>
    </row>
    <row r="5504" spans="19:22" x14ac:dyDescent="0.2">
      <c r="S5504" s="3">
        <f t="shared" si="255"/>
        <v>0</v>
      </c>
      <c r="T5504" s="4" t="e">
        <f>VLOOKUP(C:C,Informe!$A:$C,3,0)</f>
        <v>#N/A</v>
      </c>
      <c r="U5504" s="6" t="e">
        <f t="shared" si="256"/>
        <v>#N/A</v>
      </c>
      <c r="V5504" s="6" t="e">
        <f t="shared" si="257"/>
        <v>#N/A</v>
      </c>
    </row>
    <row r="5505" spans="19:22" x14ac:dyDescent="0.2">
      <c r="S5505" s="3">
        <f t="shared" si="255"/>
        <v>0</v>
      </c>
      <c r="T5505" s="4" t="e">
        <f>VLOOKUP(C:C,Informe!$A:$C,3,0)</f>
        <v>#N/A</v>
      </c>
      <c r="U5505" s="6" t="e">
        <f t="shared" si="256"/>
        <v>#N/A</v>
      </c>
      <c r="V5505" s="6" t="e">
        <f t="shared" si="257"/>
        <v>#N/A</v>
      </c>
    </row>
    <row r="5506" spans="19:22" x14ac:dyDescent="0.2">
      <c r="S5506" s="3">
        <f t="shared" si="255"/>
        <v>0</v>
      </c>
      <c r="T5506" s="4" t="e">
        <f>VLOOKUP(C:C,Informe!$A:$C,3,0)</f>
        <v>#N/A</v>
      </c>
      <c r="U5506" s="6" t="e">
        <f t="shared" si="256"/>
        <v>#N/A</v>
      </c>
      <c r="V5506" s="6" t="e">
        <f t="shared" si="257"/>
        <v>#N/A</v>
      </c>
    </row>
    <row r="5507" spans="19:22" x14ac:dyDescent="0.2">
      <c r="S5507" s="3">
        <f t="shared" ref="S5507:S5568" si="258">IFERROR(
 VALUE(
  SUBSTITUTE(
   MID(N5507,FIND("%",N5507)-3,3),
   "-",
   ""
  )
 ),
 IFERROR(
  VALUE(
   SUBSTITUTE(
    MID(N5507,FIND("%",N5507)-2,2),
    "-",
    ""
   )
  ),
  IFERROR(
   VALUE(
    SUBSTITUTE(
     MID(N5507,FIND("%",N5507)-1,1),
     "-",
     ""
    )
   ),
   0
  )
 )
)</f>
        <v>0</v>
      </c>
      <c r="T5507" s="4" t="e">
        <f>VLOOKUP(C:C,Informe!$A:$C,3,0)</f>
        <v>#N/A</v>
      </c>
      <c r="U5507" s="6" t="e">
        <f t="shared" ref="U5507:U5570" si="259">T5507*S5507%</f>
        <v>#N/A</v>
      </c>
      <c r="V5507" s="6" t="e">
        <f t="shared" ref="V5507:V5570" si="260">U5507*H5507</f>
        <v>#N/A</v>
      </c>
    </row>
    <row r="5508" spans="19:22" x14ac:dyDescent="0.2">
      <c r="S5508" s="3">
        <f t="shared" si="258"/>
        <v>0</v>
      </c>
      <c r="T5508" s="4" t="e">
        <f>VLOOKUP(C:C,Informe!$A:$C,3,0)</f>
        <v>#N/A</v>
      </c>
      <c r="U5508" s="6" t="e">
        <f t="shared" si="259"/>
        <v>#N/A</v>
      </c>
      <c r="V5508" s="6" t="e">
        <f t="shared" si="260"/>
        <v>#N/A</v>
      </c>
    </row>
    <row r="5509" spans="19:22" x14ac:dyDescent="0.2">
      <c r="S5509" s="3">
        <f t="shared" si="258"/>
        <v>0</v>
      </c>
      <c r="T5509" s="4" t="e">
        <f>VLOOKUP(C:C,Informe!$A:$C,3,0)</f>
        <v>#N/A</v>
      </c>
      <c r="U5509" s="6" t="e">
        <f t="shared" si="259"/>
        <v>#N/A</v>
      </c>
      <c r="V5509" s="6" t="e">
        <f t="shared" si="260"/>
        <v>#N/A</v>
      </c>
    </row>
    <row r="5510" spans="19:22" x14ac:dyDescent="0.2">
      <c r="S5510" s="3">
        <f t="shared" si="258"/>
        <v>0</v>
      </c>
      <c r="T5510" s="4" t="e">
        <f>VLOOKUP(C:C,Informe!$A:$C,3,0)</f>
        <v>#N/A</v>
      </c>
      <c r="U5510" s="6" t="e">
        <f t="shared" si="259"/>
        <v>#N/A</v>
      </c>
      <c r="V5510" s="6" t="e">
        <f t="shared" si="260"/>
        <v>#N/A</v>
      </c>
    </row>
    <row r="5511" spans="19:22" x14ac:dyDescent="0.2">
      <c r="S5511" s="3">
        <f t="shared" si="258"/>
        <v>0</v>
      </c>
      <c r="T5511" s="4" t="e">
        <f>VLOOKUP(C:C,Informe!$A:$C,3,0)</f>
        <v>#N/A</v>
      </c>
      <c r="U5511" s="6" t="e">
        <f t="shared" si="259"/>
        <v>#N/A</v>
      </c>
      <c r="V5511" s="6" t="e">
        <f t="shared" si="260"/>
        <v>#N/A</v>
      </c>
    </row>
    <row r="5512" spans="19:22" x14ac:dyDescent="0.2">
      <c r="S5512" s="3">
        <f t="shared" si="258"/>
        <v>0</v>
      </c>
      <c r="T5512" s="4" t="e">
        <f>VLOOKUP(C:C,Informe!$A:$C,3,0)</f>
        <v>#N/A</v>
      </c>
      <c r="U5512" s="6" t="e">
        <f t="shared" si="259"/>
        <v>#N/A</v>
      </c>
      <c r="V5512" s="6" t="e">
        <f t="shared" si="260"/>
        <v>#N/A</v>
      </c>
    </row>
    <row r="5513" spans="19:22" x14ac:dyDescent="0.2">
      <c r="S5513" s="3">
        <f t="shared" si="258"/>
        <v>0</v>
      </c>
      <c r="T5513" s="4" t="e">
        <f>VLOOKUP(C:C,Informe!$A:$C,3,0)</f>
        <v>#N/A</v>
      </c>
      <c r="U5513" s="6" t="e">
        <f t="shared" si="259"/>
        <v>#N/A</v>
      </c>
      <c r="V5513" s="6" t="e">
        <f t="shared" si="260"/>
        <v>#N/A</v>
      </c>
    </row>
    <row r="5514" spans="19:22" x14ac:dyDescent="0.2">
      <c r="S5514" s="3">
        <f t="shared" si="258"/>
        <v>0</v>
      </c>
      <c r="T5514" s="4" t="e">
        <f>VLOOKUP(C:C,Informe!$A:$C,3,0)</f>
        <v>#N/A</v>
      </c>
      <c r="U5514" s="6" t="e">
        <f t="shared" si="259"/>
        <v>#N/A</v>
      </c>
      <c r="V5514" s="6" t="e">
        <f t="shared" si="260"/>
        <v>#N/A</v>
      </c>
    </row>
    <row r="5515" spans="19:22" x14ac:dyDescent="0.2">
      <c r="S5515" s="3">
        <f t="shared" si="258"/>
        <v>0</v>
      </c>
      <c r="T5515" s="4" t="e">
        <f>VLOOKUP(C:C,Informe!$A:$C,3,0)</f>
        <v>#N/A</v>
      </c>
      <c r="U5515" s="6" t="e">
        <f t="shared" si="259"/>
        <v>#N/A</v>
      </c>
      <c r="V5515" s="6" t="e">
        <f t="shared" si="260"/>
        <v>#N/A</v>
      </c>
    </row>
    <row r="5516" spans="19:22" x14ac:dyDescent="0.2">
      <c r="S5516" s="3">
        <f t="shared" si="258"/>
        <v>0</v>
      </c>
      <c r="T5516" s="4" t="e">
        <f>VLOOKUP(C:C,Informe!$A:$C,3,0)</f>
        <v>#N/A</v>
      </c>
      <c r="U5516" s="6" t="e">
        <f t="shared" si="259"/>
        <v>#N/A</v>
      </c>
      <c r="V5516" s="6" t="e">
        <f t="shared" si="260"/>
        <v>#N/A</v>
      </c>
    </row>
    <row r="5517" spans="19:22" x14ac:dyDescent="0.2">
      <c r="S5517" s="3">
        <f t="shared" si="258"/>
        <v>0</v>
      </c>
      <c r="T5517" s="4" t="e">
        <f>VLOOKUP(C:C,Informe!$A:$C,3,0)</f>
        <v>#N/A</v>
      </c>
      <c r="U5517" s="6" t="e">
        <f t="shared" si="259"/>
        <v>#N/A</v>
      </c>
      <c r="V5517" s="6" t="e">
        <f t="shared" si="260"/>
        <v>#N/A</v>
      </c>
    </row>
    <row r="5518" spans="19:22" x14ac:dyDescent="0.2">
      <c r="S5518" s="3">
        <f t="shared" si="258"/>
        <v>0</v>
      </c>
      <c r="T5518" s="4" t="e">
        <f>VLOOKUP(C:C,Informe!$A:$C,3,0)</f>
        <v>#N/A</v>
      </c>
      <c r="U5518" s="6" t="e">
        <f t="shared" si="259"/>
        <v>#N/A</v>
      </c>
      <c r="V5518" s="6" t="e">
        <f t="shared" si="260"/>
        <v>#N/A</v>
      </c>
    </row>
    <row r="5519" spans="19:22" x14ac:dyDescent="0.2">
      <c r="S5519" s="3">
        <f t="shared" si="258"/>
        <v>0</v>
      </c>
      <c r="T5519" s="4" t="e">
        <f>VLOOKUP(C:C,Informe!$A:$C,3,0)</f>
        <v>#N/A</v>
      </c>
      <c r="U5519" s="6" t="e">
        <f t="shared" si="259"/>
        <v>#N/A</v>
      </c>
      <c r="V5519" s="6" t="e">
        <f t="shared" si="260"/>
        <v>#N/A</v>
      </c>
    </row>
    <row r="5520" spans="19:22" x14ac:dyDescent="0.2">
      <c r="S5520" s="3">
        <f t="shared" si="258"/>
        <v>0</v>
      </c>
      <c r="T5520" s="4" t="e">
        <f>VLOOKUP(C:C,Informe!$A:$C,3,0)</f>
        <v>#N/A</v>
      </c>
      <c r="U5520" s="6" t="e">
        <f t="shared" si="259"/>
        <v>#N/A</v>
      </c>
      <c r="V5520" s="6" t="e">
        <f t="shared" si="260"/>
        <v>#N/A</v>
      </c>
    </row>
    <row r="5521" spans="19:22" x14ac:dyDescent="0.2">
      <c r="S5521" s="3">
        <f t="shared" si="258"/>
        <v>0</v>
      </c>
      <c r="T5521" s="4" t="e">
        <f>VLOOKUP(C:C,Informe!$A:$C,3,0)</f>
        <v>#N/A</v>
      </c>
      <c r="U5521" s="6" t="e">
        <f t="shared" si="259"/>
        <v>#N/A</v>
      </c>
      <c r="V5521" s="6" t="e">
        <f t="shared" si="260"/>
        <v>#N/A</v>
      </c>
    </row>
    <row r="5522" spans="19:22" x14ac:dyDescent="0.2">
      <c r="S5522" s="3">
        <f t="shared" si="258"/>
        <v>0</v>
      </c>
      <c r="T5522" s="4" t="e">
        <f>VLOOKUP(C:C,Informe!$A:$C,3,0)</f>
        <v>#N/A</v>
      </c>
      <c r="U5522" s="6" t="e">
        <f t="shared" si="259"/>
        <v>#N/A</v>
      </c>
      <c r="V5522" s="6" t="e">
        <f t="shared" si="260"/>
        <v>#N/A</v>
      </c>
    </row>
    <row r="5523" spans="19:22" x14ac:dyDescent="0.2">
      <c r="S5523" s="3">
        <f t="shared" si="258"/>
        <v>0</v>
      </c>
      <c r="T5523" s="4" t="e">
        <f>VLOOKUP(C:C,Informe!$A:$C,3,0)</f>
        <v>#N/A</v>
      </c>
      <c r="U5523" s="6" t="e">
        <f t="shared" si="259"/>
        <v>#N/A</v>
      </c>
      <c r="V5523" s="6" t="e">
        <f t="shared" si="260"/>
        <v>#N/A</v>
      </c>
    </row>
    <row r="5524" spans="19:22" x14ac:dyDescent="0.2">
      <c r="S5524" s="3">
        <f t="shared" si="258"/>
        <v>0</v>
      </c>
      <c r="T5524" s="4" t="e">
        <f>VLOOKUP(C:C,Informe!$A:$C,3,0)</f>
        <v>#N/A</v>
      </c>
      <c r="U5524" s="6" t="e">
        <f t="shared" si="259"/>
        <v>#N/A</v>
      </c>
      <c r="V5524" s="6" t="e">
        <f t="shared" si="260"/>
        <v>#N/A</v>
      </c>
    </row>
    <row r="5525" spans="19:22" x14ac:dyDescent="0.2">
      <c r="S5525" s="3">
        <f t="shared" si="258"/>
        <v>0</v>
      </c>
      <c r="T5525" s="4" t="e">
        <f>VLOOKUP(C:C,Informe!$A:$C,3,0)</f>
        <v>#N/A</v>
      </c>
      <c r="U5525" s="6" t="e">
        <f t="shared" si="259"/>
        <v>#N/A</v>
      </c>
      <c r="V5525" s="6" t="e">
        <f t="shared" si="260"/>
        <v>#N/A</v>
      </c>
    </row>
    <row r="5526" spans="19:22" x14ac:dyDescent="0.2">
      <c r="S5526" s="3">
        <f t="shared" si="258"/>
        <v>0</v>
      </c>
      <c r="T5526" s="4" t="e">
        <f>VLOOKUP(C:C,Informe!$A:$C,3,0)</f>
        <v>#N/A</v>
      </c>
      <c r="U5526" s="6" t="e">
        <f t="shared" si="259"/>
        <v>#N/A</v>
      </c>
      <c r="V5526" s="6" t="e">
        <f t="shared" si="260"/>
        <v>#N/A</v>
      </c>
    </row>
    <row r="5527" spans="19:22" x14ac:dyDescent="0.2">
      <c r="S5527" s="3">
        <f t="shared" si="258"/>
        <v>0</v>
      </c>
      <c r="T5527" s="4" t="e">
        <f>VLOOKUP(C:C,Informe!$A:$C,3,0)</f>
        <v>#N/A</v>
      </c>
      <c r="U5527" s="6" t="e">
        <f t="shared" si="259"/>
        <v>#N/A</v>
      </c>
      <c r="V5527" s="6" t="e">
        <f t="shared" si="260"/>
        <v>#N/A</v>
      </c>
    </row>
    <row r="5528" spans="19:22" x14ac:dyDescent="0.2">
      <c r="S5528" s="3">
        <f t="shared" si="258"/>
        <v>0</v>
      </c>
      <c r="T5528" s="4" t="e">
        <f>VLOOKUP(C:C,Informe!$A:$C,3,0)</f>
        <v>#N/A</v>
      </c>
      <c r="U5528" s="6" t="e">
        <f t="shared" si="259"/>
        <v>#N/A</v>
      </c>
      <c r="V5528" s="6" t="e">
        <f t="shared" si="260"/>
        <v>#N/A</v>
      </c>
    </row>
    <row r="5529" spans="19:22" x14ac:dyDescent="0.2">
      <c r="S5529" s="3">
        <f t="shared" si="258"/>
        <v>0</v>
      </c>
      <c r="T5529" s="4" t="e">
        <f>VLOOKUP(C:C,Informe!$A:$C,3,0)</f>
        <v>#N/A</v>
      </c>
      <c r="U5529" s="6" t="e">
        <f t="shared" si="259"/>
        <v>#N/A</v>
      </c>
      <c r="V5529" s="6" t="e">
        <f t="shared" si="260"/>
        <v>#N/A</v>
      </c>
    </row>
    <row r="5530" spans="19:22" x14ac:dyDescent="0.2">
      <c r="S5530" s="3">
        <f t="shared" si="258"/>
        <v>0</v>
      </c>
      <c r="T5530" s="4" t="e">
        <f>VLOOKUP(C:C,Informe!$A:$C,3,0)</f>
        <v>#N/A</v>
      </c>
      <c r="U5530" s="6" t="e">
        <f t="shared" si="259"/>
        <v>#N/A</v>
      </c>
      <c r="V5530" s="6" t="e">
        <f t="shared" si="260"/>
        <v>#N/A</v>
      </c>
    </row>
    <row r="5531" spans="19:22" x14ac:dyDescent="0.2">
      <c r="S5531" s="3">
        <f t="shared" si="258"/>
        <v>0</v>
      </c>
      <c r="T5531" s="4" t="e">
        <f>VLOOKUP(C:C,Informe!$A:$C,3,0)</f>
        <v>#N/A</v>
      </c>
      <c r="U5531" s="6" t="e">
        <f t="shared" si="259"/>
        <v>#N/A</v>
      </c>
      <c r="V5531" s="6" t="e">
        <f t="shared" si="260"/>
        <v>#N/A</v>
      </c>
    </row>
    <row r="5532" spans="19:22" x14ac:dyDescent="0.2">
      <c r="S5532" s="3">
        <f t="shared" si="258"/>
        <v>0</v>
      </c>
      <c r="T5532" s="4" t="e">
        <f>VLOOKUP(C:C,Informe!$A:$C,3,0)</f>
        <v>#N/A</v>
      </c>
      <c r="U5532" s="6" t="e">
        <f t="shared" si="259"/>
        <v>#N/A</v>
      </c>
      <c r="V5532" s="6" t="e">
        <f t="shared" si="260"/>
        <v>#N/A</v>
      </c>
    </row>
    <row r="5533" spans="19:22" x14ac:dyDescent="0.2">
      <c r="S5533" s="3">
        <f t="shared" si="258"/>
        <v>0</v>
      </c>
      <c r="T5533" s="4" t="e">
        <f>VLOOKUP(C:C,Informe!$A:$C,3,0)</f>
        <v>#N/A</v>
      </c>
      <c r="U5533" s="6" t="e">
        <f t="shared" si="259"/>
        <v>#N/A</v>
      </c>
      <c r="V5533" s="6" t="e">
        <f t="shared" si="260"/>
        <v>#N/A</v>
      </c>
    </row>
    <row r="5534" spans="19:22" x14ac:dyDescent="0.2">
      <c r="S5534" s="3">
        <f t="shared" si="258"/>
        <v>0</v>
      </c>
      <c r="T5534" s="4" t="e">
        <f>VLOOKUP(C:C,Informe!$A:$C,3,0)</f>
        <v>#N/A</v>
      </c>
      <c r="U5534" s="6" t="e">
        <f t="shared" si="259"/>
        <v>#N/A</v>
      </c>
      <c r="V5534" s="6" t="e">
        <f t="shared" si="260"/>
        <v>#N/A</v>
      </c>
    </row>
    <row r="5535" spans="19:22" x14ac:dyDescent="0.2">
      <c r="S5535" s="3">
        <f t="shared" si="258"/>
        <v>0</v>
      </c>
      <c r="T5535" s="4" t="e">
        <f>VLOOKUP(C:C,Informe!$A:$C,3,0)</f>
        <v>#N/A</v>
      </c>
      <c r="U5535" s="6" t="e">
        <f t="shared" si="259"/>
        <v>#N/A</v>
      </c>
      <c r="V5535" s="6" t="e">
        <f t="shared" si="260"/>
        <v>#N/A</v>
      </c>
    </row>
    <row r="5536" spans="19:22" x14ac:dyDescent="0.2">
      <c r="S5536" s="3">
        <f t="shared" si="258"/>
        <v>0</v>
      </c>
      <c r="T5536" s="4" t="e">
        <f>VLOOKUP(C:C,Informe!$A:$C,3,0)</f>
        <v>#N/A</v>
      </c>
      <c r="U5536" s="6" t="e">
        <f t="shared" si="259"/>
        <v>#N/A</v>
      </c>
      <c r="V5536" s="6" t="e">
        <f t="shared" si="260"/>
        <v>#N/A</v>
      </c>
    </row>
    <row r="5537" spans="19:22" x14ac:dyDescent="0.2">
      <c r="S5537" s="3">
        <f t="shared" si="258"/>
        <v>0</v>
      </c>
      <c r="T5537" s="4" t="e">
        <f>VLOOKUP(C:C,Informe!$A:$C,3,0)</f>
        <v>#N/A</v>
      </c>
      <c r="U5537" s="6" t="e">
        <f t="shared" si="259"/>
        <v>#N/A</v>
      </c>
      <c r="V5537" s="6" t="e">
        <f t="shared" si="260"/>
        <v>#N/A</v>
      </c>
    </row>
    <row r="5538" spans="19:22" x14ac:dyDescent="0.2">
      <c r="S5538" s="3">
        <f t="shared" si="258"/>
        <v>0</v>
      </c>
      <c r="T5538" s="4" t="e">
        <f>VLOOKUP(C:C,Informe!$A:$C,3,0)</f>
        <v>#N/A</v>
      </c>
      <c r="U5538" s="6" t="e">
        <f t="shared" si="259"/>
        <v>#N/A</v>
      </c>
      <c r="V5538" s="6" t="e">
        <f t="shared" si="260"/>
        <v>#N/A</v>
      </c>
    </row>
    <row r="5539" spans="19:22" x14ac:dyDescent="0.2">
      <c r="S5539" s="3">
        <f t="shared" si="258"/>
        <v>0</v>
      </c>
      <c r="T5539" s="4" t="e">
        <f>VLOOKUP(C:C,Informe!$A:$C,3,0)</f>
        <v>#N/A</v>
      </c>
      <c r="U5539" s="6" t="e">
        <f t="shared" si="259"/>
        <v>#N/A</v>
      </c>
      <c r="V5539" s="6" t="e">
        <f t="shared" si="260"/>
        <v>#N/A</v>
      </c>
    </row>
    <row r="5540" spans="19:22" x14ac:dyDescent="0.2">
      <c r="S5540" s="3">
        <f t="shared" si="258"/>
        <v>0</v>
      </c>
      <c r="T5540" s="4" t="e">
        <f>VLOOKUP(C:C,Informe!$A:$C,3,0)</f>
        <v>#N/A</v>
      </c>
      <c r="U5540" s="6" t="e">
        <f t="shared" si="259"/>
        <v>#N/A</v>
      </c>
      <c r="V5540" s="6" t="e">
        <f t="shared" si="260"/>
        <v>#N/A</v>
      </c>
    </row>
    <row r="5541" spans="19:22" x14ac:dyDescent="0.2">
      <c r="S5541" s="3">
        <f t="shared" si="258"/>
        <v>0</v>
      </c>
      <c r="T5541" s="4" t="e">
        <f>VLOOKUP(C:C,Informe!$A:$C,3,0)</f>
        <v>#N/A</v>
      </c>
      <c r="U5541" s="6" t="e">
        <f t="shared" si="259"/>
        <v>#N/A</v>
      </c>
      <c r="V5541" s="6" t="e">
        <f t="shared" si="260"/>
        <v>#N/A</v>
      </c>
    </row>
    <row r="5542" spans="19:22" x14ac:dyDescent="0.2">
      <c r="S5542" s="3">
        <f t="shared" si="258"/>
        <v>0</v>
      </c>
      <c r="T5542" s="4" t="e">
        <f>VLOOKUP(C:C,Informe!$A:$C,3,0)</f>
        <v>#N/A</v>
      </c>
      <c r="U5542" s="6" t="e">
        <f t="shared" si="259"/>
        <v>#N/A</v>
      </c>
      <c r="V5542" s="6" t="e">
        <f t="shared" si="260"/>
        <v>#N/A</v>
      </c>
    </row>
    <row r="5543" spans="19:22" x14ac:dyDescent="0.2">
      <c r="S5543" s="3">
        <f t="shared" si="258"/>
        <v>0</v>
      </c>
      <c r="T5543" s="4" t="e">
        <f>VLOOKUP(C:C,Informe!$A:$C,3,0)</f>
        <v>#N/A</v>
      </c>
      <c r="U5543" s="6" t="e">
        <f t="shared" si="259"/>
        <v>#N/A</v>
      </c>
      <c r="V5543" s="6" t="e">
        <f t="shared" si="260"/>
        <v>#N/A</v>
      </c>
    </row>
    <row r="5544" spans="19:22" x14ac:dyDescent="0.2">
      <c r="S5544" s="3">
        <f t="shared" si="258"/>
        <v>0</v>
      </c>
      <c r="T5544" s="4" t="e">
        <f>VLOOKUP(C:C,Informe!$A:$C,3,0)</f>
        <v>#N/A</v>
      </c>
      <c r="U5544" s="6" t="e">
        <f t="shared" si="259"/>
        <v>#N/A</v>
      </c>
      <c r="V5544" s="6" t="e">
        <f t="shared" si="260"/>
        <v>#N/A</v>
      </c>
    </row>
    <row r="5545" spans="19:22" x14ac:dyDescent="0.2">
      <c r="S5545" s="3">
        <f t="shared" si="258"/>
        <v>0</v>
      </c>
      <c r="T5545" s="4" t="e">
        <f>VLOOKUP(C:C,Informe!$A:$C,3,0)</f>
        <v>#N/A</v>
      </c>
      <c r="U5545" s="6" t="e">
        <f t="shared" si="259"/>
        <v>#N/A</v>
      </c>
      <c r="V5545" s="6" t="e">
        <f t="shared" si="260"/>
        <v>#N/A</v>
      </c>
    </row>
    <row r="5546" spans="19:22" x14ac:dyDescent="0.2">
      <c r="S5546" s="3">
        <f t="shared" si="258"/>
        <v>0</v>
      </c>
      <c r="T5546" s="4" t="e">
        <f>VLOOKUP(C:C,Informe!$A:$C,3,0)</f>
        <v>#N/A</v>
      </c>
      <c r="U5546" s="6" t="e">
        <f t="shared" si="259"/>
        <v>#N/A</v>
      </c>
      <c r="V5546" s="6" t="e">
        <f t="shared" si="260"/>
        <v>#N/A</v>
      </c>
    </row>
    <row r="5547" spans="19:22" x14ac:dyDescent="0.2">
      <c r="S5547" s="3">
        <f t="shared" si="258"/>
        <v>0</v>
      </c>
      <c r="T5547" s="4" t="e">
        <f>VLOOKUP(C:C,Informe!$A:$C,3,0)</f>
        <v>#N/A</v>
      </c>
      <c r="U5547" s="6" t="e">
        <f t="shared" si="259"/>
        <v>#N/A</v>
      </c>
      <c r="V5547" s="6" t="e">
        <f t="shared" si="260"/>
        <v>#N/A</v>
      </c>
    </row>
    <row r="5548" spans="19:22" x14ac:dyDescent="0.2">
      <c r="S5548" s="3">
        <f t="shared" si="258"/>
        <v>0</v>
      </c>
      <c r="T5548" s="4" t="e">
        <f>VLOOKUP(C:C,Informe!$A:$C,3,0)</f>
        <v>#N/A</v>
      </c>
      <c r="U5548" s="6" t="e">
        <f t="shared" si="259"/>
        <v>#N/A</v>
      </c>
      <c r="V5548" s="6" t="e">
        <f t="shared" si="260"/>
        <v>#N/A</v>
      </c>
    </row>
    <row r="5549" spans="19:22" x14ac:dyDescent="0.2">
      <c r="S5549" s="3">
        <f t="shared" si="258"/>
        <v>0</v>
      </c>
      <c r="T5549" s="4" t="e">
        <f>VLOOKUP(C:C,Informe!$A:$C,3,0)</f>
        <v>#N/A</v>
      </c>
      <c r="U5549" s="6" t="e">
        <f t="shared" si="259"/>
        <v>#N/A</v>
      </c>
      <c r="V5549" s="6" t="e">
        <f t="shared" si="260"/>
        <v>#N/A</v>
      </c>
    </row>
    <row r="5550" spans="19:22" x14ac:dyDescent="0.2">
      <c r="S5550" s="3">
        <f t="shared" si="258"/>
        <v>0</v>
      </c>
      <c r="T5550" s="4" t="e">
        <f>VLOOKUP(C:C,Informe!$A:$C,3,0)</f>
        <v>#N/A</v>
      </c>
      <c r="U5550" s="6" t="e">
        <f t="shared" si="259"/>
        <v>#N/A</v>
      </c>
      <c r="V5550" s="6" t="e">
        <f t="shared" si="260"/>
        <v>#N/A</v>
      </c>
    </row>
    <row r="5551" spans="19:22" x14ac:dyDescent="0.2">
      <c r="S5551" s="3">
        <f t="shared" si="258"/>
        <v>0</v>
      </c>
      <c r="T5551" s="4" t="e">
        <f>VLOOKUP(C:C,Informe!$A:$C,3,0)</f>
        <v>#N/A</v>
      </c>
      <c r="U5551" s="6" t="e">
        <f t="shared" si="259"/>
        <v>#N/A</v>
      </c>
      <c r="V5551" s="6" t="e">
        <f t="shared" si="260"/>
        <v>#N/A</v>
      </c>
    </row>
    <row r="5552" spans="19:22" x14ac:dyDescent="0.2">
      <c r="S5552" s="3">
        <f t="shared" si="258"/>
        <v>0</v>
      </c>
      <c r="T5552" s="4" t="e">
        <f>VLOOKUP(C:C,Informe!$A:$C,3,0)</f>
        <v>#N/A</v>
      </c>
      <c r="U5552" s="6" t="e">
        <f t="shared" si="259"/>
        <v>#N/A</v>
      </c>
      <c r="V5552" s="6" t="e">
        <f t="shared" si="260"/>
        <v>#N/A</v>
      </c>
    </row>
    <row r="5553" spans="19:22" x14ac:dyDescent="0.2">
      <c r="S5553" s="3">
        <v>33.299999999999997</v>
      </c>
      <c r="T5553" s="4" t="e">
        <f>VLOOKUP(C:C,Informe!$A:$C,3,0)</f>
        <v>#N/A</v>
      </c>
      <c r="U5553" s="6" t="e">
        <f t="shared" si="259"/>
        <v>#N/A</v>
      </c>
      <c r="V5553" s="6" t="e">
        <f t="shared" si="260"/>
        <v>#N/A</v>
      </c>
    </row>
    <row r="5554" spans="19:22" x14ac:dyDescent="0.2">
      <c r="S5554" s="3">
        <v>33.299999999999997</v>
      </c>
      <c r="T5554" s="4" t="e">
        <f>VLOOKUP(C:C,Informe!$A:$C,3,0)</f>
        <v>#N/A</v>
      </c>
      <c r="U5554" s="6" t="e">
        <f t="shared" si="259"/>
        <v>#N/A</v>
      </c>
      <c r="V5554" s="6" t="e">
        <f t="shared" si="260"/>
        <v>#N/A</v>
      </c>
    </row>
    <row r="5555" spans="19:22" x14ac:dyDescent="0.2">
      <c r="S5555" s="3">
        <f t="shared" si="258"/>
        <v>0</v>
      </c>
      <c r="T5555" s="4" t="e">
        <f>VLOOKUP(C:C,Informe!$A:$C,3,0)</f>
        <v>#N/A</v>
      </c>
      <c r="U5555" s="6" t="e">
        <f t="shared" si="259"/>
        <v>#N/A</v>
      </c>
      <c r="V5555" s="6" t="e">
        <f t="shared" si="260"/>
        <v>#N/A</v>
      </c>
    </row>
    <row r="5556" spans="19:22" x14ac:dyDescent="0.2">
      <c r="S5556" s="3">
        <f t="shared" si="258"/>
        <v>0</v>
      </c>
      <c r="T5556" s="4" t="e">
        <f>VLOOKUP(C:C,Informe!$A:$C,3,0)</f>
        <v>#N/A</v>
      </c>
      <c r="U5556" s="6" t="e">
        <f t="shared" si="259"/>
        <v>#N/A</v>
      </c>
      <c r="V5556" s="6" t="e">
        <f t="shared" si="260"/>
        <v>#N/A</v>
      </c>
    </row>
    <row r="5557" spans="19:22" x14ac:dyDescent="0.2">
      <c r="S5557" s="3">
        <f t="shared" si="258"/>
        <v>0</v>
      </c>
      <c r="T5557" s="4" t="e">
        <f>VLOOKUP(C:C,Informe!$A:$C,3,0)</f>
        <v>#N/A</v>
      </c>
      <c r="U5557" s="6" t="e">
        <f t="shared" si="259"/>
        <v>#N/A</v>
      </c>
      <c r="V5557" s="6" t="e">
        <f t="shared" si="260"/>
        <v>#N/A</v>
      </c>
    </row>
    <row r="5558" spans="19:22" x14ac:dyDescent="0.2">
      <c r="S5558" s="3">
        <f t="shared" si="258"/>
        <v>0</v>
      </c>
      <c r="T5558" s="4" t="e">
        <f>VLOOKUP(C:C,Informe!$A:$C,3,0)</f>
        <v>#N/A</v>
      </c>
      <c r="U5558" s="6" t="e">
        <f t="shared" si="259"/>
        <v>#N/A</v>
      </c>
      <c r="V5558" s="6" t="e">
        <f t="shared" si="260"/>
        <v>#N/A</v>
      </c>
    </row>
    <row r="5559" spans="19:22" x14ac:dyDescent="0.2">
      <c r="S5559" s="3">
        <f t="shared" si="258"/>
        <v>0</v>
      </c>
      <c r="T5559" s="4" t="e">
        <f>VLOOKUP(C:C,Informe!$A:$C,3,0)</f>
        <v>#N/A</v>
      </c>
      <c r="U5559" s="6" t="e">
        <f t="shared" si="259"/>
        <v>#N/A</v>
      </c>
      <c r="V5559" s="6" t="e">
        <f t="shared" si="260"/>
        <v>#N/A</v>
      </c>
    </row>
    <row r="5560" spans="19:22" x14ac:dyDescent="0.2">
      <c r="S5560" s="3">
        <f t="shared" si="258"/>
        <v>0</v>
      </c>
      <c r="T5560" s="4" t="e">
        <f>VLOOKUP(C:C,Informe!$A:$C,3,0)</f>
        <v>#N/A</v>
      </c>
      <c r="U5560" s="6" t="e">
        <f t="shared" si="259"/>
        <v>#N/A</v>
      </c>
      <c r="V5560" s="6" t="e">
        <f t="shared" si="260"/>
        <v>#N/A</v>
      </c>
    </row>
    <row r="5561" spans="19:22" x14ac:dyDescent="0.2">
      <c r="S5561" s="3">
        <f t="shared" si="258"/>
        <v>0</v>
      </c>
      <c r="T5561" s="4" t="e">
        <f>VLOOKUP(C:C,Informe!$A:$C,3,0)</f>
        <v>#N/A</v>
      </c>
      <c r="U5561" s="6" t="e">
        <f t="shared" si="259"/>
        <v>#N/A</v>
      </c>
      <c r="V5561" s="6" t="e">
        <f t="shared" si="260"/>
        <v>#N/A</v>
      </c>
    </row>
    <row r="5562" spans="19:22" x14ac:dyDescent="0.2">
      <c r="S5562" s="3">
        <f t="shared" si="258"/>
        <v>0</v>
      </c>
      <c r="T5562" s="4" t="e">
        <f>VLOOKUP(C:C,Informe!$A:$C,3,0)</f>
        <v>#N/A</v>
      </c>
      <c r="U5562" s="6" t="e">
        <f t="shared" si="259"/>
        <v>#N/A</v>
      </c>
      <c r="V5562" s="6" t="e">
        <f t="shared" si="260"/>
        <v>#N/A</v>
      </c>
    </row>
    <row r="5563" spans="19:22" x14ac:dyDescent="0.2">
      <c r="S5563" s="3">
        <f t="shared" si="258"/>
        <v>0</v>
      </c>
      <c r="T5563" s="4" t="e">
        <f>VLOOKUP(C:C,Informe!$A:$C,3,0)</f>
        <v>#N/A</v>
      </c>
      <c r="U5563" s="6" t="e">
        <f t="shared" si="259"/>
        <v>#N/A</v>
      </c>
      <c r="V5563" s="6" t="e">
        <f t="shared" si="260"/>
        <v>#N/A</v>
      </c>
    </row>
    <row r="5564" spans="19:22" x14ac:dyDescent="0.2">
      <c r="S5564" s="3">
        <f t="shared" si="258"/>
        <v>0</v>
      </c>
      <c r="T5564" s="4" t="e">
        <f>VLOOKUP(C:C,Informe!$A:$C,3,0)</f>
        <v>#N/A</v>
      </c>
      <c r="U5564" s="6" t="e">
        <f t="shared" si="259"/>
        <v>#N/A</v>
      </c>
      <c r="V5564" s="6" t="e">
        <f t="shared" si="260"/>
        <v>#N/A</v>
      </c>
    </row>
    <row r="5565" spans="19:22" x14ac:dyDescent="0.2">
      <c r="S5565" s="3">
        <f t="shared" si="258"/>
        <v>0</v>
      </c>
      <c r="T5565" s="4" t="e">
        <f>VLOOKUP(C:C,Informe!$A:$C,3,0)</f>
        <v>#N/A</v>
      </c>
      <c r="U5565" s="6" t="e">
        <f t="shared" si="259"/>
        <v>#N/A</v>
      </c>
      <c r="V5565" s="6" t="e">
        <f t="shared" si="260"/>
        <v>#N/A</v>
      </c>
    </row>
    <row r="5566" spans="19:22" x14ac:dyDescent="0.2">
      <c r="S5566" s="3">
        <v>33.299999999999997</v>
      </c>
      <c r="T5566" s="4" t="e">
        <f>VLOOKUP(C:C,Informe!$A:$C,3,0)</f>
        <v>#N/A</v>
      </c>
      <c r="U5566" s="6" t="e">
        <f t="shared" si="259"/>
        <v>#N/A</v>
      </c>
      <c r="V5566" s="6" t="e">
        <f t="shared" si="260"/>
        <v>#N/A</v>
      </c>
    </row>
    <row r="5567" spans="19:22" x14ac:dyDescent="0.2">
      <c r="S5567" s="3">
        <v>33.299999999999997</v>
      </c>
      <c r="T5567" s="4" t="e">
        <f>VLOOKUP(C:C,Informe!$A:$C,3,0)</f>
        <v>#N/A</v>
      </c>
      <c r="U5567" s="6" t="e">
        <f t="shared" si="259"/>
        <v>#N/A</v>
      </c>
      <c r="V5567" s="6" t="e">
        <f t="shared" si="260"/>
        <v>#N/A</v>
      </c>
    </row>
    <row r="5568" spans="19:22" x14ac:dyDescent="0.2">
      <c r="S5568" s="3">
        <f t="shared" si="258"/>
        <v>0</v>
      </c>
      <c r="T5568" s="4" t="e">
        <f>VLOOKUP(C:C,Informe!$A:$C,3,0)</f>
        <v>#N/A</v>
      </c>
      <c r="U5568" s="6" t="e">
        <f t="shared" si="259"/>
        <v>#N/A</v>
      </c>
      <c r="V5568" s="6" t="e">
        <f t="shared" si="260"/>
        <v>#N/A</v>
      </c>
    </row>
    <row r="5569" spans="19:22" x14ac:dyDescent="0.2">
      <c r="S5569" s="3">
        <v>33.299999999999997</v>
      </c>
      <c r="T5569" s="4" t="e">
        <f>VLOOKUP(C:C,Informe!$A:$C,3,0)</f>
        <v>#N/A</v>
      </c>
      <c r="U5569" s="6" t="e">
        <f t="shared" si="259"/>
        <v>#N/A</v>
      </c>
      <c r="V5569" s="6" t="e">
        <f t="shared" si="260"/>
        <v>#N/A</v>
      </c>
    </row>
    <row r="5570" spans="19:22" x14ac:dyDescent="0.2">
      <c r="S5570" s="3">
        <v>33.299999999999997</v>
      </c>
      <c r="T5570" s="4" t="e">
        <f>VLOOKUP(C:C,Informe!$A:$C,3,0)</f>
        <v>#N/A</v>
      </c>
      <c r="U5570" s="6" t="e">
        <f t="shared" si="259"/>
        <v>#N/A</v>
      </c>
      <c r="V5570" s="6" t="e">
        <f t="shared" si="260"/>
        <v>#N/A</v>
      </c>
    </row>
    <row r="5571" spans="19:22" x14ac:dyDescent="0.2">
      <c r="S5571" s="3">
        <f t="shared" ref="S5571:S5634" si="261">IFERROR(
 VALUE(
  SUBSTITUTE(
   MID(N5571,FIND("%",N5571)-3,3),
   "-",
   ""
  )
 ),
 IFERROR(
  VALUE(
   SUBSTITUTE(
    MID(N5571,FIND("%",N5571)-2,2),
    "-",
    ""
   )
  ),
  IFERROR(
   VALUE(
    SUBSTITUTE(
     MID(N5571,FIND("%",N5571)-1,1),
     "-",
     ""
    )
   ),
   0
  )
 )
)</f>
        <v>0</v>
      </c>
      <c r="T5571" s="4" t="e">
        <f>VLOOKUP(C:C,Informe!$A:$C,3,0)</f>
        <v>#N/A</v>
      </c>
      <c r="U5571" s="6" t="e">
        <f t="shared" ref="U5571:U5634" si="262">T5571*S5571%</f>
        <v>#N/A</v>
      </c>
      <c r="V5571" s="6" t="e">
        <f t="shared" ref="V5571:V5634" si="263">U5571*H5571</f>
        <v>#N/A</v>
      </c>
    </row>
    <row r="5572" spans="19:22" x14ac:dyDescent="0.2">
      <c r="S5572" s="3">
        <f t="shared" si="261"/>
        <v>0</v>
      </c>
      <c r="T5572" s="4" t="e">
        <f>VLOOKUP(C:C,Informe!$A:$C,3,0)</f>
        <v>#N/A</v>
      </c>
      <c r="U5572" s="6" t="e">
        <f t="shared" si="262"/>
        <v>#N/A</v>
      </c>
      <c r="V5572" s="6" t="e">
        <f t="shared" si="263"/>
        <v>#N/A</v>
      </c>
    </row>
    <row r="5573" spans="19:22" x14ac:dyDescent="0.2">
      <c r="S5573" s="3">
        <f t="shared" si="261"/>
        <v>0</v>
      </c>
      <c r="T5573" s="4" t="e">
        <f>VLOOKUP(C:C,Informe!$A:$C,3,0)</f>
        <v>#N/A</v>
      </c>
      <c r="U5573" s="6" t="e">
        <f t="shared" si="262"/>
        <v>#N/A</v>
      </c>
      <c r="V5573" s="6" t="e">
        <f t="shared" si="263"/>
        <v>#N/A</v>
      </c>
    </row>
    <row r="5574" spans="19:22" x14ac:dyDescent="0.2">
      <c r="S5574" s="3">
        <f t="shared" si="261"/>
        <v>0</v>
      </c>
      <c r="T5574" s="4" t="e">
        <f>VLOOKUP(C:C,Informe!$A:$C,3,0)</f>
        <v>#N/A</v>
      </c>
      <c r="U5574" s="6" t="e">
        <f t="shared" si="262"/>
        <v>#N/A</v>
      </c>
      <c r="V5574" s="6" t="e">
        <f t="shared" si="263"/>
        <v>#N/A</v>
      </c>
    </row>
    <row r="5575" spans="19:22" x14ac:dyDescent="0.2">
      <c r="S5575" s="3">
        <f t="shared" si="261"/>
        <v>0</v>
      </c>
      <c r="T5575" s="4" t="e">
        <f>VLOOKUP(C:C,Informe!$A:$C,3,0)</f>
        <v>#N/A</v>
      </c>
      <c r="U5575" s="6" t="e">
        <f t="shared" si="262"/>
        <v>#N/A</v>
      </c>
      <c r="V5575" s="6" t="e">
        <f t="shared" si="263"/>
        <v>#N/A</v>
      </c>
    </row>
    <row r="5576" spans="19:22" x14ac:dyDescent="0.2">
      <c r="S5576" s="3">
        <v>33.299999999999997</v>
      </c>
      <c r="T5576" s="4" t="e">
        <f>VLOOKUP(C:C,Informe!$A:$C,3,0)</f>
        <v>#N/A</v>
      </c>
      <c r="U5576" s="6" t="e">
        <f t="shared" si="262"/>
        <v>#N/A</v>
      </c>
      <c r="V5576" s="6" t="e">
        <f t="shared" si="263"/>
        <v>#N/A</v>
      </c>
    </row>
    <row r="5577" spans="19:22" x14ac:dyDescent="0.2">
      <c r="S5577" s="3">
        <v>33.299999999999997</v>
      </c>
      <c r="T5577" s="4" t="e">
        <f>VLOOKUP(C:C,Informe!$A:$C,3,0)</f>
        <v>#N/A</v>
      </c>
      <c r="U5577" s="6" t="e">
        <f t="shared" si="262"/>
        <v>#N/A</v>
      </c>
      <c r="V5577" s="6" t="e">
        <f t="shared" si="263"/>
        <v>#N/A</v>
      </c>
    </row>
    <row r="5578" spans="19:22" x14ac:dyDescent="0.2">
      <c r="S5578" s="3">
        <f t="shared" si="261"/>
        <v>0</v>
      </c>
      <c r="T5578" s="4" t="e">
        <f>VLOOKUP(C:C,Informe!$A:$C,3,0)</f>
        <v>#N/A</v>
      </c>
      <c r="U5578" s="6" t="e">
        <f t="shared" si="262"/>
        <v>#N/A</v>
      </c>
      <c r="V5578" s="6" t="e">
        <f t="shared" si="263"/>
        <v>#N/A</v>
      </c>
    </row>
    <row r="5579" spans="19:22" x14ac:dyDescent="0.2">
      <c r="S5579" s="3">
        <f t="shared" si="261"/>
        <v>0</v>
      </c>
      <c r="T5579" s="4" t="e">
        <f>VLOOKUP(C:C,Informe!$A:$C,3,0)</f>
        <v>#N/A</v>
      </c>
      <c r="U5579" s="6" t="e">
        <f t="shared" si="262"/>
        <v>#N/A</v>
      </c>
      <c r="V5579" s="6" t="e">
        <f t="shared" si="263"/>
        <v>#N/A</v>
      </c>
    </row>
    <row r="5580" spans="19:22" x14ac:dyDescent="0.2">
      <c r="S5580" s="3">
        <f t="shared" si="261"/>
        <v>0</v>
      </c>
      <c r="T5580" s="4" t="e">
        <f>VLOOKUP(C:C,Informe!$A:$C,3,0)</f>
        <v>#N/A</v>
      </c>
      <c r="U5580" s="6" t="e">
        <f t="shared" si="262"/>
        <v>#N/A</v>
      </c>
      <c r="V5580" s="6" t="e">
        <f t="shared" si="263"/>
        <v>#N/A</v>
      </c>
    </row>
    <row r="5581" spans="19:22" x14ac:dyDescent="0.2">
      <c r="S5581" s="3">
        <f t="shared" si="261"/>
        <v>0</v>
      </c>
      <c r="T5581" s="4" t="e">
        <f>VLOOKUP(C:C,Informe!$A:$C,3,0)</f>
        <v>#N/A</v>
      </c>
      <c r="U5581" s="6" t="e">
        <f t="shared" si="262"/>
        <v>#N/A</v>
      </c>
      <c r="V5581" s="6" t="e">
        <f t="shared" si="263"/>
        <v>#N/A</v>
      </c>
    </row>
    <row r="5582" spans="19:22" x14ac:dyDescent="0.2">
      <c r="S5582" s="3">
        <f t="shared" si="261"/>
        <v>0</v>
      </c>
      <c r="T5582" s="4" t="e">
        <f>VLOOKUP(C:C,Informe!$A:$C,3,0)</f>
        <v>#N/A</v>
      </c>
      <c r="U5582" s="6" t="e">
        <f t="shared" si="262"/>
        <v>#N/A</v>
      </c>
      <c r="V5582" s="6" t="e">
        <f t="shared" si="263"/>
        <v>#N/A</v>
      </c>
    </row>
    <row r="5583" spans="19:22" x14ac:dyDescent="0.2">
      <c r="S5583" s="3">
        <f t="shared" si="261"/>
        <v>0</v>
      </c>
      <c r="T5583" s="4" t="e">
        <f>VLOOKUP(C:C,Informe!$A:$C,3,0)</f>
        <v>#N/A</v>
      </c>
      <c r="U5583" s="6" t="e">
        <f t="shared" si="262"/>
        <v>#N/A</v>
      </c>
      <c r="V5583" s="6" t="e">
        <f t="shared" si="263"/>
        <v>#N/A</v>
      </c>
    </row>
    <row r="5584" spans="19:22" x14ac:dyDescent="0.2">
      <c r="S5584" s="3">
        <f t="shared" si="261"/>
        <v>0</v>
      </c>
      <c r="T5584" s="4" t="e">
        <f>VLOOKUP(C:C,Informe!$A:$C,3,0)</f>
        <v>#N/A</v>
      </c>
      <c r="U5584" s="6" t="e">
        <f t="shared" si="262"/>
        <v>#N/A</v>
      </c>
      <c r="V5584" s="6" t="e">
        <f t="shared" si="263"/>
        <v>#N/A</v>
      </c>
    </row>
    <row r="5585" spans="19:22" x14ac:dyDescent="0.2">
      <c r="S5585" s="3">
        <f t="shared" si="261"/>
        <v>0</v>
      </c>
      <c r="T5585" s="4" t="e">
        <f>VLOOKUP(C:C,Informe!$A:$C,3,0)</f>
        <v>#N/A</v>
      </c>
      <c r="U5585" s="6" t="e">
        <f t="shared" si="262"/>
        <v>#N/A</v>
      </c>
      <c r="V5585" s="6" t="e">
        <f t="shared" si="263"/>
        <v>#N/A</v>
      </c>
    </row>
    <row r="5586" spans="19:22" x14ac:dyDescent="0.2">
      <c r="S5586" s="3">
        <f t="shared" si="261"/>
        <v>0</v>
      </c>
      <c r="T5586" s="4" t="e">
        <f>VLOOKUP(C:C,Informe!$A:$C,3,0)</f>
        <v>#N/A</v>
      </c>
      <c r="U5586" s="6" t="e">
        <f t="shared" si="262"/>
        <v>#N/A</v>
      </c>
      <c r="V5586" s="6" t="e">
        <f t="shared" si="263"/>
        <v>#N/A</v>
      </c>
    </row>
    <row r="5587" spans="19:22" x14ac:dyDescent="0.2">
      <c r="S5587" s="3">
        <f t="shared" si="261"/>
        <v>0</v>
      </c>
      <c r="T5587" s="4" t="e">
        <f>VLOOKUP(C:C,Informe!$A:$C,3,0)</f>
        <v>#N/A</v>
      </c>
      <c r="U5587" s="6" t="e">
        <f t="shared" si="262"/>
        <v>#N/A</v>
      </c>
      <c r="V5587" s="6" t="e">
        <f t="shared" si="263"/>
        <v>#N/A</v>
      </c>
    </row>
    <row r="5588" spans="19:22" x14ac:dyDescent="0.2">
      <c r="S5588" s="3">
        <f t="shared" si="261"/>
        <v>0</v>
      </c>
      <c r="T5588" s="4" t="e">
        <f>VLOOKUP(C:C,Informe!$A:$C,3,0)</f>
        <v>#N/A</v>
      </c>
      <c r="U5588" s="6" t="e">
        <f t="shared" si="262"/>
        <v>#N/A</v>
      </c>
      <c r="V5588" s="6" t="e">
        <f t="shared" si="263"/>
        <v>#N/A</v>
      </c>
    </row>
    <row r="5589" spans="19:22" x14ac:dyDescent="0.2">
      <c r="S5589" s="3">
        <f t="shared" si="261"/>
        <v>0</v>
      </c>
      <c r="T5589" s="4" t="e">
        <f>VLOOKUP(C:C,Informe!$A:$C,3,0)</f>
        <v>#N/A</v>
      </c>
      <c r="U5589" s="6" t="e">
        <f t="shared" si="262"/>
        <v>#N/A</v>
      </c>
      <c r="V5589" s="6" t="e">
        <f t="shared" si="263"/>
        <v>#N/A</v>
      </c>
    </row>
    <row r="5590" spans="19:22" x14ac:dyDescent="0.2">
      <c r="S5590" s="3">
        <f t="shared" si="261"/>
        <v>0</v>
      </c>
      <c r="T5590" s="4" t="e">
        <f>VLOOKUP(C:C,Informe!$A:$C,3,0)</f>
        <v>#N/A</v>
      </c>
      <c r="U5590" s="6" t="e">
        <f t="shared" si="262"/>
        <v>#N/A</v>
      </c>
      <c r="V5590" s="6" t="e">
        <f t="shared" si="263"/>
        <v>#N/A</v>
      </c>
    </row>
    <row r="5591" spans="19:22" x14ac:dyDescent="0.2">
      <c r="S5591" s="3">
        <f t="shared" si="261"/>
        <v>0</v>
      </c>
      <c r="T5591" s="4" t="e">
        <f>VLOOKUP(C:C,Informe!$A:$C,3,0)</f>
        <v>#N/A</v>
      </c>
      <c r="U5591" s="6" t="e">
        <f t="shared" si="262"/>
        <v>#N/A</v>
      </c>
      <c r="V5591" s="6" t="e">
        <f t="shared" si="263"/>
        <v>#N/A</v>
      </c>
    </row>
    <row r="5592" spans="19:22" x14ac:dyDescent="0.2">
      <c r="S5592" s="3">
        <f t="shared" si="261"/>
        <v>0</v>
      </c>
      <c r="T5592" s="4" t="e">
        <f>VLOOKUP(C:C,Informe!$A:$C,3,0)</f>
        <v>#N/A</v>
      </c>
      <c r="U5592" s="6" t="e">
        <f t="shared" si="262"/>
        <v>#N/A</v>
      </c>
      <c r="V5592" s="6" t="e">
        <f t="shared" si="263"/>
        <v>#N/A</v>
      </c>
    </row>
    <row r="5593" spans="19:22" x14ac:dyDescent="0.2">
      <c r="S5593" s="3">
        <f t="shared" si="261"/>
        <v>0</v>
      </c>
      <c r="T5593" s="4" t="e">
        <f>VLOOKUP(C:C,Informe!$A:$C,3,0)</f>
        <v>#N/A</v>
      </c>
      <c r="U5593" s="6" t="e">
        <f t="shared" si="262"/>
        <v>#N/A</v>
      </c>
      <c r="V5593" s="6" t="e">
        <f t="shared" si="263"/>
        <v>#N/A</v>
      </c>
    </row>
    <row r="5594" spans="19:22" x14ac:dyDescent="0.2">
      <c r="S5594" s="3">
        <f t="shared" si="261"/>
        <v>0</v>
      </c>
      <c r="T5594" s="4" t="e">
        <f>VLOOKUP(C:C,Informe!$A:$C,3,0)</f>
        <v>#N/A</v>
      </c>
      <c r="U5594" s="6" t="e">
        <f t="shared" si="262"/>
        <v>#N/A</v>
      </c>
      <c r="V5594" s="6" t="e">
        <f t="shared" si="263"/>
        <v>#N/A</v>
      </c>
    </row>
    <row r="5595" spans="19:22" x14ac:dyDescent="0.2">
      <c r="S5595" s="3">
        <f t="shared" si="261"/>
        <v>0</v>
      </c>
      <c r="T5595" s="4" t="e">
        <f>VLOOKUP(C:C,Informe!$A:$C,3,0)</f>
        <v>#N/A</v>
      </c>
      <c r="U5595" s="6" t="e">
        <f t="shared" si="262"/>
        <v>#N/A</v>
      </c>
      <c r="V5595" s="6" t="e">
        <f t="shared" si="263"/>
        <v>#N/A</v>
      </c>
    </row>
    <row r="5596" spans="19:22" x14ac:dyDescent="0.2">
      <c r="S5596" s="3">
        <f t="shared" si="261"/>
        <v>0</v>
      </c>
      <c r="T5596" s="4" t="e">
        <f>VLOOKUP(C:C,Informe!$A:$C,3,0)</f>
        <v>#N/A</v>
      </c>
      <c r="U5596" s="6" t="e">
        <f t="shared" si="262"/>
        <v>#N/A</v>
      </c>
      <c r="V5596" s="6" t="e">
        <f t="shared" si="263"/>
        <v>#N/A</v>
      </c>
    </row>
    <row r="5597" spans="19:22" x14ac:dyDescent="0.2">
      <c r="S5597" s="3">
        <f t="shared" si="261"/>
        <v>0</v>
      </c>
      <c r="T5597" s="4" t="e">
        <f>VLOOKUP(C:C,Informe!$A:$C,3,0)</f>
        <v>#N/A</v>
      </c>
      <c r="U5597" s="6" t="e">
        <f t="shared" si="262"/>
        <v>#N/A</v>
      </c>
      <c r="V5597" s="6" t="e">
        <f t="shared" si="263"/>
        <v>#N/A</v>
      </c>
    </row>
    <row r="5598" spans="19:22" x14ac:dyDescent="0.2">
      <c r="S5598" s="3">
        <f t="shared" si="261"/>
        <v>0</v>
      </c>
      <c r="T5598" s="4" t="e">
        <f>VLOOKUP(C:C,Informe!$A:$C,3,0)</f>
        <v>#N/A</v>
      </c>
      <c r="U5598" s="6" t="e">
        <f t="shared" si="262"/>
        <v>#N/A</v>
      </c>
      <c r="V5598" s="6" t="e">
        <f t="shared" si="263"/>
        <v>#N/A</v>
      </c>
    </row>
    <row r="5599" spans="19:22" x14ac:dyDescent="0.2">
      <c r="S5599" s="3">
        <f t="shared" si="261"/>
        <v>0</v>
      </c>
      <c r="T5599" s="4" t="e">
        <f>VLOOKUP(C:C,Informe!$A:$C,3,0)</f>
        <v>#N/A</v>
      </c>
      <c r="U5599" s="6" t="e">
        <f t="shared" si="262"/>
        <v>#N/A</v>
      </c>
      <c r="V5599" s="6" t="e">
        <f t="shared" si="263"/>
        <v>#N/A</v>
      </c>
    </row>
    <row r="5600" spans="19:22" x14ac:dyDescent="0.2">
      <c r="S5600" s="3">
        <f t="shared" si="261"/>
        <v>0</v>
      </c>
      <c r="T5600" s="4" t="e">
        <f>VLOOKUP(C:C,Informe!$A:$C,3,0)</f>
        <v>#N/A</v>
      </c>
      <c r="U5600" s="6" t="e">
        <f t="shared" si="262"/>
        <v>#N/A</v>
      </c>
      <c r="V5600" s="6" t="e">
        <f t="shared" si="263"/>
        <v>#N/A</v>
      </c>
    </row>
    <row r="5601" spans="19:22" x14ac:dyDescent="0.2">
      <c r="S5601" s="3">
        <f t="shared" si="261"/>
        <v>0</v>
      </c>
      <c r="T5601" s="4" t="e">
        <f>VLOOKUP(C:C,Informe!$A:$C,3,0)</f>
        <v>#N/A</v>
      </c>
      <c r="U5601" s="6" t="e">
        <f t="shared" si="262"/>
        <v>#N/A</v>
      </c>
      <c r="V5601" s="6" t="e">
        <f t="shared" si="263"/>
        <v>#N/A</v>
      </c>
    </row>
    <row r="5602" spans="19:22" x14ac:dyDescent="0.2">
      <c r="S5602" s="3">
        <f t="shared" si="261"/>
        <v>0</v>
      </c>
      <c r="T5602" s="4" t="e">
        <f>VLOOKUP(C:C,Informe!$A:$C,3,0)</f>
        <v>#N/A</v>
      </c>
      <c r="U5602" s="6" t="e">
        <f t="shared" si="262"/>
        <v>#N/A</v>
      </c>
      <c r="V5602" s="6" t="e">
        <f t="shared" si="263"/>
        <v>#N/A</v>
      </c>
    </row>
    <row r="5603" spans="19:22" x14ac:dyDescent="0.2">
      <c r="S5603" s="3">
        <f t="shared" si="261"/>
        <v>0</v>
      </c>
      <c r="T5603" s="4" t="e">
        <f>VLOOKUP(C:C,Informe!$A:$C,3,0)</f>
        <v>#N/A</v>
      </c>
      <c r="U5603" s="6" t="e">
        <f t="shared" si="262"/>
        <v>#N/A</v>
      </c>
      <c r="V5603" s="6" t="e">
        <f t="shared" si="263"/>
        <v>#N/A</v>
      </c>
    </row>
    <row r="5604" spans="19:22" x14ac:dyDescent="0.2">
      <c r="S5604" s="3">
        <f t="shared" si="261"/>
        <v>0</v>
      </c>
      <c r="T5604" s="4" t="e">
        <f>VLOOKUP(C:C,Informe!$A:$C,3,0)</f>
        <v>#N/A</v>
      </c>
      <c r="U5604" s="6" t="e">
        <f t="shared" si="262"/>
        <v>#N/A</v>
      </c>
      <c r="V5604" s="6" t="e">
        <f t="shared" si="263"/>
        <v>#N/A</v>
      </c>
    </row>
    <row r="5605" spans="19:22" x14ac:dyDescent="0.2">
      <c r="S5605" s="3">
        <f t="shared" si="261"/>
        <v>0</v>
      </c>
      <c r="T5605" s="4" t="e">
        <f>VLOOKUP(C:C,Informe!$A:$C,3,0)</f>
        <v>#N/A</v>
      </c>
      <c r="U5605" s="6" t="e">
        <f t="shared" si="262"/>
        <v>#N/A</v>
      </c>
      <c r="V5605" s="6" t="e">
        <f t="shared" si="263"/>
        <v>#N/A</v>
      </c>
    </row>
    <row r="5606" spans="19:22" x14ac:dyDescent="0.2">
      <c r="S5606" s="3">
        <f t="shared" si="261"/>
        <v>0</v>
      </c>
      <c r="T5606" s="4" t="e">
        <f>VLOOKUP(C:C,Informe!$A:$C,3,0)</f>
        <v>#N/A</v>
      </c>
      <c r="U5606" s="6" t="e">
        <f t="shared" si="262"/>
        <v>#N/A</v>
      </c>
      <c r="V5606" s="6" t="e">
        <f t="shared" si="263"/>
        <v>#N/A</v>
      </c>
    </row>
    <row r="5607" spans="19:22" x14ac:dyDescent="0.2">
      <c r="S5607" s="3">
        <f t="shared" si="261"/>
        <v>0</v>
      </c>
      <c r="T5607" s="4" t="e">
        <f>VLOOKUP(C:C,Informe!$A:$C,3,0)</f>
        <v>#N/A</v>
      </c>
      <c r="U5607" s="6" t="e">
        <f t="shared" si="262"/>
        <v>#N/A</v>
      </c>
      <c r="V5607" s="6" t="e">
        <f t="shared" si="263"/>
        <v>#N/A</v>
      </c>
    </row>
    <row r="5608" spans="19:22" x14ac:dyDescent="0.2">
      <c r="S5608" s="3">
        <f t="shared" si="261"/>
        <v>0</v>
      </c>
      <c r="T5608" s="4" t="e">
        <f>VLOOKUP(C:C,Informe!$A:$C,3,0)</f>
        <v>#N/A</v>
      </c>
      <c r="U5608" s="6" t="e">
        <f t="shared" si="262"/>
        <v>#N/A</v>
      </c>
      <c r="V5608" s="6" t="e">
        <f t="shared" si="263"/>
        <v>#N/A</v>
      </c>
    </row>
    <row r="5609" spans="19:22" x14ac:dyDescent="0.2">
      <c r="S5609" s="3">
        <f t="shared" si="261"/>
        <v>0</v>
      </c>
      <c r="T5609" s="4" t="e">
        <f>VLOOKUP(C:C,Informe!$A:$C,3,0)</f>
        <v>#N/A</v>
      </c>
      <c r="U5609" s="6" t="e">
        <f t="shared" si="262"/>
        <v>#N/A</v>
      </c>
      <c r="V5609" s="6" t="e">
        <f t="shared" si="263"/>
        <v>#N/A</v>
      </c>
    </row>
    <row r="5610" spans="19:22" x14ac:dyDescent="0.2">
      <c r="S5610" s="3">
        <f t="shared" si="261"/>
        <v>0</v>
      </c>
      <c r="T5610" s="4" t="e">
        <f>VLOOKUP(C:C,Informe!$A:$C,3,0)</f>
        <v>#N/A</v>
      </c>
      <c r="U5610" s="6" t="e">
        <f t="shared" si="262"/>
        <v>#N/A</v>
      </c>
      <c r="V5610" s="6" t="e">
        <f t="shared" si="263"/>
        <v>#N/A</v>
      </c>
    </row>
    <row r="5611" spans="19:22" x14ac:dyDescent="0.2">
      <c r="S5611" s="3">
        <f t="shared" si="261"/>
        <v>0</v>
      </c>
      <c r="T5611" s="4" t="e">
        <f>VLOOKUP(C:C,Informe!$A:$C,3,0)</f>
        <v>#N/A</v>
      </c>
      <c r="U5611" s="6" t="e">
        <f t="shared" si="262"/>
        <v>#N/A</v>
      </c>
      <c r="V5611" s="6" t="e">
        <f t="shared" si="263"/>
        <v>#N/A</v>
      </c>
    </row>
    <row r="5612" spans="19:22" x14ac:dyDescent="0.2">
      <c r="S5612" s="3">
        <f t="shared" si="261"/>
        <v>0</v>
      </c>
      <c r="T5612" s="4" t="e">
        <f>VLOOKUP(C:C,Informe!$A:$C,3,0)</f>
        <v>#N/A</v>
      </c>
      <c r="U5612" s="6" t="e">
        <f t="shared" si="262"/>
        <v>#N/A</v>
      </c>
      <c r="V5612" s="6" t="e">
        <f t="shared" si="263"/>
        <v>#N/A</v>
      </c>
    </row>
    <row r="5613" spans="19:22" x14ac:dyDescent="0.2">
      <c r="S5613" s="3">
        <f t="shared" si="261"/>
        <v>0</v>
      </c>
      <c r="T5613" s="4" t="e">
        <f>VLOOKUP(C:C,Informe!$A:$C,3,0)</f>
        <v>#N/A</v>
      </c>
      <c r="U5613" s="6" t="e">
        <f t="shared" si="262"/>
        <v>#N/A</v>
      </c>
      <c r="V5613" s="6" t="e">
        <f t="shared" si="263"/>
        <v>#N/A</v>
      </c>
    </row>
    <row r="5614" spans="19:22" x14ac:dyDescent="0.2">
      <c r="S5614" s="3">
        <f t="shared" si="261"/>
        <v>0</v>
      </c>
      <c r="T5614" s="4" t="e">
        <f>VLOOKUP(C:C,Informe!$A:$C,3,0)</f>
        <v>#N/A</v>
      </c>
      <c r="U5614" s="6" t="e">
        <f t="shared" si="262"/>
        <v>#N/A</v>
      </c>
      <c r="V5614" s="6" t="e">
        <f t="shared" si="263"/>
        <v>#N/A</v>
      </c>
    </row>
    <row r="5615" spans="19:22" x14ac:dyDescent="0.2">
      <c r="S5615" s="3">
        <f t="shared" si="261"/>
        <v>0</v>
      </c>
      <c r="T5615" s="4" t="e">
        <f>VLOOKUP(C:C,Informe!$A:$C,3,0)</f>
        <v>#N/A</v>
      </c>
      <c r="U5615" s="6" t="e">
        <f t="shared" si="262"/>
        <v>#N/A</v>
      </c>
      <c r="V5615" s="6" t="e">
        <f t="shared" si="263"/>
        <v>#N/A</v>
      </c>
    </row>
    <row r="5616" spans="19:22" x14ac:dyDescent="0.2">
      <c r="S5616" s="3">
        <v>33.299999999999997</v>
      </c>
      <c r="T5616" s="4" t="e">
        <f>VLOOKUP(C:C,Informe!$A:$C,3,0)</f>
        <v>#N/A</v>
      </c>
      <c r="U5616" s="6" t="e">
        <f t="shared" si="262"/>
        <v>#N/A</v>
      </c>
      <c r="V5616" s="6" t="e">
        <f t="shared" si="263"/>
        <v>#N/A</v>
      </c>
    </row>
    <row r="5617" spans="19:22" x14ac:dyDescent="0.2">
      <c r="S5617" s="3">
        <v>33.299999999999997</v>
      </c>
      <c r="T5617" s="4" t="e">
        <f>VLOOKUP(C:C,Informe!$A:$C,3,0)</f>
        <v>#N/A</v>
      </c>
      <c r="U5617" s="6" t="e">
        <f t="shared" si="262"/>
        <v>#N/A</v>
      </c>
      <c r="V5617" s="6" t="e">
        <f t="shared" si="263"/>
        <v>#N/A</v>
      </c>
    </row>
    <row r="5618" spans="19:22" x14ac:dyDescent="0.2">
      <c r="S5618" s="3">
        <f t="shared" si="261"/>
        <v>0</v>
      </c>
      <c r="T5618" s="4" t="e">
        <f>VLOOKUP(C:C,Informe!$A:$C,3,0)</f>
        <v>#N/A</v>
      </c>
      <c r="U5618" s="6" t="e">
        <f t="shared" si="262"/>
        <v>#N/A</v>
      </c>
      <c r="V5618" s="6" t="e">
        <f t="shared" si="263"/>
        <v>#N/A</v>
      </c>
    </row>
    <row r="5619" spans="19:22" x14ac:dyDescent="0.2">
      <c r="S5619" s="3">
        <f t="shared" si="261"/>
        <v>0</v>
      </c>
      <c r="T5619" s="4" t="e">
        <f>VLOOKUP(C:C,Informe!$A:$C,3,0)</f>
        <v>#N/A</v>
      </c>
      <c r="U5619" s="6" t="e">
        <f t="shared" si="262"/>
        <v>#N/A</v>
      </c>
      <c r="V5619" s="6" t="e">
        <f t="shared" si="263"/>
        <v>#N/A</v>
      </c>
    </row>
    <row r="5620" spans="19:22" x14ac:dyDescent="0.2">
      <c r="S5620" s="3">
        <v>33.299999999999997</v>
      </c>
      <c r="T5620" s="4" t="e">
        <f>VLOOKUP(C:C,Informe!$A:$C,3,0)</f>
        <v>#N/A</v>
      </c>
      <c r="U5620" s="6" t="e">
        <f t="shared" si="262"/>
        <v>#N/A</v>
      </c>
      <c r="V5620" s="6" t="e">
        <f t="shared" si="263"/>
        <v>#N/A</v>
      </c>
    </row>
    <row r="5621" spans="19:22" x14ac:dyDescent="0.2">
      <c r="S5621" s="3">
        <v>33.299999999999997</v>
      </c>
      <c r="T5621" s="4" t="e">
        <f>VLOOKUP(C:C,Informe!$A:$C,3,0)</f>
        <v>#N/A</v>
      </c>
      <c r="U5621" s="6" t="e">
        <f t="shared" si="262"/>
        <v>#N/A</v>
      </c>
      <c r="V5621" s="6" t="e">
        <f t="shared" si="263"/>
        <v>#N/A</v>
      </c>
    </row>
    <row r="5622" spans="19:22" x14ac:dyDescent="0.2">
      <c r="S5622" s="3">
        <f t="shared" si="261"/>
        <v>0</v>
      </c>
      <c r="T5622" s="4" t="e">
        <f>VLOOKUP(C:C,Informe!$A:$C,3,0)</f>
        <v>#N/A</v>
      </c>
      <c r="U5622" s="6" t="e">
        <f t="shared" si="262"/>
        <v>#N/A</v>
      </c>
      <c r="V5622" s="6" t="e">
        <f t="shared" si="263"/>
        <v>#N/A</v>
      </c>
    </row>
    <row r="5623" spans="19:22" x14ac:dyDescent="0.2">
      <c r="S5623" s="3">
        <f t="shared" si="261"/>
        <v>0</v>
      </c>
      <c r="T5623" s="4" t="e">
        <f>VLOOKUP(C:C,Informe!$A:$C,3,0)</f>
        <v>#N/A</v>
      </c>
      <c r="U5623" s="6" t="e">
        <f t="shared" si="262"/>
        <v>#N/A</v>
      </c>
      <c r="V5623" s="6" t="e">
        <f t="shared" si="263"/>
        <v>#N/A</v>
      </c>
    </row>
    <row r="5624" spans="19:22" x14ac:dyDescent="0.2">
      <c r="S5624" s="3">
        <f t="shared" si="261"/>
        <v>0</v>
      </c>
      <c r="T5624" s="4" t="e">
        <f>VLOOKUP(C:C,Informe!$A:$C,3,0)</f>
        <v>#N/A</v>
      </c>
      <c r="U5624" s="6" t="e">
        <f t="shared" si="262"/>
        <v>#N/A</v>
      </c>
      <c r="V5624" s="6" t="e">
        <f t="shared" si="263"/>
        <v>#N/A</v>
      </c>
    </row>
    <row r="5625" spans="19:22" x14ac:dyDescent="0.2">
      <c r="S5625" s="3">
        <f t="shared" si="261"/>
        <v>0</v>
      </c>
      <c r="T5625" s="4" t="e">
        <f>VLOOKUP(C:C,Informe!$A:$C,3,0)</f>
        <v>#N/A</v>
      </c>
      <c r="U5625" s="6" t="e">
        <f t="shared" si="262"/>
        <v>#N/A</v>
      </c>
      <c r="V5625" s="6" t="e">
        <f t="shared" si="263"/>
        <v>#N/A</v>
      </c>
    </row>
    <row r="5626" spans="19:22" x14ac:dyDescent="0.2">
      <c r="S5626" s="3">
        <f t="shared" si="261"/>
        <v>0</v>
      </c>
      <c r="T5626" s="4" t="e">
        <f>VLOOKUP(C:C,Informe!$A:$C,3,0)</f>
        <v>#N/A</v>
      </c>
      <c r="U5626" s="6" t="e">
        <f t="shared" si="262"/>
        <v>#N/A</v>
      </c>
      <c r="V5626" s="6" t="e">
        <f t="shared" si="263"/>
        <v>#N/A</v>
      </c>
    </row>
    <row r="5627" spans="19:22" x14ac:dyDescent="0.2">
      <c r="S5627" s="3">
        <f t="shared" si="261"/>
        <v>0</v>
      </c>
      <c r="T5627" s="4" t="e">
        <f>VLOOKUP(C:C,Informe!$A:$C,3,0)</f>
        <v>#N/A</v>
      </c>
      <c r="U5627" s="6" t="e">
        <f t="shared" si="262"/>
        <v>#N/A</v>
      </c>
      <c r="V5627" s="6" t="e">
        <f t="shared" si="263"/>
        <v>#N/A</v>
      </c>
    </row>
    <row r="5628" spans="19:22" x14ac:dyDescent="0.2">
      <c r="S5628" s="3">
        <f t="shared" si="261"/>
        <v>0</v>
      </c>
      <c r="T5628" s="4" t="e">
        <f>VLOOKUP(C:C,Informe!$A:$C,3,0)</f>
        <v>#N/A</v>
      </c>
      <c r="U5628" s="6" t="e">
        <f t="shared" si="262"/>
        <v>#N/A</v>
      </c>
      <c r="V5628" s="6" t="e">
        <f t="shared" si="263"/>
        <v>#N/A</v>
      </c>
    </row>
    <row r="5629" spans="19:22" x14ac:dyDescent="0.2">
      <c r="S5629" s="3">
        <f t="shared" si="261"/>
        <v>0</v>
      </c>
      <c r="T5629" s="4" t="e">
        <f>VLOOKUP(C:C,Informe!$A:$C,3,0)</f>
        <v>#N/A</v>
      </c>
      <c r="U5629" s="6" t="e">
        <f t="shared" si="262"/>
        <v>#N/A</v>
      </c>
      <c r="V5629" s="6" t="e">
        <f t="shared" si="263"/>
        <v>#N/A</v>
      </c>
    </row>
    <row r="5630" spans="19:22" x14ac:dyDescent="0.2">
      <c r="S5630" s="3">
        <f t="shared" si="261"/>
        <v>0</v>
      </c>
      <c r="T5630" s="4" t="e">
        <f>VLOOKUP(C:C,Informe!$A:$C,3,0)</f>
        <v>#N/A</v>
      </c>
      <c r="U5630" s="6" t="e">
        <f t="shared" si="262"/>
        <v>#N/A</v>
      </c>
      <c r="V5630" s="6" t="e">
        <f t="shared" si="263"/>
        <v>#N/A</v>
      </c>
    </row>
    <row r="5631" spans="19:22" x14ac:dyDescent="0.2">
      <c r="S5631" s="3">
        <f t="shared" si="261"/>
        <v>0</v>
      </c>
      <c r="T5631" s="4" t="e">
        <f>VLOOKUP(C:C,Informe!$A:$C,3,0)</f>
        <v>#N/A</v>
      </c>
      <c r="U5631" s="6" t="e">
        <f t="shared" si="262"/>
        <v>#N/A</v>
      </c>
      <c r="V5631" s="6" t="e">
        <f t="shared" si="263"/>
        <v>#N/A</v>
      </c>
    </row>
    <row r="5632" spans="19:22" x14ac:dyDescent="0.2">
      <c r="S5632" s="3">
        <f t="shared" si="261"/>
        <v>0</v>
      </c>
      <c r="T5632" s="4" t="e">
        <f>VLOOKUP(C:C,Informe!$A:$C,3,0)</f>
        <v>#N/A</v>
      </c>
      <c r="U5632" s="6" t="e">
        <f t="shared" si="262"/>
        <v>#N/A</v>
      </c>
      <c r="V5632" s="6" t="e">
        <f t="shared" si="263"/>
        <v>#N/A</v>
      </c>
    </row>
    <row r="5633" spans="19:22" x14ac:dyDescent="0.2">
      <c r="S5633" s="3">
        <f t="shared" si="261"/>
        <v>0</v>
      </c>
      <c r="T5633" s="4" t="e">
        <f>VLOOKUP(C:C,Informe!$A:$C,3,0)</f>
        <v>#N/A</v>
      </c>
      <c r="U5633" s="6" t="e">
        <f t="shared" si="262"/>
        <v>#N/A</v>
      </c>
      <c r="V5633" s="6" t="e">
        <f t="shared" si="263"/>
        <v>#N/A</v>
      </c>
    </row>
    <row r="5634" spans="19:22" x14ac:dyDescent="0.2">
      <c r="S5634" s="3">
        <f t="shared" si="261"/>
        <v>0</v>
      </c>
      <c r="T5634" s="4" t="e">
        <f>VLOOKUP(C:C,Informe!$A:$C,3,0)</f>
        <v>#N/A</v>
      </c>
      <c r="U5634" s="6" t="e">
        <f t="shared" si="262"/>
        <v>#N/A</v>
      </c>
      <c r="V5634" s="6" t="e">
        <f t="shared" si="263"/>
        <v>#N/A</v>
      </c>
    </row>
    <row r="5635" spans="19:22" x14ac:dyDescent="0.2">
      <c r="S5635" s="3">
        <f t="shared" ref="S5635:S5698" si="264">IFERROR(
 VALUE(
  SUBSTITUTE(
   MID(N5635,FIND("%",N5635)-3,3),
   "-",
   ""
  )
 ),
 IFERROR(
  VALUE(
   SUBSTITUTE(
    MID(N5635,FIND("%",N5635)-2,2),
    "-",
    ""
   )
  ),
  IFERROR(
   VALUE(
    SUBSTITUTE(
     MID(N5635,FIND("%",N5635)-1,1),
     "-",
     ""
    )
   ),
   0
  )
 )
)</f>
        <v>0</v>
      </c>
      <c r="T5635" s="4" t="e">
        <f>VLOOKUP(C:C,Informe!$A:$C,3,0)</f>
        <v>#N/A</v>
      </c>
      <c r="U5635" s="6" t="e">
        <f t="shared" ref="U5635:U5698" si="265">T5635*S5635%</f>
        <v>#N/A</v>
      </c>
      <c r="V5635" s="6" t="e">
        <f t="shared" ref="V5635:V5698" si="266">U5635*H5635</f>
        <v>#N/A</v>
      </c>
    </row>
    <row r="5636" spans="19:22" x14ac:dyDescent="0.2">
      <c r="S5636" s="3">
        <f t="shared" si="264"/>
        <v>0</v>
      </c>
      <c r="T5636" s="4" t="e">
        <f>VLOOKUP(C:C,Informe!$A:$C,3,0)</f>
        <v>#N/A</v>
      </c>
      <c r="U5636" s="6" t="e">
        <f t="shared" si="265"/>
        <v>#N/A</v>
      </c>
      <c r="V5636" s="6" t="e">
        <f t="shared" si="266"/>
        <v>#N/A</v>
      </c>
    </row>
    <row r="5637" spans="19:22" x14ac:dyDescent="0.2">
      <c r="S5637" s="3">
        <f t="shared" si="264"/>
        <v>0</v>
      </c>
      <c r="T5637" s="4" t="e">
        <f>VLOOKUP(C:C,Informe!$A:$C,3,0)</f>
        <v>#N/A</v>
      </c>
      <c r="U5637" s="6" t="e">
        <f t="shared" si="265"/>
        <v>#N/A</v>
      </c>
      <c r="V5637" s="6" t="e">
        <f t="shared" si="266"/>
        <v>#N/A</v>
      </c>
    </row>
    <row r="5638" spans="19:22" x14ac:dyDescent="0.2">
      <c r="S5638" s="3">
        <f t="shared" si="264"/>
        <v>0</v>
      </c>
      <c r="T5638" s="4" t="e">
        <f>VLOOKUP(C:C,Informe!$A:$C,3,0)</f>
        <v>#N/A</v>
      </c>
      <c r="U5638" s="6" t="e">
        <f t="shared" si="265"/>
        <v>#N/A</v>
      </c>
      <c r="V5638" s="6" t="e">
        <f t="shared" si="266"/>
        <v>#N/A</v>
      </c>
    </row>
    <row r="5639" spans="19:22" x14ac:dyDescent="0.2">
      <c r="S5639" s="3">
        <f t="shared" si="264"/>
        <v>0</v>
      </c>
      <c r="T5639" s="4" t="e">
        <f>VLOOKUP(C:C,Informe!$A:$C,3,0)</f>
        <v>#N/A</v>
      </c>
      <c r="U5639" s="6" t="e">
        <f t="shared" si="265"/>
        <v>#N/A</v>
      </c>
      <c r="V5639" s="6" t="e">
        <f t="shared" si="266"/>
        <v>#N/A</v>
      </c>
    </row>
    <row r="5640" spans="19:22" x14ac:dyDescent="0.2">
      <c r="S5640" s="3">
        <f t="shared" si="264"/>
        <v>0</v>
      </c>
      <c r="T5640" s="4" t="e">
        <f>VLOOKUP(C:C,Informe!$A:$C,3,0)</f>
        <v>#N/A</v>
      </c>
      <c r="U5640" s="6" t="e">
        <f t="shared" si="265"/>
        <v>#N/A</v>
      </c>
      <c r="V5640" s="6" t="e">
        <f t="shared" si="266"/>
        <v>#N/A</v>
      </c>
    </row>
    <row r="5641" spans="19:22" x14ac:dyDescent="0.2">
      <c r="S5641" s="3">
        <f t="shared" si="264"/>
        <v>0</v>
      </c>
      <c r="T5641" s="4" t="e">
        <f>VLOOKUP(C:C,Informe!$A:$C,3,0)</f>
        <v>#N/A</v>
      </c>
      <c r="U5641" s="6" t="e">
        <f t="shared" si="265"/>
        <v>#N/A</v>
      </c>
      <c r="V5641" s="6" t="e">
        <f t="shared" si="266"/>
        <v>#N/A</v>
      </c>
    </row>
    <row r="5642" spans="19:22" x14ac:dyDescent="0.2">
      <c r="S5642" s="3">
        <f t="shared" si="264"/>
        <v>0</v>
      </c>
      <c r="T5642" s="4" t="e">
        <f>VLOOKUP(C:C,Informe!$A:$C,3,0)</f>
        <v>#N/A</v>
      </c>
      <c r="U5642" s="6" t="e">
        <f t="shared" si="265"/>
        <v>#N/A</v>
      </c>
      <c r="V5642" s="6" t="e">
        <f t="shared" si="266"/>
        <v>#N/A</v>
      </c>
    </row>
    <row r="5643" spans="19:22" x14ac:dyDescent="0.2">
      <c r="S5643" s="3">
        <f t="shared" si="264"/>
        <v>0</v>
      </c>
      <c r="T5643" s="4" t="e">
        <f>VLOOKUP(C:C,Informe!$A:$C,3,0)</f>
        <v>#N/A</v>
      </c>
      <c r="U5643" s="6" t="e">
        <f t="shared" si="265"/>
        <v>#N/A</v>
      </c>
      <c r="V5643" s="6" t="e">
        <f t="shared" si="266"/>
        <v>#N/A</v>
      </c>
    </row>
    <row r="5644" spans="19:22" x14ac:dyDescent="0.2">
      <c r="S5644" s="3">
        <f t="shared" si="264"/>
        <v>0</v>
      </c>
      <c r="T5644" s="4" t="e">
        <f>VLOOKUP(C:C,Informe!$A:$C,3,0)</f>
        <v>#N/A</v>
      </c>
      <c r="U5644" s="6" t="e">
        <f t="shared" si="265"/>
        <v>#N/A</v>
      </c>
      <c r="V5644" s="6" t="e">
        <f t="shared" si="266"/>
        <v>#N/A</v>
      </c>
    </row>
    <row r="5645" spans="19:22" x14ac:dyDescent="0.2">
      <c r="S5645" s="3">
        <f t="shared" si="264"/>
        <v>0</v>
      </c>
      <c r="T5645" s="4" t="e">
        <f>VLOOKUP(C:C,Informe!$A:$C,3,0)</f>
        <v>#N/A</v>
      </c>
      <c r="U5645" s="6" t="e">
        <f t="shared" si="265"/>
        <v>#N/A</v>
      </c>
      <c r="V5645" s="6" t="e">
        <f t="shared" si="266"/>
        <v>#N/A</v>
      </c>
    </row>
    <row r="5646" spans="19:22" x14ac:dyDescent="0.2">
      <c r="S5646" s="3">
        <f t="shared" si="264"/>
        <v>0</v>
      </c>
      <c r="T5646" s="4" t="e">
        <f>VLOOKUP(C:C,Informe!$A:$C,3,0)</f>
        <v>#N/A</v>
      </c>
      <c r="U5646" s="6" t="e">
        <f t="shared" si="265"/>
        <v>#N/A</v>
      </c>
      <c r="V5646" s="6" t="e">
        <f t="shared" si="266"/>
        <v>#N/A</v>
      </c>
    </row>
    <row r="5647" spans="19:22" x14ac:dyDescent="0.2">
      <c r="S5647" s="3">
        <f t="shared" si="264"/>
        <v>0</v>
      </c>
      <c r="T5647" s="4" t="e">
        <f>VLOOKUP(C:C,Informe!$A:$C,3,0)</f>
        <v>#N/A</v>
      </c>
      <c r="U5647" s="6" t="e">
        <f t="shared" si="265"/>
        <v>#N/A</v>
      </c>
      <c r="V5647" s="6" t="e">
        <f t="shared" si="266"/>
        <v>#N/A</v>
      </c>
    </row>
    <row r="5648" spans="19:22" x14ac:dyDescent="0.2">
      <c r="S5648" s="3">
        <f t="shared" si="264"/>
        <v>0</v>
      </c>
      <c r="T5648" s="4" t="e">
        <f>VLOOKUP(C:C,Informe!$A:$C,3,0)</f>
        <v>#N/A</v>
      </c>
      <c r="U5648" s="6" t="e">
        <f t="shared" si="265"/>
        <v>#N/A</v>
      </c>
      <c r="V5648" s="6" t="e">
        <f t="shared" si="266"/>
        <v>#N/A</v>
      </c>
    </row>
    <row r="5649" spans="19:22" x14ac:dyDescent="0.2">
      <c r="S5649" s="3">
        <f t="shared" si="264"/>
        <v>0</v>
      </c>
      <c r="T5649" s="4" t="e">
        <f>VLOOKUP(C:C,Informe!$A:$C,3,0)</f>
        <v>#N/A</v>
      </c>
      <c r="U5649" s="6" t="e">
        <f t="shared" si="265"/>
        <v>#N/A</v>
      </c>
      <c r="V5649" s="6" t="e">
        <f t="shared" si="266"/>
        <v>#N/A</v>
      </c>
    </row>
    <row r="5650" spans="19:22" x14ac:dyDescent="0.2">
      <c r="S5650" s="3">
        <f t="shared" si="264"/>
        <v>0</v>
      </c>
      <c r="T5650" s="4" t="e">
        <f>VLOOKUP(C:C,Informe!$A:$C,3,0)</f>
        <v>#N/A</v>
      </c>
      <c r="U5650" s="6" t="e">
        <f t="shared" si="265"/>
        <v>#N/A</v>
      </c>
      <c r="V5650" s="6" t="e">
        <f t="shared" si="266"/>
        <v>#N/A</v>
      </c>
    </row>
    <row r="5651" spans="19:22" x14ac:dyDescent="0.2">
      <c r="S5651" s="3">
        <f t="shared" si="264"/>
        <v>0</v>
      </c>
      <c r="T5651" s="4" t="e">
        <f>VLOOKUP(C:C,Informe!$A:$C,3,0)</f>
        <v>#N/A</v>
      </c>
      <c r="U5651" s="6" t="e">
        <f t="shared" si="265"/>
        <v>#N/A</v>
      </c>
      <c r="V5651" s="6" t="e">
        <f t="shared" si="266"/>
        <v>#N/A</v>
      </c>
    </row>
    <row r="5652" spans="19:22" x14ac:dyDescent="0.2">
      <c r="S5652" s="3">
        <f t="shared" si="264"/>
        <v>0</v>
      </c>
      <c r="T5652" s="4" t="e">
        <f>VLOOKUP(C:C,Informe!$A:$C,3,0)</f>
        <v>#N/A</v>
      </c>
      <c r="U5652" s="6" t="e">
        <f t="shared" si="265"/>
        <v>#N/A</v>
      </c>
      <c r="V5652" s="6" t="e">
        <f t="shared" si="266"/>
        <v>#N/A</v>
      </c>
    </row>
    <row r="5653" spans="19:22" x14ac:dyDescent="0.2">
      <c r="S5653" s="3">
        <f t="shared" si="264"/>
        <v>0</v>
      </c>
      <c r="T5653" s="4" t="e">
        <f>VLOOKUP(C:C,Informe!$A:$C,3,0)</f>
        <v>#N/A</v>
      </c>
      <c r="U5653" s="6" t="e">
        <f t="shared" si="265"/>
        <v>#N/A</v>
      </c>
      <c r="V5653" s="6" t="e">
        <f t="shared" si="266"/>
        <v>#N/A</v>
      </c>
    </row>
    <row r="5654" spans="19:22" x14ac:dyDescent="0.2">
      <c r="S5654" s="3">
        <f t="shared" si="264"/>
        <v>0</v>
      </c>
      <c r="T5654" s="4" t="e">
        <f>VLOOKUP(C:C,Informe!$A:$C,3,0)</f>
        <v>#N/A</v>
      </c>
      <c r="U5654" s="6" t="e">
        <f t="shared" si="265"/>
        <v>#N/A</v>
      </c>
      <c r="V5654" s="6" t="e">
        <f t="shared" si="266"/>
        <v>#N/A</v>
      </c>
    </row>
    <row r="5655" spans="19:22" x14ac:dyDescent="0.2">
      <c r="S5655" s="3">
        <f t="shared" si="264"/>
        <v>0</v>
      </c>
      <c r="T5655" s="4" t="e">
        <f>VLOOKUP(C:C,Informe!$A:$C,3,0)</f>
        <v>#N/A</v>
      </c>
      <c r="U5655" s="6" t="e">
        <f t="shared" si="265"/>
        <v>#N/A</v>
      </c>
      <c r="V5655" s="6" t="e">
        <f t="shared" si="266"/>
        <v>#N/A</v>
      </c>
    </row>
    <row r="5656" spans="19:22" x14ac:dyDescent="0.2">
      <c r="S5656" s="3">
        <f t="shared" si="264"/>
        <v>0</v>
      </c>
      <c r="T5656" s="4" t="e">
        <f>VLOOKUP(C:C,Informe!$A:$C,3,0)</f>
        <v>#N/A</v>
      </c>
      <c r="U5656" s="6" t="e">
        <f t="shared" si="265"/>
        <v>#N/A</v>
      </c>
      <c r="V5656" s="6" t="e">
        <f t="shared" si="266"/>
        <v>#N/A</v>
      </c>
    </row>
    <row r="5657" spans="19:22" x14ac:dyDescent="0.2">
      <c r="S5657" s="3">
        <f t="shared" si="264"/>
        <v>0</v>
      </c>
      <c r="T5657" s="4" t="e">
        <f>VLOOKUP(C:C,Informe!$A:$C,3,0)</f>
        <v>#N/A</v>
      </c>
      <c r="U5657" s="6" t="e">
        <f t="shared" si="265"/>
        <v>#N/A</v>
      </c>
      <c r="V5657" s="6" t="e">
        <f t="shared" si="266"/>
        <v>#N/A</v>
      </c>
    </row>
    <row r="5658" spans="19:22" x14ac:dyDescent="0.2">
      <c r="S5658" s="3">
        <f t="shared" si="264"/>
        <v>0</v>
      </c>
      <c r="T5658" s="4" t="e">
        <f>VLOOKUP(C:C,Informe!$A:$C,3,0)</f>
        <v>#N/A</v>
      </c>
      <c r="U5658" s="6" t="e">
        <f t="shared" si="265"/>
        <v>#N/A</v>
      </c>
      <c r="V5658" s="6" t="e">
        <f t="shared" si="266"/>
        <v>#N/A</v>
      </c>
    </row>
    <row r="5659" spans="19:22" x14ac:dyDescent="0.2">
      <c r="S5659" s="3">
        <f t="shared" si="264"/>
        <v>0</v>
      </c>
      <c r="T5659" s="4" t="e">
        <f>VLOOKUP(C:C,Informe!$A:$C,3,0)</f>
        <v>#N/A</v>
      </c>
      <c r="U5659" s="6" t="e">
        <f t="shared" si="265"/>
        <v>#N/A</v>
      </c>
      <c r="V5659" s="6" t="e">
        <f t="shared" si="266"/>
        <v>#N/A</v>
      </c>
    </row>
    <row r="5660" spans="19:22" x14ac:dyDescent="0.2">
      <c r="S5660" s="3">
        <f t="shared" si="264"/>
        <v>0</v>
      </c>
      <c r="T5660" s="4" t="e">
        <f>VLOOKUP(C:C,Informe!$A:$C,3,0)</f>
        <v>#N/A</v>
      </c>
      <c r="U5660" s="6" t="e">
        <f t="shared" si="265"/>
        <v>#N/A</v>
      </c>
      <c r="V5660" s="6" t="e">
        <f t="shared" si="266"/>
        <v>#N/A</v>
      </c>
    </row>
    <row r="5661" spans="19:22" x14ac:dyDescent="0.2">
      <c r="S5661" s="3">
        <f t="shared" si="264"/>
        <v>0</v>
      </c>
      <c r="T5661" s="4" t="e">
        <f>VLOOKUP(C:C,Informe!$A:$C,3,0)</f>
        <v>#N/A</v>
      </c>
      <c r="U5661" s="6" t="e">
        <f t="shared" si="265"/>
        <v>#N/A</v>
      </c>
      <c r="V5661" s="6" t="e">
        <f t="shared" si="266"/>
        <v>#N/A</v>
      </c>
    </row>
    <row r="5662" spans="19:22" x14ac:dyDescent="0.2">
      <c r="S5662" s="3">
        <f t="shared" si="264"/>
        <v>0</v>
      </c>
      <c r="T5662" s="4" t="e">
        <f>VLOOKUP(C:C,Informe!$A:$C,3,0)</f>
        <v>#N/A</v>
      </c>
      <c r="U5662" s="6" t="e">
        <f t="shared" si="265"/>
        <v>#N/A</v>
      </c>
      <c r="V5662" s="6" t="e">
        <f t="shared" si="266"/>
        <v>#N/A</v>
      </c>
    </row>
    <row r="5663" spans="19:22" x14ac:dyDescent="0.2">
      <c r="S5663" s="3">
        <f t="shared" si="264"/>
        <v>0</v>
      </c>
      <c r="T5663" s="4" t="e">
        <f>VLOOKUP(C:C,Informe!$A:$C,3,0)</f>
        <v>#N/A</v>
      </c>
      <c r="U5663" s="6" t="e">
        <f t="shared" si="265"/>
        <v>#N/A</v>
      </c>
      <c r="V5663" s="6" t="e">
        <f t="shared" si="266"/>
        <v>#N/A</v>
      </c>
    </row>
    <row r="5664" spans="19:22" x14ac:dyDescent="0.2">
      <c r="S5664" s="3">
        <f t="shared" si="264"/>
        <v>0</v>
      </c>
      <c r="T5664" s="4" t="e">
        <f>VLOOKUP(C:C,Informe!$A:$C,3,0)</f>
        <v>#N/A</v>
      </c>
      <c r="U5664" s="6" t="e">
        <f t="shared" si="265"/>
        <v>#N/A</v>
      </c>
      <c r="V5664" s="6" t="e">
        <f t="shared" si="266"/>
        <v>#N/A</v>
      </c>
    </row>
    <row r="5665" spans="19:22" x14ac:dyDescent="0.2">
      <c r="S5665" s="3">
        <v>33.299999999999997</v>
      </c>
      <c r="T5665" s="4" t="e">
        <f>VLOOKUP(C:C,Informe!$A:$C,3,0)</f>
        <v>#N/A</v>
      </c>
      <c r="U5665" s="6" t="e">
        <f t="shared" si="265"/>
        <v>#N/A</v>
      </c>
      <c r="V5665" s="6" t="e">
        <f t="shared" si="266"/>
        <v>#N/A</v>
      </c>
    </row>
    <row r="5666" spans="19:22" x14ac:dyDescent="0.2">
      <c r="S5666" s="3">
        <v>33.299999999999997</v>
      </c>
      <c r="T5666" s="4" t="e">
        <f>VLOOKUP(C:C,Informe!$A:$C,3,0)</f>
        <v>#N/A</v>
      </c>
      <c r="U5666" s="6" t="e">
        <f t="shared" si="265"/>
        <v>#N/A</v>
      </c>
      <c r="V5666" s="6" t="e">
        <f t="shared" si="266"/>
        <v>#N/A</v>
      </c>
    </row>
    <row r="5667" spans="19:22" x14ac:dyDescent="0.2">
      <c r="S5667" s="3">
        <f t="shared" si="264"/>
        <v>0</v>
      </c>
      <c r="T5667" s="4" t="e">
        <f>VLOOKUP(C:C,Informe!$A:$C,3,0)</f>
        <v>#N/A</v>
      </c>
      <c r="U5667" s="6" t="e">
        <f t="shared" si="265"/>
        <v>#N/A</v>
      </c>
      <c r="V5667" s="6" t="e">
        <f t="shared" si="266"/>
        <v>#N/A</v>
      </c>
    </row>
    <row r="5668" spans="19:22" x14ac:dyDescent="0.2">
      <c r="S5668" s="3">
        <f t="shared" si="264"/>
        <v>0</v>
      </c>
      <c r="T5668" s="4" t="e">
        <f>VLOOKUP(C:C,Informe!$A:$C,3,0)</f>
        <v>#N/A</v>
      </c>
      <c r="U5668" s="6" t="e">
        <f t="shared" si="265"/>
        <v>#N/A</v>
      </c>
      <c r="V5668" s="6" t="e">
        <f t="shared" si="266"/>
        <v>#N/A</v>
      </c>
    </row>
    <row r="5669" spans="19:22" x14ac:dyDescent="0.2">
      <c r="S5669" s="3">
        <v>33.299999999999997</v>
      </c>
      <c r="T5669" s="4" t="e">
        <f>VLOOKUP(C:C,Informe!$A:$C,3,0)</f>
        <v>#N/A</v>
      </c>
      <c r="U5669" s="6" t="e">
        <f t="shared" si="265"/>
        <v>#N/A</v>
      </c>
      <c r="V5669" s="6" t="e">
        <f t="shared" si="266"/>
        <v>#N/A</v>
      </c>
    </row>
    <row r="5670" spans="19:22" x14ac:dyDescent="0.2">
      <c r="S5670" s="3">
        <v>33.299999999999997</v>
      </c>
      <c r="T5670" s="4" t="e">
        <f>VLOOKUP(C:C,Informe!$A:$C,3,0)</f>
        <v>#N/A</v>
      </c>
      <c r="U5670" s="6" t="e">
        <f t="shared" si="265"/>
        <v>#N/A</v>
      </c>
      <c r="V5670" s="6" t="e">
        <f t="shared" si="266"/>
        <v>#N/A</v>
      </c>
    </row>
    <row r="5671" spans="19:22" x14ac:dyDescent="0.2">
      <c r="S5671" s="3">
        <f t="shared" si="264"/>
        <v>0</v>
      </c>
      <c r="T5671" s="4" t="e">
        <f>VLOOKUP(C:C,Informe!$A:$C,3,0)</f>
        <v>#N/A</v>
      </c>
      <c r="U5671" s="6" t="e">
        <f t="shared" si="265"/>
        <v>#N/A</v>
      </c>
      <c r="V5671" s="6" t="e">
        <f t="shared" si="266"/>
        <v>#N/A</v>
      </c>
    </row>
    <row r="5672" spans="19:22" x14ac:dyDescent="0.2">
      <c r="S5672" s="3">
        <f t="shared" si="264"/>
        <v>0</v>
      </c>
      <c r="T5672" s="4" t="e">
        <f>VLOOKUP(C:C,Informe!$A:$C,3,0)</f>
        <v>#N/A</v>
      </c>
      <c r="U5672" s="6" t="e">
        <f t="shared" si="265"/>
        <v>#N/A</v>
      </c>
      <c r="V5672" s="6" t="e">
        <f t="shared" si="266"/>
        <v>#N/A</v>
      </c>
    </row>
    <row r="5673" spans="19:22" x14ac:dyDescent="0.2">
      <c r="S5673" s="3">
        <f t="shared" si="264"/>
        <v>0</v>
      </c>
      <c r="T5673" s="4" t="e">
        <f>VLOOKUP(C:C,Informe!$A:$C,3,0)</f>
        <v>#N/A</v>
      </c>
      <c r="U5673" s="6" t="e">
        <f t="shared" si="265"/>
        <v>#N/A</v>
      </c>
      <c r="V5673" s="6" t="e">
        <f t="shared" si="266"/>
        <v>#N/A</v>
      </c>
    </row>
    <row r="5674" spans="19:22" x14ac:dyDescent="0.2">
      <c r="S5674" s="3">
        <f t="shared" si="264"/>
        <v>0</v>
      </c>
      <c r="T5674" s="4" t="e">
        <f>VLOOKUP(C:C,Informe!$A:$C,3,0)</f>
        <v>#N/A</v>
      </c>
      <c r="U5674" s="6" t="e">
        <f t="shared" si="265"/>
        <v>#N/A</v>
      </c>
      <c r="V5674" s="6" t="e">
        <f t="shared" si="266"/>
        <v>#N/A</v>
      </c>
    </row>
    <row r="5675" spans="19:22" x14ac:dyDescent="0.2">
      <c r="S5675" s="3">
        <f t="shared" si="264"/>
        <v>0</v>
      </c>
      <c r="T5675" s="4" t="e">
        <f>VLOOKUP(C:C,Informe!$A:$C,3,0)</f>
        <v>#N/A</v>
      </c>
      <c r="U5675" s="6" t="e">
        <f t="shared" si="265"/>
        <v>#N/A</v>
      </c>
      <c r="V5675" s="6" t="e">
        <f t="shared" si="266"/>
        <v>#N/A</v>
      </c>
    </row>
    <row r="5676" spans="19:22" x14ac:dyDescent="0.2">
      <c r="S5676" s="3">
        <f t="shared" si="264"/>
        <v>0</v>
      </c>
      <c r="T5676" s="4" t="e">
        <f>VLOOKUP(C:C,Informe!$A:$C,3,0)</f>
        <v>#N/A</v>
      </c>
      <c r="U5676" s="6" t="e">
        <f t="shared" si="265"/>
        <v>#N/A</v>
      </c>
      <c r="V5676" s="6" t="e">
        <f t="shared" si="266"/>
        <v>#N/A</v>
      </c>
    </row>
    <row r="5677" spans="19:22" x14ac:dyDescent="0.2">
      <c r="S5677" s="3">
        <f t="shared" si="264"/>
        <v>0</v>
      </c>
      <c r="T5677" s="4" t="e">
        <f>VLOOKUP(C:C,Informe!$A:$C,3,0)</f>
        <v>#N/A</v>
      </c>
      <c r="U5677" s="6" t="e">
        <f t="shared" si="265"/>
        <v>#N/A</v>
      </c>
      <c r="V5677" s="6" t="e">
        <f t="shared" si="266"/>
        <v>#N/A</v>
      </c>
    </row>
    <row r="5678" spans="19:22" x14ac:dyDescent="0.2">
      <c r="S5678" s="3">
        <f t="shared" si="264"/>
        <v>0</v>
      </c>
      <c r="T5678" s="4" t="e">
        <f>VLOOKUP(C:C,Informe!$A:$C,3,0)</f>
        <v>#N/A</v>
      </c>
      <c r="U5678" s="6" t="e">
        <f t="shared" si="265"/>
        <v>#N/A</v>
      </c>
      <c r="V5678" s="6" t="e">
        <f t="shared" si="266"/>
        <v>#N/A</v>
      </c>
    </row>
    <row r="5679" spans="19:22" x14ac:dyDescent="0.2">
      <c r="S5679" s="3">
        <f t="shared" si="264"/>
        <v>0</v>
      </c>
      <c r="T5679" s="4" t="e">
        <f>VLOOKUP(C:C,Informe!$A:$C,3,0)</f>
        <v>#N/A</v>
      </c>
      <c r="U5679" s="6" t="e">
        <f t="shared" si="265"/>
        <v>#N/A</v>
      </c>
      <c r="V5679" s="6" t="e">
        <f t="shared" si="266"/>
        <v>#N/A</v>
      </c>
    </row>
    <row r="5680" spans="19:22" x14ac:dyDescent="0.2">
      <c r="S5680" s="3">
        <f t="shared" si="264"/>
        <v>0</v>
      </c>
      <c r="T5680" s="4" t="e">
        <f>VLOOKUP(C:C,Informe!$A:$C,3,0)</f>
        <v>#N/A</v>
      </c>
      <c r="U5680" s="6" t="e">
        <f t="shared" si="265"/>
        <v>#N/A</v>
      </c>
      <c r="V5680" s="6" t="e">
        <f t="shared" si="266"/>
        <v>#N/A</v>
      </c>
    </row>
    <row r="5681" spans="19:22" x14ac:dyDescent="0.2">
      <c r="S5681" s="3">
        <f t="shared" si="264"/>
        <v>0</v>
      </c>
      <c r="T5681" s="4" t="e">
        <f>VLOOKUP(C:C,Informe!$A:$C,3,0)</f>
        <v>#N/A</v>
      </c>
      <c r="U5681" s="6" t="e">
        <f t="shared" si="265"/>
        <v>#N/A</v>
      </c>
      <c r="V5681" s="6" t="e">
        <f t="shared" si="266"/>
        <v>#N/A</v>
      </c>
    </row>
    <row r="5682" spans="19:22" x14ac:dyDescent="0.2">
      <c r="S5682" s="3">
        <f t="shared" si="264"/>
        <v>0</v>
      </c>
      <c r="T5682" s="4" t="e">
        <f>VLOOKUP(C:C,Informe!$A:$C,3,0)</f>
        <v>#N/A</v>
      </c>
      <c r="U5682" s="6" t="e">
        <f t="shared" si="265"/>
        <v>#N/A</v>
      </c>
      <c r="V5682" s="6" t="e">
        <f t="shared" si="266"/>
        <v>#N/A</v>
      </c>
    </row>
    <row r="5683" spans="19:22" x14ac:dyDescent="0.2">
      <c r="S5683" s="3">
        <f t="shared" si="264"/>
        <v>0</v>
      </c>
      <c r="T5683" s="4" t="e">
        <f>VLOOKUP(C:C,Informe!$A:$C,3,0)</f>
        <v>#N/A</v>
      </c>
      <c r="U5683" s="6" t="e">
        <f t="shared" si="265"/>
        <v>#N/A</v>
      </c>
      <c r="V5683" s="6" t="e">
        <f t="shared" si="266"/>
        <v>#N/A</v>
      </c>
    </row>
    <row r="5684" spans="19:22" x14ac:dyDescent="0.2">
      <c r="S5684" s="3">
        <f t="shared" si="264"/>
        <v>0</v>
      </c>
      <c r="T5684" s="4" t="e">
        <f>VLOOKUP(C:C,Informe!$A:$C,3,0)</f>
        <v>#N/A</v>
      </c>
      <c r="U5684" s="6" t="e">
        <f t="shared" si="265"/>
        <v>#N/A</v>
      </c>
      <c r="V5684" s="6" t="e">
        <f t="shared" si="266"/>
        <v>#N/A</v>
      </c>
    </row>
    <row r="5685" spans="19:22" x14ac:dyDescent="0.2">
      <c r="S5685" s="3">
        <f t="shared" si="264"/>
        <v>0</v>
      </c>
      <c r="T5685" s="4" t="e">
        <f>VLOOKUP(C:C,Informe!$A:$C,3,0)</f>
        <v>#N/A</v>
      </c>
      <c r="U5685" s="6" t="e">
        <f t="shared" si="265"/>
        <v>#N/A</v>
      </c>
      <c r="V5685" s="6" t="e">
        <f t="shared" si="266"/>
        <v>#N/A</v>
      </c>
    </row>
    <row r="5686" spans="19:22" x14ac:dyDescent="0.2">
      <c r="S5686" s="3">
        <f t="shared" si="264"/>
        <v>0</v>
      </c>
      <c r="T5686" s="4" t="e">
        <f>VLOOKUP(C:C,Informe!$A:$C,3,0)</f>
        <v>#N/A</v>
      </c>
      <c r="U5686" s="6" t="e">
        <f t="shared" si="265"/>
        <v>#N/A</v>
      </c>
      <c r="V5686" s="6" t="e">
        <f t="shared" si="266"/>
        <v>#N/A</v>
      </c>
    </row>
    <row r="5687" spans="19:22" x14ac:dyDescent="0.2">
      <c r="S5687" s="3">
        <f t="shared" si="264"/>
        <v>0</v>
      </c>
      <c r="T5687" s="4" t="e">
        <f>VLOOKUP(C:C,Informe!$A:$C,3,0)</f>
        <v>#N/A</v>
      </c>
      <c r="U5687" s="6" t="e">
        <f t="shared" si="265"/>
        <v>#N/A</v>
      </c>
      <c r="V5687" s="6" t="e">
        <f t="shared" si="266"/>
        <v>#N/A</v>
      </c>
    </row>
    <row r="5688" spans="19:22" x14ac:dyDescent="0.2">
      <c r="S5688" s="3">
        <f t="shared" si="264"/>
        <v>0</v>
      </c>
      <c r="T5688" s="4" t="e">
        <f>VLOOKUP(C:C,Informe!$A:$C,3,0)</f>
        <v>#N/A</v>
      </c>
      <c r="U5688" s="6" t="e">
        <f t="shared" si="265"/>
        <v>#N/A</v>
      </c>
      <c r="V5688" s="6" t="e">
        <f t="shared" si="266"/>
        <v>#N/A</v>
      </c>
    </row>
    <row r="5689" spans="19:22" x14ac:dyDescent="0.2">
      <c r="S5689" s="3">
        <f t="shared" si="264"/>
        <v>0</v>
      </c>
      <c r="T5689" s="4" t="e">
        <f>VLOOKUP(C:C,Informe!$A:$C,3,0)</f>
        <v>#N/A</v>
      </c>
      <c r="U5689" s="6" t="e">
        <f t="shared" si="265"/>
        <v>#N/A</v>
      </c>
      <c r="V5689" s="6" t="e">
        <f t="shared" si="266"/>
        <v>#N/A</v>
      </c>
    </row>
    <row r="5690" spans="19:22" x14ac:dyDescent="0.2">
      <c r="S5690" s="3">
        <f t="shared" si="264"/>
        <v>0</v>
      </c>
      <c r="T5690" s="4" t="e">
        <f>VLOOKUP(C:C,Informe!$A:$C,3,0)</f>
        <v>#N/A</v>
      </c>
      <c r="U5690" s="6" t="e">
        <f t="shared" si="265"/>
        <v>#N/A</v>
      </c>
      <c r="V5690" s="6" t="e">
        <f t="shared" si="266"/>
        <v>#N/A</v>
      </c>
    </row>
    <row r="5691" spans="19:22" x14ac:dyDescent="0.2">
      <c r="S5691" s="3">
        <f t="shared" si="264"/>
        <v>0</v>
      </c>
      <c r="T5691" s="4" t="e">
        <f>VLOOKUP(C:C,Informe!$A:$C,3,0)</f>
        <v>#N/A</v>
      </c>
      <c r="U5691" s="6" t="e">
        <f t="shared" si="265"/>
        <v>#N/A</v>
      </c>
      <c r="V5691" s="6" t="e">
        <f t="shared" si="266"/>
        <v>#N/A</v>
      </c>
    </row>
    <row r="5692" spans="19:22" x14ac:dyDescent="0.2">
      <c r="S5692" s="3">
        <f t="shared" si="264"/>
        <v>0</v>
      </c>
      <c r="T5692" s="4" t="e">
        <f>VLOOKUP(C:C,Informe!$A:$C,3,0)</f>
        <v>#N/A</v>
      </c>
      <c r="U5692" s="6" t="e">
        <f t="shared" si="265"/>
        <v>#N/A</v>
      </c>
      <c r="V5692" s="6" t="e">
        <f t="shared" si="266"/>
        <v>#N/A</v>
      </c>
    </row>
    <row r="5693" spans="19:22" x14ac:dyDescent="0.2">
      <c r="S5693" s="3">
        <f t="shared" si="264"/>
        <v>0</v>
      </c>
      <c r="T5693" s="4" t="e">
        <f>VLOOKUP(C:C,Informe!$A:$C,3,0)</f>
        <v>#N/A</v>
      </c>
      <c r="U5693" s="6" t="e">
        <f t="shared" si="265"/>
        <v>#N/A</v>
      </c>
      <c r="V5693" s="6" t="e">
        <f t="shared" si="266"/>
        <v>#N/A</v>
      </c>
    </row>
    <row r="5694" spans="19:22" x14ac:dyDescent="0.2">
      <c r="S5694" s="3">
        <f t="shared" si="264"/>
        <v>0</v>
      </c>
      <c r="T5694" s="4" t="e">
        <f>VLOOKUP(C:C,Informe!$A:$C,3,0)</f>
        <v>#N/A</v>
      </c>
      <c r="U5694" s="6" t="e">
        <f t="shared" si="265"/>
        <v>#N/A</v>
      </c>
      <c r="V5694" s="6" t="e">
        <f t="shared" si="266"/>
        <v>#N/A</v>
      </c>
    </row>
    <row r="5695" spans="19:22" x14ac:dyDescent="0.2">
      <c r="S5695" s="3">
        <f t="shared" si="264"/>
        <v>0</v>
      </c>
      <c r="T5695" s="4" t="e">
        <f>VLOOKUP(C:C,Informe!$A:$C,3,0)</f>
        <v>#N/A</v>
      </c>
      <c r="U5695" s="6" t="e">
        <f t="shared" si="265"/>
        <v>#N/A</v>
      </c>
      <c r="V5695" s="6" t="e">
        <f t="shared" si="266"/>
        <v>#N/A</v>
      </c>
    </row>
    <row r="5696" spans="19:22" x14ac:dyDescent="0.2">
      <c r="S5696" s="3">
        <f t="shared" si="264"/>
        <v>0</v>
      </c>
      <c r="T5696" s="4" t="e">
        <f>VLOOKUP(C:C,Informe!$A:$C,3,0)</f>
        <v>#N/A</v>
      </c>
      <c r="U5696" s="6" t="e">
        <f t="shared" si="265"/>
        <v>#N/A</v>
      </c>
      <c r="V5696" s="6" t="e">
        <f t="shared" si="266"/>
        <v>#N/A</v>
      </c>
    </row>
    <row r="5697" spans="19:22" x14ac:dyDescent="0.2">
      <c r="S5697" s="3">
        <f t="shared" si="264"/>
        <v>0</v>
      </c>
      <c r="T5697" s="4" t="e">
        <f>VLOOKUP(C:C,Informe!$A:$C,3,0)</f>
        <v>#N/A</v>
      </c>
      <c r="U5697" s="6" t="e">
        <f t="shared" si="265"/>
        <v>#N/A</v>
      </c>
      <c r="V5697" s="6" t="e">
        <f t="shared" si="266"/>
        <v>#N/A</v>
      </c>
    </row>
    <row r="5698" spans="19:22" x14ac:dyDescent="0.2">
      <c r="S5698" s="3">
        <f t="shared" si="264"/>
        <v>0</v>
      </c>
      <c r="T5698" s="4" t="e">
        <f>VLOOKUP(C:C,Informe!$A:$C,3,0)</f>
        <v>#N/A</v>
      </c>
      <c r="U5698" s="6" t="e">
        <f t="shared" si="265"/>
        <v>#N/A</v>
      </c>
      <c r="V5698" s="6" t="e">
        <f t="shared" si="266"/>
        <v>#N/A</v>
      </c>
    </row>
    <row r="5699" spans="19:22" x14ac:dyDescent="0.2">
      <c r="S5699" s="3">
        <f t="shared" ref="S5699:S5762" si="267">IFERROR(
 VALUE(
  SUBSTITUTE(
   MID(N5699,FIND("%",N5699)-3,3),
   "-",
   ""
  )
 ),
 IFERROR(
  VALUE(
   SUBSTITUTE(
    MID(N5699,FIND("%",N5699)-2,2),
    "-",
    ""
   )
  ),
  IFERROR(
   VALUE(
    SUBSTITUTE(
     MID(N5699,FIND("%",N5699)-1,1),
     "-",
     ""
    )
   ),
   0
  )
 )
)</f>
        <v>0</v>
      </c>
      <c r="T5699" s="4" t="e">
        <f>VLOOKUP(C:C,Informe!$A:$C,3,0)</f>
        <v>#N/A</v>
      </c>
      <c r="U5699" s="6" t="e">
        <f t="shared" ref="U5699:U5762" si="268">T5699*S5699%</f>
        <v>#N/A</v>
      </c>
      <c r="V5699" s="6" t="e">
        <f t="shared" ref="V5699:V5762" si="269">U5699*H5699</f>
        <v>#N/A</v>
      </c>
    </row>
    <row r="5700" spans="19:22" x14ac:dyDescent="0.2">
      <c r="S5700" s="3">
        <f t="shared" si="267"/>
        <v>0</v>
      </c>
      <c r="T5700" s="4" t="e">
        <f>VLOOKUP(C:C,Informe!$A:$C,3,0)</f>
        <v>#N/A</v>
      </c>
      <c r="U5700" s="6" t="e">
        <f t="shared" si="268"/>
        <v>#N/A</v>
      </c>
      <c r="V5700" s="6" t="e">
        <f t="shared" si="269"/>
        <v>#N/A</v>
      </c>
    </row>
    <row r="5701" spans="19:22" x14ac:dyDescent="0.2">
      <c r="S5701" s="3">
        <f t="shared" si="267"/>
        <v>0</v>
      </c>
      <c r="T5701" s="4" t="e">
        <f>VLOOKUP(C:C,Informe!$A:$C,3,0)</f>
        <v>#N/A</v>
      </c>
      <c r="U5701" s="6" t="e">
        <f t="shared" si="268"/>
        <v>#N/A</v>
      </c>
      <c r="V5701" s="6" t="e">
        <f t="shared" si="269"/>
        <v>#N/A</v>
      </c>
    </row>
    <row r="5702" spans="19:22" x14ac:dyDescent="0.2">
      <c r="S5702" s="3">
        <f t="shared" si="267"/>
        <v>0</v>
      </c>
      <c r="T5702" s="4" t="e">
        <f>VLOOKUP(C:C,Informe!$A:$C,3,0)</f>
        <v>#N/A</v>
      </c>
      <c r="U5702" s="6" t="e">
        <f t="shared" si="268"/>
        <v>#N/A</v>
      </c>
      <c r="V5702" s="6" t="e">
        <f t="shared" si="269"/>
        <v>#N/A</v>
      </c>
    </row>
    <row r="5703" spans="19:22" x14ac:dyDescent="0.2">
      <c r="S5703" s="3">
        <f t="shared" si="267"/>
        <v>0</v>
      </c>
      <c r="T5703" s="4" t="e">
        <f>VLOOKUP(C:C,Informe!$A:$C,3,0)</f>
        <v>#N/A</v>
      </c>
      <c r="U5703" s="6" t="e">
        <f t="shared" si="268"/>
        <v>#N/A</v>
      </c>
      <c r="V5703" s="6" t="e">
        <f t="shared" si="269"/>
        <v>#N/A</v>
      </c>
    </row>
    <row r="5704" spans="19:22" x14ac:dyDescent="0.2">
      <c r="S5704" s="3">
        <f t="shared" si="267"/>
        <v>0</v>
      </c>
      <c r="T5704" s="4" t="e">
        <f>VLOOKUP(C:C,Informe!$A:$C,3,0)</f>
        <v>#N/A</v>
      </c>
      <c r="U5704" s="6" t="e">
        <f t="shared" si="268"/>
        <v>#N/A</v>
      </c>
      <c r="V5704" s="6" t="e">
        <f t="shared" si="269"/>
        <v>#N/A</v>
      </c>
    </row>
    <row r="5705" spans="19:22" x14ac:dyDescent="0.2">
      <c r="S5705" s="3">
        <f t="shared" si="267"/>
        <v>0</v>
      </c>
      <c r="T5705" s="4" t="e">
        <f>VLOOKUP(C:C,Informe!$A:$C,3,0)</f>
        <v>#N/A</v>
      </c>
      <c r="U5705" s="6" t="e">
        <f t="shared" si="268"/>
        <v>#N/A</v>
      </c>
      <c r="V5705" s="6" t="e">
        <f t="shared" si="269"/>
        <v>#N/A</v>
      </c>
    </row>
    <row r="5706" spans="19:22" x14ac:dyDescent="0.2">
      <c r="S5706" s="3">
        <f t="shared" si="267"/>
        <v>0</v>
      </c>
      <c r="T5706" s="4" t="e">
        <f>VLOOKUP(C:C,Informe!$A:$C,3,0)</f>
        <v>#N/A</v>
      </c>
      <c r="U5706" s="6" t="e">
        <f t="shared" si="268"/>
        <v>#N/A</v>
      </c>
      <c r="V5706" s="6" t="e">
        <f t="shared" si="269"/>
        <v>#N/A</v>
      </c>
    </row>
    <row r="5707" spans="19:22" x14ac:dyDescent="0.2">
      <c r="S5707" s="3">
        <f t="shared" si="267"/>
        <v>0</v>
      </c>
      <c r="T5707" s="4" t="e">
        <f>VLOOKUP(C:C,Informe!$A:$C,3,0)</f>
        <v>#N/A</v>
      </c>
      <c r="U5707" s="6" t="e">
        <f t="shared" si="268"/>
        <v>#N/A</v>
      </c>
      <c r="V5707" s="6" t="e">
        <f t="shared" si="269"/>
        <v>#N/A</v>
      </c>
    </row>
    <row r="5708" spans="19:22" x14ac:dyDescent="0.2">
      <c r="S5708" s="3">
        <f t="shared" si="267"/>
        <v>0</v>
      </c>
      <c r="T5708" s="4" t="e">
        <f>VLOOKUP(C:C,Informe!$A:$C,3,0)</f>
        <v>#N/A</v>
      </c>
      <c r="U5708" s="6" t="e">
        <f t="shared" si="268"/>
        <v>#N/A</v>
      </c>
      <c r="V5708" s="6" t="e">
        <f t="shared" si="269"/>
        <v>#N/A</v>
      </c>
    </row>
    <row r="5709" spans="19:22" x14ac:dyDescent="0.2">
      <c r="S5709" s="3">
        <f t="shared" si="267"/>
        <v>0</v>
      </c>
      <c r="T5709" s="4" t="e">
        <f>VLOOKUP(C:C,Informe!$A:$C,3,0)</f>
        <v>#N/A</v>
      </c>
      <c r="U5709" s="6" t="e">
        <f t="shared" si="268"/>
        <v>#N/A</v>
      </c>
      <c r="V5709" s="6" t="e">
        <f t="shared" si="269"/>
        <v>#N/A</v>
      </c>
    </row>
    <row r="5710" spans="19:22" x14ac:dyDescent="0.2">
      <c r="S5710" s="3">
        <f t="shared" si="267"/>
        <v>0</v>
      </c>
      <c r="T5710" s="4" t="e">
        <f>VLOOKUP(C:C,Informe!$A:$C,3,0)</f>
        <v>#N/A</v>
      </c>
      <c r="U5710" s="6" t="e">
        <f t="shared" si="268"/>
        <v>#N/A</v>
      </c>
      <c r="V5710" s="6" t="e">
        <f t="shared" si="269"/>
        <v>#N/A</v>
      </c>
    </row>
    <row r="5711" spans="19:22" x14ac:dyDescent="0.2">
      <c r="S5711" s="3">
        <f t="shared" si="267"/>
        <v>0</v>
      </c>
      <c r="T5711" s="4" t="e">
        <f>VLOOKUP(C:C,Informe!$A:$C,3,0)</f>
        <v>#N/A</v>
      </c>
      <c r="U5711" s="6" t="e">
        <f t="shared" si="268"/>
        <v>#N/A</v>
      </c>
      <c r="V5711" s="6" t="e">
        <f t="shared" si="269"/>
        <v>#N/A</v>
      </c>
    </row>
    <row r="5712" spans="19:22" x14ac:dyDescent="0.2">
      <c r="S5712" s="3">
        <f t="shared" si="267"/>
        <v>0</v>
      </c>
      <c r="T5712" s="4" t="e">
        <f>VLOOKUP(C:C,Informe!$A:$C,3,0)</f>
        <v>#N/A</v>
      </c>
      <c r="U5712" s="6" t="e">
        <f t="shared" si="268"/>
        <v>#N/A</v>
      </c>
      <c r="V5712" s="6" t="e">
        <f t="shared" si="269"/>
        <v>#N/A</v>
      </c>
    </row>
    <row r="5713" spans="19:22" x14ac:dyDescent="0.2">
      <c r="S5713" s="3">
        <f t="shared" si="267"/>
        <v>0</v>
      </c>
      <c r="T5713" s="4" t="e">
        <f>VLOOKUP(C:C,Informe!$A:$C,3,0)</f>
        <v>#N/A</v>
      </c>
      <c r="U5713" s="6" t="e">
        <f t="shared" si="268"/>
        <v>#N/A</v>
      </c>
      <c r="V5713" s="6" t="e">
        <f t="shared" si="269"/>
        <v>#N/A</v>
      </c>
    </row>
    <row r="5714" spans="19:22" x14ac:dyDescent="0.2">
      <c r="S5714" s="3">
        <f t="shared" si="267"/>
        <v>0</v>
      </c>
      <c r="T5714" s="4" t="e">
        <f>VLOOKUP(C:C,Informe!$A:$C,3,0)</f>
        <v>#N/A</v>
      </c>
      <c r="U5714" s="6" t="e">
        <f t="shared" si="268"/>
        <v>#N/A</v>
      </c>
      <c r="V5714" s="6" t="e">
        <f t="shared" si="269"/>
        <v>#N/A</v>
      </c>
    </row>
    <row r="5715" spans="19:22" x14ac:dyDescent="0.2">
      <c r="S5715" s="3">
        <f t="shared" si="267"/>
        <v>0</v>
      </c>
      <c r="T5715" s="4" t="e">
        <f>VLOOKUP(C:C,Informe!$A:$C,3,0)</f>
        <v>#N/A</v>
      </c>
      <c r="U5715" s="6" t="e">
        <f t="shared" si="268"/>
        <v>#N/A</v>
      </c>
      <c r="V5715" s="6" t="e">
        <f t="shared" si="269"/>
        <v>#N/A</v>
      </c>
    </row>
    <row r="5716" spans="19:22" x14ac:dyDescent="0.2">
      <c r="S5716" s="3">
        <f t="shared" si="267"/>
        <v>0</v>
      </c>
      <c r="T5716" s="4" t="e">
        <f>VLOOKUP(C:C,Informe!$A:$C,3,0)</f>
        <v>#N/A</v>
      </c>
      <c r="U5716" s="6" t="e">
        <f t="shared" si="268"/>
        <v>#N/A</v>
      </c>
      <c r="V5716" s="6" t="e">
        <f t="shared" si="269"/>
        <v>#N/A</v>
      </c>
    </row>
    <row r="5717" spans="19:22" x14ac:dyDescent="0.2">
      <c r="S5717" s="3">
        <f t="shared" si="267"/>
        <v>0</v>
      </c>
      <c r="T5717" s="4" t="e">
        <f>VLOOKUP(C:C,Informe!$A:$C,3,0)</f>
        <v>#N/A</v>
      </c>
      <c r="U5717" s="6" t="e">
        <f t="shared" si="268"/>
        <v>#N/A</v>
      </c>
      <c r="V5717" s="6" t="e">
        <f t="shared" si="269"/>
        <v>#N/A</v>
      </c>
    </row>
    <row r="5718" spans="19:22" x14ac:dyDescent="0.2">
      <c r="S5718" s="3">
        <f t="shared" si="267"/>
        <v>0</v>
      </c>
      <c r="T5718" s="4" t="e">
        <f>VLOOKUP(C:C,Informe!$A:$C,3,0)</f>
        <v>#N/A</v>
      </c>
      <c r="U5718" s="6" t="e">
        <f t="shared" si="268"/>
        <v>#N/A</v>
      </c>
      <c r="V5718" s="6" t="e">
        <f t="shared" si="269"/>
        <v>#N/A</v>
      </c>
    </row>
    <row r="5719" spans="19:22" x14ac:dyDescent="0.2">
      <c r="S5719" s="3">
        <f t="shared" si="267"/>
        <v>0</v>
      </c>
      <c r="T5719" s="4" t="e">
        <f>VLOOKUP(C:C,Informe!$A:$C,3,0)</f>
        <v>#N/A</v>
      </c>
      <c r="U5719" s="6" t="e">
        <f t="shared" si="268"/>
        <v>#N/A</v>
      </c>
      <c r="V5719" s="6" t="e">
        <f t="shared" si="269"/>
        <v>#N/A</v>
      </c>
    </row>
    <row r="5720" spans="19:22" x14ac:dyDescent="0.2">
      <c r="S5720" s="3">
        <f t="shared" si="267"/>
        <v>0</v>
      </c>
      <c r="T5720" s="4" t="e">
        <f>VLOOKUP(C:C,Informe!$A:$C,3,0)</f>
        <v>#N/A</v>
      </c>
      <c r="U5720" s="6" t="e">
        <f t="shared" si="268"/>
        <v>#N/A</v>
      </c>
      <c r="V5720" s="6" t="e">
        <f t="shared" si="269"/>
        <v>#N/A</v>
      </c>
    </row>
    <row r="5721" spans="19:22" x14ac:dyDescent="0.2">
      <c r="S5721" s="3">
        <v>33.299999999999997</v>
      </c>
      <c r="T5721" s="4" t="e">
        <f>VLOOKUP(C:C,Informe!$A:$C,3,0)</f>
        <v>#N/A</v>
      </c>
      <c r="U5721" s="6" t="e">
        <f t="shared" si="268"/>
        <v>#N/A</v>
      </c>
      <c r="V5721" s="6" t="e">
        <f t="shared" si="269"/>
        <v>#N/A</v>
      </c>
    </row>
    <row r="5722" spans="19:22" x14ac:dyDescent="0.2">
      <c r="S5722" s="3">
        <v>33.299999999999997</v>
      </c>
      <c r="T5722" s="4" t="e">
        <f>VLOOKUP(C:C,Informe!$A:$C,3,0)</f>
        <v>#N/A</v>
      </c>
      <c r="U5722" s="6" t="e">
        <f t="shared" si="268"/>
        <v>#N/A</v>
      </c>
      <c r="V5722" s="6" t="e">
        <f t="shared" si="269"/>
        <v>#N/A</v>
      </c>
    </row>
    <row r="5723" spans="19:22" x14ac:dyDescent="0.2">
      <c r="S5723" s="3">
        <f t="shared" si="267"/>
        <v>0</v>
      </c>
      <c r="T5723" s="4" t="e">
        <f>VLOOKUP(C:C,Informe!$A:$C,3,0)</f>
        <v>#N/A</v>
      </c>
      <c r="U5723" s="6" t="e">
        <f t="shared" si="268"/>
        <v>#N/A</v>
      </c>
      <c r="V5723" s="6" t="e">
        <f t="shared" si="269"/>
        <v>#N/A</v>
      </c>
    </row>
    <row r="5724" spans="19:22" x14ac:dyDescent="0.2">
      <c r="S5724" s="3">
        <f t="shared" si="267"/>
        <v>0</v>
      </c>
      <c r="T5724" s="4" t="e">
        <f>VLOOKUP(C:C,Informe!$A:$C,3,0)</f>
        <v>#N/A</v>
      </c>
      <c r="U5724" s="6" t="e">
        <f t="shared" si="268"/>
        <v>#N/A</v>
      </c>
      <c r="V5724" s="6" t="e">
        <f t="shared" si="269"/>
        <v>#N/A</v>
      </c>
    </row>
    <row r="5725" spans="19:22" x14ac:dyDescent="0.2">
      <c r="S5725" s="3">
        <f t="shared" si="267"/>
        <v>0</v>
      </c>
      <c r="T5725" s="4" t="e">
        <f>VLOOKUP(C:C,Informe!$A:$C,3,0)</f>
        <v>#N/A</v>
      </c>
      <c r="U5725" s="6" t="e">
        <f t="shared" si="268"/>
        <v>#N/A</v>
      </c>
      <c r="V5725" s="6" t="e">
        <f t="shared" si="269"/>
        <v>#N/A</v>
      </c>
    </row>
    <row r="5726" spans="19:22" x14ac:dyDescent="0.2">
      <c r="S5726" s="3">
        <f t="shared" si="267"/>
        <v>0</v>
      </c>
      <c r="T5726" s="4" t="e">
        <f>VLOOKUP(C:C,Informe!$A:$C,3,0)</f>
        <v>#N/A</v>
      </c>
      <c r="U5726" s="6" t="e">
        <f t="shared" si="268"/>
        <v>#N/A</v>
      </c>
      <c r="V5726" s="6" t="e">
        <f t="shared" si="269"/>
        <v>#N/A</v>
      </c>
    </row>
    <row r="5727" spans="19:22" x14ac:dyDescent="0.2">
      <c r="S5727" s="3">
        <f t="shared" si="267"/>
        <v>0</v>
      </c>
      <c r="T5727" s="4" t="e">
        <f>VLOOKUP(C:C,Informe!$A:$C,3,0)</f>
        <v>#N/A</v>
      </c>
      <c r="U5727" s="6" t="e">
        <f t="shared" si="268"/>
        <v>#N/A</v>
      </c>
      <c r="V5727" s="6" t="e">
        <f t="shared" si="269"/>
        <v>#N/A</v>
      </c>
    </row>
    <row r="5728" spans="19:22" x14ac:dyDescent="0.2">
      <c r="S5728" s="3">
        <f t="shared" si="267"/>
        <v>0</v>
      </c>
      <c r="T5728" s="4" t="e">
        <f>VLOOKUP(C:C,Informe!$A:$C,3,0)</f>
        <v>#N/A</v>
      </c>
      <c r="U5728" s="6" t="e">
        <f t="shared" si="268"/>
        <v>#N/A</v>
      </c>
      <c r="V5728" s="6" t="e">
        <f t="shared" si="269"/>
        <v>#N/A</v>
      </c>
    </row>
    <row r="5729" spans="19:22" x14ac:dyDescent="0.2">
      <c r="S5729" s="3">
        <f t="shared" si="267"/>
        <v>0</v>
      </c>
      <c r="T5729" s="4" t="e">
        <f>VLOOKUP(C:C,Informe!$A:$C,3,0)</f>
        <v>#N/A</v>
      </c>
      <c r="U5729" s="6" t="e">
        <f t="shared" si="268"/>
        <v>#N/A</v>
      </c>
      <c r="V5729" s="6" t="e">
        <f t="shared" si="269"/>
        <v>#N/A</v>
      </c>
    </row>
    <row r="5730" spans="19:22" x14ac:dyDescent="0.2">
      <c r="S5730" s="3">
        <f t="shared" si="267"/>
        <v>0</v>
      </c>
      <c r="T5730" s="4" t="e">
        <f>VLOOKUP(C:C,Informe!$A:$C,3,0)</f>
        <v>#N/A</v>
      </c>
      <c r="U5730" s="6" t="e">
        <f t="shared" si="268"/>
        <v>#N/A</v>
      </c>
      <c r="V5730" s="6" t="e">
        <f t="shared" si="269"/>
        <v>#N/A</v>
      </c>
    </row>
    <row r="5731" spans="19:22" x14ac:dyDescent="0.2">
      <c r="S5731" s="3">
        <f t="shared" si="267"/>
        <v>0</v>
      </c>
      <c r="T5731" s="4" t="e">
        <f>VLOOKUP(C:C,Informe!$A:$C,3,0)</f>
        <v>#N/A</v>
      </c>
      <c r="U5731" s="6" t="e">
        <f t="shared" si="268"/>
        <v>#N/A</v>
      </c>
      <c r="V5731" s="6" t="e">
        <f t="shared" si="269"/>
        <v>#N/A</v>
      </c>
    </row>
    <row r="5732" spans="19:22" x14ac:dyDescent="0.2">
      <c r="S5732" s="3">
        <f t="shared" si="267"/>
        <v>0</v>
      </c>
      <c r="T5732" s="4" t="e">
        <f>VLOOKUP(C:C,Informe!$A:$C,3,0)</f>
        <v>#N/A</v>
      </c>
      <c r="U5732" s="6" t="e">
        <f t="shared" si="268"/>
        <v>#N/A</v>
      </c>
      <c r="V5732" s="6" t="e">
        <f t="shared" si="269"/>
        <v>#N/A</v>
      </c>
    </row>
    <row r="5733" spans="19:22" x14ac:dyDescent="0.2">
      <c r="S5733" s="3">
        <f t="shared" si="267"/>
        <v>0</v>
      </c>
      <c r="T5733" s="4" t="e">
        <f>VLOOKUP(C:C,Informe!$A:$C,3,0)</f>
        <v>#N/A</v>
      </c>
      <c r="U5733" s="6" t="e">
        <f t="shared" si="268"/>
        <v>#N/A</v>
      </c>
      <c r="V5733" s="6" t="e">
        <f t="shared" si="269"/>
        <v>#N/A</v>
      </c>
    </row>
    <row r="5734" spans="19:22" x14ac:dyDescent="0.2">
      <c r="S5734" s="3">
        <f t="shared" si="267"/>
        <v>0</v>
      </c>
      <c r="T5734" s="4" t="e">
        <f>VLOOKUP(C:C,Informe!$A:$C,3,0)</f>
        <v>#N/A</v>
      </c>
      <c r="U5734" s="6" t="e">
        <f t="shared" si="268"/>
        <v>#N/A</v>
      </c>
      <c r="V5734" s="6" t="e">
        <f t="shared" si="269"/>
        <v>#N/A</v>
      </c>
    </row>
    <row r="5735" spans="19:22" x14ac:dyDescent="0.2">
      <c r="S5735" s="3">
        <f t="shared" si="267"/>
        <v>0</v>
      </c>
      <c r="T5735" s="4" t="e">
        <f>VLOOKUP(C:C,Informe!$A:$C,3,0)</f>
        <v>#N/A</v>
      </c>
      <c r="U5735" s="6" t="e">
        <f t="shared" si="268"/>
        <v>#N/A</v>
      </c>
      <c r="V5735" s="6" t="e">
        <f t="shared" si="269"/>
        <v>#N/A</v>
      </c>
    </row>
    <row r="5736" spans="19:22" x14ac:dyDescent="0.2">
      <c r="S5736" s="3">
        <f t="shared" si="267"/>
        <v>0</v>
      </c>
      <c r="T5736" s="4" t="e">
        <f>VLOOKUP(C:C,Informe!$A:$C,3,0)</f>
        <v>#N/A</v>
      </c>
      <c r="U5736" s="6" t="e">
        <f t="shared" si="268"/>
        <v>#N/A</v>
      </c>
      <c r="V5736" s="6" t="e">
        <f t="shared" si="269"/>
        <v>#N/A</v>
      </c>
    </row>
    <row r="5737" spans="19:22" x14ac:dyDescent="0.2">
      <c r="S5737" s="3">
        <f t="shared" si="267"/>
        <v>0</v>
      </c>
      <c r="T5737" s="4" t="e">
        <f>VLOOKUP(C:C,Informe!$A:$C,3,0)</f>
        <v>#N/A</v>
      </c>
      <c r="U5737" s="6" t="e">
        <f t="shared" si="268"/>
        <v>#N/A</v>
      </c>
      <c r="V5737" s="6" t="e">
        <f t="shared" si="269"/>
        <v>#N/A</v>
      </c>
    </row>
    <row r="5738" spans="19:22" x14ac:dyDescent="0.2">
      <c r="S5738" s="3">
        <f t="shared" si="267"/>
        <v>0</v>
      </c>
      <c r="T5738" s="4" t="e">
        <f>VLOOKUP(C:C,Informe!$A:$C,3,0)</f>
        <v>#N/A</v>
      </c>
      <c r="U5738" s="6" t="e">
        <f t="shared" si="268"/>
        <v>#N/A</v>
      </c>
      <c r="V5738" s="6" t="e">
        <f t="shared" si="269"/>
        <v>#N/A</v>
      </c>
    </row>
    <row r="5739" spans="19:22" x14ac:dyDescent="0.2">
      <c r="S5739" s="3">
        <f t="shared" si="267"/>
        <v>0</v>
      </c>
      <c r="T5739" s="4" t="e">
        <f>VLOOKUP(C:C,Informe!$A:$C,3,0)</f>
        <v>#N/A</v>
      </c>
      <c r="U5739" s="6" t="e">
        <f t="shared" si="268"/>
        <v>#N/A</v>
      </c>
      <c r="V5739" s="6" t="e">
        <f t="shared" si="269"/>
        <v>#N/A</v>
      </c>
    </row>
    <row r="5740" spans="19:22" x14ac:dyDescent="0.2">
      <c r="S5740" s="3">
        <f t="shared" si="267"/>
        <v>0</v>
      </c>
      <c r="T5740" s="4" t="e">
        <f>VLOOKUP(C:C,Informe!$A:$C,3,0)</f>
        <v>#N/A</v>
      </c>
      <c r="U5740" s="6" t="e">
        <f t="shared" si="268"/>
        <v>#N/A</v>
      </c>
      <c r="V5740" s="6" t="e">
        <f t="shared" si="269"/>
        <v>#N/A</v>
      </c>
    </row>
    <row r="5741" spans="19:22" x14ac:dyDescent="0.2">
      <c r="S5741" s="3">
        <f t="shared" si="267"/>
        <v>0</v>
      </c>
      <c r="T5741" s="4" t="e">
        <f>VLOOKUP(C:C,Informe!$A:$C,3,0)</f>
        <v>#N/A</v>
      </c>
      <c r="U5741" s="6" t="e">
        <f t="shared" si="268"/>
        <v>#N/A</v>
      </c>
      <c r="V5741" s="6" t="e">
        <f t="shared" si="269"/>
        <v>#N/A</v>
      </c>
    </row>
    <row r="5742" spans="19:22" x14ac:dyDescent="0.2">
      <c r="S5742" s="3">
        <f t="shared" si="267"/>
        <v>0</v>
      </c>
      <c r="T5742" s="4" t="e">
        <f>VLOOKUP(C:C,Informe!$A:$C,3,0)</f>
        <v>#N/A</v>
      </c>
      <c r="U5742" s="6" t="e">
        <f t="shared" si="268"/>
        <v>#N/A</v>
      </c>
      <c r="V5742" s="6" t="e">
        <f t="shared" si="269"/>
        <v>#N/A</v>
      </c>
    </row>
    <row r="5743" spans="19:22" x14ac:dyDescent="0.2">
      <c r="S5743" s="3">
        <f t="shared" si="267"/>
        <v>0</v>
      </c>
      <c r="T5743" s="4" t="e">
        <f>VLOOKUP(C:C,Informe!$A:$C,3,0)</f>
        <v>#N/A</v>
      </c>
      <c r="U5743" s="6" t="e">
        <f t="shared" si="268"/>
        <v>#N/A</v>
      </c>
      <c r="V5743" s="6" t="e">
        <f t="shared" si="269"/>
        <v>#N/A</v>
      </c>
    </row>
    <row r="5744" spans="19:22" x14ac:dyDescent="0.2">
      <c r="S5744" s="3">
        <f t="shared" si="267"/>
        <v>0</v>
      </c>
      <c r="T5744" s="4" t="e">
        <f>VLOOKUP(C:C,Informe!$A:$C,3,0)</f>
        <v>#N/A</v>
      </c>
      <c r="U5744" s="6" t="e">
        <f t="shared" si="268"/>
        <v>#N/A</v>
      </c>
      <c r="V5744" s="6" t="e">
        <f t="shared" si="269"/>
        <v>#N/A</v>
      </c>
    </row>
    <row r="5745" spans="19:22" x14ac:dyDescent="0.2">
      <c r="S5745" s="3">
        <f t="shared" si="267"/>
        <v>0</v>
      </c>
      <c r="T5745" s="4" t="e">
        <f>VLOOKUP(C:C,Informe!$A:$C,3,0)</f>
        <v>#N/A</v>
      </c>
      <c r="U5745" s="6" t="e">
        <f t="shared" si="268"/>
        <v>#N/A</v>
      </c>
      <c r="V5745" s="6" t="e">
        <f t="shared" si="269"/>
        <v>#N/A</v>
      </c>
    </row>
    <row r="5746" spans="19:22" x14ac:dyDescent="0.2">
      <c r="S5746" s="3">
        <f t="shared" si="267"/>
        <v>0</v>
      </c>
      <c r="T5746" s="4" t="e">
        <f>VLOOKUP(C:C,Informe!$A:$C,3,0)</f>
        <v>#N/A</v>
      </c>
      <c r="U5746" s="6" t="e">
        <f t="shared" si="268"/>
        <v>#N/A</v>
      </c>
      <c r="V5746" s="6" t="e">
        <f t="shared" si="269"/>
        <v>#N/A</v>
      </c>
    </row>
    <row r="5747" spans="19:22" x14ac:dyDescent="0.2">
      <c r="S5747" s="3">
        <f t="shared" si="267"/>
        <v>0</v>
      </c>
      <c r="T5747" s="4" t="e">
        <f>VLOOKUP(C:C,Informe!$A:$C,3,0)</f>
        <v>#N/A</v>
      </c>
      <c r="U5747" s="6" t="e">
        <f t="shared" si="268"/>
        <v>#N/A</v>
      </c>
      <c r="V5747" s="6" t="e">
        <f t="shared" si="269"/>
        <v>#N/A</v>
      </c>
    </row>
    <row r="5748" spans="19:22" x14ac:dyDescent="0.2">
      <c r="S5748" s="3">
        <f t="shared" si="267"/>
        <v>0</v>
      </c>
      <c r="T5748" s="4" t="e">
        <f>VLOOKUP(C:C,Informe!$A:$C,3,0)</f>
        <v>#N/A</v>
      </c>
      <c r="U5748" s="6" t="e">
        <f t="shared" si="268"/>
        <v>#N/A</v>
      </c>
      <c r="V5748" s="6" t="e">
        <f t="shared" si="269"/>
        <v>#N/A</v>
      </c>
    </row>
    <row r="5749" spans="19:22" x14ac:dyDescent="0.2">
      <c r="S5749" s="3">
        <f t="shared" si="267"/>
        <v>0</v>
      </c>
      <c r="T5749" s="4" t="e">
        <f>VLOOKUP(C:C,Informe!$A:$C,3,0)</f>
        <v>#N/A</v>
      </c>
      <c r="U5749" s="6" t="e">
        <f t="shared" si="268"/>
        <v>#N/A</v>
      </c>
      <c r="V5749" s="6" t="e">
        <f t="shared" si="269"/>
        <v>#N/A</v>
      </c>
    </row>
    <row r="5750" spans="19:22" x14ac:dyDescent="0.2">
      <c r="S5750" s="3">
        <f t="shared" si="267"/>
        <v>0</v>
      </c>
      <c r="T5750" s="4" t="e">
        <f>VLOOKUP(C:C,Informe!$A:$C,3,0)</f>
        <v>#N/A</v>
      </c>
      <c r="U5750" s="6" t="e">
        <f t="shared" si="268"/>
        <v>#N/A</v>
      </c>
      <c r="V5750" s="6" t="e">
        <f t="shared" si="269"/>
        <v>#N/A</v>
      </c>
    </row>
    <row r="5751" spans="19:22" x14ac:dyDescent="0.2">
      <c r="S5751" s="3">
        <f t="shared" si="267"/>
        <v>0</v>
      </c>
      <c r="T5751" s="4" t="e">
        <f>VLOOKUP(C:C,Informe!$A:$C,3,0)</f>
        <v>#N/A</v>
      </c>
      <c r="U5751" s="6" t="e">
        <f t="shared" si="268"/>
        <v>#N/A</v>
      </c>
      <c r="V5751" s="6" t="e">
        <f t="shared" si="269"/>
        <v>#N/A</v>
      </c>
    </row>
    <row r="5752" spans="19:22" x14ac:dyDescent="0.2">
      <c r="S5752" s="3">
        <f t="shared" si="267"/>
        <v>0</v>
      </c>
      <c r="T5752" s="4" t="e">
        <f>VLOOKUP(C:C,Informe!$A:$C,3,0)</f>
        <v>#N/A</v>
      </c>
      <c r="U5752" s="6" t="e">
        <f t="shared" si="268"/>
        <v>#N/A</v>
      </c>
      <c r="V5752" s="6" t="e">
        <f t="shared" si="269"/>
        <v>#N/A</v>
      </c>
    </row>
    <row r="5753" spans="19:22" x14ac:dyDescent="0.2">
      <c r="S5753" s="3">
        <f t="shared" si="267"/>
        <v>0</v>
      </c>
      <c r="T5753" s="4" t="e">
        <f>VLOOKUP(C:C,Informe!$A:$C,3,0)</f>
        <v>#N/A</v>
      </c>
      <c r="U5753" s="6" t="e">
        <f t="shared" si="268"/>
        <v>#N/A</v>
      </c>
      <c r="V5753" s="6" t="e">
        <f t="shared" si="269"/>
        <v>#N/A</v>
      </c>
    </row>
    <row r="5754" spans="19:22" x14ac:dyDescent="0.2">
      <c r="S5754" s="3">
        <f t="shared" si="267"/>
        <v>0</v>
      </c>
      <c r="T5754" s="4" t="e">
        <f>VLOOKUP(C:C,Informe!$A:$C,3,0)</f>
        <v>#N/A</v>
      </c>
      <c r="U5754" s="6" t="e">
        <f t="shared" si="268"/>
        <v>#N/A</v>
      </c>
      <c r="V5754" s="6" t="e">
        <f t="shared" si="269"/>
        <v>#N/A</v>
      </c>
    </row>
    <row r="5755" spans="19:22" x14ac:dyDescent="0.2">
      <c r="S5755" s="3">
        <f t="shared" si="267"/>
        <v>0</v>
      </c>
      <c r="T5755" s="4" t="e">
        <f>VLOOKUP(C:C,Informe!$A:$C,3,0)</f>
        <v>#N/A</v>
      </c>
      <c r="U5755" s="6" t="e">
        <f t="shared" si="268"/>
        <v>#N/A</v>
      </c>
      <c r="V5755" s="6" t="e">
        <f t="shared" si="269"/>
        <v>#N/A</v>
      </c>
    </row>
    <row r="5756" spans="19:22" x14ac:dyDescent="0.2">
      <c r="S5756" s="3">
        <f t="shared" si="267"/>
        <v>0</v>
      </c>
      <c r="T5756" s="4" t="e">
        <f>VLOOKUP(C:C,Informe!$A:$C,3,0)</f>
        <v>#N/A</v>
      </c>
      <c r="U5756" s="6" t="e">
        <f t="shared" si="268"/>
        <v>#N/A</v>
      </c>
      <c r="V5756" s="6" t="e">
        <f t="shared" si="269"/>
        <v>#N/A</v>
      </c>
    </row>
    <row r="5757" spans="19:22" x14ac:dyDescent="0.2">
      <c r="S5757" s="3">
        <f t="shared" si="267"/>
        <v>0</v>
      </c>
      <c r="T5757" s="4" t="e">
        <f>VLOOKUP(C:C,Informe!$A:$C,3,0)</f>
        <v>#N/A</v>
      </c>
      <c r="U5757" s="6" t="e">
        <f t="shared" si="268"/>
        <v>#N/A</v>
      </c>
      <c r="V5757" s="6" t="e">
        <f t="shared" si="269"/>
        <v>#N/A</v>
      </c>
    </row>
    <row r="5758" spans="19:22" x14ac:dyDescent="0.2">
      <c r="S5758" s="3">
        <f t="shared" si="267"/>
        <v>0</v>
      </c>
      <c r="T5758" s="4" t="e">
        <f>VLOOKUP(C:C,Informe!$A:$C,3,0)</f>
        <v>#N/A</v>
      </c>
      <c r="U5758" s="6" t="e">
        <f t="shared" si="268"/>
        <v>#N/A</v>
      </c>
      <c r="V5758" s="6" t="e">
        <f t="shared" si="269"/>
        <v>#N/A</v>
      </c>
    </row>
    <row r="5759" spans="19:22" x14ac:dyDescent="0.2">
      <c r="S5759" s="3">
        <f t="shared" si="267"/>
        <v>0</v>
      </c>
      <c r="T5759" s="4" t="e">
        <f>VLOOKUP(C:C,Informe!$A:$C,3,0)</f>
        <v>#N/A</v>
      </c>
      <c r="U5759" s="6" t="e">
        <f t="shared" si="268"/>
        <v>#N/A</v>
      </c>
      <c r="V5759" s="6" t="e">
        <f t="shared" si="269"/>
        <v>#N/A</v>
      </c>
    </row>
    <row r="5760" spans="19:22" x14ac:dyDescent="0.2">
      <c r="S5760" s="3">
        <f t="shared" si="267"/>
        <v>0</v>
      </c>
      <c r="T5760" s="4" t="e">
        <f>VLOOKUP(C:C,Informe!$A:$C,3,0)</f>
        <v>#N/A</v>
      </c>
      <c r="U5760" s="6" t="e">
        <f t="shared" si="268"/>
        <v>#N/A</v>
      </c>
      <c r="V5760" s="6" t="e">
        <f t="shared" si="269"/>
        <v>#N/A</v>
      </c>
    </row>
    <row r="5761" spans="19:22" x14ac:dyDescent="0.2">
      <c r="S5761" s="3">
        <f t="shared" si="267"/>
        <v>0</v>
      </c>
      <c r="T5761" s="4" t="e">
        <f>VLOOKUP(C:C,Informe!$A:$C,3,0)</f>
        <v>#N/A</v>
      </c>
      <c r="U5761" s="6" t="e">
        <f t="shared" si="268"/>
        <v>#N/A</v>
      </c>
      <c r="V5761" s="6" t="e">
        <f t="shared" si="269"/>
        <v>#N/A</v>
      </c>
    </row>
    <row r="5762" spans="19:22" x14ac:dyDescent="0.2">
      <c r="S5762" s="3">
        <f t="shared" si="267"/>
        <v>0</v>
      </c>
      <c r="T5762" s="4" t="e">
        <f>VLOOKUP(C:C,Informe!$A:$C,3,0)</f>
        <v>#N/A</v>
      </c>
      <c r="U5762" s="6" t="e">
        <f t="shared" si="268"/>
        <v>#N/A</v>
      </c>
      <c r="V5762" s="6" t="e">
        <f t="shared" si="269"/>
        <v>#N/A</v>
      </c>
    </row>
    <row r="5763" spans="19:22" x14ac:dyDescent="0.2">
      <c r="S5763" s="3">
        <f t="shared" ref="S5763:S5826" si="270">IFERROR(
 VALUE(
  SUBSTITUTE(
   MID(N5763,FIND("%",N5763)-3,3),
   "-",
   ""
  )
 ),
 IFERROR(
  VALUE(
   SUBSTITUTE(
    MID(N5763,FIND("%",N5763)-2,2),
    "-",
    ""
   )
  ),
  IFERROR(
   VALUE(
    SUBSTITUTE(
     MID(N5763,FIND("%",N5763)-1,1),
     "-",
     ""
    )
   ),
   0
  )
 )
)</f>
        <v>0</v>
      </c>
      <c r="T5763" s="4" t="e">
        <f>VLOOKUP(C:C,Informe!$A:$C,3,0)</f>
        <v>#N/A</v>
      </c>
      <c r="U5763" s="6" t="e">
        <f t="shared" ref="U5763:U5826" si="271">T5763*S5763%</f>
        <v>#N/A</v>
      </c>
      <c r="V5763" s="6" t="e">
        <f t="shared" ref="V5763:V5826" si="272">U5763*H5763</f>
        <v>#N/A</v>
      </c>
    </row>
    <row r="5764" spans="19:22" x14ac:dyDescent="0.2">
      <c r="S5764" s="3">
        <f t="shared" si="270"/>
        <v>0</v>
      </c>
      <c r="T5764" s="4" t="e">
        <f>VLOOKUP(C:C,Informe!$A:$C,3,0)</f>
        <v>#N/A</v>
      </c>
      <c r="U5764" s="6" t="e">
        <f t="shared" si="271"/>
        <v>#N/A</v>
      </c>
      <c r="V5764" s="6" t="e">
        <f t="shared" si="272"/>
        <v>#N/A</v>
      </c>
    </row>
    <row r="5765" spans="19:22" x14ac:dyDescent="0.2">
      <c r="S5765" s="3">
        <f t="shared" si="270"/>
        <v>0</v>
      </c>
      <c r="T5765" s="4" t="e">
        <f>VLOOKUP(C:C,Informe!$A:$C,3,0)</f>
        <v>#N/A</v>
      </c>
      <c r="U5765" s="6" t="e">
        <f t="shared" si="271"/>
        <v>#N/A</v>
      </c>
      <c r="V5765" s="6" t="e">
        <f t="shared" si="272"/>
        <v>#N/A</v>
      </c>
    </row>
    <row r="5766" spans="19:22" x14ac:dyDescent="0.2">
      <c r="S5766" s="3">
        <f t="shared" si="270"/>
        <v>0</v>
      </c>
      <c r="T5766" s="4" t="e">
        <f>VLOOKUP(C:C,Informe!$A:$C,3,0)</f>
        <v>#N/A</v>
      </c>
      <c r="U5766" s="6" t="e">
        <f t="shared" si="271"/>
        <v>#N/A</v>
      </c>
      <c r="V5766" s="6" t="e">
        <f t="shared" si="272"/>
        <v>#N/A</v>
      </c>
    </row>
    <row r="5767" spans="19:22" x14ac:dyDescent="0.2">
      <c r="S5767" s="3">
        <f t="shared" si="270"/>
        <v>0</v>
      </c>
      <c r="T5767" s="4" t="e">
        <f>VLOOKUP(C:C,Informe!$A:$C,3,0)</f>
        <v>#N/A</v>
      </c>
      <c r="U5767" s="6" t="e">
        <f t="shared" si="271"/>
        <v>#N/A</v>
      </c>
      <c r="V5767" s="6" t="e">
        <f t="shared" si="272"/>
        <v>#N/A</v>
      </c>
    </row>
    <row r="5768" spans="19:22" x14ac:dyDescent="0.2">
      <c r="S5768" s="3">
        <f t="shared" si="270"/>
        <v>0</v>
      </c>
      <c r="T5768" s="4" t="e">
        <f>VLOOKUP(C:C,Informe!$A:$C,3,0)</f>
        <v>#N/A</v>
      </c>
      <c r="U5768" s="6" t="e">
        <f t="shared" si="271"/>
        <v>#N/A</v>
      </c>
      <c r="V5768" s="6" t="e">
        <f t="shared" si="272"/>
        <v>#N/A</v>
      </c>
    </row>
    <row r="5769" spans="19:22" x14ac:dyDescent="0.2">
      <c r="S5769" s="3">
        <f t="shared" si="270"/>
        <v>0</v>
      </c>
      <c r="T5769" s="4" t="e">
        <f>VLOOKUP(C:C,Informe!$A:$C,3,0)</f>
        <v>#N/A</v>
      </c>
      <c r="U5769" s="6" t="e">
        <f t="shared" si="271"/>
        <v>#N/A</v>
      </c>
      <c r="V5769" s="6" t="e">
        <f t="shared" si="272"/>
        <v>#N/A</v>
      </c>
    </row>
    <row r="5770" spans="19:22" x14ac:dyDescent="0.2">
      <c r="S5770" s="3">
        <f t="shared" si="270"/>
        <v>0</v>
      </c>
      <c r="T5770" s="4" t="e">
        <f>VLOOKUP(C:C,Informe!$A:$C,3,0)</f>
        <v>#N/A</v>
      </c>
      <c r="U5770" s="6" t="e">
        <f t="shared" si="271"/>
        <v>#N/A</v>
      </c>
      <c r="V5770" s="6" t="e">
        <f t="shared" si="272"/>
        <v>#N/A</v>
      </c>
    </row>
    <row r="5771" spans="19:22" x14ac:dyDescent="0.2">
      <c r="S5771" s="3">
        <f t="shared" si="270"/>
        <v>0</v>
      </c>
      <c r="T5771" s="4" t="e">
        <f>VLOOKUP(C:C,Informe!$A:$C,3,0)</f>
        <v>#N/A</v>
      </c>
      <c r="U5771" s="6" t="e">
        <f t="shared" si="271"/>
        <v>#N/A</v>
      </c>
      <c r="V5771" s="6" t="e">
        <f t="shared" si="272"/>
        <v>#N/A</v>
      </c>
    </row>
    <row r="5772" spans="19:22" x14ac:dyDescent="0.2">
      <c r="S5772" s="3">
        <f t="shared" si="270"/>
        <v>0</v>
      </c>
      <c r="T5772" s="4" t="e">
        <f>VLOOKUP(C:C,Informe!$A:$C,3,0)</f>
        <v>#N/A</v>
      </c>
      <c r="U5772" s="6" t="e">
        <f t="shared" si="271"/>
        <v>#N/A</v>
      </c>
      <c r="V5772" s="6" t="e">
        <f t="shared" si="272"/>
        <v>#N/A</v>
      </c>
    </row>
    <row r="5773" spans="19:22" x14ac:dyDescent="0.2">
      <c r="S5773" s="3">
        <f t="shared" si="270"/>
        <v>0</v>
      </c>
      <c r="T5773" s="4" t="e">
        <f>VLOOKUP(C:C,Informe!$A:$C,3,0)</f>
        <v>#N/A</v>
      </c>
      <c r="U5773" s="6" t="e">
        <f t="shared" si="271"/>
        <v>#N/A</v>
      </c>
      <c r="V5773" s="6" t="e">
        <f t="shared" si="272"/>
        <v>#N/A</v>
      </c>
    </row>
    <row r="5774" spans="19:22" x14ac:dyDescent="0.2">
      <c r="S5774" s="3">
        <f t="shared" si="270"/>
        <v>0</v>
      </c>
      <c r="T5774" s="4" t="e">
        <f>VLOOKUP(C:C,Informe!$A:$C,3,0)</f>
        <v>#N/A</v>
      </c>
      <c r="U5774" s="6" t="e">
        <f t="shared" si="271"/>
        <v>#N/A</v>
      </c>
      <c r="V5774" s="6" t="e">
        <f t="shared" si="272"/>
        <v>#N/A</v>
      </c>
    </row>
    <row r="5775" spans="19:22" x14ac:dyDescent="0.2">
      <c r="S5775" s="3">
        <f t="shared" si="270"/>
        <v>0</v>
      </c>
      <c r="T5775" s="4" t="e">
        <f>VLOOKUP(C:C,Informe!$A:$C,3,0)</f>
        <v>#N/A</v>
      </c>
      <c r="U5775" s="6" t="e">
        <f t="shared" si="271"/>
        <v>#N/A</v>
      </c>
      <c r="V5775" s="6" t="e">
        <f t="shared" si="272"/>
        <v>#N/A</v>
      </c>
    </row>
    <row r="5776" spans="19:22" x14ac:dyDescent="0.2">
      <c r="S5776" s="3">
        <f t="shared" si="270"/>
        <v>0</v>
      </c>
      <c r="T5776" s="4" t="e">
        <f>VLOOKUP(C:C,Informe!$A:$C,3,0)</f>
        <v>#N/A</v>
      </c>
      <c r="U5776" s="6" t="e">
        <f t="shared" si="271"/>
        <v>#N/A</v>
      </c>
      <c r="V5776" s="6" t="e">
        <f t="shared" si="272"/>
        <v>#N/A</v>
      </c>
    </row>
    <row r="5777" spans="19:22" x14ac:dyDescent="0.2">
      <c r="S5777" s="3">
        <f t="shared" si="270"/>
        <v>0</v>
      </c>
      <c r="T5777" s="4" t="e">
        <f>VLOOKUP(C:C,Informe!$A:$C,3,0)</f>
        <v>#N/A</v>
      </c>
      <c r="U5777" s="6" t="e">
        <f t="shared" si="271"/>
        <v>#N/A</v>
      </c>
      <c r="V5777" s="6" t="e">
        <f t="shared" si="272"/>
        <v>#N/A</v>
      </c>
    </row>
    <row r="5778" spans="19:22" x14ac:dyDescent="0.2">
      <c r="S5778" s="3">
        <f t="shared" si="270"/>
        <v>0</v>
      </c>
      <c r="T5778" s="4" t="e">
        <f>VLOOKUP(C:C,Informe!$A:$C,3,0)</f>
        <v>#N/A</v>
      </c>
      <c r="U5778" s="6" t="e">
        <f t="shared" si="271"/>
        <v>#N/A</v>
      </c>
      <c r="V5778" s="6" t="e">
        <f t="shared" si="272"/>
        <v>#N/A</v>
      </c>
    </row>
    <row r="5779" spans="19:22" x14ac:dyDescent="0.2">
      <c r="S5779" s="3">
        <f t="shared" si="270"/>
        <v>0</v>
      </c>
      <c r="T5779" s="4" t="e">
        <f>VLOOKUP(C:C,Informe!$A:$C,3,0)</f>
        <v>#N/A</v>
      </c>
      <c r="U5779" s="6" t="e">
        <f t="shared" si="271"/>
        <v>#N/A</v>
      </c>
      <c r="V5779" s="6" t="e">
        <f t="shared" si="272"/>
        <v>#N/A</v>
      </c>
    </row>
    <row r="5780" spans="19:22" x14ac:dyDescent="0.2">
      <c r="S5780" s="3">
        <f t="shared" si="270"/>
        <v>0</v>
      </c>
      <c r="T5780" s="4" t="e">
        <f>VLOOKUP(C:C,Informe!$A:$C,3,0)</f>
        <v>#N/A</v>
      </c>
      <c r="U5780" s="6" t="e">
        <f t="shared" si="271"/>
        <v>#N/A</v>
      </c>
      <c r="V5780" s="6" t="e">
        <f t="shared" si="272"/>
        <v>#N/A</v>
      </c>
    </row>
    <row r="5781" spans="19:22" x14ac:dyDescent="0.2">
      <c r="S5781" s="3">
        <f t="shared" si="270"/>
        <v>0</v>
      </c>
      <c r="T5781" s="4" t="e">
        <f>VLOOKUP(C:C,Informe!$A:$C,3,0)</f>
        <v>#N/A</v>
      </c>
      <c r="U5781" s="6" t="e">
        <f t="shared" si="271"/>
        <v>#N/A</v>
      </c>
      <c r="V5781" s="6" t="e">
        <f t="shared" si="272"/>
        <v>#N/A</v>
      </c>
    </row>
    <row r="5782" spans="19:22" x14ac:dyDescent="0.2">
      <c r="S5782" s="3">
        <f t="shared" si="270"/>
        <v>0</v>
      </c>
      <c r="T5782" s="4" t="e">
        <f>VLOOKUP(C:C,Informe!$A:$C,3,0)</f>
        <v>#N/A</v>
      </c>
      <c r="U5782" s="6" t="e">
        <f t="shared" si="271"/>
        <v>#N/A</v>
      </c>
      <c r="V5782" s="6" t="e">
        <f t="shared" si="272"/>
        <v>#N/A</v>
      </c>
    </row>
    <row r="5783" spans="19:22" x14ac:dyDescent="0.2">
      <c r="S5783" s="3">
        <f t="shared" si="270"/>
        <v>0</v>
      </c>
      <c r="T5783" s="4" t="e">
        <f>VLOOKUP(C:C,Informe!$A:$C,3,0)</f>
        <v>#N/A</v>
      </c>
      <c r="U5783" s="6" t="e">
        <f t="shared" si="271"/>
        <v>#N/A</v>
      </c>
      <c r="V5783" s="6" t="e">
        <f t="shared" si="272"/>
        <v>#N/A</v>
      </c>
    </row>
    <row r="5784" spans="19:22" x14ac:dyDescent="0.2">
      <c r="S5784" s="3">
        <f t="shared" si="270"/>
        <v>0</v>
      </c>
      <c r="T5784" s="4" t="e">
        <f>VLOOKUP(C:C,Informe!$A:$C,3,0)</f>
        <v>#N/A</v>
      </c>
      <c r="U5784" s="6" t="e">
        <f t="shared" si="271"/>
        <v>#N/A</v>
      </c>
      <c r="V5784" s="6" t="e">
        <f t="shared" si="272"/>
        <v>#N/A</v>
      </c>
    </row>
    <row r="5785" spans="19:22" x14ac:dyDescent="0.2">
      <c r="S5785" s="3">
        <f t="shared" si="270"/>
        <v>0</v>
      </c>
      <c r="T5785" s="4" t="e">
        <f>VLOOKUP(C:C,Informe!$A:$C,3,0)</f>
        <v>#N/A</v>
      </c>
      <c r="U5785" s="6" t="e">
        <f t="shared" si="271"/>
        <v>#N/A</v>
      </c>
      <c r="V5785" s="6" t="e">
        <f t="shared" si="272"/>
        <v>#N/A</v>
      </c>
    </row>
    <row r="5786" spans="19:22" x14ac:dyDescent="0.2">
      <c r="S5786" s="3">
        <f t="shared" si="270"/>
        <v>0</v>
      </c>
      <c r="T5786" s="4" t="e">
        <f>VLOOKUP(C:C,Informe!$A:$C,3,0)</f>
        <v>#N/A</v>
      </c>
      <c r="U5786" s="6" t="e">
        <f t="shared" si="271"/>
        <v>#N/A</v>
      </c>
      <c r="V5786" s="6" t="e">
        <f t="shared" si="272"/>
        <v>#N/A</v>
      </c>
    </row>
    <row r="5787" spans="19:22" x14ac:dyDescent="0.2">
      <c r="S5787" s="3">
        <f t="shared" si="270"/>
        <v>0</v>
      </c>
      <c r="T5787" s="4" t="e">
        <f>VLOOKUP(C:C,Informe!$A:$C,3,0)</f>
        <v>#N/A</v>
      </c>
      <c r="U5787" s="6" t="e">
        <f t="shared" si="271"/>
        <v>#N/A</v>
      </c>
      <c r="V5787" s="6" t="e">
        <f t="shared" si="272"/>
        <v>#N/A</v>
      </c>
    </row>
    <row r="5788" spans="19:22" x14ac:dyDescent="0.2">
      <c r="S5788" s="3">
        <f t="shared" si="270"/>
        <v>0</v>
      </c>
      <c r="T5788" s="4" t="e">
        <f>VLOOKUP(C:C,Informe!$A:$C,3,0)</f>
        <v>#N/A</v>
      </c>
      <c r="U5788" s="6" t="e">
        <f t="shared" si="271"/>
        <v>#N/A</v>
      </c>
      <c r="V5788" s="6" t="e">
        <f t="shared" si="272"/>
        <v>#N/A</v>
      </c>
    </row>
    <row r="5789" spans="19:22" x14ac:dyDescent="0.2">
      <c r="S5789" s="3">
        <f t="shared" si="270"/>
        <v>0</v>
      </c>
      <c r="T5789" s="4" t="e">
        <f>VLOOKUP(C:C,Informe!$A:$C,3,0)</f>
        <v>#N/A</v>
      </c>
      <c r="U5789" s="6" t="e">
        <f t="shared" si="271"/>
        <v>#N/A</v>
      </c>
      <c r="V5789" s="6" t="e">
        <f t="shared" si="272"/>
        <v>#N/A</v>
      </c>
    </row>
    <row r="5790" spans="19:22" x14ac:dyDescent="0.2">
      <c r="S5790" s="3">
        <f t="shared" si="270"/>
        <v>0</v>
      </c>
      <c r="T5790" s="4" t="e">
        <f>VLOOKUP(C:C,Informe!$A:$C,3,0)</f>
        <v>#N/A</v>
      </c>
      <c r="U5790" s="6" t="e">
        <f t="shared" si="271"/>
        <v>#N/A</v>
      </c>
      <c r="V5790" s="6" t="e">
        <f t="shared" si="272"/>
        <v>#N/A</v>
      </c>
    </row>
    <row r="5791" spans="19:22" x14ac:dyDescent="0.2">
      <c r="S5791" s="3">
        <f t="shared" si="270"/>
        <v>0</v>
      </c>
      <c r="T5791" s="4" t="e">
        <f>VLOOKUP(C:C,Informe!$A:$C,3,0)</f>
        <v>#N/A</v>
      </c>
      <c r="U5791" s="6" t="e">
        <f t="shared" si="271"/>
        <v>#N/A</v>
      </c>
      <c r="V5791" s="6" t="e">
        <f t="shared" si="272"/>
        <v>#N/A</v>
      </c>
    </row>
    <row r="5792" spans="19:22" x14ac:dyDescent="0.2">
      <c r="S5792" s="3">
        <f t="shared" si="270"/>
        <v>0</v>
      </c>
      <c r="T5792" s="4" t="e">
        <f>VLOOKUP(C:C,Informe!$A:$C,3,0)</f>
        <v>#N/A</v>
      </c>
      <c r="U5792" s="6" t="e">
        <f t="shared" si="271"/>
        <v>#N/A</v>
      </c>
      <c r="V5792" s="6" t="e">
        <f t="shared" si="272"/>
        <v>#N/A</v>
      </c>
    </row>
    <row r="5793" spans="19:22" x14ac:dyDescent="0.2">
      <c r="S5793" s="3">
        <f t="shared" si="270"/>
        <v>0</v>
      </c>
      <c r="T5793" s="4" t="e">
        <f>VLOOKUP(C:C,Informe!$A:$C,3,0)</f>
        <v>#N/A</v>
      </c>
      <c r="U5793" s="6" t="e">
        <f t="shared" si="271"/>
        <v>#N/A</v>
      </c>
      <c r="V5793" s="6" t="e">
        <f t="shared" si="272"/>
        <v>#N/A</v>
      </c>
    </row>
    <row r="5794" spans="19:22" x14ac:dyDescent="0.2">
      <c r="S5794" s="3">
        <f t="shared" si="270"/>
        <v>0</v>
      </c>
      <c r="T5794" s="4" t="e">
        <f>VLOOKUP(C:C,Informe!$A:$C,3,0)</f>
        <v>#N/A</v>
      </c>
      <c r="U5794" s="6" t="e">
        <f t="shared" si="271"/>
        <v>#N/A</v>
      </c>
      <c r="V5794" s="6" t="e">
        <f t="shared" si="272"/>
        <v>#N/A</v>
      </c>
    </row>
    <row r="5795" spans="19:22" x14ac:dyDescent="0.2">
      <c r="S5795" s="3">
        <f t="shared" si="270"/>
        <v>0</v>
      </c>
      <c r="T5795" s="4" t="e">
        <f>VLOOKUP(C:C,Informe!$A:$C,3,0)</f>
        <v>#N/A</v>
      </c>
      <c r="U5795" s="6" t="e">
        <f t="shared" si="271"/>
        <v>#N/A</v>
      </c>
      <c r="V5795" s="6" t="e">
        <f t="shared" si="272"/>
        <v>#N/A</v>
      </c>
    </row>
    <row r="5796" spans="19:22" x14ac:dyDescent="0.2">
      <c r="S5796" s="3">
        <f t="shared" si="270"/>
        <v>0</v>
      </c>
      <c r="T5796" s="4" t="e">
        <f>VLOOKUP(C:C,Informe!$A:$C,3,0)</f>
        <v>#N/A</v>
      </c>
      <c r="U5796" s="6" t="e">
        <f t="shared" si="271"/>
        <v>#N/A</v>
      </c>
      <c r="V5796" s="6" t="e">
        <f t="shared" si="272"/>
        <v>#N/A</v>
      </c>
    </row>
    <row r="5797" spans="19:22" x14ac:dyDescent="0.2">
      <c r="S5797" s="3">
        <f t="shared" si="270"/>
        <v>0</v>
      </c>
      <c r="T5797" s="4" t="e">
        <f>VLOOKUP(C:C,Informe!$A:$C,3,0)</f>
        <v>#N/A</v>
      </c>
      <c r="U5797" s="6" t="e">
        <f t="shared" si="271"/>
        <v>#N/A</v>
      </c>
      <c r="V5797" s="6" t="e">
        <f t="shared" si="272"/>
        <v>#N/A</v>
      </c>
    </row>
    <row r="5798" spans="19:22" x14ac:dyDescent="0.2">
      <c r="S5798" s="3">
        <f t="shared" si="270"/>
        <v>0</v>
      </c>
      <c r="T5798" s="4" t="e">
        <f>VLOOKUP(C:C,Informe!$A:$C,3,0)</f>
        <v>#N/A</v>
      </c>
      <c r="U5798" s="6" t="e">
        <f t="shared" si="271"/>
        <v>#N/A</v>
      </c>
      <c r="V5798" s="6" t="e">
        <f t="shared" si="272"/>
        <v>#N/A</v>
      </c>
    </row>
    <row r="5799" spans="19:22" x14ac:dyDescent="0.2">
      <c r="S5799" s="3">
        <f t="shared" si="270"/>
        <v>0</v>
      </c>
      <c r="T5799" s="4" t="e">
        <f>VLOOKUP(C:C,Informe!$A:$C,3,0)</f>
        <v>#N/A</v>
      </c>
      <c r="U5799" s="6" t="e">
        <f t="shared" si="271"/>
        <v>#N/A</v>
      </c>
      <c r="V5799" s="6" t="e">
        <f t="shared" si="272"/>
        <v>#N/A</v>
      </c>
    </row>
    <row r="5800" spans="19:22" x14ac:dyDescent="0.2">
      <c r="S5800" s="3">
        <f t="shared" si="270"/>
        <v>0</v>
      </c>
      <c r="T5800" s="4" t="e">
        <f>VLOOKUP(C:C,Informe!$A:$C,3,0)</f>
        <v>#N/A</v>
      </c>
      <c r="U5800" s="6" t="e">
        <f t="shared" si="271"/>
        <v>#N/A</v>
      </c>
      <c r="V5800" s="6" t="e">
        <f t="shared" si="272"/>
        <v>#N/A</v>
      </c>
    </row>
    <row r="5801" spans="19:22" x14ac:dyDescent="0.2">
      <c r="S5801" s="3">
        <f t="shared" si="270"/>
        <v>0</v>
      </c>
      <c r="T5801" s="4" t="e">
        <f>VLOOKUP(C:C,Informe!$A:$C,3,0)</f>
        <v>#N/A</v>
      </c>
      <c r="U5801" s="6" t="e">
        <f t="shared" si="271"/>
        <v>#N/A</v>
      </c>
      <c r="V5801" s="6" t="e">
        <f t="shared" si="272"/>
        <v>#N/A</v>
      </c>
    </row>
    <row r="5802" spans="19:22" x14ac:dyDescent="0.2">
      <c r="S5802" s="3">
        <f t="shared" si="270"/>
        <v>0</v>
      </c>
      <c r="T5802" s="4" t="e">
        <f>VLOOKUP(C:C,Informe!$A:$C,3,0)</f>
        <v>#N/A</v>
      </c>
      <c r="U5802" s="6" t="e">
        <f t="shared" si="271"/>
        <v>#N/A</v>
      </c>
      <c r="V5802" s="6" t="e">
        <f t="shared" si="272"/>
        <v>#N/A</v>
      </c>
    </row>
    <row r="5803" spans="19:22" x14ac:dyDescent="0.2">
      <c r="S5803" s="3">
        <f t="shared" si="270"/>
        <v>0</v>
      </c>
      <c r="T5803" s="4" t="e">
        <f>VLOOKUP(C:C,Informe!$A:$C,3,0)</f>
        <v>#N/A</v>
      </c>
      <c r="U5803" s="6" t="e">
        <f t="shared" si="271"/>
        <v>#N/A</v>
      </c>
      <c r="V5803" s="6" t="e">
        <f t="shared" si="272"/>
        <v>#N/A</v>
      </c>
    </row>
    <row r="5804" spans="19:22" x14ac:dyDescent="0.2">
      <c r="S5804" s="3">
        <f t="shared" si="270"/>
        <v>0</v>
      </c>
      <c r="T5804" s="4" t="e">
        <f>VLOOKUP(C:C,Informe!$A:$C,3,0)</f>
        <v>#N/A</v>
      </c>
      <c r="U5804" s="6" t="e">
        <f t="shared" si="271"/>
        <v>#N/A</v>
      </c>
      <c r="V5804" s="6" t="e">
        <f t="shared" si="272"/>
        <v>#N/A</v>
      </c>
    </row>
    <row r="5805" spans="19:22" x14ac:dyDescent="0.2">
      <c r="S5805" s="3">
        <f t="shared" si="270"/>
        <v>0</v>
      </c>
      <c r="T5805" s="4" t="e">
        <f>VLOOKUP(C:C,Informe!$A:$C,3,0)</f>
        <v>#N/A</v>
      </c>
      <c r="U5805" s="6" t="e">
        <f t="shared" si="271"/>
        <v>#N/A</v>
      </c>
      <c r="V5805" s="6" t="e">
        <f t="shared" si="272"/>
        <v>#N/A</v>
      </c>
    </row>
    <row r="5806" spans="19:22" x14ac:dyDescent="0.2">
      <c r="S5806" s="3">
        <f t="shared" si="270"/>
        <v>0</v>
      </c>
      <c r="T5806" s="4" t="e">
        <f>VLOOKUP(C:C,Informe!$A:$C,3,0)</f>
        <v>#N/A</v>
      </c>
      <c r="U5806" s="6" t="e">
        <f t="shared" si="271"/>
        <v>#N/A</v>
      </c>
      <c r="V5806" s="6" t="e">
        <f t="shared" si="272"/>
        <v>#N/A</v>
      </c>
    </row>
    <row r="5807" spans="19:22" x14ac:dyDescent="0.2">
      <c r="S5807" s="3">
        <f t="shared" si="270"/>
        <v>0</v>
      </c>
      <c r="T5807" s="4" t="e">
        <f>VLOOKUP(C:C,Informe!$A:$C,3,0)</f>
        <v>#N/A</v>
      </c>
      <c r="U5807" s="6" t="e">
        <f t="shared" si="271"/>
        <v>#N/A</v>
      </c>
      <c r="V5807" s="6" t="e">
        <f t="shared" si="272"/>
        <v>#N/A</v>
      </c>
    </row>
    <row r="5808" spans="19:22" x14ac:dyDescent="0.2">
      <c r="S5808" s="3">
        <f t="shared" si="270"/>
        <v>0</v>
      </c>
      <c r="T5808" s="4" t="e">
        <f>VLOOKUP(C:C,Informe!$A:$C,3,0)</f>
        <v>#N/A</v>
      </c>
      <c r="U5808" s="6" t="e">
        <f t="shared" si="271"/>
        <v>#N/A</v>
      </c>
      <c r="V5808" s="6" t="e">
        <f t="shared" si="272"/>
        <v>#N/A</v>
      </c>
    </row>
    <row r="5809" spans="19:22" x14ac:dyDescent="0.2">
      <c r="S5809" s="3">
        <f t="shared" si="270"/>
        <v>0</v>
      </c>
      <c r="T5809" s="4" t="e">
        <f>VLOOKUP(C:C,Informe!$A:$C,3,0)</f>
        <v>#N/A</v>
      </c>
      <c r="U5809" s="6" t="e">
        <f t="shared" si="271"/>
        <v>#N/A</v>
      </c>
      <c r="V5809" s="6" t="e">
        <f t="shared" si="272"/>
        <v>#N/A</v>
      </c>
    </row>
    <row r="5810" spans="19:22" x14ac:dyDescent="0.2">
      <c r="S5810" s="3">
        <f t="shared" si="270"/>
        <v>0</v>
      </c>
      <c r="T5810" s="4" t="e">
        <f>VLOOKUP(C:C,Informe!$A:$C,3,0)</f>
        <v>#N/A</v>
      </c>
      <c r="U5810" s="6" t="e">
        <f t="shared" si="271"/>
        <v>#N/A</v>
      </c>
      <c r="V5810" s="6" t="e">
        <f t="shared" si="272"/>
        <v>#N/A</v>
      </c>
    </row>
    <row r="5811" spans="19:22" x14ac:dyDescent="0.2">
      <c r="S5811" s="3">
        <f t="shared" si="270"/>
        <v>0</v>
      </c>
      <c r="T5811" s="4" t="e">
        <f>VLOOKUP(C:C,Informe!$A:$C,3,0)</f>
        <v>#N/A</v>
      </c>
      <c r="U5811" s="6" t="e">
        <f t="shared" si="271"/>
        <v>#N/A</v>
      </c>
      <c r="V5811" s="6" t="e">
        <f t="shared" si="272"/>
        <v>#N/A</v>
      </c>
    </row>
    <row r="5812" spans="19:22" x14ac:dyDescent="0.2">
      <c r="S5812" s="3">
        <f t="shared" si="270"/>
        <v>0</v>
      </c>
      <c r="T5812" s="4" t="e">
        <f>VLOOKUP(C:C,Informe!$A:$C,3,0)</f>
        <v>#N/A</v>
      </c>
      <c r="U5812" s="6" t="e">
        <f t="shared" si="271"/>
        <v>#N/A</v>
      </c>
      <c r="V5812" s="6" t="e">
        <f t="shared" si="272"/>
        <v>#N/A</v>
      </c>
    </row>
    <row r="5813" spans="19:22" x14ac:dyDescent="0.2">
      <c r="S5813" s="3">
        <f t="shared" si="270"/>
        <v>0</v>
      </c>
      <c r="T5813" s="4" t="e">
        <f>VLOOKUP(C:C,Informe!$A:$C,3,0)</f>
        <v>#N/A</v>
      </c>
      <c r="U5813" s="6" t="e">
        <f t="shared" si="271"/>
        <v>#N/A</v>
      </c>
      <c r="V5813" s="6" t="e">
        <f t="shared" si="272"/>
        <v>#N/A</v>
      </c>
    </row>
    <row r="5814" spans="19:22" x14ac:dyDescent="0.2">
      <c r="S5814" s="3">
        <f t="shared" si="270"/>
        <v>0</v>
      </c>
      <c r="T5814" s="4" t="e">
        <f>VLOOKUP(C:C,Informe!$A:$C,3,0)</f>
        <v>#N/A</v>
      </c>
      <c r="U5814" s="6" t="e">
        <f t="shared" si="271"/>
        <v>#N/A</v>
      </c>
      <c r="V5814" s="6" t="e">
        <f t="shared" si="272"/>
        <v>#N/A</v>
      </c>
    </row>
    <row r="5815" spans="19:22" x14ac:dyDescent="0.2">
      <c r="S5815" s="3">
        <f t="shared" si="270"/>
        <v>0</v>
      </c>
      <c r="T5815" s="4" t="e">
        <f>VLOOKUP(C:C,Informe!$A:$C,3,0)</f>
        <v>#N/A</v>
      </c>
      <c r="U5815" s="6" t="e">
        <f t="shared" si="271"/>
        <v>#N/A</v>
      </c>
      <c r="V5815" s="6" t="e">
        <f t="shared" si="272"/>
        <v>#N/A</v>
      </c>
    </row>
    <row r="5816" spans="19:22" x14ac:dyDescent="0.2">
      <c r="S5816" s="3">
        <f t="shared" si="270"/>
        <v>0</v>
      </c>
      <c r="T5816" s="4" t="e">
        <f>VLOOKUP(C:C,Informe!$A:$C,3,0)</f>
        <v>#N/A</v>
      </c>
      <c r="U5816" s="6" t="e">
        <f t="shared" si="271"/>
        <v>#N/A</v>
      </c>
      <c r="V5816" s="6" t="e">
        <f t="shared" si="272"/>
        <v>#N/A</v>
      </c>
    </row>
    <row r="5817" spans="19:22" x14ac:dyDescent="0.2">
      <c r="S5817" s="3">
        <f t="shared" si="270"/>
        <v>0</v>
      </c>
      <c r="T5817" s="4" t="e">
        <f>VLOOKUP(C:C,Informe!$A:$C,3,0)</f>
        <v>#N/A</v>
      </c>
      <c r="U5817" s="6" t="e">
        <f t="shared" si="271"/>
        <v>#N/A</v>
      </c>
      <c r="V5817" s="6" t="e">
        <f t="shared" si="272"/>
        <v>#N/A</v>
      </c>
    </row>
    <row r="5818" spans="19:22" x14ac:dyDescent="0.2">
      <c r="S5818" s="3">
        <f t="shared" si="270"/>
        <v>0</v>
      </c>
      <c r="T5818" s="4" t="e">
        <f>VLOOKUP(C:C,Informe!$A:$C,3,0)</f>
        <v>#N/A</v>
      </c>
      <c r="U5818" s="6" t="e">
        <f t="shared" si="271"/>
        <v>#N/A</v>
      </c>
      <c r="V5818" s="6" t="e">
        <f t="shared" si="272"/>
        <v>#N/A</v>
      </c>
    </row>
    <row r="5819" spans="19:22" x14ac:dyDescent="0.2">
      <c r="S5819" s="3">
        <f t="shared" si="270"/>
        <v>0</v>
      </c>
      <c r="T5819" s="4" t="e">
        <f>VLOOKUP(C:C,Informe!$A:$C,3,0)</f>
        <v>#N/A</v>
      </c>
      <c r="U5819" s="6" t="e">
        <f t="shared" si="271"/>
        <v>#N/A</v>
      </c>
      <c r="V5819" s="6" t="e">
        <f t="shared" si="272"/>
        <v>#N/A</v>
      </c>
    </row>
    <row r="5820" spans="19:22" x14ac:dyDescent="0.2">
      <c r="S5820" s="3">
        <f t="shared" si="270"/>
        <v>0</v>
      </c>
      <c r="T5820" s="4" t="e">
        <f>VLOOKUP(C:C,Informe!$A:$C,3,0)</f>
        <v>#N/A</v>
      </c>
      <c r="U5820" s="6" t="e">
        <f t="shared" si="271"/>
        <v>#N/A</v>
      </c>
      <c r="V5820" s="6" t="e">
        <f t="shared" si="272"/>
        <v>#N/A</v>
      </c>
    </row>
    <row r="5821" spans="19:22" x14ac:dyDescent="0.2">
      <c r="S5821" s="3">
        <f t="shared" si="270"/>
        <v>0</v>
      </c>
      <c r="T5821" s="4" t="e">
        <f>VLOOKUP(C:C,Informe!$A:$C,3,0)</f>
        <v>#N/A</v>
      </c>
      <c r="U5821" s="6" t="e">
        <f t="shared" si="271"/>
        <v>#N/A</v>
      </c>
      <c r="V5821" s="6" t="e">
        <f t="shared" si="272"/>
        <v>#N/A</v>
      </c>
    </row>
    <row r="5822" spans="19:22" x14ac:dyDescent="0.2">
      <c r="S5822" s="3">
        <f t="shared" si="270"/>
        <v>0</v>
      </c>
      <c r="T5822" s="4" t="e">
        <f>VLOOKUP(C:C,Informe!$A:$C,3,0)</f>
        <v>#N/A</v>
      </c>
      <c r="U5822" s="6" t="e">
        <f t="shared" si="271"/>
        <v>#N/A</v>
      </c>
      <c r="V5822" s="6" t="e">
        <f t="shared" si="272"/>
        <v>#N/A</v>
      </c>
    </row>
    <row r="5823" spans="19:22" x14ac:dyDescent="0.2">
      <c r="S5823" s="3">
        <f t="shared" si="270"/>
        <v>0</v>
      </c>
      <c r="T5823" s="4" t="e">
        <f>VLOOKUP(C:C,Informe!$A:$C,3,0)</f>
        <v>#N/A</v>
      </c>
      <c r="U5823" s="6" t="e">
        <f t="shared" si="271"/>
        <v>#N/A</v>
      </c>
      <c r="V5823" s="6" t="e">
        <f t="shared" si="272"/>
        <v>#N/A</v>
      </c>
    </row>
    <row r="5824" spans="19:22" x14ac:dyDescent="0.2">
      <c r="S5824" s="3">
        <f t="shared" si="270"/>
        <v>0</v>
      </c>
      <c r="T5824" s="4" t="e">
        <f>VLOOKUP(C:C,Informe!$A:$C,3,0)</f>
        <v>#N/A</v>
      </c>
      <c r="U5824" s="6" t="e">
        <f t="shared" si="271"/>
        <v>#N/A</v>
      </c>
      <c r="V5824" s="6" t="e">
        <f t="shared" si="272"/>
        <v>#N/A</v>
      </c>
    </row>
    <row r="5825" spans="19:22" x14ac:dyDescent="0.2">
      <c r="S5825" s="3">
        <f t="shared" si="270"/>
        <v>0</v>
      </c>
      <c r="T5825" s="4" t="e">
        <f>VLOOKUP(C:C,Informe!$A:$C,3,0)</f>
        <v>#N/A</v>
      </c>
      <c r="U5825" s="6" t="e">
        <f t="shared" si="271"/>
        <v>#N/A</v>
      </c>
      <c r="V5825" s="6" t="e">
        <f t="shared" si="272"/>
        <v>#N/A</v>
      </c>
    </row>
    <row r="5826" spans="19:22" x14ac:dyDescent="0.2">
      <c r="S5826" s="3">
        <f t="shared" si="270"/>
        <v>0</v>
      </c>
      <c r="T5826" s="4" t="e">
        <f>VLOOKUP(C:C,Informe!$A:$C,3,0)</f>
        <v>#N/A</v>
      </c>
      <c r="U5826" s="6" t="e">
        <f t="shared" si="271"/>
        <v>#N/A</v>
      </c>
      <c r="V5826" s="6" t="e">
        <f t="shared" si="272"/>
        <v>#N/A</v>
      </c>
    </row>
    <row r="5827" spans="19:22" x14ac:dyDescent="0.2">
      <c r="S5827" s="3">
        <f t="shared" ref="S5827:S5890" si="273">IFERROR(
 VALUE(
  SUBSTITUTE(
   MID(N5827,FIND("%",N5827)-3,3),
   "-",
   ""
  )
 ),
 IFERROR(
  VALUE(
   SUBSTITUTE(
    MID(N5827,FIND("%",N5827)-2,2),
    "-",
    ""
   )
  ),
  IFERROR(
   VALUE(
    SUBSTITUTE(
     MID(N5827,FIND("%",N5827)-1,1),
     "-",
     ""
    )
   ),
   0
  )
 )
)</f>
        <v>0</v>
      </c>
      <c r="T5827" s="4" t="e">
        <f>VLOOKUP(C:C,Informe!$A:$C,3,0)</f>
        <v>#N/A</v>
      </c>
      <c r="U5827" s="6" t="e">
        <f t="shared" ref="U5827:U5890" si="274">T5827*S5827%</f>
        <v>#N/A</v>
      </c>
      <c r="V5827" s="6" t="e">
        <f t="shared" ref="V5827:V5890" si="275">U5827*H5827</f>
        <v>#N/A</v>
      </c>
    </row>
    <row r="5828" spans="19:22" x14ac:dyDescent="0.2">
      <c r="S5828" s="3">
        <f t="shared" si="273"/>
        <v>0</v>
      </c>
      <c r="T5828" s="4" t="e">
        <f>VLOOKUP(C:C,Informe!$A:$C,3,0)</f>
        <v>#N/A</v>
      </c>
      <c r="U5828" s="6" t="e">
        <f t="shared" si="274"/>
        <v>#N/A</v>
      </c>
      <c r="V5828" s="6" t="e">
        <f t="shared" si="275"/>
        <v>#N/A</v>
      </c>
    </row>
    <row r="5829" spans="19:22" x14ac:dyDescent="0.2">
      <c r="S5829" s="3">
        <f t="shared" si="273"/>
        <v>0</v>
      </c>
      <c r="T5829" s="4" t="e">
        <f>VLOOKUP(C:C,Informe!$A:$C,3,0)</f>
        <v>#N/A</v>
      </c>
      <c r="U5829" s="6" t="e">
        <f t="shared" si="274"/>
        <v>#N/A</v>
      </c>
      <c r="V5829" s="6" t="e">
        <f t="shared" si="275"/>
        <v>#N/A</v>
      </c>
    </row>
    <row r="5830" spans="19:22" x14ac:dyDescent="0.2">
      <c r="S5830" s="3">
        <f t="shared" si="273"/>
        <v>0</v>
      </c>
      <c r="T5830" s="4" t="e">
        <f>VLOOKUP(C:C,Informe!$A:$C,3,0)</f>
        <v>#N/A</v>
      </c>
      <c r="U5830" s="6" t="e">
        <f t="shared" si="274"/>
        <v>#N/A</v>
      </c>
      <c r="V5830" s="6" t="e">
        <f t="shared" si="275"/>
        <v>#N/A</v>
      </c>
    </row>
    <row r="5831" spans="19:22" x14ac:dyDescent="0.2">
      <c r="S5831" s="3">
        <f t="shared" si="273"/>
        <v>0</v>
      </c>
      <c r="T5831" s="4" t="e">
        <f>VLOOKUP(C:C,Informe!$A:$C,3,0)</f>
        <v>#N/A</v>
      </c>
      <c r="U5831" s="6" t="e">
        <f t="shared" si="274"/>
        <v>#N/A</v>
      </c>
      <c r="V5831" s="6" t="e">
        <f t="shared" si="275"/>
        <v>#N/A</v>
      </c>
    </row>
    <row r="5832" spans="19:22" x14ac:dyDescent="0.2">
      <c r="S5832" s="3">
        <f t="shared" si="273"/>
        <v>0</v>
      </c>
      <c r="T5832" s="4" t="e">
        <f>VLOOKUP(C:C,Informe!$A:$C,3,0)</f>
        <v>#N/A</v>
      </c>
      <c r="U5832" s="6" t="e">
        <f t="shared" si="274"/>
        <v>#N/A</v>
      </c>
      <c r="V5832" s="6" t="e">
        <f t="shared" si="275"/>
        <v>#N/A</v>
      </c>
    </row>
    <row r="5833" spans="19:22" x14ac:dyDescent="0.2">
      <c r="S5833" s="3">
        <f t="shared" si="273"/>
        <v>0</v>
      </c>
      <c r="T5833" s="4" t="e">
        <f>VLOOKUP(C:C,Informe!$A:$C,3,0)</f>
        <v>#N/A</v>
      </c>
      <c r="U5833" s="6" t="e">
        <f t="shared" si="274"/>
        <v>#N/A</v>
      </c>
      <c r="V5833" s="6" t="e">
        <f t="shared" si="275"/>
        <v>#N/A</v>
      </c>
    </row>
    <row r="5834" spans="19:22" x14ac:dyDescent="0.2">
      <c r="S5834" s="3">
        <f t="shared" si="273"/>
        <v>0</v>
      </c>
      <c r="T5834" s="4" t="e">
        <f>VLOOKUP(C:C,Informe!$A:$C,3,0)</f>
        <v>#N/A</v>
      </c>
      <c r="U5834" s="6" t="e">
        <f t="shared" si="274"/>
        <v>#N/A</v>
      </c>
      <c r="V5834" s="6" t="e">
        <f t="shared" si="275"/>
        <v>#N/A</v>
      </c>
    </row>
    <row r="5835" spans="19:22" x14ac:dyDescent="0.2">
      <c r="S5835" s="3">
        <f t="shared" si="273"/>
        <v>0</v>
      </c>
      <c r="T5835" s="4" t="e">
        <f>VLOOKUP(C:C,Informe!$A:$C,3,0)</f>
        <v>#N/A</v>
      </c>
      <c r="U5835" s="6" t="e">
        <f t="shared" si="274"/>
        <v>#N/A</v>
      </c>
      <c r="V5835" s="6" t="e">
        <f t="shared" si="275"/>
        <v>#N/A</v>
      </c>
    </row>
    <row r="5836" spans="19:22" x14ac:dyDescent="0.2">
      <c r="S5836" s="3">
        <f t="shared" si="273"/>
        <v>0</v>
      </c>
      <c r="T5836" s="4" t="e">
        <f>VLOOKUP(C:C,Informe!$A:$C,3,0)</f>
        <v>#N/A</v>
      </c>
      <c r="U5836" s="6" t="e">
        <f t="shared" si="274"/>
        <v>#N/A</v>
      </c>
      <c r="V5836" s="6" t="e">
        <f t="shared" si="275"/>
        <v>#N/A</v>
      </c>
    </row>
    <row r="5837" spans="19:22" x14ac:dyDescent="0.2">
      <c r="S5837" s="3">
        <f t="shared" si="273"/>
        <v>0</v>
      </c>
      <c r="T5837" s="4" t="e">
        <f>VLOOKUP(C:C,Informe!$A:$C,3,0)</f>
        <v>#N/A</v>
      </c>
      <c r="U5837" s="6" t="e">
        <f t="shared" si="274"/>
        <v>#N/A</v>
      </c>
      <c r="V5837" s="6" t="e">
        <f t="shared" si="275"/>
        <v>#N/A</v>
      </c>
    </row>
    <row r="5838" spans="19:22" x14ac:dyDescent="0.2">
      <c r="S5838" s="3">
        <f t="shared" si="273"/>
        <v>0</v>
      </c>
      <c r="T5838" s="4" t="e">
        <f>VLOOKUP(C:C,Informe!$A:$C,3,0)</f>
        <v>#N/A</v>
      </c>
      <c r="U5838" s="6" t="e">
        <f t="shared" si="274"/>
        <v>#N/A</v>
      </c>
      <c r="V5838" s="6" t="e">
        <f t="shared" si="275"/>
        <v>#N/A</v>
      </c>
    </row>
    <row r="5839" spans="19:22" x14ac:dyDescent="0.2">
      <c r="S5839" s="3">
        <f t="shared" si="273"/>
        <v>0</v>
      </c>
      <c r="T5839" s="4" t="e">
        <f>VLOOKUP(C:C,Informe!$A:$C,3,0)</f>
        <v>#N/A</v>
      </c>
      <c r="U5839" s="6" t="e">
        <f t="shared" si="274"/>
        <v>#N/A</v>
      </c>
      <c r="V5839" s="6" t="e">
        <f t="shared" si="275"/>
        <v>#N/A</v>
      </c>
    </row>
    <row r="5840" spans="19:22" x14ac:dyDescent="0.2">
      <c r="S5840" s="3">
        <f t="shared" si="273"/>
        <v>0</v>
      </c>
      <c r="T5840" s="4" t="e">
        <f>VLOOKUP(C:C,Informe!$A:$C,3,0)</f>
        <v>#N/A</v>
      </c>
      <c r="U5840" s="6" t="e">
        <f t="shared" si="274"/>
        <v>#N/A</v>
      </c>
      <c r="V5840" s="6" t="e">
        <f t="shared" si="275"/>
        <v>#N/A</v>
      </c>
    </row>
    <row r="5841" spans="19:22" x14ac:dyDescent="0.2">
      <c r="S5841" s="3">
        <f t="shared" si="273"/>
        <v>0</v>
      </c>
      <c r="T5841" s="4" t="e">
        <f>VLOOKUP(C:C,Informe!$A:$C,3,0)</f>
        <v>#N/A</v>
      </c>
      <c r="U5841" s="6" t="e">
        <f t="shared" si="274"/>
        <v>#N/A</v>
      </c>
      <c r="V5841" s="6" t="e">
        <f t="shared" si="275"/>
        <v>#N/A</v>
      </c>
    </row>
    <row r="5842" spans="19:22" x14ac:dyDescent="0.2">
      <c r="S5842" s="3">
        <f t="shared" si="273"/>
        <v>0</v>
      </c>
      <c r="T5842" s="4" t="e">
        <f>VLOOKUP(C:C,Informe!$A:$C,3,0)</f>
        <v>#N/A</v>
      </c>
      <c r="U5842" s="6" t="e">
        <f t="shared" si="274"/>
        <v>#N/A</v>
      </c>
      <c r="V5842" s="6" t="e">
        <f t="shared" si="275"/>
        <v>#N/A</v>
      </c>
    </row>
    <row r="5843" spans="19:22" x14ac:dyDescent="0.2">
      <c r="S5843" s="3">
        <f t="shared" si="273"/>
        <v>0</v>
      </c>
      <c r="T5843" s="4" t="e">
        <f>VLOOKUP(C:C,Informe!$A:$C,3,0)</f>
        <v>#N/A</v>
      </c>
      <c r="U5843" s="6" t="e">
        <f t="shared" si="274"/>
        <v>#N/A</v>
      </c>
      <c r="V5843" s="6" t="e">
        <f t="shared" si="275"/>
        <v>#N/A</v>
      </c>
    </row>
    <row r="5844" spans="19:22" x14ac:dyDescent="0.2">
      <c r="S5844" s="3">
        <f t="shared" si="273"/>
        <v>0</v>
      </c>
      <c r="T5844" s="4" t="e">
        <f>VLOOKUP(C:C,Informe!$A:$C,3,0)</f>
        <v>#N/A</v>
      </c>
      <c r="U5844" s="6" t="e">
        <f t="shared" si="274"/>
        <v>#N/A</v>
      </c>
      <c r="V5844" s="6" t="e">
        <f t="shared" si="275"/>
        <v>#N/A</v>
      </c>
    </row>
    <row r="5845" spans="19:22" x14ac:dyDescent="0.2">
      <c r="S5845" s="3">
        <f t="shared" si="273"/>
        <v>0</v>
      </c>
      <c r="T5845" s="4" t="e">
        <f>VLOOKUP(C:C,Informe!$A:$C,3,0)</f>
        <v>#N/A</v>
      </c>
      <c r="U5845" s="6" t="e">
        <f t="shared" si="274"/>
        <v>#N/A</v>
      </c>
      <c r="V5845" s="6" t="e">
        <f t="shared" si="275"/>
        <v>#N/A</v>
      </c>
    </row>
    <row r="5846" spans="19:22" x14ac:dyDescent="0.2">
      <c r="S5846" s="3">
        <f t="shared" si="273"/>
        <v>0</v>
      </c>
      <c r="T5846" s="4" t="e">
        <f>VLOOKUP(C:C,Informe!$A:$C,3,0)</f>
        <v>#N/A</v>
      </c>
      <c r="U5846" s="6" t="e">
        <f t="shared" si="274"/>
        <v>#N/A</v>
      </c>
      <c r="V5846" s="6" t="e">
        <f t="shared" si="275"/>
        <v>#N/A</v>
      </c>
    </row>
    <row r="5847" spans="19:22" x14ac:dyDescent="0.2">
      <c r="S5847" s="3">
        <f t="shared" si="273"/>
        <v>0</v>
      </c>
      <c r="T5847" s="4" t="e">
        <f>VLOOKUP(C:C,Informe!$A:$C,3,0)</f>
        <v>#N/A</v>
      </c>
      <c r="U5847" s="6" t="e">
        <f t="shared" si="274"/>
        <v>#N/A</v>
      </c>
      <c r="V5847" s="6" t="e">
        <f t="shared" si="275"/>
        <v>#N/A</v>
      </c>
    </row>
    <row r="5848" spans="19:22" x14ac:dyDescent="0.2">
      <c r="S5848" s="3">
        <f t="shared" si="273"/>
        <v>0</v>
      </c>
      <c r="T5848" s="4" t="e">
        <f>VLOOKUP(C:C,Informe!$A:$C,3,0)</f>
        <v>#N/A</v>
      </c>
      <c r="U5848" s="6" t="e">
        <f t="shared" si="274"/>
        <v>#N/A</v>
      </c>
      <c r="V5848" s="6" t="e">
        <f t="shared" si="275"/>
        <v>#N/A</v>
      </c>
    </row>
    <row r="5849" spans="19:22" x14ac:dyDescent="0.2">
      <c r="S5849" s="3">
        <f t="shared" si="273"/>
        <v>0</v>
      </c>
      <c r="T5849" s="4" t="e">
        <f>VLOOKUP(C:C,Informe!$A:$C,3,0)</f>
        <v>#N/A</v>
      </c>
      <c r="U5849" s="6" t="e">
        <f t="shared" si="274"/>
        <v>#N/A</v>
      </c>
      <c r="V5849" s="6" t="e">
        <f t="shared" si="275"/>
        <v>#N/A</v>
      </c>
    </row>
    <row r="5850" spans="19:22" x14ac:dyDescent="0.2">
      <c r="S5850" s="3">
        <f t="shared" si="273"/>
        <v>0</v>
      </c>
      <c r="T5850" s="4" t="e">
        <f>VLOOKUP(C:C,Informe!$A:$C,3,0)</f>
        <v>#N/A</v>
      </c>
      <c r="U5850" s="6" t="e">
        <f t="shared" si="274"/>
        <v>#N/A</v>
      </c>
      <c r="V5850" s="6" t="e">
        <f t="shared" si="275"/>
        <v>#N/A</v>
      </c>
    </row>
    <row r="5851" spans="19:22" x14ac:dyDescent="0.2">
      <c r="S5851" s="3">
        <f t="shared" si="273"/>
        <v>0</v>
      </c>
      <c r="T5851" s="4" t="e">
        <f>VLOOKUP(C:C,Informe!$A:$C,3,0)</f>
        <v>#N/A</v>
      </c>
      <c r="U5851" s="6" t="e">
        <f t="shared" si="274"/>
        <v>#N/A</v>
      </c>
      <c r="V5851" s="6" t="e">
        <f t="shared" si="275"/>
        <v>#N/A</v>
      </c>
    </row>
    <row r="5852" spans="19:22" x14ac:dyDescent="0.2">
      <c r="S5852" s="3">
        <f t="shared" si="273"/>
        <v>0</v>
      </c>
      <c r="T5852" s="4" t="e">
        <f>VLOOKUP(C:C,Informe!$A:$C,3,0)</f>
        <v>#N/A</v>
      </c>
      <c r="U5852" s="6" t="e">
        <f t="shared" si="274"/>
        <v>#N/A</v>
      </c>
      <c r="V5852" s="6" t="e">
        <f t="shared" si="275"/>
        <v>#N/A</v>
      </c>
    </row>
    <row r="5853" spans="19:22" x14ac:dyDescent="0.2">
      <c r="S5853" s="3">
        <f t="shared" si="273"/>
        <v>0</v>
      </c>
      <c r="T5853" s="4" t="e">
        <f>VLOOKUP(C:C,Informe!$A:$C,3,0)</f>
        <v>#N/A</v>
      </c>
      <c r="U5853" s="6" t="e">
        <f t="shared" si="274"/>
        <v>#N/A</v>
      </c>
      <c r="V5853" s="6" t="e">
        <f t="shared" si="275"/>
        <v>#N/A</v>
      </c>
    </row>
    <row r="5854" spans="19:22" x14ac:dyDescent="0.2">
      <c r="S5854" s="3">
        <f t="shared" si="273"/>
        <v>0</v>
      </c>
      <c r="T5854" s="4" t="e">
        <f>VLOOKUP(C:C,Informe!$A:$C,3,0)</f>
        <v>#N/A</v>
      </c>
      <c r="U5854" s="6" t="e">
        <f t="shared" si="274"/>
        <v>#N/A</v>
      </c>
      <c r="V5854" s="6" t="e">
        <f t="shared" si="275"/>
        <v>#N/A</v>
      </c>
    </row>
    <row r="5855" spans="19:22" x14ac:dyDescent="0.2">
      <c r="S5855" s="3">
        <f t="shared" si="273"/>
        <v>0</v>
      </c>
      <c r="T5855" s="4" t="e">
        <f>VLOOKUP(C:C,Informe!$A:$C,3,0)</f>
        <v>#N/A</v>
      </c>
      <c r="U5855" s="6" t="e">
        <f t="shared" si="274"/>
        <v>#N/A</v>
      </c>
      <c r="V5855" s="6" t="e">
        <f t="shared" si="275"/>
        <v>#N/A</v>
      </c>
    </row>
    <row r="5856" spans="19:22" x14ac:dyDescent="0.2">
      <c r="S5856" s="3">
        <f t="shared" si="273"/>
        <v>0</v>
      </c>
      <c r="T5856" s="4" t="e">
        <f>VLOOKUP(C:C,Informe!$A:$C,3,0)</f>
        <v>#N/A</v>
      </c>
      <c r="U5856" s="6" t="e">
        <f t="shared" si="274"/>
        <v>#N/A</v>
      </c>
      <c r="V5856" s="6" t="e">
        <f t="shared" si="275"/>
        <v>#N/A</v>
      </c>
    </row>
    <row r="5857" spans="19:22" x14ac:dyDescent="0.2">
      <c r="S5857" s="3">
        <f t="shared" si="273"/>
        <v>0</v>
      </c>
      <c r="T5857" s="4" t="e">
        <f>VLOOKUP(C:C,Informe!$A:$C,3,0)</f>
        <v>#N/A</v>
      </c>
      <c r="U5857" s="6" t="e">
        <f t="shared" si="274"/>
        <v>#N/A</v>
      </c>
      <c r="V5857" s="6" t="e">
        <f t="shared" si="275"/>
        <v>#N/A</v>
      </c>
    </row>
    <row r="5858" spans="19:22" x14ac:dyDescent="0.2">
      <c r="S5858" s="3">
        <f t="shared" si="273"/>
        <v>0</v>
      </c>
      <c r="T5858" s="4" t="e">
        <f>VLOOKUP(C:C,Informe!$A:$C,3,0)</f>
        <v>#N/A</v>
      </c>
      <c r="U5858" s="6" t="e">
        <f t="shared" si="274"/>
        <v>#N/A</v>
      </c>
      <c r="V5858" s="6" t="e">
        <f t="shared" si="275"/>
        <v>#N/A</v>
      </c>
    </row>
    <row r="5859" spans="19:22" x14ac:dyDescent="0.2">
      <c r="S5859" s="3">
        <f t="shared" si="273"/>
        <v>0</v>
      </c>
      <c r="T5859" s="4" t="e">
        <f>VLOOKUP(C:C,Informe!$A:$C,3,0)</f>
        <v>#N/A</v>
      </c>
      <c r="U5859" s="6" t="e">
        <f t="shared" si="274"/>
        <v>#N/A</v>
      </c>
      <c r="V5859" s="6" t="e">
        <f t="shared" si="275"/>
        <v>#N/A</v>
      </c>
    </row>
    <row r="5860" spans="19:22" x14ac:dyDescent="0.2">
      <c r="S5860" s="3">
        <f t="shared" si="273"/>
        <v>0</v>
      </c>
      <c r="T5860" s="4" t="e">
        <f>VLOOKUP(C:C,Informe!$A:$C,3,0)</f>
        <v>#N/A</v>
      </c>
      <c r="U5860" s="6" t="e">
        <f t="shared" si="274"/>
        <v>#N/A</v>
      </c>
      <c r="V5860" s="6" t="e">
        <f t="shared" si="275"/>
        <v>#N/A</v>
      </c>
    </row>
    <row r="5861" spans="19:22" x14ac:dyDescent="0.2">
      <c r="S5861" s="3">
        <f t="shared" si="273"/>
        <v>0</v>
      </c>
      <c r="T5861" s="4" t="e">
        <f>VLOOKUP(C:C,Informe!$A:$C,3,0)</f>
        <v>#N/A</v>
      </c>
      <c r="U5861" s="6" t="e">
        <f t="shared" si="274"/>
        <v>#N/A</v>
      </c>
      <c r="V5861" s="6" t="e">
        <f t="shared" si="275"/>
        <v>#N/A</v>
      </c>
    </row>
    <row r="5862" spans="19:22" x14ac:dyDescent="0.2">
      <c r="S5862" s="3">
        <f t="shared" si="273"/>
        <v>0</v>
      </c>
      <c r="T5862" s="4" t="e">
        <f>VLOOKUP(C:C,Informe!$A:$C,3,0)</f>
        <v>#N/A</v>
      </c>
      <c r="U5862" s="6" t="e">
        <f t="shared" si="274"/>
        <v>#N/A</v>
      </c>
      <c r="V5862" s="6" t="e">
        <f t="shared" si="275"/>
        <v>#N/A</v>
      </c>
    </row>
    <row r="5863" spans="19:22" x14ac:dyDescent="0.2">
      <c r="S5863" s="3">
        <f t="shared" si="273"/>
        <v>0</v>
      </c>
      <c r="T5863" s="4" t="e">
        <f>VLOOKUP(C:C,Informe!$A:$C,3,0)</f>
        <v>#N/A</v>
      </c>
      <c r="U5863" s="6" t="e">
        <f t="shared" si="274"/>
        <v>#N/A</v>
      </c>
      <c r="V5863" s="6" t="e">
        <f t="shared" si="275"/>
        <v>#N/A</v>
      </c>
    </row>
    <row r="5864" spans="19:22" x14ac:dyDescent="0.2">
      <c r="S5864" s="3">
        <f t="shared" si="273"/>
        <v>0</v>
      </c>
      <c r="T5864" s="4" t="e">
        <f>VLOOKUP(C:C,Informe!$A:$C,3,0)</f>
        <v>#N/A</v>
      </c>
      <c r="U5864" s="6" t="e">
        <f t="shared" si="274"/>
        <v>#N/A</v>
      </c>
      <c r="V5864" s="6" t="e">
        <f t="shared" si="275"/>
        <v>#N/A</v>
      </c>
    </row>
    <row r="5865" spans="19:22" x14ac:dyDescent="0.2">
      <c r="S5865" s="3">
        <f t="shared" si="273"/>
        <v>0</v>
      </c>
      <c r="T5865" s="4" t="e">
        <f>VLOOKUP(C:C,Informe!$A:$C,3,0)</f>
        <v>#N/A</v>
      </c>
      <c r="U5865" s="6" t="e">
        <f t="shared" si="274"/>
        <v>#N/A</v>
      </c>
      <c r="V5865" s="6" t="e">
        <f t="shared" si="275"/>
        <v>#N/A</v>
      </c>
    </row>
    <row r="5866" spans="19:22" x14ac:dyDescent="0.2">
      <c r="S5866" s="3">
        <f t="shared" si="273"/>
        <v>0</v>
      </c>
      <c r="T5866" s="4" t="e">
        <f>VLOOKUP(C:C,Informe!$A:$C,3,0)</f>
        <v>#N/A</v>
      </c>
      <c r="U5866" s="6" t="e">
        <f t="shared" si="274"/>
        <v>#N/A</v>
      </c>
      <c r="V5866" s="6" t="e">
        <f t="shared" si="275"/>
        <v>#N/A</v>
      </c>
    </row>
    <row r="5867" spans="19:22" x14ac:dyDescent="0.2">
      <c r="S5867" s="3">
        <f t="shared" si="273"/>
        <v>0</v>
      </c>
      <c r="T5867" s="4" t="e">
        <f>VLOOKUP(C:C,Informe!$A:$C,3,0)</f>
        <v>#N/A</v>
      </c>
      <c r="U5867" s="6" t="e">
        <f t="shared" si="274"/>
        <v>#N/A</v>
      </c>
      <c r="V5867" s="6" t="e">
        <f t="shared" si="275"/>
        <v>#N/A</v>
      </c>
    </row>
    <row r="5868" spans="19:22" x14ac:dyDescent="0.2">
      <c r="S5868" s="3">
        <f t="shared" si="273"/>
        <v>0</v>
      </c>
      <c r="T5868" s="4" t="e">
        <f>VLOOKUP(C:C,Informe!$A:$C,3,0)</f>
        <v>#N/A</v>
      </c>
      <c r="U5868" s="6" t="e">
        <f t="shared" si="274"/>
        <v>#N/A</v>
      </c>
      <c r="V5868" s="6" t="e">
        <f t="shared" si="275"/>
        <v>#N/A</v>
      </c>
    </row>
    <row r="5869" spans="19:22" x14ac:dyDescent="0.2">
      <c r="S5869" s="3">
        <f t="shared" si="273"/>
        <v>0</v>
      </c>
      <c r="T5869" s="4" t="e">
        <f>VLOOKUP(C:C,Informe!$A:$C,3,0)</f>
        <v>#N/A</v>
      </c>
      <c r="U5869" s="6" t="e">
        <f t="shared" si="274"/>
        <v>#N/A</v>
      </c>
      <c r="V5869" s="6" t="e">
        <f t="shared" si="275"/>
        <v>#N/A</v>
      </c>
    </row>
    <row r="5870" spans="19:22" x14ac:dyDescent="0.2">
      <c r="S5870" s="3">
        <f t="shared" si="273"/>
        <v>0</v>
      </c>
      <c r="T5870" s="4" t="e">
        <f>VLOOKUP(C:C,Informe!$A:$C,3,0)</f>
        <v>#N/A</v>
      </c>
      <c r="U5870" s="6" t="e">
        <f t="shared" si="274"/>
        <v>#N/A</v>
      </c>
      <c r="V5870" s="6" t="e">
        <f t="shared" si="275"/>
        <v>#N/A</v>
      </c>
    </row>
    <row r="5871" spans="19:22" x14ac:dyDescent="0.2">
      <c r="S5871" s="3">
        <f t="shared" si="273"/>
        <v>0</v>
      </c>
      <c r="T5871" s="4" t="e">
        <f>VLOOKUP(C:C,Informe!$A:$C,3,0)</f>
        <v>#N/A</v>
      </c>
      <c r="U5871" s="6" t="e">
        <f t="shared" si="274"/>
        <v>#N/A</v>
      </c>
      <c r="V5871" s="6" t="e">
        <f t="shared" si="275"/>
        <v>#N/A</v>
      </c>
    </row>
    <row r="5872" spans="19:22" x14ac:dyDescent="0.2">
      <c r="S5872" s="3">
        <f t="shared" si="273"/>
        <v>0</v>
      </c>
      <c r="T5872" s="4" t="e">
        <f>VLOOKUP(C:C,Informe!$A:$C,3,0)</f>
        <v>#N/A</v>
      </c>
      <c r="U5872" s="6" t="e">
        <f t="shared" si="274"/>
        <v>#N/A</v>
      </c>
      <c r="V5872" s="6" t="e">
        <f t="shared" si="275"/>
        <v>#N/A</v>
      </c>
    </row>
    <row r="5873" spans="19:22" x14ac:dyDescent="0.2">
      <c r="S5873" s="3">
        <f t="shared" si="273"/>
        <v>0</v>
      </c>
      <c r="T5873" s="4" t="e">
        <f>VLOOKUP(C:C,Informe!$A:$C,3,0)</f>
        <v>#N/A</v>
      </c>
      <c r="U5873" s="6" t="e">
        <f t="shared" si="274"/>
        <v>#N/A</v>
      </c>
      <c r="V5873" s="6" t="e">
        <f t="shared" si="275"/>
        <v>#N/A</v>
      </c>
    </row>
    <row r="5874" spans="19:22" x14ac:dyDescent="0.2">
      <c r="S5874" s="3">
        <f t="shared" si="273"/>
        <v>0</v>
      </c>
      <c r="T5874" s="4" t="e">
        <f>VLOOKUP(C:C,Informe!$A:$C,3,0)</f>
        <v>#N/A</v>
      </c>
      <c r="U5874" s="6" t="e">
        <f t="shared" si="274"/>
        <v>#N/A</v>
      </c>
      <c r="V5874" s="6" t="e">
        <f t="shared" si="275"/>
        <v>#N/A</v>
      </c>
    </row>
    <row r="5875" spans="19:22" x14ac:dyDescent="0.2">
      <c r="S5875" s="3">
        <f t="shared" si="273"/>
        <v>0</v>
      </c>
      <c r="T5875" s="4" t="e">
        <f>VLOOKUP(C:C,Informe!$A:$C,3,0)</f>
        <v>#N/A</v>
      </c>
      <c r="U5875" s="6" t="e">
        <f t="shared" si="274"/>
        <v>#N/A</v>
      </c>
      <c r="V5875" s="6" t="e">
        <f t="shared" si="275"/>
        <v>#N/A</v>
      </c>
    </row>
    <row r="5876" spans="19:22" x14ac:dyDescent="0.2">
      <c r="S5876" s="3">
        <f t="shared" si="273"/>
        <v>0</v>
      </c>
      <c r="T5876" s="4" t="e">
        <f>VLOOKUP(C:C,Informe!$A:$C,3,0)</f>
        <v>#N/A</v>
      </c>
      <c r="U5876" s="6" t="e">
        <f t="shared" si="274"/>
        <v>#N/A</v>
      </c>
      <c r="V5876" s="6" t="e">
        <f t="shared" si="275"/>
        <v>#N/A</v>
      </c>
    </row>
    <row r="5877" spans="19:22" x14ac:dyDescent="0.2">
      <c r="S5877" s="3">
        <f t="shared" si="273"/>
        <v>0</v>
      </c>
      <c r="T5877" s="4" t="e">
        <f>VLOOKUP(C:C,Informe!$A:$C,3,0)</f>
        <v>#N/A</v>
      </c>
      <c r="U5877" s="6" t="e">
        <f t="shared" si="274"/>
        <v>#N/A</v>
      </c>
      <c r="V5877" s="6" t="e">
        <f t="shared" si="275"/>
        <v>#N/A</v>
      </c>
    </row>
    <row r="5878" spans="19:22" x14ac:dyDescent="0.2">
      <c r="S5878" s="3">
        <f t="shared" si="273"/>
        <v>0</v>
      </c>
      <c r="T5878" s="4" t="e">
        <f>VLOOKUP(C:C,Informe!$A:$C,3,0)</f>
        <v>#N/A</v>
      </c>
      <c r="U5878" s="6" t="e">
        <f t="shared" si="274"/>
        <v>#N/A</v>
      </c>
      <c r="V5878" s="6" t="e">
        <f t="shared" si="275"/>
        <v>#N/A</v>
      </c>
    </row>
    <row r="5879" spans="19:22" x14ac:dyDescent="0.2">
      <c r="S5879" s="3">
        <f t="shared" si="273"/>
        <v>0</v>
      </c>
      <c r="T5879" s="4" t="e">
        <f>VLOOKUP(C:C,Informe!$A:$C,3,0)</f>
        <v>#N/A</v>
      </c>
      <c r="U5879" s="6" t="e">
        <f t="shared" si="274"/>
        <v>#N/A</v>
      </c>
      <c r="V5879" s="6" t="e">
        <f t="shared" si="275"/>
        <v>#N/A</v>
      </c>
    </row>
    <row r="5880" spans="19:22" x14ac:dyDescent="0.2">
      <c r="S5880" s="3">
        <f t="shared" si="273"/>
        <v>0</v>
      </c>
      <c r="T5880" s="4" t="e">
        <f>VLOOKUP(C:C,Informe!$A:$C,3,0)</f>
        <v>#N/A</v>
      </c>
      <c r="U5880" s="6" t="e">
        <f t="shared" si="274"/>
        <v>#N/A</v>
      </c>
      <c r="V5880" s="6" t="e">
        <f t="shared" si="275"/>
        <v>#N/A</v>
      </c>
    </row>
    <row r="5881" spans="19:22" x14ac:dyDescent="0.2">
      <c r="S5881" s="3">
        <f t="shared" si="273"/>
        <v>0</v>
      </c>
      <c r="T5881" s="4" t="e">
        <f>VLOOKUP(C:C,Informe!$A:$C,3,0)</f>
        <v>#N/A</v>
      </c>
      <c r="U5881" s="6" t="e">
        <f t="shared" si="274"/>
        <v>#N/A</v>
      </c>
      <c r="V5881" s="6" t="e">
        <f t="shared" si="275"/>
        <v>#N/A</v>
      </c>
    </row>
    <row r="5882" spans="19:22" x14ac:dyDescent="0.2">
      <c r="S5882" s="3">
        <f t="shared" si="273"/>
        <v>0</v>
      </c>
      <c r="T5882" s="4" t="e">
        <f>VLOOKUP(C:C,Informe!$A:$C,3,0)</f>
        <v>#N/A</v>
      </c>
      <c r="U5882" s="6" t="e">
        <f t="shared" si="274"/>
        <v>#N/A</v>
      </c>
      <c r="V5882" s="6" t="e">
        <f t="shared" si="275"/>
        <v>#N/A</v>
      </c>
    </row>
    <row r="5883" spans="19:22" x14ac:dyDescent="0.2">
      <c r="S5883" s="3">
        <f t="shared" si="273"/>
        <v>0</v>
      </c>
      <c r="T5883" s="4" t="e">
        <f>VLOOKUP(C:C,Informe!$A:$C,3,0)</f>
        <v>#N/A</v>
      </c>
      <c r="U5883" s="6" t="e">
        <f t="shared" si="274"/>
        <v>#N/A</v>
      </c>
      <c r="V5883" s="6" t="e">
        <f t="shared" si="275"/>
        <v>#N/A</v>
      </c>
    </row>
    <row r="5884" spans="19:22" x14ac:dyDescent="0.2">
      <c r="S5884" s="3">
        <f t="shared" si="273"/>
        <v>0</v>
      </c>
      <c r="T5884" s="4" t="e">
        <f>VLOOKUP(C:C,Informe!$A:$C,3,0)</f>
        <v>#N/A</v>
      </c>
      <c r="U5884" s="6" t="e">
        <f t="shared" si="274"/>
        <v>#N/A</v>
      </c>
      <c r="V5884" s="6" t="e">
        <f t="shared" si="275"/>
        <v>#N/A</v>
      </c>
    </row>
    <row r="5885" spans="19:22" x14ac:dyDescent="0.2">
      <c r="S5885" s="3">
        <f t="shared" si="273"/>
        <v>0</v>
      </c>
      <c r="T5885" s="4" t="e">
        <f>VLOOKUP(C:C,Informe!$A:$C,3,0)</f>
        <v>#N/A</v>
      </c>
      <c r="U5885" s="6" t="e">
        <f t="shared" si="274"/>
        <v>#N/A</v>
      </c>
      <c r="V5885" s="6" t="e">
        <f t="shared" si="275"/>
        <v>#N/A</v>
      </c>
    </row>
    <row r="5886" spans="19:22" x14ac:dyDescent="0.2">
      <c r="S5886" s="3">
        <f t="shared" si="273"/>
        <v>0</v>
      </c>
      <c r="T5886" s="4" t="e">
        <f>VLOOKUP(C:C,Informe!$A:$C,3,0)</f>
        <v>#N/A</v>
      </c>
      <c r="U5886" s="6" t="e">
        <f t="shared" si="274"/>
        <v>#N/A</v>
      </c>
      <c r="V5886" s="6" t="e">
        <f t="shared" si="275"/>
        <v>#N/A</v>
      </c>
    </row>
    <row r="5887" spans="19:22" x14ac:dyDescent="0.2">
      <c r="S5887" s="3">
        <f t="shared" si="273"/>
        <v>0</v>
      </c>
      <c r="T5887" s="4" t="e">
        <f>VLOOKUP(C:C,Informe!$A:$C,3,0)</f>
        <v>#N/A</v>
      </c>
      <c r="U5887" s="6" t="e">
        <f t="shared" si="274"/>
        <v>#N/A</v>
      </c>
      <c r="V5887" s="6" t="e">
        <f t="shared" si="275"/>
        <v>#N/A</v>
      </c>
    </row>
    <row r="5888" spans="19:22" x14ac:dyDescent="0.2">
      <c r="S5888" s="3">
        <f t="shared" si="273"/>
        <v>0</v>
      </c>
      <c r="T5888" s="4" t="e">
        <f>VLOOKUP(C:C,Informe!$A:$C,3,0)</f>
        <v>#N/A</v>
      </c>
      <c r="U5888" s="6" t="e">
        <f t="shared" si="274"/>
        <v>#N/A</v>
      </c>
      <c r="V5888" s="6" t="e">
        <f t="shared" si="275"/>
        <v>#N/A</v>
      </c>
    </row>
    <row r="5889" spans="19:22" x14ac:dyDescent="0.2">
      <c r="S5889" s="3">
        <f t="shared" si="273"/>
        <v>0</v>
      </c>
      <c r="T5889" s="4" t="e">
        <f>VLOOKUP(C:C,Informe!$A:$C,3,0)</f>
        <v>#N/A</v>
      </c>
      <c r="U5889" s="6" t="e">
        <f t="shared" si="274"/>
        <v>#N/A</v>
      </c>
      <c r="V5889" s="6" t="e">
        <f t="shared" si="275"/>
        <v>#N/A</v>
      </c>
    </row>
    <row r="5890" spans="19:22" x14ac:dyDescent="0.2">
      <c r="S5890" s="3">
        <f t="shared" si="273"/>
        <v>0</v>
      </c>
      <c r="T5890" s="4" t="e">
        <f>VLOOKUP(C:C,Informe!$A:$C,3,0)</f>
        <v>#N/A</v>
      </c>
      <c r="U5890" s="6" t="e">
        <f t="shared" si="274"/>
        <v>#N/A</v>
      </c>
      <c r="V5890" s="6" t="e">
        <f t="shared" si="275"/>
        <v>#N/A</v>
      </c>
    </row>
    <row r="5891" spans="19:22" x14ac:dyDescent="0.2">
      <c r="S5891" s="3">
        <f t="shared" ref="S5891:S5954" si="276">IFERROR(
 VALUE(
  SUBSTITUTE(
   MID(N5891,FIND("%",N5891)-3,3),
   "-",
   ""
  )
 ),
 IFERROR(
  VALUE(
   SUBSTITUTE(
    MID(N5891,FIND("%",N5891)-2,2),
    "-",
    ""
   )
  ),
  IFERROR(
   VALUE(
    SUBSTITUTE(
     MID(N5891,FIND("%",N5891)-1,1),
     "-",
     ""
    )
   ),
   0
  )
 )
)</f>
        <v>0</v>
      </c>
      <c r="T5891" s="4" t="e">
        <f>VLOOKUP(C:C,Informe!$A:$C,3,0)</f>
        <v>#N/A</v>
      </c>
      <c r="U5891" s="6" t="e">
        <f t="shared" ref="U5891:U5954" si="277">T5891*S5891%</f>
        <v>#N/A</v>
      </c>
      <c r="V5891" s="6" t="e">
        <f t="shared" ref="V5891:V5954" si="278">U5891*H5891</f>
        <v>#N/A</v>
      </c>
    </row>
    <row r="5892" spans="19:22" x14ac:dyDescent="0.2">
      <c r="S5892" s="3">
        <f t="shared" si="276"/>
        <v>0</v>
      </c>
      <c r="T5892" s="4" t="e">
        <f>VLOOKUP(C:C,Informe!$A:$C,3,0)</f>
        <v>#N/A</v>
      </c>
      <c r="U5892" s="6" t="e">
        <f t="shared" si="277"/>
        <v>#N/A</v>
      </c>
      <c r="V5892" s="6" t="e">
        <f t="shared" si="278"/>
        <v>#N/A</v>
      </c>
    </row>
    <row r="5893" spans="19:22" x14ac:dyDescent="0.2">
      <c r="S5893" s="3">
        <f t="shared" si="276"/>
        <v>0</v>
      </c>
      <c r="T5893" s="4" t="e">
        <f>VLOOKUP(C:C,Informe!$A:$C,3,0)</f>
        <v>#N/A</v>
      </c>
      <c r="U5893" s="6" t="e">
        <f t="shared" si="277"/>
        <v>#N/A</v>
      </c>
      <c r="V5893" s="6" t="e">
        <f t="shared" si="278"/>
        <v>#N/A</v>
      </c>
    </row>
    <row r="5894" spans="19:22" x14ac:dyDescent="0.2">
      <c r="S5894" s="3">
        <f t="shared" si="276"/>
        <v>0</v>
      </c>
      <c r="T5894" s="4" t="e">
        <f>VLOOKUP(C:C,Informe!$A:$C,3,0)</f>
        <v>#N/A</v>
      </c>
      <c r="U5894" s="6" t="e">
        <f t="shared" si="277"/>
        <v>#N/A</v>
      </c>
      <c r="V5894" s="6" t="e">
        <f t="shared" si="278"/>
        <v>#N/A</v>
      </c>
    </row>
    <row r="5895" spans="19:22" x14ac:dyDescent="0.2">
      <c r="S5895" s="3">
        <f t="shared" si="276"/>
        <v>0</v>
      </c>
      <c r="T5895" s="4" t="e">
        <f>VLOOKUP(C:C,Informe!$A:$C,3,0)</f>
        <v>#N/A</v>
      </c>
      <c r="U5895" s="6" t="e">
        <f t="shared" si="277"/>
        <v>#N/A</v>
      </c>
      <c r="V5895" s="6" t="e">
        <f t="shared" si="278"/>
        <v>#N/A</v>
      </c>
    </row>
    <row r="5896" spans="19:22" x14ac:dyDescent="0.2">
      <c r="S5896" s="3">
        <f t="shared" si="276"/>
        <v>0</v>
      </c>
      <c r="T5896" s="4" t="e">
        <f>VLOOKUP(C:C,Informe!$A:$C,3,0)</f>
        <v>#N/A</v>
      </c>
      <c r="U5896" s="6" t="e">
        <f t="shared" si="277"/>
        <v>#N/A</v>
      </c>
      <c r="V5896" s="6" t="e">
        <f t="shared" si="278"/>
        <v>#N/A</v>
      </c>
    </row>
    <row r="5897" spans="19:22" x14ac:dyDescent="0.2">
      <c r="S5897" s="3">
        <f t="shared" si="276"/>
        <v>0</v>
      </c>
      <c r="T5897" s="4" t="e">
        <f>VLOOKUP(C:C,Informe!$A:$C,3,0)</f>
        <v>#N/A</v>
      </c>
      <c r="U5897" s="6" t="e">
        <f t="shared" si="277"/>
        <v>#N/A</v>
      </c>
      <c r="V5897" s="6" t="e">
        <f t="shared" si="278"/>
        <v>#N/A</v>
      </c>
    </row>
    <row r="5898" spans="19:22" x14ac:dyDescent="0.2">
      <c r="S5898" s="3">
        <f t="shared" si="276"/>
        <v>0</v>
      </c>
      <c r="T5898" s="4" t="e">
        <f>VLOOKUP(C:C,Informe!$A:$C,3,0)</f>
        <v>#N/A</v>
      </c>
      <c r="U5898" s="6" t="e">
        <f t="shared" si="277"/>
        <v>#N/A</v>
      </c>
      <c r="V5898" s="6" t="e">
        <f t="shared" si="278"/>
        <v>#N/A</v>
      </c>
    </row>
    <row r="5899" spans="19:22" x14ac:dyDescent="0.2">
      <c r="S5899" s="3">
        <f t="shared" si="276"/>
        <v>0</v>
      </c>
      <c r="T5899" s="4" t="e">
        <f>VLOOKUP(C:C,Informe!$A:$C,3,0)</f>
        <v>#N/A</v>
      </c>
      <c r="U5899" s="6" t="e">
        <f t="shared" si="277"/>
        <v>#N/A</v>
      </c>
      <c r="V5899" s="6" t="e">
        <f t="shared" si="278"/>
        <v>#N/A</v>
      </c>
    </row>
    <row r="5900" spans="19:22" x14ac:dyDescent="0.2">
      <c r="S5900" s="3">
        <f t="shared" si="276"/>
        <v>0</v>
      </c>
      <c r="T5900" s="4" t="e">
        <f>VLOOKUP(C:C,Informe!$A:$C,3,0)</f>
        <v>#N/A</v>
      </c>
      <c r="U5900" s="6" t="e">
        <f t="shared" si="277"/>
        <v>#N/A</v>
      </c>
      <c r="V5900" s="6" t="e">
        <f t="shared" si="278"/>
        <v>#N/A</v>
      </c>
    </row>
    <row r="5901" spans="19:22" x14ac:dyDescent="0.2">
      <c r="S5901" s="3">
        <f t="shared" si="276"/>
        <v>0</v>
      </c>
      <c r="T5901" s="4" t="e">
        <f>VLOOKUP(C:C,Informe!$A:$C,3,0)</f>
        <v>#N/A</v>
      </c>
      <c r="U5901" s="6" t="e">
        <f t="shared" si="277"/>
        <v>#N/A</v>
      </c>
      <c r="V5901" s="6" t="e">
        <f t="shared" si="278"/>
        <v>#N/A</v>
      </c>
    </row>
    <row r="5902" spans="19:22" x14ac:dyDescent="0.2">
      <c r="S5902" s="3">
        <f t="shared" si="276"/>
        <v>0</v>
      </c>
      <c r="T5902" s="4" t="e">
        <f>VLOOKUP(C:C,Informe!$A:$C,3,0)</f>
        <v>#N/A</v>
      </c>
      <c r="U5902" s="6" t="e">
        <f t="shared" si="277"/>
        <v>#N/A</v>
      </c>
      <c r="V5902" s="6" t="e">
        <f t="shared" si="278"/>
        <v>#N/A</v>
      </c>
    </row>
    <row r="5903" spans="19:22" x14ac:dyDescent="0.2">
      <c r="S5903" s="3">
        <f t="shared" si="276"/>
        <v>0</v>
      </c>
      <c r="T5903" s="4" t="e">
        <f>VLOOKUP(C:C,Informe!$A:$C,3,0)</f>
        <v>#N/A</v>
      </c>
      <c r="U5903" s="6" t="e">
        <f t="shared" si="277"/>
        <v>#N/A</v>
      </c>
      <c r="V5903" s="6" t="e">
        <f t="shared" si="278"/>
        <v>#N/A</v>
      </c>
    </row>
    <row r="5904" spans="19:22" x14ac:dyDescent="0.2">
      <c r="S5904" s="3">
        <f t="shared" si="276"/>
        <v>0</v>
      </c>
      <c r="T5904" s="4" t="e">
        <f>VLOOKUP(C:C,Informe!$A:$C,3,0)</f>
        <v>#N/A</v>
      </c>
      <c r="U5904" s="6" t="e">
        <f t="shared" si="277"/>
        <v>#N/A</v>
      </c>
      <c r="V5904" s="6" t="e">
        <f t="shared" si="278"/>
        <v>#N/A</v>
      </c>
    </row>
    <row r="5905" spans="19:22" x14ac:dyDescent="0.2">
      <c r="S5905" s="3">
        <f t="shared" si="276"/>
        <v>0</v>
      </c>
      <c r="T5905" s="4" t="e">
        <f>VLOOKUP(C:C,Informe!$A:$C,3,0)</f>
        <v>#N/A</v>
      </c>
      <c r="U5905" s="6" t="e">
        <f t="shared" si="277"/>
        <v>#N/A</v>
      </c>
      <c r="V5905" s="6" t="e">
        <f t="shared" si="278"/>
        <v>#N/A</v>
      </c>
    </row>
    <row r="5906" spans="19:22" x14ac:dyDescent="0.2">
      <c r="S5906" s="3">
        <f t="shared" si="276"/>
        <v>0</v>
      </c>
      <c r="T5906" s="4" t="e">
        <f>VLOOKUP(C:C,Informe!$A:$C,3,0)</f>
        <v>#N/A</v>
      </c>
      <c r="U5906" s="6" t="e">
        <f t="shared" si="277"/>
        <v>#N/A</v>
      </c>
      <c r="V5906" s="6" t="e">
        <f t="shared" si="278"/>
        <v>#N/A</v>
      </c>
    </row>
    <row r="5907" spans="19:22" x14ac:dyDescent="0.2">
      <c r="S5907" s="3">
        <f t="shared" si="276"/>
        <v>0</v>
      </c>
      <c r="T5907" s="4" t="e">
        <f>VLOOKUP(C:C,Informe!$A:$C,3,0)</f>
        <v>#N/A</v>
      </c>
      <c r="U5907" s="6" t="e">
        <f t="shared" si="277"/>
        <v>#N/A</v>
      </c>
      <c r="V5907" s="6" t="e">
        <f t="shared" si="278"/>
        <v>#N/A</v>
      </c>
    </row>
    <row r="5908" spans="19:22" x14ac:dyDescent="0.2">
      <c r="S5908" s="3">
        <f t="shared" si="276"/>
        <v>0</v>
      </c>
      <c r="T5908" s="4" t="e">
        <f>VLOOKUP(C:C,Informe!$A:$C,3,0)</f>
        <v>#N/A</v>
      </c>
      <c r="U5908" s="6" t="e">
        <f t="shared" si="277"/>
        <v>#N/A</v>
      </c>
      <c r="V5908" s="6" t="e">
        <f t="shared" si="278"/>
        <v>#N/A</v>
      </c>
    </row>
    <row r="5909" spans="19:22" x14ac:dyDescent="0.2">
      <c r="S5909" s="3">
        <f t="shared" si="276"/>
        <v>0</v>
      </c>
      <c r="T5909" s="4" t="e">
        <f>VLOOKUP(C:C,Informe!$A:$C,3,0)</f>
        <v>#N/A</v>
      </c>
      <c r="U5909" s="6" t="e">
        <f t="shared" si="277"/>
        <v>#N/A</v>
      </c>
      <c r="V5909" s="6" t="e">
        <f t="shared" si="278"/>
        <v>#N/A</v>
      </c>
    </row>
    <row r="5910" spans="19:22" x14ac:dyDescent="0.2">
      <c r="S5910" s="3">
        <f t="shared" si="276"/>
        <v>0</v>
      </c>
      <c r="T5910" s="4" t="e">
        <f>VLOOKUP(C:C,Informe!$A:$C,3,0)</f>
        <v>#N/A</v>
      </c>
      <c r="U5910" s="6" t="e">
        <f t="shared" si="277"/>
        <v>#N/A</v>
      </c>
      <c r="V5910" s="6" t="e">
        <f t="shared" si="278"/>
        <v>#N/A</v>
      </c>
    </row>
    <row r="5911" spans="19:22" x14ac:dyDescent="0.2">
      <c r="S5911" s="3">
        <f t="shared" si="276"/>
        <v>0</v>
      </c>
      <c r="T5911" s="4" t="e">
        <f>VLOOKUP(C:C,Informe!$A:$C,3,0)</f>
        <v>#N/A</v>
      </c>
      <c r="U5911" s="6" t="e">
        <f t="shared" si="277"/>
        <v>#N/A</v>
      </c>
      <c r="V5911" s="6" t="e">
        <f t="shared" si="278"/>
        <v>#N/A</v>
      </c>
    </row>
    <row r="5912" spans="19:22" x14ac:dyDescent="0.2">
      <c r="S5912" s="3">
        <f t="shared" si="276"/>
        <v>0</v>
      </c>
      <c r="T5912" s="4" t="e">
        <f>VLOOKUP(C:C,Informe!$A:$C,3,0)</f>
        <v>#N/A</v>
      </c>
      <c r="U5912" s="6" t="e">
        <f t="shared" si="277"/>
        <v>#N/A</v>
      </c>
      <c r="V5912" s="6" t="e">
        <f t="shared" si="278"/>
        <v>#N/A</v>
      </c>
    </row>
    <row r="5913" spans="19:22" x14ac:dyDescent="0.2">
      <c r="S5913" s="3">
        <f t="shared" si="276"/>
        <v>0</v>
      </c>
      <c r="T5913" s="4" t="e">
        <f>VLOOKUP(C:C,Informe!$A:$C,3,0)</f>
        <v>#N/A</v>
      </c>
      <c r="U5913" s="6" t="e">
        <f t="shared" si="277"/>
        <v>#N/A</v>
      </c>
      <c r="V5913" s="6" t="e">
        <f t="shared" si="278"/>
        <v>#N/A</v>
      </c>
    </row>
    <row r="5914" spans="19:22" x14ac:dyDescent="0.2">
      <c r="S5914" s="3">
        <f t="shared" si="276"/>
        <v>0</v>
      </c>
      <c r="T5914" s="4" t="e">
        <f>VLOOKUP(C:C,Informe!$A:$C,3,0)</f>
        <v>#N/A</v>
      </c>
      <c r="U5914" s="6" t="e">
        <f t="shared" si="277"/>
        <v>#N/A</v>
      </c>
      <c r="V5914" s="6" t="e">
        <f t="shared" si="278"/>
        <v>#N/A</v>
      </c>
    </row>
    <row r="5915" spans="19:22" x14ac:dyDescent="0.2">
      <c r="S5915" s="3">
        <f t="shared" si="276"/>
        <v>0</v>
      </c>
      <c r="T5915" s="4" t="e">
        <f>VLOOKUP(C:C,Informe!$A:$C,3,0)</f>
        <v>#N/A</v>
      </c>
      <c r="U5915" s="6" t="e">
        <f t="shared" si="277"/>
        <v>#N/A</v>
      </c>
      <c r="V5915" s="6" t="e">
        <f t="shared" si="278"/>
        <v>#N/A</v>
      </c>
    </row>
    <row r="5916" spans="19:22" x14ac:dyDescent="0.2">
      <c r="S5916" s="3">
        <f t="shared" si="276"/>
        <v>0</v>
      </c>
      <c r="T5916" s="4" t="e">
        <f>VLOOKUP(C:C,Informe!$A:$C,3,0)</f>
        <v>#N/A</v>
      </c>
      <c r="U5916" s="6" t="e">
        <f t="shared" si="277"/>
        <v>#N/A</v>
      </c>
      <c r="V5916" s="6" t="e">
        <f t="shared" si="278"/>
        <v>#N/A</v>
      </c>
    </row>
    <row r="5917" spans="19:22" x14ac:dyDescent="0.2">
      <c r="S5917" s="3">
        <f t="shared" si="276"/>
        <v>0</v>
      </c>
      <c r="T5917" s="4" t="e">
        <f>VLOOKUP(C:C,Informe!$A:$C,3,0)</f>
        <v>#N/A</v>
      </c>
      <c r="U5917" s="6" t="e">
        <f t="shared" si="277"/>
        <v>#N/A</v>
      </c>
      <c r="V5917" s="6" t="e">
        <f t="shared" si="278"/>
        <v>#N/A</v>
      </c>
    </row>
    <row r="5918" spans="19:22" x14ac:dyDescent="0.2">
      <c r="S5918" s="3">
        <f t="shared" si="276"/>
        <v>0</v>
      </c>
      <c r="T5918" s="4" t="e">
        <f>VLOOKUP(C:C,Informe!$A:$C,3,0)</f>
        <v>#N/A</v>
      </c>
      <c r="U5918" s="6" t="e">
        <f t="shared" si="277"/>
        <v>#N/A</v>
      </c>
      <c r="V5918" s="6" t="e">
        <f t="shared" si="278"/>
        <v>#N/A</v>
      </c>
    </row>
    <row r="5919" spans="19:22" x14ac:dyDescent="0.2">
      <c r="S5919" s="3">
        <f t="shared" si="276"/>
        <v>0</v>
      </c>
      <c r="T5919" s="4" t="e">
        <f>VLOOKUP(C:C,Informe!$A:$C,3,0)</f>
        <v>#N/A</v>
      </c>
      <c r="U5919" s="6" t="e">
        <f t="shared" si="277"/>
        <v>#N/A</v>
      </c>
      <c r="V5919" s="6" t="e">
        <f t="shared" si="278"/>
        <v>#N/A</v>
      </c>
    </row>
    <row r="5920" spans="19:22" x14ac:dyDescent="0.2">
      <c r="S5920" s="3">
        <f t="shared" si="276"/>
        <v>0</v>
      </c>
      <c r="T5920" s="4" t="e">
        <f>VLOOKUP(C:C,Informe!$A:$C,3,0)</f>
        <v>#N/A</v>
      </c>
      <c r="U5920" s="6" t="e">
        <f t="shared" si="277"/>
        <v>#N/A</v>
      </c>
      <c r="V5920" s="6" t="e">
        <f t="shared" si="278"/>
        <v>#N/A</v>
      </c>
    </row>
    <row r="5921" spans="19:22" x14ac:dyDescent="0.2">
      <c r="S5921" s="3">
        <f t="shared" si="276"/>
        <v>0</v>
      </c>
      <c r="T5921" s="4" t="e">
        <f>VLOOKUP(C:C,Informe!$A:$C,3,0)</f>
        <v>#N/A</v>
      </c>
      <c r="U5921" s="6" t="e">
        <f t="shared" si="277"/>
        <v>#N/A</v>
      </c>
      <c r="V5921" s="6" t="e">
        <f t="shared" si="278"/>
        <v>#N/A</v>
      </c>
    </row>
    <row r="5922" spans="19:22" x14ac:dyDescent="0.2">
      <c r="S5922" s="3">
        <f t="shared" si="276"/>
        <v>0</v>
      </c>
      <c r="T5922" s="4" t="e">
        <f>VLOOKUP(C:C,Informe!$A:$C,3,0)</f>
        <v>#N/A</v>
      </c>
      <c r="U5922" s="6" t="e">
        <f t="shared" si="277"/>
        <v>#N/A</v>
      </c>
      <c r="V5922" s="6" t="e">
        <f t="shared" si="278"/>
        <v>#N/A</v>
      </c>
    </row>
    <row r="5923" spans="19:22" x14ac:dyDescent="0.2">
      <c r="S5923" s="3">
        <f t="shared" si="276"/>
        <v>0</v>
      </c>
      <c r="T5923" s="4" t="e">
        <f>VLOOKUP(C:C,Informe!$A:$C,3,0)</f>
        <v>#N/A</v>
      </c>
      <c r="U5923" s="6" t="e">
        <f t="shared" si="277"/>
        <v>#N/A</v>
      </c>
      <c r="V5923" s="6" t="e">
        <f t="shared" si="278"/>
        <v>#N/A</v>
      </c>
    </row>
    <row r="5924" spans="19:22" x14ac:dyDescent="0.2">
      <c r="S5924" s="3">
        <f t="shared" si="276"/>
        <v>0</v>
      </c>
      <c r="T5924" s="4" t="e">
        <f>VLOOKUP(C:C,Informe!$A:$C,3,0)</f>
        <v>#N/A</v>
      </c>
      <c r="U5924" s="6" t="e">
        <f t="shared" si="277"/>
        <v>#N/A</v>
      </c>
      <c r="V5924" s="6" t="e">
        <f t="shared" si="278"/>
        <v>#N/A</v>
      </c>
    </row>
    <row r="5925" spans="19:22" x14ac:dyDescent="0.2">
      <c r="S5925" s="3">
        <f t="shared" si="276"/>
        <v>0</v>
      </c>
      <c r="T5925" s="4" t="e">
        <f>VLOOKUP(C:C,Informe!$A:$C,3,0)</f>
        <v>#N/A</v>
      </c>
      <c r="U5925" s="6" t="e">
        <f t="shared" si="277"/>
        <v>#N/A</v>
      </c>
      <c r="V5925" s="6" t="e">
        <f t="shared" si="278"/>
        <v>#N/A</v>
      </c>
    </row>
    <row r="5926" spans="19:22" x14ac:dyDescent="0.2">
      <c r="S5926" s="3">
        <f t="shared" si="276"/>
        <v>0</v>
      </c>
      <c r="T5926" s="4" t="e">
        <f>VLOOKUP(C:C,Informe!$A:$C,3,0)</f>
        <v>#N/A</v>
      </c>
      <c r="U5926" s="6" t="e">
        <f t="shared" si="277"/>
        <v>#N/A</v>
      </c>
      <c r="V5926" s="6" t="e">
        <f t="shared" si="278"/>
        <v>#N/A</v>
      </c>
    </row>
    <row r="5927" spans="19:22" x14ac:dyDescent="0.2">
      <c r="S5927" s="3">
        <f t="shared" si="276"/>
        <v>0</v>
      </c>
      <c r="T5927" s="4" t="e">
        <f>VLOOKUP(C:C,Informe!$A:$C,3,0)</f>
        <v>#N/A</v>
      </c>
      <c r="U5927" s="6" t="e">
        <f t="shared" si="277"/>
        <v>#N/A</v>
      </c>
      <c r="V5927" s="6" t="e">
        <f t="shared" si="278"/>
        <v>#N/A</v>
      </c>
    </row>
    <row r="5928" spans="19:22" x14ac:dyDescent="0.2">
      <c r="S5928" s="3">
        <f t="shared" si="276"/>
        <v>0</v>
      </c>
      <c r="T5928" s="4" t="e">
        <f>VLOOKUP(C:C,Informe!$A:$C,3,0)</f>
        <v>#N/A</v>
      </c>
      <c r="U5928" s="6" t="e">
        <f t="shared" si="277"/>
        <v>#N/A</v>
      </c>
      <c r="V5928" s="6" t="e">
        <f t="shared" si="278"/>
        <v>#N/A</v>
      </c>
    </row>
    <row r="5929" spans="19:22" x14ac:dyDescent="0.2">
      <c r="S5929" s="3">
        <f t="shared" si="276"/>
        <v>0</v>
      </c>
      <c r="T5929" s="4" t="e">
        <f>VLOOKUP(C:C,Informe!$A:$C,3,0)</f>
        <v>#N/A</v>
      </c>
      <c r="U5929" s="6" t="e">
        <f t="shared" si="277"/>
        <v>#N/A</v>
      </c>
      <c r="V5929" s="6" t="e">
        <f t="shared" si="278"/>
        <v>#N/A</v>
      </c>
    </row>
    <row r="5930" spans="19:22" x14ac:dyDescent="0.2">
      <c r="S5930" s="3">
        <f t="shared" si="276"/>
        <v>0</v>
      </c>
      <c r="T5930" s="4" t="e">
        <f>VLOOKUP(C:C,Informe!$A:$C,3,0)</f>
        <v>#N/A</v>
      </c>
      <c r="U5930" s="6" t="e">
        <f t="shared" si="277"/>
        <v>#N/A</v>
      </c>
      <c r="V5930" s="6" t="e">
        <f t="shared" si="278"/>
        <v>#N/A</v>
      </c>
    </row>
    <row r="5931" spans="19:22" x14ac:dyDescent="0.2">
      <c r="S5931" s="3">
        <f t="shared" si="276"/>
        <v>0</v>
      </c>
      <c r="T5931" s="4" t="e">
        <f>VLOOKUP(C:C,Informe!$A:$C,3,0)</f>
        <v>#N/A</v>
      </c>
      <c r="U5931" s="6" t="e">
        <f t="shared" si="277"/>
        <v>#N/A</v>
      </c>
      <c r="V5931" s="6" t="e">
        <f t="shared" si="278"/>
        <v>#N/A</v>
      </c>
    </row>
    <row r="5932" spans="19:22" x14ac:dyDescent="0.2">
      <c r="S5932" s="3">
        <f t="shared" si="276"/>
        <v>0</v>
      </c>
      <c r="T5932" s="4" t="e">
        <f>VLOOKUP(C:C,Informe!$A:$C,3,0)</f>
        <v>#N/A</v>
      </c>
      <c r="U5932" s="6" t="e">
        <f t="shared" si="277"/>
        <v>#N/A</v>
      </c>
      <c r="V5932" s="6" t="e">
        <f t="shared" si="278"/>
        <v>#N/A</v>
      </c>
    </row>
    <row r="5933" spans="19:22" x14ac:dyDescent="0.2">
      <c r="S5933" s="3">
        <f t="shared" si="276"/>
        <v>0</v>
      </c>
      <c r="T5933" s="4" t="e">
        <f>VLOOKUP(C:C,Informe!$A:$C,3,0)</f>
        <v>#N/A</v>
      </c>
      <c r="U5933" s="6" t="e">
        <f t="shared" si="277"/>
        <v>#N/A</v>
      </c>
      <c r="V5933" s="6" t="e">
        <f t="shared" si="278"/>
        <v>#N/A</v>
      </c>
    </row>
    <row r="5934" spans="19:22" x14ac:dyDescent="0.2">
      <c r="S5934" s="3">
        <f t="shared" si="276"/>
        <v>0</v>
      </c>
      <c r="T5934" s="4" t="e">
        <f>VLOOKUP(C:C,Informe!$A:$C,3,0)</f>
        <v>#N/A</v>
      </c>
      <c r="U5934" s="6" t="e">
        <f t="shared" si="277"/>
        <v>#N/A</v>
      </c>
      <c r="V5934" s="6" t="e">
        <f t="shared" si="278"/>
        <v>#N/A</v>
      </c>
    </row>
    <row r="5935" spans="19:22" x14ac:dyDescent="0.2">
      <c r="S5935" s="3">
        <f t="shared" si="276"/>
        <v>0</v>
      </c>
      <c r="T5935" s="4" t="e">
        <f>VLOOKUP(C:C,Informe!$A:$C,3,0)</f>
        <v>#N/A</v>
      </c>
      <c r="U5935" s="6" t="e">
        <f t="shared" si="277"/>
        <v>#N/A</v>
      </c>
      <c r="V5935" s="6" t="e">
        <f t="shared" si="278"/>
        <v>#N/A</v>
      </c>
    </row>
    <row r="5936" spans="19:22" x14ac:dyDescent="0.2">
      <c r="S5936" s="3">
        <f t="shared" si="276"/>
        <v>0</v>
      </c>
      <c r="T5936" s="4" t="e">
        <f>VLOOKUP(C:C,Informe!$A:$C,3,0)</f>
        <v>#N/A</v>
      </c>
      <c r="U5936" s="6" t="e">
        <f t="shared" si="277"/>
        <v>#N/A</v>
      </c>
      <c r="V5936" s="6" t="e">
        <f t="shared" si="278"/>
        <v>#N/A</v>
      </c>
    </row>
    <row r="5937" spans="19:22" x14ac:dyDescent="0.2">
      <c r="S5937" s="3">
        <f t="shared" si="276"/>
        <v>0</v>
      </c>
      <c r="T5937" s="4" t="e">
        <f>VLOOKUP(C:C,Informe!$A:$C,3,0)</f>
        <v>#N/A</v>
      </c>
      <c r="U5937" s="6" t="e">
        <f t="shared" si="277"/>
        <v>#N/A</v>
      </c>
      <c r="V5937" s="6" t="e">
        <f t="shared" si="278"/>
        <v>#N/A</v>
      </c>
    </row>
    <row r="5938" spans="19:22" x14ac:dyDescent="0.2">
      <c r="S5938" s="3">
        <f t="shared" si="276"/>
        <v>0</v>
      </c>
      <c r="T5938" s="4" t="e">
        <f>VLOOKUP(C:C,Informe!$A:$C,3,0)</f>
        <v>#N/A</v>
      </c>
      <c r="U5938" s="6" t="e">
        <f t="shared" si="277"/>
        <v>#N/A</v>
      </c>
      <c r="V5938" s="6" t="e">
        <f t="shared" si="278"/>
        <v>#N/A</v>
      </c>
    </row>
    <row r="5939" spans="19:22" x14ac:dyDescent="0.2">
      <c r="S5939" s="3">
        <f t="shared" si="276"/>
        <v>0</v>
      </c>
      <c r="T5939" s="4" t="e">
        <f>VLOOKUP(C:C,Informe!$A:$C,3,0)</f>
        <v>#N/A</v>
      </c>
      <c r="U5939" s="6" t="e">
        <f t="shared" si="277"/>
        <v>#N/A</v>
      </c>
      <c r="V5939" s="6" t="e">
        <f t="shared" si="278"/>
        <v>#N/A</v>
      </c>
    </row>
    <row r="5940" spans="19:22" x14ac:dyDescent="0.2">
      <c r="S5940" s="3">
        <f t="shared" si="276"/>
        <v>0</v>
      </c>
      <c r="T5940" s="4" t="e">
        <f>VLOOKUP(C:C,Informe!$A:$C,3,0)</f>
        <v>#N/A</v>
      </c>
      <c r="U5940" s="6" t="e">
        <f t="shared" si="277"/>
        <v>#N/A</v>
      </c>
      <c r="V5940" s="6" t="e">
        <f t="shared" si="278"/>
        <v>#N/A</v>
      </c>
    </row>
    <row r="5941" spans="19:22" x14ac:dyDescent="0.2">
      <c r="S5941" s="3">
        <f t="shared" si="276"/>
        <v>0</v>
      </c>
      <c r="T5941" s="4" t="e">
        <f>VLOOKUP(C:C,Informe!$A:$C,3,0)</f>
        <v>#N/A</v>
      </c>
      <c r="U5941" s="6" t="e">
        <f t="shared" si="277"/>
        <v>#N/A</v>
      </c>
      <c r="V5941" s="6" t="e">
        <f t="shared" si="278"/>
        <v>#N/A</v>
      </c>
    </row>
    <row r="5942" spans="19:22" x14ac:dyDescent="0.2">
      <c r="S5942" s="3">
        <f t="shared" si="276"/>
        <v>0</v>
      </c>
      <c r="T5942" s="4" t="e">
        <f>VLOOKUP(C:C,Informe!$A:$C,3,0)</f>
        <v>#N/A</v>
      </c>
      <c r="U5942" s="6" t="e">
        <f t="shared" si="277"/>
        <v>#N/A</v>
      </c>
      <c r="V5942" s="6" t="e">
        <f t="shared" si="278"/>
        <v>#N/A</v>
      </c>
    </row>
    <row r="5943" spans="19:22" x14ac:dyDescent="0.2">
      <c r="S5943" s="3">
        <f t="shared" si="276"/>
        <v>0</v>
      </c>
      <c r="T5943" s="4" t="e">
        <f>VLOOKUP(C:C,Informe!$A:$C,3,0)</f>
        <v>#N/A</v>
      </c>
      <c r="U5943" s="6" t="e">
        <f t="shared" si="277"/>
        <v>#N/A</v>
      </c>
      <c r="V5943" s="6" t="e">
        <f t="shared" si="278"/>
        <v>#N/A</v>
      </c>
    </row>
    <row r="5944" spans="19:22" x14ac:dyDescent="0.2">
      <c r="S5944" s="3">
        <f t="shared" si="276"/>
        <v>0</v>
      </c>
      <c r="T5944" s="4" t="e">
        <f>VLOOKUP(C:C,Informe!$A:$C,3,0)</f>
        <v>#N/A</v>
      </c>
      <c r="U5944" s="6" t="e">
        <f t="shared" si="277"/>
        <v>#N/A</v>
      </c>
      <c r="V5944" s="6" t="e">
        <f t="shared" si="278"/>
        <v>#N/A</v>
      </c>
    </row>
    <row r="5945" spans="19:22" x14ac:dyDescent="0.2">
      <c r="S5945" s="3">
        <f t="shared" si="276"/>
        <v>0</v>
      </c>
      <c r="T5945" s="4" t="e">
        <f>VLOOKUP(C:C,Informe!$A:$C,3,0)</f>
        <v>#N/A</v>
      </c>
      <c r="U5945" s="6" t="e">
        <f t="shared" si="277"/>
        <v>#N/A</v>
      </c>
      <c r="V5945" s="6" t="e">
        <f t="shared" si="278"/>
        <v>#N/A</v>
      </c>
    </row>
    <row r="5946" spans="19:22" x14ac:dyDescent="0.2">
      <c r="S5946" s="3">
        <f t="shared" si="276"/>
        <v>0</v>
      </c>
      <c r="T5946" s="4" t="e">
        <f>VLOOKUP(C:C,Informe!$A:$C,3,0)</f>
        <v>#N/A</v>
      </c>
      <c r="U5946" s="6" t="e">
        <f t="shared" si="277"/>
        <v>#N/A</v>
      </c>
      <c r="V5946" s="6" t="e">
        <f t="shared" si="278"/>
        <v>#N/A</v>
      </c>
    </row>
    <row r="5947" spans="19:22" x14ac:dyDescent="0.2">
      <c r="S5947" s="3">
        <f t="shared" si="276"/>
        <v>0</v>
      </c>
      <c r="T5947" s="4" t="e">
        <f>VLOOKUP(C:C,Informe!$A:$C,3,0)</f>
        <v>#N/A</v>
      </c>
      <c r="U5947" s="6" t="e">
        <f t="shared" si="277"/>
        <v>#N/A</v>
      </c>
      <c r="V5947" s="6" t="e">
        <f t="shared" si="278"/>
        <v>#N/A</v>
      </c>
    </row>
    <row r="5948" spans="19:22" x14ac:dyDescent="0.2">
      <c r="S5948" s="3">
        <f t="shared" si="276"/>
        <v>0</v>
      </c>
      <c r="T5948" s="4" t="e">
        <f>VLOOKUP(C:C,Informe!$A:$C,3,0)</f>
        <v>#N/A</v>
      </c>
      <c r="U5948" s="6" t="e">
        <f t="shared" si="277"/>
        <v>#N/A</v>
      </c>
      <c r="V5948" s="6" t="e">
        <f t="shared" si="278"/>
        <v>#N/A</v>
      </c>
    </row>
    <row r="5949" spans="19:22" x14ac:dyDescent="0.2">
      <c r="S5949" s="3">
        <f t="shared" si="276"/>
        <v>0</v>
      </c>
      <c r="T5949" s="4" t="e">
        <f>VLOOKUP(C:C,Informe!$A:$C,3,0)</f>
        <v>#N/A</v>
      </c>
      <c r="U5949" s="6" t="e">
        <f t="shared" si="277"/>
        <v>#N/A</v>
      </c>
      <c r="V5949" s="6" t="e">
        <f t="shared" si="278"/>
        <v>#N/A</v>
      </c>
    </row>
    <row r="5950" spans="19:22" x14ac:dyDescent="0.2">
      <c r="S5950" s="3">
        <f t="shared" si="276"/>
        <v>0</v>
      </c>
      <c r="T5950" s="4" t="e">
        <f>VLOOKUP(C:C,Informe!$A:$C,3,0)</f>
        <v>#N/A</v>
      </c>
      <c r="U5950" s="6" t="e">
        <f t="shared" si="277"/>
        <v>#N/A</v>
      </c>
      <c r="V5950" s="6" t="e">
        <f t="shared" si="278"/>
        <v>#N/A</v>
      </c>
    </row>
    <row r="5951" spans="19:22" x14ac:dyDescent="0.2">
      <c r="S5951" s="3">
        <f t="shared" si="276"/>
        <v>0</v>
      </c>
      <c r="T5951" s="4" t="e">
        <f>VLOOKUP(C:C,Informe!$A:$C,3,0)</f>
        <v>#N/A</v>
      </c>
      <c r="U5951" s="6" t="e">
        <f t="shared" si="277"/>
        <v>#N/A</v>
      </c>
      <c r="V5951" s="6" t="e">
        <f t="shared" si="278"/>
        <v>#N/A</v>
      </c>
    </row>
    <row r="5952" spans="19:22" x14ac:dyDescent="0.2">
      <c r="S5952" s="3">
        <f t="shared" si="276"/>
        <v>0</v>
      </c>
      <c r="T5952" s="4" t="e">
        <f>VLOOKUP(C:C,Informe!$A:$C,3,0)</f>
        <v>#N/A</v>
      </c>
      <c r="U5952" s="6" t="e">
        <f t="shared" si="277"/>
        <v>#N/A</v>
      </c>
      <c r="V5952" s="6" t="e">
        <f t="shared" si="278"/>
        <v>#N/A</v>
      </c>
    </row>
    <row r="5953" spans="19:22" x14ac:dyDescent="0.2">
      <c r="S5953" s="3">
        <f t="shared" si="276"/>
        <v>0</v>
      </c>
      <c r="T5953" s="4" t="e">
        <f>VLOOKUP(C:C,Informe!$A:$C,3,0)</f>
        <v>#N/A</v>
      </c>
      <c r="U5953" s="6" t="e">
        <f t="shared" si="277"/>
        <v>#N/A</v>
      </c>
      <c r="V5953" s="6" t="e">
        <f t="shared" si="278"/>
        <v>#N/A</v>
      </c>
    </row>
    <row r="5954" spans="19:22" x14ac:dyDescent="0.2">
      <c r="S5954" s="3">
        <f t="shared" si="276"/>
        <v>0</v>
      </c>
      <c r="T5954" s="4" t="e">
        <f>VLOOKUP(C:C,Informe!$A:$C,3,0)</f>
        <v>#N/A</v>
      </c>
      <c r="U5954" s="6" t="e">
        <f t="shared" si="277"/>
        <v>#N/A</v>
      </c>
      <c r="V5954" s="6" t="e">
        <f t="shared" si="278"/>
        <v>#N/A</v>
      </c>
    </row>
    <row r="5955" spans="19:22" x14ac:dyDescent="0.2">
      <c r="S5955" s="3">
        <f t="shared" ref="S5955:S6018" si="279">IFERROR(
 VALUE(
  SUBSTITUTE(
   MID(N5955,FIND("%",N5955)-3,3),
   "-",
   ""
  )
 ),
 IFERROR(
  VALUE(
   SUBSTITUTE(
    MID(N5955,FIND("%",N5955)-2,2),
    "-",
    ""
   )
  ),
  IFERROR(
   VALUE(
    SUBSTITUTE(
     MID(N5955,FIND("%",N5955)-1,1),
     "-",
     ""
    )
   ),
   0
  )
 )
)</f>
        <v>0</v>
      </c>
      <c r="T5955" s="4" t="e">
        <f>VLOOKUP(C:C,Informe!$A:$C,3,0)</f>
        <v>#N/A</v>
      </c>
      <c r="U5955" s="6" t="e">
        <f t="shared" ref="U5955:U6018" si="280">T5955*S5955%</f>
        <v>#N/A</v>
      </c>
      <c r="V5955" s="6" t="e">
        <f t="shared" ref="V5955:V6018" si="281">U5955*H5955</f>
        <v>#N/A</v>
      </c>
    </row>
    <row r="5956" spans="19:22" x14ac:dyDescent="0.2">
      <c r="S5956" s="3">
        <f t="shared" si="279"/>
        <v>0</v>
      </c>
      <c r="T5956" s="4" t="e">
        <f>VLOOKUP(C:C,Informe!$A:$C,3,0)</f>
        <v>#N/A</v>
      </c>
      <c r="U5956" s="6" t="e">
        <f t="shared" si="280"/>
        <v>#N/A</v>
      </c>
      <c r="V5956" s="6" t="e">
        <f t="shared" si="281"/>
        <v>#N/A</v>
      </c>
    </row>
    <row r="5957" spans="19:22" x14ac:dyDescent="0.2">
      <c r="S5957" s="3">
        <f t="shared" si="279"/>
        <v>0</v>
      </c>
      <c r="T5957" s="4" t="e">
        <f>VLOOKUP(C:C,Informe!$A:$C,3,0)</f>
        <v>#N/A</v>
      </c>
      <c r="U5957" s="6" t="e">
        <f t="shared" si="280"/>
        <v>#N/A</v>
      </c>
      <c r="V5957" s="6" t="e">
        <f t="shared" si="281"/>
        <v>#N/A</v>
      </c>
    </row>
    <row r="5958" spans="19:22" x14ac:dyDescent="0.2">
      <c r="S5958" s="3">
        <f t="shared" si="279"/>
        <v>0</v>
      </c>
      <c r="T5958" s="4" t="e">
        <f>VLOOKUP(C:C,Informe!$A:$C,3,0)</f>
        <v>#N/A</v>
      </c>
      <c r="U5958" s="6" t="e">
        <f t="shared" si="280"/>
        <v>#N/A</v>
      </c>
      <c r="V5958" s="6" t="e">
        <f t="shared" si="281"/>
        <v>#N/A</v>
      </c>
    </row>
    <row r="5959" spans="19:22" x14ac:dyDescent="0.2">
      <c r="S5959" s="3">
        <f t="shared" si="279"/>
        <v>0</v>
      </c>
      <c r="T5959" s="4" t="e">
        <f>VLOOKUP(C:C,Informe!$A:$C,3,0)</f>
        <v>#N/A</v>
      </c>
      <c r="U5959" s="6" t="e">
        <f t="shared" si="280"/>
        <v>#N/A</v>
      </c>
      <c r="V5959" s="6" t="e">
        <f t="shared" si="281"/>
        <v>#N/A</v>
      </c>
    </row>
    <row r="5960" spans="19:22" x14ac:dyDescent="0.2">
      <c r="S5960" s="3">
        <f t="shared" si="279"/>
        <v>0</v>
      </c>
      <c r="T5960" s="4" t="e">
        <f>VLOOKUP(C:C,Informe!$A:$C,3,0)</f>
        <v>#N/A</v>
      </c>
      <c r="U5960" s="6" t="e">
        <f t="shared" si="280"/>
        <v>#N/A</v>
      </c>
      <c r="V5960" s="6" t="e">
        <f t="shared" si="281"/>
        <v>#N/A</v>
      </c>
    </row>
    <row r="5961" spans="19:22" x14ac:dyDescent="0.2">
      <c r="S5961" s="3">
        <f t="shared" si="279"/>
        <v>0</v>
      </c>
      <c r="T5961" s="4" t="e">
        <f>VLOOKUP(C:C,Informe!$A:$C,3,0)</f>
        <v>#N/A</v>
      </c>
      <c r="U5961" s="6" t="e">
        <f t="shared" si="280"/>
        <v>#N/A</v>
      </c>
      <c r="V5961" s="6" t="e">
        <f t="shared" si="281"/>
        <v>#N/A</v>
      </c>
    </row>
    <row r="5962" spans="19:22" x14ac:dyDescent="0.2">
      <c r="S5962" s="3">
        <f t="shared" si="279"/>
        <v>0</v>
      </c>
      <c r="T5962" s="4" t="e">
        <f>VLOOKUP(C:C,Informe!$A:$C,3,0)</f>
        <v>#N/A</v>
      </c>
      <c r="U5962" s="6" t="e">
        <f t="shared" si="280"/>
        <v>#N/A</v>
      </c>
      <c r="V5962" s="6" t="e">
        <f t="shared" si="281"/>
        <v>#N/A</v>
      </c>
    </row>
    <row r="5963" spans="19:22" x14ac:dyDescent="0.2">
      <c r="S5963" s="3">
        <f t="shared" si="279"/>
        <v>0</v>
      </c>
      <c r="T5963" s="4" t="e">
        <f>VLOOKUP(C:C,Informe!$A:$C,3,0)</f>
        <v>#N/A</v>
      </c>
      <c r="U5963" s="6" t="e">
        <f t="shared" si="280"/>
        <v>#N/A</v>
      </c>
      <c r="V5963" s="6" t="e">
        <f t="shared" si="281"/>
        <v>#N/A</v>
      </c>
    </row>
    <row r="5964" spans="19:22" x14ac:dyDescent="0.2">
      <c r="S5964" s="3">
        <f t="shared" si="279"/>
        <v>0</v>
      </c>
      <c r="T5964" s="4" t="e">
        <f>VLOOKUP(C:C,Informe!$A:$C,3,0)</f>
        <v>#N/A</v>
      </c>
      <c r="U5964" s="6" t="e">
        <f t="shared" si="280"/>
        <v>#N/A</v>
      </c>
      <c r="V5964" s="6" t="e">
        <f t="shared" si="281"/>
        <v>#N/A</v>
      </c>
    </row>
    <row r="5965" spans="19:22" x14ac:dyDescent="0.2">
      <c r="S5965" s="3">
        <f t="shared" si="279"/>
        <v>0</v>
      </c>
      <c r="T5965" s="4" t="e">
        <f>VLOOKUP(C:C,Informe!$A:$C,3,0)</f>
        <v>#N/A</v>
      </c>
      <c r="U5965" s="6" t="e">
        <f t="shared" si="280"/>
        <v>#N/A</v>
      </c>
      <c r="V5965" s="6" t="e">
        <f t="shared" si="281"/>
        <v>#N/A</v>
      </c>
    </row>
    <row r="5966" spans="19:22" x14ac:dyDescent="0.2">
      <c r="S5966" s="3">
        <f t="shared" si="279"/>
        <v>0</v>
      </c>
      <c r="T5966" s="4" t="e">
        <f>VLOOKUP(C:C,Informe!$A:$C,3,0)</f>
        <v>#N/A</v>
      </c>
      <c r="U5966" s="6" t="e">
        <f t="shared" si="280"/>
        <v>#N/A</v>
      </c>
      <c r="V5966" s="6" t="e">
        <f t="shared" si="281"/>
        <v>#N/A</v>
      </c>
    </row>
    <row r="5967" spans="19:22" x14ac:dyDescent="0.2">
      <c r="S5967" s="3">
        <f t="shared" si="279"/>
        <v>0</v>
      </c>
      <c r="T5967" s="4" t="e">
        <f>VLOOKUP(C:C,Informe!$A:$C,3,0)</f>
        <v>#N/A</v>
      </c>
      <c r="U5967" s="6" t="e">
        <f t="shared" si="280"/>
        <v>#N/A</v>
      </c>
      <c r="V5967" s="6" t="e">
        <f t="shared" si="281"/>
        <v>#N/A</v>
      </c>
    </row>
    <row r="5968" spans="19:22" x14ac:dyDescent="0.2">
      <c r="S5968" s="3">
        <f t="shared" si="279"/>
        <v>0</v>
      </c>
      <c r="T5968" s="4" t="e">
        <f>VLOOKUP(C:C,Informe!$A:$C,3,0)</f>
        <v>#N/A</v>
      </c>
      <c r="U5968" s="6" t="e">
        <f t="shared" si="280"/>
        <v>#N/A</v>
      </c>
      <c r="V5968" s="6" t="e">
        <f t="shared" si="281"/>
        <v>#N/A</v>
      </c>
    </row>
    <row r="5969" spans="19:22" x14ac:dyDescent="0.2">
      <c r="S5969" s="3">
        <f t="shared" si="279"/>
        <v>0</v>
      </c>
      <c r="T5969" s="4" t="e">
        <f>VLOOKUP(C:C,Informe!$A:$C,3,0)</f>
        <v>#N/A</v>
      </c>
      <c r="U5969" s="6" t="e">
        <f t="shared" si="280"/>
        <v>#N/A</v>
      </c>
      <c r="V5969" s="6" t="e">
        <f t="shared" si="281"/>
        <v>#N/A</v>
      </c>
    </row>
    <row r="5970" spans="19:22" x14ac:dyDescent="0.2">
      <c r="S5970" s="3">
        <f t="shared" si="279"/>
        <v>0</v>
      </c>
      <c r="T5970" s="4" t="e">
        <f>VLOOKUP(C:C,Informe!$A:$C,3,0)</f>
        <v>#N/A</v>
      </c>
      <c r="U5970" s="6" t="e">
        <f t="shared" si="280"/>
        <v>#N/A</v>
      </c>
      <c r="V5970" s="6" t="e">
        <f t="shared" si="281"/>
        <v>#N/A</v>
      </c>
    </row>
    <row r="5971" spans="19:22" x14ac:dyDescent="0.2">
      <c r="S5971" s="3">
        <f t="shared" si="279"/>
        <v>0</v>
      </c>
      <c r="T5971" s="4" t="e">
        <f>VLOOKUP(C:C,Informe!$A:$C,3,0)</f>
        <v>#N/A</v>
      </c>
      <c r="U5971" s="6" t="e">
        <f t="shared" si="280"/>
        <v>#N/A</v>
      </c>
      <c r="V5971" s="6" t="e">
        <f t="shared" si="281"/>
        <v>#N/A</v>
      </c>
    </row>
    <row r="5972" spans="19:22" x14ac:dyDescent="0.2">
      <c r="S5972" s="3">
        <f t="shared" si="279"/>
        <v>0</v>
      </c>
      <c r="T5972" s="4" t="e">
        <f>VLOOKUP(C:C,Informe!$A:$C,3,0)</f>
        <v>#N/A</v>
      </c>
      <c r="U5972" s="6" t="e">
        <f t="shared" si="280"/>
        <v>#N/A</v>
      </c>
      <c r="V5972" s="6" t="e">
        <f t="shared" si="281"/>
        <v>#N/A</v>
      </c>
    </row>
    <row r="5973" spans="19:22" x14ac:dyDescent="0.2">
      <c r="S5973" s="3">
        <f t="shared" si="279"/>
        <v>0</v>
      </c>
      <c r="T5973" s="4" t="e">
        <f>VLOOKUP(C:C,Informe!$A:$C,3,0)</f>
        <v>#N/A</v>
      </c>
      <c r="U5973" s="6" t="e">
        <f t="shared" si="280"/>
        <v>#N/A</v>
      </c>
      <c r="V5973" s="6" t="e">
        <f t="shared" si="281"/>
        <v>#N/A</v>
      </c>
    </row>
    <row r="5974" spans="19:22" x14ac:dyDescent="0.2">
      <c r="S5974" s="3">
        <f t="shared" si="279"/>
        <v>0</v>
      </c>
      <c r="T5974" s="4" t="e">
        <f>VLOOKUP(C:C,Informe!$A:$C,3,0)</f>
        <v>#N/A</v>
      </c>
      <c r="U5974" s="6" t="e">
        <f t="shared" si="280"/>
        <v>#N/A</v>
      </c>
      <c r="V5974" s="6" t="e">
        <f t="shared" si="281"/>
        <v>#N/A</v>
      </c>
    </row>
    <row r="5975" spans="19:22" x14ac:dyDescent="0.2">
      <c r="S5975" s="3">
        <f t="shared" si="279"/>
        <v>0</v>
      </c>
      <c r="T5975" s="4" t="e">
        <f>VLOOKUP(C:C,Informe!$A:$C,3,0)</f>
        <v>#N/A</v>
      </c>
      <c r="U5975" s="6" t="e">
        <f t="shared" si="280"/>
        <v>#N/A</v>
      </c>
      <c r="V5975" s="6" t="e">
        <f t="shared" si="281"/>
        <v>#N/A</v>
      </c>
    </row>
    <row r="5976" spans="19:22" x14ac:dyDescent="0.2">
      <c r="S5976" s="3">
        <f t="shared" si="279"/>
        <v>0</v>
      </c>
      <c r="T5976" s="4" t="e">
        <f>VLOOKUP(C:C,Informe!$A:$C,3,0)</f>
        <v>#N/A</v>
      </c>
      <c r="U5976" s="6" t="e">
        <f t="shared" si="280"/>
        <v>#N/A</v>
      </c>
      <c r="V5976" s="6" t="e">
        <f t="shared" si="281"/>
        <v>#N/A</v>
      </c>
    </row>
    <row r="5977" spans="19:22" x14ac:dyDescent="0.2">
      <c r="S5977" s="3">
        <f t="shared" si="279"/>
        <v>0</v>
      </c>
      <c r="T5977" s="4" t="e">
        <f>VLOOKUP(C:C,Informe!$A:$C,3,0)</f>
        <v>#N/A</v>
      </c>
      <c r="U5977" s="6" t="e">
        <f t="shared" si="280"/>
        <v>#N/A</v>
      </c>
      <c r="V5977" s="6" t="e">
        <f t="shared" si="281"/>
        <v>#N/A</v>
      </c>
    </row>
    <row r="5978" spans="19:22" x14ac:dyDescent="0.2">
      <c r="S5978" s="3">
        <f t="shared" si="279"/>
        <v>0</v>
      </c>
      <c r="T5978" s="4" t="e">
        <f>VLOOKUP(C:C,Informe!$A:$C,3,0)</f>
        <v>#N/A</v>
      </c>
      <c r="U5978" s="6" t="e">
        <f t="shared" si="280"/>
        <v>#N/A</v>
      </c>
      <c r="V5978" s="6" t="e">
        <f t="shared" si="281"/>
        <v>#N/A</v>
      </c>
    </row>
    <row r="5979" spans="19:22" x14ac:dyDescent="0.2">
      <c r="S5979" s="3">
        <f t="shared" si="279"/>
        <v>0</v>
      </c>
      <c r="T5979" s="4" t="e">
        <f>VLOOKUP(C:C,Informe!$A:$C,3,0)</f>
        <v>#N/A</v>
      </c>
      <c r="U5979" s="6" t="e">
        <f t="shared" si="280"/>
        <v>#N/A</v>
      </c>
      <c r="V5979" s="6" t="e">
        <f t="shared" si="281"/>
        <v>#N/A</v>
      </c>
    </row>
    <row r="5980" spans="19:22" x14ac:dyDescent="0.2">
      <c r="S5980" s="3">
        <f t="shared" si="279"/>
        <v>0</v>
      </c>
      <c r="T5980" s="4" t="e">
        <f>VLOOKUP(C:C,Informe!$A:$C,3,0)</f>
        <v>#N/A</v>
      </c>
      <c r="U5980" s="6" t="e">
        <f t="shared" si="280"/>
        <v>#N/A</v>
      </c>
      <c r="V5980" s="6" t="e">
        <f t="shared" si="281"/>
        <v>#N/A</v>
      </c>
    </row>
    <row r="5981" spans="19:22" x14ac:dyDescent="0.2">
      <c r="S5981" s="3">
        <f t="shared" si="279"/>
        <v>0</v>
      </c>
      <c r="T5981" s="4" t="e">
        <f>VLOOKUP(C:C,Informe!$A:$C,3,0)</f>
        <v>#N/A</v>
      </c>
      <c r="U5981" s="6" t="e">
        <f t="shared" si="280"/>
        <v>#N/A</v>
      </c>
      <c r="V5981" s="6" t="e">
        <f t="shared" si="281"/>
        <v>#N/A</v>
      </c>
    </row>
    <row r="5982" spans="19:22" x14ac:dyDescent="0.2">
      <c r="S5982" s="3">
        <f t="shared" si="279"/>
        <v>0</v>
      </c>
      <c r="T5982" s="4" t="e">
        <f>VLOOKUP(C:C,Informe!$A:$C,3,0)</f>
        <v>#N/A</v>
      </c>
      <c r="U5982" s="6" t="e">
        <f t="shared" si="280"/>
        <v>#N/A</v>
      </c>
      <c r="V5982" s="6" t="e">
        <f t="shared" si="281"/>
        <v>#N/A</v>
      </c>
    </row>
    <row r="5983" spans="19:22" x14ac:dyDescent="0.2">
      <c r="S5983" s="3">
        <f t="shared" si="279"/>
        <v>0</v>
      </c>
      <c r="T5983" s="4" t="e">
        <f>VLOOKUP(C:C,Informe!$A:$C,3,0)</f>
        <v>#N/A</v>
      </c>
      <c r="U5983" s="6" t="e">
        <f t="shared" si="280"/>
        <v>#N/A</v>
      </c>
      <c r="V5983" s="6" t="e">
        <f t="shared" si="281"/>
        <v>#N/A</v>
      </c>
    </row>
    <row r="5984" spans="19:22" x14ac:dyDescent="0.2">
      <c r="S5984" s="3">
        <f t="shared" si="279"/>
        <v>0</v>
      </c>
      <c r="T5984" s="4" t="e">
        <f>VLOOKUP(C:C,Informe!$A:$C,3,0)</f>
        <v>#N/A</v>
      </c>
      <c r="U5984" s="6" t="e">
        <f t="shared" si="280"/>
        <v>#N/A</v>
      </c>
      <c r="V5984" s="6" t="e">
        <f t="shared" si="281"/>
        <v>#N/A</v>
      </c>
    </row>
    <row r="5985" spans="19:22" x14ac:dyDescent="0.2">
      <c r="S5985" s="3">
        <f t="shared" si="279"/>
        <v>0</v>
      </c>
      <c r="T5985" s="4" t="e">
        <f>VLOOKUP(C:C,Informe!$A:$C,3,0)</f>
        <v>#N/A</v>
      </c>
      <c r="U5985" s="6" t="e">
        <f t="shared" si="280"/>
        <v>#N/A</v>
      </c>
      <c r="V5985" s="6" t="e">
        <f t="shared" si="281"/>
        <v>#N/A</v>
      </c>
    </row>
    <row r="5986" spans="19:22" x14ac:dyDescent="0.2">
      <c r="S5986" s="3">
        <f t="shared" si="279"/>
        <v>0</v>
      </c>
      <c r="T5986" s="4" t="e">
        <f>VLOOKUP(C:C,Informe!$A:$C,3,0)</f>
        <v>#N/A</v>
      </c>
      <c r="U5986" s="6" t="e">
        <f t="shared" si="280"/>
        <v>#N/A</v>
      </c>
      <c r="V5986" s="6" t="e">
        <f t="shared" si="281"/>
        <v>#N/A</v>
      </c>
    </row>
    <row r="5987" spans="19:22" x14ac:dyDescent="0.2">
      <c r="S5987" s="3">
        <f t="shared" si="279"/>
        <v>0</v>
      </c>
      <c r="T5987" s="4" t="e">
        <f>VLOOKUP(C:C,Informe!$A:$C,3,0)</f>
        <v>#N/A</v>
      </c>
      <c r="U5987" s="6" t="e">
        <f t="shared" si="280"/>
        <v>#N/A</v>
      </c>
      <c r="V5987" s="6" t="e">
        <f t="shared" si="281"/>
        <v>#N/A</v>
      </c>
    </row>
    <row r="5988" spans="19:22" x14ac:dyDescent="0.2">
      <c r="S5988" s="3">
        <f t="shared" si="279"/>
        <v>0</v>
      </c>
      <c r="T5988" s="4" t="e">
        <f>VLOOKUP(C:C,Informe!$A:$C,3,0)</f>
        <v>#N/A</v>
      </c>
      <c r="U5988" s="6" t="e">
        <f t="shared" si="280"/>
        <v>#N/A</v>
      </c>
      <c r="V5988" s="6" t="e">
        <f t="shared" si="281"/>
        <v>#N/A</v>
      </c>
    </row>
    <row r="5989" spans="19:22" x14ac:dyDescent="0.2">
      <c r="S5989" s="3">
        <f t="shared" si="279"/>
        <v>0</v>
      </c>
      <c r="T5989" s="4" t="e">
        <f>VLOOKUP(C:C,Informe!$A:$C,3,0)</f>
        <v>#N/A</v>
      </c>
      <c r="U5989" s="6" t="e">
        <f t="shared" si="280"/>
        <v>#N/A</v>
      </c>
      <c r="V5989" s="6" t="e">
        <f t="shared" si="281"/>
        <v>#N/A</v>
      </c>
    </row>
    <row r="5990" spans="19:22" x14ac:dyDescent="0.2">
      <c r="S5990" s="3">
        <f t="shared" si="279"/>
        <v>0</v>
      </c>
      <c r="T5990" s="4" t="e">
        <f>VLOOKUP(C:C,Informe!$A:$C,3,0)</f>
        <v>#N/A</v>
      </c>
      <c r="U5990" s="6" t="e">
        <f t="shared" si="280"/>
        <v>#N/A</v>
      </c>
      <c r="V5990" s="6" t="e">
        <f t="shared" si="281"/>
        <v>#N/A</v>
      </c>
    </row>
    <row r="5991" spans="19:22" x14ac:dyDescent="0.2">
      <c r="S5991" s="3">
        <f t="shared" si="279"/>
        <v>0</v>
      </c>
      <c r="T5991" s="4" t="e">
        <f>VLOOKUP(C:C,Informe!$A:$C,3,0)</f>
        <v>#N/A</v>
      </c>
      <c r="U5991" s="6" t="e">
        <f t="shared" si="280"/>
        <v>#N/A</v>
      </c>
      <c r="V5991" s="6" t="e">
        <f t="shared" si="281"/>
        <v>#N/A</v>
      </c>
    </row>
    <row r="5992" spans="19:22" x14ac:dyDescent="0.2">
      <c r="S5992" s="3">
        <f t="shared" si="279"/>
        <v>0</v>
      </c>
      <c r="T5992" s="4" t="e">
        <f>VLOOKUP(C:C,Informe!$A:$C,3,0)</f>
        <v>#N/A</v>
      </c>
      <c r="U5992" s="6" t="e">
        <f t="shared" si="280"/>
        <v>#N/A</v>
      </c>
      <c r="V5992" s="6" t="e">
        <f t="shared" si="281"/>
        <v>#N/A</v>
      </c>
    </row>
    <row r="5993" spans="19:22" x14ac:dyDescent="0.2">
      <c r="S5993" s="3">
        <f t="shared" si="279"/>
        <v>0</v>
      </c>
      <c r="T5993" s="4" t="e">
        <f>VLOOKUP(C:C,Informe!$A:$C,3,0)</f>
        <v>#N/A</v>
      </c>
      <c r="U5993" s="6" t="e">
        <f t="shared" si="280"/>
        <v>#N/A</v>
      </c>
      <c r="V5993" s="6" t="e">
        <f t="shared" si="281"/>
        <v>#N/A</v>
      </c>
    </row>
    <row r="5994" spans="19:22" x14ac:dyDescent="0.2">
      <c r="S5994" s="3">
        <f t="shared" si="279"/>
        <v>0</v>
      </c>
      <c r="T5994" s="4" t="e">
        <f>VLOOKUP(C:C,Informe!$A:$C,3,0)</f>
        <v>#N/A</v>
      </c>
      <c r="U5994" s="6" t="e">
        <f t="shared" si="280"/>
        <v>#N/A</v>
      </c>
      <c r="V5994" s="6" t="e">
        <f t="shared" si="281"/>
        <v>#N/A</v>
      </c>
    </row>
    <row r="5995" spans="19:22" x14ac:dyDescent="0.2">
      <c r="S5995" s="3">
        <f t="shared" si="279"/>
        <v>0</v>
      </c>
      <c r="T5995" s="4" t="e">
        <f>VLOOKUP(C:C,Informe!$A:$C,3,0)</f>
        <v>#N/A</v>
      </c>
      <c r="U5995" s="6" t="e">
        <f t="shared" si="280"/>
        <v>#N/A</v>
      </c>
      <c r="V5995" s="6" t="e">
        <f t="shared" si="281"/>
        <v>#N/A</v>
      </c>
    </row>
    <row r="5996" spans="19:22" x14ac:dyDescent="0.2">
      <c r="S5996" s="3">
        <f t="shared" si="279"/>
        <v>0</v>
      </c>
      <c r="T5996" s="4" t="e">
        <f>VLOOKUP(C:C,Informe!$A:$C,3,0)</f>
        <v>#N/A</v>
      </c>
      <c r="U5996" s="6" t="e">
        <f t="shared" si="280"/>
        <v>#N/A</v>
      </c>
      <c r="V5996" s="6" t="e">
        <f t="shared" si="281"/>
        <v>#N/A</v>
      </c>
    </row>
    <row r="5997" spans="19:22" x14ac:dyDescent="0.2">
      <c r="S5997" s="3">
        <f t="shared" si="279"/>
        <v>0</v>
      </c>
      <c r="T5997" s="4" t="e">
        <f>VLOOKUP(C:C,Informe!$A:$C,3,0)</f>
        <v>#N/A</v>
      </c>
      <c r="U5997" s="6" t="e">
        <f t="shared" si="280"/>
        <v>#N/A</v>
      </c>
      <c r="V5997" s="6" t="e">
        <f t="shared" si="281"/>
        <v>#N/A</v>
      </c>
    </row>
    <row r="5998" spans="19:22" x14ac:dyDescent="0.2">
      <c r="S5998" s="3">
        <f t="shared" si="279"/>
        <v>0</v>
      </c>
      <c r="T5998" s="4" t="e">
        <f>VLOOKUP(C:C,Informe!$A:$C,3,0)</f>
        <v>#N/A</v>
      </c>
      <c r="U5998" s="6" t="e">
        <f t="shared" si="280"/>
        <v>#N/A</v>
      </c>
      <c r="V5998" s="6" t="e">
        <f t="shared" si="281"/>
        <v>#N/A</v>
      </c>
    </row>
    <row r="5999" spans="19:22" x14ac:dyDescent="0.2">
      <c r="S5999" s="3">
        <f t="shared" si="279"/>
        <v>0</v>
      </c>
      <c r="T5999" s="4" t="e">
        <f>VLOOKUP(C:C,Informe!$A:$C,3,0)</f>
        <v>#N/A</v>
      </c>
      <c r="U5999" s="6" t="e">
        <f t="shared" si="280"/>
        <v>#N/A</v>
      </c>
      <c r="V5999" s="6" t="e">
        <f t="shared" si="281"/>
        <v>#N/A</v>
      </c>
    </row>
    <row r="6000" spans="19:22" x14ac:dyDescent="0.2">
      <c r="S6000" s="3">
        <f t="shared" si="279"/>
        <v>0</v>
      </c>
      <c r="T6000" s="4" t="e">
        <f>VLOOKUP(C:C,Informe!$A:$C,3,0)</f>
        <v>#N/A</v>
      </c>
      <c r="U6000" s="6" t="e">
        <f t="shared" si="280"/>
        <v>#N/A</v>
      </c>
      <c r="V6000" s="6" t="e">
        <f t="shared" si="281"/>
        <v>#N/A</v>
      </c>
    </row>
    <row r="6001" spans="19:22" x14ac:dyDescent="0.2">
      <c r="S6001" s="3">
        <f t="shared" si="279"/>
        <v>0</v>
      </c>
      <c r="T6001" s="4" t="e">
        <f>VLOOKUP(C:C,Informe!$A:$C,3,0)</f>
        <v>#N/A</v>
      </c>
      <c r="U6001" s="6" t="e">
        <f t="shared" si="280"/>
        <v>#N/A</v>
      </c>
      <c r="V6001" s="6" t="e">
        <f t="shared" si="281"/>
        <v>#N/A</v>
      </c>
    </row>
    <row r="6002" spans="19:22" x14ac:dyDescent="0.2">
      <c r="S6002" s="3">
        <f t="shared" si="279"/>
        <v>0</v>
      </c>
      <c r="T6002" s="4" t="e">
        <f>VLOOKUP(C:C,Informe!$A:$C,3,0)</f>
        <v>#N/A</v>
      </c>
      <c r="U6002" s="6" t="e">
        <f t="shared" si="280"/>
        <v>#N/A</v>
      </c>
      <c r="V6002" s="6" t="e">
        <f t="shared" si="281"/>
        <v>#N/A</v>
      </c>
    </row>
    <row r="6003" spans="19:22" x14ac:dyDescent="0.2">
      <c r="S6003" s="3">
        <f t="shared" si="279"/>
        <v>0</v>
      </c>
      <c r="T6003" s="4" t="e">
        <f>VLOOKUP(C:C,Informe!$A:$C,3,0)</f>
        <v>#N/A</v>
      </c>
      <c r="U6003" s="6" t="e">
        <f t="shared" si="280"/>
        <v>#N/A</v>
      </c>
      <c r="V6003" s="6" t="e">
        <f t="shared" si="281"/>
        <v>#N/A</v>
      </c>
    </row>
    <row r="6004" spans="19:22" x14ac:dyDescent="0.2">
      <c r="S6004" s="3">
        <f t="shared" si="279"/>
        <v>0</v>
      </c>
      <c r="T6004" s="4" t="e">
        <f>VLOOKUP(C:C,Informe!$A:$C,3,0)</f>
        <v>#N/A</v>
      </c>
      <c r="U6004" s="6" t="e">
        <f t="shared" si="280"/>
        <v>#N/A</v>
      </c>
      <c r="V6004" s="6" t="e">
        <f t="shared" si="281"/>
        <v>#N/A</v>
      </c>
    </row>
    <row r="6005" spans="19:22" x14ac:dyDescent="0.2">
      <c r="S6005" s="3">
        <f t="shared" si="279"/>
        <v>0</v>
      </c>
      <c r="T6005" s="4" t="e">
        <f>VLOOKUP(C:C,Informe!$A:$C,3,0)</f>
        <v>#N/A</v>
      </c>
      <c r="U6005" s="6" t="e">
        <f t="shared" si="280"/>
        <v>#N/A</v>
      </c>
      <c r="V6005" s="6" t="e">
        <f t="shared" si="281"/>
        <v>#N/A</v>
      </c>
    </row>
    <row r="6006" spans="19:22" x14ac:dyDescent="0.2">
      <c r="S6006" s="3">
        <f t="shared" si="279"/>
        <v>0</v>
      </c>
      <c r="T6006" s="4" t="e">
        <f>VLOOKUP(C:C,Informe!$A:$C,3,0)</f>
        <v>#N/A</v>
      </c>
      <c r="U6006" s="6" t="e">
        <f t="shared" si="280"/>
        <v>#N/A</v>
      </c>
      <c r="V6006" s="6" t="e">
        <f t="shared" si="281"/>
        <v>#N/A</v>
      </c>
    </row>
    <row r="6007" spans="19:22" x14ac:dyDescent="0.2">
      <c r="S6007" s="3">
        <f t="shared" si="279"/>
        <v>0</v>
      </c>
      <c r="T6007" s="4" t="e">
        <f>VLOOKUP(C:C,Informe!$A:$C,3,0)</f>
        <v>#N/A</v>
      </c>
      <c r="U6007" s="6" t="e">
        <f t="shared" si="280"/>
        <v>#N/A</v>
      </c>
      <c r="V6007" s="6" t="e">
        <f t="shared" si="281"/>
        <v>#N/A</v>
      </c>
    </row>
    <row r="6008" spans="19:22" x14ac:dyDescent="0.2">
      <c r="S6008" s="3">
        <f t="shared" si="279"/>
        <v>0</v>
      </c>
      <c r="T6008" s="4" t="e">
        <f>VLOOKUP(C:C,Informe!$A:$C,3,0)</f>
        <v>#N/A</v>
      </c>
      <c r="U6008" s="6" t="e">
        <f t="shared" si="280"/>
        <v>#N/A</v>
      </c>
      <c r="V6008" s="6" t="e">
        <f t="shared" si="281"/>
        <v>#N/A</v>
      </c>
    </row>
    <row r="6009" spans="19:22" x14ac:dyDescent="0.2">
      <c r="S6009" s="3">
        <f t="shared" si="279"/>
        <v>0</v>
      </c>
      <c r="T6009" s="4" t="e">
        <f>VLOOKUP(C:C,Informe!$A:$C,3,0)</f>
        <v>#N/A</v>
      </c>
      <c r="U6009" s="6" t="e">
        <f t="shared" si="280"/>
        <v>#N/A</v>
      </c>
      <c r="V6009" s="6" t="e">
        <f t="shared" si="281"/>
        <v>#N/A</v>
      </c>
    </row>
    <row r="6010" spans="19:22" x14ac:dyDescent="0.2">
      <c r="S6010" s="3">
        <f t="shared" si="279"/>
        <v>0</v>
      </c>
      <c r="T6010" s="4" t="e">
        <f>VLOOKUP(C:C,Informe!$A:$C,3,0)</f>
        <v>#N/A</v>
      </c>
      <c r="U6010" s="6" t="e">
        <f t="shared" si="280"/>
        <v>#N/A</v>
      </c>
      <c r="V6010" s="6" t="e">
        <f t="shared" si="281"/>
        <v>#N/A</v>
      </c>
    </row>
    <row r="6011" spans="19:22" x14ac:dyDescent="0.2">
      <c r="S6011" s="3">
        <f t="shared" si="279"/>
        <v>0</v>
      </c>
      <c r="T6011" s="4" t="e">
        <f>VLOOKUP(C:C,Informe!$A:$C,3,0)</f>
        <v>#N/A</v>
      </c>
      <c r="U6011" s="6" t="e">
        <f t="shared" si="280"/>
        <v>#N/A</v>
      </c>
      <c r="V6011" s="6" t="e">
        <f t="shared" si="281"/>
        <v>#N/A</v>
      </c>
    </row>
    <row r="6012" spans="19:22" x14ac:dyDescent="0.2">
      <c r="S6012" s="3">
        <f t="shared" si="279"/>
        <v>0</v>
      </c>
      <c r="T6012" s="4" t="e">
        <f>VLOOKUP(C:C,Informe!$A:$C,3,0)</f>
        <v>#N/A</v>
      </c>
      <c r="U6012" s="6" t="e">
        <f t="shared" si="280"/>
        <v>#N/A</v>
      </c>
      <c r="V6012" s="6" t="e">
        <f t="shared" si="281"/>
        <v>#N/A</v>
      </c>
    </row>
    <row r="6013" spans="19:22" x14ac:dyDescent="0.2">
      <c r="S6013" s="3">
        <f t="shared" si="279"/>
        <v>0</v>
      </c>
      <c r="T6013" s="4" t="e">
        <f>VLOOKUP(C:C,Informe!$A:$C,3,0)</f>
        <v>#N/A</v>
      </c>
      <c r="U6013" s="6" t="e">
        <f t="shared" si="280"/>
        <v>#N/A</v>
      </c>
      <c r="V6013" s="6" t="e">
        <f t="shared" si="281"/>
        <v>#N/A</v>
      </c>
    </row>
    <row r="6014" spans="19:22" x14ac:dyDescent="0.2">
      <c r="S6014" s="3">
        <f t="shared" si="279"/>
        <v>0</v>
      </c>
      <c r="T6014" s="4" t="e">
        <f>VLOOKUP(C:C,Informe!$A:$C,3,0)</f>
        <v>#N/A</v>
      </c>
      <c r="U6014" s="6" t="e">
        <f t="shared" si="280"/>
        <v>#N/A</v>
      </c>
      <c r="V6014" s="6" t="e">
        <f t="shared" si="281"/>
        <v>#N/A</v>
      </c>
    </row>
    <row r="6015" spans="19:22" x14ac:dyDescent="0.2">
      <c r="S6015" s="3">
        <f t="shared" si="279"/>
        <v>0</v>
      </c>
      <c r="T6015" s="4" t="e">
        <f>VLOOKUP(C:C,Informe!$A:$C,3,0)</f>
        <v>#N/A</v>
      </c>
      <c r="U6015" s="6" t="e">
        <f t="shared" si="280"/>
        <v>#N/A</v>
      </c>
      <c r="V6015" s="6" t="e">
        <f t="shared" si="281"/>
        <v>#N/A</v>
      </c>
    </row>
    <row r="6016" spans="19:22" x14ac:dyDescent="0.2">
      <c r="S6016" s="3">
        <f t="shared" si="279"/>
        <v>0</v>
      </c>
      <c r="T6016" s="4" t="e">
        <f>VLOOKUP(C:C,Informe!$A:$C,3,0)</f>
        <v>#N/A</v>
      </c>
      <c r="U6016" s="6" t="e">
        <f t="shared" si="280"/>
        <v>#N/A</v>
      </c>
      <c r="V6016" s="6" t="e">
        <f t="shared" si="281"/>
        <v>#N/A</v>
      </c>
    </row>
    <row r="6017" spans="19:22" x14ac:dyDescent="0.2">
      <c r="S6017" s="3">
        <f t="shared" si="279"/>
        <v>0</v>
      </c>
      <c r="T6017" s="4" t="e">
        <f>VLOOKUP(C:C,Informe!$A:$C,3,0)</f>
        <v>#N/A</v>
      </c>
      <c r="U6017" s="6" t="e">
        <f t="shared" si="280"/>
        <v>#N/A</v>
      </c>
      <c r="V6017" s="6" t="e">
        <f t="shared" si="281"/>
        <v>#N/A</v>
      </c>
    </row>
    <row r="6018" spans="19:22" x14ac:dyDescent="0.2">
      <c r="S6018" s="3">
        <f t="shared" si="279"/>
        <v>0</v>
      </c>
      <c r="T6018" s="4" t="e">
        <f>VLOOKUP(C:C,Informe!$A:$C,3,0)</f>
        <v>#N/A</v>
      </c>
      <c r="U6018" s="6" t="e">
        <f t="shared" si="280"/>
        <v>#N/A</v>
      </c>
      <c r="V6018" s="6" t="e">
        <f t="shared" si="281"/>
        <v>#N/A</v>
      </c>
    </row>
    <row r="6019" spans="19:22" x14ac:dyDescent="0.2">
      <c r="S6019" s="3">
        <f t="shared" ref="S6019:S6082" si="282">IFERROR(
 VALUE(
  SUBSTITUTE(
   MID(N6019,FIND("%",N6019)-3,3),
   "-",
   ""
  )
 ),
 IFERROR(
  VALUE(
   SUBSTITUTE(
    MID(N6019,FIND("%",N6019)-2,2),
    "-",
    ""
   )
  ),
  IFERROR(
   VALUE(
    SUBSTITUTE(
     MID(N6019,FIND("%",N6019)-1,1),
     "-",
     ""
    )
   ),
   0
  )
 )
)</f>
        <v>0</v>
      </c>
      <c r="T6019" s="4" t="e">
        <f>VLOOKUP(C:C,Informe!$A:$C,3,0)</f>
        <v>#N/A</v>
      </c>
      <c r="U6019" s="6" t="e">
        <f t="shared" ref="U6019:U6082" si="283">T6019*S6019%</f>
        <v>#N/A</v>
      </c>
      <c r="V6019" s="6" t="e">
        <f t="shared" ref="V6019:V6082" si="284">U6019*H6019</f>
        <v>#N/A</v>
      </c>
    </row>
    <row r="6020" spans="19:22" x14ac:dyDescent="0.2">
      <c r="S6020" s="3">
        <f t="shared" si="282"/>
        <v>0</v>
      </c>
      <c r="T6020" s="4" t="e">
        <f>VLOOKUP(C:C,Informe!$A:$C,3,0)</f>
        <v>#N/A</v>
      </c>
      <c r="U6020" s="6" t="e">
        <f t="shared" si="283"/>
        <v>#N/A</v>
      </c>
      <c r="V6020" s="6" t="e">
        <f t="shared" si="284"/>
        <v>#N/A</v>
      </c>
    </row>
    <row r="6021" spans="19:22" x14ac:dyDescent="0.2">
      <c r="S6021" s="3">
        <f t="shared" si="282"/>
        <v>0</v>
      </c>
      <c r="T6021" s="4" t="e">
        <f>VLOOKUP(C:C,Informe!$A:$C,3,0)</f>
        <v>#N/A</v>
      </c>
      <c r="U6021" s="6" t="e">
        <f t="shared" si="283"/>
        <v>#N/A</v>
      </c>
      <c r="V6021" s="6" t="e">
        <f t="shared" si="284"/>
        <v>#N/A</v>
      </c>
    </row>
    <row r="6022" spans="19:22" x14ac:dyDescent="0.2">
      <c r="S6022" s="3">
        <f t="shared" si="282"/>
        <v>0</v>
      </c>
      <c r="T6022" s="4" t="e">
        <f>VLOOKUP(C:C,Informe!$A:$C,3,0)</f>
        <v>#N/A</v>
      </c>
      <c r="U6022" s="6" t="e">
        <f t="shared" si="283"/>
        <v>#N/A</v>
      </c>
      <c r="V6022" s="6" t="e">
        <f t="shared" si="284"/>
        <v>#N/A</v>
      </c>
    </row>
    <row r="6023" spans="19:22" x14ac:dyDescent="0.2">
      <c r="S6023" s="3">
        <f t="shared" si="282"/>
        <v>0</v>
      </c>
      <c r="T6023" s="4" t="e">
        <f>VLOOKUP(C:C,Informe!$A:$C,3,0)</f>
        <v>#N/A</v>
      </c>
      <c r="U6023" s="6" t="e">
        <f t="shared" si="283"/>
        <v>#N/A</v>
      </c>
      <c r="V6023" s="6" t="e">
        <f t="shared" si="284"/>
        <v>#N/A</v>
      </c>
    </row>
    <row r="6024" spans="19:22" x14ac:dyDescent="0.2">
      <c r="S6024" s="3">
        <f t="shared" si="282"/>
        <v>0</v>
      </c>
      <c r="T6024" s="4" t="e">
        <f>VLOOKUP(C:C,Informe!$A:$C,3,0)</f>
        <v>#N/A</v>
      </c>
      <c r="U6024" s="6" t="e">
        <f t="shared" si="283"/>
        <v>#N/A</v>
      </c>
      <c r="V6024" s="6" t="e">
        <f t="shared" si="284"/>
        <v>#N/A</v>
      </c>
    </row>
    <row r="6025" spans="19:22" x14ac:dyDescent="0.2">
      <c r="S6025" s="3">
        <f t="shared" si="282"/>
        <v>0</v>
      </c>
      <c r="T6025" s="4" t="e">
        <f>VLOOKUP(C:C,Informe!$A:$C,3,0)</f>
        <v>#N/A</v>
      </c>
      <c r="U6025" s="6" t="e">
        <f t="shared" si="283"/>
        <v>#N/A</v>
      </c>
      <c r="V6025" s="6" t="e">
        <f t="shared" si="284"/>
        <v>#N/A</v>
      </c>
    </row>
    <row r="6026" spans="19:22" x14ac:dyDescent="0.2">
      <c r="S6026" s="3">
        <f t="shared" si="282"/>
        <v>0</v>
      </c>
      <c r="T6026" s="4" t="e">
        <f>VLOOKUP(C:C,Informe!$A:$C,3,0)</f>
        <v>#N/A</v>
      </c>
      <c r="U6026" s="6" t="e">
        <f t="shared" si="283"/>
        <v>#N/A</v>
      </c>
      <c r="V6026" s="6" t="e">
        <f t="shared" si="284"/>
        <v>#N/A</v>
      </c>
    </row>
    <row r="6027" spans="19:22" x14ac:dyDescent="0.2">
      <c r="S6027" s="3">
        <f t="shared" si="282"/>
        <v>0</v>
      </c>
      <c r="T6027" s="4" t="e">
        <f>VLOOKUP(C:C,Informe!$A:$C,3,0)</f>
        <v>#N/A</v>
      </c>
      <c r="U6027" s="6" t="e">
        <f t="shared" si="283"/>
        <v>#N/A</v>
      </c>
      <c r="V6027" s="6" t="e">
        <f t="shared" si="284"/>
        <v>#N/A</v>
      </c>
    </row>
    <row r="6028" spans="19:22" x14ac:dyDescent="0.2">
      <c r="S6028" s="3">
        <f t="shared" si="282"/>
        <v>0</v>
      </c>
      <c r="T6028" s="4" t="e">
        <f>VLOOKUP(C:C,Informe!$A:$C,3,0)</f>
        <v>#N/A</v>
      </c>
      <c r="U6028" s="6" t="e">
        <f t="shared" si="283"/>
        <v>#N/A</v>
      </c>
      <c r="V6028" s="6" t="e">
        <f t="shared" si="284"/>
        <v>#N/A</v>
      </c>
    </row>
    <row r="6029" spans="19:22" x14ac:dyDescent="0.2">
      <c r="S6029" s="3">
        <f t="shared" si="282"/>
        <v>0</v>
      </c>
      <c r="T6029" s="4" t="e">
        <f>VLOOKUP(C:C,Informe!$A:$C,3,0)</f>
        <v>#N/A</v>
      </c>
      <c r="U6029" s="6" t="e">
        <f t="shared" si="283"/>
        <v>#N/A</v>
      </c>
      <c r="V6029" s="6" t="e">
        <f t="shared" si="284"/>
        <v>#N/A</v>
      </c>
    </row>
    <row r="6030" spans="19:22" x14ac:dyDescent="0.2">
      <c r="S6030" s="3">
        <f t="shared" si="282"/>
        <v>0</v>
      </c>
      <c r="T6030" s="4" t="e">
        <f>VLOOKUP(C:C,Informe!$A:$C,3,0)</f>
        <v>#N/A</v>
      </c>
      <c r="U6030" s="6" t="e">
        <f t="shared" si="283"/>
        <v>#N/A</v>
      </c>
      <c r="V6030" s="6" t="e">
        <f t="shared" si="284"/>
        <v>#N/A</v>
      </c>
    </row>
    <row r="6031" spans="19:22" x14ac:dyDescent="0.2">
      <c r="S6031" s="3">
        <f t="shared" si="282"/>
        <v>0</v>
      </c>
      <c r="T6031" s="4" t="e">
        <f>VLOOKUP(C:C,Informe!$A:$C,3,0)</f>
        <v>#N/A</v>
      </c>
      <c r="U6031" s="6" t="e">
        <f t="shared" si="283"/>
        <v>#N/A</v>
      </c>
      <c r="V6031" s="6" t="e">
        <f t="shared" si="284"/>
        <v>#N/A</v>
      </c>
    </row>
    <row r="6032" spans="19:22" x14ac:dyDescent="0.2">
      <c r="S6032" s="3">
        <f t="shared" si="282"/>
        <v>0</v>
      </c>
      <c r="T6032" s="4" t="e">
        <f>VLOOKUP(C:C,Informe!$A:$C,3,0)</f>
        <v>#N/A</v>
      </c>
      <c r="U6032" s="6" t="e">
        <f t="shared" si="283"/>
        <v>#N/A</v>
      </c>
      <c r="V6032" s="6" t="e">
        <f t="shared" si="284"/>
        <v>#N/A</v>
      </c>
    </row>
    <row r="6033" spans="19:22" x14ac:dyDescent="0.2">
      <c r="S6033" s="3">
        <f t="shared" si="282"/>
        <v>0</v>
      </c>
      <c r="T6033" s="4" t="e">
        <f>VLOOKUP(C:C,Informe!$A:$C,3,0)</f>
        <v>#N/A</v>
      </c>
      <c r="U6033" s="6" t="e">
        <f t="shared" si="283"/>
        <v>#N/A</v>
      </c>
      <c r="V6033" s="6" t="e">
        <f t="shared" si="284"/>
        <v>#N/A</v>
      </c>
    </row>
    <row r="6034" spans="19:22" x14ac:dyDescent="0.2">
      <c r="S6034" s="3">
        <f t="shared" si="282"/>
        <v>0</v>
      </c>
      <c r="T6034" s="4" t="e">
        <f>VLOOKUP(C:C,Informe!$A:$C,3,0)</f>
        <v>#N/A</v>
      </c>
      <c r="U6034" s="6" t="e">
        <f t="shared" si="283"/>
        <v>#N/A</v>
      </c>
      <c r="V6034" s="6" t="e">
        <f t="shared" si="284"/>
        <v>#N/A</v>
      </c>
    </row>
    <row r="6035" spans="19:22" x14ac:dyDescent="0.2">
      <c r="S6035" s="3">
        <f t="shared" si="282"/>
        <v>0</v>
      </c>
      <c r="T6035" s="4" t="e">
        <f>VLOOKUP(C:C,Informe!$A:$C,3,0)</f>
        <v>#N/A</v>
      </c>
      <c r="U6035" s="6" t="e">
        <f t="shared" si="283"/>
        <v>#N/A</v>
      </c>
      <c r="V6035" s="6" t="e">
        <f t="shared" si="284"/>
        <v>#N/A</v>
      </c>
    </row>
    <row r="6036" spans="19:22" x14ac:dyDescent="0.2">
      <c r="S6036" s="3">
        <f t="shared" si="282"/>
        <v>0</v>
      </c>
      <c r="T6036" s="4" t="e">
        <f>VLOOKUP(C:C,Informe!$A:$C,3,0)</f>
        <v>#N/A</v>
      </c>
      <c r="U6036" s="6" t="e">
        <f t="shared" si="283"/>
        <v>#N/A</v>
      </c>
      <c r="V6036" s="6" t="e">
        <f t="shared" si="284"/>
        <v>#N/A</v>
      </c>
    </row>
    <row r="6037" spans="19:22" x14ac:dyDescent="0.2">
      <c r="S6037" s="3">
        <f t="shared" si="282"/>
        <v>0</v>
      </c>
      <c r="T6037" s="4" t="e">
        <f>VLOOKUP(C:C,Informe!$A:$C,3,0)</f>
        <v>#N/A</v>
      </c>
      <c r="U6037" s="6" t="e">
        <f t="shared" si="283"/>
        <v>#N/A</v>
      </c>
      <c r="V6037" s="6" t="e">
        <f t="shared" si="284"/>
        <v>#N/A</v>
      </c>
    </row>
    <row r="6038" spans="19:22" x14ac:dyDescent="0.2">
      <c r="S6038" s="3">
        <f t="shared" si="282"/>
        <v>0</v>
      </c>
      <c r="T6038" s="4" t="e">
        <f>VLOOKUP(C:C,Informe!$A:$C,3,0)</f>
        <v>#N/A</v>
      </c>
      <c r="U6038" s="6" t="e">
        <f t="shared" si="283"/>
        <v>#N/A</v>
      </c>
      <c r="V6038" s="6" t="e">
        <f t="shared" si="284"/>
        <v>#N/A</v>
      </c>
    </row>
    <row r="6039" spans="19:22" x14ac:dyDescent="0.2">
      <c r="S6039" s="3">
        <f t="shared" si="282"/>
        <v>0</v>
      </c>
      <c r="T6039" s="4" t="e">
        <f>VLOOKUP(C:C,Informe!$A:$C,3,0)</f>
        <v>#N/A</v>
      </c>
      <c r="U6039" s="6" t="e">
        <f t="shared" si="283"/>
        <v>#N/A</v>
      </c>
      <c r="V6039" s="6" t="e">
        <f t="shared" si="284"/>
        <v>#N/A</v>
      </c>
    </row>
    <row r="6040" spans="19:22" x14ac:dyDescent="0.2">
      <c r="S6040" s="3">
        <f t="shared" si="282"/>
        <v>0</v>
      </c>
      <c r="T6040" s="4" t="e">
        <f>VLOOKUP(C:C,Informe!$A:$C,3,0)</f>
        <v>#N/A</v>
      </c>
      <c r="U6040" s="6" t="e">
        <f t="shared" si="283"/>
        <v>#N/A</v>
      </c>
      <c r="V6040" s="6" t="e">
        <f t="shared" si="284"/>
        <v>#N/A</v>
      </c>
    </row>
    <row r="6041" spans="19:22" x14ac:dyDescent="0.2">
      <c r="S6041" s="3">
        <f t="shared" si="282"/>
        <v>0</v>
      </c>
      <c r="T6041" s="4" t="e">
        <f>VLOOKUP(C:C,Informe!$A:$C,3,0)</f>
        <v>#N/A</v>
      </c>
      <c r="U6041" s="6" t="e">
        <f t="shared" si="283"/>
        <v>#N/A</v>
      </c>
      <c r="V6041" s="6" t="e">
        <f t="shared" si="284"/>
        <v>#N/A</v>
      </c>
    </row>
    <row r="6042" spans="19:22" x14ac:dyDescent="0.2">
      <c r="S6042" s="3">
        <f t="shared" si="282"/>
        <v>0</v>
      </c>
      <c r="T6042" s="4" t="e">
        <f>VLOOKUP(C:C,Informe!$A:$C,3,0)</f>
        <v>#N/A</v>
      </c>
      <c r="U6042" s="6" t="e">
        <f t="shared" si="283"/>
        <v>#N/A</v>
      </c>
      <c r="V6042" s="6" t="e">
        <f t="shared" si="284"/>
        <v>#N/A</v>
      </c>
    </row>
    <row r="6043" spans="19:22" x14ac:dyDescent="0.2">
      <c r="S6043" s="3">
        <f t="shared" si="282"/>
        <v>0</v>
      </c>
      <c r="T6043" s="4" t="e">
        <f>VLOOKUP(C:C,Informe!$A:$C,3,0)</f>
        <v>#N/A</v>
      </c>
      <c r="U6043" s="6" t="e">
        <f t="shared" si="283"/>
        <v>#N/A</v>
      </c>
      <c r="V6043" s="6" t="e">
        <f t="shared" si="284"/>
        <v>#N/A</v>
      </c>
    </row>
    <row r="6044" spans="19:22" x14ac:dyDescent="0.2">
      <c r="S6044" s="3">
        <f t="shared" si="282"/>
        <v>0</v>
      </c>
      <c r="T6044" s="4" t="e">
        <f>VLOOKUP(C:C,Informe!$A:$C,3,0)</f>
        <v>#N/A</v>
      </c>
      <c r="U6044" s="6" t="e">
        <f t="shared" si="283"/>
        <v>#N/A</v>
      </c>
      <c r="V6044" s="6" t="e">
        <f t="shared" si="284"/>
        <v>#N/A</v>
      </c>
    </row>
    <row r="6045" spans="19:22" x14ac:dyDescent="0.2">
      <c r="S6045" s="3">
        <f t="shared" si="282"/>
        <v>0</v>
      </c>
      <c r="T6045" s="4" t="e">
        <f>VLOOKUP(C:C,Informe!$A:$C,3,0)</f>
        <v>#N/A</v>
      </c>
      <c r="U6045" s="6" t="e">
        <f t="shared" si="283"/>
        <v>#N/A</v>
      </c>
      <c r="V6045" s="6" t="e">
        <f t="shared" si="284"/>
        <v>#N/A</v>
      </c>
    </row>
    <row r="6046" spans="19:22" x14ac:dyDescent="0.2">
      <c r="S6046" s="3">
        <f t="shared" si="282"/>
        <v>0</v>
      </c>
      <c r="T6046" s="4" t="e">
        <f>VLOOKUP(C:C,Informe!$A:$C,3,0)</f>
        <v>#N/A</v>
      </c>
      <c r="U6046" s="6" t="e">
        <f t="shared" si="283"/>
        <v>#N/A</v>
      </c>
      <c r="V6046" s="6" t="e">
        <f t="shared" si="284"/>
        <v>#N/A</v>
      </c>
    </row>
    <row r="6047" spans="19:22" x14ac:dyDescent="0.2">
      <c r="S6047" s="3">
        <f t="shared" si="282"/>
        <v>0</v>
      </c>
      <c r="T6047" s="4" t="e">
        <f>VLOOKUP(C:C,Informe!$A:$C,3,0)</f>
        <v>#N/A</v>
      </c>
      <c r="U6047" s="6" t="e">
        <f t="shared" si="283"/>
        <v>#N/A</v>
      </c>
      <c r="V6047" s="6" t="e">
        <f t="shared" si="284"/>
        <v>#N/A</v>
      </c>
    </row>
    <row r="6048" spans="19:22" x14ac:dyDescent="0.2">
      <c r="S6048" s="3">
        <f t="shared" si="282"/>
        <v>0</v>
      </c>
      <c r="T6048" s="4" t="e">
        <f>VLOOKUP(C:C,Informe!$A:$C,3,0)</f>
        <v>#N/A</v>
      </c>
      <c r="U6048" s="6" t="e">
        <f t="shared" si="283"/>
        <v>#N/A</v>
      </c>
      <c r="V6048" s="6" t="e">
        <f t="shared" si="284"/>
        <v>#N/A</v>
      </c>
    </row>
    <row r="6049" spans="19:22" x14ac:dyDescent="0.2">
      <c r="S6049" s="3">
        <f t="shared" si="282"/>
        <v>0</v>
      </c>
      <c r="T6049" s="4" t="e">
        <f>VLOOKUP(C:C,Informe!$A:$C,3,0)</f>
        <v>#N/A</v>
      </c>
      <c r="U6049" s="6" t="e">
        <f t="shared" si="283"/>
        <v>#N/A</v>
      </c>
      <c r="V6049" s="6" t="e">
        <f t="shared" si="284"/>
        <v>#N/A</v>
      </c>
    </row>
    <row r="6050" spans="19:22" x14ac:dyDescent="0.2">
      <c r="S6050" s="3">
        <f t="shared" si="282"/>
        <v>0</v>
      </c>
      <c r="T6050" s="4" t="e">
        <f>VLOOKUP(C:C,Informe!$A:$C,3,0)</f>
        <v>#N/A</v>
      </c>
      <c r="U6050" s="6" t="e">
        <f t="shared" si="283"/>
        <v>#N/A</v>
      </c>
      <c r="V6050" s="6" t="e">
        <f t="shared" si="284"/>
        <v>#N/A</v>
      </c>
    </row>
    <row r="6051" spans="19:22" x14ac:dyDescent="0.2">
      <c r="S6051" s="3">
        <f t="shared" si="282"/>
        <v>0</v>
      </c>
      <c r="T6051" s="4" t="e">
        <f>VLOOKUP(C:C,Informe!$A:$C,3,0)</f>
        <v>#N/A</v>
      </c>
      <c r="U6051" s="6" t="e">
        <f t="shared" si="283"/>
        <v>#N/A</v>
      </c>
      <c r="V6051" s="6" t="e">
        <f t="shared" si="284"/>
        <v>#N/A</v>
      </c>
    </row>
    <row r="6052" spans="19:22" x14ac:dyDescent="0.2">
      <c r="S6052" s="3">
        <f t="shared" si="282"/>
        <v>0</v>
      </c>
      <c r="T6052" s="4" t="e">
        <f>VLOOKUP(C:C,Informe!$A:$C,3,0)</f>
        <v>#N/A</v>
      </c>
      <c r="U6052" s="6" t="e">
        <f t="shared" si="283"/>
        <v>#N/A</v>
      </c>
      <c r="V6052" s="6" t="e">
        <f t="shared" si="284"/>
        <v>#N/A</v>
      </c>
    </row>
    <row r="6053" spans="19:22" x14ac:dyDescent="0.2">
      <c r="S6053" s="3">
        <f t="shared" si="282"/>
        <v>0</v>
      </c>
      <c r="T6053" s="4" t="e">
        <f>VLOOKUP(C:C,Informe!$A:$C,3,0)</f>
        <v>#N/A</v>
      </c>
      <c r="U6053" s="6" t="e">
        <f t="shared" si="283"/>
        <v>#N/A</v>
      </c>
      <c r="V6053" s="6" t="e">
        <f t="shared" si="284"/>
        <v>#N/A</v>
      </c>
    </row>
    <row r="6054" spans="19:22" x14ac:dyDescent="0.2">
      <c r="S6054" s="3">
        <f t="shared" si="282"/>
        <v>0</v>
      </c>
      <c r="T6054" s="4" t="e">
        <f>VLOOKUP(C:C,Informe!$A:$C,3,0)</f>
        <v>#N/A</v>
      </c>
      <c r="U6054" s="6" t="e">
        <f t="shared" si="283"/>
        <v>#N/A</v>
      </c>
      <c r="V6054" s="6" t="e">
        <f t="shared" si="284"/>
        <v>#N/A</v>
      </c>
    </row>
    <row r="6055" spans="19:22" x14ac:dyDescent="0.2">
      <c r="S6055" s="3">
        <f t="shared" si="282"/>
        <v>0</v>
      </c>
      <c r="T6055" s="4" t="e">
        <f>VLOOKUP(C:C,Informe!$A:$C,3,0)</f>
        <v>#N/A</v>
      </c>
      <c r="U6055" s="6" t="e">
        <f t="shared" si="283"/>
        <v>#N/A</v>
      </c>
      <c r="V6055" s="6" t="e">
        <f t="shared" si="284"/>
        <v>#N/A</v>
      </c>
    </row>
    <row r="6056" spans="19:22" x14ac:dyDescent="0.2">
      <c r="S6056" s="3">
        <f t="shared" si="282"/>
        <v>0</v>
      </c>
      <c r="T6056" s="4" t="e">
        <f>VLOOKUP(C:C,Informe!$A:$C,3,0)</f>
        <v>#N/A</v>
      </c>
      <c r="U6056" s="6" t="e">
        <f t="shared" si="283"/>
        <v>#N/A</v>
      </c>
      <c r="V6056" s="6" t="e">
        <f t="shared" si="284"/>
        <v>#N/A</v>
      </c>
    </row>
    <row r="6057" spans="19:22" x14ac:dyDescent="0.2">
      <c r="S6057" s="3">
        <f t="shared" si="282"/>
        <v>0</v>
      </c>
      <c r="T6057" s="4" t="e">
        <f>VLOOKUP(C:C,Informe!$A:$C,3,0)</f>
        <v>#N/A</v>
      </c>
      <c r="U6057" s="6" t="e">
        <f t="shared" si="283"/>
        <v>#N/A</v>
      </c>
      <c r="V6057" s="6" t="e">
        <f t="shared" si="284"/>
        <v>#N/A</v>
      </c>
    </row>
    <row r="6058" spans="19:22" x14ac:dyDescent="0.2">
      <c r="S6058" s="3">
        <f t="shared" si="282"/>
        <v>0</v>
      </c>
      <c r="T6058" s="4" t="e">
        <f>VLOOKUP(C:C,Informe!$A:$C,3,0)</f>
        <v>#N/A</v>
      </c>
      <c r="U6058" s="6" t="e">
        <f t="shared" si="283"/>
        <v>#N/A</v>
      </c>
      <c r="V6058" s="6" t="e">
        <f t="shared" si="284"/>
        <v>#N/A</v>
      </c>
    </row>
    <row r="6059" spans="19:22" x14ac:dyDescent="0.2">
      <c r="S6059" s="3">
        <f t="shared" si="282"/>
        <v>0</v>
      </c>
      <c r="T6059" s="4" t="e">
        <f>VLOOKUP(C:C,Informe!$A:$C,3,0)</f>
        <v>#N/A</v>
      </c>
      <c r="U6059" s="6" t="e">
        <f t="shared" si="283"/>
        <v>#N/A</v>
      </c>
      <c r="V6059" s="6" t="e">
        <f t="shared" si="284"/>
        <v>#N/A</v>
      </c>
    </row>
    <row r="6060" spans="19:22" x14ac:dyDescent="0.2">
      <c r="S6060" s="3">
        <f t="shared" si="282"/>
        <v>0</v>
      </c>
      <c r="T6060" s="4" t="e">
        <f>VLOOKUP(C:C,Informe!$A:$C,3,0)</f>
        <v>#N/A</v>
      </c>
      <c r="U6060" s="6" t="e">
        <f t="shared" si="283"/>
        <v>#N/A</v>
      </c>
      <c r="V6060" s="6" t="e">
        <f t="shared" si="284"/>
        <v>#N/A</v>
      </c>
    </row>
    <row r="6061" spans="19:22" x14ac:dyDescent="0.2">
      <c r="S6061" s="3">
        <f t="shared" si="282"/>
        <v>0</v>
      </c>
      <c r="T6061" s="4" t="e">
        <f>VLOOKUP(C:C,Informe!$A:$C,3,0)</f>
        <v>#N/A</v>
      </c>
      <c r="U6061" s="6" t="e">
        <f t="shared" si="283"/>
        <v>#N/A</v>
      </c>
      <c r="V6061" s="6" t="e">
        <f t="shared" si="284"/>
        <v>#N/A</v>
      </c>
    </row>
    <row r="6062" spans="19:22" x14ac:dyDescent="0.2">
      <c r="S6062" s="3">
        <f t="shared" si="282"/>
        <v>0</v>
      </c>
      <c r="T6062" s="4" t="e">
        <f>VLOOKUP(C:C,Informe!$A:$C,3,0)</f>
        <v>#N/A</v>
      </c>
      <c r="U6062" s="6" t="e">
        <f t="shared" si="283"/>
        <v>#N/A</v>
      </c>
      <c r="V6062" s="6" t="e">
        <f t="shared" si="284"/>
        <v>#N/A</v>
      </c>
    </row>
    <row r="6063" spans="19:22" x14ac:dyDescent="0.2">
      <c r="S6063" s="3">
        <f t="shared" si="282"/>
        <v>0</v>
      </c>
      <c r="T6063" s="4" t="e">
        <f>VLOOKUP(C:C,Informe!$A:$C,3,0)</f>
        <v>#N/A</v>
      </c>
      <c r="U6063" s="6" t="e">
        <f t="shared" si="283"/>
        <v>#N/A</v>
      </c>
      <c r="V6063" s="6" t="e">
        <f t="shared" si="284"/>
        <v>#N/A</v>
      </c>
    </row>
    <row r="6064" spans="19:22" x14ac:dyDescent="0.2">
      <c r="S6064" s="3">
        <f t="shared" si="282"/>
        <v>0</v>
      </c>
      <c r="T6064" s="4" t="e">
        <f>VLOOKUP(C:C,Informe!$A:$C,3,0)</f>
        <v>#N/A</v>
      </c>
      <c r="U6064" s="6" t="e">
        <f t="shared" si="283"/>
        <v>#N/A</v>
      </c>
      <c r="V6064" s="6" t="e">
        <f t="shared" si="284"/>
        <v>#N/A</v>
      </c>
    </row>
    <row r="6065" spans="19:22" x14ac:dyDescent="0.2">
      <c r="S6065" s="3">
        <f t="shared" si="282"/>
        <v>0</v>
      </c>
      <c r="T6065" s="4" t="e">
        <f>VLOOKUP(C:C,Informe!$A:$C,3,0)</f>
        <v>#N/A</v>
      </c>
      <c r="U6065" s="6" t="e">
        <f t="shared" si="283"/>
        <v>#N/A</v>
      </c>
      <c r="V6065" s="6" t="e">
        <f t="shared" si="284"/>
        <v>#N/A</v>
      </c>
    </row>
    <row r="6066" spans="19:22" x14ac:dyDescent="0.2">
      <c r="S6066" s="3">
        <f t="shared" si="282"/>
        <v>0</v>
      </c>
      <c r="T6066" s="4" t="e">
        <f>VLOOKUP(C:C,Informe!$A:$C,3,0)</f>
        <v>#N/A</v>
      </c>
      <c r="U6066" s="6" t="e">
        <f t="shared" si="283"/>
        <v>#N/A</v>
      </c>
      <c r="V6066" s="6" t="e">
        <f t="shared" si="284"/>
        <v>#N/A</v>
      </c>
    </row>
    <row r="6067" spans="19:22" x14ac:dyDescent="0.2">
      <c r="S6067" s="3">
        <f t="shared" si="282"/>
        <v>0</v>
      </c>
      <c r="T6067" s="4" t="e">
        <f>VLOOKUP(C:C,Informe!$A:$C,3,0)</f>
        <v>#N/A</v>
      </c>
      <c r="U6067" s="6" t="e">
        <f t="shared" si="283"/>
        <v>#N/A</v>
      </c>
      <c r="V6067" s="6" t="e">
        <f t="shared" si="284"/>
        <v>#N/A</v>
      </c>
    </row>
    <row r="6068" spans="19:22" x14ac:dyDescent="0.2">
      <c r="S6068" s="3">
        <f t="shared" si="282"/>
        <v>0</v>
      </c>
      <c r="T6068" s="4" t="e">
        <f>VLOOKUP(C:C,Informe!$A:$C,3,0)</f>
        <v>#N/A</v>
      </c>
      <c r="U6068" s="6" t="e">
        <f t="shared" si="283"/>
        <v>#N/A</v>
      </c>
      <c r="V6068" s="6" t="e">
        <f t="shared" si="284"/>
        <v>#N/A</v>
      </c>
    </row>
    <row r="6069" spans="19:22" x14ac:dyDescent="0.2">
      <c r="S6069" s="3">
        <f t="shared" si="282"/>
        <v>0</v>
      </c>
      <c r="T6069" s="4" t="e">
        <f>VLOOKUP(C:C,Informe!$A:$C,3,0)</f>
        <v>#N/A</v>
      </c>
      <c r="U6069" s="6" t="e">
        <f t="shared" si="283"/>
        <v>#N/A</v>
      </c>
      <c r="V6069" s="6" t="e">
        <f t="shared" si="284"/>
        <v>#N/A</v>
      </c>
    </row>
    <row r="6070" spans="19:22" x14ac:dyDescent="0.2">
      <c r="S6070" s="3">
        <f t="shared" si="282"/>
        <v>0</v>
      </c>
      <c r="T6070" s="4" t="e">
        <f>VLOOKUP(C:C,Informe!$A:$C,3,0)</f>
        <v>#N/A</v>
      </c>
      <c r="U6070" s="6" t="e">
        <f t="shared" si="283"/>
        <v>#N/A</v>
      </c>
      <c r="V6070" s="6" t="e">
        <f t="shared" si="284"/>
        <v>#N/A</v>
      </c>
    </row>
    <row r="6071" spans="19:22" x14ac:dyDescent="0.2">
      <c r="S6071" s="3">
        <f t="shared" si="282"/>
        <v>0</v>
      </c>
      <c r="T6071" s="4" t="e">
        <f>VLOOKUP(C:C,Informe!$A:$C,3,0)</f>
        <v>#N/A</v>
      </c>
      <c r="U6071" s="6" t="e">
        <f t="shared" si="283"/>
        <v>#N/A</v>
      </c>
      <c r="V6071" s="6" t="e">
        <f t="shared" si="284"/>
        <v>#N/A</v>
      </c>
    </row>
    <row r="6072" spans="19:22" x14ac:dyDescent="0.2">
      <c r="S6072" s="3">
        <f t="shared" si="282"/>
        <v>0</v>
      </c>
      <c r="T6072" s="4" t="e">
        <f>VLOOKUP(C:C,Informe!$A:$C,3,0)</f>
        <v>#N/A</v>
      </c>
      <c r="U6072" s="6" t="e">
        <f t="shared" si="283"/>
        <v>#N/A</v>
      </c>
      <c r="V6072" s="6" t="e">
        <f t="shared" si="284"/>
        <v>#N/A</v>
      </c>
    </row>
    <row r="6073" spans="19:22" x14ac:dyDescent="0.2">
      <c r="S6073" s="3">
        <f t="shared" si="282"/>
        <v>0</v>
      </c>
      <c r="T6073" s="4" t="e">
        <f>VLOOKUP(C:C,Informe!$A:$C,3,0)</f>
        <v>#N/A</v>
      </c>
      <c r="U6073" s="6" t="e">
        <f t="shared" si="283"/>
        <v>#N/A</v>
      </c>
      <c r="V6073" s="6" t="e">
        <f t="shared" si="284"/>
        <v>#N/A</v>
      </c>
    </row>
    <row r="6074" spans="19:22" x14ac:dyDescent="0.2">
      <c r="S6074" s="3">
        <f t="shared" si="282"/>
        <v>0</v>
      </c>
      <c r="T6074" s="4" t="e">
        <f>VLOOKUP(C:C,Informe!$A:$C,3,0)</f>
        <v>#N/A</v>
      </c>
      <c r="U6074" s="6" t="e">
        <f t="shared" si="283"/>
        <v>#N/A</v>
      </c>
      <c r="V6074" s="6" t="e">
        <f t="shared" si="284"/>
        <v>#N/A</v>
      </c>
    </row>
    <row r="6075" spans="19:22" x14ac:dyDescent="0.2">
      <c r="S6075" s="3">
        <f t="shared" si="282"/>
        <v>0</v>
      </c>
      <c r="T6075" s="4" t="e">
        <f>VLOOKUP(C:C,Informe!$A:$C,3,0)</f>
        <v>#N/A</v>
      </c>
      <c r="U6075" s="6" t="e">
        <f t="shared" si="283"/>
        <v>#N/A</v>
      </c>
      <c r="V6075" s="6" t="e">
        <f t="shared" si="284"/>
        <v>#N/A</v>
      </c>
    </row>
    <row r="6076" spans="19:22" x14ac:dyDescent="0.2">
      <c r="S6076" s="3">
        <f t="shared" si="282"/>
        <v>0</v>
      </c>
      <c r="T6076" s="4" t="e">
        <f>VLOOKUP(C:C,Informe!$A:$C,3,0)</f>
        <v>#N/A</v>
      </c>
      <c r="U6076" s="6" t="e">
        <f t="shared" si="283"/>
        <v>#N/A</v>
      </c>
      <c r="V6076" s="6" t="e">
        <f t="shared" si="284"/>
        <v>#N/A</v>
      </c>
    </row>
    <row r="6077" spans="19:22" x14ac:dyDescent="0.2">
      <c r="S6077" s="3">
        <f t="shared" si="282"/>
        <v>0</v>
      </c>
      <c r="T6077" s="4" t="e">
        <f>VLOOKUP(C:C,Informe!$A:$C,3,0)</f>
        <v>#N/A</v>
      </c>
      <c r="U6077" s="6" t="e">
        <f t="shared" si="283"/>
        <v>#N/A</v>
      </c>
      <c r="V6077" s="6" t="e">
        <f t="shared" si="284"/>
        <v>#N/A</v>
      </c>
    </row>
    <row r="6078" spans="19:22" x14ac:dyDescent="0.2">
      <c r="S6078" s="3">
        <f t="shared" si="282"/>
        <v>0</v>
      </c>
      <c r="T6078" s="4" t="e">
        <f>VLOOKUP(C:C,Informe!$A:$C,3,0)</f>
        <v>#N/A</v>
      </c>
      <c r="U6078" s="6" t="e">
        <f t="shared" si="283"/>
        <v>#N/A</v>
      </c>
      <c r="V6078" s="6" t="e">
        <f t="shared" si="284"/>
        <v>#N/A</v>
      </c>
    </row>
    <row r="6079" spans="19:22" x14ac:dyDescent="0.2">
      <c r="S6079" s="3">
        <f t="shared" si="282"/>
        <v>0</v>
      </c>
      <c r="T6079" s="4" t="e">
        <f>VLOOKUP(C:C,Informe!$A:$C,3,0)</f>
        <v>#N/A</v>
      </c>
      <c r="U6079" s="6" t="e">
        <f t="shared" si="283"/>
        <v>#N/A</v>
      </c>
      <c r="V6079" s="6" t="e">
        <f t="shared" si="284"/>
        <v>#N/A</v>
      </c>
    </row>
    <row r="6080" spans="19:22" x14ac:dyDescent="0.2">
      <c r="S6080" s="3">
        <f t="shared" si="282"/>
        <v>0</v>
      </c>
      <c r="T6080" s="4" t="e">
        <f>VLOOKUP(C:C,Informe!$A:$C,3,0)</f>
        <v>#N/A</v>
      </c>
      <c r="U6080" s="6" t="e">
        <f t="shared" si="283"/>
        <v>#N/A</v>
      </c>
      <c r="V6080" s="6" t="e">
        <f t="shared" si="284"/>
        <v>#N/A</v>
      </c>
    </row>
    <row r="6081" spans="19:22" x14ac:dyDescent="0.2">
      <c r="S6081" s="3">
        <f t="shared" si="282"/>
        <v>0</v>
      </c>
      <c r="T6081" s="4" t="e">
        <f>VLOOKUP(C:C,Informe!$A:$C,3,0)</f>
        <v>#N/A</v>
      </c>
      <c r="U6081" s="6" t="e">
        <f t="shared" si="283"/>
        <v>#N/A</v>
      </c>
      <c r="V6081" s="6" t="e">
        <f t="shared" si="284"/>
        <v>#N/A</v>
      </c>
    </row>
    <row r="6082" spans="19:22" x14ac:dyDescent="0.2">
      <c r="S6082" s="3">
        <f t="shared" si="282"/>
        <v>0</v>
      </c>
      <c r="T6082" s="4" t="e">
        <f>VLOOKUP(C:C,Informe!$A:$C,3,0)</f>
        <v>#N/A</v>
      </c>
      <c r="U6082" s="6" t="e">
        <f t="shared" si="283"/>
        <v>#N/A</v>
      </c>
      <c r="V6082" s="6" t="e">
        <f t="shared" si="284"/>
        <v>#N/A</v>
      </c>
    </row>
    <row r="6083" spans="19:22" x14ac:dyDescent="0.2">
      <c r="S6083" s="3">
        <f t="shared" ref="S6083:S6146" si="285">IFERROR(
 VALUE(
  SUBSTITUTE(
   MID(N6083,FIND("%",N6083)-3,3),
   "-",
   ""
  )
 ),
 IFERROR(
  VALUE(
   SUBSTITUTE(
    MID(N6083,FIND("%",N6083)-2,2),
    "-",
    ""
   )
  ),
  IFERROR(
   VALUE(
    SUBSTITUTE(
     MID(N6083,FIND("%",N6083)-1,1),
     "-",
     ""
    )
   ),
   0
  )
 )
)</f>
        <v>0</v>
      </c>
      <c r="T6083" s="4" t="e">
        <f>VLOOKUP(C:C,Informe!$A:$C,3,0)</f>
        <v>#N/A</v>
      </c>
      <c r="U6083" s="6" t="e">
        <f t="shared" ref="U6083:U6146" si="286">T6083*S6083%</f>
        <v>#N/A</v>
      </c>
      <c r="V6083" s="6" t="e">
        <f t="shared" ref="V6083:V6146" si="287">U6083*H6083</f>
        <v>#N/A</v>
      </c>
    </row>
    <row r="6084" spans="19:22" x14ac:dyDescent="0.2">
      <c r="S6084" s="3">
        <f t="shared" si="285"/>
        <v>0</v>
      </c>
      <c r="T6084" s="4" t="e">
        <f>VLOOKUP(C:C,Informe!$A:$C,3,0)</f>
        <v>#N/A</v>
      </c>
      <c r="U6084" s="6" t="e">
        <f t="shared" si="286"/>
        <v>#N/A</v>
      </c>
      <c r="V6084" s="6" t="e">
        <f t="shared" si="287"/>
        <v>#N/A</v>
      </c>
    </row>
    <row r="6085" spans="19:22" x14ac:dyDescent="0.2">
      <c r="S6085" s="3">
        <f t="shared" si="285"/>
        <v>0</v>
      </c>
      <c r="T6085" s="4" t="e">
        <f>VLOOKUP(C:C,Informe!$A:$C,3,0)</f>
        <v>#N/A</v>
      </c>
      <c r="U6085" s="6" t="e">
        <f t="shared" si="286"/>
        <v>#N/A</v>
      </c>
      <c r="V6085" s="6" t="e">
        <f t="shared" si="287"/>
        <v>#N/A</v>
      </c>
    </row>
    <row r="6086" spans="19:22" x14ac:dyDescent="0.2">
      <c r="S6086" s="3">
        <f t="shared" si="285"/>
        <v>0</v>
      </c>
      <c r="T6086" s="4" t="e">
        <f>VLOOKUP(C:C,Informe!$A:$C,3,0)</f>
        <v>#N/A</v>
      </c>
      <c r="U6086" s="6" t="e">
        <f t="shared" si="286"/>
        <v>#N/A</v>
      </c>
      <c r="V6086" s="6" t="e">
        <f t="shared" si="287"/>
        <v>#N/A</v>
      </c>
    </row>
    <row r="6087" spans="19:22" x14ac:dyDescent="0.2">
      <c r="S6087" s="3">
        <f t="shared" si="285"/>
        <v>0</v>
      </c>
      <c r="T6087" s="4" t="e">
        <f>VLOOKUP(C:C,Informe!$A:$C,3,0)</f>
        <v>#N/A</v>
      </c>
      <c r="U6087" s="6" t="e">
        <f t="shared" si="286"/>
        <v>#N/A</v>
      </c>
      <c r="V6087" s="6" t="e">
        <f t="shared" si="287"/>
        <v>#N/A</v>
      </c>
    </row>
    <row r="6088" spans="19:22" x14ac:dyDescent="0.2">
      <c r="S6088" s="3">
        <f t="shared" si="285"/>
        <v>0</v>
      </c>
      <c r="T6088" s="4" t="e">
        <f>VLOOKUP(C:C,Informe!$A:$C,3,0)</f>
        <v>#N/A</v>
      </c>
      <c r="U6088" s="6" t="e">
        <f t="shared" si="286"/>
        <v>#N/A</v>
      </c>
      <c r="V6088" s="6" t="e">
        <f t="shared" si="287"/>
        <v>#N/A</v>
      </c>
    </row>
    <row r="6089" spans="19:22" x14ac:dyDescent="0.2">
      <c r="S6089" s="3">
        <f t="shared" si="285"/>
        <v>0</v>
      </c>
      <c r="T6089" s="4" t="e">
        <f>VLOOKUP(C:C,Informe!$A:$C,3,0)</f>
        <v>#N/A</v>
      </c>
      <c r="U6089" s="6" t="e">
        <f t="shared" si="286"/>
        <v>#N/A</v>
      </c>
      <c r="V6089" s="6" t="e">
        <f t="shared" si="287"/>
        <v>#N/A</v>
      </c>
    </row>
    <row r="6090" spans="19:22" x14ac:dyDescent="0.2">
      <c r="S6090" s="3">
        <f t="shared" si="285"/>
        <v>0</v>
      </c>
      <c r="T6090" s="4" t="e">
        <f>VLOOKUP(C:C,Informe!$A:$C,3,0)</f>
        <v>#N/A</v>
      </c>
      <c r="U6090" s="6" t="e">
        <f t="shared" si="286"/>
        <v>#N/A</v>
      </c>
      <c r="V6090" s="6" t="e">
        <f t="shared" si="287"/>
        <v>#N/A</v>
      </c>
    </row>
    <row r="6091" spans="19:22" x14ac:dyDescent="0.2">
      <c r="S6091" s="3">
        <f t="shared" si="285"/>
        <v>0</v>
      </c>
      <c r="T6091" s="4" t="e">
        <f>VLOOKUP(C:C,Informe!$A:$C,3,0)</f>
        <v>#N/A</v>
      </c>
      <c r="U6091" s="6" t="e">
        <f t="shared" si="286"/>
        <v>#N/A</v>
      </c>
      <c r="V6091" s="6" t="e">
        <f t="shared" si="287"/>
        <v>#N/A</v>
      </c>
    </row>
    <row r="6092" spans="19:22" x14ac:dyDescent="0.2">
      <c r="S6092" s="3">
        <f t="shared" si="285"/>
        <v>0</v>
      </c>
      <c r="T6092" s="4" t="e">
        <f>VLOOKUP(C:C,Informe!$A:$C,3,0)</f>
        <v>#N/A</v>
      </c>
      <c r="U6092" s="6" t="e">
        <f t="shared" si="286"/>
        <v>#N/A</v>
      </c>
      <c r="V6092" s="6" t="e">
        <f t="shared" si="287"/>
        <v>#N/A</v>
      </c>
    </row>
    <row r="6093" spans="19:22" x14ac:dyDescent="0.2">
      <c r="S6093" s="3">
        <f t="shared" si="285"/>
        <v>0</v>
      </c>
      <c r="T6093" s="4" t="e">
        <f>VLOOKUP(C:C,Informe!$A:$C,3,0)</f>
        <v>#N/A</v>
      </c>
      <c r="U6093" s="6" t="e">
        <f t="shared" si="286"/>
        <v>#N/A</v>
      </c>
      <c r="V6093" s="6" t="e">
        <f t="shared" si="287"/>
        <v>#N/A</v>
      </c>
    </row>
    <row r="6094" spans="19:22" x14ac:dyDescent="0.2">
      <c r="S6094" s="3">
        <f t="shared" si="285"/>
        <v>0</v>
      </c>
      <c r="T6094" s="4" t="e">
        <f>VLOOKUP(C:C,Informe!$A:$C,3,0)</f>
        <v>#N/A</v>
      </c>
      <c r="U6094" s="6" t="e">
        <f t="shared" si="286"/>
        <v>#N/A</v>
      </c>
      <c r="V6094" s="6" t="e">
        <f t="shared" si="287"/>
        <v>#N/A</v>
      </c>
    </row>
    <row r="6095" spans="19:22" x14ac:dyDescent="0.2">
      <c r="S6095" s="3">
        <f t="shared" si="285"/>
        <v>0</v>
      </c>
      <c r="T6095" s="4" t="e">
        <f>VLOOKUP(C:C,Informe!$A:$C,3,0)</f>
        <v>#N/A</v>
      </c>
      <c r="U6095" s="6" t="e">
        <f t="shared" si="286"/>
        <v>#N/A</v>
      </c>
      <c r="V6095" s="6" t="e">
        <f t="shared" si="287"/>
        <v>#N/A</v>
      </c>
    </row>
    <row r="6096" spans="19:22" x14ac:dyDescent="0.2">
      <c r="S6096" s="3">
        <f t="shared" si="285"/>
        <v>0</v>
      </c>
      <c r="T6096" s="4" t="e">
        <f>VLOOKUP(C:C,Informe!$A:$C,3,0)</f>
        <v>#N/A</v>
      </c>
      <c r="U6096" s="6" t="e">
        <f t="shared" si="286"/>
        <v>#N/A</v>
      </c>
      <c r="V6096" s="6" t="e">
        <f t="shared" si="287"/>
        <v>#N/A</v>
      </c>
    </row>
    <row r="6097" spans="19:22" x14ac:dyDescent="0.2">
      <c r="S6097" s="3">
        <f t="shared" si="285"/>
        <v>0</v>
      </c>
      <c r="T6097" s="4" t="e">
        <f>VLOOKUP(C:C,Informe!$A:$C,3,0)</f>
        <v>#N/A</v>
      </c>
      <c r="U6097" s="6" t="e">
        <f t="shared" si="286"/>
        <v>#N/A</v>
      </c>
      <c r="V6097" s="6" t="e">
        <f t="shared" si="287"/>
        <v>#N/A</v>
      </c>
    </row>
    <row r="6098" spans="19:22" x14ac:dyDescent="0.2">
      <c r="S6098" s="3">
        <f t="shared" si="285"/>
        <v>0</v>
      </c>
      <c r="T6098" s="4" t="e">
        <f>VLOOKUP(C:C,Informe!$A:$C,3,0)</f>
        <v>#N/A</v>
      </c>
      <c r="U6098" s="6" t="e">
        <f t="shared" si="286"/>
        <v>#N/A</v>
      </c>
      <c r="V6098" s="6" t="e">
        <f t="shared" si="287"/>
        <v>#N/A</v>
      </c>
    </row>
    <row r="6099" spans="19:22" x14ac:dyDescent="0.2">
      <c r="S6099" s="3">
        <f t="shared" si="285"/>
        <v>0</v>
      </c>
      <c r="T6099" s="4" t="e">
        <f>VLOOKUP(C:C,Informe!$A:$C,3,0)</f>
        <v>#N/A</v>
      </c>
      <c r="U6099" s="6" t="e">
        <f t="shared" si="286"/>
        <v>#N/A</v>
      </c>
      <c r="V6099" s="6" t="e">
        <f t="shared" si="287"/>
        <v>#N/A</v>
      </c>
    </row>
    <row r="6100" spans="19:22" x14ac:dyDescent="0.2">
      <c r="S6100" s="3">
        <f t="shared" si="285"/>
        <v>0</v>
      </c>
      <c r="T6100" s="4" t="e">
        <f>VLOOKUP(C:C,Informe!$A:$C,3,0)</f>
        <v>#N/A</v>
      </c>
      <c r="U6100" s="6" t="e">
        <f t="shared" si="286"/>
        <v>#N/A</v>
      </c>
      <c r="V6100" s="6" t="e">
        <f t="shared" si="287"/>
        <v>#N/A</v>
      </c>
    </row>
    <row r="6101" spans="19:22" x14ac:dyDescent="0.2">
      <c r="S6101" s="3">
        <f t="shared" si="285"/>
        <v>0</v>
      </c>
      <c r="T6101" s="4" t="e">
        <f>VLOOKUP(C:C,Informe!$A:$C,3,0)</f>
        <v>#N/A</v>
      </c>
      <c r="U6101" s="6" t="e">
        <f t="shared" si="286"/>
        <v>#N/A</v>
      </c>
      <c r="V6101" s="6" t="e">
        <f t="shared" si="287"/>
        <v>#N/A</v>
      </c>
    </row>
    <row r="6102" spans="19:22" x14ac:dyDescent="0.2">
      <c r="S6102" s="3">
        <f t="shared" si="285"/>
        <v>0</v>
      </c>
      <c r="T6102" s="4" t="e">
        <f>VLOOKUP(C:C,Informe!$A:$C,3,0)</f>
        <v>#N/A</v>
      </c>
      <c r="U6102" s="6" t="e">
        <f t="shared" si="286"/>
        <v>#N/A</v>
      </c>
      <c r="V6102" s="6" t="e">
        <f t="shared" si="287"/>
        <v>#N/A</v>
      </c>
    </row>
    <row r="6103" spans="19:22" x14ac:dyDescent="0.2">
      <c r="S6103" s="3">
        <f t="shared" si="285"/>
        <v>0</v>
      </c>
      <c r="T6103" s="4" t="e">
        <f>VLOOKUP(C:C,Informe!$A:$C,3,0)</f>
        <v>#N/A</v>
      </c>
      <c r="U6103" s="6" t="e">
        <f t="shared" si="286"/>
        <v>#N/A</v>
      </c>
      <c r="V6103" s="6" t="e">
        <f t="shared" si="287"/>
        <v>#N/A</v>
      </c>
    </row>
    <row r="6104" spans="19:22" x14ac:dyDescent="0.2">
      <c r="S6104" s="3">
        <f t="shared" si="285"/>
        <v>0</v>
      </c>
      <c r="T6104" s="4" t="e">
        <f>VLOOKUP(C:C,Informe!$A:$C,3,0)</f>
        <v>#N/A</v>
      </c>
      <c r="U6104" s="6" t="e">
        <f t="shared" si="286"/>
        <v>#N/A</v>
      </c>
      <c r="V6104" s="6" t="e">
        <f t="shared" si="287"/>
        <v>#N/A</v>
      </c>
    </row>
    <row r="6105" spans="19:22" x14ac:dyDescent="0.2">
      <c r="S6105" s="3">
        <f t="shared" si="285"/>
        <v>0</v>
      </c>
      <c r="T6105" s="4" t="e">
        <f>VLOOKUP(C:C,Informe!$A:$C,3,0)</f>
        <v>#N/A</v>
      </c>
      <c r="U6105" s="6" t="e">
        <f t="shared" si="286"/>
        <v>#N/A</v>
      </c>
      <c r="V6105" s="6" t="e">
        <f t="shared" si="287"/>
        <v>#N/A</v>
      </c>
    </row>
    <row r="6106" spans="19:22" x14ac:dyDescent="0.2">
      <c r="S6106" s="3">
        <f t="shared" si="285"/>
        <v>0</v>
      </c>
      <c r="T6106" s="4" t="e">
        <f>VLOOKUP(C:C,Informe!$A:$C,3,0)</f>
        <v>#N/A</v>
      </c>
      <c r="U6106" s="6" t="e">
        <f t="shared" si="286"/>
        <v>#N/A</v>
      </c>
      <c r="V6106" s="6" t="e">
        <f t="shared" si="287"/>
        <v>#N/A</v>
      </c>
    </row>
    <row r="6107" spans="19:22" x14ac:dyDescent="0.2">
      <c r="S6107" s="3">
        <f t="shared" si="285"/>
        <v>0</v>
      </c>
      <c r="T6107" s="4" t="e">
        <f>VLOOKUP(C:C,Informe!$A:$C,3,0)</f>
        <v>#N/A</v>
      </c>
      <c r="U6107" s="6" t="e">
        <f t="shared" si="286"/>
        <v>#N/A</v>
      </c>
      <c r="V6107" s="6" t="e">
        <f t="shared" si="287"/>
        <v>#N/A</v>
      </c>
    </row>
    <row r="6108" spans="19:22" x14ac:dyDescent="0.2">
      <c r="S6108" s="3">
        <f t="shared" si="285"/>
        <v>0</v>
      </c>
      <c r="T6108" s="4" t="e">
        <f>VLOOKUP(C:C,Informe!$A:$C,3,0)</f>
        <v>#N/A</v>
      </c>
      <c r="U6108" s="6" t="e">
        <f t="shared" si="286"/>
        <v>#N/A</v>
      </c>
      <c r="V6108" s="6" t="e">
        <f t="shared" si="287"/>
        <v>#N/A</v>
      </c>
    </row>
    <row r="6109" spans="19:22" x14ac:dyDescent="0.2">
      <c r="S6109" s="3">
        <f t="shared" si="285"/>
        <v>0</v>
      </c>
      <c r="T6109" s="4" t="e">
        <f>VLOOKUP(C:C,Informe!$A:$C,3,0)</f>
        <v>#N/A</v>
      </c>
      <c r="U6109" s="6" t="e">
        <f t="shared" si="286"/>
        <v>#N/A</v>
      </c>
      <c r="V6109" s="6" t="e">
        <f t="shared" si="287"/>
        <v>#N/A</v>
      </c>
    </row>
    <row r="6110" spans="19:22" x14ac:dyDescent="0.2">
      <c r="S6110" s="3">
        <f t="shared" si="285"/>
        <v>0</v>
      </c>
      <c r="T6110" s="4" t="e">
        <f>VLOOKUP(C:C,Informe!$A:$C,3,0)</f>
        <v>#N/A</v>
      </c>
      <c r="U6110" s="6" t="e">
        <f t="shared" si="286"/>
        <v>#N/A</v>
      </c>
      <c r="V6110" s="6" t="e">
        <f t="shared" si="287"/>
        <v>#N/A</v>
      </c>
    </row>
    <row r="6111" spans="19:22" x14ac:dyDescent="0.2">
      <c r="S6111" s="3">
        <f t="shared" si="285"/>
        <v>0</v>
      </c>
      <c r="T6111" s="4" t="e">
        <f>VLOOKUP(C:C,Informe!$A:$C,3,0)</f>
        <v>#N/A</v>
      </c>
      <c r="U6111" s="6" t="e">
        <f t="shared" si="286"/>
        <v>#N/A</v>
      </c>
      <c r="V6111" s="6" t="e">
        <f t="shared" si="287"/>
        <v>#N/A</v>
      </c>
    </row>
    <row r="6112" spans="19:22" x14ac:dyDescent="0.2">
      <c r="S6112" s="3">
        <f t="shared" si="285"/>
        <v>0</v>
      </c>
      <c r="T6112" s="4" t="e">
        <f>VLOOKUP(C:C,Informe!$A:$C,3,0)</f>
        <v>#N/A</v>
      </c>
      <c r="U6112" s="6" t="e">
        <f t="shared" si="286"/>
        <v>#N/A</v>
      </c>
      <c r="V6112" s="6" t="e">
        <f t="shared" si="287"/>
        <v>#N/A</v>
      </c>
    </row>
    <row r="6113" spans="19:22" x14ac:dyDescent="0.2">
      <c r="S6113" s="3">
        <f t="shared" si="285"/>
        <v>0</v>
      </c>
      <c r="T6113" s="4" t="e">
        <f>VLOOKUP(C:C,Informe!$A:$C,3,0)</f>
        <v>#N/A</v>
      </c>
      <c r="U6113" s="6" t="e">
        <f t="shared" si="286"/>
        <v>#N/A</v>
      </c>
      <c r="V6113" s="6" t="e">
        <f t="shared" si="287"/>
        <v>#N/A</v>
      </c>
    </row>
    <row r="6114" spans="19:22" x14ac:dyDescent="0.2">
      <c r="S6114" s="3">
        <f t="shared" si="285"/>
        <v>0</v>
      </c>
      <c r="T6114" s="4" t="e">
        <f>VLOOKUP(C:C,Informe!$A:$C,3,0)</f>
        <v>#N/A</v>
      </c>
      <c r="U6114" s="6" t="e">
        <f t="shared" si="286"/>
        <v>#N/A</v>
      </c>
      <c r="V6114" s="6" t="e">
        <f t="shared" si="287"/>
        <v>#N/A</v>
      </c>
    </row>
    <row r="6115" spans="19:22" x14ac:dyDescent="0.2">
      <c r="S6115" s="3">
        <f t="shared" si="285"/>
        <v>0</v>
      </c>
      <c r="T6115" s="4" t="e">
        <f>VLOOKUP(C:C,Informe!$A:$C,3,0)</f>
        <v>#N/A</v>
      </c>
      <c r="U6115" s="6" t="e">
        <f t="shared" si="286"/>
        <v>#N/A</v>
      </c>
      <c r="V6115" s="6" t="e">
        <f t="shared" si="287"/>
        <v>#N/A</v>
      </c>
    </row>
    <row r="6116" spans="19:22" x14ac:dyDescent="0.2">
      <c r="S6116" s="3">
        <f t="shared" si="285"/>
        <v>0</v>
      </c>
      <c r="T6116" s="4" t="e">
        <f>VLOOKUP(C:C,Informe!$A:$C,3,0)</f>
        <v>#N/A</v>
      </c>
      <c r="U6116" s="6" t="e">
        <f t="shared" si="286"/>
        <v>#N/A</v>
      </c>
      <c r="V6116" s="6" t="e">
        <f t="shared" si="287"/>
        <v>#N/A</v>
      </c>
    </row>
    <row r="6117" spans="19:22" x14ac:dyDescent="0.2">
      <c r="S6117" s="3">
        <f t="shared" si="285"/>
        <v>0</v>
      </c>
      <c r="T6117" s="4" t="e">
        <f>VLOOKUP(C:C,Informe!$A:$C,3,0)</f>
        <v>#N/A</v>
      </c>
      <c r="U6117" s="6" t="e">
        <f t="shared" si="286"/>
        <v>#N/A</v>
      </c>
      <c r="V6117" s="6" t="e">
        <f t="shared" si="287"/>
        <v>#N/A</v>
      </c>
    </row>
    <row r="6118" spans="19:22" x14ac:dyDescent="0.2">
      <c r="S6118" s="3">
        <f t="shared" si="285"/>
        <v>0</v>
      </c>
      <c r="T6118" s="4" t="e">
        <f>VLOOKUP(C:C,Informe!$A:$C,3,0)</f>
        <v>#N/A</v>
      </c>
      <c r="U6118" s="6" t="e">
        <f t="shared" si="286"/>
        <v>#N/A</v>
      </c>
      <c r="V6118" s="6" t="e">
        <f t="shared" si="287"/>
        <v>#N/A</v>
      </c>
    </row>
    <row r="6119" spans="19:22" x14ac:dyDescent="0.2">
      <c r="S6119" s="3">
        <f t="shared" si="285"/>
        <v>0</v>
      </c>
      <c r="T6119" s="4" t="e">
        <f>VLOOKUP(C:C,Informe!$A:$C,3,0)</f>
        <v>#N/A</v>
      </c>
      <c r="U6119" s="6" t="e">
        <f t="shared" si="286"/>
        <v>#N/A</v>
      </c>
      <c r="V6119" s="6" t="e">
        <f t="shared" si="287"/>
        <v>#N/A</v>
      </c>
    </row>
    <row r="6120" spans="19:22" x14ac:dyDescent="0.2">
      <c r="S6120" s="3">
        <f t="shared" si="285"/>
        <v>0</v>
      </c>
      <c r="T6120" s="4" t="e">
        <f>VLOOKUP(C:C,Informe!$A:$C,3,0)</f>
        <v>#N/A</v>
      </c>
      <c r="U6120" s="6" t="e">
        <f t="shared" si="286"/>
        <v>#N/A</v>
      </c>
      <c r="V6120" s="6" t="e">
        <f t="shared" si="287"/>
        <v>#N/A</v>
      </c>
    </row>
    <row r="6121" spans="19:22" x14ac:dyDescent="0.2">
      <c r="S6121" s="3">
        <f t="shared" si="285"/>
        <v>0</v>
      </c>
      <c r="T6121" s="4" t="e">
        <f>VLOOKUP(C:C,Informe!$A:$C,3,0)</f>
        <v>#N/A</v>
      </c>
      <c r="U6121" s="6" t="e">
        <f t="shared" si="286"/>
        <v>#N/A</v>
      </c>
      <c r="V6121" s="6" t="e">
        <f t="shared" si="287"/>
        <v>#N/A</v>
      </c>
    </row>
    <row r="6122" spans="19:22" x14ac:dyDescent="0.2">
      <c r="S6122" s="3">
        <f t="shared" si="285"/>
        <v>0</v>
      </c>
      <c r="T6122" s="4" t="e">
        <f>VLOOKUP(C:C,Informe!$A:$C,3,0)</f>
        <v>#N/A</v>
      </c>
      <c r="U6122" s="6" t="e">
        <f t="shared" si="286"/>
        <v>#N/A</v>
      </c>
      <c r="V6122" s="6" t="e">
        <f t="shared" si="287"/>
        <v>#N/A</v>
      </c>
    </row>
    <row r="6123" spans="19:22" x14ac:dyDescent="0.2">
      <c r="S6123" s="3">
        <f t="shared" si="285"/>
        <v>0</v>
      </c>
      <c r="T6123" s="4" t="e">
        <f>VLOOKUP(C:C,Informe!$A:$C,3,0)</f>
        <v>#N/A</v>
      </c>
      <c r="U6123" s="6" t="e">
        <f t="shared" si="286"/>
        <v>#N/A</v>
      </c>
      <c r="V6123" s="6" t="e">
        <f t="shared" si="287"/>
        <v>#N/A</v>
      </c>
    </row>
    <row r="6124" spans="19:22" x14ac:dyDescent="0.2">
      <c r="S6124" s="3">
        <f t="shared" si="285"/>
        <v>0</v>
      </c>
      <c r="T6124" s="4" t="e">
        <f>VLOOKUP(C:C,Informe!$A:$C,3,0)</f>
        <v>#N/A</v>
      </c>
      <c r="U6124" s="6" t="e">
        <f t="shared" si="286"/>
        <v>#N/A</v>
      </c>
      <c r="V6124" s="6" t="e">
        <f t="shared" si="287"/>
        <v>#N/A</v>
      </c>
    </row>
    <row r="6125" spans="19:22" x14ac:dyDescent="0.2">
      <c r="S6125" s="3">
        <f t="shared" si="285"/>
        <v>0</v>
      </c>
      <c r="T6125" s="4" t="e">
        <f>VLOOKUP(C:C,Informe!$A:$C,3,0)</f>
        <v>#N/A</v>
      </c>
      <c r="U6125" s="6" t="e">
        <f t="shared" si="286"/>
        <v>#N/A</v>
      </c>
      <c r="V6125" s="6" t="e">
        <f t="shared" si="287"/>
        <v>#N/A</v>
      </c>
    </row>
    <row r="6126" spans="19:22" x14ac:dyDescent="0.2">
      <c r="S6126" s="3">
        <f t="shared" si="285"/>
        <v>0</v>
      </c>
      <c r="T6126" s="4" t="e">
        <f>VLOOKUP(C:C,Informe!$A:$C,3,0)</f>
        <v>#N/A</v>
      </c>
      <c r="U6126" s="6" t="e">
        <f t="shared" si="286"/>
        <v>#N/A</v>
      </c>
      <c r="V6126" s="6" t="e">
        <f t="shared" si="287"/>
        <v>#N/A</v>
      </c>
    </row>
    <row r="6127" spans="19:22" x14ac:dyDescent="0.2">
      <c r="S6127" s="3">
        <f t="shared" si="285"/>
        <v>0</v>
      </c>
      <c r="T6127" s="4" t="e">
        <f>VLOOKUP(C:C,Informe!$A:$C,3,0)</f>
        <v>#N/A</v>
      </c>
      <c r="U6127" s="6" t="e">
        <f t="shared" si="286"/>
        <v>#N/A</v>
      </c>
      <c r="V6127" s="6" t="e">
        <f t="shared" si="287"/>
        <v>#N/A</v>
      </c>
    </row>
    <row r="6128" spans="19:22" x14ac:dyDescent="0.2">
      <c r="S6128" s="3">
        <f t="shared" si="285"/>
        <v>0</v>
      </c>
      <c r="T6128" s="4" t="e">
        <f>VLOOKUP(C:C,Informe!$A:$C,3,0)</f>
        <v>#N/A</v>
      </c>
      <c r="U6128" s="6" t="e">
        <f t="shared" si="286"/>
        <v>#N/A</v>
      </c>
      <c r="V6128" s="6" t="e">
        <f t="shared" si="287"/>
        <v>#N/A</v>
      </c>
    </row>
    <row r="6129" spans="19:22" x14ac:dyDescent="0.2">
      <c r="S6129" s="3">
        <f t="shared" si="285"/>
        <v>0</v>
      </c>
      <c r="T6129" s="4" t="e">
        <f>VLOOKUP(C:C,Informe!$A:$C,3,0)</f>
        <v>#N/A</v>
      </c>
      <c r="U6129" s="6" t="e">
        <f t="shared" si="286"/>
        <v>#N/A</v>
      </c>
      <c r="V6129" s="6" t="e">
        <f t="shared" si="287"/>
        <v>#N/A</v>
      </c>
    </row>
    <row r="6130" spans="19:22" x14ac:dyDescent="0.2">
      <c r="S6130" s="3">
        <f t="shared" si="285"/>
        <v>0</v>
      </c>
      <c r="T6130" s="4" t="e">
        <f>VLOOKUP(C:C,Informe!$A:$C,3,0)</f>
        <v>#N/A</v>
      </c>
      <c r="U6130" s="6" t="e">
        <f t="shared" si="286"/>
        <v>#N/A</v>
      </c>
      <c r="V6130" s="6" t="e">
        <f t="shared" si="287"/>
        <v>#N/A</v>
      </c>
    </row>
    <row r="6131" spans="19:22" x14ac:dyDescent="0.2">
      <c r="S6131" s="3">
        <f t="shared" si="285"/>
        <v>0</v>
      </c>
      <c r="T6131" s="4" t="e">
        <f>VLOOKUP(C:C,Informe!$A:$C,3,0)</f>
        <v>#N/A</v>
      </c>
      <c r="U6131" s="6" t="e">
        <f t="shared" si="286"/>
        <v>#N/A</v>
      </c>
      <c r="V6131" s="6" t="e">
        <f t="shared" si="287"/>
        <v>#N/A</v>
      </c>
    </row>
    <row r="6132" spans="19:22" x14ac:dyDescent="0.2">
      <c r="S6132" s="3">
        <f t="shared" si="285"/>
        <v>0</v>
      </c>
      <c r="T6132" s="4" t="e">
        <f>VLOOKUP(C:C,Informe!$A:$C,3,0)</f>
        <v>#N/A</v>
      </c>
      <c r="U6132" s="6" t="e">
        <f t="shared" si="286"/>
        <v>#N/A</v>
      </c>
      <c r="V6132" s="6" t="e">
        <f t="shared" si="287"/>
        <v>#N/A</v>
      </c>
    </row>
    <row r="6133" spans="19:22" x14ac:dyDescent="0.2">
      <c r="S6133" s="3">
        <f t="shared" si="285"/>
        <v>0</v>
      </c>
      <c r="T6133" s="4" t="e">
        <f>VLOOKUP(C:C,Informe!$A:$C,3,0)</f>
        <v>#N/A</v>
      </c>
      <c r="U6133" s="6" t="e">
        <f t="shared" si="286"/>
        <v>#N/A</v>
      </c>
      <c r="V6133" s="6" t="e">
        <f t="shared" si="287"/>
        <v>#N/A</v>
      </c>
    </row>
    <row r="6134" spans="19:22" x14ac:dyDescent="0.2">
      <c r="S6134" s="3">
        <f t="shared" si="285"/>
        <v>0</v>
      </c>
      <c r="T6134" s="4" t="e">
        <f>VLOOKUP(C:C,Informe!$A:$C,3,0)</f>
        <v>#N/A</v>
      </c>
      <c r="U6134" s="6" t="e">
        <f t="shared" si="286"/>
        <v>#N/A</v>
      </c>
      <c r="V6134" s="6" t="e">
        <f t="shared" si="287"/>
        <v>#N/A</v>
      </c>
    </row>
    <row r="6135" spans="19:22" x14ac:dyDescent="0.2">
      <c r="S6135" s="3">
        <f t="shared" si="285"/>
        <v>0</v>
      </c>
      <c r="T6135" s="4" t="e">
        <f>VLOOKUP(C:C,Informe!$A:$C,3,0)</f>
        <v>#N/A</v>
      </c>
      <c r="U6135" s="6" t="e">
        <f t="shared" si="286"/>
        <v>#N/A</v>
      </c>
      <c r="V6135" s="6" t="e">
        <f t="shared" si="287"/>
        <v>#N/A</v>
      </c>
    </row>
    <row r="6136" spans="19:22" x14ac:dyDescent="0.2">
      <c r="S6136" s="3">
        <f t="shared" si="285"/>
        <v>0</v>
      </c>
      <c r="T6136" s="4" t="e">
        <f>VLOOKUP(C:C,Informe!$A:$C,3,0)</f>
        <v>#N/A</v>
      </c>
      <c r="U6136" s="6" t="e">
        <f t="shared" si="286"/>
        <v>#N/A</v>
      </c>
      <c r="V6136" s="6" t="e">
        <f t="shared" si="287"/>
        <v>#N/A</v>
      </c>
    </row>
    <row r="6137" spans="19:22" x14ac:dyDescent="0.2">
      <c r="S6137" s="3">
        <f t="shared" si="285"/>
        <v>0</v>
      </c>
      <c r="T6137" s="4" t="e">
        <f>VLOOKUP(C:C,Informe!$A:$C,3,0)</f>
        <v>#N/A</v>
      </c>
      <c r="U6137" s="6" t="e">
        <f t="shared" si="286"/>
        <v>#N/A</v>
      </c>
      <c r="V6137" s="6" t="e">
        <f t="shared" si="287"/>
        <v>#N/A</v>
      </c>
    </row>
    <row r="6138" spans="19:22" x14ac:dyDescent="0.2">
      <c r="S6138" s="3">
        <f t="shared" si="285"/>
        <v>0</v>
      </c>
      <c r="T6138" s="4" t="e">
        <f>VLOOKUP(C:C,Informe!$A:$C,3,0)</f>
        <v>#N/A</v>
      </c>
      <c r="U6138" s="6" t="e">
        <f t="shared" si="286"/>
        <v>#N/A</v>
      </c>
      <c r="V6138" s="6" t="e">
        <f t="shared" si="287"/>
        <v>#N/A</v>
      </c>
    </row>
    <row r="6139" spans="19:22" x14ac:dyDescent="0.2">
      <c r="S6139" s="3">
        <f t="shared" si="285"/>
        <v>0</v>
      </c>
      <c r="T6139" s="4" t="e">
        <f>VLOOKUP(C:C,Informe!$A:$C,3,0)</f>
        <v>#N/A</v>
      </c>
      <c r="U6139" s="6" t="e">
        <f t="shared" si="286"/>
        <v>#N/A</v>
      </c>
      <c r="V6139" s="6" t="e">
        <f t="shared" si="287"/>
        <v>#N/A</v>
      </c>
    </row>
    <row r="6140" spans="19:22" x14ac:dyDescent="0.2">
      <c r="S6140" s="3">
        <f t="shared" si="285"/>
        <v>0</v>
      </c>
      <c r="T6140" s="4" t="e">
        <f>VLOOKUP(C:C,Informe!$A:$C,3,0)</f>
        <v>#N/A</v>
      </c>
      <c r="U6140" s="6" t="e">
        <f t="shared" si="286"/>
        <v>#N/A</v>
      </c>
      <c r="V6140" s="6" t="e">
        <f t="shared" si="287"/>
        <v>#N/A</v>
      </c>
    </row>
    <row r="6141" spans="19:22" x14ac:dyDescent="0.2">
      <c r="S6141" s="3">
        <f t="shared" si="285"/>
        <v>0</v>
      </c>
      <c r="T6141" s="4" t="e">
        <f>VLOOKUP(C:C,Informe!$A:$C,3,0)</f>
        <v>#N/A</v>
      </c>
      <c r="U6141" s="6" t="e">
        <f t="shared" si="286"/>
        <v>#N/A</v>
      </c>
      <c r="V6141" s="6" t="e">
        <f t="shared" si="287"/>
        <v>#N/A</v>
      </c>
    </row>
    <row r="6142" spans="19:22" x14ac:dyDescent="0.2">
      <c r="S6142" s="3">
        <f t="shared" si="285"/>
        <v>0</v>
      </c>
      <c r="T6142" s="4" t="e">
        <f>VLOOKUP(C:C,Informe!$A:$C,3,0)</f>
        <v>#N/A</v>
      </c>
      <c r="U6142" s="6" t="e">
        <f t="shared" si="286"/>
        <v>#N/A</v>
      </c>
      <c r="V6142" s="6" t="e">
        <f t="shared" si="287"/>
        <v>#N/A</v>
      </c>
    </row>
    <row r="6143" spans="19:22" x14ac:dyDescent="0.2">
      <c r="S6143" s="3">
        <f t="shared" si="285"/>
        <v>0</v>
      </c>
      <c r="T6143" s="4" t="e">
        <f>VLOOKUP(C:C,Informe!$A:$C,3,0)</f>
        <v>#N/A</v>
      </c>
      <c r="U6143" s="6" t="e">
        <f t="shared" si="286"/>
        <v>#N/A</v>
      </c>
      <c r="V6143" s="6" t="e">
        <f t="shared" si="287"/>
        <v>#N/A</v>
      </c>
    </row>
    <row r="6144" spans="19:22" x14ac:dyDescent="0.2">
      <c r="S6144" s="3">
        <f t="shared" si="285"/>
        <v>0</v>
      </c>
      <c r="T6144" s="4" t="e">
        <f>VLOOKUP(C:C,Informe!$A:$C,3,0)</f>
        <v>#N/A</v>
      </c>
      <c r="U6144" s="6" t="e">
        <f t="shared" si="286"/>
        <v>#N/A</v>
      </c>
      <c r="V6144" s="6" t="e">
        <f t="shared" si="287"/>
        <v>#N/A</v>
      </c>
    </row>
    <row r="6145" spans="19:22" x14ac:dyDescent="0.2">
      <c r="S6145" s="3">
        <f t="shared" si="285"/>
        <v>0</v>
      </c>
      <c r="T6145" s="4" t="e">
        <f>VLOOKUP(C:C,Informe!$A:$C,3,0)</f>
        <v>#N/A</v>
      </c>
      <c r="U6145" s="6" t="e">
        <f t="shared" si="286"/>
        <v>#N/A</v>
      </c>
      <c r="V6145" s="6" t="e">
        <f t="shared" si="287"/>
        <v>#N/A</v>
      </c>
    </row>
    <row r="6146" spans="19:22" x14ac:dyDescent="0.2">
      <c r="S6146" s="3">
        <f t="shared" si="285"/>
        <v>0</v>
      </c>
      <c r="T6146" s="4" t="e">
        <f>VLOOKUP(C:C,Informe!$A:$C,3,0)</f>
        <v>#N/A</v>
      </c>
      <c r="U6146" s="6" t="e">
        <f t="shared" si="286"/>
        <v>#N/A</v>
      </c>
      <c r="V6146" s="6" t="e">
        <f t="shared" si="287"/>
        <v>#N/A</v>
      </c>
    </row>
    <row r="6147" spans="19:22" x14ac:dyDescent="0.2">
      <c r="S6147" s="3">
        <f t="shared" ref="S6147:S6210" si="288">IFERROR(
 VALUE(
  SUBSTITUTE(
   MID(N6147,FIND("%",N6147)-3,3),
   "-",
   ""
  )
 ),
 IFERROR(
  VALUE(
   SUBSTITUTE(
    MID(N6147,FIND("%",N6147)-2,2),
    "-",
    ""
   )
  ),
  IFERROR(
   VALUE(
    SUBSTITUTE(
     MID(N6147,FIND("%",N6147)-1,1),
     "-",
     ""
    )
   ),
   0
  )
 )
)</f>
        <v>0</v>
      </c>
      <c r="T6147" s="4" t="e">
        <f>VLOOKUP(C:C,Informe!$A:$C,3,0)</f>
        <v>#N/A</v>
      </c>
      <c r="U6147" s="6" t="e">
        <f t="shared" ref="U6147:U6210" si="289">T6147*S6147%</f>
        <v>#N/A</v>
      </c>
      <c r="V6147" s="6" t="e">
        <f t="shared" ref="V6147:V6210" si="290">U6147*H6147</f>
        <v>#N/A</v>
      </c>
    </row>
    <row r="6148" spans="19:22" x14ac:dyDescent="0.2">
      <c r="S6148" s="3">
        <f t="shared" si="288"/>
        <v>0</v>
      </c>
      <c r="T6148" s="4" t="e">
        <f>VLOOKUP(C:C,Informe!$A:$C,3,0)</f>
        <v>#N/A</v>
      </c>
      <c r="U6148" s="6" t="e">
        <f t="shared" si="289"/>
        <v>#N/A</v>
      </c>
      <c r="V6148" s="6" t="e">
        <f t="shared" si="290"/>
        <v>#N/A</v>
      </c>
    </row>
    <row r="6149" spans="19:22" x14ac:dyDescent="0.2">
      <c r="S6149" s="3">
        <f t="shared" si="288"/>
        <v>0</v>
      </c>
      <c r="T6149" s="4" t="e">
        <f>VLOOKUP(C:C,Informe!$A:$C,3,0)</f>
        <v>#N/A</v>
      </c>
      <c r="U6149" s="6" t="e">
        <f t="shared" si="289"/>
        <v>#N/A</v>
      </c>
      <c r="V6149" s="6" t="e">
        <f t="shared" si="290"/>
        <v>#N/A</v>
      </c>
    </row>
    <row r="6150" spans="19:22" x14ac:dyDescent="0.2">
      <c r="S6150" s="3">
        <f t="shared" si="288"/>
        <v>0</v>
      </c>
      <c r="T6150" s="4" t="e">
        <f>VLOOKUP(C:C,Informe!$A:$C,3,0)</f>
        <v>#N/A</v>
      </c>
      <c r="U6150" s="6" t="e">
        <f t="shared" si="289"/>
        <v>#N/A</v>
      </c>
      <c r="V6150" s="6" t="e">
        <f t="shared" si="290"/>
        <v>#N/A</v>
      </c>
    </row>
    <row r="6151" spans="19:22" x14ac:dyDescent="0.2">
      <c r="S6151" s="3">
        <f t="shared" si="288"/>
        <v>0</v>
      </c>
      <c r="T6151" s="4" t="e">
        <f>VLOOKUP(C:C,Informe!$A:$C,3,0)</f>
        <v>#N/A</v>
      </c>
      <c r="U6151" s="6" t="e">
        <f t="shared" si="289"/>
        <v>#N/A</v>
      </c>
      <c r="V6151" s="6" t="e">
        <f t="shared" si="290"/>
        <v>#N/A</v>
      </c>
    </row>
    <row r="6152" spans="19:22" x14ac:dyDescent="0.2">
      <c r="S6152" s="3">
        <f t="shared" si="288"/>
        <v>0</v>
      </c>
      <c r="T6152" s="4" t="e">
        <f>VLOOKUP(C:C,Informe!$A:$C,3,0)</f>
        <v>#N/A</v>
      </c>
      <c r="U6152" s="6" t="e">
        <f t="shared" si="289"/>
        <v>#N/A</v>
      </c>
      <c r="V6152" s="6" t="e">
        <f t="shared" si="290"/>
        <v>#N/A</v>
      </c>
    </row>
    <row r="6153" spans="19:22" x14ac:dyDescent="0.2">
      <c r="S6153" s="3">
        <f t="shared" si="288"/>
        <v>0</v>
      </c>
      <c r="T6153" s="4" t="e">
        <f>VLOOKUP(C:C,Informe!$A:$C,3,0)</f>
        <v>#N/A</v>
      </c>
      <c r="U6153" s="6" t="e">
        <f t="shared" si="289"/>
        <v>#N/A</v>
      </c>
      <c r="V6153" s="6" t="e">
        <f t="shared" si="290"/>
        <v>#N/A</v>
      </c>
    </row>
    <row r="6154" spans="19:22" x14ac:dyDescent="0.2">
      <c r="S6154" s="3">
        <f t="shared" si="288"/>
        <v>0</v>
      </c>
      <c r="T6154" s="4" t="e">
        <f>VLOOKUP(C:C,Informe!$A:$C,3,0)</f>
        <v>#N/A</v>
      </c>
      <c r="U6154" s="6" t="e">
        <f t="shared" si="289"/>
        <v>#N/A</v>
      </c>
      <c r="V6154" s="6" t="e">
        <f t="shared" si="290"/>
        <v>#N/A</v>
      </c>
    </row>
    <row r="6155" spans="19:22" x14ac:dyDescent="0.2">
      <c r="S6155" s="3">
        <f t="shared" si="288"/>
        <v>0</v>
      </c>
      <c r="T6155" s="4" t="e">
        <f>VLOOKUP(C:C,Informe!$A:$C,3,0)</f>
        <v>#N/A</v>
      </c>
      <c r="U6155" s="6" t="e">
        <f t="shared" si="289"/>
        <v>#N/A</v>
      </c>
      <c r="V6155" s="6" t="e">
        <f t="shared" si="290"/>
        <v>#N/A</v>
      </c>
    </row>
    <row r="6156" spans="19:22" x14ac:dyDescent="0.2">
      <c r="S6156" s="3">
        <f t="shared" si="288"/>
        <v>0</v>
      </c>
      <c r="T6156" s="4" t="e">
        <f>VLOOKUP(C:C,Informe!$A:$C,3,0)</f>
        <v>#N/A</v>
      </c>
      <c r="U6156" s="6" t="e">
        <f t="shared" si="289"/>
        <v>#N/A</v>
      </c>
      <c r="V6156" s="6" t="e">
        <f t="shared" si="290"/>
        <v>#N/A</v>
      </c>
    </row>
    <row r="6157" spans="19:22" x14ac:dyDescent="0.2">
      <c r="S6157" s="3">
        <f t="shared" si="288"/>
        <v>0</v>
      </c>
      <c r="T6157" s="4" t="e">
        <f>VLOOKUP(C:C,Informe!$A:$C,3,0)</f>
        <v>#N/A</v>
      </c>
      <c r="U6157" s="6" t="e">
        <f t="shared" si="289"/>
        <v>#N/A</v>
      </c>
      <c r="V6157" s="6" t="e">
        <f t="shared" si="290"/>
        <v>#N/A</v>
      </c>
    </row>
    <row r="6158" spans="19:22" x14ac:dyDescent="0.2">
      <c r="S6158" s="3">
        <f t="shared" si="288"/>
        <v>0</v>
      </c>
      <c r="T6158" s="4" t="e">
        <f>VLOOKUP(C:C,Informe!$A:$C,3,0)</f>
        <v>#N/A</v>
      </c>
      <c r="U6158" s="6" t="e">
        <f t="shared" si="289"/>
        <v>#N/A</v>
      </c>
      <c r="V6158" s="6" t="e">
        <f t="shared" si="290"/>
        <v>#N/A</v>
      </c>
    </row>
    <row r="6159" spans="19:22" x14ac:dyDescent="0.2">
      <c r="S6159" s="3">
        <f t="shared" si="288"/>
        <v>0</v>
      </c>
      <c r="T6159" s="4" t="e">
        <f>VLOOKUP(C:C,Informe!$A:$C,3,0)</f>
        <v>#N/A</v>
      </c>
      <c r="U6159" s="6" t="e">
        <f t="shared" si="289"/>
        <v>#N/A</v>
      </c>
      <c r="V6159" s="6" t="e">
        <f t="shared" si="290"/>
        <v>#N/A</v>
      </c>
    </row>
    <row r="6160" spans="19:22" x14ac:dyDescent="0.2">
      <c r="S6160" s="3">
        <f t="shared" si="288"/>
        <v>0</v>
      </c>
      <c r="T6160" s="4" t="e">
        <f>VLOOKUP(C:C,Informe!$A:$C,3,0)</f>
        <v>#N/A</v>
      </c>
      <c r="U6160" s="6" t="e">
        <f t="shared" si="289"/>
        <v>#N/A</v>
      </c>
      <c r="V6160" s="6" t="e">
        <f t="shared" si="290"/>
        <v>#N/A</v>
      </c>
    </row>
    <row r="6161" spans="19:22" x14ac:dyDescent="0.2">
      <c r="S6161" s="3">
        <f t="shared" si="288"/>
        <v>0</v>
      </c>
      <c r="T6161" s="4" t="e">
        <f>VLOOKUP(C:C,Informe!$A:$C,3,0)</f>
        <v>#N/A</v>
      </c>
      <c r="U6161" s="6" t="e">
        <f t="shared" si="289"/>
        <v>#N/A</v>
      </c>
      <c r="V6161" s="6" t="e">
        <f t="shared" si="290"/>
        <v>#N/A</v>
      </c>
    </row>
    <row r="6162" spans="19:22" x14ac:dyDescent="0.2">
      <c r="S6162" s="3">
        <f t="shared" si="288"/>
        <v>0</v>
      </c>
      <c r="T6162" s="4" t="e">
        <f>VLOOKUP(C:C,Informe!$A:$C,3,0)</f>
        <v>#N/A</v>
      </c>
      <c r="U6162" s="6" t="e">
        <f t="shared" si="289"/>
        <v>#N/A</v>
      </c>
      <c r="V6162" s="6" t="e">
        <f t="shared" si="290"/>
        <v>#N/A</v>
      </c>
    </row>
    <row r="6163" spans="19:22" x14ac:dyDescent="0.2">
      <c r="S6163" s="3">
        <f t="shared" si="288"/>
        <v>0</v>
      </c>
      <c r="T6163" s="4" t="e">
        <f>VLOOKUP(C:C,Informe!$A:$C,3,0)</f>
        <v>#N/A</v>
      </c>
      <c r="U6163" s="6" t="e">
        <f t="shared" si="289"/>
        <v>#N/A</v>
      </c>
      <c r="V6163" s="6" t="e">
        <f t="shared" si="290"/>
        <v>#N/A</v>
      </c>
    </row>
    <row r="6164" spans="19:22" x14ac:dyDescent="0.2">
      <c r="S6164" s="3">
        <f t="shared" si="288"/>
        <v>0</v>
      </c>
      <c r="T6164" s="4" t="e">
        <f>VLOOKUP(C:C,Informe!$A:$C,3,0)</f>
        <v>#N/A</v>
      </c>
      <c r="U6164" s="6" t="e">
        <f t="shared" si="289"/>
        <v>#N/A</v>
      </c>
      <c r="V6164" s="6" t="e">
        <f t="shared" si="290"/>
        <v>#N/A</v>
      </c>
    </row>
    <row r="6165" spans="19:22" x14ac:dyDescent="0.2">
      <c r="S6165" s="3">
        <f t="shared" si="288"/>
        <v>0</v>
      </c>
      <c r="T6165" s="4" t="e">
        <f>VLOOKUP(C:C,Informe!$A:$C,3,0)</f>
        <v>#N/A</v>
      </c>
      <c r="U6165" s="6" t="e">
        <f t="shared" si="289"/>
        <v>#N/A</v>
      </c>
      <c r="V6165" s="6" t="e">
        <f t="shared" si="290"/>
        <v>#N/A</v>
      </c>
    </row>
    <row r="6166" spans="19:22" x14ac:dyDescent="0.2">
      <c r="S6166" s="3">
        <f t="shared" si="288"/>
        <v>0</v>
      </c>
      <c r="T6166" s="4" t="e">
        <f>VLOOKUP(C:C,Informe!$A:$C,3,0)</f>
        <v>#N/A</v>
      </c>
      <c r="U6166" s="6" t="e">
        <f t="shared" si="289"/>
        <v>#N/A</v>
      </c>
      <c r="V6166" s="6" t="e">
        <f t="shared" si="290"/>
        <v>#N/A</v>
      </c>
    </row>
    <row r="6167" spans="19:22" x14ac:dyDescent="0.2">
      <c r="S6167" s="3">
        <f t="shared" si="288"/>
        <v>0</v>
      </c>
      <c r="T6167" s="4" t="e">
        <f>VLOOKUP(C:C,Informe!$A:$C,3,0)</f>
        <v>#N/A</v>
      </c>
      <c r="U6167" s="6" t="e">
        <f t="shared" si="289"/>
        <v>#N/A</v>
      </c>
      <c r="V6167" s="6" t="e">
        <f t="shared" si="290"/>
        <v>#N/A</v>
      </c>
    </row>
    <row r="6168" spans="19:22" x14ac:dyDescent="0.2">
      <c r="S6168" s="3">
        <f t="shared" si="288"/>
        <v>0</v>
      </c>
      <c r="T6168" s="4" t="e">
        <f>VLOOKUP(C:C,Informe!$A:$C,3,0)</f>
        <v>#N/A</v>
      </c>
      <c r="U6168" s="6" t="e">
        <f t="shared" si="289"/>
        <v>#N/A</v>
      </c>
      <c r="V6168" s="6" t="e">
        <f t="shared" si="290"/>
        <v>#N/A</v>
      </c>
    </row>
    <row r="6169" spans="19:22" x14ac:dyDescent="0.2">
      <c r="S6169" s="3">
        <f t="shared" si="288"/>
        <v>0</v>
      </c>
      <c r="T6169" s="4" t="e">
        <f>VLOOKUP(C:C,Informe!$A:$C,3,0)</f>
        <v>#N/A</v>
      </c>
      <c r="U6169" s="6" t="e">
        <f t="shared" si="289"/>
        <v>#N/A</v>
      </c>
      <c r="V6169" s="6" t="e">
        <f t="shared" si="290"/>
        <v>#N/A</v>
      </c>
    </row>
    <row r="6170" spans="19:22" x14ac:dyDescent="0.2">
      <c r="S6170" s="3">
        <f t="shared" si="288"/>
        <v>0</v>
      </c>
      <c r="T6170" s="4" t="e">
        <f>VLOOKUP(C:C,Informe!$A:$C,3,0)</f>
        <v>#N/A</v>
      </c>
      <c r="U6170" s="6" t="e">
        <f t="shared" si="289"/>
        <v>#N/A</v>
      </c>
      <c r="V6170" s="6" t="e">
        <f t="shared" si="290"/>
        <v>#N/A</v>
      </c>
    </row>
    <row r="6171" spans="19:22" x14ac:dyDescent="0.2">
      <c r="S6171" s="3">
        <f t="shared" si="288"/>
        <v>0</v>
      </c>
      <c r="T6171" s="4" t="e">
        <f>VLOOKUP(C:C,Informe!$A:$C,3,0)</f>
        <v>#N/A</v>
      </c>
      <c r="U6171" s="6" t="e">
        <f t="shared" si="289"/>
        <v>#N/A</v>
      </c>
      <c r="V6171" s="6" t="e">
        <f t="shared" si="290"/>
        <v>#N/A</v>
      </c>
    </row>
    <row r="6172" spans="19:22" x14ac:dyDescent="0.2">
      <c r="S6172" s="3">
        <f t="shared" si="288"/>
        <v>0</v>
      </c>
      <c r="T6172" s="4" t="e">
        <f>VLOOKUP(C:C,Informe!$A:$C,3,0)</f>
        <v>#N/A</v>
      </c>
      <c r="U6172" s="6" t="e">
        <f t="shared" si="289"/>
        <v>#N/A</v>
      </c>
      <c r="V6172" s="6" t="e">
        <f t="shared" si="290"/>
        <v>#N/A</v>
      </c>
    </row>
    <row r="6173" spans="19:22" x14ac:dyDescent="0.2">
      <c r="S6173" s="3">
        <f t="shared" si="288"/>
        <v>0</v>
      </c>
      <c r="T6173" s="4" t="e">
        <f>VLOOKUP(C:C,Informe!$A:$C,3,0)</f>
        <v>#N/A</v>
      </c>
      <c r="U6173" s="6" t="e">
        <f t="shared" si="289"/>
        <v>#N/A</v>
      </c>
      <c r="V6173" s="6" t="e">
        <f t="shared" si="290"/>
        <v>#N/A</v>
      </c>
    </row>
    <row r="6174" spans="19:22" x14ac:dyDescent="0.2">
      <c r="S6174" s="3">
        <f t="shared" si="288"/>
        <v>0</v>
      </c>
      <c r="T6174" s="4" t="e">
        <f>VLOOKUP(C:C,Informe!$A:$C,3,0)</f>
        <v>#N/A</v>
      </c>
      <c r="U6174" s="6" t="e">
        <f t="shared" si="289"/>
        <v>#N/A</v>
      </c>
      <c r="V6174" s="6" t="e">
        <f t="shared" si="290"/>
        <v>#N/A</v>
      </c>
    </row>
    <row r="6175" spans="19:22" x14ac:dyDescent="0.2">
      <c r="S6175" s="3">
        <f t="shared" si="288"/>
        <v>0</v>
      </c>
      <c r="T6175" s="4" t="e">
        <f>VLOOKUP(C:C,Informe!$A:$C,3,0)</f>
        <v>#N/A</v>
      </c>
      <c r="U6175" s="6" t="e">
        <f t="shared" si="289"/>
        <v>#N/A</v>
      </c>
      <c r="V6175" s="6" t="e">
        <f t="shared" si="290"/>
        <v>#N/A</v>
      </c>
    </row>
    <row r="6176" spans="19:22" x14ac:dyDescent="0.2">
      <c r="S6176" s="3">
        <f t="shared" si="288"/>
        <v>0</v>
      </c>
      <c r="T6176" s="4" t="e">
        <f>VLOOKUP(C:C,Informe!$A:$C,3,0)</f>
        <v>#N/A</v>
      </c>
      <c r="U6176" s="6" t="e">
        <f t="shared" si="289"/>
        <v>#N/A</v>
      </c>
      <c r="V6176" s="6" t="e">
        <f t="shared" si="290"/>
        <v>#N/A</v>
      </c>
    </row>
    <row r="6177" spans="19:22" x14ac:dyDescent="0.2">
      <c r="S6177" s="3">
        <f t="shared" si="288"/>
        <v>0</v>
      </c>
      <c r="T6177" s="4" t="e">
        <f>VLOOKUP(C:C,Informe!$A:$C,3,0)</f>
        <v>#N/A</v>
      </c>
      <c r="U6177" s="6" t="e">
        <f t="shared" si="289"/>
        <v>#N/A</v>
      </c>
      <c r="V6177" s="6" t="e">
        <f t="shared" si="290"/>
        <v>#N/A</v>
      </c>
    </row>
    <row r="6178" spans="19:22" x14ac:dyDescent="0.2">
      <c r="S6178" s="3">
        <f t="shared" si="288"/>
        <v>0</v>
      </c>
      <c r="T6178" s="4" t="e">
        <f>VLOOKUP(C:C,Informe!$A:$C,3,0)</f>
        <v>#N/A</v>
      </c>
      <c r="U6178" s="6" t="e">
        <f t="shared" si="289"/>
        <v>#N/A</v>
      </c>
      <c r="V6178" s="6" t="e">
        <f t="shared" si="290"/>
        <v>#N/A</v>
      </c>
    </row>
    <row r="6179" spans="19:22" x14ac:dyDescent="0.2">
      <c r="S6179" s="3">
        <f t="shared" si="288"/>
        <v>0</v>
      </c>
      <c r="T6179" s="4" t="e">
        <f>VLOOKUP(C:C,Informe!$A:$C,3,0)</f>
        <v>#N/A</v>
      </c>
      <c r="U6179" s="6" t="e">
        <f t="shared" si="289"/>
        <v>#N/A</v>
      </c>
      <c r="V6179" s="6" t="e">
        <f t="shared" si="290"/>
        <v>#N/A</v>
      </c>
    </row>
    <row r="6180" spans="19:22" x14ac:dyDescent="0.2">
      <c r="S6180" s="3">
        <f t="shared" si="288"/>
        <v>0</v>
      </c>
      <c r="T6180" s="4" t="e">
        <f>VLOOKUP(C:C,Informe!$A:$C,3,0)</f>
        <v>#N/A</v>
      </c>
      <c r="U6180" s="6" t="e">
        <f t="shared" si="289"/>
        <v>#N/A</v>
      </c>
      <c r="V6180" s="6" t="e">
        <f t="shared" si="290"/>
        <v>#N/A</v>
      </c>
    </row>
    <row r="6181" spans="19:22" x14ac:dyDescent="0.2">
      <c r="S6181" s="3">
        <f t="shared" si="288"/>
        <v>0</v>
      </c>
      <c r="T6181" s="4" t="e">
        <f>VLOOKUP(C:C,Informe!$A:$C,3,0)</f>
        <v>#N/A</v>
      </c>
      <c r="U6181" s="6" t="e">
        <f t="shared" si="289"/>
        <v>#N/A</v>
      </c>
      <c r="V6181" s="6" t="e">
        <f t="shared" si="290"/>
        <v>#N/A</v>
      </c>
    </row>
    <row r="6182" spans="19:22" x14ac:dyDescent="0.2">
      <c r="S6182" s="3">
        <f t="shared" si="288"/>
        <v>0</v>
      </c>
      <c r="T6182" s="4" t="e">
        <f>VLOOKUP(C:C,Informe!$A:$C,3,0)</f>
        <v>#N/A</v>
      </c>
      <c r="U6182" s="6" t="e">
        <f t="shared" si="289"/>
        <v>#N/A</v>
      </c>
      <c r="V6182" s="6" t="e">
        <f t="shared" si="290"/>
        <v>#N/A</v>
      </c>
    </row>
    <row r="6183" spans="19:22" x14ac:dyDescent="0.2">
      <c r="S6183" s="3">
        <f t="shared" si="288"/>
        <v>0</v>
      </c>
      <c r="T6183" s="4" t="e">
        <f>VLOOKUP(C:C,Informe!$A:$C,3,0)</f>
        <v>#N/A</v>
      </c>
      <c r="U6183" s="6" t="e">
        <f t="shared" si="289"/>
        <v>#N/A</v>
      </c>
      <c r="V6183" s="6" t="e">
        <f t="shared" si="290"/>
        <v>#N/A</v>
      </c>
    </row>
    <row r="6184" spans="19:22" x14ac:dyDescent="0.2">
      <c r="S6184" s="3">
        <f t="shared" si="288"/>
        <v>0</v>
      </c>
      <c r="T6184" s="4" t="e">
        <f>VLOOKUP(C:C,Informe!$A:$C,3,0)</f>
        <v>#N/A</v>
      </c>
      <c r="U6184" s="6" t="e">
        <f t="shared" si="289"/>
        <v>#N/A</v>
      </c>
      <c r="V6184" s="6" t="e">
        <f t="shared" si="290"/>
        <v>#N/A</v>
      </c>
    </row>
    <row r="6185" spans="19:22" x14ac:dyDescent="0.2">
      <c r="S6185" s="3">
        <f t="shared" si="288"/>
        <v>0</v>
      </c>
      <c r="T6185" s="4" t="e">
        <f>VLOOKUP(C:C,Informe!$A:$C,3,0)</f>
        <v>#N/A</v>
      </c>
      <c r="U6185" s="6" t="e">
        <f t="shared" si="289"/>
        <v>#N/A</v>
      </c>
      <c r="V6185" s="6" t="e">
        <f t="shared" si="290"/>
        <v>#N/A</v>
      </c>
    </row>
    <row r="6186" spans="19:22" x14ac:dyDescent="0.2">
      <c r="S6186" s="3">
        <f t="shared" si="288"/>
        <v>0</v>
      </c>
      <c r="T6186" s="4" t="e">
        <f>VLOOKUP(C:C,Informe!$A:$C,3,0)</f>
        <v>#N/A</v>
      </c>
      <c r="U6186" s="6" t="e">
        <f t="shared" si="289"/>
        <v>#N/A</v>
      </c>
      <c r="V6186" s="6" t="e">
        <f t="shared" si="290"/>
        <v>#N/A</v>
      </c>
    </row>
    <row r="6187" spans="19:22" x14ac:dyDescent="0.2">
      <c r="S6187" s="3">
        <f t="shared" si="288"/>
        <v>0</v>
      </c>
      <c r="T6187" s="4" t="e">
        <f>VLOOKUP(C:C,Informe!$A:$C,3,0)</f>
        <v>#N/A</v>
      </c>
      <c r="U6187" s="6" t="e">
        <f t="shared" si="289"/>
        <v>#N/A</v>
      </c>
      <c r="V6187" s="6" t="e">
        <f t="shared" si="290"/>
        <v>#N/A</v>
      </c>
    </row>
    <row r="6188" spans="19:22" x14ac:dyDescent="0.2">
      <c r="S6188" s="3">
        <f t="shared" si="288"/>
        <v>0</v>
      </c>
      <c r="T6188" s="4" t="e">
        <f>VLOOKUP(C:C,Informe!$A:$C,3,0)</f>
        <v>#N/A</v>
      </c>
      <c r="U6188" s="6" t="e">
        <f t="shared" si="289"/>
        <v>#N/A</v>
      </c>
      <c r="V6188" s="6" t="e">
        <f t="shared" si="290"/>
        <v>#N/A</v>
      </c>
    </row>
    <row r="6189" spans="19:22" x14ac:dyDescent="0.2">
      <c r="S6189" s="3">
        <f t="shared" si="288"/>
        <v>0</v>
      </c>
      <c r="T6189" s="4" t="e">
        <f>VLOOKUP(C:C,Informe!$A:$C,3,0)</f>
        <v>#N/A</v>
      </c>
      <c r="U6189" s="6" t="e">
        <f t="shared" si="289"/>
        <v>#N/A</v>
      </c>
      <c r="V6189" s="6" t="e">
        <f t="shared" si="290"/>
        <v>#N/A</v>
      </c>
    </row>
    <row r="6190" spans="19:22" x14ac:dyDescent="0.2">
      <c r="S6190" s="3">
        <f t="shared" si="288"/>
        <v>0</v>
      </c>
      <c r="T6190" s="4" t="e">
        <f>VLOOKUP(C:C,Informe!$A:$C,3,0)</f>
        <v>#N/A</v>
      </c>
      <c r="U6190" s="6" t="e">
        <f t="shared" si="289"/>
        <v>#N/A</v>
      </c>
      <c r="V6190" s="6" t="e">
        <f t="shared" si="290"/>
        <v>#N/A</v>
      </c>
    </row>
    <row r="6191" spans="19:22" x14ac:dyDescent="0.2">
      <c r="S6191" s="3">
        <f t="shared" si="288"/>
        <v>0</v>
      </c>
      <c r="T6191" s="4" t="e">
        <f>VLOOKUP(C:C,Informe!$A:$C,3,0)</f>
        <v>#N/A</v>
      </c>
      <c r="U6191" s="6" t="e">
        <f t="shared" si="289"/>
        <v>#N/A</v>
      </c>
      <c r="V6191" s="6" t="e">
        <f t="shared" si="290"/>
        <v>#N/A</v>
      </c>
    </row>
    <row r="6192" spans="19:22" x14ac:dyDescent="0.2">
      <c r="S6192" s="3">
        <f t="shared" si="288"/>
        <v>0</v>
      </c>
      <c r="T6192" s="4" t="e">
        <f>VLOOKUP(C:C,Informe!$A:$C,3,0)</f>
        <v>#N/A</v>
      </c>
      <c r="U6192" s="6" t="e">
        <f t="shared" si="289"/>
        <v>#N/A</v>
      </c>
      <c r="V6192" s="6" t="e">
        <f t="shared" si="290"/>
        <v>#N/A</v>
      </c>
    </row>
    <row r="6193" spans="19:22" x14ac:dyDescent="0.2">
      <c r="S6193" s="3">
        <f t="shared" si="288"/>
        <v>0</v>
      </c>
      <c r="T6193" s="4" t="e">
        <f>VLOOKUP(C:C,Informe!$A:$C,3,0)</f>
        <v>#N/A</v>
      </c>
      <c r="U6193" s="6" t="e">
        <f t="shared" si="289"/>
        <v>#N/A</v>
      </c>
      <c r="V6193" s="6" t="e">
        <f t="shared" si="290"/>
        <v>#N/A</v>
      </c>
    </row>
    <row r="6194" spans="19:22" x14ac:dyDescent="0.2">
      <c r="S6194" s="3">
        <f t="shared" si="288"/>
        <v>0</v>
      </c>
      <c r="T6194" s="4" t="e">
        <f>VLOOKUP(C:C,Informe!$A:$C,3,0)</f>
        <v>#N/A</v>
      </c>
      <c r="U6194" s="6" t="e">
        <f t="shared" si="289"/>
        <v>#N/A</v>
      </c>
      <c r="V6194" s="6" t="e">
        <f t="shared" si="290"/>
        <v>#N/A</v>
      </c>
    </row>
    <row r="6195" spans="19:22" x14ac:dyDescent="0.2">
      <c r="S6195" s="3">
        <f t="shared" si="288"/>
        <v>0</v>
      </c>
      <c r="T6195" s="4" t="e">
        <f>VLOOKUP(C:C,Informe!$A:$C,3,0)</f>
        <v>#N/A</v>
      </c>
      <c r="U6195" s="6" t="e">
        <f t="shared" si="289"/>
        <v>#N/A</v>
      </c>
      <c r="V6195" s="6" t="e">
        <f t="shared" si="290"/>
        <v>#N/A</v>
      </c>
    </row>
    <row r="6196" spans="19:22" x14ac:dyDescent="0.2">
      <c r="S6196" s="3">
        <f t="shared" si="288"/>
        <v>0</v>
      </c>
      <c r="T6196" s="4" t="e">
        <f>VLOOKUP(C:C,Informe!$A:$C,3,0)</f>
        <v>#N/A</v>
      </c>
      <c r="U6196" s="6" t="e">
        <f t="shared" si="289"/>
        <v>#N/A</v>
      </c>
      <c r="V6196" s="6" t="e">
        <f t="shared" si="290"/>
        <v>#N/A</v>
      </c>
    </row>
    <row r="6197" spans="19:22" x14ac:dyDescent="0.2">
      <c r="S6197" s="3">
        <f t="shared" si="288"/>
        <v>0</v>
      </c>
      <c r="T6197" s="4" t="e">
        <f>VLOOKUP(C:C,Informe!$A:$C,3,0)</f>
        <v>#N/A</v>
      </c>
      <c r="U6197" s="6" t="e">
        <f t="shared" si="289"/>
        <v>#N/A</v>
      </c>
      <c r="V6197" s="6" t="e">
        <f t="shared" si="290"/>
        <v>#N/A</v>
      </c>
    </row>
    <row r="6198" spans="19:22" x14ac:dyDescent="0.2">
      <c r="S6198" s="3">
        <f t="shared" si="288"/>
        <v>0</v>
      </c>
      <c r="T6198" s="4" t="e">
        <f>VLOOKUP(C:C,Informe!$A:$C,3,0)</f>
        <v>#N/A</v>
      </c>
      <c r="U6198" s="6" t="e">
        <f t="shared" si="289"/>
        <v>#N/A</v>
      </c>
      <c r="V6198" s="6" t="e">
        <f t="shared" si="290"/>
        <v>#N/A</v>
      </c>
    </row>
    <row r="6199" spans="19:22" x14ac:dyDescent="0.2">
      <c r="S6199" s="3">
        <f t="shared" si="288"/>
        <v>0</v>
      </c>
      <c r="T6199" s="4" t="e">
        <f>VLOOKUP(C:C,Informe!$A:$C,3,0)</f>
        <v>#N/A</v>
      </c>
      <c r="U6199" s="6" t="e">
        <f t="shared" si="289"/>
        <v>#N/A</v>
      </c>
      <c r="V6199" s="6" t="e">
        <f t="shared" si="290"/>
        <v>#N/A</v>
      </c>
    </row>
    <row r="6200" spans="19:22" x14ac:dyDescent="0.2">
      <c r="S6200" s="3">
        <f t="shared" si="288"/>
        <v>0</v>
      </c>
      <c r="T6200" s="4" t="e">
        <f>VLOOKUP(C:C,Informe!$A:$C,3,0)</f>
        <v>#N/A</v>
      </c>
      <c r="U6200" s="6" t="e">
        <f t="shared" si="289"/>
        <v>#N/A</v>
      </c>
      <c r="V6200" s="6" t="e">
        <f t="shared" si="290"/>
        <v>#N/A</v>
      </c>
    </row>
    <row r="6201" spans="19:22" x14ac:dyDescent="0.2">
      <c r="S6201" s="3">
        <f t="shared" si="288"/>
        <v>0</v>
      </c>
      <c r="T6201" s="4" t="e">
        <f>VLOOKUP(C:C,Informe!$A:$C,3,0)</f>
        <v>#N/A</v>
      </c>
      <c r="U6201" s="6" t="e">
        <f t="shared" si="289"/>
        <v>#N/A</v>
      </c>
      <c r="V6201" s="6" t="e">
        <f t="shared" si="290"/>
        <v>#N/A</v>
      </c>
    </row>
    <row r="6202" spans="19:22" x14ac:dyDescent="0.2">
      <c r="S6202" s="3">
        <f t="shared" si="288"/>
        <v>0</v>
      </c>
      <c r="T6202" s="4" t="e">
        <f>VLOOKUP(C:C,Informe!$A:$C,3,0)</f>
        <v>#N/A</v>
      </c>
      <c r="U6202" s="6" t="e">
        <f t="shared" si="289"/>
        <v>#N/A</v>
      </c>
      <c r="V6202" s="6" t="e">
        <f t="shared" si="290"/>
        <v>#N/A</v>
      </c>
    </row>
    <row r="6203" spans="19:22" x14ac:dyDescent="0.2">
      <c r="S6203" s="3">
        <f t="shared" si="288"/>
        <v>0</v>
      </c>
      <c r="T6203" s="4" t="e">
        <f>VLOOKUP(C:C,Informe!$A:$C,3,0)</f>
        <v>#N/A</v>
      </c>
      <c r="U6203" s="6" t="e">
        <f t="shared" si="289"/>
        <v>#N/A</v>
      </c>
      <c r="V6203" s="6" t="e">
        <f t="shared" si="290"/>
        <v>#N/A</v>
      </c>
    </row>
    <row r="6204" spans="19:22" x14ac:dyDescent="0.2">
      <c r="S6204" s="3">
        <f t="shared" si="288"/>
        <v>0</v>
      </c>
      <c r="T6204" s="4" t="e">
        <f>VLOOKUP(C:C,Informe!$A:$C,3,0)</f>
        <v>#N/A</v>
      </c>
      <c r="U6204" s="6" t="e">
        <f t="shared" si="289"/>
        <v>#N/A</v>
      </c>
      <c r="V6204" s="6" t="e">
        <f t="shared" si="290"/>
        <v>#N/A</v>
      </c>
    </row>
    <row r="6205" spans="19:22" x14ac:dyDescent="0.2">
      <c r="S6205" s="3">
        <f t="shared" si="288"/>
        <v>0</v>
      </c>
      <c r="T6205" s="4" t="e">
        <f>VLOOKUP(C:C,Informe!$A:$C,3,0)</f>
        <v>#N/A</v>
      </c>
      <c r="U6205" s="6" t="e">
        <f t="shared" si="289"/>
        <v>#N/A</v>
      </c>
      <c r="V6205" s="6" t="e">
        <f t="shared" si="290"/>
        <v>#N/A</v>
      </c>
    </row>
    <row r="6206" spans="19:22" x14ac:dyDescent="0.2">
      <c r="S6206" s="3">
        <f t="shared" si="288"/>
        <v>0</v>
      </c>
      <c r="T6206" s="4" t="e">
        <f>VLOOKUP(C:C,Informe!$A:$C,3,0)</f>
        <v>#N/A</v>
      </c>
      <c r="U6206" s="6" t="e">
        <f t="shared" si="289"/>
        <v>#N/A</v>
      </c>
      <c r="V6206" s="6" t="e">
        <f t="shared" si="290"/>
        <v>#N/A</v>
      </c>
    </row>
    <row r="6207" spans="19:22" x14ac:dyDescent="0.2">
      <c r="S6207" s="3">
        <f t="shared" si="288"/>
        <v>0</v>
      </c>
      <c r="T6207" s="4" t="e">
        <f>VLOOKUP(C:C,Informe!$A:$C,3,0)</f>
        <v>#N/A</v>
      </c>
      <c r="U6207" s="6" t="e">
        <f t="shared" si="289"/>
        <v>#N/A</v>
      </c>
      <c r="V6207" s="6" t="e">
        <f t="shared" si="290"/>
        <v>#N/A</v>
      </c>
    </row>
    <row r="6208" spans="19:22" x14ac:dyDescent="0.2">
      <c r="S6208" s="3">
        <f t="shared" si="288"/>
        <v>0</v>
      </c>
      <c r="T6208" s="4" t="e">
        <f>VLOOKUP(C:C,Informe!$A:$C,3,0)</f>
        <v>#N/A</v>
      </c>
      <c r="U6208" s="6" t="e">
        <f t="shared" si="289"/>
        <v>#N/A</v>
      </c>
      <c r="V6208" s="6" t="e">
        <f t="shared" si="290"/>
        <v>#N/A</v>
      </c>
    </row>
    <row r="6209" spans="19:22" x14ac:dyDescent="0.2">
      <c r="S6209" s="3">
        <f t="shared" si="288"/>
        <v>0</v>
      </c>
      <c r="T6209" s="4" t="e">
        <f>VLOOKUP(C:C,Informe!$A:$C,3,0)</f>
        <v>#N/A</v>
      </c>
      <c r="U6209" s="6" t="e">
        <f t="shared" si="289"/>
        <v>#N/A</v>
      </c>
      <c r="V6209" s="6" t="e">
        <f t="shared" si="290"/>
        <v>#N/A</v>
      </c>
    </row>
    <row r="6210" spans="19:22" x14ac:dyDescent="0.2">
      <c r="S6210" s="3">
        <f t="shared" si="288"/>
        <v>0</v>
      </c>
      <c r="T6210" s="4" t="e">
        <f>VLOOKUP(C:C,Informe!$A:$C,3,0)</f>
        <v>#N/A</v>
      </c>
      <c r="U6210" s="6" t="e">
        <f t="shared" si="289"/>
        <v>#N/A</v>
      </c>
      <c r="V6210" s="6" t="e">
        <f t="shared" si="290"/>
        <v>#N/A</v>
      </c>
    </row>
    <row r="6211" spans="19:22" x14ac:dyDescent="0.2">
      <c r="S6211" s="3">
        <f t="shared" ref="S6211:S6260" si="291">IFERROR(
 VALUE(
  SUBSTITUTE(
   MID(N6211,FIND("%",N6211)-3,3),
   "-",
   ""
  )
 ),
 IFERROR(
  VALUE(
   SUBSTITUTE(
    MID(N6211,FIND("%",N6211)-2,2),
    "-",
    ""
   )
  ),
  IFERROR(
   VALUE(
    SUBSTITUTE(
     MID(N6211,FIND("%",N6211)-1,1),
     "-",
     ""
    )
   ),
   0
  )
 )
)</f>
        <v>0</v>
      </c>
      <c r="T6211" s="4" t="e">
        <f>VLOOKUP(C:C,Informe!$A:$C,3,0)</f>
        <v>#N/A</v>
      </c>
      <c r="U6211" s="6" t="e">
        <f t="shared" ref="U6211:U6274" si="292">T6211*S6211%</f>
        <v>#N/A</v>
      </c>
      <c r="V6211" s="6" t="e">
        <f t="shared" ref="V6211:V6274" si="293">U6211*H6211</f>
        <v>#N/A</v>
      </c>
    </row>
    <row r="6212" spans="19:22" x14ac:dyDescent="0.2">
      <c r="S6212" s="3">
        <f t="shared" si="291"/>
        <v>0</v>
      </c>
      <c r="T6212" s="4" t="e">
        <f>VLOOKUP(C:C,Informe!$A:$C,3,0)</f>
        <v>#N/A</v>
      </c>
      <c r="U6212" s="6" t="e">
        <f t="shared" si="292"/>
        <v>#N/A</v>
      </c>
      <c r="V6212" s="6" t="e">
        <f t="shared" si="293"/>
        <v>#N/A</v>
      </c>
    </row>
    <row r="6213" spans="19:22" x14ac:dyDescent="0.2">
      <c r="S6213" s="3">
        <f t="shared" si="291"/>
        <v>0</v>
      </c>
      <c r="T6213" s="4" t="e">
        <f>VLOOKUP(C:C,Informe!$A:$C,3,0)</f>
        <v>#N/A</v>
      </c>
      <c r="U6213" s="6" t="e">
        <f t="shared" si="292"/>
        <v>#N/A</v>
      </c>
      <c r="V6213" s="6" t="e">
        <f t="shared" si="293"/>
        <v>#N/A</v>
      </c>
    </row>
    <row r="6214" spans="19:22" x14ac:dyDescent="0.2">
      <c r="S6214" s="3">
        <f t="shared" si="291"/>
        <v>0</v>
      </c>
      <c r="T6214" s="4" t="e">
        <f>VLOOKUP(C:C,Informe!$A:$C,3,0)</f>
        <v>#N/A</v>
      </c>
      <c r="U6214" s="6" t="e">
        <f t="shared" si="292"/>
        <v>#N/A</v>
      </c>
      <c r="V6214" s="6" t="e">
        <f t="shared" si="293"/>
        <v>#N/A</v>
      </c>
    </row>
    <row r="6215" spans="19:22" x14ac:dyDescent="0.2">
      <c r="S6215" s="3">
        <f t="shared" si="291"/>
        <v>0</v>
      </c>
      <c r="T6215" s="4" t="e">
        <f>VLOOKUP(C:C,Informe!$A:$C,3,0)</f>
        <v>#N/A</v>
      </c>
      <c r="U6215" s="6" t="e">
        <f t="shared" si="292"/>
        <v>#N/A</v>
      </c>
      <c r="V6215" s="6" t="e">
        <f t="shared" si="293"/>
        <v>#N/A</v>
      </c>
    </row>
    <row r="6216" spans="19:22" x14ac:dyDescent="0.2">
      <c r="S6216" s="3">
        <f t="shared" si="291"/>
        <v>0</v>
      </c>
      <c r="T6216" s="4" t="e">
        <f>VLOOKUP(C:C,Informe!$A:$C,3,0)</f>
        <v>#N/A</v>
      </c>
      <c r="U6216" s="6" t="e">
        <f t="shared" si="292"/>
        <v>#N/A</v>
      </c>
      <c r="V6216" s="6" t="e">
        <f t="shared" si="293"/>
        <v>#N/A</v>
      </c>
    </row>
    <row r="6217" spans="19:22" x14ac:dyDescent="0.2">
      <c r="S6217" s="3">
        <f t="shared" si="291"/>
        <v>0</v>
      </c>
      <c r="T6217" s="4" t="e">
        <f>VLOOKUP(C:C,Informe!$A:$C,3,0)</f>
        <v>#N/A</v>
      </c>
      <c r="U6217" s="6" t="e">
        <f t="shared" si="292"/>
        <v>#N/A</v>
      </c>
      <c r="V6217" s="6" t="e">
        <f t="shared" si="293"/>
        <v>#N/A</v>
      </c>
    </row>
    <row r="6218" spans="19:22" x14ac:dyDescent="0.2">
      <c r="S6218" s="3">
        <f t="shared" si="291"/>
        <v>0</v>
      </c>
      <c r="T6218" s="4" t="e">
        <f>VLOOKUP(C:C,Informe!$A:$C,3,0)</f>
        <v>#N/A</v>
      </c>
      <c r="U6218" s="6" t="e">
        <f t="shared" si="292"/>
        <v>#N/A</v>
      </c>
      <c r="V6218" s="6" t="e">
        <f t="shared" si="293"/>
        <v>#N/A</v>
      </c>
    </row>
    <row r="6219" spans="19:22" x14ac:dyDescent="0.2">
      <c r="S6219" s="3">
        <f t="shared" si="291"/>
        <v>0</v>
      </c>
      <c r="T6219" s="4" t="e">
        <f>VLOOKUP(C:C,Informe!$A:$C,3,0)</f>
        <v>#N/A</v>
      </c>
      <c r="U6219" s="6" t="e">
        <f t="shared" si="292"/>
        <v>#N/A</v>
      </c>
      <c r="V6219" s="6" t="e">
        <f t="shared" si="293"/>
        <v>#N/A</v>
      </c>
    </row>
    <row r="6220" spans="19:22" x14ac:dyDescent="0.2">
      <c r="S6220" s="3">
        <f t="shared" si="291"/>
        <v>0</v>
      </c>
      <c r="T6220" s="4" t="e">
        <f>VLOOKUP(C:C,Informe!$A:$C,3,0)</f>
        <v>#N/A</v>
      </c>
      <c r="U6220" s="6" t="e">
        <f t="shared" si="292"/>
        <v>#N/A</v>
      </c>
      <c r="V6220" s="6" t="e">
        <f t="shared" si="293"/>
        <v>#N/A</v>
      </c>
    </row>
    <row r="6221" spans="19:22" x14ac:dyDescent="0.2">
      <c r="S6221" s="3">
        <f t="shared" si="291"/>
        <v>0</v>
      </c>
      <c r="T6221" s="4" t="e">
        <f>VLOOKUP(C:C,Informe!$A:$C,3,0)</f>
        <v>#N/A</v>
      </c>
      <c r="U6221" s="6" t="e">
        <f t="shared" si="292"/>
        <v>#N/A</v>
      </c>
      <c r="V6221" s="6" t="e">
        <f t="shared" si="293"/>
        <v>#N/A</v>
      </c>
    </row>
    <row r="6222" spans="19:22" x14ac:dyDescent="0.2">
      <c r="S6222" s="3">
        <f t="shared" si="291"/>
        <v>0</v>
      </c>
      <c r="T6222" s="4" t="e">
        <f>VLOOKUP(C:C,Informe!$A:$C,3,0)</f>
        <v>#N/A</v>
      </c>
      <c r="U6222" s="6" t="e">
        <f t="shared" si="292"/>
        <v>#N/A</v>
      </c>
      <c r="V6222" s="6" t="e">
        <f t="shared" si="293"/>
        <v>#N/A</v>
      </c>
    </row>
    <row r="6223" spans="19:22" x14ac:dyDescent="0.2">
      <c r="S6223" s="3">
        <f t="shared" si="291"/>
        <v>0</v>
      </c>
      <c r="T6223" s="4" t="e">
        <f>VLOOKUP(C:C,Informe!$A:$C,3,0)</f>
        <v>#N/A</v>
      </c>
      <c r="U6223" s="6" t="e">
        <f t="shared" si="292"/>
        <v>#N/A</v>
      </c>
      <c r="V6223" s="6" t="e">
        <f t="shared" si="293"/>
        <v>#N/A</v>
      </c>
    </row>
    <row r="6224" spans="19:22" x14ac:dyDescent="0.2">
      <c r="S6224" s="3">
        <f t="shared" si="291"/>
        <v>0</v>
      </c>
      <c r="T6224" s="4" t="e">
        <f>VLOOKUP(C:C,Informe!$A:$C,3,0)</f>
        <v>#N/A</v>
      </c>
      <c r="U6224" s="6" t="e">
        <f t="shared" si="292"/>
        <v>#N/A</v>
      </c>
      <c r="V6224" s="6" t="e">
        <f t="shared" si="293"/>
        <v>#N/A</v>
      </c>
    </row>
    <row r="6225" spans="19:22" x14ac:dyDescent="0.2">
      <c r="S6225" s="3">
        <f t="shared" si="291"/>
        <v>0</v>
      </c>
      <c r="T6225" s="4" t="e">
        <f>VLOOKUP(C:C,Informe!$A:$C,3,0)</f>
        <v>#N/A</v>
      </c>
      <c r="U6225" s="6" t="e">
        <f t="shared" si="292"/>
        <v>#N/A</v>
      </c>
      <c r="V6225" s="6" t="e">
        <f t="shared" si="293"/>
        <v>#N/A</v>
      </c>
    </row>
    <row r="6226" spans="19:22" x14ac:dyDescent="0.2">
      <c r="S6226" s="3">
        <f t="shared" si="291"/>
        <v>0</v>
      </c>
      <c r="T6226" s="4" t="e">
        <f>VLOOKUP(C:C,Informe!$A:$C,3,0)</f>
        <v>#N/A</v>
      </c>
      <c r="U6226" s="6" t="e">
        <f t="shared" si="292"/>
        <v>#N/A</v>
      </c>
      <c r="V6226" s="6" t="e">
        <f t="shared" si="293"/>
        <v>#N/A</v>
      </c>
    </row>
    <row r="6227" spans="19:22" x14ac:dyDescent="0.2">
      <c r="S6227" s="3">
        <f t="shared" si="291"/>
        <v>0</v>
      </c>
      <c r="T6227" s="4" t="e">
        <f>VLOOKUP(C:C,Informe!$A:$C,3,0)</f>
        <v>#N/A</v>
      </c>
      <c r="U6227" s="6" t="e">
        <f t="shared" si="292"/>
        <v>#N/A</v>
      </c>
      <c r="V6227" s="6" t="e">
        <f t="shared" si="293"/>
        <v>#N/A</v>
      </c>
    </row>
    <row r="6228" spans="19:22" x14ac:dyDescent="0.2">
      <c r="S6228" s="3">
        <f t="shared" si="291"/>
        <v>0</v>
      </c>
      <c r="T6228" s="4" t="e">
        <f>VLOOKUP(C:C,Informe!$A:$C,3,0)</f>
        <v>#N/A</v>
      </c>
      <c r="U6228" s="6" t="e">
        <f t="shared" si="292"/>
        <v>#N/A</v>
      </c>
      <c r="V6228" s="6" t="e">
        <f t="shared" si="293"/>
        <v>#N/A</v>
      </c>
    </row>
    <row r="6229" spans="19:22" x14ac:dyDescent="0.2">
      <c r="S6229" s="3">
        <f t="shared" si="291"/>
        <v>0</v>
      </c>
      <c r="T6229" s="4" t="e">
        <f>VLOOKUP(C:C,Informe!$A:$C,3,0)</f>
        <v>#N/A</v>
      </c>
      <c r="U6229" s="6" t="e">
        <f t="shared" si="292"/>
        <v>#N/A</v>
      </c>
      <c r="V6229" s="6" t="e">
        <f t="shared" si="293"/>
        <v>#N/A</v>
      </c>
    </row>
    <row r="6230" spans="19:22" x14ac:dyDescent="0.2">
      <c r="S6230" s="3">
        <f t="shared" si="291"/>
        <v>0</v>
      </c>
      <c r="T6230" s="4" t="e">
        <f>VLOOKUP(C:C,Informe!$A:$C,3,0)</f>
        <v>#N/A</v>
      </c>
      <c r="U6230" s="6" t="e">
        <f t="shared" si="292"/>
        <v>#N/A</v>
      </c>
      <c r="V6230" s="6" t="e">
        <f t="shared" si="293"/>
        <v>#N/A</v>
      </c>
    </row>
    <row r="6231" spans="19:22" x14ac:dyDescent="0.2">
      <c r="S6231" s="3">
        <f t="shared" si="291"/>
        <v>0</v>
      </c>
      <c r="T6231" s="4" t="e">
        <f>VLOOKUP(C:C,Informe!$A:$C,3,0)</f>
        <v>#N/A</v>
      </c>
      <c r="U6231" s="6" t="e">
        <f t="shared" si="292"/>
        <v>#N/A</v>
      </c>
      <c r="V6231" s="6" t="e">
        <f t="shared" si="293"/>
        <v>#N/A</v>
      </c>
    </row>
    <row r="6232" spans="19:22" x14ac:dyDescent="0.2">
      <c r="S6232" s="3">
        <f t="shared" si="291"/>
        <v>0</v>
      </c>
      <c r="T6232" s="4" t="e">
        <f>VLOOKUP(C:C,Informe!$A:$C,3,0)</f>
        <v>#N/A</v>
      </c>
      <c r="U6232" s="6" t="e">
        <f t="shared" si="292"/>
        <v>#N/A</v>
      </c>
      <c r="V6232" s="6" t="e">
        <f t="shared" si="293"/>
        <v>#N/A</v>
      </c>
    </row>
    <row r="6233" spans="19:22" x14ac:dyDescent="0.2">
      <c r="S6233" s="3">
        <f t="shared" si="291"/>
        <v>0</v>
      </c>
      <c r="T6233" s="4" t="e">
        <f>VLOOKUP(C:C,Informe!$A:$C,3,0)</f>
        <v>#N/A</v>
      </c>
      <c r="U6233" s="6" t="e">
        <f t="shared" si="292"/>
        <v>#N/A</v>
      </c>
      <c r="V6233" s="6" t="e">
        <f t="shared" si="293"/>
        <v>#N/A</v>
      </c>
    </row>
    <row r="6234" spans="19:22" x14ac:dyDescent="0.2">
      <c r="S6234" s="3">
        <f t="shared" si="291"/>
        <v>0</v>
      </c>
      <c r="T6234" s="4" t="e">
        <f>VLOOKUP(C:C,Informe!$A:$C,3,0)</f>
        <v>#N/A</v>
      </c>
      <c r="U6234" s="6" t="e">
        <f t="shared" si="292"/>
        <v>#N/A</v>
      </c>
      <c r="V6234" s="6" t="e">
        <f t="shared" si="293"/>
        <v>#N/A</v>
      </c>
    </row>
    <row r="6235" spans="19:22" x14ac:dyDescent="0.2">
      <c r="S6235" s="3">
        <f t="shared" si="291"/>
        <v>0</v>
      </c>
      <c r="T6235" s="4" t="e">
        <f>VLOOKUP(C:C,Informe!$A:$C,3,0)</f>
        <v>#N/A</v>
      </c>
      <c r="U6235" s="6" t="e">
        <f t="shared" si="292"/>
        <v>#N/A</v>
      </c>
      <c r="V6235" s="6" t="e">
        <f t="shared" si="293"/>
        <v>#N/A</v>
      </c>
    </row>
    <row r="6236" spans="19:22" x14ac:dyDescent="0.2">
      <c r="S6236" s="3">
        <f t="shared" si="291"/>
        <v>0</v>
      </c>
      <c r="T6236" s="4" t="e">
        <f>VLOOKUP(C:C,Informe!$A:$C,3,0)</f>
        <v>#N/A</v>
      </c>
      <c r="U6236" s="6" t="e">
        <f t="shared" si="292"/>
        <v>#N/A</v>
      </c>
      <c r="V6236" s="6" t="e">
        <f t="shared" si="293"/>
        <v>#N/A</v>
      </c>
    </row>
    <row r="6237" spans="19:22" x14ac:dyDescent="0.2">
      <c r="S6237" s="3">
        <f t="shared" si="291"/>
        <v>0</v>
      </c>
      <c r="T6237" s="4" t="e">
        <f>VLOOKUP(C:C,Informe!$A:$C,3,0)</f>
        <v>#N/A</v>
      </c>
      <c r="U6237" s="6" t="e">
        <f t="shared" si="292"/>
        <v>#N/A</v>
      </c>
      <c r="V6237" s="6" t="e">
        <f t="shared" si="293"/>
        <v>#N/A</v>
      </c>
    </row>
    <row r="6238" spans="19:22" x14ac:dyDescent="0.2">
      <c r="S6238" s="3">
        <f t="shared" si="291"/>
        <v>0</v>
      </c>
      <c r="T6238" s="4" t="e">
        <f>VLOOKUP(C:C,Informe!$A:$C,3,0)</f>
        <v>#N/A</v>
      </c>
      <c r="U6238" s="6" t="e">
        <f t="shared" si="292"/>
        <v>#N/A</v>
      </c>
      <c r="V6238" s="6" t="e">
        <f t="shared" si="293"/>
        <v>#N/A</v>
      </c>
    </row>
    <row r="6239" spans="19:22" x14ac:dyDescent="0.2">
      <c r="S6239" s="3">
        <f t="shared" si="291"/>
        <v>0</v>
      </c>
      <c r="T6239" s="4" t="e">
        <f>VLOOKUP(C:C,Informe!$A:$C,3,0)</f>
        <v>#N/A</v>
      </c>
      <c r="U6239" s="6" t="e">
        <f t="shared" si="292"/>
        <v>#N/A</v>
      </c>
      <c r="V6239" s="6" t="e">
        <f t="shared" si="293"/>
        <v>#N/A</v>
      </c>
    </row>
    <row r="6240" spans="19:22" x14ac:dyDescent="0.2">
      <c r="S6240" s="3">
        <f t="shared" si="291"/>
        <v>0</v>
      </c>
      <c r="T6240" s="4" t="e">
        <f>VLOOKUP(C:C,Informe!$A:$C,3,0)</f>
        <v>#N/A</v>
      </c>
      <c r="U6240" s="6" t="e">
        <f t="shared" si="292"/>
        <v>#N/A</v>
      </c>
      <c r="V6240" s="6" t="e">
        <f t="shared" si="293"/>
        <v>#N/A</v>
      </c>
    </row>
    <row r="6241" spans="19:22" x14ac:dyDescent="0.2">
      <c r="S6241" s="3">
        <f t="shared" si="291"/>
        <v>0</v>
      </c>
      <c r="T6241" s="4" t="e">
        <f>VLOOKUP(C:C,Informe!$A:$C,3,0)</f>
        <v>#N/A</v>
      </c>
      <c r="U6241" s="6" t="e">
        <f t="shared" si="292"/>
        <v>#N/A</v>
      </c>
      <c r="V6241" s="6" t="e">
        <f t="shared" si="293"/>
        <v>#N/A</v>
      </c>
    </row>
    <row r="6242" spans="19:22" x14ac:dyDescent="0.2">
      <c r="S6242" s="3">
        <f t="shared" si="291"/>
        <v>0</v>
      </c>
      <c r="T6242" s="4" t="e">
        <f>VLOOKUP(C:C,Informe!$A:$C,3,0)</f>
        <v>#N/A</v>
      </c>
      <c r="U6242" s="6" t="e">
        <f t="shared" si="292"/>
        <v>#N/A</v>
      </c>
      <c r="V6242" s="6" t="e">
        <f t="shared" si="293"/>
        <v>#N/A</v>
      </c>
    </row>
    <row r="6243" spans="19:22" x14ac:dyDescent="0.2">
      <c r="S6243" s="3">
        <f t="shared" si="291"/>
        <v>0</v>
      </c>
      <c r="T6243" s="4" t="e">
        <f>VLOOKUP(C:C,Informe!$A:$C,3,0)</f>
        <v>#N/A</v>
      </c>
      <c r="U6243" s="6" t="e">
        <f t="shared" si="292"/>
        <v>#N/A</v>
      </c>
      <c r="V6243" s="6" t="e">
        <f t="shared" si="293"/>
        <v>#N/A</v>
      </c>
    </row>
    <row r="6244" spans="19:22" x14ac:dyDescent="0.2">
      <c r="S6244" s="3">
        <f t="shared" si="291"/>
        <v>0</v>
      </c>
      <c r="T6244" s="4" t="e">
        <f>VLOOKUP(C:C,Informe!$A:$C,3,0)</f>
        <v>#N/A</v>
      </c>
      <c r="U6244" s="6" t="e">
        <f t="shared" si="292"/>
        <v>#N/A</v>
      </c>
      <c r="V6244" s="6" t="e">
        <f t="shared" si="293"/>
        <v>#N/A</v>
      </c>
    </row>
    <row r="6245" spans="19:22" x14ac:dyDescent="0.2">
      <c r="S6245" s="3">
        <f t="shared" si="291"/>
        <v>0</v>
      </c>
      <c r="T6245" s="4" t="e">
        <f>VLOOKUP(C:C,Informe!$A:$C,3,0)</f>
        <v>#N/A</v>
      </c>
      <c r="U6245" s="6" t="e">
        <f t="shared" si="292"/>
        <v>#N/A</v>
      </c>
      <c r="V6245" s="6" t="e">
        <f t="shared" si="293"/>
        <v>#N/A</v>
      </c>
    </row>
    <row r="6246" spans="19:22" x14ac:dyDescent="0.2">
      <c r="S6246" s="3">
        <f t="shared" si="291"/>
        <v>0</v>
      </c>
      <c r="T6246" s="4" t="e">
        <f>VLOOKUP(C:C,Informe!$A:$C,3,0)</f>
        <v>#N/A</v>
      </c>
      <c r="U6246" s="6" t="e">
        <f t="shared" si="292"/>
        <v>#N/A</v>
      </c>
      <c r="V6246" s="6" t="e">
        <f t="shared" si="293"/>
        <v>#N/A</v>
      </c>
    </row>
    <row r="6247" spans="19:22" x14ac:dyDescent="0.2">
      <c r="S6247" s="3">
        <f t="shared" si="291"/>
        <v>0</v>
      </c>
      <c r="T6247" s="4" t="e">
        <f>VLOOKUP(C:C,Informe!$A:$C,3,0)</f>
        <v>#N/A</v>
      </c>
      <c r="U6247" s="6" t="e">
        <f t="shared" si="292"/>
        <v>#N/A</v>
      </c>
      <c r="V6247" s="6" t="e">
        <f t="shared" si="293"/>
        <v>#N/A</v>
      </c>
    </row>
    <row r="6248" spans="19:22" x14ac:dyDescent="0.2">
      <c r="S6248" s="3">
        <f t="shared" si="291"/>
        <v>0</v>
      </c>
      <c r="T6248" s="4" t="e">
        <f>VLOOKUP(C:C,Informe!$A:$C,3,0)</f>
        <v>#N/A</v>
      </c>
      <c r="U6248" s="6" t="e">
        <f t="shared" si="292"/>
        <v>#N/A</v>
      </c>
      <c r="V6248" s="6" t="e">
        <f t="shared" si="293"/>
        <v>#N/A</v>
      </c>
    </row>
    <row r="6249" spans="19:22" x14ac:dyDescent="0.2">
      <c r="S6249" s="3">
        <f t="shared" si="291"/>
        <v>0</v>
      </c>
      <c r="T6249" s="4" t="e">
        <f>VLOOKUP(C:C,Informe!$A:$C,3,0)</f>
        <v>#N/A</v>
      </c>
      <c r="U6249" s="6" t="e">
        <f t="shared" si="292"/>
        <v>#N/A</v>
      </c>
      <c r="V6249" s="6" t="e">
        <f t="shared" si="293"/>
        <v>#N/A</v>
      </c>
    </row>
    <row r="6250" spans="19:22" x14ac:dyDescent="0.2">
      <c r="S6250" s="3">
        <f t="shared" si="291"/>
        <v>0</v>
      </c>
      <c r="T6250" s="4" t="e">
        <f>VLOOKUP(C:C,Informe!$A:$C,3,0)</f>
        <v>#N/A</v>
      </c>
      <c r="U6250" s="6" t="e">
        <f t="shared" si="292"/>
        <v>#N/A</v>
      </c>
      <c r="V6250" s="6" t="e">
        <f t="shared" si="293"/>
        <v>#N/A</v>
      </c>
    </row>
    <row r="6251" spans="19:22" x14ac:dyDescent="0.2">
      <c r="S6251" s="3">
        <f t="shared" si="291"/>
        <v>0</v>
      </c>
      <c r="T6251" s="4" t="e">
        <f>VLOOKUP(C:C,Informe!$A:$C,3,0)</f>
        <v>#N/A</v>
      </c>
      <c r="U6251" s="6" t="e">
        <f t="shared" si="292"/>
        <v>#N/A</v>
      </c>
      <c r="V6251" s="6" t="e">
        <f t="shared" si="293"/>
        <v>#N/A</v>
      </c>
    </row>
    <row r="6252" spans="19:22" x14ac:dyDescent="0.2">
      <c r="S6252" s="3">
        <f t="shared" si="291"/>
        <v>0</v>
      </c>
      <c r="T6252" s="4" t="e">
        <f>VLOOKUP(C:C,Informe!$A:$C,3,0)</f>
        <v>#N/A</v>
      </c>
      <c r="U6252" s="6" t="e">
        <f t="shared" si="292"/>
        <v>#N/A</v>
      </c>
      <c r="V6252" s="6" t="e">
        <f t="shared" si="293"/>
        <v>#N/A</v>
      </c>
    </row>
    <row r="6253" spans="19:22" x14ac:dyDescent="0.2">
      <c r="S6253" s="3">
        <f t="shared" si="291"/>
        <v>0</v>
      </c>
      <c r="T6253" s="4" t="e">
        <f>VLOOKUP(C:C,Informe!$A:$C,3,0)</f>
        <v>#N/A</v>
      </c>
      <c r="U6253" s="6" t="e">
        <f t="shared" si="292"/>
        <v>#N/A</v>
      </c>
      <c r="V6253" s="6" t="e">
        <f t="shared" si="293"/>
        <v>#N/A</v>
      </c>
    </row>
    <row r="6254" spans="19:22" x14ac:dyDescent="0.2">
      <c r="S6254" s="3">
        <f t="shared" si="291"/>
        <v>0</v>
      </c>
      <c r="T6254" s="4" t="e">
        <f>VLOOKUP(C:C,Informe!$A:$C,3,0)</f>
        <v>#N/A</v>
      </c>
      <c r="U6254" s="6" t="e">
        <f t="shared" si="292"/>
        <v>#N/A</v>
      </c>
      <c r="V6254" s="6" t="e">
        <f t="shared" si="293"/>
        <v>#N/A</v>
      </c>
    </row>
    <row r="6255" spans="19:22" x14ac:dyDescent="0.2">
      <c r="S6255" s="3">
        <f t="shared" si="291"/>
        <v>0</v>
      </c>
      <c r="T6255" s="4" t="e">
        <f>VLOOKUP(C:C,Informe!$A:$C,3,0)</f>
        <v>#N/A</v>
      </c>
      <c r="U6255" s="6" t="e">
        <f t="shared" si="292"/>
        <v>#N/A</v>
      </c>
      <c r="V6255" s="6" t="e">
        <f t="shared" si="293"/>
        <v>#N/A</v>
      </c>
    </row>
    <row r="6256" spans="19:22" x14ac:dyDescent="0.2">
      <c r="S6256" s="3">
        <f t="shared" si="291"/>
        <v>0</v>
      </c>
      <c r="T6256" s="4" t="e">
        <f>VLOOKUP(C:C,Informe!$A:$C,3,0)</f>
        <v>#N/A</v>
      </c>
      <c r="U6256" s="6" t="e">
        <f t="shared" si="292"/>
        <v>#N/A</v>
      </c>
      <c r="V6256" s="6" t="e">
        <f t="shared" si="293"/>
        <v>#N/A</v>
      </c>
    </row>
    <row r="6257" spans="19:22" x14ac:dyDescent="0.2">
      <c r="S6257" s="3">
        <f t="shared" si="291"/>
        <v>0</v>
      </c>
      <c r="T6257" s="4" t="e">
        <f>VLOOKUP(C:C,Informe!$A:$C,3,0)</f>
        <v>#N/A</v>
      </c>
      <c r="U6257" s="6" t="e">
        <f t="shared" si="292"/>
        <v>#N/A</v>
      </c>
      <c r="V6257" s="6" t="e">
        <f t="shared" si="293"/>
        <v>#N/A</v>
      </c>
    </row>
    <row r="6258" spans="19:22" x14ac:dyDescent="0.2">
      <c r="S6258" s="3">
        <f t="shared" si="291"/>
        <v>0</v>
      </c>
      <c r="T6258" s="4" t="e">
        <f>VLOOKUP(C:C,Informe!$A:$C,3,0)</f>
        <v>#N/A</v>
      </c>
      <c r="U6258" s="6" t="e">
        <f t="shared" si="292"/>
        <v>#N/A</v>
      </c>
      <c r="V6258" s="6" t="e">
        <f t="shared" si="293"/>
        <v>#N/A</v>
      </c>
    </row>
    <row r="6259" spans="19:22" x14ac:dyDescent="0.2">
      <c r="S6259" s="3">
        <f t="shared" si="291"/>
        <v>0</v>
      </c>
      <c r="T6259" s="4" t="e">
        <f>VLOOKUP(C:C,Informe!$A:$C,3,0)</f>
        <v>#N/A</v>
      </c>
      <c r="U6259" s="6" t="e">
        <f t="shared" si="292"/>
        <v>#N/A</v>
      </c>
      <c r="V6259" s="6" t="e">
        <f t="shared" si="293"/>
        <v>#N/A</v>
      </c>
    </row>
    <row r="6260" spans="19:22" x14ac:dyDescent="0.2">
      <c r="S6260" s="3">
        <f t="shared" si="291"/>
        <v>0</v>
      </c>
      <c r="T6260" s="4" t="e">
        <f>VLOOKUP(C:C,Informe!$A:$C,3,0)</f>
        <v>#N/A</v>
      </c>
      <c r="U6260" s="6" t="e">
        <f t="shared" si="292"/>
        <v>#N/A</v>
      </c>
      <c r="V6260" s="6" t="e">
        <f t="shared" si="293"/>
        <v>#N/A</v>
      </c>
    </row>
    <row r="6261" spans="19:22" x14ac:dyDescent="0.2">
      <c r="S6261" s="3">
        <v>33.299999999999997</v>
      </c>
      <c r="T6261" s="4" t="e">
        <f>VLOOKUP(C:C,Informe!$A:$C,3,0)</f>
        <v>#N/A</v>
      </c>
      <c r="U6261" s="6" t="e">
        <f t="shared" si="292"/>
        <v>#N/A</v>
      </c>
      <c r="V6261" s="6" t="e">
        <f t="shared" si="293"/>
        <v>#N/A</v>
      </c>
    </row>
    <row r="6262" spans="19:22" x14ac:dyDescent="0.2">
      <c r="S6262" s="3">
        <v>33.299999999999997</v>
      </c>
      <c r="T6262" s="4" t="e">
        <f>VLOOKUP(C:C,Informe!$A:$C,3,0)</f>
        <v>#N/A</v>
      </c>
      <c r="U6262" s="6" t="e">
        <f t="shared" si="292"/>
        <v>#N/A</v>
      </c>
      <c r="V6262" s="6" t="e">
        <f t="shared" si="293"/>
        <v>#N/A</v>
      </c>
    </row>
    <row r="6263" spans="19:22" x14ac:dyDescent="0.2">
      <c r="S6263" s="3">
        <v>33.299999999999997</v>
      </c>
      <c r="T6263" s="4" t="e">
        <f>VLOOKUP(C:C,Informe!$A:$C,3,0)</f>
        <v>#N/A</v>
      </c>
      <c r="U6263" s="6" t="e">
        <f t="shared" si="292"/>
        <v>#N/A</v>
      </c>
      <c r="V6263" s="6" t="e">
        <f t="shared" si="293"/>
        <v>#N/A</v>
      </c>
    </row>
    <row r="6264" spans="19:22" x14ac:dyDescent="0.2">
      <c r="S6264" s="3">
        <v>33.299999999999997</v>
      </c>
      <c r="T6264" s="4" t="e">
        <f>VLOOKUP(C:C,Informe!$A:$C,3,0)</f>
        <v>#N/A</v>
      </c>
      <c r="U6264" s="6" t="e">
        <f t="shared" si="292"/>
        <v>#N/A</v>
      </c>
      <c r="V6264" s="6" t="e">
        <f t="shared" si="293"/>
        <v>#N/A</v>
      </c>
    </row>
    <row r="6265" spans="19:22" x14ac:dyDescent="0.2">
      <c r="S6265" s="3">
        <v>33.299999999999997</v>
      </c>
      <c r="T6265" s="4" t="e">
        <f>VLOOKUP(C:C,Informe!$A:$C,3,0)</f>
        <v>#N/A</v>
      </c>
      <c r="U6265" s="6" t="e">
        <f t="shared" si="292"/>
        <v>#N/A</v>
      </c>
      <c r="V6265" s="6" t="e">
        <f t="shared" si="293"/>
        <v>#N/A</v>
      </c>
    </row>
    <row r="6266" spans="19:22" x14ac:dyDescent="0.2">
      <c r="S6266" s="3">
        <v>33.299999999999997</v>
      </c>
      <c r="T6266" s="4" t="e">
        <f>VLOOKUP(C:C,Informe!$A:$C,3,0)</f>
        <v>#N/A</v>
      </c>
      <c r="U6266" s="6" t="e">
        <f t="shared" si="292"/>
        <v>#N/A</v>
      </c>
      <c r="V6266" s="6" t="e">
        <f t="shared" si="293"/>
        <v>#N/A</v>
      </c>
    </row>
    <row r="6267" spans="19:22" x14ac:dyDescent="0.2">
      <c r="S6267" s="3">
        <v>33.299999999999997</v>
      </c>
      <c r="T6267" s="4" t="e">
        <f>VLOOKUP(C:C,Informe!$A:$C,3,0)</f>
        <v>#N/A</v>
      </c>
      <c r="U6267" s="6" t="e">
        <f t="shared" si="292"/>
        <v>#N/A</v>
      </c>
      <c r="V6267" s="6" t="e">
        <f t="shared" si="293"/>
        <v>#N/A</v>
      </c>
    </row>
    <row r="6268" spans="19:22" x14ac:dyDescent="0.2">
      <c r="S6268" s="3">
        <v>33.299999999999997</v>
      </c>
      <c r="T6268" s="4" t="e">
        <f>VLOOKUP(C:C,Informe!$A:$C,3,0)</f>
        <v>#N/A</v>
      </c>
      <c r="U6268" s="6" t="e">
        <f t="shared" si="292"/>
        <v>#N/A</v>
      </c>
      <c r="V6268" s="6" t="e">
        <f t="shared" si="293"/>
        <v>#N/A</v>
      </c>
    </row>
    <row r="6269" spans="19:22" x14ac:dyDescent="0.2">
      <c r="S6269" s="3">
        <v>33.299999999999997</v>
      </c>
      <c r="T6269" s="4" t="e">
        <f>VLOOKUP(C:C,Informe!$A:$C,3,0)</f>
        <v>#N/A</v>
      </c>
      <c r="U6269" s="6" t="e">
        <f t="shared" si="292"/>
        <v>#N/A</v>
      </c>
      <c r="V6269" s="6" t="e">
        <f t="shared" si="293"/>
        <v>#N/A</v>
      </c>
    </row>
    <row r="6270" spans="19:22" x14ac:dyDescent="0.2">
      <c r="S6270" s="3">
        <v>33.299999999999997</v>
      </c>
      <c r="T6270" s="4" t="e">
        <f>VLOOKUP(C:C,Informe!$A:$C,3,0)</f>
        <v>#N/A</v>
      </c>
      <c r="U6270" s="6" t="e">
        <f t="shared" si="292"/>
        <v>#N/A</v>
      </c>
      <c r="V6270" s="6" t="e">
        <f t="shared" si="293"/>
        <v>#N/A</v>
      </c>
    </row>
    <row r="6271" spans="19:22" x14ac:dyDescent="0.2">
      <c r="S6271" s="3">
        <v>33.299999999999997</v>
      </c>
      <c r="T6271" s="4" t="e">
        <f>VLOOKUP(C:C,Informe!$A:$C,3,0)</f>
        <v>#N/A</v>
      </c>
      <c r="U6271" s="6" t="e">
        <f t="shared" si="292"/>
        <v>#N/A</v>
      </c>
      <c r="V6271" s="6" t="e">
        <f t="shared" si="293"/>
        <v>#N/A</v>
      </c>
    </row>
    <row r="6272" spans="19:22" x14ac:dyDescent="0.2">
      <c r="S6272" s="3">
        <v>33.299999999999997</v>
      </c>
      <c r="T6272" s="4" t="e">
        <f>VLOOKUP(C:C,Informe!$A:$C,3,0)</f>
        <v>#N/A</v>
      </c>
      <c r="U6272" s="6" t="e">
        <f t="shared" si="292"/>
        <v>#N/A</v>
      </c>
      <c r="V6272" s="6" t="e">
        <f t="shared" si="293"/>
        <v>#N/A</v>
      </c>
    </row>
    <row r="6273" spans="19:22" x14ac:dyDescent="0.2">
      <c r="S6273" s="3">
        <v>33.299999999999997</v>
      </c>
      <c r="T6273" s="4" t="e">
        <f>VLOOKUP(C:C,Informe!$A:$C,3,0)</f>
        <v>#N/A</v>
      </c>
      <c r="U6273" s="6" t="e">
        <f t="shared" si="292"/>
        <v>#N/A</v>
      </c>
      <c r="V6273" s="6" t="e">
        <f t="shared" si="293"/>
        <v>#N/A</v>
      </c>
    </row>
    <row r="6274" spans="19:22" x14ac:dyDescent="0.2">
      <c r="S6274" s="3">
        <v>33.299999999999997</v>
      </c>
      <c r="T6274" s="4" t="e">
        <f>VLOOKUP(C:C,Informe!$A:$C,3,0)</f>
        <v>#N/A</v>
      </c>
      <c r="U6274" s="6" t="e">
        <f t="shared" si="292"/>
        <v>#N/A</v>
      </c>
      <c r="V6274" s="6" t="e">
        <f t="shared" si="293"/>
        <v>#N/A</v>
      </c>
    </row>
    <row r="6275" spans="19:22" x14ac:dyDescent="0.2">
      <c r="S6275" s="3">
        <v>33.299999999999997</v>
      </c>
      <c r="T6275" s="4" t="e">
        <f>VLOOKUP(C:C,Informe!$A:$C,3,0)</f>
        <v>#N/A</v>
      </c>
      <c r="U6275" s="6" t="e">
        <f t="shared" ref="U6275:U6338" si="294">T6275*S6275%</f>
        <v>#N/A</v>
      </c>
      <c r="V6275" s="6" t="e">
        <f t="shared" ref="V6275:V6338" si="295">U6275*H6275</f>
        <v>#N/A</v>
      </c>
    </row>
    <row r="6276" spans="19:22" x14ac:dyDescent="0.2">
      <c r="S6276" s="3">
        <v>33.299999999999997</v>
      </c>
      <c r="T6276" s="4" t="e">
        <f>VLOOKUP(C:C,Informe!$A:$C,3,0)</f>
        <v>#N/A</v>
      </c>
      <c r="U6276" s="6" t="e">
        <f t="shared" si="294"/>
        <v>#N/A</v>
      </c>
      <c r="V6276" s="6" t="e">
        <f t="shared" si="295"/>
        <v>#N/A</v>
      </c>
    </row>
    <row r="6277" spans="19:22" x14ac:dyDescent="0.2">
      <c r="S6277" s="3">
        <f t="shared" ref="S6277:S6338" si="296">IFERROR(
 VALUE(
  SUBSTITUTE(
   MID(N6277,FIND("%",N6277)-3,3),
   "-",
   ""
  )
 ),
 IFERROR(
  VALUE(
   SUBSTITUTE(
    MID(N6277,FIND("%",N6277)-2,2),
    "-",
    ""
   )
  ),
  IFERROR(
   VALUE(
    SUBSTITUTE(
     MID(N6277,FIND("%",N6277)-1,1),
     "-",
     ""
    )
   ),
   0
  )
 )
)</f>
        <v>0</v>
      </c>
      <c r="T6277" s="4" t="e">
        <f>VLOOKUP(C:C,Informe!$A:$C,3,0)</f>
        <v>#N/A</v>
      </c>
      <c r="U6277" s="6" t="e">
        <f t="shared" si="294"/>
        <v>#N/A</v>
      </c>
      <c r="V6277" s="6" t="e">
        <f t="shared" si="295"/>
        <v>#N/A</v>
      </c>
    </row>
    <row r="6278" spans="19:22" x14ac:dyDescent="0.2">
      <c r="S6278" s="3">
        <f t="shared" si="296"/>
        <v>0</v>
      </c>
      <c r="T6278" s="4" t="e">
        <f>VLOOKUP(C:C,Informe!$A:$C,3,0)</f>
        <v>#N/A</v>
      </c>
      <c r="U6278" s="6" t="e">
        <f t="shared" si="294"/>
        <v>#N/A</v>
      </c>
      <c r="V6278" s="6" t="e">
        <f t="shared" si="295"/>
        <v>#N/A</v>
      </c>
    </row>
    <row r="6279" spans="19:22" x14ac:dyDescent="0.2">
      <c r="S6279" s="3">
        <f t="shared" si="296"/>
        <v>0</v>
      </c>
      <c r="T6279" s="4" t="e">
        <f>VLOOKUP(C:C,Informe!$A:$C,3,0)</f>
        <v>#N/A</v>
      </c>
      <c r="U6279" s="6" t="e">
        <f t="shared" si="294"/>
        <v>#N/A</v>
      </c>
      <c r="V6279" s="6" t="e">
        <f t="shared" si="295"/>
        <v>#N/A</v>
      </c>
    </row>
    <row r="6280" spans="19:22" x14ac:dyDescent="0.2">
      <c r="S6280" s="3">
        <f t="shared" si="296"/>
        <v>0</v>
      </c>
      <c r="T6280" s="4" t="e">
        <f>VLOOKUP(C:C,Informe!$A:$C,3,0)</f>
        <v>#N/A</v>
      </c>
      <c r="U6280" s="6" t="e">
        <f t="shared" si="294"/>
        <v>#N/A</v>
      </c>
      <c r="V6280" s="6" t="e">
        <f t="shared" si="295"/>
        <v>#N/A</v>
      </c>
    </row>
    <row r="6281" spans="19:22" x14ac:dyDescent="0.2">
      <c r="S6281" s="3">
        <f t="shared" si="296"/>
        <v>0</v>
      </c>
      <c r="T6281" s="4" t="e">
        <f>VLOOKUP(C:C,Informe!$A:$C,3,0)</f>
        <v>#N/A</v>
      </c>
      <c r="U6281" s="6" t="e">
        <f t="shared" si="294"/>
        <v>#N/A</v>
      </c>
      <c r="V6281" s="6" t="e">
        <f t="shared" si="295"/>
        <v>#N/A</v>
      </c>
    </row>
    <row r="6282" spans="19:22" x14ac:dyDescent="0.2">
      <c r="S6282" s="3">
        <f t="shared" si="296"/>
        <v>0</v>
      </c>
      <c r="T6282" s="4" t="e">
        <f>VLOOKUP(C:C,Informe!$A:$C,3,0)</f>
        <v>#N/A</v>
      </c>
      <c r="U6282" s="6" t="e">
        <f t="shared" si="294"/>
        <v>#N/A</v>
      </c>
      <c r="V6282" s="6" t="e">
        <f t="shared" si="295"/>
        <v>#N/A</v>
      </c>
    </row>
    <row r="6283" spans="19:22" x14ac:dyDescent="0.2">
      <c r="S6283" s="3">
        <f t="shared" si="296"/>
        <v>0</v>
      </c>
      <c r="T6283" s="4" t="e">
        <f>VLOOKUP(C:C,Informe!$A:$C,3,0)</f>
        <v>#N/A</v>
      </c>
      <c r="U6283" s="6" t="e">
        <f t="shared" si="294"/>
        <v>#N/A</v>
      </c>
      <c r="V6283" s="6" t="e">
        <f t="shared" si="295"/>
        <v>#N/A</v>
      </c>
    </row>
    <row r="6284" spans="19:22" x14ac:dyDescent="0.2">
      <c r="S6284" s="3">
        <f t="shared" si="296"/>
        <v>0</v>
      </c>
      <c r="T6284" s="4" t="e">
        <f>VLOOKUP(C:C,Informe!$A:$C,3,0)</f>
        <v>#N/A</v>
      </c>
      <c r="U6284" s="6" t="e">
        <f t="shared" si="294"/>
        <v>#N/A</v>
      </c>
      <c r="V6284" s="6" t="e">
        <f t="shared" si="295"/>
        <v>#N/A</v>
      </c>
    </row>
    <row r="6285" spans="19:22" x14ac:dyDescent="0.2">
      <c r="S6285" s="3">
        <v>33.299999999999997</v>
      </c>
      <c r="T6285" s="4" t="e">
        <f>VLOOKUP(C:C,Informe!$A:$C,3,0)</f>
        <v>#N/A</v>
      </c>
      <c r="U6285" s="6" t="e">
        <f t="shared" si="294"/>
        <v>#N/A</v>
      </c>
      <c r="V6285" s="6" t="e">
        <f t="shared" si="295"/>
        <v>#N/A</v>
      </c>
    </row>
    <row r="6286" spans="19:22" x14ac:dyDescent="0.2">
      <c r="S6286" s="3">
        <v>33.299999999999997</v>
      </c>
      <c r="T6286" s="4" t="e">
        <f>VLOOKUP(C:C,Informe!$A:$C,3,0)</f>
        <v>#N/A</v>
      </c>
      <c r="U6286" s="6" t="e">
        <f t="shared" si="294"/>
        <v>#N/A</v>
      </c>
      <c r="V6286" s="6" t="e">
        <f t="shared" si="295"/>
        <v>#N/A</v>
      </c>
    </row>
    <row r="6287" spans="19:22" x14ac:dyDescent="0.2">
      <c r="S6287" s="3">
        <f t="shared" si="296"/>
        <v>0</v>
      </c>
      <c r="T6287" s="4" t="e">
        <f>VLOOKUP(C:C,Informe!$A:$C,3,0)</f>
        <v>#N/A</v>
      </c>
      <c r="U6287" s="6" t="e">
        <f t="shared" si="294"/>
        <v>#N/A</v>
      </c>
      <c r="V6287" s="6" t="e">
        <f t="shared" si="295"/>
        <v>#N/A</v>
      </c>
    </row>
    <row r="6288" spans="19:22" x14ac:dyDescent="0.2">
      <c r="S6288" s="3">
        <f t="shared" si="296"/>
        <v>0</v>
      </c>
      <c r="T6288" s="4" t="e">
        <f>VLOOKUP(C:C,Informe!$A:$C,3,0)</f>
        <v>#N/A</v>
      </c>
      <c r="U6288" s="6" t="e">
        <f t="shared" si="294"/>
        <v>#N/A</v>
      </c>
      <c r="V6288" s="6" t="e">
        <f t="shared" si="295"/>
        <v>#N/A</v>
      </c>
    </row>
    <row r="6289" spans="19:22" x14ac:dyDescent="0.2">
      <c r="S6289" s="3">
        <f t="shared" si="296"/>
        <v>0</v>
      </c>
      <c r="T6289" s="4" t="e">
        <f>VLOOKUP(C:C,Informe!$A:$C,3,0)</f>
        <v>#N/A</v>
      </c>
      <c r="U6289" s="6" t="e">
        <f t="shared" si="294"/>
        <v>#N/A</v>
      </c>
      <c r="V6289" s="6" t="e">
        <f t="shared" si="295"/>
        <v>#N/A</v>
      </c>
    </row>
    <row r="6290" spans="19:22" x14ac:dyDescent="0.2">
      <c r="S6290" s="3">
        <f t="shared" si="296"/>
        <v>0</v>
      </c>
      <c r="T6290" s="4" t="e">
        <f>VLOOKUP(C:C,Informe!$A:$C,3,0)</f>
        <v>#N/A</v>
      </c>
      <c r="U6290" s="6" t="e">
        <f t="shared" si="294"/>
        <v>#N/A</v>
      </c>
      <c r="V6290" s="6" t="e">
        <f t="shared" si="295"/>
        <v>#N/A</v>
      </c>
    </row>
    <row r="6291" spans="19:22" x14ac:dyDescent="0.2">
      <c r="S6291" s="3">
        <f t="shared" si="296"/>
        <v>0</v>
      </c>
      <c r="T6291" s="4" t="e">
        <f>VLOOKUP(C:C,Informe!$A:$C,3,0)</f>
        <v>#N/A</v>
      </c>
      <c r="U6291" s="6" t="e">
        <f t="shared" si="294"/>
        <v>#N/A</v>
      </c>
      <c r="V6291" s="6" t="e">
        <f t="shared" si="295"/>
        <v>#N/A</v>
      </c>
    </row>
    <row r="6292" spans="19:22" x14ac:dyDescent="0.2">
      <c r="S6292" s="3">
        <f t="shared" si="296"/>
        <v>0</v>
      </c>
      <c r="T6292" s="4" t="e">
        <f>VLOOKUP(C:C,Informe!$A:$C,3,0)</f>
        <v>#N/A</v>
      </c>
      <c r="U6292" s="6" t="e">
        <f t="shared" si="294"/>
        <v>#N/A</v>
      </c>
      <c r="V6292" s="6" t="e">
        <f t="shared" si="295"/>
        <v>#N/A</v>
      </c>
    </row>
    <row r="6293" spans="19:22" x14ac:dyDescent="0.2">
      <c r="S6293" s="3">
        <f t="shared" si="296"/>
        <v>0</v>
      </c>
      <c r="T6293" s="4" t="e">
        <f>VLOOKUP(C:C,Informe!$A:$C,3,0)</f>
        <v>#N/A</v>
      </c>
      <c r="U6293" s="6" t="e">
        <f t="shared" si="294"/>
        <v>#N/A</v>
      </c>
      <c r="V6293" s="6" t="e">
        <f t="shared" si="295"/>
        <v>#N/A</v>
      </c>
    </row>
    <row r="6294" spans="19:22" x14ac:dyDescent="0.2">
      <c r="S6294" s="3">
        <f t="shared" si="296"/>
        <v>0</v>
      </c>
      <c r="T6294" s="4" t="e">
        <f>VLOOKUP(C:C,Informe!$A:$C,3,0)</f>
        <v>#N/A</v>
      </c>
      <c r="U6294" s="6" t="e">
        <f t="shared" si="294"/>
        <v>#N/A</v>
      </c>
      <c r="V6294" s="6" t="e">
        <f t="shared" si="295"/>
        <v>#N/A</v>
      </c>
    </row>
    <row r="6295" spans="19:22" x14ac:dyDescent="0.2">
      <c r="S6295" s="3">
        <f t="shared" si="296"/>
        <v>0</v>
      </c>
      <c r="T6295" s="4" t="e">
        <f>VLOOKUP(C:C,Informe!$A:$C,3,0)</f>
        <v>#N/A</v>
      </c>
      <c r="U6295" s="6" t="e">
        <f t="shared" si="294"/>
        <v>#N/A</v>
      </c>
      <c r="V6295" s="6" t="e">
        <f t="shared" si="295"/>
        <v>#N/A</v>
      </c>
    </row>
    <row r="6296" spans="19:22" x14ac:dyDescent="0.2">
      <c r="S6296" s="3">
        <f t="shared" si="296"/>
        <v>0</v>
      </c>
      <c r="T6296" s="4" t="e">
        <f>VLOOKUP(C:C,Informe!$A:$C,3,0)</f>
        <v>#N/A</v>
      </c>
      <c r="U6296" s="6" t="e">
        <f t="shared" si="294"/>
        <v>#N/A</v>
      </c>
      <c r="V6296" s="6" t="e">
        <f t="shared" si="295"/>
        <v>#N/A</v>
      </c>
    </row>
    <row r="6297" spans="19:22" x14ac:dyDescent="0.2">
      <c r="S6297" s="3">
        <f t="shared" si="296"/>
        <v>0</v>
      </c>
      <c r="T6297" s="4" t="e">
        <f>VLOOKUP(C:C,Informe!$A:$C,3,0)</f>
        <v>#N/A</v>
      </c>
      <c r="U6297" s="6" t="e">
        <f t="shared" si="294"/>
        <v>#N/A</v>
      </c>
      <c r="V6297" s="6" t="e">
        <f t="shared" si="295"/>
        <v>#N/A</v>
      </c>
    </row>
    <row r="6298" spans="19:22" x14ac:dyDescent="0.2">
      <c r="S6298" s="3">
        <f t="shared" si="296"/>
        <v>0</v>
      </c>
      <c r="T6298" s="4" t="e">
        <f>VLOOKUP(C:C,Informe!$A:$C,3,0)</f>
        <v>#N/A</v>
      </c>
      <c r="U6298" s="6" t="e">
        <f t="shared" si="294"/>
        <v>#N/A</v>
      </c>
      <c r="V6298" s="6" t="e">
        <f t="shared" si="295"/>
        <v>#N/A</v>
      </c>
    </row>
    <row r="6299" spans="19:22" x14ac:dyDescent="0.2">
      <c r="S6299" s="3">
        <f t="shared" si="296"/>
        <v>0</v>
      </c>
      <c r="T6299" s="4" t="e">
        <f>VLOOKUP(C:C,Informe!$A:$C,3,0)</f>
        <v>#N/A</v>
      </c>
      <c r="U6299" s="6" t="e">
        <f t="shared" si="294"/>
        <v>#N/A</v>
      </c>
      <c r="V6299" s="6" t="e">
        <f t="shared" si="295"/>
        <v>#N/A</v>
      </c>
    </row>
    <row r="6300" spans="19:22" x14ac:dyDescent="0.2">
      <c r="S6300" s="3">
        <v>33.299999999999997</v>
      </c>
      <c r="T6300" s="4" t="e">
        <f>VLOOKUP(C:C,Informe!$A:$C,3,0)</f>
        <v>#N/A</v>
      </c>
      <c r="U6300" s="6" t="e">
        <f t="shared" si="294"/>
        <v>#N/A</v>
      </c>
      <c r="V6300" s="6" t="e">
        <f t="shared" si="295"/>
        <v>#N/A</v>
      </c>
    </row>
    <row r="6301" spans="19:22" x14ac:dyDescent="0.2">
      <c r="S6301" s="3">
        <v>33.299999999999997</v>
      </c>
      <c r="T6301" s="4" t="e">
        <f>VLOOKUP(C:C,Informe!$A:$C,3,0)</f>
        <v>#N/A</v>
      </c>
      <c r="U6301" s="6" t="e">
        <f t="shared" si="294"/>
        <v>#N/A</v>
      </c>
      <c r="V6301" s="6" t="e">
        <f t="shared" si="295"/>
        <v>#N/A</v>
      </c>
    </row>
    <row r="6302" spans="19:22" x14ac:dyDescent="0.2">
      <c r="S6302" s="3">
        <f t="shared" si="296"/>
        <v>0</v>
      </c>
      <c r="T6302" s="4" t="e">
        <f>VLOOKUP(C:C,Informe!$A:$C,3,0)</f>
        <v>#N/A</v>
      </c>
      <c r="U6302" s="6" t="e">
        <f t="shared" si="294"/>
        <v>#N/A</v>
      </c>
      <c r="V6302" s="6" t="e">
        <f t="shared" si="295"/>
        <v>#N/A</v>
      </c>
    </row>
    <row r="6303" spans="19:22" x14ac:dyDescent="0.2">
      <c r="S6303" s="3">
        <f t="shared" si="296"/>
        <v>0</v>
      </c>
      <c r="T6303" s="4" t="e">
        <f>VLOOKUP(C:C,Informe!$A:$C,3,0)</f>
        <v>#N/A</v>
      </c>
      <c r="U6303" s="6" t="e">
        <f t="shared" si="294"/>
        <v>#N/A</v>
      </c>
      <c r="V6303" s="6" t="e">
        <f t="shared" si="295"/>
        <v>#N/A</v>
      </c>
    </row>
    <row r="6304" spans="19:22" x14ac:dyDescent="0.2">
      <c r="S6304" s="3">
        <f t="shared" si="296"/>
        <v>0</v>
      </c>
      <c r="T6304" s="4" t="e">
        <f>VLOOKUP(C:C,Informe!$A:$C,3,0)</f>
        <v>#N/A</v>
      </c>
      <c r="U6304" s="6" t="e">
        <f t="shared" si="294"/>
        <v>#N/A</v>
      </c>
      <c r="V6304" s="6" t="e">
        <f t="shared" si="295"/>
        <v>#N/A</v>
      </c>
    </row>
    <row r="6305" spans="19:22" x14ac:dyDescent="0.2">
      <c r="S6305" s="3">
        <f t="shared" si="296"/>
        <v>0</v>
      </c>
      <c r="T6305" s="4" t="e">
        <f>VLOOKUP(C:C,Informe!$A:$C,3,0)</f>
        <v>#N/A</v>
      </c>
      <c r="U6305" s="6" t="e">
        <f t="shared" si="294"/>
        <v>#N/A</v>
      </c>
      <c r="V6305" s="6" t="e">
        <f t="shared" si="295"/>
        <v>#N/A</v>
      </c>
    </row>
    <row r="6306" spans="19:22" x14ac:dyDescent="0.2">
      <c r="S6306" s="3">
        <f t="shared" si="296"/>
        <v>0</v>
      </c>
      <c r="T6306" s="4" t="e">
        <f>VLOOKUP(C:C,Informe!$A:$C,3,0)</f>
        <v>#N/A</v>
      </c>
      <c r="U6306" s="6" t="e">
        <f t="shared" si="294"/>
        <v>#N/A</v>
      </c>
      <c r="V6306" s="6" t="e">
        <f t="shared" si="295"/>
        <v>#N/A</v>
      </c>
    </row>
    <row r="6307" spans="19:22" x14ac:dyDescent="0.2">
      <c r="S6307" s="3">
        <f t="shared" si="296"/>
        <v>0</v>
      </c>
      <c r="T6307" s="4" t="e">
        <f>VLOOKUP(C:C,Informe!$A:$C,3,0)</f>
        <v>#N/A</v>
      </c>
      <c r="U6307" s="6" t="e">
        <f t="shared" si="294"/>
        <v>#N/A</v>
      </c>
      <c r="V6307" s="6" t="e">
        <f t="shared" si="295"/>
        <v>#N/A</v>
      </c>
    </row>
    <row r="6308" spans="19:22" x14ac:dyDescent="0.2">
      <c r="S6308" s="3">
        <f t="shared" si="296"/>
        <v>0</v>
      </c>
      <c r="T6308" s="4" t="e">
        <f>VLOOKUP(C:C,Informe!$A:$C,3,0)</f>
        <v>#N/A</v>
      </c>
      <c r="U6308" s="6" t="e">
        <f t="shared" si="294"/>
        <v>#N/A</v>
      </c>
      <c r="V6308" s="6" t="e">
        <f t="shared" si="295"/>
        <v>#N/A</v>
      </c>
    </row>
    <row r="6309" spans="19:22" x14ac:dyDescent="0.2">
      <c r="S6309" s="3">
        <v>33.299999999999997</v>
      </c>
      <c r="T6309" s="4" t="e">
        <f>VLOOKUP(C:C,Informe!$A:$C,3,0)</f>
        <v>#N/A</v>
      </c>
      <c r="U6309" s="6" t="e">
        <f t="shared" si="294"/>
        <v>#N/A</v>
      </c>
      <c r="V6309" s="6" t="e">
        <f t="shared" si="295"/>
        <v>#N/A</v>
      </c>
    </row>
    <row r="6310" spans="19:22" x14ac:dyDescent="0.2">
      <c r="S6310" s="3">
        <v>33.299999999999997</v>
      </c>
      <c r="T6310" s="4" t="e">
        <f>VLOOKUP(C:C,Informe!$A:$C,3,0)</f>
        <v>#N/A</v>
      </c>
      <c r="U6310" s="6" t="e">
        <f t="shared" si="294"/>
        <v>#N/A</v>
      </c>
      <c r="V6310" s="6" t="e">
        <f t="shared" si="295"/>
        <v>#N/A</v>
      </c>
    </row>
    <row r="6311" spans="19:22" x14ac:dyDescent="0.2">
      <c r="S6311" s="3">
        <f t="shared" si="296"/>
        <v>0</v>
      </c>
      <c r="T6311" s="4" t="e">
        <f>VLOOKUP(C:C,Informe!$A:$C,3,0)</f>
        <v>#N/A</v>
      </c>
      <c r="U6311" s="6" t="e">
        <f t="shared" si="294"/>
        <v>#N/A</v>
      </c>
      <c r="V6311" s="6" t="e">
        <f t="shared" si="295"/>
        <v>#N/A</v>
      </c>
    </row>
    <row r="6312" spans="19:22" x14ac:dyDescent="0.2">
      <c r="S6312" s="3">
        <f t="shared" si="296"/>
        <v>0</v>
      </c>
      <c r="T6312" s="4" t="e">
        <f>VLOOKUP(C:C,Informe!$A:$C,3,0)</f>
        <v>#N/A</v>
      </c>
      <c r="U6312" s="6" t="e">
        <f t="shared" si="294"/>
        <v>#N/A</v>
      </c>
      <c r="V6312" s="6" t="e">
        <f t="shared" si="295"/>
        <v>#N/A</v>
      </c>
    </row>
    <row r="6313" spans="19:22" x14ac:dyDescent="0.2">
      <c r="S6313" s="3">
        <f t="shared" si="296"/>
        <v>0</v>
      </c>
      <c r="T6313" s="4" t="e">
        <f>VLOOKUP(C:C,Informe!$A:$C,3,0)</f>
        <v>#N/A</v>
      </c>
      <c r="U6313" s="6" t="e">
        <f t="shared" si="294"/>
        <v>#N/A</v>
      </c>
      <c r="V6313" s="6" t="e">
        <f t="shared" si="295"/>
        <v>#N/A</v>
      </c>
    </row>
    <row r="6314" spans="19:22" x14ac:dyDescent="0.2">
      <c r="S6314" s="3">
        <f t="shared" si="296"/>
        <v>0</v>
      </c>
      <c r="T6314" s="4" t="e">
        <f>VLOOKUP(C:C,Informe!$A:$C,3,0)</f>
        <v>#N/A</v>
      </c>
      <c r="U6314" s="6" t="e">
        <f t="shared" si="294"/>
        <v>#N/A</v>
      </c>
      <c r="V6314" s="6" t="e">
        <f t="shared" si="295"/>
        <v>#N/A</v>
      </c>
    </row>
    <row r="6315" spans="19:22" x14ac:dyDescent="0.2">
      <c r="S6315" s="3">
        <v>33.299999999999997</v>
      </c>
      <c r="T6315" s="4" t="e">
        <f>VLOOKUP(C:C,Informe!$A:$C,3,0)</f>
        <v>#N/A</v>
      </c>
      <c r="U6315" s="6" t="e">
        <f t="shared" si="294"/>
        <v>#N/A</v>
      </c>
      <c r="V6315" s="6" t="e">
        <f t="shared" si="295"/>
        <v>#N/A</v>
      </c>
    </row>
    <row r="6316" spans="19:22" x14ac:dyDescent="0.2">
      <c r="S6316" s="3">
        <v>33.299999999999997</v>
      </c>
      <c r="T6316" s="4" t="e">
        <f>VLOOKUP(C:C,Informe!$A:$C,3,0)</f>
        <v>#N/A</v>
      </c>
      <c r="U6316" s="6" t="e">
        <f t="shared" si="294"/>
        <v>#N/A</v>
      </c>
      <c r="V6316" s="6" t="e">
        <f t="shared" si="295"/>
        <v>#N/A</v>
      </c>
    </row>
    <row r="6317" spans="19:22" x14ac:dyDescent="0.2">
      <c r="S6317" s="3">
        <v>33.299999999999997</v>
      </c>
      <c r="T6317" s="4" t="e">
        <f>VLOOKUP(C:C,Informe!$A:$C,3,0)</f>
        <v>#N/A</v>
      </c>
      <c r="U6317" s="6" t="e">
        <f t="shared" si="294"/>
        <v>#N/A</v>
      </c>
      <c r="V6317" s="6" t="e">
        <f t="shared" si="295"/>
        <v>#N/A</v>
      </c>
    </row>
    <row r="6318" spans="19:22" x14ac:dyDescent="0.2">
      <c r="S6318" s="3">
        <f t="shared" si="296"/>
        <v>0</v>
      </c>
      <c r="T6318" s="4" t="e">
        <f>VLOOKUP(C:C,Informe!$A:$C,3,0)</f>
        <v>#N/A</v>
      </c>
      <c r="U6318" s="6" t="e">
        <f t="shared" si="294"/>
        <v>#N/A</v>
      </c>
      <c r="V6318" s="6" t="e">
        <f t="shared" si="295"/>
        <v>#N/A</v>
      </c>
    </row>
    <row r="6319" spans="19:22" x14ac:dyDescent="0.2">
      <c r="S6319" s="3">
        <f t="shared" si="296"/>
        <v>0</v>
      </c>
      <c r="T6319" s="4" t="e">
        <f>VLOOKUP(C:C,Informe!$A:$C,3,0)</f>
        <v>#N/A</v>
      </c>
      <c r="U6319" s="6" t="e">
        <f t="shared" si="294"/>
        <v>#N/A</v>
      </c>
      <c r="V6319" s="6" t="e">
        <f t="shared" si="295"/>
        <v>#N/A</v>
      </c>
    </row>
    <row r="6320" spans="19:22" x14ac:dyDescent="0.2">
      <c r="S6320" s="3">
        <f t="shared" si="296"/>
        <v>0</v>
      </c>
      <c r="T6320" s="4" t="e">
        <f>VLOOKUP(C:C,Informe!$A:$C,3,0)</f>
        <v>#N/A</v>
      </c>
      <c r="U6320" s="6" t="e">
        <f t="shared" si="294"/>
        <v>#N/A</v>
      </c>
      <c r="V6320" s="6" t="e">
        <f t="shared" si="295"/>
        <v>#N/A</v>
      </c>
    </row>
    <row r="6321" spans="19:22" x14ac:dyDescent="0.2">
      <c r="S6321" s="3">
        <f t="shared" si="296"/>
        <v>0</v>
      </c>
      <c r="T6321" s="4" t="e">
        <f>VLOOKUP(C:C,Informe!$A:$C,3,0)</f>
        <v>#N/A</v>
      </c>
      <c r="U6321" s="6" t="e">
        <f t="shared" si="294"/>
        <v>#N/A</v>
      </c>
      <c r="V6321" s="6" t="e">
        <f t="shared" si="295"/>
        <v>#N/A</v>
      </c>
    </row>
    <row r="6322" spans="19:22" x14ac:dyDescent="0.2">
      <c r="S6322" s="3">
        <f t="shared" si="296"/>
        <v>0</v>
      </c>
      <c r="T6322" s="4" t="e">
        <f>VLOOKUP(C:C,Informe!$A:$C,3,0)</f>
        <v>#N/A</v>
      </c>
      <c r="U6322" s="6" t="e">
        <f t="shared" si="294"/>
        <v>#N/A</v>
      </c>
      <c r="V6322" s="6" t="e">
        <f t="shared" si="295"/>
        <v>#N/A</v>
      </c>
    </row>
    <row r="6323" spans="19:22" x14ac:dyDescent="0.2">
      <c r="S6323" s="3">
        <f t="shared" si="296"/>
        <v>0</v>
      </c>
      <c r="T6323" s="4" t="e">
        <f>VLOOKUP(C:C,Informe!$A:$C,3,0)</f>
        <v>#N/A</v>
      </c>
      <c r="U6323" s="6" t="e">
        <f t="shared" si="294"/>
        <v>#N/A</v>
      </c>
      <c r="V6323" s="6" t="e">
        <f t="shared" si="295"/>
        <v>#N/A</v>
      </c>
    </row>
    <row r="6324" spans="19:22" x14ac:dyDescent="0.2">
      <c r="S6324" s="3">
        <f t="shared" si="296"/>
        <v>0</v>
      </c>
      <c r="T6324" s="4" t="e">
        <f>VLOOKUP(C:C,Informe!$A:$C,3,0)</f>
        <v>#N/A</v>
      </c>
      <c r="U6324" s="6" t="e">
        <f t="shared" si="294"/>
        <v>#N/A</v>
      </c>
      <c r="V6324" s="6" t="e">
        <f t="shared" si="295"/>
        <v>#N/A</v>
      </c>
    </row>
    <row r="6325" spans="19:22" x14ac:dyDescent="0.2">
      <c r="S6325" s="3">
        <f t="shared" si="296"/>
        <v>0</v>
      </c>
      <c r="T6325" s="4" t="e">
        <f>VLOOKUP(C:C,Informe!$A:$C,3,0)</f>
        <v>#N/A</v>
      </c>
      <c r="U6325" s="6" t="e">
        <f t="shared" si="294"/>
        <v>#N/A</v>
      </c>
      <c r="V6325" s="6" t="e">
        <f t="shared" si="295"/>
        <v>#N/A</v>
      </c>
    </row>
    <row r="6326" spans="19:22" x14ac:dyDescent="0.2">
      <c r="S6326" s="3">
        <f t="shared" si="296"/>
        <v>0</v>
      </c>
      <c r="T6326" s="4" t="e">
        <f>VLOOKUP(C:C,Informe!$A:$C,3,0)</f>
        <v>#N/A</v>
      </c>
      <c r="U6326" s="6" t="e">
        <f t="shared" si="294"/>
        <v>#N/A</v>
      </c>
      <c r="V6326" s="6" t="e">
        <f t="shared" si="295"/>
        <v>#N/A</v>
      </c>
    </row>
    <row r="6327" spans="19:22" x14ac:dyDescent="0.2">
      <c r="S6327" s="3">
        <f t="shared" si="296"/>
        <v>0</v>
      </c>
      <c r="T6327" s="4" t="e">
        <f>VLOOKUP(C:C,Informe!$A:$C,3,0)</f>
        <v>#N/A</v>
      </c>
      <c r="U6327" s="6" t="e">
        <f t="shared" si="294"/>
        <v>#N/A</v>
      </c>
      <c r="V6327" s="6" t="e">
        <f t="shared" si="295"/>
        <v>#N/A</v>
      </c>
    </row>
    <row r="6328" spans="19:22" x14ac:dyDescent="0.2">
      <c r="S6328" s="3">
        <f t="shared" si="296"/>
        <v>0</v>
      </c>
      <c r="T6328" s="4" t="e">
        <f>VLOOKUP(C:C,Informe!$A:$C,3,0)</f>
        <v>#N/A</v>
      </c>
      <c r="U6328" s="6" t="e">
        <f t="shared" si="294"/>
        <v>#N/A</v>
      </c>
      <c r="V6328" s="6" t="e">
        <f t="shared" si="295"/>
        <v>#N/A</v>
      </c>
    </row>
    <row r="6329" spans="19:22" x14ac:dyDescent="0.2">
      <c r="S6329" s="3">
        <f t="shared" si="296"/>
        <v>0</v>
      </c>
      <c r="T6329" s="4" t="e">
        <f>VLOOKUP(C:C,Informe!$A:$C,3,0)</f>
        <v>#N/A</v>
      </c>
      <c r="U6329" s="6" t="e">
        <f t="shared" si="294"/>
        <v>#N/A</v>
      </c>
      <c r="V6329" s="6" t="e">
        <f t="shared" si="295"/>
        <v>#N/A</v>
      </c>
    </row>
    <row r="6330" spans="19:22" x14ac:dyDescent="0.2">
      <c r="S6330" s="3">
        <f t="shared" si="296"/>
        <v>0</v>
      </c>
      <c r="T6330" s="4" t="e">
        <f>VLOOKUP(C:C,Informe!$A:$C,3,0)</f>
        <v>#N/A</v>
      </c>
      <c r="U6330" s="6" t="e">
        <f t="shared" si="294"/>
        <v>#N/A</v>
      </c>
      <c r="V6330" s="6" t="e">
        <f t="shared" si="295"/>
        <v>#N/A</v>
      </c>
    </row>
    <row r="6331" spans="19:22" x14ac:dyDescent="0.2">
      <c r="S6331" s="3">
        <f t="shared" si="296"/>
        <v>0</v>
      </c>
      <c r="T6331" s="4" t="e">
        <f>VLOOKUP(C:C,Informe!$A:$C,3,0)</f>
        <v>#N/A</v>
      </c>
      <c r="U6331" s="6" t="e">
        <f t="shared" si="294"/>
        <v>#N/A</v>
      </c>
      <c r="V6331" s="6" t="e">
        <f t="shared" si="295"/>
        <v>#N/A</v>
      </c>
    </row>
    <row r="6332" spans="19:22" x14ac:dyDescent="0.2">
      <c r="S6332" s="3">
        <f t="shared" si="296"/>
        <v>0</v>
      </c>
      <c r="T6332" s="4" t="e">
        <f>VLOOKUP(C:C,Informe!$A:$C,3,0)</f>
        <v>#N/A</v>
      </c>
      <c r="U6332" s="6" t="e">
        <f t="shared" si="294"/>
        <v>#N/A</v>
      </c>
      <c r="V6332" s="6" t="e">
        <f t="shared" si="295"/>
        <v>#N/A</v>
      </c>
    </row>
    <row r="6333" spans="19:22" x14ac:dyDescent="0.2">
      <c r="S6333" s="3">
        <f t="shared" si="296"/>
        <v>0</v>
      </c>
      <c r="T6333" s="4" t="e">
        <f>VLOOKUP(C:C,Informe!$A:$C,3,0)</f>
        <v>#N/A</v>
      </c>
      <c r="U6333" s="6" t="e">
        <f t="shared" si="294"/>
        <v>#N/A</v>
      </c>
      <c r="V6333" s="6" t="e">
        <f t="shared" si="295"/>
        <v>#N/A</v>
      </c>
    </row>
    <row r="6334" spans="19:22" x14ac:dyDescent="0.2">
      <c r="S6334" s="3">
        <f t="shared" si="296"/>
        <v>0</v>
      </c>
      <c r="T6334" s="4" t="e">
        <f>VLOOKUP(C:C,Informe!$A:$C,3,0)</f>
        <v>#N/A</v>
      </c>
      <c r="U6334" s="6" t="e">
        <f t="shared" si="294"/>
        <v>#N/A</v>
      </c>
      <c r="V6334" s="6" t="e">
        <f t="shared" si="295"/>
        <v>#N/A</v>
      </c>
    </row>
    <row r="6335" spans="19:22" x14ac:dyDescent="0.2">
      <c r="S6335" s="3">
        <f t="shared" si="296"/>
        <v>0</v>
      </c>
      <c r="T6335" s="4" t="e">
        <f>VLOOKUP(C:C,Informe!$A:$C,3,0)</f>
        <v>#N/A</v>
      </c>
      <c r="U6335" s="6" t="e">
        <f t="shared" si="294"/>
        <v>#N/A</v>
      </c>
      <c r="V6335" s="6" t="e">
        <f t="shared" si="295"/>
        <v>#N/A</v>
      </c>
    </row>
    <row r="6336" spans="19:22" x14ac:dyDescent="0.2">
      <c r="S6336" s="3">
        <f t="shared" si="296"/>
        <v>0</v>
      </c>
      <c r="T6336" s="4" t="e">
        <f>VLOOKUP(C:C,Informe!$A:$C,3,0)</f>
        <v>#N/A</v>
      </c>
      <c r="U6336" s="6" t="e">
        <f t="shared" si="294"/>
        <v>#N/A</v>
      </c>
      <c r="V6336" s="6" t="e">
        <f t="shared" si="295"/>
        <v>#N/A</v>
      </c>
    </row>
    <row r="6337" spans="19:22" x14ac:dyDescent="0.2">
      <c r="S6337" s="3">
        <f t="shared" si="296"/>
        <v>0</v>
      </c>
      <c r="T6337" s="4" t="e">
        <f>VLOOKUP(C:C,Informe!$A:$C,3,0)</f>
        <v>#N/A</v>
      </c>
      <c r="U6337" s="6" t="e">
        <f t="shared" si="294"/>
        <v>#N/A</v>
      </c>
      <c r="V6337" s="6" t="e">
        <f t="shared" si="295"/>
        <v>#N/A</v>
      </c>
    </row>
    <row r="6338" spans="19:22" x14ac:dyDescent="0.2">
      <c r="S6338" s="3">
        <f t="shared" si="296"/>
        <v>0</v>
      </c>
      <c r="T6338" s="4" t="e">
        <f>VLOOKUP(C:C,Informe!$A:$C,3,0)</f>
        <v>#N/A</v>
      </c>
      <c r="U6338" s="6" t="e">
        <f t="shared" si="294"/>
        <v>#N/A</v>
      </c>
      <c r="V6338" s="6" t="e">
        <f t="shared" si="295"/>
        <v>#N/A</v>
      </c>
    </row>
    <row r="6339" spans="19:22" x14ac:dyDescent="0.2">
      <c r="S6339" s="3">
        <f t="shared" ref="S6339:S6402" si="297">IFERROR(
 VALUE(
  SUBSTITUTE(
   MID(N6339,FIND("%",N6339)-3,3),
   "-",
   ""
  )
 ),
 IFERROR(
  VALUE(
   SUBSTITUTE(
    MID(N6339,FIND("%",N6339)-2,2),
    "-",
    ""
   )
  ),
  IFERROR(
   VALUE(
    SUBSTITUTE(
     MID(N6339,FIND("%",N6339)-1,1),
     "-",
     ""
    )
   ),
   0
  )
 )
)</f>
        <v>0</v>
      </c>
      <c r="T6339" s="4" t="e">
        <f>VLOOKUP(C:C,Informe!$A:$C,3,0)</f>
        <v>#N/A</v>
      </c>
      <c r="U6339" s="6" t="e">
        <f t="shared" ref="U6339:U6402" si="298">T6339*S6339%</f>
        <v>#N/A</v>
      </c>
      <c r="V6339" s="6" t="e">
        <f t="shared" ref="V6339:V6402" si="299">U6339*H6339</f>
        <v>#N/A</v>
      </c>
    </row>
    <row r="6340" spans="19:22" x14ac:dyDescent="0.2">
      <c r="S6340" s="3">
        <f t="shared" si="297"/>
        <v>0</v>
      </c>
      <c r="T6340" s="4" t="e">
        <f>VLOOKUP(C:C,Informe!$A:$C,3,0)</f>
        <v>#N/A</v>
      </c>
      <c r="U6340" s="6" t="e">
        <f t="shared" si="298"/>
        <v>#N/A</v>
      </c>
      <c r="V6340" s="6" t="e">
        <f t="shared" si="299"/>
        <v>#N/A</v>
      </c>
    </row>
    <row r="6341" spans="19:22" x14ac:dyDescent="0.2">
      <c r="S6341" s="3">
        <f t="shared" si="297"/>
        <v>0</v>
      </c>
      <c r="T6341" s="4" t="e">
        <f>VLOOKUP(C:C,Informe!$A:$C,3,0)</f>
        <v>#N/A</v>
      </c>
      <c r="U6341" s="6" t="e">
        <f t="shared" si="298"/>
        <v>#N/A</v>
      </c>
      <c r="V6341" s="6" t="e">
        <f t="shared" si="299"/>
        <v>#N/A</v>
      </c>
    </row>
    <row r="6342" spans="19:22" x14ac:dyDescent="0.2">
      <c r="S6342" s="3">
        <f t="shared" si="297"/>
        <v>0</v>
      </c>
      <c r="T6342" s="4" t="e">
        <f>VLOOKUP(C:C,Informe!$A:$C,3,0)</f>
        <v>#N/A</v>
      </c>
      <c r="U6342" s="6" t="e">
        <f t="shared" si="298"/>
        <v>#N/A</v>
      </c>
      <c r="V6342" s="6" t="e">
        <f t="shared" si="299"/>
        <v>#N/A</v>
      </c>
    </row>
    <row r="6343" spans="19:22" x14ac:dyDescent="0.2">
      <c r="S6343" s="3">
        <f t="shared" si="297"/>
        <v>0</v>
      </c>
      <c r="T6343" s="4" t="e">
        <f>VLOOKUP(C:C,Informe!$A:$C,3,0)</f>
        <v>#N/A</v>
      </c>
      <c r="U6343" s="6" t="e">
        <f t="shared" si="298"/>
        <v>#N/A</v>
      </c>
      <c r="V6343" s="6" t="e">
        <f t="shared" si="299"/>
        <v>#N/A</v>
      </c>
    </row>
    <row r="6344" spans="19:22" x14ac:dyDescent="0.2">
      <c r="S6344" s="3">
        <f t="shared" si="297"/>
        <v>0</v>
      </c>
      <c r="T6344" s="4" t="e">
        <f>VLOOKUP(C:C,Informe!$A:$C,3,0)</f>
        <v>#N/A</v>
      </c>
      <c r="U6344" s="6" t="e">
        <f t="shared" si="298"/>
        <v>#N/A</v>
      </c>
      <c r="V6344" s="6" t="e">
        <f t="shared" si="299"/>
        <v>#N/A</v>
      </c>
    </row>
    <row r="6345" spans="19:22" x14ac:dyDescent="0.2">
      <c r="S6345" s="3">
        <f t="shared" si="297"/>
        <v>0</v>
      </c>
      <c r="T6345" s="4" t="e">
        <f>VLOOKUP(C:C,Informe!$A:$C,3,0)</f>
        <v>#N/A</v>
      </c>
      <c r="U6345" s="6" t="e">
        <f t="shared" si="298"/>
        <v>#N/A</v>
      </c>
      <c r="V6345" s="6" t="e">
        <f t="shared" si="299"/>
        <v>#N/A</v>
      </c>
    </row>
    <row r="6346" spans="19:22" x14ac:dyDescent="0.2">
      <c r="S6346" s="3">
        <f t="shared" si="297"/>
        <v>0</v>
      </c>
      <c r="T6346" s="4" t="e">
        <f>VLOOKUP(C:C,Informe!$A:$C,3,0)</f>
        <v>#N/A</v>
      </c>
      <c r="U6346" s="6" t="e">
        <f t="shared" si="298"/>
        <v>#N/A</v>
      </c>
      <c r="V6346" s="6" t="e">
        <f t="shared" si="299"/>
        <v>#N/A</v>
      </c>
    </row>
    <row r="6347" spans="19:22" x14ac:dyDescent="0.2">
      <c r="S6347" s="3">
        <f t="shared" si="297"/>
        <v>0</v>
      </c>
      <c r="T6347" s="4" t="e">
        <f>VLOOKUP(C:C,Informe!$A:$C,3,0)</f>
        <v>#N/A</v>
      </c>
      <c r="U6347" s="6" t="e">
        <f t="shared" si="298"/>
        <v>#N/A</v>
      </c>
      <c r="V6347" s="6" t="e">
        <f t="shared" si="299"/>
        <v>#N/A</v>
      </c>
    </row>
    <row r="6348" spans="19:22" x14ac:dyDescent="0.2">
      <c r="S6348" s="3">
        <f t="shared" si="297"/>
        <v>0</v>
      </c>
      <c r="T6348" s="4" t="e">
        <f>VLOOKUP(C:C,Informe!$A:$C,3,0)</f>
        <v>#N/A</v>
      </c>
      <c r="U6348" s="6" t="e">
        <f t="shared" si="298"/>
        <v>#N/A</v>
      </c>
      <c r="V6348" s="6" t="e">
        <f t="shared" si="299"/>
        <v>#N/A</v>
      </c>
    </row>
    <row r="6349" spans="19:22" x14ac:dyDescent="0.2">
      <c r="S6349" s="3">
        <v>33.299999999999997</v>
      </c>
      <c r="T6349" s="4" t="e">
        <f>VLOOKUP(C:C,Informe!$A:$C,3,0)</f>
        <v>#N/A</v>
      </c>
      <c r="U6349" s="6" t="e">
        <f t="shared" si="298"/>
        <v>#N/A</v>
      </c>
      <c r="V6349" s="6" t="e">
        <f t="shared" si="299"/>
        <v>#N/A</v>
      </c>
    </row>
    <row r="6350" spans="19:22" x14ac:dyDescent="0.2">
      <c r="S6350" s="3">
        <v>33.299999999999997</v>
      </c>
      <c r="T6350" s="4" t="e">
        <f>VLOOKUP(C:C,Informe!$A:$C,3,0)</f>
        <v>#N/A</v>
      </c>
      <c r="U6350" s="6" t="e">
        <f t="shared" si="298"/>
        <v>#N/A</v>
      </c>
      <c r="V6350" s="6" t="e">
        <f t="shared" si="299"/>
        <v>#N/A</v>
      </c>
    </row>
    <row r="6351" spans="19:22" x14ac:dyDescent="0.2">
      <c r="S6351" s="3">
        <f t="shared" si="297"/>
        <v>0</v>
      </c>
      <c r="T6351" s="4" t="e">
        <f>VLOOKUP(C:C,Informe!$A:$C,3,0)</f>
        <v>#N/A</v>
      </c>
      <c r="U6351" s="6" t="e">
        <f t="shared" si="298"/>
        <v>#N/A</v>
      </c>
      <c r="V6351" s="6" t="e">
        <f t="shared" si="299"/>
        <v>#N/A</v>
      </c>
    </row>
    <row r="6352" spans="19:22" x14ac:dyDescent="0.2">
      <c r="S6352" s="3">
        <f t="shared" si="297"/>
        <v>0</v>
      </c>
      <c r="T6352" s="4" t="e">
        <f>VLOOKUP(C:C,Informe!$A:$C,3,0)</f>
        <v>#N/A</v>
      </c>
      <c r="U6352" s="6" t="e">
        <f t="shared" si="298"/>
        <v>#N/A</v>
      </c>
      <c r="V6352" s="6" t="e">
        <f t="shared" si="299"/>
        <v>#N/A</v>
      </c>
    </row>
    <row r="6353" spans="19:22" x14ac:dyDescent="0.2">
      <c r="S6353" s="3">
        <f t="shared" si="297"/>
        <v>0</v>
      </c>
      <c r="T6353" s="4" t="e">
        <f>VLOOKUP(C:C,Informe!$A:$C,3,0)</f>
        <v>#N/A</v>
      </c>
      <c r="U6353" s="6" t="e">
        <f t="shared" si="298"/>
        <v>#N/A</v>
      </c>
      <c r="V6353" s="6" t="e">
        <f t="shared" si="299"/>
        <v>#N/A</v>
      </c>
    </row>
    <row r="6354" spans="19:22" x14ac:dyDescent="0.2">
      <c r="S6354" s="3">
        <f t="shared" si="297"/>
        <v>0</v>
      </c>
      <c r="T6354" s="4" t="e">
        <f>VLOOKUP(C:C,Informe!$A:$C,3,0)</f>
        <v>#N/A</v>
      </c>
      <c r="U6354" s="6" t="e">
        <f t="shared" si="298"/>
        <v>#N/A</v>
      </c>
      <c r="V6354" s="6" t="e">
        <f t="shared" si="299"/>
        <v>#N/A</v>
      </c>
    </row>
    <row r="6355" spans="19:22" x14ac:dyDescent="0.2">
      <c r="S6355" s="3">
        <f t="shared" si="297"/>
        <v>0</v>
      </c>
      <c r="T6355" s="4" t="e">
        <f>VLOOKUP(C:C,Informe!$A:$C,3,0)</f>
        <v>#N/A</v>
      </c>
      <c r="U6355" s="6" t="e">
        <f t="shared" si="298"/>
        <v>#N/A</v>
      </c>
      <c r="V6355" s="6" t="e">
        <f t="shared" si="299"/>
        <v>#N/A</v>
      </c>
    </row>
    <row r="6356" spans="19:22" x14ac:dyDescent="0.2">
      <c r="S6356" s="3">
        <f t="shared" si="297"/>
        <v>0</v>
      </c>
      <c r="T6356" s="4" t="e">
        <f>VLOOKUP(C:C,Informe!$A:$C,3,0)</f>
        <v>#N/A</v>
      </c>
      <c r="U6356" s="6" t="e">
        <f t="shared" si="298"/>
        <v>#N/A</v>
      </c>
      <c r="V6356" s="6" t="e">
        <f t="shared" si="299"/>
        <v>#N/A</v>
      </c>
    </row>
    <row r="6357" spans="19:22" x14ac:dyDescent="0.2">
      <c r="S6357" s="3">
        <f t="shared" si="297"/>
        <v>0</v>
      </c>
      <c r="T6357" s="4" t="e">
        <f>VLOOKUP(C:C,Informe!$A:$C,3,0)</f>
        <v>#N/A</v>
      </c>
      <c r="U6357" s="6" t="e">
        <f t="shared" si="298"/>
        <v>#N/A</v>
      </c>
      <c r="V6357" s="6" t="e">
        <f t="shared" si="299"/>
        <v>#N/A</v>
      </c>
    </row>
    <row r="6358" spans="19:22" x14ac:dyDescent="0.2">
      <c r="S6358" s="3">
        <f t="shared" si="297"/>
        <v>0</v>
      </c>
      <c r="T6358" s="4" t="e">
        <f>VLOOKUP(C:C,Informe!$A:$C,3,0)</f>
        <v>#N/A</v>
      </c>
      <c r="U6358" s="6" t="e">
        <f t="shared" si="298"/>
        <v>#N/A</v>
      </c>
      <c r="V6358" s="6" t="e">
        <f t="shared" si="299"/>
        <v>#N/A</v>
      </c>
    </row>
    <row r="6359" spans="19:22" x14ac:dyDescent="0.2">
      <c r="S6359" s="3">
        <f t="shared" si="297"/>
        <v>0</v>
      </c>
      <c r="T6359" s="4" t="e">
        <f>VLOOKUP(C:C,Informe!$A:$C,3,0)</f>
        <v>#N/A</v>
      </c>
      <c r="U6359" s="6" t="e">
        <f t="shared" si="298"/>
        <v>#N/A</v>
      </c>
      <c r="V6359" s="6" t="e">
        <f t="shared" si="299"/>
        <v>#N/A</v>
      </c>
    </row>
    <row r="6360" spans="19:22" x14ac:dyDescent="0.2">
      <c r="S6360" s="3">
        <f t="shared" si="297"/>
        <v>0</v>
      </c>
      <c r="T6360" s="4" t="e">
        <f>VLOOKUP(C:C,Informe!$A:$C,3,0)</f>
        <v>#N/A</v>
      </c>
      <c r="U6360" s="6" t="e">
        <f t="shared" si="298"/>
        <v>#N/A</v>
      </c>
      <c r="V6360" s="6" t="e">
        <f t="shared" si="299"/>
        <v>#N/A</v>
      </c>
    </row>
    <row r="6361" spans="19:22" x14ac:dyDescent="0.2">
      <c r="S6361" s="3">
        <f t="shared" si="297"/>
        <v>0</v>
      </c>
      <c r="T6361" s="4" t="e">
        <f>VLOOKUP(C:C,Informe!$A:$C,3,0)</f>
        <v>#N/A</v>
      </c>
      <c r="U6361" s="6" t="e">
        <f t="shared" si="298"/>
        <v>#N/A</v>
      </c>
      <c r="V6361" s="6" t="e">
        <f t="shared" si="299"/>
        <v>#N/A</v>
      </c>
    </row>
    <row r="6362" spans="19:22" x14ac:dyDescent="0.2">
      <c r="S6362" s="3">
        <f t="shared" si="297"/>
        <v>0</v>
      </c>
      <c r="T6362" s="4" t="e">
        <f>VLOOKUP(C:C,Informe!$A:$C,3,0)</f>
        <v>#N/A</v>
      </c>
      <c r="U6362" s="6" t="e">
        <f t="shared" si="298"/>
        <v>#N/A</v>
      </c>
      <c r="V6362" s="6" t="e">
        <f t="shared" si="299"/>
        <v>#N/A</v>
      </c>
    </row>
    <row r="6363" spans="19:22" x14ac:dyDescent="0.2">
      <c r="S6363" s="3">
        <f t="shared" si="297"/>
        <v>0</v>
      </c>
      <c r="T6363" s="4" t="e">
        <f>VLOOKUP(C:C,Informe!$A:$C,3,0)</f>
        <v>#N/A</v>
      </c>
      <c r="U6363" s="6" t="e">
        <f t="shared" si="298"/>
        <v>#N/A</v>
      </c>
      <c r="V6363" s="6" t="e">
        <f t="shared" si="299"/>
        <v>#N/A</v>
      </c>
    </row>
    <row r="6364" spans="19:22" x14ac:dyDescent="0.2">
      <c r="S6364" s="3">
        <f t="shared" si="297"/>
        <v>0</v>
      </c>
      <c r="T6364" s="4" t="e">
        <f>VLOOKUP(C:C,Informe!$A:$C,3,0)</f>
        <v>#N/A</v>
      </c>
      <c r="U6364" s="6" t="e">
        <f t="shared" si="298"/>
        <v>#N/A</v>
      </c>
      <c r="V6364" s="6" t="e">
        <f t="shared" si="299"/>
        <v>#N/A</v>
      </c>
    </row>
    <row r="6365" spans="19:22" x14ac:dyDescent="0.2">
      <c r="S6365" s="3">
        <f t="shared" si="297"/>
        <v>0</v>
      </c>
      <c r="T6365" s="4" t="e">
        <f>VLOOKUP(C:C,Informe!$A:$C,3,0)</f>
        <v>#N/A</v>
      </c>
      <c r="U6365" s="6" t="e">
        <f t="shared" si="298"/>
        <v>#N/A</v>
      </c>
      <c r="V6365" s="6" t="e">
        <f t="shared" si="299"/>
        <v>#N/A</v>
      </c>
    </row>
    <row r="6366" spans="19:22" x14ac:dyDescent="0.2">
      <c r="S6366" s="3">
        <f t="shared" si="297"/>
        <v>0</v>
      </c>
      <c r="T6366" s="4" t="e">
        <f>VLOOKUP(C:C,Informe!$A:$C,3,0)</f>
        <v>#N/A</v>
      </c>
      <c r="U6366" s="6" t="e">
        <f t="shared" si="298"/>
        <v>#N/A</v>
      </c>
      <c r="V6366" s="6" t="e">
        <f t="shared" si="299"/>
        <v>#N/A</v>
      </c>
    </row>
    <row r="6367" spans="19:22" x14ac:dyDescent="0.2">
      <c r="S6367" s="3">
        <f t="shared" si="297"/>
        <v>0</v>
      </c>
      <c r="T6367" s="4" t="e">
        <f>VLOOKUP(C:C,Informe!$A:$C,3,0)</f>
        <v>#N/A</v>
      </c>
      <c r="U6367" s="6" t="e">
        <f t="shared" si="298"/>
        <v>#N/A</v>
      </c>
      <c r="V6367" s="6" t="e">
        <f t="shared" si="299"/>
        <v>#N/A</v>
      </c>
    </row>
    <row r="6368" spans="19:22" x14ac:dyDescent="0.2">
      <c r="S6368" s="3">
        <f t="shared" si="297"/>
        <v>0</v>
      </c>
      <c r="T6368" s="4" t="e">
        <f>VLOOKUP(C:C,Informe!$A:$C,3,0)</f>
        <v>#N/A</v>
      </c>
      <c r="U6368" s="6" t="e">
        <f t="shared" si="298"/>
        <v>#N/A</v>
      </c>
      <c r="V6368" s="6" t="e">
        <f t="shared" si="299"/>
        <v>#N/A</v>
      </c>
    </row>
    <row r="6369" spans="19:22" x14ac:dyDescent="0.2">
      <c r="S6369" s="3">
        <f t="shared" si="297"/>
        <v>0</v>
      </c>
      <c r="T6369" s="4" t="e">
        <f>VLOOKUP(C:C,Informe!$A:$C,3,0)</f>
        <v>#N/A</v>
      </c>
      <c r="U6369" s="6" t="e">
        <f t="shared" si="298"/>
        <v>#N/A</v>
      </c>
      <c r="V6369" s="6" t="e">
        <f t="shared" si="299"/>
        <v>#N/A</v>
      </c>
    </row>
    <row r="6370" spans="19:22" x14ac:dyDescent="0.2">
      <c r="S6370" s="3">
        <f t="shared" si="297"/>
        <v>0</v>
      </c>
      <c r="T6370" s="4" t="e">
        <f>VLOOKUP(C:C,Informe!$A:$C,3,0)</f>
        <v>#N/A</v>
      </c>
      <c r="U6370" s="6" t="e">
        <f t="shared" si="298"/>
        <v>#N/A</v>
      </c>
      <c r="V6370" s="6" t="e">
        <f t="shared" si="299"/>
        <v>#N/A</v>
      </c>
    </row>
    <row r="6371" spans="19:22" x14ac:dyDescent="0.2">
      <c r="S6371" s="3">
        <f t="shared" si="297"/>
        <v>0</v>
      </c>
      <c r="T6371" s="4" t="e">
        <f>VLOOKUP(C:C,Informe!$A:$C,3,0)</f>
        <v>#N/A</v>
      </c>
      <c r="U6371" s="6" t="e">
        <f t="shared" si="298"/>
        <v>#N/A</v>
      </c>
      <c r="V6371" s="6" t="e">
        <f t="shared" si="299"/>
        <v>#N/A</v>
      </c>
    </row>
    <row r="6372" spans="19:22" x14ac:dyDescent="0.2">
      <c r="S6372" s="3">
        <f t="shared" si="297"/>
        <v>0</v>
      </c>
      <c r="T6372" s="4" t="e">
        <f>VLOOKUP(C:C,Informe!$A:$C,3,0)</f>
        <v>#N/A</v>
      </c>
      <c r="U6372" s="6" t="e">
        <f t="shared" si="298"/>
        <v>#N/A</v>
      </c>
      <c r="V6372" s="6" t="e">
        <f t="shared" si="299"/>
        <v>#N/A</v>
      </c>
    </row>
    <row r="6373" spans="19:22" x14ac:dyDescent="0.2">
      <c r="S6373" s="3">
        <f t="shared" si="297"/>
        <v>0</v>
      </c>
      <c r="T6373" s="4" t="e">
        <f>VLOOKUP(C:C,Informe!$A:$C,3,0)</f>
        <v>#N/A</v>
      </c>
      <c r="U6373" s="6" t="e">
        <f t="shared" si="298"/>
        <v>#N/A</v>
      </c>
      <c r="V6373" s="6" t="e">
        <f t="shared" si="299"/>
        <v>#N/A</v>
      </c>
    </row>
    <row r="6374" spans="19:22" x14ac:dyDescent="0.2">
      <c r="S6374" s="3">
        <f t="shared" si="297"/>
        <v>0</v>
      </c>
      <c r="T6374" s="4" t="e">
        <f>VLOOKUP(C:C,Informe!$A:$C,3,0)</f>
        <v>#N/A</v>
      </c>
      <c r="U6374" s="6" t="e">
        <f t="shared" si="298"/>
        <v>#N/A</v>
      </c>
      <c r="V6374" s="6" t="e">
        <f t="shared" si="299"/>
        <v>#N/A</v>
      </c>
    </row>
    <row r="6375" spans="19:22" x14ac:dyDescent="0.2">
      <c r="S6375" s="3">
        <f t="shared" si="297"/>
        <v>0</v>
      </c>
      <c r="T6375" s="4" t="e">
        <f>VLOOKUP(C:C,Informe!$A:$C,3,0)</f>
        <v>#N/A</v>
      </c>
      <c r="U6375" s="6" t="e">
        <f t="shared" si="298"/>
        <v>#N/A</v>
      </c>
      <c r="V6375" s="6" t="e">
        <f t="shared" si="299"/>
        <v>#N/A</v>
      </c>
    </row>
    <row r="6376" spans="19:22" x14ac:dyDescent="0.2">
      <c r="S6376" s="3">
        <f t="shared" si="297"/>
        <v>0</v>
      </c>
      <c r="T6376" s="4" t="e">
        <f>VLOOKUP(C:C,Informe!$A:$C,3,0)</f>
        <v>#N/A</v>
      </c>
      <c r="U6376" s="6" t="e">
        <f t="shared" si="298"/>
        <v>#N/A</v>
      </c>
      <c r="V6376" s="6" t="e">
        <f t="shared" si="299"/>
        <v>#N/A</v>
      </c>
    </row>
    <row r="6377" spans="19:22" x14ac:dyDescent="0.2">
      <c r="S6377" s="3">
        <f t="shared" si="297"/>
        <v>0</v>
      </c>
      <c r="T6377" s="4" t="e">
        <f>VLOOKUP(C:C,Informe!$A:$C,3,0)</f>
        <v>#N/A</v>
      </c>
      <c r="U6377" s="6" t="e">
        <f t="shared" si="298"/>
        <v>#N/A</v>
      </c>
      <c r="V6377" s="6" t="e">
        <f t="shared" si="299"/>
        <v>#N/A</v>
      </c>
    </row>
    <row r="6378" spans="19:22" x14ac:dyDescent="0.2">
      <c r="S6378" s="3">
        <f t="shared" si="297"/>
        <v>0</v>
      </c>
      <c r="T6378" s="4" t="e">
        <f>VLOOKUP(C:C,Informe!$A:$C,3,0)</f>
        <v>#N/A</v>
      </c>
      <c r="U6378" s="6" t="e">
        <f t="shared" si="298"/>
        <v>#N/A</v>
      </c>
      <c r="V6378" s="6" t="e">
        <f t="shared" si="299"/>
        <v>#N/A</v>
      </c>
    </row>
    <row r="6379" spans="19:22" x14ac:dyDescent="0.2">
      <c r="S6379" s="3">
        <f t="shared" si="297"/>
        <v>0</v>
      </c>
      <c r="T6379" s="4" t="e">
        <f>VLOOKUP(C:C,Informe!$A:$C,3,0)</f>
        <v>#N/A</v>
      </c>
      <c r="U6379" s="6" t="e">
        <f t="shared" si="298"/>
        <v>#N/A</v>
      </c>
      <c r="V6379" s="6" t="e">
        <f t="shared" si="299"/>
        <v>#N/A</v>
      </c>
    </row>
    <row r="6380" spans="19:22" x14ac:dyDescent="0.2">
      <c r="S6380" s="3">
        <f t="shared" si="297"/>
        <v>0</v>
      </c>
      <c r="T6380" s="4" t="e">
        <f>VLOOKUP(C:C,Informe!$A:$C,3,0)</f>
        <v>#N/A</v>
      </c>
      <c r="U6380" s="6" t="e">
        <f t="shared" si="298"/>
        <v>#N/A</v>
      </c>
      <c r="V6380" s="6" t="e">
        <f t="shared" si="299"/>
        <v>#N/A</v>
      </c>
    </row>
    <row r="6381" spans="19:22" x14ac:dyDescent="0.2">
      <c r="S6381" s="3">
        <f t="shared" si="297"/>
        <v>0</v>
      </c>
      <c r="T6381" s="4" t="e">
        <f>VLOOKUP(C:C,Informe!$A:$C,3,0)</f>
        <v>#N/A</v>
      </c>
      <c r="U6381" s="6" t="e">
        <f t="shared" si="298"/>
        <v>#N/A</v>
      </c>
      <c r="V6381" s="6" t="e">
        <f t="shared" si="299"/>
        <v>#N/A</v>
      </c>
    </row>
    <row r="6382" spans="19:22" x14ac:dyDescent="0.2">
      <c r="S6382" s="3">
        <f t="shared" si="297"/>
        <v>0</v>
      </c>
      <c r="T6382" s="4" t="e">
        <f>VLOOKUP(C:C,Informe!$A:$C,3,0)</f>
        <v>#N/A</v>
      </c>
      <c r="U6382" s="6" t="e">
        <f t="shared" si="298"/>
        <v>#N/A</v>
      </c>
      <c r="V6382" s="6" t="e">
        <f t="shared" si="299"/>
        <v>#N/A</v>
      </c>
    </row>
    <row r="6383" spans="19:22" x14ac:dyDescent="0.2">
      <c r="S6383" s="3">
        <f t="shared" si="297"/>
        <v>0</v>
      </c>
      <c r="T6383" s="4" t="e">
        <f>VLOOKUP(C:C,Informe!$A:$C,3,0)</f>
        <v>#N/A</v>
      </c>
      <c r="U6383" s="6" t="e">
        <f t="shared" si="298"/>
        <v>#N/A</v>
      </c>
      <c r="V6383" s="6" t="e">
        <f t="shared" si="299"/>
        <v>#N/A</v>
      </c>
    </row>
    <row r="6384" spans="19:22" x14ac:dyDescent="0.2">
      <c r="S6384" s="3">
        <f t="shared" si="297"/>
        <v>0</v>
      </c>
      <c r="T6384" s="4" t="e">
        <f>VLOOKUP(C:C,Informe!$A:$C,3,0)</f>
        <v>#N/A</v>
      </c>
      <c r="U6384" s="6" t="e">
        <f t="shared" si="298"/>
        <v>#N/A</v>
      </c>
      <c r="V6384" s="6" t="e">
        <f t="shared" si="299"/>
        <v>#N/A</v>
      </c>
    </row>
    <row r="6385" spans="19:22" x14ac:dyDescent="0.2">
      <c r="S6385" s="3">
        <f t="shared" si="297"/>
        <v>0</v>
      </c>
      <c r="T6385" s="4" t="e">
        <f>VLOOKUP(C:C,Informe!$A:$C,3,0)</f>
        <v>#N/A</v>
      </c>
      <c r="U6385" s="6" t="e">
        <f t="shared" si="298"/>
        <v>#N/A</v>
      </c>
      <c r="V6385" s="6" t="e">
        <f t="shared" si="299"/>
        <v>#N/A</v>
      </c>
    </row>
    <row r="6386" spans="19:22" x14ac:dyDescent="0.2">
      <c r="S6386" s="3">
        <f t="shared" si="297"/>
        <v>0</v>
      </c>
      <c r="T6386" s="4" t="e">
        <f>VLOOKUP(C:C,Informe!$A:$C,3,0)</f>
        <v>#N/A</v>
      </c>
      <c r="U6386" s="6" t="e">
        <f t="shared" si="298"/>
        <v>#N/A</v>
      </c>
      <c r="V6386" s="6" t="e">
        <f t="shared" si="299"/>
        <v>#N/A</v>
      </c>
    </row>
    <row r="6387" spans="19:22" x14ac:dyDescent="0.2">
      <c r="S6387" s="3">
        <f t="shared" si="297"/>
        <v>0</v>
      </c>
      <c r="T6387" s="4" t="e">
        <f>VLOOKUP(C:C,Informe!$A:$C,3,0)</f>
        <v>#N/A</v>
      </c>
      <c r="U6387" s="6" t="e">
        <f t="shared" si="298"/>
        <v>#N/A</v>
      </c>
      <c r="V6387" s="6" t="e">
        <f t="shared" si="299"/>
        <v>#N/A</v>
      </c>
    </row>
    <row r="6388" spans="19:22" x14ac:dyDescent="0.2">
      <c r="S6388" s="3">
        <f t="shared" si="297"/>
        <v>0</v>
      </c>
      <c r="T6388" s="4" t="e">
        <f>VLOOKUP(C:C,Informe!$A:$C,3,0)</f>
        <v>#N/A</v>
      </c>
      <c r="U6388" s="6" t="e">
        <f t="shared" si="298"/>
        <v>#N/A</v>
      </c>
      <c r="V6388" s="6" t="e">
        <f t="shared" si="299"/>
        <v>#N/A</v>
      </c>
    </row>
    <row r="6389" spans="19:22" x14ac:dyDescent="0.2">
      <c r="S6389" s="3">
        <f t="shared" si="297"/>
        <v>0</v>
      </c>
      <c r="T6389" s="4" t="e">
        <f>VLOOKUP(C:C,Informe!$A:$C,3,0)</f>
        <v>#N/A</v>
      </c>
      <c r="U6389" s="6" t="e">
        <f t="shared" si="298"/>
        <v>#N/A</v>
      </c>
      <c r="V6389" s="6" t="e">
        <f t="shared" si="299"/>
        <v>#N/A</v>
      </c>
    </row>
    <row r="6390" spans="19:22" x14ac:dyDescent="0.2">
      <c r="S6390" s="3">
        <f t="shared" si="297"/>
        <v>0</v>
      </c>
      <c r="T6390" s="4" t="e">
        <f>VLOOKUP(C:C,Informe!$A:$C,3,0)</f>
        <v>#N/A</v>
      </c>
      <c r="U6390" s="6" t="e">
        <f t="shared" si="298"/>
        <v>#N/A</v>
      </c>
      <c r="V6390" s="6" t="e">
        <f t="shared" si="299"/>
        <v>#N/A</v>
      </c>
    </row>
    <row r="6391" spans="19:22" x14ac:dyDescent="0.2">
      <c r="S6391" s="3">
        <f t="shared" si="297"/>
        <v>0</v>
      </c>
      <c r="T6391" s="4" t="e">
        <f>VLOOKUP(C:C,Informe!$A:$C,3,0)</f>
        <v>#N/A</v>
      </c>
      <c r="U6391" s="6" t="e">
        <f t="shared" si="298"/>
        <v>#N/A</v>
      </c>
      <c r="V6391" s="6" t="e">
        <f t="shared" si="299"/>
        <v>#N/A</v>
      </c>
    </row>
    <row r="6392" spans="19:22" x14ac:dyDescent="0.2">
      <c r="S6392" s="3">
        <f t="shared" si="297"/>
        <v>0</v>
      </c>
      <c r="T6392" s="4" t="e">
        <f>VLOOKUP(C:C,Informe!$A:$C,3,0)</f>
        <v>#N/A</v>
      </c>
      <c r="U6392" s="6" t="e">
        <f t="shared" si="298"/>
        <v>#N/A</v>
      </c>
      <c r="V6392" s="6" t="e">
        <f t="shared" si="299"/>
        <v>#N/A</v>
      </c>
    </row>
    <row r="6393" spans="19:22" x14ac:dyDescent="0.2">
      <c r="S6393" s="3">
        <f t="shared" si="297"/>
        <v>0</v>
      </c>
      <c r="T6393" s="4" t="e">
        <f>VLOOKUP(C:C,Informe!$A:$C,3,0)</f>
        <v>#N/A</v>
      </c>
      <c r="U6393" s="6" t="e">
        <f t="shared" si="298"/>
        <v>#N/A</v>
      </c>
      <c r="V6393" s="6" t="e">
        <f t="shared" si="299"/>
        <v>#N/A</v>
      </c>
    </row>
    <row r="6394" spans="19:22" x14ac:dyDescent="0.2">
      <c r="S6394" s="3">
        <f t="shared" si="297"/>
        <v>0</v>
      </c>
      <c r="T6394" s="4" t="e">
        <f>VLOOKUP(C:C,Informe!$A:$C,3,0)</f>
        <v>#N/A</v>
      </c>
      <c r="U6394" s="6" t="e">
        <f t="shared" si="298"/>
        <v>#N/A</v>
      </c>
      <c r="V6394" s="6" t="e">
        <f t="shared" si="299"/>
        <v>#N/A</v>
      </c>
    </row>
    <row r="6395" spans="19:22" x14ac:dyDescent="0.2">
      <c r="S6395" s="3">
        <f t="shared" si="297"/>
        <v>0</v>
      </c>
      <c r="T6395" s="4" t="e">
        <f>VLOOKUP(C:C,Informe!$A:$C,3,0)</f>
        <v>#N/A</v>
      </c>
      <c r="U6395" s="6" t="e">
        <f t="shared" si="298"/>
        <v>#N/A</v>
      </c>
      <c r="V6395" s="6" t="e">
        <f t="shared" si="299"/>
        <v>#N/A</v>
      </c>
    </row>
    <row r="6396" spans="19:22" x14ac:dyDescent="0.2">
      <c r="S6396" s="3">
        <f t="shared" si="297"/>
        <v>0</v>
      </c>
      <c r="T6396" s="4" t="e">
        <f>VLOOKUP(C:C,Informe!$A:$C,3,0)</f>
        <v>#N/A</v>
      </c>
      <c r="U6396" s="6" t="e">
        <f t="shared" si="298"/>
        <v>#N/A</v>
      </c>
      <c r="V6396" s="6" t="e">
        <f t="shared" si="299"/>
        <v>#N/A</v>
      </c>
    </row>
    <row r="6397" spans="19:22" x14ac:dyDescent="0.2">
      <c r="S6397" s="3">
        <f t="shared" si="297"/>
        <v>0</v>
      </c>
      <c r="T6397" s="4" t="e">
        <f>VLOOKUP(C:C,Informe!$A:$C,3,0)</f>
        <v>#N/A</v>
      </c>
      <c r="U6397" s="6" t="e">
        <f t="shared" si="298"/>
        <v>#N/A</v>
      </c>
      <c r="V6397" s="6" t="e">
        <f t="shared" si="299"/>
        <v>#N/A</v>
      </c>
    </row>
    <row r="6398" spans="19:22" x14ac:dyDescent="0.2">
      <c r="S6398" s="3">
        <f t="shared" si="297"/>
        <v>0</v>
      </c>
      <c r="T6398" s="4" t="e">
        <f>VLOOKUP(C:C,Informe!$A:$C,3,0)</f>
        <v>#N/A</v>
      </c>
      <c r="U6398" s="6" t="e">
        <f t="shared" si="298"/>
        <v>#N/A</v>
      </c>
      <c r="V6398" s="6" t="e">
        <f t="shared" si="299"/>
        <v>#N/A</v>
      </c>
    </row>
    <row r="6399" spans="19:22" x14ac:dyDescent="0.2">
      <c r="S6399" s="3">
        <f t="shared" si="297"/>
        <v>0</v>
      </c>
      <c r="T6399" s="4" t="e">
        <f>VLOOKUP(C:C,Informe!$A:$C,3,0)</f>
        <v>#N/A</v>
      </c>
      <c r="U6399" s="6" t="e">
        <f t="shared" si="298"/>
        <v>#N/A</v>
      </c>
      <c r="V6399" s="6" t="e">
        <f t="shared" si="299"/>
        <v>#N/A</v>
      </c>
    </row>
    <row r="6400" spans="19:22" x14ac:dyDescent="0.2">
      <c r="S6400" s="3">
        <f t="shared" si="297"/>
        <v>0</v>
      </c>
      <c r="T6400" s="4" t="e">
        <f>VLOOKUP(C:C,Informe!$A:$C,3,0)</f>
        <v>#N/A</v>
      </c>
      <c r="U6400" s="6" t="e">
        <f t="shared" si="298"/>
        <v>#N/A</v>
      </c>
      <c r="V6400" s="6" t="e">
        <f t="shared" si="299"/>
        <v>#N/A</v>
      </c>
    </row>
    <row r="6401" spans="19:22" x14ac:dyDescent="0.2">
      <c r="S6401" s="3">
        <f t="shared" si="297"/>
        <v>0</v>
      </c>
      <c r="T6401" s="4" t="e">
        <f>VLOOKUP(C:C,Informe!$A:$C,3,0)</f>
        <v>#N/A</v>
      </c>
      <c r="U6401" s="6" t="e">
        <f t="shared" si="298"/>
        <v>#N/A</v>
      </c>
      <c r="V6401" s="6" t="e">
        <f t="shared" si="299"/>
        <v>#N/A</v>
      </c>
    </row>
    <row r="6402" spans="19:22" x14ac:dyDescent="0.2">
      <c r="S6402" s="3">
        <f t="shared" si="297"/>
        <v>0</v>
      </c>
      <c r="T6402" s="4" t="e">
        <f>VLOOKUP(C:C,Informe!$A:$C,3,0)</f>
        <v>#N/A</v>
      </c>
      <c r="U6402" s="6" t="e">
        <f t="shared" si="298"/>
        <v>#N/A</v>
      </c>
      <c r="V6402" s="6" t="e">
        <f t="shared" si="299"/>
        <v>#N/A</v>
      </c>
    </row>
    <row r="6403" spans="19:22" x14ac:dyDescent="0.2">
      <c r="S6403" s="3">
        <f t="shared" ref="S6403:S6466" si="300">IFERROR(
 VALUE(
  SUBSTITUTE(
   MID(N6403,FIND("%",N6403)-3,3),
   "-",
   ""
  )
 ),
 IFERROR(
  VALUE(
   SUBSTITUTE(
    MID(N6403,FIND("%",N6403)-2,2),
    "-",
    ""
   )
  ),
  IFERROR(
   VALUE(
    SUBSTITUTE(
     MID(N6403,FIND("%",N6403)-1,1),
     "-",
     ""
    )
   ),
   0
  )
 )
)</f>
        <v>0</v>
      </c>
      <c r="T6403" s="4" t="e">
        <f>VLOOKUP(C:C,Informe!$A:$C,3,0)</f>
        <v>#N/A</v>
      </c>
      <c r="U6403" s="6" t="e">
        <f t="shared" ref="U6403:U6466" si="301">T6403*S6403%</f>
        <v>#N/A</v>
      </c>
      <c r="V6403" s="6" t="e">
        <f t="shared" ref="V6403:V6466" si="302">U6403*H6403</f>
        <v>#N/A</v>
      </c>
    </row>
    <row r="6404" spans="19:22" x14ac:dyDescent="0.2">
      <c r="S6404" s="3">
        <f t="shared" si="300"/>
        <v>0</v>
      </c>
      <c r="T6404" s="4" t="e">
        <f>VLOOKUP(C:C,Informe!$A:$C,3,0)</f>
        <v>#N/A</v>
      </c>
      <c r="U6404" s="6" t="e">
        <f t="shared" si="301"/>
        <v>#N/A</v>
      </c>
      <c r="V6404" s="6" t="e">
        <f t="shared" si="302"/>
        <v>#N/A</v>
      </c>
    </row>
    <row r="6405" spans="19:22" x14ac:dyDescent="0.2">
      <c r="S6405" s="3">
        <f t="shared" si="300"/>
        <v>0</v>
      </c>
      <c r="T6405" s="4" t="e">
        <f>VLOOKUP(C:C,Informe!$A:$C,3,0)</f>
        <v>#N/A</v>
      </c>
      <c r="U6405" s="6" t="e">
        <f t="shared" si="301"/>
        <v>#N/A</v>
      </c>
      <c r="V6405" s="6" t="e">
        <f t="shared" si="302"/>
        <v>#N/A</v>
      </c>
    </row>
    <row r="6406" spans="19:22" x14ac:dyDescent="0.2">
      <c r="S6406" s="3">
        <f t="shared" si="300"/>
        <v>0</v>
      </c>
      <c r="T6406" s="4" t="e">
        <f>VLOOKUP(C:C,Informe!$A:$C,3,0)</f>
        <v>#N/A</v>
      </c>
      <c r="U6406" s="6" t="e">
        <f t="shared" si="301"/>
        <v>#N/A</v>
      </c>
      <c r="V6406" s="6" t="e">
        <f t="shared" si="302"/>
        <v>#N/A</v>
      </c>
    </row>
    <row r="6407" spans="19:22" x14ac:dyDescent="0.2">
      <c r="S6407" s="3">
        <f t="shared" si="300"/>
        <v>0</v>
      </c>
      <c r="T6407" s="4" t="e">
        <f>VLOOKUP(C:C,Informe!$A:$C,3,0)</f>
        <v>#N/A</v>
      </c>
      <c r="U6407" s="6" t="e">
        <f t="shared" si="301"/>
        <v>#N/A</v>
      </c>
      <c r="V6407" s="6" t="e">
        <f t="shared" si="302"/>
        <v>#N/A</v>
      </c>
    </row>
    <row r="6408" spans="19:22" x14ac:dyDescent="0.2">
      <c r="S6408" s="3">
        <f t="shared" si="300"/>
        <v>0</v>
      </c>
      <c r="T6408" s="4" t="e">
        <f>VLOOKUP(C:C,Informe!$A:$C,3,0)</f>
        <v>#N/A</v>
      </c>
      <c r="U6408" s="6" t="e">
        <f t="shared" si="301"/>
        <v>#N/A</v>
      </c>
      <c r="V6408" s="6" t="e">
        <f t="shared" si="302"/>
        <v>#N/A</v>
      </c>
    </row>
    <row r="6409" spans="19:22" x14ac:dyDescent="0.2">
      <c r="S6409" s="3">
        <f t="shared" si="300"/>
        <v>0</v>
      </c>
      <c r="T6409" s="4" t="e">
        <f>VLOOKUP(C:C,Informe!$A:$C,3,0)</f>
        <v>#N/A</v>
      </c>
      <c r="U6409" s="6" t="e">
        <f t="shared" si="301"/>
        <v>#N/A</v>
      </c>
      <c r="V6409" s="6" t="e">
        <f t="shared" si="302"/>
        <v>#N/A</v>
      </c>
    </row>
    <row r="6410" spans="19:22" x14ac:dyDescent="0.2">
      <c r="S6410" s="3">
        <f t="shared" si="300"/>
        <v>0</v>
      </c>
      <c r="T6410" s="4" t="e">
        <f>VLOOKUP(C:C,Informe!$A:$C,3,0)</f>
        <v>#N/A</v>
      </c>
      <c r="U6410" s="6" t="e">
        <f t="shared" si="301"/>
        <v>#N/A</v>
      </c>
      <c r="V6410" s="6" t="e">
        <f t="shared" si="302"/>
        <v>#N/A</v>
      </c>
    </row>
    <row r="6411" spans="19:22" x14ac:dyDescent="0.2">
      <c r="S6411" s="3">
        <f t="shared" si="300"/>
        <v>0</v>
      </c>
      <c r="T6411" s="4" t="e">
        <f>VLOOKUP(C:C,Informe!$A:$C,3,0)</f>
        <v>#N/A</v>
      </c>
      <c r="U6411" s="6" t="e">
        <f t="shared" si="301"/>
        <v>#N/A</v>
      </c>
      <c r="V6411" s="6" t="e">
        <f t="shared" si="302"/>
        <v>#N/A</v>
      </c>
    </row>
    <row r="6412" spans="19:22" x14ac:dyDescent="0.2">
      <c r="S6412" s="3">
        <f t="shared" si="300"/>
        <v>0</v>
      </c>
      <c r="T6412" s="4" t="e">
        <f>VLOOKUP(C:C,Informe!$A:$C,3,0)</f>
        <v>#N/A</v>
      </c>
      <c r="U6412" s="6" t="e">
        <f t="shared" si="301"/>
        <v>#N/A</v>
      </c>
      <c r="V6412" s="6" t="e">
        <f t="shared" si="302"/>
        <v>#N/A</v>
      </c>
    </row>
    <row r="6413" spans="19:22" x14ac:dyDescent="0.2">
      <c r="S6413" s="3">
        <f t="shared" si="300"/>
        <v>0</v>
      </c>
      <c r="T6413" s="4" t="e">
        <f>VLOOKUP(C:C,Informe!$A:$C,3,0)</f>
        <v>#N/A</v>
      </c>
      <c r="U6413" s="6" t="e">
        <f t="shared" si="301"/>
        <v>#N/A</v>
      </c>
      <c r="V6413" s="6" t="e">
        <f t="shared" si="302"/>
        <v>#N/A</v>
      </c>
    </row>
    <row r="6414" spans="19:22" x14ac:dyDescent="0.2">
      <c r="S6414" s="3">
        <f t="shared" si="300"/>
        <v>0</v>
      </c>
      <c r="T6414" s="4" t="e">
        <f>VLOOKUP(C:C,Informe!$A:$C,3,0)</f>
        <v>#N/A</v>
      </c>
      <c r="U6414" s="6" t="e">
        <f t="shared" si="301"/>
        <v>#N/A</v>
      </c>
      <c r="V6414" s="6" t="e">
        <f t="shared" si="302"/>
        <v>#N/A</v>
      </c>
    </row>
    <row r="6415" spans="19:22" x14ac:dyDescent="0.2">
      <c r="S6415" s="3">
        <f t="shared" si="300"/>
        <v>0</v>
      </c>
      <c r="T6415" s="4" t="e">
        <f>VLOOKUP(C:C,Informe!$A:$C,3,0)</f>
        <v>#N/A</v>
      </c>
      <c r="U6415" s="6" t="e">
        <f t="shared" si="301"/>
        <v>#N/A</v>
      </c>
      <c r="V6415" s="6" t="e">
        <f t="shared" si="302"/>
        <v>#N/A</v>
      </c>
    </row>
    <row r="6416" spans="19:22" x14ac:dyDescent="0.2">
      <c r="S6416" s="3">
        <f t="shared" si="300"/>
        <v>0</v>
      </c>
      <c r="T6416" s="4" t="e">
        <f>VLOOKUP(C:C,Informe!$A:$C,3,0)</f>
        <v>#N/A</v>
      </c>
      <c r="U6416" s="6" t="e">
        <f t="shared" si="301"/>
        <v>#N/A</v>
      </c>
      <c r="V6416" s="6" t="e">
        <f t="shared" si="302"/>
        <v>#N/A</v>
      </c>
    </row>
    <row r="6417" spans="19:22" x14ac:dyDescent="0.2">
      <c r="S6417" s="3">
        <f t="shared" si="300"/>
        <v>0</v>
      </c>
      <c r="T6417" s="4" t="e">
        <f>VLOOKUP(C:C,Informe!$A:$C,3,0)</f>
        <v>#N/A</v>
      </c>
      <c r="U6417" s="6" t="e">
        <f t="shared" si="301"/>
        <v>#N/A</v>
      </c>
      <c r="V6417" s="6" t="e">
        <f t="shared" si="302"/>
        <v>#N/A</v>
      </c>
    </row>
    <row r="6418" spans="19:22" x14ac:dyDescent="0.2">
      <c r="S6418" s="3">
        <f t="shared" si="300"/>
        <v>0</v>
      </c>
      <c r="T6418" s="4" t="e">
        <f>VLOOKUP(C:C,Informe!$A:$C,3,0)</f>
        <v>#N/A</v>
      </c>
      <c r="U6418" s="6" t="e">
        <f t="shared" si="301"/>
        <v>#N/A</v>
      </c>
      <c r="V6418" s="6" t="e">
        <f t="shared" si="302"/>
        <v>#N/A</v>
      </c>
    </row>
    <row r="6419" spans="19:22" x14ac:dyDescent="0.2">
      <c r="S6419" s="3">
        <f t="shared" si="300"/>
        <v>0</v>
      </c>
      <c r="T6419" s="4" t="e">
        <f>VLOOKUP(C:C,Informe!$A:$C,3,0)</f>
        <v>#N/A</v>
      </c>
      <c r="U6419" s="6" t="e">
        <f t="shared" si="301"/>
        <v>#N/A</v>
      </c>
      <c r="V6419" s="6" t="e">
        <f t="shared" si="302"/>
        <v>#N/A</v>
      </c>
    </row>
    <row r="6420" spans="19:22" x14ac:dyDescent="0.2">
      <c r="S6420" s="3">
        <f t="shared" si="300"/>
        <v>0</v>
      </c>
      <c r="T6420" s="4" t="e">
        <f>VLOOKUP(C:C,Informe!$A:$C,3,0)</f>
        <v>#N/A</v>
      </c>
      <c r="U6420" s="6" t="e">
        <f t="shared" si="301"/>
        <v>#N/A</v>
      </c>
      <c r="V6420" s="6" t="e">
        <f t="shared" si="302"/>
        <v>#N/A</v>
      </c>
    </row>
    <row r="6421" spans="19:22" x14ac:dyDescent="0.2">
      <c r="S6421" s="3">
        <f t="shared" si="300"/>
        <v>0</v>
      </c>
      <c r="T6421" s="4" t="e">
        <f>VLOOKUP(C:C,Informe!$A:$C,3,0)</f>
        <v>#N/A</v>
      </c>
      <c r="U6421" s="6" t="e">
        <f t="shared" si="301"/>
        <v>#N/A</v>
      </c>
      <c r="V6421" s="6" t="e">
        <f t="shared" si="302"/>
        <v>#N/A</v>
      </c>
    </row>
    <row r="6422" spans="19:22" x14ac:dyDescent="0.2">
      <c r="S6422" s="3">
        <f t="shared" si="300"/>
        <v>0</v>
      </c>
      <c r="T6422" s="4" t="e">
        <f>VLOOKUP(C:C,Informe!$A:$C,3,0)</f>
        <v>#N/A</v>
      </c>
      <c r="U6422" s="6" t="e">
        <f t="shared" si="301"/>
        <v>#N/A</v>
      </c>
      <c r="V6422" s="6" t="e">
        <f t="shared" si="302"/>
        <v>#N/A</v>
      </c>
    </row>
    <row r="6423" spans="19:22" x14ac:dyDescent="0.2">
      <c r="S6423" s="3">
        <f t="shared" si="300"/>
        <v>0</v>
      </c>
      <c r="T6423" s="4" t="e">
        <f>VLOOKUP(C:C,Informe!$A:$C,3,0)</f>
        <v>#N/A</v>
      </c>
      <c r="U6423" s="6" t="e">
        <f t="shared" si="301"/>
        <v>#N/A</v>
      </c>
      <c r="V6423" s="6" t="e">
        <f t="shared" si="302"/>
        <v>#N/A</v>
      </c>
    </row>
    <row r="6424" spans="19:22" x14ac:dyDescent="0.2">
      <c r="S6424" s="3">
        <f t="shared" si="300"/>
        <v>0</v>
      </c>
      <c r="T6424" s="4" t="e">
        <f>VLOOKUP(C:C,Informe!$A:$C,3,0)</f>
        <v>#N/A</v>
      </c>
      <c r="U6424" s="6" t="e">
        <f t="shared" si="301"/>
        <v>#N/A</v>
      </c>
      <c r="V6424" s="6" t="e">
        <f t="shared" si="302"/>
        <v>#N/A</v>
      </c>
    </row>
    <row r="6425" spans="19:22" x14ac:dyDescent="0.2">
      <c r="S6425" s="3">
        <f t="shared" si="300"/>
        <v>0</v>
      </c>
      <c r="T6425" s="4" t="e">
        <f>VLOOKUP(C:C,Informe!$A:$C,3,0)</f>
        <v>#N/A</v>
      </c>
      <c r="U6425" s="6" t="e">
        <f t="shared" si="301"/>
        <v>#N/A</v>
      </c>
      <c r="V6425" s="6" t="e">
        <f t="shared" si="302"/>
        <v>#N/A</v>
      </c>
    </row>
    <row r="6426" spans="19:22" x14ac:dyDescent="0.2">
      <c r="S6426" s="3">
        <f t="shared" si="300"/>
        <v>0</v>
      </c>
      <c r="T6426" s="4" t="e">
        <f>VLOOKUP(C:C,Informe!$A:$C,3,0)</f>
        <v>#N/A</v>
      </c>
      <c r="U6426" s="6" t="e">
        <f t="shared" si="301"/>
        <v>#N/A</v>
      </c>
      <c r="V6426" s="6" t="e">
        <f t="shared" si="302"/>
        <v>#N/A</v>
      </c>
    </row>
    <row r="6427" spans="19:22" x14ac:dyDescent="0.2">
      <c r="S6427" s="3">
        <f t="shared" si="300"/>
        <v>0</v>
      </c>
      <c r="T6427" s="4" t="e">
        <f>VLOOKUP(C:C,Informe!$A:$C,3,0)</f>
        <v>#N/A</v>
      </c>
      <c r="U6427" s="6" t="e">
        <f t="shared" si="301"/>
        <v>#N/A</v>
      </c>
      <c r="V6427" s="6" t="e">
        <f t="shared" si="302"/>
        <v>#N/A</v>
      </c>
    </row>
    <row r="6428" spans="19:22" x14ac:dyDescent="0.2">
      <c r="S6428" s="3">
        <f t="shared" si="300"/>
        <v>0</v>
      </c>
      <c r="T6428" s="4" t="e">
        <f>VLOOKUP(C:C,Informe!$A:$C,3,0)</f>
        <v>#N/A</v>
      </c>
      <c r="U6428" s="6" t="e">
        <f t="shared" si="301"/>
        <v>#N/A</v>
      </c>
      <c r="V6428" s="6" t="e">
        <f t="shared" si="302"/>
        <v>#N/A</v>
      </c>
    </row>
    <row r="6429" spans="19:22" x14ac:dyDescent="0.2">
      <c r="S6429" s="3">
        <f t="shared" si="300"/>
        <v>0</v>
      </c>
      <c r="T6429" s="4" t="e">
        <f>VLOOKUP(C:C,Informe!$A:$C,3,0)</f>
        <v>#N/A</v>
      </c>
      <c r="U6429" s="6" t="e">
        <f t="shared" si="301"/>
        <v>#N/A</v>
      </c>
      <c r="V6429" s="6" t="e">
        <f t="shared" si="302"/>
        <v>#N/A</v>
      </c>
    </row>
    <row r="6430" spans="19:22" x14ac:dyDescent="0.2">
      <c r="S6430" s="3">
        <f t="shared" si="300"/>
        <v>0</v>
      </c>
      <c r="T6430" s="4" t="e">
        <f>VLOOKUP(C:C,Informe!$A:$C,3,0)</f>
        <v>#N/A</v>
      </c>
      <c r="U6430" s="6" t="e">
        <f t="shared" si="301"/>
        <v>#N/A</v>
      </c>
      <c r="V6430" s="6" t="e">
        <f t="shared" si="302"/>
        <v>#N/A</v>
      </c>
    </row>
    <row r="6431" spans="19:22" x14ac:dyDescent="0.2">
      <c r="S6431" s="3">
        <f t="shared" si="300"/>
        <v>0</v>
      </c>
      <c r="T6431" s="4" t="e">
        <f>VLOOKUP(C:C,Informe!$A:$C,3,0)</f>
        <v>#N/A</v>
      </c>
      <c r="U6431" s="6" t="e">
        <f t="shared" si="301"/>
        <v>#N/A</v>
      </c>
      <c r="V6431" s="6" t="e">
        <f t="shared" si="302"/>
        <v>#N/A</v>
      </c>
    </row>
    <row r="6432" spans="19:22" x14ac:dyDescent="0.2">
      <c r="S6432" s="3">
        <f t="shared" si="300"/>
        <v>0</v>
      </c>
      <c r="T6432" s="4" t="e">
        <f>VLOOKUP(C:C,Informe!$A:$C,3,0)</f>
        <v>#N/A</v>
      </c>
      <c r="U6432" s="6" t="e">
        <f t="shared" si="301"/>
        <v>#N/A</v>
      </c>
      <c r="V6432" s="6" t="e">
        <f t="shared" si="302"/>
        <v>#N/A</v>
      </c>
    </row>
    <row r="6433" spans="19:22" x14ac:dyDescent="0.2">
      <c r="S6433" s="3">
        <f t="shared" si="300"/>
        <v>0</v>
      </c>
      <c r="T6433" s="4" t="e">
        <f>VLOOKUP(C:C,Informe!$A:$C,3,0)</f>
        <v>#N/A</v>
      </c>
      <c r="U6433" s="6" t="e">
        <f t="shared" si="301"/>
        <v>#N/A</v>
      </c>
      <c r="V6433" s="6" t="e">
        <f t="shared" si="302"/>
        <v>#N/A</v>
      </c>
    </row>
    <row r="6434" spans="19:22" x14ac:dyDescent="0.2">
      <c r="S6434" s="3">
        <f t="shared" si="300"/>
        <v>0</v>
      </c>
      <c r="T6434" s="4" t="e">
        <f>VLOOKUP(C:C,Informe!$A:$C,3,0)</f>
        <v>#N/A</v>
      </c>
      <c r="U6434" s="6" t="e">
        <f t="shared" si="301"/>
        <v>#N/A</v>
      </c>
      <c r="V6434" s="6" t="e">
        <f t="shared" si="302"/>
        <v>#N/A</v>
      </c>
    </row>
    <row r="6435" spans="19:22" x14ac:dyDescent="0.2">
      <c r="S6435" s="3">
        <f t="shared" si="300"/>
        <v>0</v>
      </c>
      <c r="T6435" s="4" t="e">
        <f>VLOOKUP(C:C,Informe!$A:$C,3,0)</f>
        <v>#N/A</v>
      </c>
      <c r="U6435" s="6" t="e">
        <f t="shared" si="301"/>
        <v>#N/A</v>
      </c>
      <c r="V6435" s="6" t="e">
        <f t="shared" si="302"/>
        <v>#N/A</v>
      </c>
    </row>
    <row r="6436" spans="19:22" x14ac:dyDescent="0.2">
      <c r="S6436" s="3">
        <f t="shared" si="300"/>
        <v>0</v>
      </c>
      <c r="T6436" s="4" t="e">
        <f>VLOOKUP(C:C,Informe!$A:$C,3,0)</f>
        <v>#N/A</v>
      </c>
      <c r="U6436" s="6" t="e">
        <f t="shared" si="301"/>
        <v>#N/A</v>
      </c>
      <c r="V6436" s="6" t="e">
        <f t="shared" si="302"/>
        <v>#N/A</v>
      </c>
    </row>
    <row r="6437" spans="19:22" x14ac:dyDescent="0.2">
      <c r="S6437" s="3">
        <f t="shared" si="300"/>
        <v>0</v>
      </c>
      <c r="T6437" s="4" t="e">
        <f>VLOOKUP(C:C,Informe!$A:$C,3,0)</f>
        <v>#N/A</v>
      </c>
      <c r="U6437" s="6" t="e">
        <f t="shared" si="301"/>
        <v>#N/A</v>
      </c>
      <c r="V6437" s="6" t="e">
        <f t="shared" si="302"/>
        <v>#N/A</v>
      </c>
    </row>
    <row r="6438" spans="19:22" x14ac:dyDescent="0.2">
      <c r="S6438" s="3">
        <f t="shared" si="300"/>
        <v>0</v>
      </c>
      <c r="T6438" s="4" t="e">
        <f>VLOOKUP(C:C,Informe!$A:$C,3,0)</f>
        <v>#N/A</v>
      </c>
      <c r="U6438" s="6" t="e">
        <f t="shared" si="301"/>
        <v>#N/A</v>
      </c>
      <c r="V6438" s="6" t="e">
        <f t="shared" si="302"/>
        <v>#N/A</v>
      </c>
    </row>
    <row r="6439" spans="19:22" x14ac:dyDescent="0.2">
      <c r="S6439" s="3">
        <f t="shared" si="300"/>
        <v>0</v>
      </c>
      <c r="T6439" s="4" t="e">
        <f>VLOOKUP(C:C,Informe!$A:$C,3,0)</f>
        <v>#N/A</v>
      </c>
      <c r="U6439" s="6" t="e">
        <f t="shared" si="301"/>
        <v>#N/A</v>
      </c>
      <c r="V6439" s="6" t="e">
        <f t="shared" si="302"/>
        <v>#N/A</v>
      </c>
    </row>
    <row r="6440" spans="19:22" x14ac:dyDescent="0.2">
      <c r="S6440" s="3">
        <f t="shared" si="300"/>
        <v>0</v>
      </c>
      <c r="T6440" s="4" t="e">
        <f>VLOOKUP(C:C,Informe!$A:$C,3,0)</f>
        <v>#N/A</v>
      </c>
      <c r="U6440" s="6" t="e">
        <f t="shared" si="301"/>
        <v>#N/A</v>
      </c>
      <c r="V6440" s="6" t="e">
        <f t="shared" si="302"/>
        <v>#N/A</v>
      </c>
    </row>
    <row r="6441" spans="19:22" x14ac:dyDescent="0.2">
      <c r="S6441" s="3">
        <f t="shared" si="300"/>
        <v>0</v>
      </c>
      <c r="T6441" s="4" t="e">
        <f>VLOOKUP(C:C,Informe!$A:$C,3,0)</f>
        <v>#N/A</v>
      </c>
      <c r="U6441" s="6" t="e">
        <f t="shared" si="301"/>
        <v>#N/A</v>
      </c>
      <c r="V6441" s="6" t="e">
        <f t="shared" si="302"/>
        <v>#N/A</v>
      </c>
    </row>
    <row r="6442" spans="19:22" x14ac:dyDescent="0.2">
      <c r="S6442" s="3">
        <f t="shared" si="300"/>
        <v>0</v>
      </c>
      <c r="T6442" s="4" t="e">
        <f>VLOOKUP(C:C,Informe!$A:$C,3,0)</f>
        <v>#N/A</v>
      </c>
      <c r="U6442" s="6" t="e">
        <f t="shared" si="301"/>
        <v>#N/A</v>
      </c>
      <c r="V6442" s="6" t="e">
        <f t="shared" si="302"/>
        <v>#N/A</v>
      </c>
    </row>
    <row r="6443" spans="19:22" x14ac:dyDescent="0.2">
      <c r="S6443" s="3">
        <f t="shared" si="300"/>
        <v>0</v>
      </c>
      <c r="T6443" s="4" t="e">
        <f>VLOOKUP(C:C,Informe!$A:$C,3,0)</f>
        <v>#N/A</v>
      </c>
      <c r="U6443" s="6" t="e">
        <f t="shared" si="301"/>
        <v>#N/A</v>
      </c>
      <c r="V6443" s="6" t="e">
        <f t="shared" si="302"/>
        <v>#N/A</v>
      </c>
    </row>
    <row r="6444" spans="19:22" x14ac:dyDescent="0.2">
      <c r="S6444" s="3">
        <v>33.299999999999997</v>
      </c>
      <c r="T6444" s="4" t="e">
        <f>VLOOKUP(C:C,Informe!$A:$C,3,0)</f>
        <v>#N/A</v>
      </c>
      <c r="U6444" s="6" t="e">
        <f t="shared" si="301"/>
        <v>#N/A</v>
      </c>
      <c r="V6444" s="6" t="e">
        <f t="shared" si="302"/>
        <v>#N/A</v>
      </c>
    </row>
    <row r="6445" spans="19:22" x14ac:dyDescent="0.2">
      <c r="S6445" s="3">
        <v>33.299999999999997</v>
      </c>
      <c r="T6445" s="4" t="e">
        <f>VLOOKUP(C:C,Informe!$A:$C,3,0)</f>
        <v>#N/A</v>
      </c>
      <c r="U6445" s="6" t="e">
        <f t="shared" si="301"/>
        <v>#N/A</v>
      </c>
      <c r="V6445" s="6" t="e">
        <f t="shared" si="302"/>
        <v>#N/A</v>
      </c>
    </row>
    <row r="6446" spans="19:22" x14ac:dyDescent="0.2">
      <c r="S6446" s="3">
        <v>33.299999999999997</v>
      </c>
      <c r="T6446" s="4" t="e">
        <f>VLOOKUP(C:C,Informe!$A:$C,3,0)</f>
        <v>#N/A</v>
      </c>
      <c r="U6446" s="6" t="e">
        <f t="shared" si="301"/>
        <v>#N/A</v>
      </c>
      <c r="V6446" s="6" t="e">
        <f t="shared" si="302"/>
        <v>#N/A</v>
      </c>
    </row>
    <row r="6447" spans="19:22" x14ac:dyDescent="0.2">
      <c r="S6447" s="3">
        <f t="shared" si="300"/>
        <v>0</v>
      </c>
      <c r="T6447" s="4" t="e">
        <f>VLOOKUP(C:C,Informe!$A:$C,3,0)</f>
        <v>#N/A</v>
      </c>
      <c r="U6447" s="6" t="e">
        <f t="shared" si="301"/>
        <v>#N/A</v>
      </c>
      <c r="V6447" s="6" t="e">
        <f t="shared" si="302"/>
        <v>#N/A</v>
      </c>
    </row>
    <row r="6448" spans="19:22" x14ac:dyDescent="0.2">
      <c r="S6448" s="3">
        <f t="shared" si="300"/>
        <v>0</v>
      </c>
      <c r="T6448" s="4" t="e">
        <f>VLOOKUP(C:C,Informe!$A:$C,3,0)</f>
        <v>#N/A</v>
      </c>
      <c r="U6448" s="6" t="e">
        <f t="shared" si="301"/>
        <v>#N/A</v>
      </c>
      <c r="V6448" s="6" t="e">
        <f t="shared" si="302"/>
        <v>#N/A</v>
      </c>
    </row>
    <row r="6449" spans="19:22" x14ac:dyDescent="0.2">
      <c r="S6449" s="3">
        <f t="shared" si="300"/>
        <v>0</v>
      </c>
      <c r="T6449" s="4" t="e">
        <f>VLOOKUP(C:C,Informe!$A:$C,3,0)</f>
        <v>#N/A</v>
      </c>
      <c r="U6449" s="6" t="e">
        <f t="shared" si="301"/>
        <v>#N/A</v>
      </c>
      <c r="V6449" s="6" t="e">
        <f t="shared" si="302"/>
        <v>#N/A</v>
      </c>
    </row>
    <row r="6450" spans="19:22" x14ac:dyDescent="0.2">
      <c r="S6450" s="3">
        <f t="shared" si="300"/>
        <v>0</v>
      </c>
      <c r="T6450" s="4" t="e">
        <f>VLOOKUP(C:C,Informe!$A:$C,3,0)</f>
        <v>#N/A</v>
      </c>
      <c r="U6450" s="6" t="e">
        <f t="shared" si="301"/>
        <v>#N/A</v>
      </c>
      <c r="V6450" s="6" t="e">
        <f t="shared" si="302"/>
        <v>#N/A</v>
      </c>
    </row>
    <row r="6451" spans="19:22" x14ac:dyDescent="0.2">
      <c r="S6451" s="3">
        <f t="shared" si="300"/>
        <v>0</v>
      </c>
      <c r="T6451" s="4" t="e">
        <f>VLOOKUP(C:C,Informe!$A:$C,3,0)</f>
        <v>#N/A</v>
      </c>
      <c r="U6451" s="6" t="e">
        <f t="shared" si="301"/>
        <v>#N/A</v>
      </c>
      <c r="V6451" s="6" t="e">
        <f t="shared" si="302"/>
        <v>#N/A</v>
      </c>
    </row>
    <row r="6452" spans="19:22" x14ac:dyDescent="0.2">
      <c r="S6452" s="3">
        <f t="shared" si="300"/>
        <v>0</v>
      </c>
      <c r="T6452" s="4" t="e">
        <f>VLOOKUP(C:C,Informe!$A:$C,3,0)</f>
        <v>#N/A</v>
      </c>
      <c r="U6452" s="6" t="e">
        <f t="shared" si="301"/>
        <v>#N/A</v>
      </c>
      <c r="V6452" s="6" t="e">
        <f t="shared" si="302"/>
        <v>#N/A</v>
      </c>
    </row>
    <row r="6453" spans="19:22" x14ac:dyDescent="0.2">
      <c r="S6453" s="3">
        <f t="shared" si="300"/>
        <v>0</v>
      </c>
      <c r="T6453" s="4" t="e">
        <f>VLOOKUP(C:C,Informe!$A:$C,3,0)</f>
        <v>#N/A</v>
      </c>
      <c r="U6453" s="6" t="e">
        <f t="shared" si="301"/>
        <v>#N/A</v>
      </c>
      <c r="V6453" s="6" t="e">
        <f t="shared" si="302"/>
        <v>#N/A</v>
      </c>
    </row>
    <row r="6454" spans="19:22" x14ac:dyDescent="0.2">
      <c r="S6454" s="3">
        <f t="shared" si="300"/>
        <v>0</v>
      </c>
      <c r="T6454" s="4" t="e">
        <f>VLOOKUP(C:C,Informe!$A:$C,3,0)</f>
        <v>#N/A</v>
      </c>
      <c r="U6454" s="6" t="e">
        <f t="shared" si="301"/>
        <v>#N/A</v>
      </c>
      <c r="V6454" s="6" t="e">
        <f t="shared" si="302"/>
        <v>#N/A</v>
      </c>
    </row>
    <row r="6455" spans="19:22" x14ac:dyDescent="0.2">
      <c r="S6455" s="3">
        <f t="shared" si="300"/>
        <v>0</v>
      </c>
      <c r="T6455" s="4" t="e">
        <f>VLOOKUP(C:C,Informe!$A:$C,3,0)</f>
        <v>#N/A</v>
      </c>
      <c r="U6455" s="6" t="e">
        <f t="shared" si="301"/>
        <v>#N/A</v>
      </c>
      <c r="V6455" s="6" t="e">
        <f t="shared" si="302"/>
        <v>#N/A</v>
      </c>
    </row>
    <row r="6456" spans="19:22" x14ac:dyDescent="0.2">
      <c r="S6456" s="3">
        <f t="shared" si="300"/>
        <v>0</v>
      </c>
      <c r="T6456" s="4" t="e">
        <f>VLOOKUP(C:C,Informe!$A:$C,3,0)</f>
        <v>#N/A</v>
      </c>
      <c r="U6456" s="6" t="e">
        <f t="shared" si="301"/>
        <v>#N/A</v>
      </c>
      <c r="V6456" s="6" t="e">
        <f t="shared" si="302"/>
        <v>#N/A</v>
      </c>
    </row>
    <row r="6457" spans="19:22" x14ac:dyDescent="0.2">
      <c r="S6457" s="3">
        <f t="shared" si="300"/>
        <v>0</v>
      </c>
      <c r="T6457" s="4" t="e">
        <f>VLOOKUP(C:C,Informe!$A:$C,3,0)</f>
        <v>#N/A</v>
      </c>
      <c r="U6457" s="6" t="e">
        <f t="shared" si="301"/>
        <v>#N/A</v>
      </c>
      <c r="V6457" s="6" t="e">
        <f t="shared" si="302"/>
        <v>#N/A</v>
      </c>
    </row>
    <row r="6458" spans="19:22" x14ac:dyDescent="0.2">
      <c r="S6458" s="3">
        <f t="shared" si="300"/>
        <v>0</v>
      </c>
      <c r="T6458" s="4" t="e">
        <f>VLOOKUP(C:C,Informe!$A:$C,3,0)</f>
        <v>#N/A</v>
      </c>
      <c r="U6458" s="6" t="e">
        <f t="shared" si="301"/>
        <v>#N/A</v>
      </c>
      <c r="V6458" s="6" t="e">
        <f t="shared" si="302"/>
        <v>#N/A</v>
      </c>
    </row>
    <row r="6459" spans="19:22" x14ac:dyDescent="0.2">
      <c r="S6459" s="3">
        <f t="shared" si="300"/>
        <v>0</v>
      </c>
      <c r="T6459" s="4" t="e">
        <f>VLOOKUP(C:C,Informe!$A:$C,3,0)</f>
        <v>#N/A</v>
      </c>
      <c r="U6459" s="6" t="e">
        <f t="shared" si="301"/>
        <v>#N/A</v>
      </c>
      <c r="V6459" s="6" t="e">
        <f t="shared" si="302"/>
        <v>#N/A</v>
      </c>
    </row>
    <row r="6460" spans="19:22" x14ac:dyDescent="0.2">
      <c r="S6460" s="3">
        <f t="shared" si="300"/>
        <v>0</v>
      </c>
      <c r="T6460" s="4" t="e">
        <f>VLOOKUP(C:C,Informe!$A:$C,3,0)</f>
        <v>#N/A</v>
      </c>
      <c r="U6460" s="6" t="e">
        <f t="shared" si="301"/>
        <v>#N/A</v>
      </c>
      <c r="V6460" s="6" t="e">
        <f t="shared" si="302"/>
        <v>#N/A</v>
      </c>
    </row>
    <row r="6461" spans="19:22" x14ac:dyDescent="0.2">
      <c r="S6461" s="3">
        <f t="shared" si="300"/>
        <v>0</v>
      </c>
      <c r="T6461" s="4" t="e">
        <f>VLOOKUP(C:C,Informe!$A:$C,3,0)</f>
        <v>#N/A</v>
      </c>
      <c r="U6461" s="6" t="e">
        <f t="shared" si="301"/>
        <v>#N/A</v>
      </c>
      <c r="V6461" s="6" t="e">
        <f t="shared" si="302"/>
        <v>#N/A</v>
      </c>
    </row>
    <row r="6462" spans="19:22" x14ac:dyDescent="0.2">
      <c r="S6462" s="3">
        <f t="shared" si="300"/>
        <v>0</v>
      </c>
      <c r="T6462" s="4" t="e">
        <f>VLOOKUP(C:C,Informe!$A:$C,3,0)</f>
        <v>#N/A</v>
      </c>
      <c r="U6462" s="6" t="e">
        <f t="shared" si="301"/>
        <v>#N/A</v>
      </c>
      <c r="V6462" s="6" t="e">
        <f t="shared" si="302"/>
        <v>#N/A</v>
      </c>
    </row>
    <row r="6463" spans="19:22" x14ac:dyDescent="0.2">
      <c r="S6463" s="3">
        <f t="shared" si="300"/>
        <v>0</v>
      </c>
      <c r="T6463" s="4" t="e">
        <f>VLOOKUP(C:C,Informe!$A:$C,3,0)</f>
        <v>#N/A</v>
      </c>
      <c r="U6463" s="6" t="e">
        <f t="shared" si="301"/>
        <v>#N/A</v>
      </c>
      <c r="V6463" s="6" t="e">
        <f t="shared" si="302"/>
        <v>#N/A</v>
      </c>
    </row>
    <row r="6464" spans="19:22" x14ac:dyDescent="0.2">
      <c r="S6464" s="3">
        <f t="shared" si="300"/>
        <v>0</v>
      </c>
      <c r="T6464" s="4" t="e">
        <f>VLOOKUP(C:C,Informe!$A:$C,3,0)</f>
        <v>#N/A</v>
      </c>
      <c r="U6464" s="6" t="e">
        <f t="shared" si="301"/>
        <v>#N/A</v>
      </c>
      <c r="V6464" s="6" t="e">
        <f t="shared" si="302"/>
        <v>#N/A</v>
      </c>
    </row>
    <row r="6465" spans="19:22" x14ac:dyDescent="0.2">
      <c r="S6465" s="3">
        <f t="shared" si="300"/>
        <v>0</v>
      </c>
      <c r="T6465" s="4" t="e">
        <f>VLOOKUP(C:C,Informe!$A:$C,3,0)</f>
        <v>#N/A</v>
      </c>
      <c r="U6465" s="6" t="e">
        <f t="shared" si="301"/>
        <v>#N/A</v>
      </c>
      <c r="V6465" s="6" t="e">
        <f t="shared" si="302"/>
        <v>#N/A</v>
      </c>
    </row>
    <row r="6466" spans="19:22" x14ac:dyDescent="0.2">
      <c r="S6466" s="3">
        <f t="shared" si="300"/>
        <v>0</v>
      </c>
      <c r="T6466" s="4" t="e">
        <f>VLOOKUP(C:C,Informe!$A:$C,3,0)</f>
        <v>#N/A</v>
      </c>
      <c r="U6466" s="6" t="e">
        <f t="shared" si="301"/>
        <v>#N/A</v>
      </c>
      <c r="V6466" s="6" t="e">
        <f t="shared" si="302"/>
        <v>#N/A</v>
      </c>
    </row>
    <row r="6467" spans="19:22" x14ac:dyDescent="0.2">
      <c r="S6467" s="3">
        <f t="shared" ref="S6467:S6530" si="303">IFERROR(
 VALUE(
  SUBSTITUTE(
   MID(N6467,FIND("%",N6467)-3,3),
   "-",
   ""
  )
 ),
 IFERROR(
  VALUE(
   SUBSTITUTE(
    MID(N6467,FIND("%",N6467)-2,2),
    "-",
    ""
   )
  ),
  IFERROR(
   VALUE(
    SUBSTITUTE(
     MID(N6467,FIND("%",N6467)-1,1),
     "-",
     ""
    )
   ),
   0
  )
 )
)</f>
        <v>0</v>
      </c>
      <c r="T6467" s="4" t="e">
        <f>VLOOKUP(C:C,Informe!$A:$C,3,0)</f>
        <v>#N/A</v>
      </c>
      <c r="U6467" s="6" t="e">
        <f t="shared" ref="U6467:U6530" si="304">T6467*S6467%</f>
        <v>#N/A</v>
      </c>
      <c r="V6467" s="6" t="e">
        <f t="shared" ref="V6467:V6530" si="305">U6467*H6467</f>
        <v>#N/A</v>
      </c>
    </row>
    <row r="6468" spans="19:22" x14ac:dyDescent="0.2">
      <c r="S6468" s="3">
        <f t="shared" si="303"/>
        <v>0</v>
      </c>
      <c r="T6468" s="4" t="e">
        <f>VLOOKUP(C:C,Informe!$A:$C,3,0)</f>
        <v>#N/A</v>
      </c>
      <c r="U6468" s="6" t="e">
        <f t="shared" si="304"/>
        <v>#N/A</v>
      </c>
      <c r="V6468" s="6" t="e">
        <f t="shared" si="305"/>
        <v>#N/A</v>
      </c>
    </row>
    <row r="6469" spans="19:22" x14ac:dyDescent="0.2">
      <c r="S6469" s="3">
        <f t="shared" si="303"/>
        <v>0</v>
      </c>
      <c r="T6469" s="4" t="e">
        <f>VLOOKUP(C:C,Informe!$A:$C,3,0)</f>
        <v>#N/A</v>
      </c>
      <c r="U6469" s="6" t="e">
        <f t="shared" si="304"/>
        <v>#N/A</v>
      </c>
      <c r="V6469" s="6" t="e">
        <f t="shared" si="305"/>
        <v>#N/A</v>
      </c>
    </row>
    <row r="6470" spans="19:22" x14ac:dyDescent="0.2">
      <c r="S6470" s="3">
        <f t="shared" si="303"/>
        <v>0</v>
      </c>
      <c r="T6470" s="4" t="e">
        <f>VLOOKUP(C:C,Informe!$A:$C,3,0)</f>
        <v>#N/A</v>
      </c>
      <c r="U6470" s="6" t="e">
        <f t="shared" si="304"/>
        <v>#N/A</v>
      </c>
      <c r="V6470" s="6" t="e">
        <f t="shared" si="305"/>
        <v>#N/A</v>
      </c>
    </row>
    <row r="6471" spans="19:22" x14ac:dyDescent="0.2">
      <c r="S6471" s="3">
        <f t="shared" si="303"/>
        <v>0</v>
      </c>
      <c r="T6471" s="4" t="e">
        <f>VLOOKUP(C:C,Informe!$A:$C,3,0)</f>
        <v>#N/A</v>
      </c>
      <c r="U6471" s="6" t="e">
        <f t="shared" si="304"/>
        <v>#N/A</v>
      </c>
      <c r="V6471" s="6" t="e">
        <f t="shared" si="305"/>
        <v>#N/A</v>
      </c>
    </row>
    <row r="6472" spans="19:22" x14ac:dyDescent="0.2">
      <c r="S6472" s="3">
        <f t="shared" si="303"/>
        <v>0</v>
      </c>
      <c r="T6472" s="4" t="e">
        <f>VLOOKUP(C:C,Informe!$A:$C,3,0)</f>
        <v>#N/A</v>
      </c>
      <c r="U6472" s="6" t="e">
        <f t="shared" si="304"/>
        <v>#N/A</v>
      </c>
      <c r="V6472" s="6" t="e">
        <f t="shared" si="305"/>
        <v>#N/A</v>
      </c>
    </row>
    <row r="6473" spans="19:22" x14ac:dyDescent="0.2">
      <c r="S6473" s="3">
        <f t="shared" si="303"/>
        <v>0</v>
      </c>
      <c r="T6473" s="4" t="e">
        <f>VLOOKUP(C:C,Informe!$A:$C,3,0)</f>
        <v>#N/A</v>
      </c>
      <c r="U6473" s="6" t="e">
        <f t="shared" si="304"/>
        <v>#N/A</v>
      </c>
      <c r="V6473" s="6" t="e">
        <f t="shared" si="305"/>
        <v>#N/A</v>
      </c>
    </row>
    <row r="6474" spans="19:22" x14ac:dyDescent="0.2">
      <c r="S6474" s="3">
        <f t="shared" si="303"/>
        <v>0</v>
      </c>
      <c r="T6474" s="4" t="e">
        <f>VLOOKUP(C:C,Informe!$A:$C,3,0)</f>
        <v>#N/A</v>
      </c>
      <c r="U6474" s="6" t="e">
        <f t="shared" si="304"/>
        <v>#N/A</v>
      </c>
      <c r="V6474" s="6" t="e">
        <f t="shared" si="305"/>
        <v>#N/A</v>
      </c>
    </row>
    <row r="6475" spans="19:22" x14ac:dyDescent="0.2">
      <c r="S6475" s="3">
        <f t="shared" si="303"/>
        <v>0</v>
      </c>
      <c r="T6475" s="4" t="e">
        <f>VLOOKUP(C:C,Informe!$A:$C,3,0)</f>
        <v>#N/A</v>
      </c>
      <c r="U6475" s="6" t="e">
        <f t="shared" si="304"/>
        <v>#N/A</v>
      </c>
      <c r="V6475" s="6" t="e">
        <f t="shared" si="305"/>
        <v>#N/A</v>
      </c>
    </row>
    <row r="6476" spans="19:22" x14ac:dyDescent="0.2">
      <c r="S6476" s="3">
        <f t="shared" si="303"/>
        <v>0</v>
      </c>
      <c r="T6476" s="4" t="e">
        <f>VLOOKUP(C:C,Informe!$A:$C,3,0)</f>
        <v>#N/A</v>
      </c>
      <c r="U6476" s="6" t="e">
        <f t="shared" si="304"/>
        <v>#N/A</v>
      </c>
      <c r="V6476" s="6" t="e">
        <f t="shared" si="305"/>
        <v>#N/A</v>
      </c>
    </row>
    <row r="6477" spans="19:22" x14ac:dyDescent="0.2">
      <c r="S6477" s="3">
        <f t="shared" si="303"/>
        <v>0</v>
      </c>
      <c r="T6477" s="4" t="e">
        <f>VLOOKUP(C:C,Informe!$A:$C,3,0)</f>
        <v>#N/A</v>
      </c>
      <c r="U6477" s="6" t="e">
        <f t="shared" si="304"/>
        <v>#N/A</v>
      </c>
      <c r="V6477" s="6" t="e">
        <f t="shared" si="305"/>
        <v>#N/A</v>
      </c>
    </row>
    <row r="6478" spans="19:22" x14ac:dyDescent="0.2">
      <c r="S6478" s="3">
        <f t="shared" si="303"/>
        <v>0</v>
      </c>
      <c r="T6478" s="4" t="e">
        <f>VLOOKUP(C:C,Informe!$A:$C,3,0)</f>
        <v>#N/A</v>
      </c>
      <c r="U6478" s="6" t="e">
        <f t="shared" si="304"/>
        <v>#N/A</v>
      </c>
      <c r="V6478" s="6" t="e">
        <f t="shared" si="305"/>
        <v>#N/A</v>
      </c>
    </row>
    <row r="6479" spans="19:22" x14ac:dyDescent="0.2">
      <c r="S6479" s="3">
        <f t="shared" si="303"/>
        <v>0</v>
      </c>
      <c r="T6479" s="4" t="e">
        <f>VLOOKUP(C:C,Informe!$A:$C,3,0)</f>
        <v>#N/A</v>
      </c>
      <c r="U6479" s="6" t="e">
        <f t="shared" si="304"/>
        <v>#N/A</v>
      </c>
      <c r="V6479" s="6" t="e">
        <f t="shared" si="305"/>
        <v>#N/A</v>
      </c>
    </row>
    <row r="6480" spans="19:22" x14ac:dyDescent="0.2">
      <c r="S6480" s="3">
        <f t="shared" si="303"/>
        <v>0</v>
      </c>
      <c r="T6480" s="4" t="e">
        <f>VLOOKUP(C:C,Informe!$A:$C,3,0)</f>
        <v>#N/A</v>
      </c>
      <c r="U6480" s="6" t="e">
        <f t="shared" si="304"/>
        <v>#N/A</v>
      </c>
      <c r="V6480" s="6" t="e">
        <f t="shared" si="305"/>
        <v>#N/A</v>
      </c>
    </row>
    <row r="6481" spans="19:22" x14ac:dyDescent="0.2">
      <c r="S6481" s="3">
        <f t="shared" si="303"/>
        <v>0</v>
      </c>
      <c r="T6481" s="4" t="e">
        <f>VLOOKUP(C:C,Informe!$A:$C,3,0)</f>
        <v>#N/A</v>
      </c>
      <c r="U6481" s="6" t="e">
        <f t="shared" si="304"/>
        <v>#N/A</v>
      </c>
      <c r="V6481" s="6" t="e">
        <f t="shared" si="305"/>
        <v>#N/A</v>
      </c>
    </row>
    <row r="6482" spans="19:22" x14ac:dyDescent="0.2">
      <c r="S6482" s="3">
        <f t="shared" si="303"/>
        <v>0</v>
      </c>
      <c r="T6482" s="4" t="e">
        <f>VLOOKUP(C:C,Informe!$A:$C,3,0)</f>
        <v>#N/A</v>
      </c>
      <c r="U6482" s="6" t="e">
        <f t="shared" si="304"/>
        <v>#N/A</v>
      </c>
      <c r="V6482" s="6" t="e">
        <f t="shared" si="305"/>
        <v>#N/A</v>
      </c>
    </row>
    <row r="6483" spans="19:22" x14ac:dyDescent="0.2">
      <c r="S6483" s="3">
        <f t="shared" si="303"/>
        <v>0</v>
      </c>
      <c r="T6483" s="4" t="e">
        <f>VLOOKUP(C:C,Informe!$A:$C,3,0)</f>
        <v>#N/A</v>
      </c>
      <c r="U6483" s="6" t="e">
        <f t="shared" si="304"/>
        <v>#N/A</v>
      </c>
      <c r="V6483" s="6" t="e">
        <f t="shared" si="305"/>
        <v>#N/A</v>
      </c>
    </row>
    <row r="6484" spans="19:22" x14ac:dyDescent="0.2">
      <c r="S6484" s="3">
        <f t="shared" si="303"/>
        <v>0</v>
      </c>
      <c r="T6484" s="4" t="e">
        <f>VLOOKUP(C:C,Informe!$A:$C,3,0)</f>
        <v>#N/A</v>
      </c>
      <c r="U6484" s="6" t="e">
        <f t="shared" si="304"/>
        <v>#N/A</v>
      </c>
      <c r="V6484" s="6" t="e">
        <f t="shared" si="305"/>
        <v>#N/A</v>
      </c>
    </row>
    <row r="6485" spans="19:22" x14ac:dyDescent="0.2">
      <c r="S6485" s="3">
        <f t="shared" si="303"/>
        <v>0</v>
      </c>
      <c r="T6485" s="4" t="e">
        <f>VLOOKUP(C:C,Informe!$A:$C,3,0)</f>
        <v>#N/A</v>
      </c>
      <c r="U6485" s="6" t="e">
        <f t="shared" si="304"/>
        <v>#N/A</v>
      </c>
      <c r="V6485" s="6" t="e">
        <f t="shared" si="305"/>
        <v>#N/A</v>
      </c>
    </row>
    <row r="6486" spans="19:22" x14ac:dyDescent="0.2">
      <c r="S6486" s="3">
        <f t="shared" si="303"/>
        <v>0</v>
      </c>
      <c r="T6486" s="4" t="e">
        <f>VLOOKUP(C:C,Informe!$A:$C,3,0)</f>
        <v>#N/A</v>
      </c>
      <c r="U6486" s="6" t="e">
        <f t="shared" si="304"/>
        <v>#N/A</v>
      </c>
      <c r="V6486" s="6" t="e">
        <f t="shared" si="305"/>
        <v>#N/A</v>
      </c>
    </row>
    <row r="6487" spans="19:22" x14ac:dyDescent="0.2">
      <c r="S6487" s="3">
        <f t="shared" si="303"/>
        <v>0</v>
      </c>
      <c r="T6487" s="4" t="e">
        <f>VLOOKUP(C:C,Informe!$A:$C,3,0)</f>
        <v>#N/A</v>
      </c>
      <c r="U6487" s="6" t="e">
        <f t="shared" si="304"/>
        <v>#N/A</v>
      </c>
      <c r="V6487" s="6" t="e">
        <f t="shared" si="305"/>
        <v>#N/A</v>
      </c>
    </row>
    <row r="6488" spans="19:22" x14ac:dyDescent="0.2">
      <c r="S6488" s="3">
        <f t="shared" si="303"/>
        <v>0</v>
      </c>
      <c r="T6488" s="4" t="e">
        <f>VLOOKUP(C:C,Informe!$A:$C,3,0)</f>
        <v>#N/A</v>
      </c>
      <c r="U6488" s="6" t="e">
        <f t="shared" si="304"/>
        <v>#N/A</v>
      </c>
      <c r="V6488" s="6" t="e">
        <f t="shared" si="305"/>
        <v>#N/A</v>
      </c>
    </row>
    <row r="6489" spans="19:22" x14ac:dyDescent="0.2">
      <c r="S6489" s="3">
        <f t="shared" si="303"/>
        <v>0</v>
      </c>
      <c r="T6489" s="4" t="e">
        <f>VLOOKUP(C:C,Informe!$A:$C,3,0)</f>
        <v>#N/A</v>
      </c>
      <c r="U6489" s="6" t="e">
        <f t="shared" si="304"/>
        <v>#N/A</v>
      </c>
      <c r="V6489" s="6" t="e">
        <f t="shared" si="305"/>
        <v>#N/A</v>
      </c>
    </row>
    <row r="6490" spans="19:22" x14ac:dyDescent="0.2">
      <c r="S6490" s="3">
        <f t="shared" si="303"/>
        <v>0</v>
      </c>
      <c r="T6490" s="4" t="e">
        <f>VLOOKUP(C:C,Informe!$A:$C,3,0)</f>
        <v>#N/A</v>
      </c>
      <c r="U6490" s="6" t="e">
        <f t="shared" si="304"/>
        <v>#N/A</v>
      </c>
      <c r="V6490" s="6" t="e">
        <f t="shared" si="305"/>
        <v>#N/A</v>
      </c>
    </row>
    <row r="6491" spans="19:22" x14ac:dyDescent="0.2">
      <c r="S6491" s="3">
        <f t="shared" si="303"/>
        <v>0</v>
      </c>
      <c r="T6491" s="4" t="e">
        <f>VLOOKUP(C:C,Informe!$A:$C,3,0)</f>
        <v>#N/A</v>
      </c>
      <c r="U6491" s="6" t="e">
        <f t="shared" si="304"/>
        <v>#N/A</v>
      </c>
      <c r="V6491" s="6" t="e">
        <f t="shared" si="305"/>
        <v>#N/A</v>
      </c>
    </row>
    <row r="6492" spans="19:22" x14ac:dyDescent="0.2">
      <c r="S6492" s="3">
        <f t="shared" si="303"/>
        <v>0</v>
      </c>
      <c r="T6492" s="4" t="e">
        <f>VLOOKUP(C:C,Informe!$A:$C,3,0)</f>
        <v>#N/A</v>
      </c>
      <c r="U6492" s="6" t="e">
        <f t="shared" si="304"/>
        <v>#N/A</v>
      </c>
      <c r="V6492" s="6" t="e">
        <f t="shared" si="305"/>
        <v>#N/A</v>
      </c>
    </row>
    <row r="6493" spans="19:22" x14ac:dyDescent="0.2">
      <c r="S6493" s="3">
        <f t="shared" si="303"/>
        <v>0</v>
      </c>
      <c r="T6493" s="4" t="e">
        <f>VLOOKUP(C:C,Informe!$A:$C,3,0)</f>
        <v>#N/A</v>
      </c>
      <c r="U6493" s="6" t="e">
        <f t="shared" si="304"/>
        <v>#N/A</v>
      </c>
      <c r="V6493" s="6" t="e">
        <f t="shared" si="305"/>
        <v>#N/A</v>
      </c>
    </row>
    <row r="6494" spans="19:22" x14ac:dyDescent="0.2">
      <c r="S6494" s="3">
        <f t="shared" si="303"/>
        <v>0</v>
      </c>
      <c r="T6494" s="4" t="e">
        <f>VLOOKUP(C:C,Informe!$A:$C,3,0)</f>
        <v>#N/A</v>
      </c>
      <c r="U6494" s="6" t="e">
        <f t="shared" si="304"/>
        <v>#N/A</v>
      </c>
      <c r="V6494" s="6" t="e">
        <f t="shared" si="305"/>
        <v>#N/A</v>
      </c>
    </row>
    <row r="6495" spans="19:22" x14ac:dyDescent="0.2">
      <c r="S6495" s="3">
        <f t="shared" si="303"/>
        <v>0</v>
      </c>
      <c r="T6495" s="4" t="e">
        <f>VLOOKUP(C:C,Informe!$A:$C,3,0)</f>
        <v>#N/A</v>
      </c>
      <c r="U6495" s="6" t="e">
        <f t="shared" si="304"/>
        <v>#N/A</v>
      </c>
      <c r="V6495" s="6" t="e">
        <f t="shared" si="305"/>
        <v>#N/A</v>
      </c>
    </row>
    <row r="6496" spans="19:22" x14ac:dyDescent="0.2">
      <c r="S6496" s="3">
        <f t="shared" si="303"/>
        <v>0</v>
      </c>
      <c r="T6496" s="4" t="e">
        <f>VLOOKUP(C:C,Informe!$A:$C,3,0)</f>
        <v>#N/A</v>
      </c>
      <c r="U6496" s="6" t="e">
        <f t="shared" si="304"/>
        <v>#N/A</v>
      </c>
      <c r="V6496" s="6" t="e">
        <f t="shared" si="305"/>
        <v>#N/A</v>
      </c>
    </row>
    <row r="6497" spans="19:22" x14ac:dyDescent="0.2">
      <c r="S6497" s="3">
        <f t="shared" si="303"/>
        <v>0</v>
      </c>
      <c r="T6497" s="4" t="e">
        <f>VLOOKUP(C:C,Informe!$A:$C,3,0)</f>
        <v>#N/A</v>
      </c>
      <c r="U6497" s="6" t="e">
        <f t="shared" si="304"/>
        <v>#N/A</v>
      </c>
      <c r="V6497" s="6" t="e">
        <f t="shared" si="305"/>
        <v>#N/A</v>
      </c>
    </row>
    <row r="6498" spans="19:22" x14ac:dyDescent="0.2">
      <c r="S6498" s="3">
        <f t="shared" si="303"/>
        <v>0</v>
      </c>
      <c r="T6498" s="4" t="e">
        <f>VLOOKUP(C:C,Informe!$A:$C,3,0)</f>
        <v>#N/A</v>
      </c>
      <c r="U6498" s="6" t="e">
        <f t="shared" si="304"/>
        <v>#N/A</v>
      </c>
      <c r="V6498" s="6" t="e">
        <f t="shared" si="305"/>
        <v>#N/A</v>
      </c>
    </row>
    <row r="6499" spans="19:22" x14ac:dyDescent="0.2">
      <c r="S6499" s="3">
        <f t="shared" si="303"/>
        <v>0</v>
      </c>
      <c r="T6499" s="4" t="e">
        <f>VLOOKUP(C:C,Informe!$A:$C,3,0)</f>
        <v>#N/A</v>
      </c>
      <c r="U6499" s="6" t="e">
        <f t="shared" si="304"/>
        <v>#N/A</v>
      </c>
      <c r="V6499" s="6" t="e">
        <f t="shared" si="305"/>
        <v>#N/A</v>
      </c>
    </row>
    <row r="6500" spans="19:22" x14ac:dyDescent="0.2">
      <c r="S6500" s="3">
        <f t="shared" si="303"/>
        <v>0</v>
      </c>
      <c r="T6500" s="4" t="e">
        <f>VLOOKUP(C:C,Informe!$A:$C,3,0)</f>
        <v>#N/A</v>
      </c>
      <c r="U6500" s="6" t="e">
        <f t="shared" si="304"/>
        <v>#N/A</v>
      </c>
      <c r="V6500" s="6" t="e">
        <f t="shared" si="305"/>
        <v>#N/A</v>
      </c>
    </row>
    <row r="6501" spans="19:22" x14ac:dyDescent="0.2">
      <c r="S6501" s="3">
        <f t="shared" si="303"/>
        <v>0</v>
      </c>
      <c r="T6501" s="4" t="e">
        <f>VLOOKUP(C:C,Informe!$A:$C,3,0)</f>
        <v>#N/A</v>
      </c>
      <c r="U6501" s="6" t="e">
        <f t="shared" si="304"/>
        <v>#N/A</v>
      </c>
      <c r="V6501" s="6" t="e">
        <f t="shared" si="305"/>
        <v>#N/A</v>
      </c>
    </row>
    <row r="6502" spans="19:22" x14ac:dyDescent="0.2">
      <c r="S6502" s="3">
        <f t="shared" si="303"/>
        <v>0</v>
      </c>
      <c r="T6502" s="4" t="e">
        <f>VLOOKUP(C:C,Informe!$A:$C,3,0)</f>
        <v>#N/A</v>
      </c>
      <c r="U6502" s="6" t="e">
        <f t="shared" si="304"/>
        <v>#N/A</v>
      </c>
      <c r="V6502" s="6" t="e">
        <f t="shared" si="305"/>
        <v>#N/A</v>
      </c>
    </row>
    <row r="6503" spans="19:22" x14ac:dyDescent="0.2">
      <c r="S6503" s="3">
        <f t="shared" si="303"/>
        <v>0</v>
      </c>
      <c r="T6503" s="4" t="e">
        <f>VLOOKUP(C:C,Informe!$A:$C,3,0)</f>
        <v>#N/A</v>
      </c>
      <c r="U6503" s="6" t="e">
        <f t="shared" si="304"/>
        <v>#N/A</v>
      </c>
      <c r="V6503" s="6" t="e">
        <f t="shared" si="305"/>
        <v>#N/A</v>
      </c>
    </row>
    <row r="6504" spans="19:22" x14ac:dyDescent="0.2">
      <c r="S6504" s="3">
        <f t="shared" si="303"/>
        <v>0</v>
      </c>
      <c r="T6504" s="4" t="e">
        <f>VLOOKUP(C:C,Informe!$A:$C,3,0)</f>
        <v>#N/A</v>
      </c>
      <c r="U6504" s="6" t="e">
        <f t="shared" si="304"/>
        <v>#N/A</v>
      </c>
      <c r="V6504" s="6" t="e">
        <f t="shared" si="305"/>
        <v>#N/A</v>
      </c>
    </row>
    <row r="6505" spans="19:22" x14ac:dyDescent="0.2">
      <c r="S6505" s="3">
        <f t="shared" si="303"/>
        <v>0</v>
      </c>
      <c r="T6505" s="4" t="e">
        <f>VLOOKUP(C:C,Informe!$A:$C,3,0)</f>
        <v>#N/A</v>
      </c>
      <c r="U6505" s="6" t="e">
        <f t="shared" si="304"/>
        <v>#N/A</v>
      </c>
      <c r="V6505" s="6" t="e">
        <f t="shared" si="305"/>
        <v>#N/A</v>
      </c>
    </row>
    <row r="6506" spans="19:22" x14ac:dyDescent="0.2">
      <c r="S6506" s="3">
        <f t="shared" si="303"/>
        <v>0</v>
      </c>
      <c r="T6506" s="4" t="e">
        <f>VLOOKUP(C:C,Informe!$A:$C,3,0)</f>
        <v>#N/A</v>
      </c>
      <c r="U6506" s="6" t="e">
        <f t="shared" si="304"/>
        <v>#N/A</v>
      </c>
      <c r="V6506" s="6" t="e">
        <f t="shared" si="305"/>
        <v>#N/A</v>
      </c>
    </row>
    <row r="6507" spans="19:22" x14ac:dyDescent="0.2">
      <c r="S6507" s="3">
        <f t="shared" si="303"/>
        <v>0</v>
      </c>
      <c r="T6507" s="4" t="e">
        <f>VLOOKUP(C:C,Informe!$A:$C,3,0)</f>
        <v>#N/A</v>
      </c>
      <c r="U6507" s="6" t="e">
        <f t="shared" si="304"/>
        <v>#N/A</v>
      </c>
      <c r="V6507" s="6" t="e">
        <f t="shared" si="305"/>
        <v>#N/A</v>
      </c>
    </row>
    <row r="6508" spans="19:22" x14ac:dyDescent="0.2">
      <c r="S6508" s="3">
        <f t="shared" si="303"/>
        <v>0</v>
      </c>
      <c r="T6508" s="4" t="e">
        <f>VLOOKUP(C:C,Informe!$A:$C,3,0)</f>
        <v>#N/A</v>
      </c>
      <c r="U6508" s="6" t="e">
        <f t="shared" si="304"/>
        <v>#N/A</v>
      </c>
      <c r="V6508" s="6" t="e">
        <f t="shared" si="305"/>
        <v>#N/A</v>
      </c>
    </row>
    <row r="6509" spans="19:22" x14ac:dyDescent="0.2">
      <c r="S6509" s="3">
        <f t="shared" si="303"/>
        <v>0</v>
      </c>
      <c r="T6509" s="4" t="e">
        <f>VLOOKUP(C:C,Informe!$A:$C,3,0)</f>
        <v>#N/A</v>
      </c>
      <c r="U6509" s="6" t="e">
        <f t="shared" si="304"/>
        <v>#N/A</v>
      </c>
      <c r="V6509" s="6" t="e">
        <f t="shared" si="305"/>
        <v>#N/A</v>
      </c>
    </row>
    <row r="6510" spans="19:22" x14ac:dyDescent="0.2">
      <c r="S6510" s="3">
        <f t="shared" si="303"/>
        <v>0</v>
      </c>
      <c r="T6510" s="4" t="e">
        <f>VLOOKUP(C:C,Informe!$A:$C,3,0)</f>
        <v>#N/A</v>
      </c>
      <c r="U6510" s="6" t="e">
        <f t="shared" si="304"/>
        <v>#N/A</v>
      </c>
      <c r="V6510" s="6" t="e">
        <f t="shared" si="305"/>
        <v>#N/A</v>
      </c>
    </row>
    <row r="6511" spans="19:22" x14ac:dyDescent="0.2">
      <c r="S6511" s="3">
        <f t="shared" si="303"/>
        <v>0</v>
      </c>
      <c r="T6511" s="4" t="e">
        <f>VLOOKUP(C:C,Informe!$A:$C,3,0)</f>
        <v>#N/A</v>
      </c>
      <c r="U6511" s="6" t="e">
        <f t="shared" si="304"/>
        <v>#N/A</v>
      </c>
      <c r="V6511" s="6" t="e">
        <f t="shared" si="305"/>
        <v>#N/A</v>
      </c>
    </row>
    <row r="6512" spans="19:22" x14ac:dyDescent="0.2">
      <c r="S6512" s="3">
        <f t="shared" si="303"/>
        <v>0</v>
      </c>
      <c r="T6512" s="4" t="e">
        <f>VLOOKUP(C:C,Informe!$A:$C,3,0)</f>
        <v>#N/A</v>
      </c>
      <c r="U6512" s="6" t="e">
        <f t="shared" si="304"/>
        <v>#N/A</v>
      </c>
      <c r="V6512" s="6" t="e">
        <f t="shared" si="305"/>
        <v>#N/A</v>
      </c>
    </row>
    <row r="6513" spans="19:22" x14ac:dyDescent="0.2">
      <c r="S6513" s="3">
        <f t="shared" si="303"/>
        <v>0</v>
      </c>
      <c r="T6513" s="4" t="e">
        <f>VLOOKUP(C:C,Informe!$A:$C,3,0)</f>
        <v>#N/A</v>
      </c>
      <c r="U6513" s="6" t="e">
        <f t="shared" si="304"/>
        <v>#N/A</v>
      </c>
      <c r="V6513" s="6" t="e">
        <f t="shared" si="305"/>
        <v>#N/A</v>
      </c>
    </row>
    <row r="6514" spans="19:22" x14ac:dyDescent="0.2">
      <c r="S6514" s="3">
        <f t="shared" si="303"/>
        <v>0</v>
      </c>
      <c r="T6514" s="4" t="e">
        <f>VLOOKUP(C:C,Informe!$A:$C,3,0)</f>
        <v>#N/A</v>
      </c>
      <c r="U6514" s="6" t="e">
        <f t="shared" si="304"/>
        <v>#N/A</v>
      </c>
      <c r="V6514" s="6" t="e">
        <f t="shared" si="305"/>
        <v>#N/A</v>
      </c>
    </row>
    <row r="6515" spans="19:22" x14ac:dyDescent="0.2">
      <c r="S6515" s="3">
        <f t="shared" si="303"/>
        <v>0</v>
      </c>
      <c r="T6515" s="4" t="e">
        <f>VLOOKUP(C:C,Informe!$A:$C,3,0)</f>
        <v>#N/A</v>
      </c>
      <c r="U6515" s="6" t="e">
        <f t="shared" si="304"/>
        <v>#N/A</v>
      </c>
      <c r="V6515" s="6" t="e">
        <f t="shared" si="305"/>
        <v>#N/A</v>
      </c>
    </row>
    <row r="6516" spans="19:22" x14ac:dyDescent="0.2">
      <c r="S6516" s="3">
        <f t="shared" si="303"/>
        <v>0</v>
      </c>
      <c r="T6516" s="4" t="e">
        <f>VLOOKUP(C:C,Informe!$A:$C,3,0)</f>
        <v>#N/A</v>
      </c>
      <c r="U6516" s="6" t="e">
        <f t="shared" si="304"/>
        <v>#N/A</v>
      </c>
      <c r="V6516" s="6" t="e">
        <f t="shared" si="305"/>
        <v>#N/A</v>
      </c>
    </row>
    <row r="6517" spans="19:22" x14ac:dyDescent="0.2">
      <c r="S6517" s="3">
        <f t="shared" si="303"/>
        <v>0</v>
      </c>
      <c r="T6517" s="4" t="e">
        <f>VLOOKUP(C:C,Informe!$A:$C,3,0)</f>
        <v>#N/A</v>
      </c>
      <c r="U6517" s="6" t="e">
        <f t="shared" si="304"/>
        <v>#N/A</v>
      </c>
      <c r="V6517" s="6" t="e">
        <f t="shared" si="305"/>
        <v>#N/A</v>
      </c>
    </row>
    <row r="6518" spans="19:22" x14ac:dyDescent="0.2">
      <c r="S6518" s="3">
        <f t="shared" si="303"/>
        <v>0</v>
      </c>
      <c r="T6518" s="4" t="e">
        <f>VLOOKUP(C:C,Informe!$A:$C,3,0)</f>
        <v>#N/A</v>
      </c>
      <c r="U6518" s="6" t="e">
        <f t="shared" si="304"/>
        <v>#N/A</v>
      </c>
      <c r="V6518" s="6" t="e">
        <f t="shared" si="305"/>
        <v>#N/A</v>
      </c>
    </row>
    <row r="6519" spans="19:22" x14ac:dyDescent="0.2">
      <c r="S6519" s="3">
        <f t="shared" si="303"/>
        <v>0</v>
      </c>
      <c r="T6519" s="4" t="e">
        <f>VLOOKUP(C:C,Informe!$A:$C,3,0)</f>
        <v>#N/A</v>
      </c>
      <c r="U6519" s="6" t="e">
        <f t="shared" si="304"/>
        <v>#N/A</v>
      </c>
      <c r="V6519" s="6" t="e">
        <f t="shared" si="305"/>
        <v>#N/A</v>
      </c>
    </row>
    <row r="6520" spans="19:22" x14ac:dyDescent="0.2">
      <c r="S6520" s="3">
        <f t="shared" si="303"/>
        <v>0</v>
      </c>
      <c r="T6520" s="4" t="e">
        <f>VLOOKUP(C:C,Informe!$A:$C,3,0)</f>
        <v>#N/A</v>
      </c>
      <c r="U6520" s="6" t="e">
        <f t="shared" si="304"/>
        <v>#N/A</v>
      </c>
      <c r="V6520" s="6" t="e">
        <f t="shared" si="305"/>
        <v>#N/A</v>
      </c>
    </row>
    <row r="6521" spans="19:22" x14ac:dyDescent="0.2">
      <c r="S6521" s="3">
        <f t="shared" si="303"/>
        <v>0</v>
      </c>
      <c r="T6521" s="4" t="e">
        <f>VLOOKUP(C:C,Informe!$A:$C,3,0)</f>
        <v>#N/A</v>
      </c>
      <c r="U6521" s="6" t="e">
        <f t="shared" si="304"/>
        <v>#N/A</v>
      </c>
      <c r="V6521" s="6" t="e">
        <f t="shared" si="305"/>
        <v>#N/A</v>
      </c>
    </row>
    <row r="6522" spans="19:22" x14ac:dyDescent="0.2">
      <c r="S6522" s="3">
        <f t="shared" si="303"/>
        <v>0</v>
      </c>
      <c r="T6522" s="4" t="e">
        <f>VLOOKUP(C:C,Informe!$A:$C,3,0)</f>
        <v>#N/A</v>
      </c>
      <c r="U6522" s="6" t="e">
        <f t="shared" si="304"/>
        <v>#N/A</v>
      </c>
      <c r="V6522" s="6" t="e">
        <f t="shared" si="305"/>
        <v>#N/A</v>
      </c>
    </row>
    <row r="6523" spans="19:22" x14ac:dyDescent="0.2">
      <c r="S6523" s="3">
        <f t="shared" si="303"/>
        <v>0</v>
      </c>
      <c r="T6523" s="4" t="e">
        <f>VLOOKUP(C:C,Informe!$A:$C,3,0)</f>
        <v>#N/A</v>
      </c>
      <c r="U6523" s="6" t="e">
        <f t="shared" si="304"/>
        <v>#N/A</v>
      </c>
      <c r="V6523" s="6" t="e">
        <f t="shared" si="305"/>
        <v>#N/A</v>
      </c>
    </row>
    <row r="6524" spans="19:22" x14ac:dyDescent="0.2">
      <c r="S6524" s="3">
        <f t="shared" si="303"/>
        <v>0</v>
      </c>
      <c r="T6524" s="4" t="e">
        <f>VLOOKUP(C:C,Informe!$A:$C,3,0)</f>
        <v>#N/A</v>
      </c>
      <c r="U6524" s="6" t="e">
        <f t="shared" si="304"/>
        <v>#N/A</v>
      </c>
      <c r="V6524" s="6" t="e">
        <f t="shared" si="305"/>
        <v>#N/A</v>
      </c>
    </row>
    <row r="6525" spans="19:22" x14ac:dyDescent="0.2">
      <c r="S6525" s="3">
        <f t="shared" si="303"/>
        <v>0</v>
      </c>
      <c r="T6525" s="4" t="e">
        <f>VLOOKUP(C:C,Informe!$A:$C,3,0)</f>
        <v>#N/A</v>
      </c>
      <c r="U6525" s="6" t="e">
        <f t="shared" si="304"/>
        <v>#N/A</v>
      </c>
      <c r="V6525" s="6" t="e">
        <f t="shared" si="305"/>
        <v>#N/A</v>
      </c>
    </row>
    <row r="6526" spans="19:22" x14ac:dyDescent="0.2">
      <c r="S6526" s="3">
        <f t="shared" si="303"/>
        <v>0</v>
      </c>
      <c r="T6526" s="4" t="e">
        <f>VLOOKUP(C:C,Informe!$A:$C,3,0)</f>
        <v>#N/A</v>
      </c>
      <c r="U6526" s="6" t="e">
        <f t="shared" si="304"/>
        <v>#N/A</v>
      </c>
      <c r="V6526" s="6" t="e">
        <f t="shared" si="305"/>
        <v>#N/A</v>
      </c>
    </row>
    <row r="6527" spans="19:22" x14ac:dyDescent="0.2">
      <c r="S6527" s="3">
        <f t="shared" si="303"/>
        <v>0</v>
      </c>
      <c r="T6527" s="4" t="e">
        <f>VLOOKUP(C:C,Informe!$A:$C,3,0)</f>
        <v>#N/A</v>
      </c>
      <c r="U6527" s="6" t="e">
        <f t="shared" si="304"/>
        <v>#N/A</v>
      </c>
      <c r="V6527" s="6" t="e">
        <f t="shared" si="305"/>
        <v>#N/A</v>
      </c>
    </row>
    <row r="6528" spans="19:22" x14ac:dyDescent="0.2">
      <c r="S6528" s="3">
        <f t="shared" si="303"/>
        <v>0</v>
      </c>
      <c r="T6528" s="4" t="e">
        <f>VLOOKUP(C:C,Informe!$A:$C,3,0)</f>
        <v>#N/A</v>
      </c>
      <c r="U6528" s="6" t="e">
        <f t="shared" si="304"/>
        <v>#N/A</v>
      </c>
      <c r="V6528" s="6" t="e">
        <f t="shared" si="305"/>
        <v>#N/A</v>
      </c>
    </row>
    <row r="6529" spans="19:22" x14ac:dyDescent="0.2">
      <c r="S6529" s="3">
        <f t="shared" si="303"/>
        <v>0</v>
      </c>
      <c r="T6529" s="4" t="e">
        <f>VLOOKUP(C:C,Informe!$A:$C,3,0)</f>
        <v>#N/A</v>
      </c>
      <c r="U6529" s="6" t="e">
        <f t="shared" si="304"/>
        <v>#N/A</v>
      </c>
      <c r="V6529" s="6" t="e">
        <f t="shared" si="305"/>
        <v>#N/A</v>
      </c>
    </row>
    <row r="6530" spans="19:22" x14ac:dyDescent="0.2">
      <c r="S6530" s="3">
        <f t="shared" si="303"/>
        <v>0</v>
      </c>
      <c r="T6530" s="4" t="e">
        <f>VLOOKUP(C:C,Informe!$A:$C,3,0)</f>
        <v>#N/A</v>
      </c>
      <c r="U6530" s="6" t="e">
        <f t="shared" si="304"/>
        <v>#N/A</v>
      </c>
      <c r="V6530" s="6" t="e">
        <f t="shared" si="305"/>
        <v>#N/A</v>
      </c>
    </row>
    <row r="6531" spans="19:22" x14ac:dyDescent="0.2">
      <c r="S6531" s="3">
        <f t="shared" ref="S6531:S6594" si="306">IFERROR(
 VALUE(
  SUBSTITUTE(
   MID(N6531,FIND("%",N6531)-3,3),
   "-",
   ""
  )
 ),
 IFERROR(
  VALUE(
   SUBSTITUTE(
    MID(N6531,FIND("%",N6531)-2,2),
    "-",
    ""
   )
  ),
  IFERROR(
   VALUE(
    SUBSTITUTE(
     MID(N6531,FIND("%",N6531)-1,1),
     "-",
     ""
    )
   ),
   0
  )
 )
)</f>
        <v>0</v>
      </c>
      <c r="T6531" s="4" t="e">
        <f>VLOOKUP(C:C,Informe!$A:$C,3,0)</f>
        <v>#N/A</v>
      </c>
      <c r="U6531" s="6" t="e">
        <f t="shared" ref="U6531:U6594" si="307">T6531*S6531%</f>
        <v>#N/A</v>
      </c>
      <c r="V6531" s="6" t="e">
        <f t="shared" ref="V6531:V6594" si="308">U6531*H6531</f>
        <v>#N/A</v>
      </c>
    </row>
    <row r="6532" spans="19:22" x14ac:dyDescent="0.2">
      <c r="S6532" s="3">
        <f t="shared" si="306"/>
        <v>0</v>
      </c>
      <c r="T6532" s="4" t="e">
        <f>VLOOKUP(C:C,Informe!$A:$C,3,0)</f>
        <v>#N/A</v>
      </c>
      <c r="U6532" s="6" t="e">
        <f t="shared" si="307"/>
        <v>#N/A</v>
      </c>
      <c r="V6532" s="6" t="e">
        <f t="shared" si="308"/>
        <v>#N/A</v>
      </c>
    </row>
    <row r="6533" spans="19:22" x14ac:dyDescent="0.2">
      <c r="S6533" s="3">
        <f t="shared" si="306"/>
        <v>0</v>
      </c>
      <c r="T6533" s="4" t="e">
        <f>VLOOKUP(C:C,Informe!$A:$C,3,0)</f>
        <v>#N/A</v>
      </c>
      <c r="U6533" s="6" t="e">
        <f t="shared" si="307"/>
        <v>#N/A</v>
      </c>
      <c r="V6533" s="6" t="e">
        <f t="shared" si="308"/>
        <v>#N/A</v>
      </c>
    </row>
    <row r="6534" spans="19:22" x14ac:dyDescent="0.2">
      <c r="S6534" s="3">
        <f t="shared" si="306"/>
        <v>0</v>
      </c>
      <c r="T6534" s="4" t="e">
        <f>VLOOKUP(C:C,Informe!$A:$C,3,0)</f>
        <v>#N/A</v>
      </c>
      <c r="U6534" s="6" t="e">
        <f t="shared" si="307"/>
        <v>#N/A</v>
      </c>
      <c r="V6534" s="6" t="e">
        <f t="shared" si="308"/>
        <v>#N/A</v>
      </c>
    </row>
    <row r="6535" spans="19:22" x14ac:dyDescent="0.2">
      <c r="S6535" s="3">
        <f t="shared" si="306"/>
        <v>0</v>
      </c>
      <c r="T6535" s="4" t="e">
        <f>VLOOKUP(C:C,Informe!$A:$C,3,0)</f>
        <v>#N/A</v>
      </c>
      <c r="U6535" s="6" t="e">
        <f t="shared" si="307"/>
        <v>#N/A</v>
      </c>
      <c r="V6535" s="6" t="e">
        <f t="shared" si="308"/>
        <v>#N/A</v>
      </c>
    </row>
    <row r="6536" spans="19:22" x14ac:dyDescent="0.2">
      <c r="S6536" s="3">
        <f t="shared" si="306"/>
        <v>0</v>
      </c>
      <c r="T6536" s="4" t="e">
        <f>VLOOKUP(C:C,Informe!$A:$C,3,0)</f>
        <v>#N/A</v>
      </c>
      <c r="U6536" s="6" t="e">
        <f t="shared" si="307"/>
        <v>#N/A</v>
      </c>
      <c r="V6536" s="6" t="e">
        <f t="shared" si="308"/>
        <v>#N/A</v>
      </c>
    </row>
    <row r="6537" spans="19:22" x14ac:dyDescent="0.2">
      <c r="S6537" s="3">
        <f t="shared" si="306"/>
        <v>0</v>
      </c>
      <c r="T6537" s="4" t="e">
        <f>VLOOKUP(C:C,Informe!$A:$C,3,0)</f>
        <v>#N/A</v>
      </c>
      <c r="U6537" s="6" t="e">
        <f t="shared" si="307"/>
        <v>#N/A</v>
      </c>
      <c r="V6537" s="6" t="e">
        <f t="shared" si="308"/>
        <v>#N/A</v>
      </c>
    </row>
    <row r="6538" spans="19:22" x14ac:dyDescent="0.2">
      <c r="S6538" s="3">
        <f t="shared" si="306"/>
        <v>0</v>
      </c>
      <c r="T6538" s="4" t="e">
        <f>VLOOKUP(C:C,Informe!$A:$C,3,0)</f>
        <v>#N/A</v>
      </c>
      <c r="U6538" s="6" t="e">
        <f t="shared" si="307"/>
        <v>#N/A</v>
      </c>
      <c r="V6538" s="6" t="e">
        <f t="shared" si="308"/>
        <v>#N/A</v>
      </c>
    </row>
    <row r="6539" spans="19:22" x14ac:dyDescent="0.2">
      <c r="S6539" s="3">
        <f t="shared" si="306"/>
        <v>0</v>
      </c>
      <c r="T6539" s="4" t="e">
        <f>VLOOKUP(C:C,Informe!$A:$C,3,0)</f>
        <v>#N/A</v>
      </c>
      <c r="U6539" s="6" t="e">
        <f t="shared" si="307"/>
        <v>#N/A</v>
      </c>
      <c r="V6539" s="6" t="e">
        <f t="shared" si="308"/>
        <v>#N/A</v>
      </c>
    </row>
    <row r="6540" spans="19:22" x14ac:dyDescent="0.2">
      <c r="S6540" s="3">
        <f t="shared" si="306"/>
        <v>0</v>
      </c>
      <c r="T6540" s="4" t="e">
        <f>VLOOKUP(C:C,Informe!$A:$C,3,0)</f>
        <v>#N/A</v>
      </c>
      <c r="U6540" s="6" t="e">
        <f t="shared" si="307"/>
        <v>#N/A</v>
      </c>
      <c r="V6540" s="6" t="e">
        <f t="shared" si="308"/>
        <v>#N/A</v>
      </c>
    </row>
    <row r="6541" spans="19:22" x14ac:dyDescent="0.2">
      <c r="S6541" s="3">
        <f t="shared" si="306"/>
        <v>0</v>
      </c>
      <c r="T6541" s="4" t="e">
        <f>VLOOKUP(C:C,Informe!$A:$C,3,0)</f>
        <v>#N/A</v>
      </c>
      <c r="U6541" s="6" t="e">
        <f t="shared" si="307"/>
        <v>#N/A</v>
      </c>
      <c r="V6541" s="6" t="e">
        <f t="shared" si="308"/>
        <v>#N/A</v>
      </c>
    </row>
    <row r="6542" spans="19:22" x14ac:dyDescent="0.2">
      <c r="S6542" s="3">
        <f t="shared" si="306"/>
        <v>0</v>
      </c>
      <c r="T6542" s="4" t="e">
        <f>VLOOKUP(C:C,Informe!$A:$C,3,0)</f>
        <v>#N/A</v>
      </c>
      <c r="U6542" s="6" t="e">
        <f t="shared" si="307"/>
        <v>#N/A</v>
      </c>
      <c r="V6542" s="6" t="e">
        <f t="shared" si="308"/>
        <v>#N/A</v>
      </c>
    </row>
    <row r="6543" spans="19:22" x14ac:dyDescent="0.2">
      <c r="S6543" s="3">
        <f t="shared" si="306"/>
        <v>0</v>
      </c>
      <c r="T6543" s="4" t="e">
        <f>VLOOKUP(C:C,Informe!$A:$C,3,0)</f>
        <v>#N/A</v>
      </c>
      <c r="U6543" s="6" t="e">
        <f t="shared" si="307"/>
        <v>#N/A</v>
      </c>
      <c r="V6543" s="6" t="e">
        <f t="shared" si="308"/>
        <v>#N/A</v>
      </c>
    </row>
    <row r="6544" spans="19:22" x14ac:dyDescent="0.2">
      <c r="S6544" s="3">
        <f t="shared" si="306"/>
        <v>0</v>
      </c>
      <c r="T6544" s="4" t="e">
        <f>VLOOKUP(C:C,Informe!$A:$C,3,0)</f>
        <v>#N/A</v>
      </c>
      <c r="U6544" s="6" t="e">
        <f t="shared" si="307"/>
        <v>#N/A</v>
      </c>
      <c r="V6544" s="6" t="e">
        <f t="shared" si="308"/>
        <v>#N/A</v>
      </c>
    </row>
    <row r="6545" spans="19:22" x14ac:dyDescent="0.2">
      <c r="S6545" s="3">
        <f t="shared" si="306"/>
        <v>0</v>
      </c>
      <c r="T6545" s="4" t="e">
        <f>VLOOKUP(C:C,Informe!$A:$C,3,0)</f>
        <v>#N/A</v>
      </c>
      <c r="U6545" s="6" t="e">
        <f t="shared" si="307"/>
        <v>#N/A</v>
      </c>
      <c r="V6545" s="6" t="e">
        <f t="shared" si="308"/>
        <v>#N/A</v>
      </c>
    </row>
    <row r="6546" spans="19:22" x14ac:dyDescent="0.2">
      <c r="S6546" s="3">
        <f t="shared" si="306"/>
        <v>0</v>
      </c>
      <c r="T6546" s="4" t="e">
        <f>VLOOKUP(C:C,Informe!$A:$C,3,0)</f>
        <v>#N/A</v>
      </c>
      <c r="U6546" s="6" t="e">
        <f t="shared" si="307"/>
        <v>#N/A</v>
      </c>
      <c r="V6546" s="6" t="e">
        <f t="shared" si="308"/>
        <v>#N/A</v>
      </c>
    </row>
    <row r="6547" spans="19:22" x14ac:dyDescent="0.2">
      <c r="S6547" s="3">
        <f t="shared" si="306"/>
        <v>0</v>
      </c>
      <c r="T6547" s="4" t="e">
        <f>VLOOKUP(C:C,Informe!$A:$C,3,0)</f>
        <v>#N/A</v>
      </c>
      <c r="U6547" s="6" t="e">
        <f t="shared" si="307"/>
        <v>#N/A</v>
      </c>
      <c r="V6547" s="6" t="e">
        <f t="shared" si="308"/>
        <v>#N/A</v>
      </c>
    </row>
    <row r="6548" spans="19:22" x14ac:dyDescent="0.2">
      <c r="S6548" s="3">
        <f t="shared" si="306"/>
        <v>0</v>
      </c>
      <c r="T6548" s="4" t="e">
        <f>VLOOKUP(C:C,Informe!$A:$C,3,0)</f>
        <v>#N/A</v>
      </c>
      <c r="U6548" s="6" t="e">
        <f t="shared" si="307"/>
        <v>#N/A</v>
      </c>
      <c r="V6548" s="6" t="e">
        <f t="shared" si="308"/>
        <v>#N/A</v>
      </c>
    </row>
    <row r="6549" spans="19:22" x14ac:dyDescent="0.2">
      <c r="S6549" s="3">
        <f t="shared" si="306"/>
        <v>0</v>
      </c>
      <c r="T6549" s="4" t="e">
        <f>VLOOKUP(C:C,Informe!$A:$C,3,0)</f>
        <v>#N/A</v>
      </c>
      <c r="U6549" s="6" t="e">
        <f t="shared" si="307"/>
        <v>#N/A</v>
      </c>
      <c r="V6549" s="6" t="e">
        <f t="shared" si="308"/>
        <v>#N/A</v>
      </c>
    </row>
    <row r="6550" spans="19:22" x14ac:dyDescent="0.2">
      <c r="S6550" s="3">
        <f t="shared" si="306"/>
        <v>0</v>
      </c>
      <c r="T6550" s="4" t="e">
        <f>VLOOKUP(C:C,Informe!$A:$C,3,0)</f>
        <v>#N/A</v>
      </c>
      <c r="U6550" s="6" t="e">
        <f t="shared" si="307"/>
        <v>#N/A</v>
      </c>
      <c r="V6550" s="6" t="e">
        <f t="shared" si="308"/>
        <v>#N/A</v>
      </c>
    </row>
    <row r="6551" spans="19:22" x14ac:dyDescent="0.2">
      <c r="S6551" s="3">
        <f t="shared" si="306"/>
        <v>0</v>
      </c>
      <c r="T6551" s="4" t="e">
        <f>VLOOKUP(C:C,Informe!$A:$C,3,0)</f>
        <v>#N/A</v>
      </c>
      <c r="U6551" s="6" t="e">
        <f t="shared" si="307"/>
        <v>#N/A</v>
      </c>
      <c r="V6551" s="6" t="e">
        <f t="shared" si="308"/>
        <v>#N/A</v>
      </c>
    </row>
    <row r="6552" spans="19:22" x14ac:dyDescent="0.2">
      <c r="S6552" s="3">
        <f t="shared" si="306"/>
        <v>0</v>
      </c>
      <c r="T6552" s="4" t="e">
        <f>VLOOKUP(C:C,Informe!$A:$C,3,0)</f>
        <v>#N/A</v>
      </c>
      <c r="U6552" s="6" t="e">
        <f t="shared" si="307"/>
        <v>#N/A</v>
      </c>
      <c r="V6552" s="6" t="e">
        <f t="shared" si="308"/>
        <v>#N/A</v>
      </c>
    </row>
    <row r="6553" spans="19:22" x14ac:dyDescent="0.2">
      <c r="S6553" s="3">
        <f t="shared" si="306"/>
        <v>0</v>
      </c>
      <c r="T6553" s="4" t="e">
        <f>VLOOKUP(C:C,Informe!$A:$C,3,0)</f>
        <v>#N/A</v>
      </c>
      <c r="U6553" s="6" t="e">
        <f t="shared" si="307"/>
        <v>#N/A</v>
      </c>
      <c r="V6553" s="6" t="e">
        <f t="shared" si="308"/>
        <v>#N/A</v>
      </c>
    </row>
    <row r="6554" spans="19:22" x14ac:dyDescent="0.2">
      <c r="S6554" s="3">
        <f t="shared" si="306"/>
        <v>0</v>
      </c>
      <c r="T6554" s="4" t="e">
        <f>VLOOKUP(C:C,Informe!$A:$C,3,0)</f>
        <v>#N/A</v>
      </c>
      <c r="U6554" s="6" t="e">
        <f t="shared" si="307"/>
        <v>#N/A</v>
      </c>
      <c r="V6554" s="6" t="e">
        <f t="shared" si="308"/>
        <v>#N/A</v>
      </c>
    </row>
    <row r="6555" spans="19:22" x14ac:dyDescent="0.2">
      <c r="S6555" s="3">
        <f t="shared" si="306"/>
        <v>0</v>
      </c>
      <c r="T6555" s="4" t="e">
        <f>VLOOKUP(C:C,Informe!$A:$C,3,0)</f>
        <v>#N/A</v>
      </c>
      <c r="U6555" s="6" t="e">
        <f t="shared" si="307"/>
        <v>#N/A</v>
      </c>
      <c r="V6555" s="6" t="e">
        <f t="shared" si="308"/>
        <v>#N/A</v>
      </c>
    </row>
    <row r="6556" spans="19:22" x14ac:dyDescent="0.2">
      <c r="S6556" s="3">
        <f t="shared" si="306"/>
        <v>0</v>
      </c>
      <c r="T6556" s="4" t="e">
        <f>VLOOKUP(C:C,Informe!$A:$C,3,0)</f>
        <v>#N/A</v>
      </c>
      <c r="U6556" s="6" t="e">
        <f t="shared" si="307"/>
        <v>#N/A</v>
      </c>
      <c r="V6556" s="6" t="e">
        <f t="shared" si="308"/>
        <v>#N/A</v>
      </c>
    </row>
    <row r="6557" spans="19:22" x14ac:dyDescent="0.2">
      <c r="S6557" s="3">
        <f t="shared" si="306"/>
        <v>0</v>
      </c>
      <c r="T6557" s="4" t="e">
        <f>VLOOKUP(C:C,Informe!$A:$C,3,0)</f>
        <v>#N/A</v>
      </c>
      <c r="U6557" s="6" t="e">
        <f t="shared" si="307"/>
        <v>#N/A</v>
      </c>
      <c r="V6557" s="6" t="e">
        <f t="shared" si="308"/>
        <v>#N/A</v>
      </c>
    </row>
    <row r="6558" spans="19:22" x14ac:dyDescent="0.2">
      <c r="S6558" s="3">
        <f t="shared" si="306"/>
        <v>0</v>
      </c>
      <c r="T6558" s="4" t="e">
        <f>VLOOKUP(C:C,Informe!$A:$C,3,0)</f>
        <v>#N/A</v>
      </c>
      <c r="U6558" s="6" t="e">
        <f t="shared" si="307"/>
        <v>#N/A</v>
      </c>
      <c r="V6558" s="6" t="e">
        <f t="shared" si="308"/>
        <v>#N/A</v>
      </c>
    </row>
    <row r="6559" spans="19:22" x14ac:dyDescent="0.2">
      <c r="S6559" s="3">
        <f t="shared" si="306"/>
        <v>0</v>
      </c>
      <c r="T6559" s="4" t="e">
        <f>VLOOKUP(C:C,Informe!$A:$C,3,0)</f>
        <v>#N/A</v>
      </c>
      <c r="U6559" s="6" t="e">
        <f t="shared" si="307"/>
        <v>#N/A</v>
      </c>
      <c r="V6559" s="6" t="e">
        <f t="shared" si="308"/>
        <v>#N/A</v>
      </c>
    </row>
    <row r="6560" spans="19:22" x14ac:dyDescent="0.2">
      <c r="S6560" s="3">
        <f t="shared" si="306"/>
        <v>0</v>
      </c>
      <c r="T6560" s="4" t="e">
        <f>VLOOKUP(C:C,Informe!$A:$C,3,0)</f>
        <v>#N/A</v>
      </c>
      <c r="U6560" s="6" t="e">
        <f t="shared" si="307"/>
        <v>#N/A</v>
      </c>
      <c r="V6560" s="6" t="e">
        <f t="shared" si="308"/>
        <v>#N/A</v>
      </c>
    </row>
    <row r="6561" spans="19:22" x14ac:dyDescent="0.2">
      <c r="S6561" s="3">
        <f t="shared" si="306"/>
        <v>0</v>
      </c>
      <c r="T6561" s="4" t="e">
        <f>VLOOKUP(C:C,Informe!$A:$C,3,0)</f>
        <v>#N/A</v>
      </c>
      <c r="U6561" s="6" t="e">
        <f t="shared" si="307"/>
        <v>#N/A</v>
      </c>
      <c r="V6561" s="6" t="e">
        <f t="shared" si="308"/>
        <v>#N/A</v>
      </c>
    </row>
    <row r="6562" spans="19:22" x14ac:dyDescent="0.2">
      <c r="S6562" s="3">
        <f t="shared" si="306"/>
        <v>0</v>
      </c>
      <c r="T6562" s="4" t="e">
        <f>VLOOKUP(C:C,Informe!$A:$C,3,0)</f>
        <v>#N/A</v>
      </c>
      <c r="U6562" s="6" t="e">
        <f t="shared" si="307"/>
        <v>#N/A</v>
      </c>
      <c r="V6562" s="6" t="e">
        <f t="shared" si="308"/>
        <v>#N/A</v>
      </c>
    </row>
    <row r="6563" spans="19:22" x14ac:dyDescent="0.2">
      <c r="S6563" s="3">
        <f t="shared" si="306"/>
        <v>0</v>
      </c>
      <c r="T6563" s="4" t="e">
        <f>VLOOKUP(C:C,Informe!$A:$C,3,0)</f>
        <v>#N/A</v>
      </c>
      <c r="U6563" s="6" t="e">
        <f t="shared" si="307"/>
        <v>#N/A</v>
      </c>
      <c r="V6563" s="6" t="e">
        <f t="shared" si="308"/>
        <v>#N/A</v>
      </c>
    </row>
    <row r="6564" spans="19:22" x14ac:dyDescent="0.2">
      <c r="S6564" s="3">
        <f t="shared" si="306"/>
        <v>0</v>
      </c>
      <c r="T6564" s="4" t="e">
        <f>VLOOKUP(C:C,Informe!$A:$C,3,0)</f>
        <v>#N/A</v>
      </c>
      <c r="U6564" s="6" t="e">
        <f t="shared" si="307"/>
        <v>#N/A</v>
      </c>
      <c r="V6564" s="6" t="e">
        <f t="shared" si="308"/>
        <v>#N/A</v>
      </c>
    </row>
    <row r="6565" spans="19:22" x14ac:dyDescent="0.2">
      <c r="S6565" s="3">
        <f t="shared" si="306"/>
        <v>0</v>
      </c>
      <c r="T6565" s="4" t="e">
        <f>VLOOKUP(C:C,Informe!$A:$C,3,0)</f>
        <v>#N/A</v>
      </c>
      <c r="U6565" s="6" t="e">
        <f t="shared" si="307"/>
        <v>#N/A</v>
      </c>
      <c r="V6565" s="6" t="e">
        <f t="shared" si="308"/>
        <v>#N/A</v>
      </c>
    </row>
    <row r="6566" spans="19:22" x14ac:dyDescent="0.2">
      <c r="S6566" s="3">
        <f t="shared" si="306"/>
        <v>0</v>
      </c>
      <c r="T6566" s="4" t="e">
        <f>VLOOKUP(C:C,Informe!$A:$C,3,0)</f>
        <v>#N/A</v>
      </c>
      <c r="U6566" s="6" t="e">
        <f t="shared" si="307"/>
        <v>#N/A</v>
      </c>
      <c r="V6566" s="6" t="e">
        <f t="shared" si="308"/>
        <v>#N/A</v>
      </c>
    </row>
    <row r="6567" spans="19:22" x14ac:dyDescent="0.2">
      <c r="S6567" s="3">
        <f t="shared" si="306"/>
        <v>0</v>
      </c>
      <c r="T6567" s="4" t="e">
        <f>VLOOKUP(C:C,Informe!$A:$C,3,0)</f>
        <v>#N/A</v>
      </c>
      <c r="U6567" s="6" t="e">
        <f t="shared" si="307"/>
        <v>#N/A</v>
      </c>
      <c r="V6567" s="6" t="e">
        <f t="shared" si="308"/>
        <v>#N/A</v>
      </c>
    </row>
    <row r="6568" spans="19:22" x14ac:dyDescent="0.2">
      <c r="S6568" s="3">
        <f t="shared" si="306"/>
        <v>0</v>
      </c>
      <c r="T6568" s="4" t="e">
        <f>VLOOKUP(C:C,Informe!$A:$C,3,0)</f>
        <v>#N/A</v>
      </c>
      <c r="U6568" s="6" t="e">
        <f t="shared" si="307"/>
        <v>#N/A</v>
      </c>
      <c r="V6568" s="6" t="e">
        <f t="shared" si="308"/>
        <v>#N/A</v>
      </c>
    </row>
    <row r="6569" spans="19:22" x14ac:dyDescent="0.2">
      <c r="S6569" s="3">
        <f t="shared" si="306"/>
        <v>0</v>
      </c>
      <c r="T6569" s="4" t="e">
        <f>VLOOKUP(C:C,Informe!$A:$C,3,0)</f>
        <v>#N/A</v>
      </c>
      <c r="U6569" s="6" t="e">
        <f t="shared" si="307"/>
        <v>#N/A</v>
      </c>
      <c r="V6569" s="6" t="e">
        <f t="shared" si="308"/>
        <v>#N/A</v>
      </c>
    </row>
    <row r="6570" spans="19:22" x14ac:dyDescent="0.2">
      <c r="S6570" s="3">
        <f t="shared" si="306"/>
        <v>0</v>
      </c>
      <c r="T6570" s="4" t="e">
        <f>VLOOKUP(C:C,Informe!$A:$C,3,0)</f>
        <v>#N/A</v>
      </c>
      <c r="U6570" s="6" t="e">
        <f t="shared" si="307"/>
        <v>#N/A</v>
      </c>
      <c r="V6570" s="6" t="e">
        <f t="shared" si="308"/>
        <v>#N/A</v>
      </c>
    </row>
    <row r="6571" spans="19:22" x14ac:dyDescent="0.2">
      <c r="S6571" s="3">
        <f t="shared" si="306"/>
        <v>0</v>
      </c>
      <c r="T6571" s="4" t="e">
        <f>VLOOKUP(C:C,Informe!$A:$C,3,0)</f>
        <v>#N/A</v>
      </c>
      <c r="U6571" s="6" t="e">
        <f t="shared" si="307"/>
        <v>#N/A</v>
      </c>
      <c r="V6571" s="6" t="e">
        <f t="shared" si="308"/>
        <v>#N/A</v>
      </c>
    </row>
    <row r="6572" spans="19:22" x14ac:dyDescent="0.2">
      <c r="S6572" s="3">
        <f t="shared" si="306"/>
        <v>0</v>
      </c>
      <c r="T6572" s="4" t="e">
        <f>VLOOKUP(C:C,Informe!$A:$C,3,0)</f>
        <v>#N/A</v>
      </c>
      <c r="U6572" s="6" t="e">
        <f t="shared" si="307"/>
        <v>#N/A</v>
      </c>
      <c r="V6572" s="6" t="e">
        <f t="shared" si="308"/>
        <v>#N/A</v>
      </c>
    </row>
    <row r="6573" spans="19:22" x14ac:dyDescent="0.2">
      <c r="S6573" s="3">
        <f t="shared" si="306"/>
        <v>0</v>
      </c>
      <c r="T6573" s="4" t="e">
        <f>VLOOKUP(C:C,Informe!$A:$C,3,0)</f>
        <v>#N/A</v>
      </c>
      <c r="U6573" s="6" t="e">
        <f t="shared" si="307"/>
        <v>#N/A</v>
      </c>
      <c r="V6573" s="6" t="e">
        <f t="shared" si="308"/>
        <v>#N/A</v>
      </c>
    </row>
    <row r="6574" spans="19:22" x14ac:dyDescent="0.2">
      <c r="S6574" s="3">
        <f t="shared" si="306"/>
        <v>0</v>
      </c>
      <c r="T6574" s="4" t="e">
        <f>VLOOKUP(C:C,Informe!$A:$C,3,0)</f>
        <v>#N/A</v>
      </c>
      <c r="U6574" s="6" t="e">
        <f t="shared" si="307"/>
        <v>#N/A</v>
      </c>
      <c r="V6574" s="6" t="e">
        <f t="shared" si="308"/>
        <v>#N/A</v>
      </c>
    </row>
    <row r="6575" spans="19:22" x14ac:dyDescent="0.2">
      <c r="S6575" s="3">
        <f t="shared" si="306"/>
        <v>0</v>
      </c>
      <c r="T6575" s="4" t="e">
        <f>VLOOKUP(C:C,Informe!$A:$C,3,0)</f>
        <v>#N/A</v>
      </c>
      <c r="U6575" s="6" t="e">
        <f t="shared" si="307"/>
        <v>#N/A</v>
      </c>
      <c r="V6575" s="6" t="e">
        <f t="shared" si="308"/>
        <v>#N/A</v>
      </c>
    </row>
    <row r="6576" spans="19:22" x14ac:dyDescent="0.2">
      <c r="S6576" s="3">
        <f t="shared" si="306"/>
        <v>0</v>
      </c>
      <c r="T6576" s="4" t="e">
        <f>VLOOKUP(C:C,Informe!$A:$C,3,0)</f>
        <v>#N/A</v>
      </c>
      <c r="U6576" s="6" t="e">
        <f t="shared" si="307"/>
        <v>#N/A</v>
      </c>
      <c r="V6576" s="6" t="e">
        <f t="shared" si="308"/>
        <v>#N/A</v>
      </c>
    </row>
    <row r="6577" spans="19:22" x14ac:dyDescent="0.2">
      <c r="S6577" s="3">
        <f t="shared" si="306"/>
        <v>0</v>
      </c>
      <c r="T6577" s="4" t="e">
        <f>VLOOKUP(C:C,Informe!$A:$C,3,0)</f>
        <v>#N/A</v>
      </c>
      <c r="U6577" s="6" t="e">
        <f t="shared" si="307"/>
        <v>#N/A</v>
      </c>
      <c r="V6577" s="6" t="e">
        <f t="shared" si="308"/>
        <v>#N/A</v>
      </c>
    </row>
    <row r="6578" spans="19:22" x14ac:dyDescent="0.2">
      <c r="S6578" s="3">
        <f t="shared" si="306"/>
        <v>0</v>
      </c>
      <c r="T6578" s="4" t="e">
        <f>VLOOKUP(C:C,Informe!$A:$C,3,0)</f>
        <v>#N/A</v>
      </c>
      <c r="U6578" s="6" t="e">
        <f t="shared" si="307"/>
        <v>#N/A</v>
      </c>
      <c r="V6578" s="6" t="e">
        <f t="shared" si="308"/>
        <v>#N/A</v>
      </c>
    </row>
    <row r="6579" spans="19:22" x14ac:dyDescent="0.2">
      <c r="S6579" s="3">
        <f t="shared" si="306"/>
        <v>0</v>
      </c>
      <c r="T6579" s="4" t="e">
        <f>VLOOKUP(C:C,Informe!$A:$C,3,0)</f>
        <v>#N/A</v>
      </c>
      <c r="U6579" s="6" t="e">
        <f t="shared" si="307"/>
        <v>#N/A</v>
      </c>
      <c r="V6579" s="6" t="e">
        <f t="shared" si="308"/>
        <v>#N/A</v>
      </c>
    </row>
    <row r="6580" spans="19:22" x14ac:dyDescent="0.2">
      <c r="S6580" s="3">
        <f t="shared" si="306"/>
        <v>0</v>
      </c>
      <c r="T6580" s="4" t="e">
        <f>VLOOKUP(C:C,Informe!$A:$C,3,0)</f>
        <v>#N/A</v>
      </c>
      <c r="U6580" s="6" t="e">
        <f t="shared" si="307"/>
        <v>#N/A</v>
      </c>
      <c r="V6580" s="6" t="e">
        <f t="shared" si="308"/>
        <v>#N/A</v>
      </c>
    </row>
    <row r="6581" spans="19:22" x14ac:dyDescent="0.2">
      <c r="S6581" s="3">
        <f t="shared" si="306"/>
        <v>0</v>
      </c>
      <c r="T6581" s="4" t="e">
        <f>VLOOKUP(C:C,Informe!$A:$C,3,0)</f>
        <v>#N/A</v>
      </c>
      <c r="U6581" s="6" t="e">
        <f t="shared" si="307"/>
        <v>#N/A</v>
      </c>
      <c r="V6581" s="6" t="e">
        <f t="shared" si="308"/>
        <v>#N/A</v>
      </c>
    </row>
    <row r="6582" spans="19:22" x14ac:dyDescent="0.2">
      <c r="S6582" s="3">
        <f t="shared" si="306"/>
        <v>0</v>
      </c>
      <c r="T6582" s="4" t="e">
        <f>VLOOKUP(C:C,Informe!$A:$C,3,0)</f>
        <v>#N/A</v>
      </c>
      <c r="U6582" s="6" t="e">
        <f t="shared" si="307"/>
        <v>#N/A</v>
      </c>
      <c r="V6582" s="6" t="e">
        <f t="shared" si="308"/>
        <v>#N/A</v>
      </c>
    </row>
    <row r="6583" spans="19:22" x14ac:dyDescent="0.2">
      <c r="S6583" s="3">
        <f t="shared" si="306"/>
        <v>0</v>
      </c>
      <c r="T6583" s="4" t="e">
        <f>VLOOKUP(C:C,Informe!$A:$C,3,0)</f>
        <v>#N/A</v>
      </c>
      <c r="U6583" s="6" t="e">
        <f t="shared" si="307"/>
        <v>#N/A</v>
      </c>
      <c r="V6583" s="6" t="e">
        <f t="shared" si="308"/>
        <v>#N/A</v>
      </c>
    </row>
    <row r="6584" spans="19:22" x14ac:dyDescent="0.2">
      <c r="S6584" s="3">
        <f t="shared" si="306"/>
        <v>0</v>
      </c>
      <c r="T6584" s="4" t="e">
        <f>VLOOKUP(C:C,Informe!$A:$C,3,0)</f>
        <v>#N/A</v>
      </c>
      <c r="U6584" s="6" t="e">
        <f t="shared" si="307"/>
        <v>#N/A</v>
      </c>
      <c r="V6584" s="6" t="e">
        <f t="shared" si="308"/>
        <v>#N/A</v>
      </c>
    </row>
    <row r="6585" spans="19:22" x14ac:dyDescent="0.2">
      <c r="S6585" s="3">
        <f t="shared" si="306"/>
        <v>0</v>
      </c>
      <c r="T6585" s="4" t="e">
        <f>VLOOKUP(C:C,Informe!$A:$C,3,0)</f>
        <v>#N/A</v>
      </c>
      <c r="U6585" s="6" t="e">
        <f t="shared" si="307"/>
        <v>#N/A</v>
      </c>
      <c r="V6585" s="6" t="e">
        <f t="shared" si="308"/>
        <v>#N/A</v>
      </c>
    </row>
    <row r="6586" spans="19:22" x14ac:dyDescent="0.2">
      <c r="S6586" s="3">
        <f t="shared" si="306"/>
        <v>0</v>
      </c>
      <c r="T6586" s="4" t="e">
        <f>VLOOKUP(C:C,Informe!$A:$C,3,0)</f>
        <v>#N/A</v>
      </c>
      <c r="U6586" s="6" t="e">
        <f t="shared" si="307"/>
        <v>#N/A</v>
      </c>
      <c r="V6586" s="6" t="e">
        <f t="shared" si="308"/>
        <v>#N/A</v>
      </c>
    </row>
    <row r="6587" spans="19:22" x14ac:dyDescent="0.2">
      <c r="S6587" s="3">
        <f t="shared" si="306"/>
        <v>0</v>
      </c>
      <c r="T6587" s="4" t="e">
        <f>VLOOKUP(C:C,Informe!$A:$C,3,0)</f>
        <v>#N/A</v>
      </c>
      <c r="U6587" s="6" t="e">
        <f t="shared" si="307"/>
        <v>#N/A</v>
      </c>
      <c r="V6587" s="6" t="e">
        <f t="shared" si="308"/>
        <v>#N/A</v>
      </c>
    </row>
    <row r="6588" spans="19:22" x14ac:dyDescent="0.2">
      <c r="S6588" s="3">
        <f t="shared" si="306"/>
        <v>0</v>
      </c>
      <c r="T6588" s="4" t="e">
        <f>VLOOKUP(C:C,Informe!$A:$C,3,0)</f>
        <v>#N/A</v>
      </c>
      <c r="U6588" s="6" t="e">
        <f t="shared" si="307"/>
        <v>#N/A</v>
      </c>
      <c r="V6588" s="6" t="e">
        <f t="shared" si="308"/>
        <v>#N/A</v>
      </c>
    </row>
    <row r="6589" spans="19:22" x14ac:dyDescent="0.2">
      <c r="S6589" s="3">
        <f t="shared" si="306"/>
        <v>0</v>
      </c>
      <c r="T6589" s="4" t="e">
        <f>VLOOKUP(C:C,Informe!$A:$C,3,0)</f>
        <v>#N/A</v>
      </c>
      <c r="U6589" s="6" t="e">
        <f t="shared" si="307"/>
        <v>#N/A</v>
      </c>
      <c r="V6589" s="6" t="e">
        <f t="shared" si="308"/>
        <v>#N/A</v>
      </c>
    </row>
    <row r="6590" spans="19:22" x14ac:dyDescent="0.2">
      <c r="S6590" s="3">
        <f t="shared" si="306"/>
        <v>0</v>
      </c>
      <c r="T6590" s="4" t="e">
        <f>VLOOKUP(C:C,Informe!$A:$C,3,0)</f>
        <v>#N/A</v>
      </c>
      <c r="U6590" s="6" t="e">
        <f t="shared" si="307"/>
        <v>#N/A</v>
      </c>
      <c r="V6590" s="6" t="e">
        <f t="shared" si="308"/>
        <v>#N/A</v>
      </c>
    </row>
    <row r="6591" spans="19:22" x14ac:dyDescent="0.2">
      <c r="S6591" s="3">
        <f t="shared" si="306"/>
        <v>0</v>
      </c>
      <c r="T6591" s="4" t="e">
        <f>VLOOKUP(C:C,Informe!$A:$C,3,0)</f>
        <v>#N/A</v>
      </c>
      <c r="U6591" s="6" t="e">
        <f t="shared" si="307"/>
        <v>#N/A</v>
      </c>
      <c r="V6591" s="6" t="e">
        <f t="shared" si="308"/>
        <v>#N/A</v>
      </c>
    </row>
    <row r="6592" spans="19:22" x14ac:dyDescent="0.2">
      <c r="S6592" s="3">
        <f t="shared" si="306"/>
        <v>0</v>
      </c>
      <c r="T6592" s="4" t="e">
        <f>VLOOKUP(C:C,Informe!$A:$C,3,0)</f>
        <v>#N/A</v>
      </c>
      <c r="U6592" s="6" t="e">
        <f t="shared" si="307"/>
        <v>#N/A</v>
      </c>
      <c r="V6592" s="6" t="e">
        <f t="shared" si="308"/>
        <v>#N/A</v>
      </c>
    </row>
    <row r="6593" spans="19:22" x14ac:dyDescent="0.2">
      <c r="S6593" s="3">
        <f t="shared" si="306"/>
        <v>0</v>
      </c>
      <c r="T6593" s="4" t="e">
        <f>VLOOKUP(C:C,Informe!$A:$C,3,0)</f>
        <v>#N/A</v>
      </c>
      <c r="U6593" s="6" t="e">
        <f t="shared" si="307"/>
        <v>#N/A</v>
      </c>
      <c r="V6593" s="6" t="e">
        <f t="shared" si="308"/>
        <v>#N/A</v>
      </c>
    </row>
    <row r="6594" spans="19:22" x14ac:dyDescent="0.2">
      <c r="S6594" s="3">
        <f t="shared" si="306"/>
        <v>0</v>
      </c>
      <c r="T6594" s="4" t="e">
        <f>VLOOKUP(C:C,Informe!$A:$C,3,0)</f>
        <v>#N/A</v>
      </c>
      <c r="U6594" s="6" t="e">
        <f t="shared" si="307"/>
        <v>#N/A</v>
      </c>
      <c r="V6594" s="6" t="e">
        <f t="shared" si="308"/>
        <v>#N/A</v>
      </c>
    </row>
    <row r="6595" spans="19:22" x14ac:dyDescent="0.2">
      <c r="S6595" s="3">
        <f t="shared" ref="S6595:S6658" si="309">IFERROR(
 VALUE(
  SUBSTITUTE(
   MID(N6595,FIND("%",N6595)-3,3),
   "-",
   ""
  )
 ),
 IFERROR(
  VALUE(
   SUBSTITUTE(
    MID(N6595,FIND("%",N6595)-2,2),
    "-",
    ""
   )
  ),
  IFERROR(
   VALUE(
    SUBSTITUTE(
     MID(N6595,FIND("%",N6595)-1,1),
     "-",
     ""
    )
   ),
   0
  )
 )
)</f>
        <v>0</v>
      </c>
      <c r="T6595" s="4" t="e">
        <f>VLOOKUP(C:C,Informe!$A:$C,3,0)</f>
        <v>#N/A</v>
      </c>
      <c r="U6595" s="6" t="e">
        <f t="shared" ref="U6595:U6658" si="310">T6595*S6595%</f>
        <v>#N/A</v>
      </c>
      <c r="V6595" s="6" t="e">
        <f t="shared" ref="V6595:V6658" si="311">U6595*H6595</f>
        <v>#N/A</v>
      </c>
    </row>
    <row r="6596" spans="19:22" x14ac:dyDescent="0.2">
      <c r="S6596" s="3">
        <f t="shared" si="309"/>
        <v>0</v>
      </c>
      <c r="T6596" s="4" t="e">
        <f>VLOOKUP(C:C,Informe!$A:$C,3,0)</f>
        <v>#N/A</v>
      </c>
      <c r="U6596" s="6" t="e">
        <f t="shared" si="310"/>
        <v>#N/A</v>
      </c>
      <c r="V6596" s="6" t="e">
        <f t="shared" si="311"/>
        <v>#N/A</v>
      </c>
    </row>
    <row r="6597" spans="19:22" x14ac:dyDescent="0.2">
      <c r="S6597" s="3">
        <f t="shared" si="309"/>
        <v>0</v>
      </c>
      <c r="T6597" s="4" t="e">
        <f>VLOOKUP(C:C,Informe!$A:$C,3,0)</f>
        <v>#N/A</v>
      </c>
      <c r="U6597" s="6" t="e">
        <f t="shared" si="310"/>
        <v>#N/A</v>
      </c>
      <c r="V6597" s="6" t="e">
        <f t="shared" si="311"/>
        <v>#N/A</v>
      </c>
    </row>
    <row r="6598" spans="19:22" x14ac:dyDescent="0.2">
      <c r="S6598" s="3">
        <f t="shared" si="309"/>
        <v>0</v>
      </c>
      <c r="T6598" s="4" t="e">
        <f>VLOOKUP(C:C,Informe!$A:$C,3,0)</f>
        <v>#N/A</v>
      </c>
      <c r="U6598" s="6" t="e">
        <f t="shared" si="310"/>
        <v>#N/A</v>
      </c>
      <c r="V6598" s="6" t="e">
        <f t="shared" si="311"/>
        <v>#N/A</v>
      </c>
    </row>
    <row r="6599" spans="19:22" x14ac:dyDescent="0.2">
      <c r="S6599" s="3">
        <f t="shared" si="309"/>
        <v>0</v>
      </c>
      <c r="T6599" s="4" t="e">
        <f>VLOOKUP(C:C,Informe!$A:$C,3,0)</f>
        <v>#N/A</v>
      </c>
      <c r="U6599" s="6" t="e">
        <f t="shared" si="310"/>
        <v>#N/A</v>
      </c>
      <c r="V6599" s="6" t="e">
        <f t="shared" si="311"/>
        <v>#N/A</v>
      </c>
    </row>
    <row r="6600" spans="19:22" x14ac:dyDescent="0.2">
      <c r="S6600" s="3">
        <f t="shared" si="309"/>
        <v>0</v>
      </c>
      <c r="T6600" s="4" t="e">
        <f>VLOOKUP(C:C,Informe!$A:$C,3,0)</f>
        <v>#N/A</v>
      </c>
      <c r="U6600" s="6" t="e">
        <f t="shared" si="310"/>
        <v>#N/A</v>
      </c>
      <c r="V6600" s="6" t="e">
        <f t="shared" si="311"/>
        <v>#N/A</v>
      </c>
    </row>
    <row r="6601" spans="19:22" x14ac:dyDescent="0.2">
      <c r="S6601" s="3">
        <f t="shared" si="309"/>
        <v>0</v>
      </c>
      <c r="T6601" s="4" t="e">
        <f>VLOOKUP(C:C,Informe!$A:$C,3,0)</f>
        <v>#N/A</v>
      </c>
      <c r="U6601" s="6" t="e">
        <f t="shared" si="310"/>
        <v>#N/A</v>
      </c>
      <c r="V6601" s="6" t="e">
        <f t="shared" si="311"/>
        <v>#N/A</v>
      </c>
    </row>
    <row r="6602" spans="19:22" x14ac:dyDescent="0.2">
      <c r="S6602" s="3">
        <f t="shared" si="309"/>
        <v>0</v>
      </c>
      <c r="T6602" s="4" t="e">
        <f>VLOOKUP(C:C,Informe!$A:$C,3,0)</f>
        <v>#N/A</v>
      </c>
      <c r="U6602" s="6" t="e">
        <f t="shared" si="310"/>
        <v>#N/A</v>
      </c>
      <c r="V6602" s="6" t="e">
        <f t="shared" si="311"/>
        <v>#N/A</v>
      </c>
    </row>
    <row r="6603" spans="19:22" x14ac:dyDescent="0.2">
      <c r="S6603" s="3">
        <f t="shared" si="309"/>
        <v>0</v>
      </c>
      <c r="T6603" s="4" t="e">
        <f>VLOOKUP(C:C,Informe!$A:$C,3,0)</f>
        <v>#N/A</v>
      </c>
      <c r="U6603" s="6" t="e">
        <f t="shared" si="310"/>
        <v>#N/A</v>
      </c>
      <c r="V6603" s="6" t="e">
        <f t="shared" si="311"/>
        <v>#N/A</v>
      </c>
    </row>
    <row r="6604" spans="19:22" x14ac:dyDescent="0.2">
      <c r="S6604" s="3">
        <f t="shared" si="309"/>
        <v>0</v>
      </c>
      <c r="T6604" s="4" t="e">
        <f>VLOOKUP(C:C,Informe!$A:$C,3,0)</f>
        <v>#N/A</v>
      </c>
      <c r="U6604" s="6" t="e">
        <f t="shared" si="310"/>
        <v>#N/A</v>
      </c>
      <c r="V6604" s="6" t="e">
        <f t="shared" si="311"/>
        <v>#N/A</v>
      </c>
    </row>
    <row r="6605" spans="19:22" x14ac:dyDescent="0.2">
      <c r="S6605" s="3">
        <f t="shared" si="309"/>
        <v>0</v>
      </c>
      <c r="T6605" s="4" t="e">
        <f>VLOOKUP(C:C,Informe!$A:$C,3,0)</f>
        <v>#N/A</v>
      </c>
      <c r="U6605" s="6" t="e">
        <f t="shared" si="310"/>
        <v>#N/A</v>
      </c>
      <c r="V6605" s="6" t="e">
        <f t="shared" si="311"/>
        <v>#N/A</v>
      </c>
    </row>
    <row r="6606" spans="19:22" x14ac:dyDescent="0.2">
      <c r="S6606" s="3">
        <f t="shared" si="309"/>
        <v>0</v>
      </c>
      <c r="T6606" s="4" t="e">
        <f>VLOOKUP(C:C,Informe!$A:$C,3,0)</f>
        <v>#N/A</v>
      </c>
      <c r="U6606" s="6" t="e">
        <f t="shared" si="310"/>
        <v>#N/A</v>
      </c>
      <c r="V6606" s="6" t="e">
        <f t="shared" si="311"/>
        <v>#N/A</v>
      </c>
    </row>
    <row r="6607" spans="19:22" x14ac:dyDescent="0.2">
      <c r="S6607" s="3">
        <f t="shared" si="309"/>
        <v>0</v>
      </c>
      <c r="T6607" s="4" t="e">
        <f>VLOOKUP(C:C,Informe!$A:$C,3,0)</f>
        <v>#N/A</v>
      </c>
      <c r="U6607" s="6" t="e">
        <f t="shared" si="310"/>
        <v>#N/A</v>
      </c>
      <c r="V6607" s="6" t="e">
        <f t="shared" si="311"/>
        <v>#N/A</v>
      </c>
    </row>
    <row r="6608" spans="19:22" x14ac:dyDescent="0.2">
      <c r="S6608" s="3">
        <f t="shared" si="309"/>
        <v>0</v>
      </c>
      <c r="T6608" s="4" t="e">
        <f>VLOOKUP(C:C,Informe!$A:$C,3,0)</f>
        <v>#N/A</v>
      </c>
      <c r="U6608" s="6" t="e">
        <f t="shared" si="310"/>
        <v>#N/A</v>
      </c>
      <c r="V6608" s="6" t="e">
        <f t="shared" si="311"/>
        <v>#N/A</v>
      </c>
    </row>
    <row r="6609" spans="19:22" x14ac:dyDescent="0.2">
      <c r="S6609" s="3">
        <f t="shared" si="309"/>
        <v>0</v>
      </c>
      <c r="T6609" s="4" t="e">
        <f>VLOOKUP(C:C,Informe!$A:$C,3,0)</f>
        <v>#N/A</v>
      </c>
      <c r="U6609" s="6" t="e">
        <f t="shared" si="310"/>
        <v>#N/A</v>
      </c>
      <c r="V6609" s="6" t="e">
        <f t="shared" si="311"/>
        <v>#N/A</v>
      </c>
    </row>
    <row r="6610" spans="19:22" x14ac:dyDescent="0.2">
      <c r="S6610" s="3">
        <f t="shared" si="309"/>
        <v>0</v>
      </c>
      <c r="T6610" s="4" t="e">
        <f>VLOOKUP(C:C,Informe!$A:$C,3,0)</f>
        <v>#N/A</v>
      </c>
      <c r="U6610" s="6" t="e">
        <f t="shared" si="310"/>
        <v>#N/A</v>
      </c>
      <c r="V6610" s="6" t="e">
        <f t="shared" si="311"/>
        <v>#N/A</v>
      </c>
    </row>
    <row r="6611" spans="19:22" x14ac:dyDescent="0.2">
      <c r="S6611" s="3">
        <f t="shared" si="309"/>
        <v>0</v>
      </c>
      <c r="T6611" s="4" t="e">
        <f>VLOOKUP(C:C,Informe!$A:$C,3,0)</f>
        <v>#N/A</v>
      </c>
      <c r="U6611" s="6" t="e">
        <f t="shared" si="310"/>
        <v>#N/A</v>
      </c>
      <c r="V6611" s="6" t="e">
        <f t="shared" si="311"/>
        <v>#N/A</v>
      </c>
    </row>
    <row r="6612" spans="19:22" x14ac:dyDescent="0.2">
      <c r="S6612" s="3">
        <f t="shared" si="309"/>
        <v>0</v>
      </c>
      <c r="T6612" s="4" t="e">
        <f>VLOOKUP(C:C,Informe!$A:$C,3,0)</f>
        <v>#N/A</v>
      </c>
      <c r="U6612" s="6" t="e">
        <f t="shared" si="310"/>
        <v>#N/A</v>
      </c>
      <c r="V6612" s="6" t="e">
        <f t="shared" si="311"/>
        <v>#N/A</v>
      </c>
    </row>
    <row r="6613" spans="19:22" x14ac:dyDescent="0.2">
      <c r="S6613" s="3">
        <v>33.299999999999997</v>
      </c>
      <c r="T6613" s="4" t="e">
        <f>VLOOKUP(C:C,Informe!$A:$C,3,0)</f>
        <v>#N/A</v>
      </c>
      <c r="U6613" s="6" t="e">
        <f t="shared" si="310"/>
        <v>#N/A</v>
      </c>
      <c r="V6613" s="6" t="e">
        <f t="shared" si="311"/>
        <v>#N/A</v>
      </c>
    </row>
    <row r="6614" spans="19:22" x14ac:dyDescent="0.2">
      <c r="S6614" s="3">
        <v>33.299999999999997</v>
      </c>
      <c r="T6614" s="4" t="e">
        <f>VLOOKUP(C:C,Informe!$A:$C,3,0)</f>
        <v>#N/A</v>
      </c>
      <c r="U6614" s="6" t="e">
        <f t="shared" si="310"/>
        <v>#N/A</v>
      </c>
      <c r="V6614" s="6" t="e">
        <f t="shared" si="311"/>
        <v>#N/A</v>
      </c>
    </row>
    <row r="6615" spans="19:22" x14ac:dyDescent="0.2">
      <c r="S6615" s="3">
        <f t="shared" si="309"/>
        <v>0</v>
      </c>
      <c r="T6615" s="4" t="e">
        <f>VLOOKUP(C:C,Informe!$A:$C,3,0)</f>
        <v>#N/A</v>
      </c>
      <c r="U6615" s="6" t="e">
        <f t="shared" si="310"/>
        <v>#N/A</v>
      </c>
      <c r="V6615" s="6" t="e">
        <f t="shared" si="311"/>
        <v>#N/A</v>
      </c>
    </row>
    <row r="6616" spans="19:22" x14ac:dyDescent="0.2">
      <c r="S6616" s="3">
        <f t="shared" si="309"/>
        <v>0</v>
      </c>
      <c r="T6616" s="4" t="e">
        <f>VLOOKUP(C:C,Informe!$A:$C,3,0)</f>
        <v>#N/A</v>
      </c>
      <c r="U6616" s="6" t="e">
        <f t="shared" si="310"/>
        <v>#N/A</v>
      </c>
      <c r="V6616" s="6" t="e">
        <f t="shared" si="311"/>
        <v>#N/A</v>
      </c>
    </row>
    <row r="6617" spans="19:22" x14ac:dyDescent="0.2">
      <c r="S6617" s="3">
        <f t="shared" si="309"/>
        <v>0</v>
      </c>
      <c r="T6617" s="4" t="e">
        <f>VLOOKUP(C:C,Informe!$A:$C,3,0)</f>
        <v>#N/A</v>
      </c>
      <c r="U6617" s="6" t="e">
        <f t="shared" si="310"/>
        <v>#N/A</v>
      </c>
      <c r="V6617" s="6" t="e">
        <f t="shared" si="311"/>
        <v>#N/A</v>
      </c>
    </row>
    <row r="6618" spans="19:22" x14ac:dyDescent="0.2">
      <c r="S6618" s="3">
        <f t="shared" si="309"/>
        <v>0</v>
      </c>
      <c r="T6618" s="4" t="e">
        <f>VLOOKUP(C:C,Informe!$A:$C,3,0)</f>
        <v>#N/A</v>
      </c>
      <c r="U6618" s="6" t="e">
        <f t="shared" si="310"/>
        <v>#N/A</v>
      </c>
      <c r="V6618" s="6" t="e">
        <f t="shared" si="311"/>
        <v>#N/A</v>
      </c>
    </row>
    <row r="6619" spans="19:22" x14ac:dyDescent="0.2">
      <c r="S6619" s="3">
        <f t="shared" si="309"/>
        <v>0</v>
      </c>
      <c r="T6619" s="4" t="e">
        <f>VLOOKUP(C:C,Informe!$A:$C,3,0)</f>
        <v>#N/A</v>
      </c>
      <c r="U6619" s="6" t="e">
        <f t="shared" si="310"/>
        <v>#N/A</v>
      </c>
      <c r="V6619" s="6" t="e">
        <f t="shared" si="311"/>
        <v>#N/A</v>
      </c>
    </row>
    <row r="6620" spans="19:22" x14ac:dyDescent="0.2">
      <c r="S6620" s="3">
        <f t="shared" si="309"/>
        <v>0</v>
      </c>
      <c r="T6620" s="4" t="e">
        <f>VLOOKUP(C:C,Informe!$A:$C,3,0)</f>
        <v>#N/A</v>
      </c>
      <c r="U6620" s="6" t="e">
        <f t="shared" si="310"/>
        <v>#N/A</v>
      </c>
      <c r="V6620" s="6" t="e">
        <f t="shared" si="311"/>
        <v>#N/A</v>
      </c>
    </row>
    <row r="6621" spans="19:22" x14ac:dyDescent="0.2">
      <c r="S6621" s="3">
        <f t="shared" si="309"/>
        <v>0</v>
      </c>
      <c r="T6621" s="4" t="e">
        <f>VLOOKUP(C:C,Informe!$A:$C,3,0)</f>
        <v>#N/A</v>
      </c>
      <c r="U6621" s="6" t="e">
        <f t="shared" si="310"/>
        <v>#N/A</v>
      </c>
      <c r="V6621" s="6" t="e">
        <f t="shared" si="311"/>
        <v>#N/A</v>
      </c>
    </row>
    <row r="6622" spans="19:22" x14ac:dyDescent="0.2">
      <c r="S6622" s="3">
        <f t="shared" si="309"/>
        <v>0</v>
      </c>
      <c r="T6622" s="4" t="e">
        <f>VLOOKUP(C:C,Informe!$A:$C,3,0)</f>
        <v>#N/A</v>
      </c>
      <c r="U6622" s="6" t="e">
        <f t="shared" si="310"/>
        <v>#N/A</v>
      </c>
      <c r="V6622" s="6" t="e">
        <f t="shared" si="311"/>
        <v>#N/A</v>
      </c>
    </row>
    <row r="6623" spans="19:22" x14ac:dyDescent="0.2">
      <c r="S6623" s="3">
        <f t="shared" si="309"/>
        <v>0</v>
      </c>
      <c r="T6623" s="4" t="e">
        <f>VLOOKUP(C:C,Informe!$A:$C,3,0)</f>
        <v>#N/A</v>
      </c>
      <c r="U6623" s="6" t="e">
        <f t="shared" si="310"/>
        <v>#N/A</v>
      </c>
      <c r="V6623" s="6" t="e">
        <f t="shared" si="311"/>
        <v>#N/A</v>
      </c>
    </row>
    <row r="6624" spans="19:22" x14ac:dyDescent="0.2">
      <c r="S6624" s="3">
        <f t="shared" si="309"/>
        <v>0</v>
      </c>
      <c r="T6624" s="4" t="e">
        <f>VLOOKUP(C:C,Informe!$A:$C,3,0)</f>
        <v>#N/A</v>
      </c>
      <c r="U6624" s="6" t="e">
        <f t="shared" si="310"/>
        <v>#N/A</v>
      </c>
      <c r="V6624" s="6" t="e">
        <f t="shared" si="311"/>
        <v>#N/A</v>
      </c>
    </row>
    <row r="6625" spans="19:22" x14ac:dyDescent="0.2">
      <c r="S6625" s="3">
        <v>33.299999999999997</v>
      </c>
      <c r="T6625" s="4" t="e">
        <f>VLOOKUP(C:C,Informe!$A:$C,3,0)</f>
        <v>#N/A</v>
      </c>
      <c r="U6625" s="6" t="e">
        <f t="shared" si="310"/>
        <v>#N/A</v>
      </c>
      <c r="V6625" s="6" t="e">
        <f t="shared" si="311"/>
        <v>#N/A</v>
      </c>
    </row>
    <row r="6626" spans="19:22" x14ac:dyDescent="0.2">
      <c r="S6626" s="3">
        <v>33.299999999999997</v>
      </c>
      <c r="T6626" s="4" t="e">
        <f>VLOOKUP(C:C,Informe!$A:$C,3,0)</f>
        <v>#N/A</v>
      </c>
      <c r="U6626" s="6" t="e">
        <f t="shared" si="310"/>
        <v>#N/A</v>
      </c>
      <c r="V6626" s="6" t="e">
        <f t="shared" si="311"/>
        <v>#N/A</v>
      </c>
    </row>
    <row r="6627" spans="19:22" x14ac:dyDescent="0.2">
      <c r="S6627" s="3">
        <f t="shared" si="309"/>
        <v>0</v>
      </c>
      <c r="T6627" s="4" t="e">
        <f>VLOOKUP(C:C,Informe!$A:$C,3,0)</f>
        <v>#N/A</v>
      </c>
      <c r="U6627" s="6" t="e">
        <f t="shared" si="310"/>
        <v>#N/A</v>
      </c>
      <c r="V6627" s="6" t="e">
        <f t="shared" si="311"/>
        <v>#N/A</v>
      </c>
    </row>
    <row r="6628" spans="19:22" x14ac:dyDescent="0.2">
      <c r="S6628" s="3">
        <f t="shared" si="309"/>
        <v>0</v>
      </c>
      <c r="T6628" s="4" t="e">
        <f>VLOOKUP(C:C,Informe!$A:$C,3,0)</f>
        <v>#N/A</v>
      </c>
      <c r="U6628" s="6" t="e">
        <f t="shared" si="310"/>
        <v>#N/A</v>
      </c>
      <c r="V6628" s="6" t="e">
        <f t="shared" si="311"/>
        <v>#N/A</v>
      </c>
    </row>
    <row r="6629" spans="19:22" x14ac:dyDescent="0.2">
      <c r="S6629" s="3">
        <f t="shared" si="309"/>
        <v>0</v>
      </c>
      <c r="T6629" s="4" t="e">
        <f>VLOOKUP(C:C,Informe!$A:$C,3,0)</f>
        <v>#N/A</v>
      </c>
      <c r="U6629" s="6" t="e">
        <f t="shared" si="310"/>
        <v>#N/A</v>
      </c>
      <c r="V6629" s="6" t="e">
        <f t="shared" si="311"/>
        <v>#N/A</v>
      </c>
    </row>
    <row r="6630" spans="19:22" x14ac:dyDescent="0.2">
      <c r="S6630" s="3">
        <f t="shared" si="309"/>
        <v>0</v>
      </c>
      <c r="T6630" s="4" t="e">
        <f>VLOOKUP(C:C,Informe!$A:$C,3,0)</f>
        <v>#N/A</v>
      </c>
      <c r="U6630" s="6" t="e">
        <f t="shared" si="310"/>
        <v>#N/A</v>
      </c>
      <c r="V6630" s="6" t="e">
        <f t="shared" si="311"/>
        <v>#N/A</v>
      </c>
    </row>
    <row r="6631" spans="19:22" x14ac:dyDescent="0.2">
      <c r="S6631" s="3">
        <f t="shared" si="309"/>
        <v>0</v>
      </c>
      <c r="T6631" s="4" t="e">
        <f>VLOOKUP(C:C,Informe!$A:$C,3,0)</f>
        <v>#N/A</v>
      </c>
      <c r="U6631" s="6" t="e">
        <f t="shared" si="310"/>
        <v>#N/A</v>
      </c>
      <c r="V6631" s="6" t="e">
        <f t="shared" si="311"/>
        <v>#N/A</v>
      </c>
    </row>
    <row r="6632" spans="19:22" x14ac:dyDescent="0.2">
      <c r="S6632" s="3">
        <f t="shared" si="309"/>
        <v>0</v>
      </c>
      <c r="T6632" s="4" t="e">
        <f>VLOOKUP(C:C,Informe!$A:$C,3,0)</f>
        <v>#N/A</v>
      </c>
      <c r="U6632" s="6" t="e">
        <f t="shared" si="310"/>
        <v>#N/A</v>
      </c>
      <c r="V6632" s="6" t="e">
        <f t="shared" si="311"/>
        <v>#N/A</v>
      </c>
    </row>
    <row r="6633" spans="19:22" x14ac:dyDescent="0.2">
      <c r="S6633" s="3">
        <f t="shared" si="309"/>
        <v>0</v>
      </c>
      <c r="T6633" s="4" t="e">
        <f>VLOOKUP(C:C,Informe!$A:$C,3,0)</f>
        <v>#N/A</v>
      </c>
      <c r="U6633" s="6" t="e">
        <f t="shared" si="310"/>
        <v>#N/A</v>
      </c>
      <c r="V6633" s="6" t="e">
        <f t="shared" si="311"/>
        <v>#N/A</v>
      </c>
    </row>
    <row r="6634" spans="19:22" x14ac:dyDescent="0.2">
      <c r="S6634" s="3">
        <f t="shared" si="309"/>
        <v>0</v>
      </c>
      <c r="T6634" s="4" t="e">
        <f>VLOOKUP(C:C,Informe!$A:$C,3,0)</f>
        <v>#N/A</v>
      </c>
      <c r="U6634" s="6" t="e">
        <f t="shared" si="310"/>
        <v>#N/A</v>
      </c>
      <c r="V6634" s="6" t="e">
        <f t="shared" si="311"/>
        <v>#N/A</v>
      </c>
    </row>
    <row r="6635" spans="19:22" x14ac:dyDescent="0.2">
      <c r="S6635" s="3">
        <f t="shared" si="309"/>
        <v>0</v>
      </c>
      <c r="T6635" s="4" t="e">
        <f>VLOOKUP(C:C,Informe!$A:$C,3,0)</f>
        <v>#N/A</v>
      </c>
      <c r="U6635" s="6" t="e">
        <f t="shared" si="310"/>
        <v>#N/A</v>
      </c>
      <c r="V6635" s="6" t="e">
        <f t="shared" si="311"/>
        <v>#N/A</v>
      </c>
    </row>
    <row r="6636" spans="19:22" x14ac:dyDescent="0.2">
      <c r="S6636" s="3">
        <f t="shared" si="309"/>
        <v>0</v>
      </c>
      <c r="T6636" s="4" t="e">
        <f>VLOOKUP(C:C,Informe!$A:$C,3,0)</f>
        <v>#N/A</v>
      </c>
      <c r="U6636" s="6" t="e">
        <f t="shared" si="310"/>
        <v>#N/A</v>
      </c>
      <c r="V6636" s="6" t="e">
        <f t="shared" si="311"/>
        <v>#N/A</v>
      </c>
    </row>
    <row r="6637" spans="19:22" x14ac:dyDescent="0.2">
      <c r="S6637" s="3">
        <f t="shared" si="309"/>
        <v>0</v>
      </c>
      <c r="T6637" s="4" t="e">
        <f>VLOOKUP(C:C,Informe!$A:$C,3,0)</f>
        <v>#N/A</v>
      </c>
      <c r="U6637" s="6" t="e">
        <f t="shared" si="310"/>
        <v>#N/A</v>
      </c>
      <c r="V6637" s="6" t="e">
        <f t="shared" si="311"/>
        <v>#N/A</v>
      </c>
    </row>
    <row r="6638" spans="19:22" x14ac:dyDescent="0.2">
      <c r="S6638" s="3">
        <f t="shared" si="309"/>
        <v>0</v>
      </c>
      <c r="T6638" s="4" t="e">
        <f>VLOOKUP(C:C,Informe!$A:$C,3,0)</f>
        <v>#N/A</v>
      </c>
      <c r="U6638" s="6" t="e">
        <f t="shared" si="310"/>
        <v>#N/A</v>
      </c>
      <c r="V6638" s="6" t="e">
        <f t="shared" si="311"/>
        <v>#N/A</v>
      </c>
    </row>
    <row r="6639" spans="19:22" x14ac:dyDescent="0.2">
      <c r="S6639" s="3">
        <f t="shared" si="309"/>
        <v>0</v>
      </c>
      <c r="T6639" s="4" t="e">
        <f>VLOOKUP(C:C,Informe!$A:$C,3,0)</f>
        <v>#N/A</v>
      </c>
      <c r="U6639" s="6" t="e">
        <f t="shared" si="310"/>
        <v>#N/A</v>
      </c>
      <c r="V6639" s="6" t="e">
        <f t="shared" si="311"/>
        <v>#N/A</v>
      </c>
    </row>
    <row r="6640" spans="19:22" x14ac:dyDescent="0.2">
      <c r="S6640" s="3">
        <f t="shared" si="309"/>
        <v>0</v>
      </c>
      <c r="T6640" s="4" t="e">
        <f>VLOOKUP(C:C,Informe!$A:$C,3,0)</f>
        <v>#N/A</v>
      </c>
      <c r="U6640" s="6" t="e">
        <f t="shared" si="310"/>
        <v>#N/A</v>
      </c>
      <c r="V6640" s="6" t="e">
        <f t="shared" si="311"/>
        <v>#N/A</v>
      </c>
    </row>
    <row r="6641" spans="19:22" x14ac:dyDescent="0.2">
      <c r="S6641" s="3">
        <f t="shared" si="309"/>
        <v>0</v>
      </c>
      <c r="T6641" s="4" t="e">
        <f>VLOOKUP(C:C,Informe!$A:$C,3,0)</f>
        <v>#N/A</v>
      </c>
      <c r="U6641" s="6" t="e">
        <f t="shared" si="310"/>
        <v>#N/A</v>
      </c>
      <c r="V6641" s="6" t="e">
        <f t="shared" si="311"/>
        <v>#N/A</v>
      </c>
    </row>
    <row r="6642" spans="19:22" x14ac:dyDescent="0.2">
      <c r="S6642" s="3">
        <f t="shared" si="309"/>
        <v>0</v>
      </c>
      <c r="T6642" s="4" t="e">
        <f>VLOOKUP(C:C,Informe!$A:$C,3,0)</f>
        <v>#N/A</v>
      </c>
      <c r="U6642" s="6" t="e">
        <f t="shared" si="310"/>
        <v>#N/A</v>
      </c>
      <c r="V6642" s="6" t="e">
        <f t="shared" si="311"/>
        <v>#N/A</v>
      </c>
    </row>
    <row r="6643" spans="19:22" x14ac:dyDescent="0.2">
      <c r="S6643" s="3">
        <f t="shared" si="309"/>
        <v>0</v>
      </c>
      <c r="T6643" s="4" t="e">
        <f>VLOOKUP(C:C,Informe!$A:$C,3,0)</f>
        <v>#N/A</v>
      </c>
      <c r="U6643" s="6" t="e">
        <f t="shared" si="310"/>
        <v>#N/A</v>
      </c>
      <c r="V6643" s="6" t="e">
        <f t="shared" si="311"/>
        <v>#N/A</v>
      </c>
    </row>
    <row r="6644" spans="19:22" x14ac:dyDescent="0.2">
      <c r="S6644" s="3">
        <f t="shared" si="309"/>
        <v>0</v>
      </c>
      <c r="T6644" s="4" t="e">
        <f>VLOOKUP(C:C,Informe!$A:$C,3,0)</f>
        <v>#N/A</v>
      </c>
      <c r="U6644" s="6" t="e">
        <f t="shared" si="310"/>
        <v>#N/A</v>
      </c>
      <c r="V6644" s="6" t="e">
        <f t="shared" si="311"/>
        <v>#N/A</v>
      </c>
    </row>
    <row r="6645" spans="19:22" x14ac:dyDescent="0.2">
      <c r="S6645" s="3">
        <f t="shared" si="309"/>
        <v>0</v>
      </c>
      <c r="T6645" s="4" t="e">
        <f>VLOOKUP(C:C,Informe!$A:$C,3,0)</f>
        <v>#N/A</v>
      </c>
      <c r="U6645" s="6" t="e">
        <f t="shared" si="310"/>
        <v>#N/A</v>
      </c>
      <c r="V6645" s="6" t="e">
        <f t="shared" si="311"/>
        <v>#N/A</v>
      </c>
    </row>
    <row r="6646" spans="19:22" x14ac:dyDescent="0.2">
      <c r="S6646" s="3">
        <f t="shared" si="309"/>
        <v>0</v>
      </c>
      <c r="T6646" s="4" t="e">
        <f>VLOOKUP(C:C,Informe!$A:$C,3,0)</f>
        <v>#N/A</v>
      </c>
      <c r="U6646" s="6" t="e">
        <f t="shared" si="310"/>
        <v>#N/A</v>
      </c>
      <c r="V6646" s="6" t="e">
        <f t="shared" si="311"/>
        <v>#N/A</v>
      </c>
    </row>
    <row r="6647" spans="19:22" x14ac:dyDescent="0.2">
      <c r="S6647" s="3">
        <f t="shared" si="309"/>
        <v>0</v>
      </c>
      <c r="T6647" s="4" t="e">
        <f>VLOOKUP(C:C,Informe!$A:$C,3,0)</f>
        <v>#N/A</v>
      </c>
      <c r="U6647" s="6" t="e">
        <f t="shared" si="310"/>
        <v>#N/A</v>
      </c>
      <c r="V6647" s="6" t="e">
        <f t="shared" si="311"/>
        <v>#N/A</v>
      </c>
    </row>
    <row r="6648" spans="19:22" x14ac:dyDescent="0.2">
      <c r="S6648" s="3">
        <f t="shared" si="309"/>
        <v>0</v>
      </c>
      <c r="T6648" s="4" t="e">
        <f>VLOOKUP(C:C,Informe!$A:$C,3,0)</f>
        <v>#N/A</v>
      </c>
      <c r="U6648" s="6" t="e">
        <f t="shared" si="310"/>
        <v>#N/A</v>
      </c>
      <c r="V6648" s="6" t="e">
        <f t="shared" si="311"/>
        <v>#N/A</v>
      </c>
    </row>
    <row r="6649" spans="19:22" x14ac:dyDescent="0.2">
      <c r="S6649" s="3">
        <f t="shared" si="309"/>
        <v>0</v>
      </c>
      <c r="T6649" s="4" t="e">
        <f>VLOOKUP(C:C,Informe!$A:$C,3,0)</f>
        <v>#N/A</v>
      </c>
      <c r="U6649" s="6" t="e">
        <f t="shared" si="310"/>
        <v>#N/A</v>
      </c>
      <c r="V6649" s="6" t="e">
        <f t="shared" si="311"/>
        <v>#N/A</v>
      </c>
    </row>
    <row r="6650" spans="19:22" x14ac:dyDescent="0.2">
      <c r="S6650" s="3">
        <f t="shared" si="309"/>
        <v>0</v>
      </c>
      <c r="T6650" s="4" t="e">
        <f>VLOOKUP(C:C,Informe!$A:$C,3,0)</f>
        <v>#N/A</v>
      </c>
      <c r="U6650" s="6" t="e">
        <f t="shared" si="310"/>
        <v>#N/A</v>
      </c>
      <c r="V6650" s="6" t="e">
        <f t="shared" si="311"/>
        <v>#N/A</v>
      </c>
    </row>
    <row r="6651" spans="19:22" x14ac:dyDescent="0.2">
      <c r="S6651" s="3">
        <f t="shared" si="309"/>
        <v>0</v>
      </c>
      <c r="T6651" s="4" t="e">
        <f>VLOOKUP(C:C,Informe!$A:$C,3,0)</f>
        <v>#N/A</v>
      </c>
      <c r="U6651" s="6" t="e">
        <f t="shared" si="310"/>
        <v>#N/A</v>
      </c>
      <c r="V6651" s="6" t="e">
        <f t="shared" si="311"/>
        <v>#N/A</v>
      </c>
    </row>
    <row r="6652" spans="19:22" x14ac:dyDescent="0.2">
      <c r="S6652" s="3">
        <f t="shared" si="309"/>
        <v>0</v>
      </c>
      <c r="T6652" s="4" t="e">
        <f>VLOOKUP(C:C,Informe!$A:$C,3,0)</f>
        <v>#N/A</v>
      </c>
      <c r="U6652" s="6" t="e">
        <f t="shared" si="310"/>
        <v>#N/A</v>
      </c>
      <c r="V6652" s="6" t="e">
        <f t="shared" si="311"/>
        <v>#N/A</v>
      </c>
    </row>
    <row r="6653" spans="19:22" x14ac:dyDescent="0.2">
      <c r="S6653" s="3">
        <f t="shared" si="309"/>
        <v>0</v>
      </c>
      <c r="T6653" s="4" t="e">
        <f>VLOOKUP(C:C,Informe!$A:$C,3,0)</f>
        <v>#N/A</v>
      </c>
      <c r="U6653" s="6" t="e">
        <f t="shared" si="310"/>
        <v>#N/A</v>
      </c>
      <c r="V6653" s="6" t="e">
        <f t="shared" si="311"/>
        <v>#N/A</v>
      </c>
    </row>
    <row r="6654" spans="19:22" x14ac:dyDescent="0.2">
      <c r="S6654" s="3">
        <f t="shared" si="309"/>
        <v>0</v>
      </c>
      <c r="T6654" s="4" t="e">
        <f>VLOOKUP(C:C,Informe!$A:$C,3,0)</f>
        <v>#N/A</v>
      </c>
      <c r="U6654" s="6" t="e">
        <f t="shared" si="310"/>
        <v>#N/A</v>
      </c>
      <c r="V6654" s="6" t="e">
        <f t="shared" si="311"/>
        <v>#N/A</v>
      </c>
    </row>
    <row r="6655" spans="19:22" x14ac:dyDescent="0.2">
      <c r="S6655" s="3">
        <f t="shared" si="309"/>
        <v>0</v>
      </c>
      <c r="T6655" s="4" t="e">
        <f>VLOOKUP(C:C,Informe!$A:$C,3,0)</f>
        <v>#N/A</v>
      </c>
      <c r="U6655" s="6" t="e">
        <f t="shared" si="310"/>
        <v>#N/A</v>
      </c>
      <c r="V6655" s="6" t="e">
        <f t="shared" si="311"/>
        <v>#N/A</v>
      </c>
    </row>
    <row r="6656" spans="19:22" x14ac:dyDescent="0.2">
      <c r="S6656" s="3">
        <f t="shared" si="309"/>
        <v>0</v>
      </c>
      <c r="T6656" s="4" t="e">
        <f>VLOOKUP(C:C,Informe!$A:$C,3,0)</f>
        <v>#N/A</v>
      </c>
      <c r="U6656" s="6" t="e">
        <f t="shared" si="310"/>
        <v>#N/A</v>
      </c>
      <c r="V6656" s="6" t="e">
        <f t="shared" si="311"/>
        <v>#N/A</v>
      </c>
    </row>
    <row r="6657" spans="19:22" x14ac:dyDescent="0.2">
      <c r="S6657" s="3">
        <f t="shared" si="309"/>
        <v>0</v>
      </c>
      <c r="T6657" s="4" t="e">
        <f>VLOOKUP(C:C,Informe!$A:$C,3,0)</f>
        <v>#N/A</v>
      </c>
      <c r="U6657" s="6" t="e">
        <f t="shared" si="310"/>
        <v>#N/A</v>
      </c>
      <c r="V6657" s="6" t="e">
        <f t="shared" si="311"/>
        <v>#N/A</v>
      </c>
    </row>
    <row r="6658" spans="19:22" x14ac:dyDescent="0.2">
      <c r="S6658" s="3">
        <f t="shared" si="309"/>
        <v>0</v>
      </c>
      <c r="T6658" s="4" t="e">
        <f>VLOOKUP(C:C,Informe!$A:$C,3,0)</f>
        <v>#N/A</v>
      </c>
      <c r="U6658" s="6" t="e">
        <f t="shared" si="310"/>
        <v>#N/A</v>
      </c>
      <c r="V6658" s="6" t="e">
        <f t="shared" si="311"/>
        <v>#N/A</v>
      </c>
    </row>
    <row r="6659" spans="19:22" x14ac:dyDescent="0.2">
      <c r="S6659" s="3">
        <f t="shared" ref="S6659:S6722" si="312">IFERROR(
 VALUE(
  SUBSTITUTE(
   MID(N6659,FIND("%",N6659)-3,3),
   "-",
   ""
  )
 ),
 IFERROR(
  VALUE(
   SUBSTITUTE(
    MID(N6659,FIND("%",N6659)-2,2),
    "-",
    ""
   )
  ),
  IFERROR(
   VALUE(
    SUBSTITUTE(
     MID(N6659,FIND("%",N6659)-1,1),
     "-",
     ""
    )
   ),
   0
  )
 )
)</f>
        <v>0</v>
      </c>
      <c r="T6659" s="4" t="e">
        <f>VLOOKUP(C:C,Informe!$A:$C,3,0)</f>
        <v>#N/A</v>
      </c>
      <c r="U6659" s="6" t="e">
        <f t="shared" ref="U6659:U6722" si="313">T6659*S6659%</f>
        <v>#N/A</v>
      </c>
      <c r="V6659" s="6" t="e">
        <f t="shared" ref="V6659:V6722" si="314">U6659*H6659</f>
        <v>#N/A</v>
      </c>
    </row>
    <row r="6660" spans="19:22" x14ac:dyDescent="0.2">
      <c r="S6660" s="3">
        <f t="shared" si="312"/>
        <v>0</v>
      </c>
      <c r="T6660" s="4" t="e">
        <f>VLOOKUP(C:C,Informe!$A:$C,3,0)</f>
        <v>#N/A</v>
      </c>
      <c r="U6660" s="6" t="e">
        <f t="shared" si="313"/>
        <v>#N/A</v>
      </c>
      <c r="V6660" s="6" t="e">
        <f t="shared" si="314"/>
        <v>#N/A</v>
      </c>
    </row>
    <row r="6661" spans="19:22" x14ac:dyDescent="0.2">
      <c r="S6661" s="3">
        <f t="shared" si="312"/>
        <v>0</v>
      </c>
      <c r="T6661" s="4" t="e">
        <f>VLOOKUP(C:C,Informe!$A:$C,3,0)</f>
        <v>#N/A</v>
      </c>
      <c r="U6661" s="6" t="e">
        <f t="shared" si="313"/>
        <v>#N/A</v>
      </c>
      <c r="V6661" s="6" t="e">
        <f t="shared" si="314"/>
        <v>#N/A</v>
      </c>
    </row>
    <row r="6662" spans="19:22" x14ac:dyDescent="0.2">
      <c r="S6662" s="3">
        <f t="shared" si="312"/>
        <v>0</v>
      </c>
      <c r="T6662" s="4" t="e">
        <f>VLOOKUP(C:C,Informe!$A:$C,3,0)</f>
        <v>#N/A</v>
      </c>
      <c r="U6662" s="6" t="e">
        <f t="shared" si="313"/>
        <v>#N/A</v>
      </c>
      <c r="V6662" s="6" t="e">
        <f t="shared" si="314"/>
        <v>#N/A</v>
      </c>
    </row>
    <row r="6663" spans="19:22" x14ac:dyDescent="0.2">
      <c r="S6663" s="3">
        <f t="shared" si="312"/>
        <v>0</v>
      </c>
      <c r="T6663" s="4" t="e">
        <f>VLOOKUP(C:C,Informe!$A:$C,3,0)</f>
        <v>#N/A</v>
      </c>
      <c r="U6663" s="6" t="e">
        <f t="shared" si="313"/>
        <v>#N/A</v>
      </c>
      <c r="V6663" s="6" t="e">
        <f t="shared" si="314"/>
        <v>#N/A</v>
      </c>
    </row>
    <row r="6664" spans="19:22" x14ac:dyDescent="0.2">
      <c r="S6664" s="3">
        <f t="shared" si="312"/>
        <v>0</v>
      </c>
      <c r="T6664" s="4" t="e">
        <f>VLOOKUP(C:C,Informe!$A:$C,3,0)</f>
        <v>#N/A</v>
      </c>
      <c r="U6664" s="6" t="e">
        <f t="shared" si="313"/>
        <v>#N/A</v>
      </c>
      <c r="V6664" s="6" t="e">
        <f t="shared" si="314"/>
        <v>#N/A</v>
      </c>
    </row>
    <row r="6665" spans="19:22" x14ac:dyDescent="0.2">
      <c r="S6665" s="3">
        <f t="shared" si="312"/>
        <v>0</v>
      </c>
      <c r="T6665" s="4" t="e">
        <f>VLOOKUP(C:C,Informe!$A:$C,3,0)</f>
        <v>#N/A</v>
      </c>
      <c r="U6665" s="6" t="e">
        <f t="shared" si="313"/>
        <v>#N/A</v>
      </c>
      <c r="V6665" s="6" t="e">
        <f t="shared" si="314"/>
        <v>#N/A</v>
      </c>
    </row>
    <row r="6666" spans="19:22" x14ac:dyDescent="0.2">
      <c r="S6666" s="3">
        <f t="shared" si="312"/>
        <v>0</v>
      </c>
      <c r="T6666" s="4" t="e">
        <f>VLOOKUP(C:C,Informe!$A:$C,3,0)</f>
        <v>#N/A</v>
      </c>
      <c r="U6666" s="6" t="e">
        <f t="shared" si="313"/>
        <v>#N/A</v>
      </c>
      <c r="V6666" s="6" t="e">
        <f t="shared" si="314"/>
        <v>#N/A</v>
      </c>
    </row>
    <row r="6667" spans="19:22" x14ac:dyDescent="0.2">
      <c r="S6667" s="3">
        <f t="shared" si="312"/>
        <v>0</v>
      </c>
      <c r="T6667" s="4" t="e">
        <f>VLOOKUP(C:C,Informe!$A:$C,3,0)</f>
        <v>#N/A</v>
      </c>
      <c r="U6667" s="6" t="e">
        <f t="shared" si="313"/>
        <v>#N/A</v>
      </c>
      <c r="V6667" s="6" t="e">
        <f t="shared" si="314"/>
        <v>#N/A</v>
      </c>
    </row>
    <row r="6668" spans="19:22" x14ac:dyDescent="0.2">
      <c r="S6668" s="3">
        <f t="shared" si="312"/>
        <v>0</v>
      </c>
      <c r="T6668" s="4" t="e">
        <f>VLOOKUP(C:C,Informe!$A:$C,3,0)</f>
        <v>#N/A</v>
      </c>
      <c r="U6668" s="6" t="e">
        <f t="shared" si="313"/>
        <v>#N/A</v>
      </c>
      <c r="V6668" s="6" t="e">
        <f t="shared" si="314"/>
        <v>#N/A</v>
      </c>
    </row>
    <row r="6669" spans="19:22" x14ac:dyDescent="0.2">
      <c r="S6669" s="3">
        <f t="shared" si="312"/>
        <v>0</v>
      </c>
      <c r="T6669" s="4" t="e">
        <f>VLOOKUP(C:C,Informe!$A:$C,3,0)</f>
        <v>#N/A</v>
      </c>
      <c r="U6669" s="6" t="e">
        <f t="shared" si="313"/>
        <v>#N/A</v>
      </c>
      <c r="V6669" s="6" t="e">
        <f t="shared" si="314"/>
        <v>#N/A</v>
      </c>
    </row>
    <row r="6670" spans="19:22" x14ac:dyDescent="0.2">
      <c r="S6670" s="3">
        <f t="shared" si="312"/>
        <v>0</v>
      </c>
      <c r="T6670" s="4" t="e">
        <f>VLOOKUP(C:C,Informe!$A:$C,3,0)</f>
        <v>#N/A</v>
      </c>
      <c r="U6670" s="6" t="e">
        <f t="shared" si="313"/>
        <v>#N/A</v>
      </c>
      <c r="V6670" s="6" t="e">
        <f t="shared" si="314"/>
        <v>#N/A</v>
      </c>
    </row>
    <row r="6671" spans="19:22" x14ac:dyDescent="0.2">
      <c r="S6671" s="3">
        <f t="shared" si="312"/>
        <v>0</v>
      </c>
      <c r="T6671" s="4" t="e">
        <f>VLOOKUP(C:C,Informe!$A:$C,3,0)</f>
        <v>#N/A</v>
      </c>
      <c r="U6671" s="6" t="e">
        <f t="shared" si="313"/>
        <v>#N/A</v>
      </c>
      <c r="V6671" s="6" t="e">
        <f t="shared" si="314"/>
        <v>#N/A</v>
      </c>
    </row>
    <row r="6672" spans="19:22" x14ac:dyDescent="0.2">
      <c r="S6672" s="3">
        <f t="shared" si="312"/>
        <v>0</v>
      </c>
      <c r="T6672" s="4" t="e">
        <f>VLOOKUP(C:C,Informe!$A:$C,3,0)</f>
        <v>#N/A</v>
      </c>
      <c r="U6672" s="6" t="e">
        <f t="shared" si="313"/>
        <v>#N/A</v>
      </c>
      <c r="V6672" s="6" t="e">
        <f t="shared" si="314"/>
        <v>#N/A</v>
      </c>
    </row>
    <row r="6673" spans="19:22" x14ac:dyDescent="0.2">
      <c r="S6673" s="3">
        <f t="shared" si="312"/>
        <v>0</v>
      </c>
      <c r="T6673" s="4" t="e">
        <f>VLOOKUP(C:C,Informe!$A:$C,3,0)</f>
        <v>#N/A</v>
      </c>
      <c r="U6673" s="6" t="e">
        <f t="shared" si="313"/>
        <v>#N/A</v>
      </c>
      <c r="V6673" s="6" t="e">
        <f t="shared" si="314"/>
        <v>#N/A</v>
      </c>
    </row>
    <row r="6674" spans="19:22" x14ac:dyDescent="0.2">
      <c r="S6674" s="3">
        <f t="shared" si="312"/>
        <v>0</v>
      </c>
      <c r="T6674" s="4" t="e">
        <f>VLOOKUP(C:C,Informe!$A:$C,3,0)</f>
        <v>#N/A</v>
      </c>
      <c r="U6674" s="6" t="e">
        <f t="shared" si="313"/>
        <v>#N/A</v>
      </c>
      <c r="V6674" s="6" t="e">
        <f t="shared" si="314"/>
        <v>#N/A</v>
      </c>
    </row>
    <row r="6675" spans="19:22" x14ac:dyDescent="0.2">
      <c r="S6675" s="3">
        <f t="shared" si="312"/>
        <v>0</v>
      </c>
      <c r="T6675" s="4" t="e">
        <f>VLOOKUP(C:C,Informe!$A:$C,3,0)</f>
        <v>#N/A</v>
      </c>
      <c r="U6675" s="6" t="e">
        <f t="shared" si="313"/>
        <v>#N/A</v>
      </c>
      <c r="V6675" s="6" t="e">
        <f t="shared" si="314"/>
        <v>#N/A</v>
      </c>
    </row>
    <row r="6676" spans="19:22" x14ac:dyDescent="0.2">
      <c r="S6676" s="3">
        <f t="shared" si="312"/>
        <v>0</v>
      </c>
      <c r="T6676" s="4" t="e">
        <f>VLOOKUP(C:C,Informe!$A:$C,3,0)</f>
        <v>#N/A</v>
      </c>
      <c r="U6676" s="6" t="e">
        <f t="shared" si="313"/>
        <v>#N/A</v>
      </c>
      <c r="V6676" s="6" t="e">
        <f t="shared" si="314"/>
        <v>#N/A</v>
      </c>
    </row>
    <row r="6677" spans="19:22" x14ac:dyDescent="0.2">
      <c r="S6677" s="3">
        <f t="shared" si="312"/>
        <v>0</v>
      </c>
      <c r="T6677" s="4" t="e">
        <f>VLOOKUP(C:C,Informe!$A:$C,3,0)</f>
        <v>#N/A</v>
      </c>
      <c r="U6677" s="6" t="e">
        <f t="shared" si="313"/>
        <v>#N/A</v>
      </c>
      <c r="V6677" s="6" t="e">
        <f t="shared" si="314"/>
        <v>#N/A</v>
      </c>
    </row>
    <row r="6678" spans="19:22" x14ac:dyDescent="0.2">
      <c r="S6678" s="3">
        <f t="shared" si="312"/>
        <v>0</v>
      </c>
      <c r="T6678" s="4" t="e">
        <f>VLOOKUP(C:C,Informe!$A:$C,3,0)</f>
        <v>#N/A</v>
      </c>
      <c r="U6678" s="6" t="e">
        <f t="shared" si="313"/>
        <v>#N/A</v>
      </c>
      <c r="V6678" s="6" t="e">
        <f t="shared" si="314"/>
        <v>#N/A</v>
      </c>
    </row>
    <row r="6679" spans="19:22" x14ac:dyDescent="0.2">
      <c r="S6679" s="3">
        <f t="shared" si="312"/>
        <v>0</v>
      </c>
      <c r="T6679" s="4" t="e">
        <f>VLOOKUP(C:C,Informe!$A:$C,3,0)</f>
        <v>#N/A</v>
      </c>
      <c r="U6679" s="6" t="e">
        <f t="shared" si="313"/>
        <v>#N/A</v>
      </c>
      <c r="V6679" s="6" t="e">
        <f t="shared" si="314"/>
        <v>#N/A</v>
      </c>
    </row>
    <row r="6680" spans="19:22" x14ac:dyDescent="0.2">
      <c r="S6680" s="3">
        <f t="shared" si="312"/>
        <v>0</v>
      </c>
      <c r="T6680" s="4" t="e">
        <f>VLOOKUP(C:C,Informe!$A:$C,3,0)</f>
        <v>#N/A</v>
      </c>
      <c r="U6680" s="6" t="e">
        <f t="shared" si="313"/>
        <v>#N/A</v>
      </c>
      <c r="V6680" s="6" t="e">
        <f t="shared" si="314"/>
        <v>#N/A</v>
      </c>
    </row>
    <row r="6681" spans="19:22" x14ac:dyDescent="0.2">
      <c r="S6681" s="3">
        <f t="shared" si="312"/>
        <v>0</v>
      </c>
      <c r="T6681" s="4" t="e">
        <f>VLOOKUP(C:C,Informe!$A:$C,3,0)</f>
        <v>#N/A</v>
      </c>
      <c r="U6681" s="6" t="e">
        <f t="shared" si="313"/>
        <v>#N/A</v>
      </c>
      <c r="V6681" s="6" t="e">
        <f t="shared" si="314"/>
        <v>#N/A</v>
      </c>
    </row>
    <row r="6682" spans="19:22" x14ac:dyDescent="0.2">
      <c r="S6682" s="3">
        <f t="shared" si="312"/>
        <v>0</v>
      </c>
      <c r="T6682" s="4" t="e">
        <f>VLOOKUP(C:C,Informe!$A:$C,3,0)</f>
        <v>#N/A</v>
      </c>
      <c r="U6682" s="6" t="e">
        <f t="shared" si="313"/>
        <v>#N/A</v>
      </c>
      <c r="V6682" s="6" t="e">
        <f t="shared" si="314"/>
        <v>#N/A</v>
      </c>
    </row>
    <row r="6683" spans="19:22" x14ac:dyDescent="0.2">
      <c r="S6683" s="3">
        <f t="shared" si="312"/>
        <v>0</v>
      </c>
      <c r="T6683" s="4" t="e">
        <f>VLOOKUP(C:C,Informe!$A:$C,3,0)</f>
        <v>#N/A</v>
      </c>
      <c r="U6683" s="6" t="e">
        <f t="shared" si="313"/>
        <v>#N/A</v>
      </c>
      <c r="V6683" s="6" t="e">
        <f t="shared" si="314"/>
        <v>#N/A</v>
      </c>
    </row>
    <row r="6684" spans="19:22" x14ac:dyDescent="0.2">
      <c r="S6684" s="3">
        <f t="shared" si="312"/>
        <v>0</v>
      </c>
      <c r="T6684" s="4" t="e">
        <f>VLOOKUP(C:C,Informe!$A:$C,3,0)</f>
        <v>#N/A</v>
      </c>
      <c r="U6684" s="6" t="e">
        <f t="shared" si="313"/>
        <v>#N/A</v>
      </c>
      <c r="V6684" s="6" t="e">
        <f t="shared" si="314"/>
        <v>#N/A</v>
      </c>
    </row>
    <row r="6685" spans="19:22" x14ac:dyDescent="0.2">
      <c r="S6685" s="3">
        <f t="shared" si="312"/>
        <v>0</v>
      </c>
      <c r="T6685" s="4" t="e">
        <f>VLOOKUP(C:C,Informe!$A:$C,3,0)</f>
        <v>#N/A</v>
      </c>
      <c r="U6685" s="6" t="e">
        <f t="shared" si="313"/>
        <v>#N/A</v>
      </c>
      <c r="V6685" s="6" t="e">
        <f t="shared" si="314"/>
        <v>#N/A</v>
      </c>
    </row>
    <row r="6686" spans="19:22" x14ac:dyDescent="0.2">
      <c r="S6686" s="3">
        <f t="shared" si="312"/>
        <v>0</v>
      </c>
      <c r="T6686" s="4" t="e">
        <f>VLOOKUP(C:C,Informe!$A:$C,3,0)</f>
        <v>#N/A</v>
      </c>
      <c r="U6686" s="6" t="e">
        <f t="shared" si="313"/>
        <v>#N/A</v>
      </c>
      <c r="V6686" s="6" t="e">
        <f t="shared" si="314"/>
        <v>#N/A</v>
      </c>
    </row>
    <row r="6687" spans="19:22" x14ac:dyDescent="0.2">
      <c r="S6687" s="3">
        <f t="shared" si="312"/>
        <v>0</v>
      </c>
      <c r="T6687" s="4" t="e">
        <f>VLOOKUP(C:C,Informe!$A:$C,3,0)</f>
        <v>#N/A</v>
      </c>
      <c r="U6687" s="6" t="e">
        <f t="shared" si="313"/>
        <v>#N/A</v>
      </c>
      <c r="V6687" s="6" t="e">
        <f t="shared" si="314"/>
        <v>#N/A</v>
      </c>
    </row>
    <row r="6688" spans="19:22" x14ac:dyDescent="0.2">
      <c r="S6688" s="3">
        <f t="shared" si="312"/>
        <v>0</v>
      </c>
      <c r="T6688" s="4" t="e">
        <f>VLOOKUP(C:C,Informe!$A:$C,3,0)</f>
        <v>#N/A</v>
      </c>
      <c r="U6688" s="6" t="e">
        <f t="shared" si="313"/>
        <v>#N/A</v>
      </c>
      <c r="V6688" s="6" t="e">
        <f t="shared" si="314"/>
        <v>#N/A</v>
      </c>
    </row>
    <row r="6689" spans="19:22" x14ac:dyDescent="0.2">
      <c r="S6689" s="3">
        <f t="shared" si="312"/>
        <v>0</v>
      </c>
      <c r="T6689" s="4" t="e">
        <f>VLOOKUP(C:C,Informe!$A:$C,3,0)</f>
        <v>#N/A</v>
      </c>
      <c r="U6689" s="6" t="e">
        <f t="shared" si="313"/>
        <v>#N/A</v>
      </c>
      <c r="V6689" s="6" t="e">
        <f t="shared" si="314"/>
        <v>#N/A</v>
      </c>
    </row>
    <row r="6690" spans="19:22" x14ac:dyDescent="0.2">
      <c r="S6690" s="3">
        <f t="shared" si="312"/>
        <v>0</v>
      </c>
      <c r="T6690" s="4" t="e">
        <f>VLOOKUP(C:C,Informe!$A:$C,3,0)</f>
        <v>#N/A</v>
      </c>
      <c r="U6690" s="6" t="e">
        <f t="shared" si="313"/>
        <v>#N/A</v>
      </c>
      <c r="V6690" s="6" t="e">
        <f t="shared" si="314"/>
        <v>#N/A</v>
      </c>
    </row>
    <row r="6691" spans="19:22" x14ac:dyDescent="0.2">
      <c r="S6691" s="3">
        <f t="shared" si="312"/>
        <v>0</v>
      </c>
      <c r="T6691" s="4" t="e">
        <f>VLOOKUP(C:C,Informe!$A:$C,3,0)</f>
        <v>#N/A</v>
      </c>
      <c r="U6691" s="6" t="e">
        <f t="shared" si="313"/>
        <v>#N/A</v>
      </c>
      <c r="V6691" s="6" t="e">
        <f t="shared" si="314"/>
        <v>#N/A</v>
      </c>
    </row>
    <row r="6692" spans="19:22" x14ac:dyDescent="0.2">
      <c r="S6692" s="3">
        <f t="shared" si="312"/>
        <v>0</v>
      </c>
      <c r="T6692" s="4" t="e">
        <f>VLOOKUP(C:C,Informe!$A:$C,3,0)</f>
        <v>#N/A</v>
      </c>
      <c r="U6692" s="6" t="e">
        <f t="shared" si="313"/>
        <v>#N/A</v>
      </c>
      <c r="V6692" s="6" t="e">
        <f t="shared" si="314"/>
        <v>#N/A</v>
      </c>
    </row>
    <row r="6693" spans="19:22" x14ac:dyDescent="0.2">
      <c r="S6693" s="3">
        <f t="shared" si="312"/>
        <v>0</v>
      </c>
      <c r="T6693" s="4" t="e">
        <f>VLOOKUP(C:C,Informe!$A:$C,3,0)</f>
        <v>#N/A</v>
      </c>
      <c r="U6693" s="6" t="e">
        <f t="shared" si="313"/>
        <v>#N/A</v>
      </c>
      <c r="V6693" s="6" t="e">
        <f t="shared" si="314"/>
        <v>#N/A</v>
      </c>
    </row>
    <row r="6694" spans="19:22" x14ac:dyDescent="0.2">
      <c r="S6694" s="3">
        <f t="shared" si="312"/>
        <v>0</v>
      </c>
      <c r="T6694" s="4" t="e">
        <f>VLOOKUP(C:C,Informe!$A:$C,3,0)</f>
        <v>#N/A</v>
      </c>
      <c r="U6694" s="6" t="e">
        <f t="shared" si="313"/>
        <v>#N/A</v>
      </c>
      <c r="V6694" s="6" t="e">
        <f t="shared" si="314"/>
        <v>#N/A</v>
      </c>
    </row>
    <row r="6695" spans="19:22" x14ac:dyDescent="0.2">
      <c r="S6695" s="3">
        <f t="shared" si="312"/>
        <v>0</v>
      </c>
      <c r="T6695" s="4" t="e">
        <f>VLOOKUP(C:C,Informe!$A:$C,3,0)</f>
        <v>#N/A</v>
      </c>
      <c r="U6695" s="6" t="e">
        <f t="shared" si="313"/>
        <v>#N/A</v>
      </c>
      <c r="V6695" s="6" t="e">
        <f t="shared" si="314"/>
        <v>#N/A</v>
      </c>
    </row>
    <row r="6696" spans="19:22" x14ac:dyDescent="0.2">
      <c r="S6696" s="3">
        <f t="shared" si="312"/>
        <v>0</v>
      </c>
      <c r="T6696" s="4" t="e">
        <f>VLOOKUP(C:C,Informe!$A:$C,3,0)</f>
        <v>#N/A</v>
      </c>
      <c r="U6696" s="6" t="e">
        <f t="shared" si="313"/>
        <v>#N/A</v>
      </c>
      <c r="V6696" s="6" t="e">
        <f t="shared" si="314"/>
        <v>#N/A</v>
      </c>
    </row>
    <row r="6697" spans="19:22" x14ac:dyDescent="0.2">
      <c r="S6697" s="3">
        <f t="shared" si="312"/>
        <v>0</v>
      </c>
      <c r="T6697" s="4" t="e">
        <f>VLOOKUP(C:C,Informe!$A:$C,3,0)</f>
        <v>#N/A</v>
      </c>
      <c r="U6697" s="6" t="e">
        <f t="shared" si="313"/>
        <v>#N/A</v>
      </c>
      <c r="V6697" s="6" t="e">
        <f t="shared" si="314"/>
        <v>#N/A</v>
      </c>
    </row>
    <row r="6698" spans="19:22" x14ac:dyDescent="0.2">
      <c r="S6698" s="3">
        <f t="shared" si="312"/>
        <v>0</v>
      </c>
      <c r="T6698" s="4" t="e">
        <f>VLOOKUP(C:C,Informe!$A:$C,3,0)</f>
        <v>#N/A</v>
      </c>
      <c r="U6698" s="6" t="e">
        <f t="shared" si="313"/>
        <v>#N/A</v>
      </c>
      <c r="V6698" s="6" t="e">
        <f t="shared" si="314"/>
        <v>#N/A</v>
      </c>
    </row>
    <row r="6699" spans="19:22" x14ac:dyDescent="0.2">
      <c r="S6699" s="3">
        <f t="shared" si="312"/>
        <v>0</v>
      </c>
      <c r="T6699" s="4" t="e">
        <f>VLOOKUP(C:C,Informe!$A:$C,3,0)</f>
        <v>#N/A</v>
      </c>
      <c r="U6699" s="6" t="e">
        <f t="shared" si="313"/>
        <v>#N/A</v>
      </c>
      <c r="V6699" s="6" t="e">
        <f t="shared" si="314"/>
        <v>#N/A</v>
      </c>
    </row>
    <row r="6700" spans="19:22" x14ac:dyDescent="0.2">
      <c r="S6700" s="3">
        <f t="shared" si="312"/>
        <v>0</v>
      </c>
      <c r="T6700" s="4" t="e">
        <f>VLOOKUP(C:C,Informe!$A:$C,3,0)</f>
        <v>#N/A</v>
      </c>
      <c r="U6700" s="6" t="e">
        <f t="shared" si="313"/>
        <v>#N/A</v>
      </c>
      <c r="V6700" s="6" t="e">
        <f t="shared" si="314"/>
        <v>#N/A</v>
      </c>
    </row>
    <row r="6701" spans="19:22" x14ac:dyDescent="0.2">
      <c r="S6701" s="3">
        <f t="shared" si="312"/>
        <v>0</v>
      </c>
      <c r="T6701" s="4" t="e">
        <f>VLOOKUP(C:C,Informe!$A:$C,3,0)</f>
        <v>#N/A</v>
      </c>
      <c r="U6701" s="6" t="e">
        <f t="shared" si="313"/>
        <v>#N/A</v>
      </c>
      <c r="V6701" s="6" t="e">
        <f t="shared" si="314"/>
        <v>#N/A</v>
      </c>
    </row>
    <row r="6702" spans="19:22" x14ac:dyDescent="0.2">
      <c r="S6702" s="3">
        <f t="shared" si="312"/>
        <v>0</v>
      </c>
      <c r="T6702" s="4" t="e">
        <f>VLOOKUP(C:C,Informe!$A:$C,3,0)</f>
        <v>#N/A</v>
      </c>
      <c r="U6702" s="6" t="e">
        <f t="shared" si="313"/>
        <v>#N/A</v>
      </c>
      <c r="V6702" s="6" t="e">
        <f t="shared" si="314"/>
        <v>#N/A</v>
      </c>
    </row>
    <row r="6703" spans="19:22" x14ac:dyDescent="0.2">
      <c r="S6703" s="3">
        <f t="shared" si="312"/>
        <v>0</v>
      </c>
      <c r="T6703" s="4" t="e">
        <f>VLOOKUP(C:C,Informe!$A:$C,3,0)</f>
        <v>#N/A</v>
      </c>
      <c r="U6703" s="6" t="e">
        <f t="shared" si="313"/>
        <v>#N/A</v>
      </c>
      <c r="V6703" s="6" t="e">
        <f t="shared" si="314"/>
        <v>#N/A</v>
      </c>
    </row>
    <row r="6704" spans="19:22" x14ac:dyDescent="0.2">
      <c r="S6704" s="3">
        <f t="shared" si="312"/>
        <v>0</v>
      </c>
      <c r="T6704" s="4" t="e">
        <f>VLOOKUP(C:C,Informe!$A:$C,3,0)</f>
        <v>#N/A</v>
      </c>
      <c r="U6704" s="6" t="e">
        <f t="shared" si="313"/>
        <v>#N/A</v>
      </c>
      <c r="V6704" s="6" t="e">
        <f t="shared" si="314"/>
        <v>#N/A</v>
      </c>
    </row>
    <row r="6705" spans="19:22" x14ac:dyDescent="0.2">
      <c r="S6705" s="3">
        <f t="shared" si="312"/>
        <v>0</v>
      </c>
      <c r="T6705" s="4" t="e">
        <f>VLOOKUP(C:C,Informe!$A:$C,3,0)</f>
        <v>#N/A</v>
      </c>
      <c r="U6705" s="6" t="e">
        <f t="shared" si="313"/>
        <v>#N/A</v>
      </c>
      <c r="V6705" s="6" t="e">
        <f t="shared" si="314"/>
        <v>#N/A</v>
      </c>
    </row>
    <row r="6706" spans="19:22" x14ac:dyDescent="0.2">
      <c r="S6706" s="3">
        <f t="shared" si="312"/>
        <v>0</v>
      </c>
      <c r="T6706" s="4" t="e">
        <f>VLOOKUP(C:C,Informe!$A:$C,3,0)</f>
        <v>#N/A</v>
      </c>
      <c r="U6706" s="6" t="e">
        <f t="shared" si="313"/>
        <v>#N/A</v>
      </c>
      <c r="V6706" s="6" t="e">
        <f t="shared" si="314"/>
        <v>#N/A</v>
      </c>
    </row>
    <row r="6707" spans="19:22" x14ac:dyDescent="0.2">
      <c r="S6707" s="3">
        <f t="shared" si="312"/>
        <v>0</v>
      </c>
      <c r="T6707" s="4" t="e">
        <f>VLOOKUP(C:C,Informe!$A:$C,3,0)</f>
        <v>#N/A</v>
      </c>
      <c r="U6707" s="6" t="e">
        <f t="shared" si="313"/>
        <v>#N/A</v>
      </c>
      <c r="V6707" s="6" t="e">
        <f t="shared" si="314"/>
        <v>#N/A</v>
      </c>
    </row>
    <row r="6708" spans="19:22" x14ac:dyDescent="0.2">
      <c r="S6708" s="3">
        <f t="shared" si="312"/>
        <v>0</v>
      </c>
      <c r="T6708" s="4" t="e">
        <f>VLOOKUP(C:C,Informe!$A:$C,3,0)</f>
        <v>#N/A</v>
      </c>
      <c r="U6708" s="6" t="e">
        <f t="shared" si="313"/>
        <v>#N/A</v>
      </c>
      <c r="V6708" s="6" t="e">
        <f t="shared" si="314"/>
        <v>#N/A</v>
      </c>
    </row>
    <row r="6709" spans="19:22" x14ac:dyDescent="0.2">
      <c r="S6709" s="3">
        <f t="shared" si="312"/>
        <v>0</v>
      </c>
      <c r="T6709" s="4" t="e">
        <f>VLOOKUP(C:C,Informe!$A:$C,3,0)</f>
        <v>#N/A</v>
      </c>
      <c r="U6709" s="6" t="e">
        <f t="shared" si="313"/>
        <v>#N/A</v>
      </c>
      <c r="V6709" s="6" t="e">
        <f t="shared" si="314"/>
        <v>#N/A</v>
      </c>
    </row>
    <row r="6710" spans="19:22" x14ac:dyDescent="0.2">
      <c r="S6710" s="3">
        <f t="shared" si="312"/>
        <v>0</v>
      </c>
      <c r="T6710" s="4" t="e">
        <f>VLOOKUP(C:C,Informe!$A:$C,3,0)</f>
        <v>#N/A</v>
      </c>
      <c r="U6710" s="6" t="e">
        <f t="shared" si="313"/>
        <v>#N/A</v>
      </c>
      <c r="V6710" s="6" t="e">
        <f t="shared" si="314"/>
        <v>#N/A</v>
      </c>
    </row>
    <row r="6711" spans="19:22" x14ac:dyDescent="0.2">
      <c r="S6711" s="3">
        <f t="shared" si="312"/>
        <v>0</v>
      </c>
      <c r="T6711" s="4" t="e">
        <f>VLOOKUP(C:C,Informe!$A:$C,3,0)</f>
        <v>#N/A</v>
      </c>
      <c r="U6711" s="6" t="e">
        <f t="shared" si="313"/>
        <v>#N/A</v>
      </c>
      <c r="V6711" s="6" t="e">
        <f t="shared" si="314"/>
        <v>#N/A</v>
      </c>
    </row>
    <row r="6712" spans="19:22" x14ac:dyDescent="0.2">
      <c r="S6712" s="3">
        <f t="shared" si="312"/>
        <v>0</v>
      </c>
      <c r="T6712" s="4" t="e">
        <f>VLOOKUP(C:C,Informe!$A:$C,3,0)</f>
        <v>#N/A</v>
      </c>
      <c r="U6712" s="6" t="e">
        <f t="shared" si="313"/>
        <v>#N/A</v>
      </c>
      <c r="V6712" s="6" t="e">
        <f t="shared" si="314"/>
        <v>#N/A</v>
      </c>
    </row>
    <row r="6713" spans="19:22" x14ac:dyDescent="0.2">
      <c r="S6713" s="3">
        <f t="shared" si="312"/>
        <v>0</v>
      </c>
      <c r="T6713" s="4" t="e">
        <f>VLOOKUP(C:C,Informe!$A:$C,3,0)</f>
        <v>#N/A</v>
      </c>
      <c r="U6713" s="6" t="e">
        <f t="shared" si="313"/>
        <v>#N/A</v>
      </c>
      <c r="V6713" s="6" t="e">
        <f t="shared" si="314"/>
        <v>#N/A</v>
      </c>
    </row>
    <row r="6714" spans="19:22" x14ac:dyDescent="0.2">
      <c r="S6714" s="3">
        <f t="shared" si="312"/>
        <v>0</v>
      </c>
      <c r="T6714" s="4" t="e">
        <f>VLOOKUP(C:C,Informe!$A:$C,3,0)</f>
        <v>#N/A</v>
      </c>
      <c r="U6714" s="6" t="e">
        <f t="shared" si="313"/>
        <v>#N/A</v>
      </c>
      <c r="V6714" s="6" t="e">
        <f t="shared" si="314"/>
        <v>#N/A</v>
      </c>
    </row>
    <row r="6715" spans="19:22" x14ac:dyDescent="0.2">
      <c r="S6715" s="3">
        <f t="shared" si="312"/>
        <v>0</v>
      </c>
      <c r="T6715" s="4" t="e">
        <f>VLOOKUP(C:C,Informe!$A:$C,3,0)</f>
        <v>#N/A</v>
      </c>
      <c r="U6715" s="6" t="e">
        <f t="shared" si="313"/>
        <v>#N/A</v>
      </c>
      <c r="V6715" s="6" t="e">
        <f t="shared" si="314"/>
        <v>#N/A</v>
      </c>
    </row>
    <row r="6716" spans="19:22" x14ac:dyDescent="0.2">
      <c r="S6716" s="3">
        <f t="shared" si="312"/>
        <v>0</v>
      </c>
      <c r="T6716" s="4" t="e">
        <f>VLOOKUP(C:C,Informe!$A:$C,3,0)</f>
        <v>#N/A</v>
      </c>
      <c r="U6716" s="6" t="e">
        <f t="shared" si="313"/>
        <v>#N/A</v>
      </c>
      <c r="V6716" s="6" t="e">
        <f t="shared" si="314"/>
        <v>#N/A</v>
      </c>
    </row>
    <row r="6717" spans="19:22" x14ac:dyDescent="0.2">
      <c r="S6717" s="3">
        <f t="shared" si="312"/>
        <v>0</v>
      </c>
      <c r="T6717" s="4" t="e">
        <f>VLOOKUP(C:C,Informe!$A:$C,3,0)</f>
        <v>#N/A</v>
      </c>
      <c r="U6717" s="6" t="e">
        <f t="shared" si="313"/>
        <v>#N/A</v>
      </c>
      <c r="V6717" s="6" t="e">
        <f t="shared" si="314"/>
        <v>#N/A</v>
      </c>
    </row>
    <row r="6718" spans="19:22" x14ac:dyDescent="0.2">
      <c r="S6718" s="3">
        <f t="shared" si="312"/>
        <v>0</v>
      </c>
      <c r="T6718" s="4" t="e">
        <f>VLOOKUP(C:C,Informe!$A:$C,3,0)</f>
        <v>#N/A</v>
      </c>
      <c r="U6718" s="6" t="e">
        <f t="shared" si="313"/>
        <v>#N/A</v>
      </c>
      <c r="V6718" s="6" t="e">
        <f t="shared" si="314"/>
        <v>#N/A</v>
      </c>
    </row>
    <row r="6719" spans="19:22" x14ac:dyDescent="0.2">
      <c r="S6719" s="3">
        <f t="shared" si="312"/>
        <v>0</v>
      </c>
      <c r="T6719" s="4" t="e">
        <f>VLOOKUP(C:C,Informe!$A:$C,3,0)</f>
        <v>#N/A</v>
      </c>
      <c r="U6719" s="6" t="e">
        <f t="shared" si="313"/>
        <v>#N/A</v>
      </c>
      <c r="V6719" s="6" t="e">
        <f t="shared" si="314"/>
        <v>#N/A</v>
      </c>
    </row>
    <row r="6720" spans="19:22" x14ac:dyDescent="0.2">
      <c r="S6720" s="3">
        <f t="shared" si="312"/>
        <v>0</v>
      </c>
      <c r="T6720" s="4" t="e">
        <f>VLOOKUP(C:C,Informe!$A:$C,3,0)</f>
        <v>#N/A</v>
      </c>
      <c r="U6720" s="6" t="e">
        <f t="shared" si="313"/>
        <v>#N/A</v>
      </c>
      <c r="V6720" s="6" t="e">
        <f t="shared" si="314"/>
        <v>#N/A</v>
      </c>
    </row>
    <row r="6721" spans="19:22" x14ac:dyDescent="0.2">
      <c r="S6721" s="3">
        <f t="shared" si="312"/>
        <v>0</v>
      </c>
      <c r="T6721" s="4" t="e">
        <f>VLOOKUP(C:C,Informe!$A:$C,3,0)</f>
        <v>#N/A</v>
      </c>
      <c r="U6721" s="6" t="e">
        <f t="shared" si="313"/>
        <v>#N/A</v>
      </c>
      <c r="V6721" s="6" t="e">
        <f t="shared" si="314"/>
        <v>#N/A</v>
      </c>
    </row>
    <row r="6722" spans="19:22" x14ac:dyDescent="0.2">
      <c r="S6722" s="3">
        <f t="shared" si="312"/>
        <v>0</v>
      </c>
      <c r="T6722" s="4" t="e">
        <f>VLOOKUP(C:C,Informe!$A:$C,3,0)</f>
        <v>#N/A</v>
      </c>
      <c r="U6722" s="6" t="e">
        <f t="shared" si="313"/>
        <v>#N/A</v>
      </c>
      <c r="V6722" s="6" t="e">
        <f t="shared" si="314"/>
        <v>#N/A</v>
      </c>
    </row>
    <row r="6723" spans="19:22" x14ac:dyDescent="0.2">
      <c r="S6723" s="3">
        <f t="shared" ref="S6723:S6786" si="315">IFERROR(
 VALUE(
  SUBSTITUTE(
   MID(N6723,FIND("%",N6723)-3,3),
   "-",
   ""
  )
 ),
 IFERROR(
  VALUE(
   SUBSTITUTE(
    MID(N6723,FIND("%",N6723)-2,2),
    "-",
    ""
   )
  ),
  IFERROR(
   VALUE(
    SUBSTITUTE(
     MID(N6723,FIND("%",N6723)-1,1),
     "-",
     ""
    )
   ),
   0
  )
 )
)</f>
        <v>0</v>
      </c>
      <c r="T6723" s="4" t="e">
        <f>VLOOKUP(C:C,Informe!$A:$C,3,0)</f>
        <v>#N/A</v>
      </c>
      <c r="U6723" s="6" t="e">
        <f t="shared" ref="U6723:U6786" si="316">T6723*S6723%</f>
        <v>#N/A</v>
      </c>
      <c r="V6723" s="6" t="e">
        <f t="shared" ref="V6723:V6786" si="317">U6723*H6723</f>
        <v>#N/A</v>
      </c>
    </row>
    <row r="6724" spans="19:22" x14ac:dyDescent="0.2">
      <c r="S6724" s="3">
        <f t="shared" si="315"/>
        <v>0</v>
      </c>
      <c r="T6724" s="4" t="e">
        <f>VLOOKUP(C:C,Informe!$A:$C,3,0)</f>
        <v>#N/A</v>
      </c>
      <c r="U6724" s="6" t="e">
        <f t="shared" si="316"/>
        <v>#N/A</v>
      </c>
      <c r="V6724" s="6" t="e">
        <f t="shared" si="317"/>
        <v>#N/A</v>
      </c>
    </row>
    <row r="6725" spans="19:22" x14ac:dyDescent="0.2">
      <c r="S6725" s="3">
        <f t="shared" si="315"/>
        <v>0</v>
      </c>
      <c r="T6725" s="4" t="e">
        <f>VLOOKUP(C:C,Informe!$A:$C,3,0)</f>
        <v>#N/A</v>
      </c>
      <c r="U6725" s="6" t="e">
        <f t="shared" si="316"/>
        <v>#N/A</v>
      </c>
      <c r="V6725" s="6" t="e">
        <f t="shared" si="317"/>
        <v>#N/A</v>
      </c>
    </row>
    <row r="6726" spans="19:22" x14ac:dyDescent="0.2">
      <c r="S6726" s="3">
        <f t="shared" si="315"/>
        <v>0</v>
      </c>
      <c r="T6726" s="4" t="e">
        <f>VLOOKUP(C:C,Informe!$A:$C,3,0)</f>
        <v>#N/A</v>
      </c>
      <c r="U6726" s="6" t="e">
        <f t="shared" si="316"/>
        <v>#N/A</v>
      </c>
      <c r="V6726" s="6" t="e">
        <f t="shared" si="317"/>
        <v>#N/A</v>
      </c>
    </row>
    <row r="6727" spans="19:22" x14ac:dyDescent="0.2">
      <c r="S6727" s="3">
        <f t="shared" si="315"/>
        <v>0</v>
      </c>
      <c r="T6727" s="4" t="e">
        <f>VLOOKUP(C:C,Informe!$A:$C,3,0)</f>
        <v>#N/A</v>
      </c>
      <c r="U6727" s="6" t="e">
        <f t="shared" si="316"/>
        <v>#N/A</v>
      </c>
      <c r="V6727" s="6" t="e">
        <f t="shared" si="317"/>
        <v>#N/A</v>
      </c>
    </row>
    <row r="6728" spans="19:22" x14ac:dyDescent="0.2">
      <c r="S6728" s="3">
        <f t="shared" si="315"/>
        <v>0</v>
      </c>
      <c r="T6728" s="4" t="e">
        <f>VLOOKUP(C:C,Informe!$A:$C,3,0)</f>
        <v>#N/A</v>
      </c>
      <c r="U6728" s="6" t="e">
        <f t="shared" si="316"/>
        <v>#N/A</v>
      </c>
      <c r="V6728" s="6" t="e">
        <f t="shared" si="317"/>
        <v>#N/A</v>
      </c>
    </row>
    <row r="6729" spans="19:22" x14ac:dyDescent="0.2">
      <c r="S6729" s="3">
        <f t="shared" si="315"/>
        <v>0</v>
      </c>
      <c r="T6729" s="4" t="e">
        <f>VLOOKUP(C:C,Informe!$A:$C,3,0)</f>
        <v>#N/A</v>
      </c>
      <c r="U6729" s="6" t="e">
        <f t="shared" si="316"/>
        <v>#N/A</v>
      </c>
      <c r="V6729" s="6" t="e">
        <f t="shared" si="317"/>
        <v>#N/A</v>
      </c>
    </row>
    <row r="6730" spans="19:22" x14ac:dyDescent="0.2">
      <c r="S6730" s="3">
        <f t="shared" si="315"/>
        <v>0</v>
      </c>
      <c r="T6730" s="4" t="e">
        <f>VLOOKUP(C:C,Informe!$A:$C,3,0)</f>
        <v>#N/A</v>
      </c>
      <c r="U6730" s="6" t="e">
        <f t="shared" si="316"/>
        <v>#N/A</v>
      </c>
      <c r="V6730" s="6" t="e">
        <f t="shared" si="317"/>
        <v>#N/A</v>
      </c>
    </row>
    <row r="6731" spans="19:22" x14ac:dyDescent="0.2">
      <c r="S6731" s="3">
        <f t="shared" si="315"/>
        <v>0</v>
      </c>
      <c r="T6731" s="4" t="e">
        <f>VLOOKUP(C:C,Informe!$A:$C,3,0)</f>
        <v>#N/A</v>
      </c>
      <c r="U6731" s="6" t="e">
        <f t="shared" si="316"/>
        <v>#N/A</v>
      </c>
      <c r="V6731" s="6" t="e">
        <f t="shared" si="317"/>
        <v>#N/A</v>
      </c>
    </row>
    <row r="6732" spans="19:22" x14ac:dyDescent="0.2">
      <c r="S6732" s="3">
        <f t="shared" si="315"/>
        <v>0</v>
      </c>
      <c r="T6732" s="4" t="e">
        <f>VLOOKUP(C:C,Informe!$A:$C,3,0)</f>
        <v>#N/A</v>
      </c>
      <c r="U6732" s="6" t="e">
        <f t="shared" si="316"/>
        <v>#N/A</v>
      </c>
      <c r="V6732" s="6" t="e">
        <f t="shared" si="317"/>
        <v>#N/A</v>
      </c>
    </row>
    <row r="6733" spans="19:22" x14ac:dyDescent="0.2">
      <c r="S6733" s="3">
        <f t="shared" si="315"/>
        <v>0</v>
      </c>
      <c r="T6733" s="4" t="e">
        <f>VLOOKUP(C:C,Informe!$A:$C,3,0)</f>
        <v>#N/A</v>
      </c>
      <c r="U6733" s="6" t="e">
        <f t="shared" si="316"/>
        <v>#N/A</v>
      </c>
      <c r="V6733" s="6" t="e">
        <f t="shared" si="317"/>
        <v>#N/A</v>
      </c>
    </row>
    <row r="6734" spans="19:22" x14ac:dyDescent="0.2">
      <c r="S6734" s="3">
        <f t="shared" si="315"/>
        <v>0</v>
      </c>
      <c r="T6734" s="4" t="e">
        <f>VLOOKUP(C:C,Informe!$A:$C,3,0)</f>
        <v>#N/A</v>
      </c>
      <c r="U6734" s="6" t="e">
        <f t="shared" si="316"/>
        <v>#N/A</v>
      </c>
      <c r="V6734" s="6" t="e">
        <f t="shared" si="317"/>
        <v>#N/A</v>
      </c>
    </row>
    <row r="6735" spans="19:22" x14ac:dyDescent="0.2">
      <c r="S6735" s="3">
        <f t="shared" si="315"/>
        <v>0</v>
      </c>
      <c r="T6735" s="4" t="e">
        <f>VLOOKUP(C:C,Informe!$A:$C,3,0)</f>
        <v>#N/A</v>
      </c>
      <c r="U6735" s="6" t="e">
        <f t="shared" si="316"/>
        <v>#N/A</v>
      </c>
      <c r="V6735" s="6" t="e">
        <f t="shared" si="317"/>
        <v>#N/A</v>
      </c>
    </row>
    <row r="6736" spans="19:22" x14ac:dyDescent="0.2">
      <c r="S6736" s="3">
        <f t="shared" si="315"/>
        <v>0</v>
      </c>
      <c r="T6736" s="4" t="e">
        <f>VLOOKUP(C:C,Informe!$A:$C,3,0)</f>
        <v>#N/A</v>
      </c>
      <c r="U6736" s="6" t="e">
        <f t="shared" si="316"/>
        <v>#N/A</v>
      </c>
      <c r="V6736" s="6" t="e">
        <f t="shared" si="317"/>
        <v>#N/A</v>
      </c>
    </row>
    <row r="6737" spans="19:22" x14ac:dyDescent="0.2">
      <c r="S6737" s="3">
        <f t="shared" si="315"/>
        <v>0</v>
      </c>
      <c r="T6737" s="4" t="e">
        <f>VLOOKUP(C:C,Informe!$A:$C,3,0)</f>
        <v>#N/A</v>
      </c>
      <c r="U6737" s="6" t="e">
        <f t="shared" si="316"/>
        <v>#N/A</v>
      </c>
      <c r="V6737" s="6" t="e">
        <f t="shared" si="317"/>
        <v>#N/A</v>
      </c>
    </row>
    <row r="6738" spans="19:22" x14ac:dyDescent="0.2">
      <c r="S6738" s="3">
        <f t="shared" si="315"/>
        <v>0</v>
      </c>
      <c r="T6738" s="4" t="e">
        <f>VLOOKUP(C:C,Informe!$A:$C,3,0)</f>
        <v>#N/A</v>
      </c>
      <c r="U6738" s="6" t="e">
        <f t="shared" si="316"/>
        <v>#N/A</v>
      </c>
      <c r="V6738" s="6" t="e">
        <f t="shared" si="317"/>
        <v>#N/A</v>
      </c>
    </row>
    <row r="6739" spans="19:22" x14ac:dyDescent="0.2">
      <c r="S6739" s="3">
        <f t="shared" si="315"/>
        <v>0</v>
      </c>
      <c r="T6739" s="4" t="e">
        <f>VLOOKUP(C:C,Informe!$A:$C,3,0)</f>
        <v>#N/A</v>
      </c>
      <c r="U6739" s="6" t="e">
        <f t="shared" si="316"/>
        <v>#N/A</v>
      </c>
      <c r="V6739" s="6" t="e">
        <f t="shared" si="317"/>
        <v>#N/A</v>
      </c>
    </row>
    <row r="6740" spans="19:22" x14ac:dyDescent="0.2">
      <c r="S6740" s="3">
        <f t="shared" si="315"/>
        <v>0</v>
      </c>
      <c r="T6740" s="4" t="e">
        <f>VLOOKUP(C:C,Informe!$A:$C,3,0)</f>
        <v>#N/A</v>
      </c>
      <c r="U6740" s="6" t="e">
        <f t="shared" si="316"/>
        <v>#N/A</v>
      </c>
      <c r="V6740" s="6" t="e">
        <f t="shared" si="317"/>
        <v>#N/A</v>
      </c>
    </row>
    <row r="6741" spans="19:22" x14ac:dyDescent="0.2">
      <c r="S6741" s="3">
        <f t="shared" si="315"/>
        <v>0</v>
      </c>
      <c r="T6741" s="4" t="e">
        <f>VLOOKUP(C:C,Informe!$A:$C,3,0)</f>
        <v>#N/A</v>
      </c>
      <c r="U6741" s="6" t="e">
        <f t="shared" si="316"/>
        <v>#N/A</v>
      </c>
      <c r="V6741" s="6" t="e">
        <f t="shared" si="317"/>
        <v>#N/A</v>
      </c>
    </row>
    <row r="6742" spans="19:22" x14ac:dyDescent="0.2">
      <c r="S6742" s="3">
        <f t="shared" si="315"/>
        <v>0</v>
      </c>
      <c r="T6742" s="4" t="e">
        <f>VLOOKUP(C:C,Informe!$A:$C,3,0)</f>
        <v>#N/A</v>
      </c>
      <c r="U6742" s="6" t="e">
        <f t="shared" si="316"/>
        <v>#N/A</v>
      </c>
      <c r="V6742" s="6" t="e">
        <f t="shared" si="317"/>
        <v>#N/A</v>
      </c>
    </row>
    <row r="6743" spans="19:22" x14ac:dyDescent="0.2">
      <c r="S6743" s="3">
        <f t="shared" si="315"/>
        <v>0</v>
      </c>
      <c r="T6743" s="4" t="e">
        <f>VLOOKUP(C:C,Informe!$A:$C,3,0)</f>
        <v>#N/A</v>
      </c>
      <c r="U6743" s="6" t="e">
        <f t="shared" si="316"/>
        <v>#N/A</v>
      </c>
      <c r="V6743" s="6" t="e">
        <f t="shared" si="317"/>
        <v>#N/A</v>
      </c>
    </row>
    <row r="6744" spans="19:22" x14ac:dyDescent="0.2">
      <c r="S6744" s="3">
        <f t="shared" si="315"/>
        <v>0</v>
      </c>
      <c r="T6744" s="4" t="e">
        <f>VLOOKUP(C:C,Informe!$A:$C,3,0)</f>
        <v>#N/A</v>
      </c>
      <c r="U6744" s="6" t="e">
        <f t="shared" si="316"/>
        <v>#N/A</v>
      </c>
      <c r="V6744" s="6" t="e">
        <f t="shared" si="317"/>
        <v>#N/A</v>
      </c>
    </row>
    <row r="6745" spans="19:22" x14ac:dyDescent="0.2">
      <c r="S6745" s="3">
        <f t="shared" si="315"/>
        <v>0</v>
      </c>
      <c r="T6745" s="4" t="e">
        <f>VLOOKUP(C:C,Informe!$A:$C,3,0)</f>
        <v>#N/A</v>
      </c>
      <c r="U6745" s="6" t="e">
        <f t="shared" si="316"/>
        <v>#N/A</v>
      </c>
      <c r="V6745" s="6" t="e">
        <f t="shared" si="317"/>
        <v>#N/A</v>
      </c>
    </row>
    <row r="6746" spans="19:22" x14ac:dyDescent="0.2">
      <c r="S6746" s="3">
        <f t="shared" si="315"/>
        <v>0</v>
      </c>
      <c r="T6746" s="4" t="e">
        <f>VLOOKUP(C:C,Informe!$A:$C,3,0)</f>
        <v>#N/A</v>
      </c>
      <c r="U6746" s="6" t="e">
        <f t="shared" si="316"/>
        <v>#N/A</v>
      </c>
      <c r="V6746" s="6" t="e">
        <f t="shared" si="317"/>
        <v>#N/A</v>
      </c>
    </row>
    <row r="6747" spans="19:22" x14ac:dyDescent="0.2">
      <c r="S6747" s="3">
        <f t="shared" si="315"/>
        <v>0</v>
      </c>
      <c r="T6747" s="4" t="e">
        <f>VLOOKUP(C:C,Informe!$A:$C,3,0)</f>
        <v>#N/A</v>
      </c>
      <c r="U6747" s="6" t="e">
        <f t="shared" si="316"/>
        <v>#N/A</v>
      </c>
      <c r="V6747" s="6" t="e">
        <f t="shared" si="317"/>
        <v>#N/A</v>
      </c>
    </row>
    <row r="6748" spans="19:22" x14ac:dyDescent="0.2">
      <c r="S6748" s="3">
        <f t="shared" si="315"/>
        <v>0</v>
      </c>
      <c r="T6748" s="4" t="e">
        <f>VLOOKUP(C:C,Informe!$A:$C,3,0)</f>
        <v>#N/A</v>
      </c>
      <c r="U6748" s="6" t="e">
        <f t="shared" si="316"/>
        <v>#N/A</v>
      </c>
      <c r="V6748" s="6" t="e">
        <f t="shared" si="317"/>
        <v>#N/A</v>
      </c>
    </row>
    <row r="6749" spans="19:22" x14ac:dyDescent="0.2">
      <c r="S6749" s="3">
        <f t="shared" si="315"/>
        <v>0</v>
      </c>
      <c r="T6749" s="4" t="e">
        <f>VLOOKUP(C:C,Informe!$A:$C,3,0)</f>
        <v>#N/A</v>
      </c>
      <c r="U6749" s="6" t="e">
        <f t="shared" si="316"/>
        <v>#N/A</v>
      </c>
      <c r="V6749" s="6" t="e">
        <f t="shared" si="317"/>
        <v>#N/A</v>
      </c>
    </row>
    <row r="6750" spans="19:22" x14ac:dyDescent="0.2">
      <c r="S6750" s="3">
        <f t="shared" si="315"/>
        <v>0</v>
      </c>
      <c r="T6750" s="4" t="e">
        <f>VLOOKUP(C:C,Informe!$A:$C,3,0)</f>
        <v>#N/A</v>
      </c>
      <c r="U6750" s="6" t="e">
        <f t="shared" si="316"/>
        <v>#N/A</v>
      </c>
      <c r="V6750" s="6" t="e">
        <f t="shared" si="317"/>
        <v>#N/A</v>
      </c>
    </row>
    <row r="6751" spans="19:22" x14ac:dyDescent="0.2">
      <c r="S6751" s="3">
        <f t="shared" si="315"/>
        <v>0</v>
      </c>
      <c r="T6751" s="4" t="e">
        <f>VLOOKUP(C:C,Informe!$A:$C,3,0)</f>
        <v>#N/A</v>
      </c>
      <c r="U6751" s="6" t="e">
        <f t="shared" si="316"/>
        <v>#N/A</v>
      </c>
      <c r="V6751" s="6" t="e">
        <f t="shared" si="317"/>
        <v>#N/A</v>
      </c>
    </row>
    <row r="6752" spans="19:22" x14ac:dyDescent="0.2">
      <c r="S6752" s="3">
        <f t="shared" si="315"/>
        <v>0</v>
      </c>
      <c r="T6752" s="4" t="e">
        <f>VLOOKUP(C:C,Informe!$A:$C,3,0)</f>
        <v>#N/A</v>
      </c>
      <c r="U6752" s="6" t="e">
        <f t="shared" si="316"/>
        <v>#N/A</v>
      </c>
      <c r="V6752" s="6" t="e">
        <f t="shared" si="317"/>
        <v>#N/A</v>
      </c>
    </row>
    <row r="6753" spans="19:22" x14ac:dyDescent="0.2">
      <c r="S6753" s="3">
        <f t="shared" si="315"/>
        <v>0</v>
      </c>
      <c r="T6753" s="4" t="e">
        <f>VLOOKUP(C:C,Informe!$A:$C,3,0)</f>
        <v>#N/A</v>
      </c>
      <c r="U6753" s="6" t="e">
        <f t="shared" si="316"/>
        <v>#N/A</v>
      </c>
      <c r="V6753" s="6" t="e">
        <f t="shared" si="317"/>
        <v>#N/A</v>
      </c>
    </row>
    <row r="6754" spans="19:22" x14ac:dyDescent="0.2">
      <c r="S6754" s="3">
        <f t="shared" si="315"/>
        <v>0</v>
      </c>
      <c r="T6754" s="4" t="e">
        <f>VLOOKUP(C:C,Informe!$A:$C,3,0)</f>
        <v>#N/A</v>
      </c>
      <c r="U6754" s="6" t="e">
        <f t="shared" si="316"/>
        <v>#N/A</v>
      </c>
      <c r="V6754" s="6" t="e">
        <f t="shared" si="317"/>
        <v>#N/A</v>
      </c>
    </row>
    <row r="6755" spans="19:22" x14ac:dyDescent="0.2">
      <c r="S6755" s="3">
        <f t="shared" si="315"/>
        <v>0</v>
      </c>
      <c r="T6755" s="4" t="e">
        <f>VLOOKUP(C:C,Informe!$A:$C,3,0)</f>
        <v>#N/A</v>
      </c>
      <c r="U6755" s="6" t="e">
        <f t="shared" si="316"/>
        <v>#N/A</v>
      </c>
      <c r="V6755" s="6" t="e">
        <f t="shared" si="317"/>
        <v>#N/A</v>
      </c>
    </row>
    <row r="6756" spans="19:22" x14ac:dyDescent="0.2">
      <c r="S6756" s="3">
        <f t="shared" si="315"/>
        <v>0</v>
      </c>
      <c r="T6756" s="4" t="e">
        <f>VLOOKUP(C:C,Informe!$A:$C,3,0)</f>
        <v>#N/A</v>
      </c>
      <c r="U6756" s="6" t="e">
        <f t="shared" si="316"/>
        <v>#N/A</v>
      </c>
      <c r="V6756" s="6" t="e">
        <f t="shared" si="317"/>
        <v>#N/A</v>
      </c>
    </row>
    <row r="6757" spans="19:22" x14ac:dyDescent="0.2">
      <c r="S6757" s="3">
        <f t="shared" si="315"/>
        <v>0</v>
      </c>
      <c r="T6757" s="4" t="e">
        <f>VLOOKUP(C:C,Informe!$A:$C,3,0)</f>
        <v>#N/A</v>
      </c>
      <c r="U6757" s="6" t="e">
        <f t="shared" si="316"/>
        <v>#N/A</v>
      </c>
      <c r="V6757" s="6" t="e">
        <f t="shared" si="317"/>
        <v>#N/A</v>
      </c>
    </row>
    <row r="6758" spans="19:22" x14ac:dyDescent="0.2">
      <c r="S6758" s="3">
        <f t="shared" si="315"/>
        <v>0</v>
      </c>
      <c r="T6758" s="4" t="e">
        <f>VLOOKUP(C:C,Informe!$A:$C,3,0)</f>
        <v>#N/A</v>
      </c>
      <c r="U6758" s="6" t="e">
        <f t="shared" si="316"/>
        <v>#N/A</v>
      </c>
      <c r="V6758" s="6" t="e">
        <f t="shared" si="317"/>
        <v>#N/A</v>
      </c>
    </row>
    <row r="6759" spans="19:22" x14ac:dyDescent="0.2">
      <c r="S6759" s="3">
        <f t="shared" si="315"/>
        <v>0</v>
      </c>
      <c r="T6759" s="4" t="e">
        <f>VLOOKUP(C:C,Informe!$A:$C,3,0)</f>
        <v>#N/A</v>
      </c>
      <c r="U6759" s="6" t="e">
        <f t="shared" si="316"/>
        <v>#N/A</v>
      </c>
      <c r="V6759" s="6" t="e">
        <f t="shared" si="317"/>
        <v>#N/A</v>
      </c>
    </row>
    <row r="6760" spans="19:22" x14ac:dyDescent="0.2">
      <c r="S6760" s="3">
        <f t="shared" si="315"/>
        <v>0</v>
      </c>
      <c r="T6760" s="4" t="e">
        <f>VLOOKUP(C:C,Informe!$A:$C,3,0)</f>
        <v>#N/A</v>
      </c>
      <c r="U6760" s="6" t="e">
        <f t="shared" si="316"/>
        <v>#N/A</v>
      </c>
      <c r="V6760" s="6" t="e">
        <f t="shared" si="317"/>
        <v>#N/A</v>
      </c>
    </row>
    <row r="6761" spans="19:22" x14ac:dyDescent="0.2">
      <c r="S6761" s="3">
        <f t="shared" si="315"/>
        <v>0</v>
      </c>
      <c r="T6761" s="4" t="e">
        <f>VLOOKUP(C:C,Informe!$A:$C,3,0)</f>
        <v>#N/A</v>
      </c>
      <c r="U6761" s="6" t="e">
        <f t="shared" si="316"/>
        <v>#N/A</v>
      </c>
      <c r="V6761" s="6" t="e">
        <f t="shared" si="317"/>
        <v>#N/A</v>
      </c>
    </row>
    <row r="6762" spans="19:22" x14ac:dyDescent="0.2">
      <c r="S6762" s="3">
        <f t="shared" si="315"/>
        <v>0</v>
      </c>
      <c r="T6762" s="4" t="e">
        <f>VLOOKUP(C:C,Informe!$A:$C,3,0)</f>
        <v>#N/A</v>
      </c>
      <c r="U6762" s="6" t="e">
        <f t="shared" si="316"/>
        <v>#N/A</v>
      </c>
      <c r="V6762" s="6" t="e">
        <f t="shared" si="317"/>
        <v>#N/A</v>
      </c>
    </row>
    <row r="6763" spans="19:22" x14ac:dyDescent="0.2">
      <c r="S6763" s="3">
        <f t="shared" si="315"/>
        <v>0</v>
      </c>
      <c r="T6763" s="4" t="e">
        <f>VLOOKUP(C:C,Informe!$A:$C,3,0)</f>
        <v>#N/A</v>
      </c>
      <c r="U6763" s="6" t="e">
        <f t="shared" si="316"/>
        <v>#N/A</v>
      </c>
      <c r="V6763" s="6" t="e">
        <f t="shared" si="317"/>
        <v>#N/A</v>
      </c>
    </row>
    <row r="6764" spans="19:22" x14ac:dyDescent="0.2">
      <c r="S6764" s="3">
        <f t="shared" si="315"/>
        <v>0</v>
      </c>
      <c r="T6764" s="4" t="e">
        <f>VLOOKUP(C:C,Informe!$A:$C,3,0)</f>
        <v>#N/A</v>
      </c>
      <c r="U6764" s="6" t="e">
        <f t="shared" si="316"/>
        <v>#N/A</v>
      </c>
      <c r="V6764" s="6" t="e">
        <f t="shared" si="317"/>
        <v>#N/A</v>
      </c>
    </row>
    <row r="6765" spans="19:22" x14ac:dyDescent="0.2">
      <c r="S6765" s="3">
        <f t="shared" si="315"/>
        <v>0</v>
      </c>
      <c r="T6765" s="4" t="e">
        <f>VLOOKUP(C:C,Informe!$A:$C,3,0)</f>
        <v>#N/A</v>
      </c>
      <c r="U6765" s="6" t="e">
        <f t="shared" si="316"/>
        <v>#N/A</v>
      </c>
      <c r="V6765" s="6" t="e">
        <f t="shared" si="317"/>
        <v>#N/A</v>
      </c>
    </row>
    <row r="6766" spans="19:22" x14ac:dyDescent="0.2">
      <c r="S6766" s="3">
        <f t="shared" si="315"/>
        <v>0</v>
      </c>
      <c r="T6766" s="4" t="e">
        <f>VLOOKUP(C:C,Informe!$A:$C,3,0)</f>
        <v>#N/A</v>
      </c>
      <c r="U6766" s="6" t="e">
        <f t="shared" si="316"/>
        <v>#N/A</v>
      </c>
      <c r="V6766" s="6" t="e">
        <f t="shared" si="317"/>
        <v>#N/A</v>
      </c>
    </row>
    <row r="6767" spans="19:22" x14ac:dyDescent="0.2">
      <c r="S6767" s="3">
        <f t="shared" si="315"/>
        <v>0</v>
      </c>
      <c r="T6767" s="4" t="e">
        <f>VLOOKUP(C:C,Informe!$A:$C,3,0)</f>
        <v>#N/A</v>
      </c>
      <c r="U6767" s="6" t="e">
        <f t="shared" si="316"/>
        <v>#N/A</v>
      </c>
      <c r="V6767" s="6" t="e">
        <f t="shared" si="317"/>
        <v>#N/A</v>
      </c>
    </row>
    <row r="6768" spans="19:22" x14ac:dyDescent="0.2">
      <c r="S6768" s="3">
        <f t="shared" si="315"/>
        <v>0</v>
      </c>
      <c r="T6768" s="4" t="e">
        <f>VLOOKUP(C:C,Informe!$A:$C,3,0)</f>
        <v>#N/A</v>
      </c>
      <c r="U6768" s="6" t="e">
        <f t="shared" si="316"/>
        <v>#N/A</v>
      </c>
      <c r="V6768" s="6" t="e">
        <f t="shared" si="317"/>
        <v>#N/A</v>
      </c>
    </row>
    <row r="6769" spans="19:22" x14ac:dyDescent="0.2">
      <c r="S6769" s="3">
        <f t="shared" si="315"/>
        <v>0</v>
      </c>
      <c r="T6769" s="4" t="e">
        <f>VLOOKUP(C:C,Informe!$A:$C,3,0)</f>
        <v>#N/A</v>
      </c>
      <c r="U6769" s="6" t="e">
        <f t="shared" si="316"/>
        <v>#N/A</v>
      </c>
      <c r="V6769" s="6" t="e">
        <f t="shared" si="317"/>
        <v>#N/A</v>
      </c>
    </row>
    <row r="6770" spans="19:22" x14ac:dyDescent="0.2">
      <c r="S6770" s="3">
        <f t="shared" si="315"/>
        <v>0</v>
      </c>
      <c r="T6770" s="4" t="e">
        <f>VLOOKUP(C:C,Informe!$A:$C,3,0)</f>
        <v>#N/A</v>
      </c>
      <c r="U6770" s="6" t="e">
        <f t="shared" si="316"/>
        <v>#N/A</v>
      </c>
      <c r="V6770" s="6" t="e">
        <f t="shared" si="317"/>
        <v>#N/A</v>
      </c>
    </row>
    <row r="6771" spans="19:22" x14ac:dyDescent="0.2">
      <c r="S6771" s="3">
        <f t="shared" si="315"/>
        <v>0</v>
      </c>
      <c r="T6771" s="4" t="e">
        <f>VLOOKUP(C:C,Informe!$A:$C,3,0)</f>
        <v>#N/A</v>
      </c>
      <c r="U6771" s="6" t="e">
        <f t="shared" si="316"/>
        <v>#N/A</v>
      </c>
      <c r="V6771" s="6" t="e">
        <f t="shared" si="317"/>
        <v>#N/A</v>
      </c>
    </row>
    <row r="6772" spans="19:22" x14ac:dyDescent="0.2">
      <c r="S6772" s="3">
        <f t="shared" si="315"/>
        <v>0</v>
      </c>
      <c r="T6772" s="4" t="e">
        <f>VLOOKUP(C:C,Informe!$A:$C,3,0)</f>
        <v>#N/A</v>
      </c>
      <c r="U6772" s="6" t="e">
        <f t="shared" si="316"/>
        <v>#N/A</v>
      </c>
      <c r="V6772" s="6" t="e">
        <f t="shared" si="317"/>
        <v>#N/A</v>
      </c>
    </row>
    <row r="6773" spans="19:22" x14ac:dyDescent="0.2">
      <c r="S6773" s="3">
        <f t="shared" si="315"/>
        <v>0</v>
      </c>
      <c r="T6773" s="4" t="e">
        <f>VLOOKUP(C:C,Informe!$A:$C,3,0)</f>
        <v>#N/A</v>
      </c>
      <c r="U6773" s="6" t="e">
        <f t="shared" si="316"/>
        <v>#N/A</v>
      </c>
      <c r="V6773" s="6" t="e">
        <f t="shared" si="317"/>
        <v>#N/A</v>
      </c>
    </row>
    <row r="6774" spans="19:22" x14ac:dyDescent="0.2">
      <c r="S6774" s="3">
        <f t="shared" si="315"/>
        <v>0</v>
      </c>
      <c r="T6774" s="4" t="e">
        <f>VLOOKUP(C:C,Informe!$A:$C,3,0)</f>
        <v>#N/A</v>
      </c>
      <c r="U6774" s="6" t="e">
        <f t="shared" si="316"/>
        <v>#N/A</v>
      </c>
      <c r="V6774" s="6" t="e">
        <f t="shared" si="317"/>
        <v>#N/A</v>
      </c>
    </row>
    <row r="6775" spans="19:22" x14ac:dyDescent="0.2">
      <c r="S6775" s="3">
        <f t="shared" si="315"/>
        <v>0</v>
      </c>
      <c r="T6775" s="4" t="e">
        <f>VLOOKUP(C:C,Informe!$A:$C,3,0)</f>
        <v>#N/A</v>
      </c>
      <c r="U6775" s="6" t="e">
        <f t="shared" si="316"/>
        <v>#N/A</v>
      </c>
      <c r="V6775" s="6" t="e">
        <f t="shared" si="317"/>
        <v>#N/A</v>
      </c>
    </row>
    <row r="6776" spans="19:22" x14ac:dyDescent="0.2">
      <c r="S6776" s="3">
        <f t="shared" si="315"/>
        <v>0</v>
      </c>
      <c r="T6776" s="4" t="e">
        <f>VLOOKUP(C:C,Informe!$A:$C,3,0)</f>
        <v>#N/A</v>
      </c>
      <c r="U6776" s="6" t="e">
        <f t="shared" si="316"/>
        <v>#N/A</v>
      </c>
      <c r="V6776" s="6" t="e">
        <f t="shared" si="317"/>
        <v>#N/A</v>
      </c>
    </row>
    <row r="6777" spans="19:22" x14ac:dyDescent="0.2">
      <c r="S6777" s="3">
        <f t="shared" si="315"/>
        <v>0</v>
      </c>
      <c r="T6777" s="4" t="e">
        <f>VLOOKUP(C:C,Informe!$A:$C,3,0)</f>
        <v>#N/A</v>
      </c>
      <c r="U6777" s="6" t="e">
        <f t="shared" si="316"/>
        <v>#N/A</v>
      </c>
      <c r="V6777" s="6" t="e">
        <f t="shared" si="317"/>
        <v>#N/A</v>
      </c>
    </row>
    <row r="6778" spans="19:22" x14ac:dyDescent="0.2">
      <c r="S6778" s="3">
        <f t="shared" si="315"/>
        <v>0</v>
      </c>
      <c r="T6778" s="4" t="e">
        <f>VLOOKUP(C:C,Informe!$A:$C,3,0)</f>
        <v>#N/A</v>
      </c>
      <c r="U6778" s="6" t="e">
        <f t="shared" si="316"/>
        <v>#N/A</v>
      </c>
      <c r="V6778" s="6" t="e">
        <f t="shared" si="317"/>
        <v>#N/A</v>
      </c>
    </row>
    <row r="6779" spans="19:22" x14ac:dyDescent="0.2">
      <c r="S6779" s="3">
        <f t="shared" si="315"/>
        <v>0</v>
      </c>
      <c r="T6779" s="4" t="e">
        <f>VLOOKUP(C:C,Informe!$A:$C,3,0)</f>
        <v>#N/A</v>
      </c>
      <c r="U6779" s="6" t="e">
        <f t="shared" si="316"/>
        <v>#N/A</v>
      </c>
      <c r="V6779" s="6" t="e">
        <f t="shared" si="317"/>
        <v>#N/A</v>
      </c>
    </row>
    <row r="6780" spans="19:22" x14ac:dyDescent="0.2">
      <c r="S6780" s="3">
        <f t="shared" si="315"/>
        <v>0</v>
      </c>
      <c r="T6780" s="4" t="e">
        <f>VLOOKUP(C:C,Informe!$A:$C,3,0)</f>
        <v>#N/A</v>
      </c>
      <c r="U6780" s="6" t="e">
        <f t="shared" si="316"/>
        <v>#N/A</v>
      </c>
      <c r="V6780" s="6" t="e">
        <f t="shared" si="317"/>
        <v>#N/A</v>
      </c>
    </row>
    <row r="6781" spans="19:22" x14ac:dyDescent="0.2">
      <c r="S6781" s="3">
        <f t="shared" si="315"/>
        <v>0</v>
      </c>
      <c r="T6781" s="4" t="e">
        <f>VLOOKUP(C:C,Informe!$A:$C,3,0)</f>
        <v>#N/A</v>
      </c>
      <c r="U6781" s="6" t="e">
        <f t="shared" si="316"/>
        <v>#N/A</v>
      </c>
      <c r="V6781" s="6" t="e">
        <f t="shared" si="317"/>
        <v>#N/A</v>
      </c>
    </row>
    <row r="6782" spans="19:22" x14ac:dyDescent="0.2">
      <c r="S6782" s="3">
        <f t="shared" si="315"/>
        <v>0</v>
      </c>
      <c r="T6782" s="4" t="e">
        <f>VLOOKUP(C:C,Informe!$A:$C,3,0)</f>
        <v>#N/A</v>
      </c>
      <c r="U6782" s="6" t="e">
        <f t="shared" si="316"/>
        <v>#N/A</v>
      </c>
      <c r="V6782" s="6" t="e">
        <f t="shared" si="317"/>
        <v>#N/A</v>
      </c>
    </row>
    <row r="6783" spans="19:22" x14ac:dyDescent="0.2">
      <c r="S6783" s="3">
        <f t="shared" si="315"/>
        <v>0</v>
      </c>
      <c r="T6783" s="4" t="e">
        <f>VLOOKUP(C:C,Informe!$A:$C,3,0)</f>
        <v>#N/A</v>
      </c>
      <c r="U6783" s="6" t="e">
        <f t="shared" si="316"/>
        <v>#N/A</v>
      </c>
      <c r="V6783" s="6" t="e">
        <f t="shared" si="317"/>
        <v>#N/A</v>
      </c>
    </row>
    <row r="6784" spans="19:22" x14ac:dyDescent="0.2">
      <c r="S6784" s="3">
        <f t="shared" si="315"/>
        <v>0</v>
      </c>
      <c r="T6784" s="4" t="e">
        <f>VLOOKUP(C:C,Informe!$A:$C,3,0)</f>
        <v>#N/A</v>
      </c>
      <c r="U6784" s="6" t="e">
        <f t="shared" si="316"/>
        <v>#N/A</v>
      </c>
      <c r="V6784" s="6" t="e">
        <f t="shared" si="317"/>
        <v>#N/A</v>
      </c>
    </row>
    <row r="6785" spans="19:22" x14ac:dyDescent="0.2">
      <c r="S6785" s="3">
        <f t="shared" si="315"/>
        <v>0</v>
      </c>
      <c r="T6785" s="4" t="e">
        <f>VLOOKUP(C:C,Informe!$A:$C,3,0)</f>
        <v>#N/A</v>
      </c>
      <c r="U6785" s="6" t="e">
        <f t="shared" si="316"/>
        <v>#N/A</v>
      </c>
      <c r="V6785" s="6" t="e">
        <f t="shared" si="317"/>
        <v>#N/A</v>
      </c>
    </row>
    <row r="6786" spans="19:22" x14ac:dyDescent="0.2">
      <c r="S6786" s="3">
        <f t="shared" si="315"/>
        <v>0</v>
      </c>
      <c r="T6786" s="4" t="e">
        <f>VLOOKUP(C:C,Informe!$A:$C,3,0)</f>
        <v>#N/A</v>
      </c>
      <c r="U6786" s="6" t="e">
        <f t="shared" si="316"/>
        <v>#N/A</v>
      </c>
      <c r="V6786" s="6" t="e">
        <f t="shared" si="317"/>
        <v>#N/A</v>
      </c>
    </row>
    <row r="6787" spans="19:22" x14ac:dyDescent="0.2">
      <c r="S6787" s="3">
        <f t="shared" ref="S6787:S6850" si="318">IFERROR(
 VALUE(
  SUBSTITUTE(
   MID(N6787,FIND("%",N6787)-3,3),
   "-",
   ""
  )
 ),
 IFERROR(
  VALUE(
   SUBSTITUTE(
    MID(N6787,FIND("%",N6787)-2,2),
    "-",
    ""
   )
  ),
  IFERROR(
   VALUE(
    SUBSTITUTE(
     MID(N6787,FIND("%",N6787)-1,1),
     "-",
     ""
    )
   ),
   0
  )
 )
)</f>
        <v>0</v>
      </c>
      <c r="T6787" s="4" t="e">
        <f>VLOOKUP(C:C,Informe!$A:$C,3,0)</f>
        <v>#N/A</v>
      </c>
      <c r="U6787" s="6" t="e">
        <f t="shared" ref="U6787:U6850" si="319">T6787*S6787%</f>
        <v>#N/A</v>
      </c>
      <c r="V6787" s="6" t="e">
        <f t="shared" ref="V6787:V6850" si="320">U6787*H6787</f>
        <v>#N/A</v>
      </c>
    </row>
    <row r="6788" spans="19:22" x14ac:dyDescent="0.2">
      <c r="S6788" s="3">
        <f t="shared" si="318"/>
        <v>0</v>
      </c>
      <c r="T6788" s="4" t="e">
        <f>VLOOKUP(C:C,Informe!$A:$C,3,0)</f>
        <v>#N/A</v>
      </c>
      <c r="U6788" s="6" t="e">
        <f t="shared" si="319"/>
        <v>#N/A</v>
      </c>
      <c r="V6788" s="6" t="e">
        <f t="shared" si="320"/>
        <v>#N/A</v>
      </c>
    </row>
    <row r="6789" spans="19:22" x14ac:dyDescent="0.2">
      <c r="S6789" s="3">
        <f t="shared" si="318"/>
        <v>0</v>
      </c>
      <c r="T6789" s="4" t="e">
        <f>VLOOKUP(C:C,Informe!$A:$C,3,0)</f>
        <v>#N/A</v>
      </c>
      <c r="U6789" s="6" t="e">
        <f t="shared" si="319"/>
        <v>#N/A</v>
      </c>
      <c r="V6789" s="6" t="e">
        <f t="shared" si="320"/>
        <v>#N/A</v>
      </c>
    </row>
    <row r="6790" spans="19:22" x14ac:dyDescent="0.2">
      <c r="S6790" s="3">
        <f t="shared" si="318"/>
        <v>0</v>
      </c>
      <c r="T6790" s="4" t="e">
        <f>VLOOKUP(C:C,Informe!$A:$C,3,0)</f>
        <v>#N/A</v>
      </c>
      <c r="U6790" s="6" t="e">
        <f t="shared" si="319"/>
        <v>#N/A</v>
      </c>
      <c r="V6790" s="6" t="e">
        <f t="shared" si="320"/>
        <v>#N/A</v>
      </c>
    </row>
    <row r="6791" spans="19:22" x14ac:dyDescent="0.2">
      <c r="S6791" s="3">
        <f t="shared" si="318"/>
        <v>0</v>
      </c>
      <c r="T6791" s="4" t="e">
        <f>VLOOKUP(C:C,Informe!$A:$C,3,0)</f>
        <v>#N/A</v>
      </c>
      <c r="U6791" s="6" t="e">
        <f t="shared" si="319"/>
        <v>#N/A</v>
      </c>
      <c r="V6791" s="6" t="e">
        <f t="shared" si="320"/>
        <v>#N/A</v>
      </c>
    </row>
    <row r="6792" spans="19:22" x14ac:dyDescent="0.2">
      <c r="S6792" s="3">
        <f t="shared" si="318"/>
        <v>0</v>
      </c>
      <c r="T6792" s="4" t="e">
        <f>VLOOKUP(C:C,Informe!$A:$C,3,0)</f>
        <v>#N/A</v>
      </c>
      <c r="U6792" s="6" t="e">
        <f t="shared" si="319"/>
        <v>#N/A</v>
      </c>
      <c r="V6792" s="6" t="e">
        <f t="shared" si="320"/>
        <v>#N/A</v>
      </c>
    </row>
    <row r="6793" spans="19:22" x14ac:dyDescent="0.2">
      <c r="S6793" s="3">
        <f t="shared" si="318"/>
        <v>0</v>
      </c>
      <c r="T6793" s="4" t="e">
        <f>VLOOKUP(C:C,Informe!$A:$C,3,0)</f>
        <v>#N/A</v>
      </c>
      <c r="U6793" s="6" t="e">
        <f t="shared" si="319"/>
        <v>#N/A</v>
      </c>
      <c r="V6793" s="6" t="e">
        <f t="shared" si="320"/>
        <v>#N/A</v>
      </c>
    </row>
    <row r="6794" spans="19:22" x14ac:dyDescent="0.2">
      <c r="S6794" s="3">
        <f t="shared" si="318"/>
        <v>0</v>
      </c>
      <c r="T6794" s="4" t="e">
        <f>VLOOKUP(C:C,Informe!$A:$C,3,0)</f>
        <v>#N/A</v>
      </c>
      <c r="U6794" s="6" t="e">
        <f t="shared" si="319"/>
        <v>#N/A</v>
      </c>
      <c r="V6794" s="6" t="e">
        <f t="shared" si="320"/>
        <v>#N/A</v>
      </c>
    </row>
    <row r="6795" spans="19:22" x14ac:dyDescent="0.2">
      <c r="S6795" s="3">
        <f t="shared" si="318"/>
        <v>0</v>
      </c>
      <c r="T6795" s="4" t="e">
        <f>VLOOKUP(C:C,Informe!$A:$C,3,0)</f>
        <v>#N/A</v>
      </c>
      <c r="U6795" s="6" t="e">
        <f t="shared" si="319"/>
        <v>#N/A</v>
      </c>
      <c r="V6795" s="6" t="e">
        <f t="shared" si="320"/>
        <v>#N/A</v>
      </c>
    </row>
    <row r="6796" spans="19:22" x14ac:dyDescent="0.2">
      <c r="S6796" s="3">
        <f t="shared" si="318"/>
        <v>0</v>
      </c>
      <c r="T6796" s="4" t="e">
        <f>VLOOKUP(C:C,Informe!$A:$C,3,0)</f>
        <v>#N/A</v>
      </c>
      <c r="U6796" s="6" t="e">
        <f t="shared" si="319"/>
        <v>#N/A</v>
      </c>
      <c r="V6796" s="6" t="e">
        <f t="shared" si="320"/>
        <v>#N/A</v>
      </c>
    </row>
    <row r="6797" spans="19:22" x14ac:dyDescent="0.2">
      <c r="S6797" s="3">
        <f t="shared" si="318"/>
        <v>0</v>
      </c>
      <c r="T6797" s="4" t="e">
        <f>VLOOKUP(C:C,Informe!$A:$C,3,0)</f>
        <v>#N/A</v>
      </c>
      <c r="U6797" s="6" t="e">
        <f t="shared" si="319"/>
        <v>#N/A</v>
      </c>
      <c r="V6797" s="6" t="e">
        <f t="shared" si="320"/>
        <v>#N/A</v>
      </c>
    </row>
    <row r="6798" spans="19:22" x14ac:dyDescent="0.2">
      <c r="S6798" s="3">
        <f t="shared" si="318"/>
        <v>0</v>
      </c>
      <c r="T6798" s="4" t="e">
        <f>VLOOKUP(C:C,Informe!$A:$C,3,0)</f>
        <v>#N/A</v>
      </c>
      <c r="U6798" s="6" t="e">
        <f t="shared" si="319"/>
        <v>#N/A</v>
      </c>
      <c r="V6798" s="6" t="e">
        <f t="shared" si="320"/>
        <v>#N/A</v>
      </c>
    </row>
    <row r="6799" spans="19:22" x14ac:dyDescent="0.2">
      <c r="S6799" s="3">
        <f t="shared" si="318"/>
        <v>0</v>
      </c>
      <c r="T6799" s="4" t="e">
        <f>VLOOKUP(C:C,Informe!$A:$C,3,0)</f>
        <v>#N/A</v>
      </c>
      <c r="U6799" s="6" t="e">
        <f t="shared" si="319"/>
        <v>#N/A</v>
      </c>
      <c r="V6799" s="6" t="e">
        <f t="shared" si="320"/>
        <v>#N/A</v>
      </c>
    </row>
    <row r="6800" spans="19:22" x14ac:dyDescent="0.2">
      <c r="S6800" s="3">
        <f t="shared" si="318"/>
        <v>0</v>
      </c>
      <c r="T6800" s="4" t="e">
        <f>VLOOKUP(C:C,Informe!$A:$C,3,0)</f>
        <v>#N/A</v>
      </c>
      <c r="U6800" s="6" t="e">
        <f t="shared" si="319"/>
        <v>#N/A</v>
      </c>
      <c r="V6800" s="6" t="e">
        <f t="shared" si="320"/>
        <v>#N/A</v>
      </c>
    </row>
    <row r="6801" spans="19:22" x14ac:dyDescent="0.2">
      <c r="S6801" s="3">
        <f t="shared" si="318"/>
        <v>0</v>
      </c>
      <c r="T6801" s="4" t="e">
        <f>VLOOKUP(C:C,Informe!$A:$C,3,0)</f>
        <v>#N/A</v>
      </c>
      <c r="U6801" s="6" t="e">
        <f t="shared" si="319"/>
        <v>#N/A</v>
      </c>
      <c r="V6801" s="6" t="e">
        <f t="shared" si="320"/>
        <v>#N/A</v>
      </c>
    </row>
    <row r="6802" spans="19:22" x14ac:dyDescent="0.2">
      <c r="S6802" s="3">
        <f t="shared" si="318"/>
        <v>0</v>
      </c>
      <c r="T6802" s="4" t="e">
        <f>VLOOKUP(C:C,Informe!$A:$C,3,0)</f>
        <v>#N/A</v>
      </c>
      <c r="U6802" s="6" t="e">
        <f t="shared" si="319"/>
        <v>#N/A</v>
      </c>
      <c r="V6802" s="6" t="e">
        <f t="shared" si="320"/>
        <v>#N/A</v>
      </c>
    </row>
    <row r="6803" spans="19:22" x14ac:dyDescent="0.2">
      <c r="S6803" s="3">
        <f t="shared" si="318"/>
        <v>0</v>
      </c>
      <c r="T6803" s="4" t="e">
        <f>VLOOKUP(C:C,Informe!$A:$C,3,0)</f>
        <v>#N/A</v>
      </c>
      <c r="U6803" s="6" t="e">
        <f t="shared" si="319"/>
        <v>#N/A</v>
      </c>
      <c r="V6803" s="6" t="e">
        <f t="shared" si="320"/>
        <v>#N/A</v>
      </c>
    </row>
    <row r="6804" spans="19:22" x14ac:dyDescent="0.2">
      <c r="S6804" s="3">
        <f t="shared" si="318"/>
        <v>0</v>
      </c>
      <c r="T6804" s="4" t="e">
        <f>VLOOKUP(C:C,Informe!$A:$C,3,0)</f>
        <v>#N/A</v>
      </c>
      <c r="U6804" s="6" t="e">
        <f t="shared" si="319"/>
        <v>#N/A</v>
      </c>
      <c r="V6804" s="6" t="e">
        <f t="shared" si="320"/>
        <v>#N/A</v>
      </c>
    </row>
    <row r="6805" spans="19:22" x14ac:dyDescent="0.2">
      <c r="S6805" s="3">
        <f t="shared" si="318"/>
        <v>0</v>
      </c>
      <c r="T6805" s="4" t="e">
        <f>VLOOKUP(C:C,Informe!$A:$C,3,0)</f>
        <v>#N/A</v>
      </c>
      <c r="U6805" s="6" t="e">
        <f t="shared" si="319"/>
        <v>#N/A</v>
      </c>
      <c r="V6805" s="6" t="e">
        <f t="shared" si="320"/>
        <v>#N/A</v>
      </c>
    </row>
    <row r="6806" spans="19:22" x14ac:dyDescent="0.2">
      <c r="S6806" s="3">
        <f t="shared" si="318"/>
        <v>0</v>
      </c>
      <c r="T6806" s="4" t="e">
        <f>VLOOKUP(C:C,Informe!$A:$C,3,0)</f>
        <v>#N/A</v>
      </c>
      <c r="U6806" s="6" t="e">
        <f t="shared" si="319"/>
        <v>#N/A</v>
      </c>
      <c r="V6806" s="6" t="e">
        <f t="shared" si="320"/>
        <v>#N/A</v>
      </c>
    </row>
    <row r="6807" spans="19:22" x14ac:dyDescent="0.2">
      <c r="S6807" s="3">
        <f t="shared" si="318"/>
        <v>0</v>
      </c>
      <c r="T6807" s="4" t="e">
        <f>VLOOKUP(C:C,Informe!$A:$C,3,0)</f>
        <v>#N/A</v>
      </c>
      <c r="U6807" s="6" t="e">
        <f t="shared" si="319"/>
        <v>#N/A</v>
      </c>
      <c r="V6807" s="6" t="e">
        <f t="shared" si="320"/>
        <v>#N/A</v>
      </c>
    </row>
    <row r="6808" spans="19:22" x14ac:dyDescent="0.2">
      <c r="S6808" s="3">
        <f t="shared" si="318"/>
        <v>0</v>
      </c>
      <c r="T6808" s="4" t="e">
        <f>VLOOKUP(C:C,Informe!$A:$C,3,0)</f>
        <v>#N/A</v>
      </c>
      <c r="U6808" s="6" t="e">
        <f t="shared" si="319"/>
        <v>#N/A</v>
      </c>
      <c r="V6808" s="6" t="e">
        <f t="shared" si="320"/>
        <v>#N/A</v>
      </c>
    </row>
    <row r="6809" spans="19:22" x14ac:dyDescent="0.2">
      <c r="S6809" s="3">
        <f t="shared" si="318"/>
        <v>0</v>
      </c>
      <c r="T6809" s="4" t="e">
        <f>VLOOKUP(C:C,Informe!$A:$C,3,0)</f>
        <v>#N/A</v>
      </c>
      <c r="U6809" s="6" t="e">
        <f t="shared" si="319"/>
        <v>#N/A</v>
      </c>
      <c r="V6809" s="6" t="e">
        <f t="shared" si="320"/>
        <v>#N/A</v>
      </c>
    </row>
    <row r="6810" spans="19:22" x14ac:dyDescent="0.2">
      <c r="S6810" s="3">
        <f t="shared" si="318"/>
        <v>0</v>
      </c>
      <c r="T6810" s="4" t="e">
        <f>VLOOKUP(C:C,Informe!$A:$C,3,0)</f>
        <v>#N/A</v>
      </c>
      <c r="U6810" s="6" t="e">
        <f t="shared" si="319"/>
        <v>#N/A</v>
      </c>
      <c r="V6810" s="6" t="e">
        <f t="shared" si="320"/>
        <v>#N/A</v>
      </c>
    </row>
    <row r="6811" spans="19:22" x14ac:dyDescent="0.2">
      <c r="S6811" s="3">
        <f t="shared" si="318"/>
        <v>0</v>
      </c>
      <c r="T6811" s="4" t="e">
        <f>VLOOKUP(C:C,Informe!$A:$C,3,0)</f>
        <v>#N/A</v>
      </c>
      <c r="U6811" s="6" t="e">
        <f t="shared" si="319"/>
        <v>#N/A</v>
      </c>
      <c r="V6811" s="6" t="e">
        <f t="shared" si="320"/>
        <v>#N/A</v>
      </c>
    </row>
    <row r="6812" spans="19:22" x14ac:dyDescent="0.2">
      <c r="S6812" s="3">
        <f t="shared" si="318"/>
        <v>0</v>
      </c>
      <c r="T6812" s="4" t="e">
        <f>VLOOKUP(C:C,Informe!$A:$C,3,0)</f>
        <v>#N/A</v>
      </c>
      <c r="U6812" s="6" t="e">
        <f t="shared" si="319"/>
        <v>#N/A</v>
      </c>
      <c r="V6812" s="6" t="e">
        <f t="shared" si="320"/>
        <v>#N/A</v>
      </c>
    </row>
    <row r="6813" spans="19:22" x14ac:dyDescent="0.2">
      <c r="S6813" s="3">
        <f t="shared" si="318"/>
        <v>0</v>
      </c>
      <c r="T6813" s="4" t="e">
        <f>VLOOKUP(C:C,Informe!$A:$C,3,0)</f>
        <v>#N/A</v>
      </c>
      <c r="U6813" s="6" t="e">
        <f t="shared" si="319"/>
        <v>#N/A</v>
      </c>
      <c r="V6813" s="6" t="e">
        <f t="shared" si="320"/>
        <v>#N/A</v>
      </c>
    </row>
    <row r="6814" spans="19:22" x14ac:dyDescent="0.2">
      <c r="S6814" s="3">
        <f t="shared" si="318"/>
        <v>0</v>
      </c>
      <c r="T6814" s="4" t="e">
        <f>VLOOKUP(C:C,Informe!$A:$C,3,0)</f>
        <v>#N/A</v>
      </c>
      <c r="U6814" s="6" t="e">
        <f t="shared" si="319"/>
        <v>#N/A</v>
      </c>
      <c r="V6814" s="6" t="e">
        <f t="shared" si="320"/>
        <v>#N/A</v>
      </c>
    </row>
    <row r="6815" spans="19:22" x14ac:dyDescent="0.2">
      <c r="S6815" s="3">
        <f t="shared" si="318"/>
        <v>0</v>
      </c>
      <c r="T6815" s="4" t="e">
        <f>VLOOKUP(C:C,Informe!$A:$C,3,0)</f>
        <v>#N/A</v>
      </c>
      <c r="U6815" s="6" t="e">
        <f t="shared" si="319"/>
        <v>#N/A</v>
      </c>
      <c r="V6815" s="6" t="e">
        <f t="shared" si="320"/>
        <v>#N/A</v>
      </c>
    </row>
    <row r="6816" spans="19:22" x14ac:dyDescent="0.2">
      <c r="S6816" s="3">
        <f t="shared" si="318"/>
        <v>0</v>
      </c>
      <c r="T6816" s="4" t="e">
        <f>VLOOKUP(C:C,Informe!$A:$C,3,0)</f>
        <v>#N/A</v>
      </c>
      <c r="U6816" s="6" t="e">
        <f t="shared" si="319"/>
        <v>#N/A</v>
      </c>
      <c r="V6816" s="6" t="e">
        <f t="shared" si="320"/>
        <v>#N/A</v>
      </c>
    </row>
    <row r="6817" spans="19:22" x14ac:dyDescent="0.2">
      <c r="S6817" s="3">
        <f t="shared" si="318"/>
        <v>0</v>
      </c>
      <c r="T6817" s="4" t="e">
        <f>VLOOKUP(C:C,Informe!$A:$C,3,0)</f>
        <v>#N/A</v>
      </c>
      <c r="U6817" s="6" t="e">
        <f t="shared" si="319"/>
        <v>#N/A</v>
      </c>
      <c r="V6817" s="6" t="e">
        <f t="shared" si="320"/>
        <v>#N/A</v>
      </c>
    </row>
    <row r="6818" spans="19:22" x14ac:dyDescent="0.2">
      <c r="S6818" s="3">
        <f t="shared" si="318"/>
        <v>0</v>
      </c>
      <c r="T6818" s="4" t="e">
        <f>VLOOKUP(C:C,Informe!$A:$C,3,0)</f>
        <v>#N/A</v>
      </c>
      <c r="U6818" s="6" t="e">
        <f t="shared" si="319"/>
        <v>#N/A</v>
      </c>
      <c r="V6818" s="6" t="e">
        <f t="shared" si="320"/>
        <v>#N/A</v>
      </c>
    </row>
    <row r="6819" spans="19:22" x14ac:dyDescent="0.2">
      <c r="S6819" s="3">
        <f t="shared" si="318"/>
        <v>0</v>
      </c>
      <c r="T6819" s="4" t="e">
        <f>VLOOKUP(C:C,Informe!$A:$C,3,0)</f>
        <v>#N/A</v>
      </c>
      <c r="U6819" s="6" t="e">
        <f t="shared" si="319"/>
        <v>#N/A</v>
      </c>
      <c r="V6819" s="6" t="e">
        <f t="shared" si="320"/>
        <v>#N/A</v>
      </c>
    </row>
    <row r="6820" spans="19:22" x14ac:dyDescent="0.2">
      <c r="S6820" s="3">
        <f t="shared" si="318"/>
        <v>0</v>
      </c>
      <c r="T6820" s="4" t="e">
        <f>VLOOKUP(C:C,Informe!$A:$C,3,0)</f>
        <v>#N/A</v>
      </c>
      <c r="U6820" s="6" t="e">
        <f t="shared" si="319"/>
        <v>#N/A</v>
      </c>
      <c r="V6820" s="6" t="e">
        <f t="shared" si="320"/>
        <v>#N/A</v>
      </c>
    </row>
    <row r="6821" spans="19:22" x14ac:dyDescent="0.2">
      <c r="S6821" s="3">
        <f t="shared" si="318"/>
        <v>0</v>
      </c>
      <c r="T6821" s="4" t="e">
        <f>VLOOKUP(C:C,Informe!$A:$C,3,0)</f>
        <v>#N/A</v>
      </c>
      <c r="U6821" s="6" t="e">
        <f t="shared" si="319"/>
        <v>#N/A</v>
      </c>
      <c r="V6821" s="6" t="e">
        <f t="shared" si="320"/>
        <v>#N/A</v>
      </c>
    </row>
    <row r="6822" spans="19:22" x14ac:dyDescent="0.2">
      <c r="S6822" s="3">
        <f t="shared" si="318"/>
        <v>0</v>
      </c>
      <c r="T6822" s="4" t="e">
        <f>VLOOKUP(C:C,Informe!$A:$C,3,0)</f>
        <v>#N/A</v>
      </c>
      <c r="U6822" s="6" t="e">
        <f t="shared" si="319"/>
        <v>#N/A</v>
      </c>
      <c r="V6822" s="6" t="e">
        <f t="shared" si="320"/>
        <v>#N/A</v>
      </c>
    </row>
    <row r="6823" spans="19:22" x14ac:dyDescent="0.2">
      <c r="S6823" s="3">
        <f t="shared" si="318"/>
        <v>0</v>
      </c>
      <c r="T6823" s="4" t="e">
        <f>VLOOKUP(C:C,Informe!$A:$C,3,0)</f>
        <v>#N/A</v>
      </c>
      <c r="U6823" s="6" t="e">
        <f t="shared" si="319"/>
        <v>#N/A</v>
      </c>
      <c r="V6823" s="6" t="e">
        <f t="shared" si="320"/>
        <v>#N/A</v>
      </c>
    </row>
    <row r="6824" spans="19:22" x14ac:dyDescent="0.2">
      <c r="S6824" s="3">
        <f t="shared" si="318"/>
        <v>0</v>
      </c>
      <c r="T6824" s="4" t="e">
        <f>VLOOKUP(C:C,Informe!$A:$C,3,0)</f>
        <v>#N/A</v>
      </c>
      <c r="U6824" s="6" t="e">
        <f t="shared" si="319"/>
        <v>#N/A</v>
      </c>
      <c r="V6824" s="6" t="e">
        <f t="shared" si="320"/>
        <v>#N/A</v>
      </c>
    </row>
    <row r="6825" spans="19:22" x14ac:dyDescent="0.2">
      <c r="S6825" s="3">
        <f t="shared" si="318"/>
        <v>0</v>
      </c>
      <c r="T6825" s="4" t="e">
        <f>VLOOKUP(C:C,Informe!$A:$C,3,0)</f>
        <v>#N/A</v>
      </c>
      <c r="U6825" s="6" t="e">
        <f t="shared" si="319"/>
        <v>#N/A</v>
      </c>
      <c r="V6825" s="6" t="e">
        <f t="shared" si="320"/>
        <v>#N/A</v>
      </c>
    </row>
    <row r="6826" spans="19:22" x14ac:dyDescent="0.2">
      <c r="S6826" s="3">
        <f t="shared" si="318"/>
        <v>0</v>
      </c>
      <c r="T6826" s="4" t="e">
        <f>VLOOKUP(C:C,Informe!$A:$C,3,0)</f>
        <v>#N/A</v>
      </c>
      <c r="U6826" s="6" t="e">
        <f t="shared" si="319"/>
        <v>#N/A</v>
      </c>
      <c r="V6826" s="6" t="e">
        <f t="shared" si="320"/>
        <v>#N/A</v>
      </c>
    </row>
    <row r="6827" spans="19:22" x14ac:dyDescent="0.2">
      <c r="S6827" s="3">
        <f t="shared" si="318"/>
        <v>0</v>
      </c>
      <c r="T6827" s="4" t="e">
        <f>VLOOKUP(C:C,Informe!$A:$C,3,0)</f>
        <v>#N/A</v>
      </c>
      <c r="U6827" s="6" t="e">
        <f t="shared" si="319"/>
        <v>#N/A</v>
      </c>
      <c r="V6827" s="6" t="e">
        <f t="shared" si="320"/>
        <v>#N/A</v>
      </c>
    </row>
    <row r="6828" spans="19:22" x14ac:dyDescent="0.2">
      <c r="S6828" s="3">
        <f t="shared" si="318"/>
        <v>0</v>
      </c>
      <c r="T6828" s="4" t="e">
        <f>VLOOKUP(C:C,Informe!$A:$C,3,0)</f>
        <v>#N/A</v>
      </c>
      <c r="U6828" s="6" t="e">
        <f t="shared" si="319"/>
        <v>#N/A</v>
      </c>
      <c r="V6828" s="6" t="e">
        <f t="shared" si="320"/>
        <v>#N/A</v>
      </c>
    </row>
    <row r="6829" spans="19:22" x14ac:dyDescent="0.2">
      <c r="S6829" s="3">
        <f t="shared" si="318"/>
        <v>0</v>
      </c>
      <c r="T6829" s="4" t="e">
        <f>VLOOKUP(C:C,Informe!$A:$C,3,0)</f>
        <v>#N/A</v>
      </c>
      <c r="U6829" s="6" t="e">
        <f t="shared" si="319"/>
        <v>#N/A</v>
      </c>
      <c r="V6829" s="6" t="e">
        <f t="shared" si="320"/>
        <v>#N/A</v>
      </c>
    </row>
    <row r="6830" spans="19:22" x14ac:dyDescent="0.2">
      <c r="S6830" s="3">
        <f t="shared" si="318"/>
        <v>0</v>
      </c>
      <c r="T6830" s="4" t="e">
        <f>VLOOKUP(C:C,Informe!$A:$C,3,0)</f>
        <v>#N/A</v>
      </c>
      <c r="U6830" s="6" t="e">
        <f t="shared" si="319"/>
        <v>#N/A</v>
      </c>
      <c r="V6830" s="6" t="e">
        <f t="shared" si="320"/>
        <v>#N/A</v>
      </c>
    </row>
    <row r="6831" spans="19:22" x14ac:dyDescent="0.2">
      <c r="S6831" s="3">
        <f t="shared" si="318"/>
        <v>0</v>
      </c>
      <c r="T6831" s="4" t="e">
        <f>VLOOKUP(C:C,Informe!$A:$C,3,0)</f>
        <v>#N/A</v>
      </c>
      <c r="U6831" s="6" t="e">
        <f t="shared" si="319"/>
        <v>#N/A</v>
      </c>
      <c r="V6831" s="6" t="e">
        <f t="shared" si="320"/>
        <v>#N/A</v>
      </c>
    </row>
    <row r="6832" spans="19:22" x14ac:dyDescent="0.2">
      <c r="S6832" s="3">
        <f t="shared" si="318"/>
        <v>0</v>
      </c>
      <c r="T6832" s="4" t="e">
        <f>VLOOKUP(C:C,Informe!$A:$C,3,0)</f>
        <v>#N/A</v>
      </c>
      <c r="U6832" s="6" t="e">
        <f t="shared" si="319"/>
        <v>#N/A</v>
      </c>
      <c r="V6832" s="6" t="e">
        <f t="shared" si="320"/>
        <v>#N/A</v>
      </c>
    </row>
    <row r="6833" spans="19:22" x14ac:dyDescent="0.2">
      <c r="S6833" s="3">
        <f t="shared" si="318"/>
        <v>0</v>
      </c>
      <c r="T6833" s="4" t="e">
        <f>VLOOKUP(C:C,Informe!$A:$C,3,0)</f>
        <v>#N/A</v>
      </c>
      <c r="U6833" s="6" t="e">
        <f t="shared" si="319"/>
        <v>#N/A</v>
      </c>
      <c r="V6833" s="6" t="e">
        <f t="shared" si="320"/>
        <v>#N/A</v>
      </c>
    </row>
    <row r="6834" spans="19:22" x14ac:dyDescent="0.2">
      <c r="S6834" s="3">
        <f t="shared" si="318"/>
        <v>0</v>
      </c>
      <c r="T6834" s="4" t="e">
        <f>VLOOKUP(C:C,Informe!$A:$C,3,0)</f>
        <v>#N/A</v>
      </c>
      <c r="U6834" s="6" t="e">
        <f t="shared" si="319"/>
        <v>#N/A</v>
      </c>
      <c r="V6834" s="6" t="e">
        <f t="shared" si="320"/>
        <v>#N/A</v>
      </c>
    </row>
    <row r="6835" spans="19:22" x14ac:dyDescent="0.2">
      <c r="S6835" s="3">
        <f t="shared" si="318"/>
        <v>0</v>
      </c>
      <c r="T6835" s="4" t="e">
        <f>VLOOKUP(C:C,Informe!$A:$C,3,0)</f>
        <v>#N/A</v>
      </c>
      <c r="U6835" s="6" t="e">
        <f t="shared" si="319"/>
        <v>#N/A</v>
      </c>
      <c r="V6835" s="6" t="e">
        <f t="shared" si="320"/>
        <v>#N/A</v>
      </c>
    </row>
    <row r="6836" spans="19:22" x14ac:dyDescent="0.2">
      <c r="S6836" s="3">
        <f t="shared" si="318"/>
        <v>0</v>
      </c>
      <c r="T6836" s="4" t="e">
        <f>VLOOKUP(C:C,Informe!$A:$C,3,0)</f>
        <v>#N/A</v>
      </c>
      <c r="U6836" s="6" t="e">
        <f t="shared" si="319"/>
        <v>#N/A</v>
      </c>
      <c r="V6836" s="6" t="e">
        <f t="shared" si="320"/>
        <v>#N/A</v>
      </c>
    </row>
    <row r="6837" spans="19:22" x14ac:dyDescent="0.2">
      <c r="S6837" s="3">
        <f t="shared" si="318"/>
        <v>0</v>
      </c>
      <c r="T6837" s="4" t="e">
        <f>VLOOKUP(C:C,Informe!$A:$C,3,0)</f>
        <v>#N/A</v>
      </c>
      <c r="U6837" s="6" t="e">
        <f t="shared" si="319"/>
        <v>#N/A</v>
      </c>
      <c r="V6837" s="6" t="e">
        <f t="shared" si="320"/>
        <v>#N/A</v>
      </c>
    </row>
    <row r="6838" spans="19:22" x14ac:dyDescent="0.2">
      <c r="S6838" s="3">
        <f t="shared" si="318"/>
        <v>0</v>
      </c>
      <c r="T6838" s="4" t="e">
        <f>VLOOKUP(C:C,Informe!$A:$C,3,0)</f>
        <v>#N/A</v>
      </c>
      <c r="U6838" s="6" t="e">
        <f t="shared" si="319"/>
        <v>#N/A</v>
      </c>
      <c r="V6838" s="6" t="e">
        <f t="shared" si="320"/>
        <v>#N/A</v>
      </c>
    </row>
    <row r="6839" spans="19:22" x14ac:dyDescent="0.2">
      <c r="S6839" s="3">
        <f t="shared" si="318"/>
        <v>0</v>
      </c>
      <c r="T6839" s="4" t="e">
        <f>VLOOKUP(C:C,Informe!$A:$C,3,0)</f>
        <v>#N/A</v>
      </c>
      <c r="U6839" s="6" t="e">
        <f t="shared" si="319"/>
        <v>#N/A</v>
      </c>
      <c r="V6839" s="6" t="e">
        <f t="shared" si="320"/>
        <v>#N/A</v>
      </c>
    </row>
    <row r="6840" spans="19:22" x14ac:dyDescent="0.2">
      <c r="S6840" s="3">
        <f t="shared" si="318"/>
        <v>0</v>
      </c>
      <c r="T6840" s="4" t="e">
        <f>VLOOKUP(C:C,Informe!$A:$C,3,0)</f>
        <v>#N/A</v>
      </c>
      <c r="U6840" s="6" t="e">
        <f t="shared" si="319"/>
        <v>#N/A</v>
      </c>
      <c r="V6840" s="6" t="e">
        <f t="shared" si="320"/>
        <v>#N/A</v>
      </c>
    </row>
    <row r="6841" spans="19:22" x14ac:dyDescent="0.2">
      <c r="S6841" s="3">
        <f t="shared" si="318"/>
        <v>0</v>
      </c>
      <c r="T6841" s="4" t="e">
        <f>VLOOKUP(C:C,Informe!$A:$C,3,0)</f>
        <v>#N/A</v>
      </c>
      <c r="U6841" s="6" t="e">
        <f t="shared" si="319"/>
        <v>#N/A</v>
      </c>
      <c r="V6841" s="6" t="e">
        <f t="shared" si="320"/>
        <v>#N/A</v>
      </c>
    </row>
    <row r="6842" spans="19:22" x14ac:dyDescent="0.2">
      <c r="S6842" s="3">
        <f t="shared" si="318"/>
        <v>0</v>
      </c>
      <c r="T6842" s="4" t="e">
        <f>VLOOKUP(C:C,Informe!$A:$C,3,0)</f>
        <v>#N/A</v>
      </c>
      <c r="U6842" s="6" t="e">
        <f t="shared" si="319"/>
        <v>#N/A</v>
      </c>
      <c r="V6842" s="6" t="e">
        <f t="shared" si="320"/>
        <v>#N/A</v>
      </c>
    </row>
    <row r="6843" spans="19:22" x14ac:dyDescent="0.2">
      <c r="S6843" s="3">
        <f t="shared" si="318"/>
        <v>0</v>
      </c>
      <c r="T6843" s="4" t="e">
        <f>VLOOKUP(C:C,Informe!$A:$C,3,0)</f>
        <v>#N/A</v>
      </c>
      <c r="U6843" s="6" t="e">
        <f t="shared" si="319"/>
        <v>#N/A</v>
      </c>
      <c r="V6843" s="6" t="e">
        <f t="shared" si="320"/>
        <v>#N/A</v>
      </c>
    </row>
    <row r="6844" spans="19:22" x14ac:dyDescent="0.2">
      <c r="S6844" s="3">
        <f t="shared" si="318"/>
        <v>0</v>
      </c>
      <c r="T6844" s="4" t="e">
        <f>VLOOKUP(C:C,Informe!$A:$C,3,0)</f>
        <v>#N/A</v>
      </c>
      <c r="U6844" s="6" t="e">
        <f t="shared" si="319"/>
        <v>#N/A</v>
      </c>
      <c r="V6844" s="6" t="e">
        <f t="shared" si="320"/>
        <v>#N/A</v>
      </c>
    </row>
    <row r="6845" spans="19:22" x14ac:dyDescent="0.2">
      <c r="S6845" s="3">
        <f t="shared" si="318"/>
        <v>0</v>
      </c>
      <c r="T6845" s="4" t="e">
        <f>VLOOKUP(C:C,Informe!$A:$C,3,0)</f>
        <v>#N/A</v>
      </c>
      <c r="U6845" s="6" t="e">
        <f t="shared" si="319"/>
        <v>#N/A</v>
      </c>
      <c r="V6845" s="6" t="e">
        <f t="shared" si="320"/>
        <v>#N/A</v>
      </c>
    </row>
    <row r="6846" spans="19:22" x14ac:dyDescent="0.2">
      <c r="S6846" s="3">
        <f t="shared" si="318"/>
        <v>0</v>
      </c>
      <c r="T6846" s="4" t="e">
        <f>VLOOKUP(C:C,Informe!$A:$C,3,0)</f>
        <v>#N/A</v>
      </c>
      <c r="U6846" s="6" t="e">
        <f t="shared" si="319"/>
        <v>#N/A</v>
      </c>
      <c r="V6846" s="6" t="e">
        <f t="shared" si="320"/>
        <v>#N/A</v>
      </c>
    </row>
    <row r="6847" spans="19:22" x14ac:dyDescent="0.2">
      <c r="S6847" s="3">
        <f t="shared" si="318"/>
        <v>0</v>
      </c>
      <c r="T6847" s="4" t="e">
        <f>VLOOKUP(C:C,Informe!$A:$C,3,0)</f>
        <v>#N/A</v>
      </c>
      <c r="U6847" s="6" t="e">
        <f t="shared" si="319"/>
        <v>#N/A</v>
      </c>
      <c r="V6847" s="6" t="e">
        <f t="shared" si="320"/>
        <v>#N/A</v>
      </c>
    </row>
    <row r="6848" spans="19:22" x14ac:dyDescent="0.2">
      <c r="S6848" s="3">
        <f t="shared" si="318"/>
        <v>0</v>
      </c>
      <c r="T6848" s="4" t="e">
        <f>VLOOKUP(C:C,Informe!$A:$C,3,0)</f>
        <v>#N/A</v>
      </c>
      <c r="U6848" s="6" t="e">
        <f t="shared" si="319"/>
        <v>#N/A</v>
      </c>
      <c r="V6848" s="6" t="e">
        <f t="shared" si="320"/>
        <v>#N/A</v>
      </c>
    </row>
    <row r="6849" spans="19:22" x14ac:dyDescent="0.2">
      <c r="S6849" s="3">
        <f t="shared" si="318"/>
        <v>0</v>
      </c>
      <c r="T6849" s="4" t="e">
        <f>VLOOKUP(C:C,Informe!$A:$C,3,0)</f>
        <v>#N/A</v>
      </c>
      <c r="U6849" s="6" t="e">
        <f t="shared" si="319"/>
        <v>#N/A</v>
      </c>
      <c r="V6849" s="6" t="e">
        <f t="shared" si="320"/>
        <v>#N/A</v>
      </c>
    </row>
    <row r="6850" spans="19:22" x14ac:dyDescent="0.2">
      <c r="S6850" s="3">
        <f t="shared" si="318"/>
        <v>0</v>
      </c>
      <c r="T6850" s="4" t="e">
        <f>VLOOKUP(C:C,Informe!$A:$C,3,0)</f>
        <v>#N/A</v>
      </c>
      <c r="U6850" s="6" t="e">
        <f t="shared" si="319"/>
        <v>#N/A</v>
      </c>
      <c r="V6850" s="6" t="e">
        <f t="shared" si="320"/>
        <v>#N/A</v>
      </c>
    </row>
    <row r="6851" spans="19:22" x14ac:dyDescent="0.2">
      <c r="S6851" s="3">
        <f t="shared" ref="S6851:S6914" si="321">IFERROR(
 VALUE(
  SUBSTITUTE(
   MID(N6851,FIND("%",N6851)-3,3),
   "-",
   ""
  )
 ),
 IFERROR(
  VALUE(
   SUBSTITUTE(
    MID(N6851,FIND("%",N6851)-2,2),
    "-",
    ""
   )
  ),
  IFERROR(
   VALUE(
    SUBSTITUTE(
     MID(N6851,FIND("%",N6851)-1,1),
     "-",
     ""
    )
   ),
   0
  )
 )
)</f>
        <v>0</v>
      </c>
      <c r="T6851" s="4" t="e">
        <f>VLOOKUP(C:C,Informe!$A:$C,3,0)</f>
        <v>#N/A</v>
      </c>
      <c r="U6851" s="6" t="e">
        <f t="shared" ref="U6851:U6914" si="322">T6851*S6851%</f>
        <v>#N/A</v>
      </c>
      <c r="V6851" s="6" t="e">
        <f t="shared" ref="V6851:V6914" si="323">U6851*H6851</f>
        <v>#N/A</v>
      </c>
    </row>
    <row r="6852" spans="19:22" x14ac:dyDescent="0.2">
      <c r="S6852" s="3">
        <f t="shared" si="321"/>
        <v>0</v>
      </c>
      <c r="T6852" s="4" t="e">
        <f>VLOOKUP(C:C,Informe!$A:$C,3,0)</f>
        <v>#N/A</v>
      </c>
      <c r="U6852" s="6" t="e">
        <f t="shared" si="322"/>
        <v>#N/A</v>
      </c>
      <c r="V6852" s="6" t="e">
        <f t="shared" si="323"/>
        <v>#N/A</v>
      </c>
    </row>
    <row r="6853" spans="19:22" x14ac:dyDescent="0.2">
      <c r="S6853" s="3">
        <f t="shared" si="321"/>
        <v>0</v>
      </c>
      <c r="T6853" s="4" t="e">
        <f>VLOOKUP(C:C,Informe!$A:$C,3,0)</f>
        <v>#N/A</v>
      </c>
      <c r="U6853" s="6" t="e">
        <f t="shared" si="322"/>
        <v>#N/A</v>
      </c>
      <c r="V6853" s="6" t="e">
        <f t="shared" si="323"/>
        <v>#N/A</v>
      </c>
    </row>
    <row r="6854" spans="19:22" x14ac:dyDescent="0.2">
      <c r="S6854" s="3">
        <f t="shared" si="321"/>
        <v>0</v>
      </c>
      <c r="T6854" s="4" t="e">
        <f>VLOOKUP(C:C,Informe!$A:$C,3,0)</f>
        <v>#N/A</v>
      </c>
      <c r="U6854" s="6" t="e">
        <f t="shared" si="322"/>
        <v>#N/A</v>
      </c>
      <c r="V6854" s="6" t="e">
        <f t="shared" si="323"/>
        <v>#N/A</v>
      </c>
    </row>
    <row r="6855" spans="19:22" x14ac:dyDescent="0.2">
      <c r="S6855" s="3">
        <f t="shared" si="321"/>
        <v>0</v>
      </c>
      <c r="T6855" s="4" t="e">
        <f>VLOOKUP(C:C,Informe!$A:$C,3,0)</f>
        <v>#N/A</v>
      </c>
      <c r="U6855" s="6" t="e">
        <f t="shared" si="322"/>
        <v>#N/A</v>
      </c>
      <c r="V6855" s="6" t="e">
        <f t="shared" si="323"/>
        <v>#N/A</v>
      </c>
    </row>
    <row r="6856" spans="19:22" x14ac:dyDescent="0.2">
      <c r="S6856" s="3">
        <f t="shared" si="321"/>
        <v>0</v>
      </c>
      <c r="T6856" s="4" t="e">
        <f>VLOOKUP(C:C,Informe!$A:$C,3,0)</f>
        <v>#N/A</v>
      </c>
      <c r="U6856" s="6" t="e">
        <f t="shared" si="322"/>
        <v>#N/A</v>
      </c>
      <c r="V6856" s="6" t="e">
        <f t="shared" si="323"/>
        <v>#N/A</v>
      </c>
    </row>
    <row r="6857" spans="19:22" x14ac:dyDescent="0.2">
      <c r="S6857" s="3">
        <f t="shared" si="321"/>
        <v>0</v>
      </c>
      <c r="T6857" s="4" t="e">
        <f>VLOOKUP(C:C,Informe!$A:$C,3,0)</f>
        <v>#N/A</v>
      </c>
      <c r="U6857" s="6" t="e">
        <f t="shared" si="322"/>
        <v>#N/A</v>
      </c>
      <c r="V6857" s="6" t="e">
        <f t="shared" si="323"/>
        <v>#N/A</v>
      </c>
    </row>
    <row r="6858" spans="19:22" x14ac:dyDescent="0.2">
      <c r="S6858" s="3">
        <f t="shared" si="321"/>
        <v>0</v>
      </c>
      <c r="T6858" s="4" t="e">
        <f>VLOOKUP(C:C,Informe!$A:$C,3,0)</f>
        <v>#N/A</v>
      </c>
      <c r="U6858" s="6" t="e">
        <f t="shared" si="322"/>
        <v>#N/A</v>
      </c>
      <c r="V6858" s="6" t="e">
        <f t="shared" si="323"/>
        <v>#N/A</v>
      </c>
    </row>
    <row r="6859" spans="19:22" x14ac:dyDescent="0.2">
      <c r="S6859" s="3">
        <f t="shared" si="321"/>
        <v>0</v>
      </c>
      <c r="T6859" s="4" t="e">
        <f>VLOOKUP(C:C,Informe!$A:$C,3,0)</f>
        <v>#N/A</v>
      </c>
      <c r="U6859" s="6" t="e">
        <f t="shared" si="322"/>
        <v>#N/A</v>
      </c>
      <c r="V6859" s="6" t="e">
        <f t="shared" si="323"/>
        <v>#N/A</v>
      </c>
    </row>
    <row r="6860" spans="19:22" x14ac:dyDescent="0.2">
      <c r="S6860" s="3">
        <f t="shared" si="321"/>
        <v>0</v>
      </c>
      <c r="T6860" s="4" t="e">
        <f>VLOOKUP(C:C,Informe!$A:$C,3,0)</f>
        <v>#N/A</v>
      </c>
      <c r="U6860" s="6" t="e">
        <f t="shared" si="322"/>
        <v>#N/A</v>
      </c>
      <c r="V6860" s="6" t="e">
        <f t="shared" si="323"/>
        <v>#N/A</v>
      </c>
    </row>
    <row r="6861" spans="19:22" x14ac:dyDescent="0.2">
      <c r="S6861" s="3">
        <f t="shared" si="321"/>
        <v>0</v>
      </c>
      <c r="T6861" s="4" t="e">
        <f>VLOOKUP(C:C,Informe!$A:$C,3,0)</f>
        <v>#N/A</v>
      </c>
      <c r="U6861" s="6" t="e">
        <f t="shared" si="322"/>
        <v>#N/A</v>
      </c>
      <c r="V6861" s="6" t="e">
        <f t="shared" si="323"/>
        <v>#N/A</v>
      </c>
    </row>
    <row r="6862" spans="19:22" x14ac:dyDescent="0.2">
      <c r="S6862" s="3">
        <f t="shared" si="321"/>
        <v>0</v>
      </c>
      <c r="T6862" s="4" t="e">
        <f>VLOOKUP(C:C,Informe!$A:$C,3,0)</f>
        <v>#N/A</v>
      </c>
      <c r="U6862" s="6" t="e">
        <f t="shared" si="322"/>
        <v>#N/A</v>
      </c>
      <c r="V6862" s="6" t="e">
        <f t="shared" si="323"/>
        <v>#N/A</v>
      </c>
    </row>
    <row r="6863" spans="19:22" x14ac:dyDescent="0.2">
      <c r="S6863" s="3">
        <f t="shared" si="321"/>
        <v>0</v>
      </c>
      <c r="T6863" s="4" t="e">
        <f>VLOOKUP(C:C,Informe!$A:$C,3,0)</f>
        <v>#N/A</v>
      </c>
      <c r="U6863" s="6" t="e">
        <f t="shared" si="322"/>
        <v>#N/A</v>
      </c>
      <c r="V6863" s="6" t="e">
        <f t="shared" si="323"/>
        <v>#N/A</v>
      </c>
    </row>
    <row r="6864" spans="19:22" x14ac:dyDescent="0.2">
      <c r="S6864" s="3">
        <f t="shared" si="321"/>
        <v>0</v>
      </c>
      <c r="T6864" s="4" t="e">
        <f>VLOOKUP(C:C,Informe!$A:$C,3,0)</f>
        <v>#N/A</v>
      </c>
      <c r="U6864" s="6" t="e">
        <f t="shared" si="322"/>
        <v>#N/A</v>
      </c>
      <c r="V6864" s="6" t="e">
        <f t="shared" si="323"/>
        <v>#N/A</v>
      </c>
    </row>
    <row r="6865" spans="19:22" x14ac:dyDescent="0.2">
      <c r="S6865" s="3">
        <f t="shared" si="321"/>
        <v>0</v>
      </c>
      <c r="T6865" s="4" t="e">
        <f>VLOOKUP(C:C,Informe!$A:$C,3,0)</f>
        <v>#N/A</v>
      </c>
      <c r="U6865" s="6" t="e">
        <f t="shared" si="322"/>
        <v>#N/A</v>
      </c>
      <c r="V6865" s="6" t="e">
        <f t="shared" si="323"/>
        <v>#N/A</v>
      </c>
    </row>
    <row r="6866" spans="19:22" x14ac:dyDescent="0.2">
      <c r="S6866" s="3">
        <f t="shared" si="321"/>
        <v>0</v>
      </c>
      <c r="T6866" s="4" t="e">
        <f>VLOOKUP(C:C,Informe!$A:$C,3,0)</f>
        <v>#N/A</v>
      </c>
      <c r="U6866" s="6" t="e">
        <f t="shared" si="322"/>
        <v>#N/A</v>
      </c>
      <c r="V6866" s="6" t="e">
        <f t="shared" si="323"/>
        <v>#N/A</v>
      </c>
    </row>
    <row r="6867" spans="19:22" x14ac:dyDescent="0.2">
      <c r="S6867" s="3">
        <f t="shared" si="321"/>
        <v>0</v>
      </c>
      <c r="T6867" s="4" t="e">
        <f>VLOOKUP(C:C,Informe!$A:$C,3,0)</f>
        <v>#N/A</v>
      </c>
      <c r="U6867" s="6" t="e">
        <f t="shared" si="322"/>
        <v>#N/A</v>
      </c>
      <c r="V6867" s="6" t="e">
        <f t="shared" si="323"/>
        <v>#N/A</v>
      </c>
    </row>
    <row r="6868" spans="19:22" x14ac:dyDescent="0.2">
      <c r="S6868" s="3">
        <f t="shared" si="321"/>
        <v>0</v>
      </c>
      <c r="T6868" s="4" t="e">
        <f>VLOOKUP(C:C,Informe!$A:$C,3,0)</f>
        <v>#N/A</v>
      </c>
      <c r="U6868" s="6" t="e">
        <f t="shared" si="322"/>
        <v>#N/A</v>
      </c>
      <c r="V6868" s="6" t="e">
        <f t="shared" si="323"/>
        <v>#N/A</v>
      </c>
    </row>
    <row r="6869" spans="19:22" x14ac:dyDescent="0.2">
      <c r="S6869" s="3">
        <f t="shared" si="321"/>
        <v>0</v>
      </c>
      <c r="T6869" s="4" t="e">
        <f>VLOOKUP(C:C,Informe!$A:$C,3,0)</f>
        <v>#N/A</v>
      </c>
      <c r="U6869" s="6" t="e">
        <f t="shared" si="322"/>
        <v>#N/A</v>
      </c>
      <c r="V6869" s="6" t="e">
        <f t="shared" si="323"/>
        <v>#N/A</v>
      </c>
    </row>
    <row r="6870" spans="19:22" x14ac:dyDescent="0.2">
      <c r="S6870" s="3">
        <f t="shared" si="321"/>
        <v>0</v>
      </c>
      <c r="T6870" s="4" t="e">
        <f>VLOOKUP(C:C,Informe!$A:$C,3,0)</f>
        <v>#N/A</v>
      </c>
      <c r="U6870" s="6" t="e">
        <f t="shared" si="322"/>
        <v>#N/A</v>
      </c>
      <c r="V6870" s="6" t="e">
        <f t="shared" si="323"/>
        <v>#N/A</v>
      </c>
    </row>
    <row r="6871" spans="19:22" x14ac:dyDescent="0.2">
      <c r="S6871" s="3">
        <f t="shared" si="321"/>
        <v>0</v>
      </c>
      <c r="T6871" s="4" t="e">
        <f>VLOOKUP(C:C,Informe!$A:$C,3,0)</f>
        <v>#N/A</v>
      </c>
      <c r="U6871" s="6" t="e">
        <f t="shared" si="322"/>
        <v>#N/A</v>
      </c>
      <c r="V6871" s="6" t="e">
        <f t="shared" si="323"/>
        <v>#N/A</v>
      </c>
    </row>
    <row r="6872" spans="19:22" x14ac:dyDescent="0.2">
      <c r="S6872" s="3">
        <f t="shared" si="321"/>
        <v>0</v>
      </c>
      <c r="T6872" s="4" t="e">
        <f>VLOOKUP(C:C,Informe!$A:$C,3,0)</f>
        <v>#N/A</v>
      </c>
      <c r="U6872" s="6" t="e">
        <f t="shared" si="322"/>
        <v>#N/A</v>
      </c>
      <c r="V6872" s="6" t="e">
        <f t="shared" si="323"/>
        <v>#N/A</v>
      </c>
    </row>
    <row r="6873" spans="19:22" x14ac:dyDescent="0.2">
      <c r="S6873" s="3">
        <f t="shared" si="321"/>
        <v>0</v>
      </c>
      <c r="T6873" s="4" t="e">
        <f>VLOOKUP(C:C,Informe!$A:$C,3,0)</f>
        <v>#N/A</v>
      </c>
      <c r="U6873" s="6" t="e">
        <f t="shared" si="322"/>
        <v>#N/A</v>
      </c>
      <c r="V6873" s="6" t="e">
        <f t="shared" si="323"/>
        <v>#N/A</v>
      </c>
    </row>
    <row r="6874" spans="19:22" x14ac:dyDescent="0.2">
      <c r="S6874" s="3">
        <f t="shared" si="321"/>
        <v>0</v>
      </c>
      <c r="T6874" s="4" t="e">
        <f>VLOOKUP(C:C,Informe!$A:$C,3,0)</f>
        <v>#N/A</v>
      </c>
      <c r="U6874" s="6" t="e">
        <f t="shared" si="322"/>
        <v>#N/A</v>
      </c>
      <c r="V6874" s="6" t="e">
        <f t="shared" si="323"/>
        <v>#N/A</v>
      </c>
    </row>
    <row r="6875" spans="19:22" x14ac:dyDescent="0.2">
      <c r="S6875" s="3">
        <f t="shared" si="321"/>
        <v>0</v>
      </c>
      <c r="T6875" s="4" t="e">
        <f>VLOOKUP(C:C,Informe!$A:$C,3,0)</f>
        <v>#N/A</v>
      </c>
      <c r="U6875" s="6" t="e">
        <f t="shared" si="322"/>
        <v>#N/A</v>
      </c>
      <c r="V6875" s="6" t="e">
        <f t="shared" si="323"/>
        <v>#N/A</v>
      </c>
    </row>
    <row r="6876" spans="19:22" x14ac:dyDescent="0.2">
      <c r="S6876" s="3">
        <f t="shared" si="321"/>
        <v>0</v>
      </c>
      <c r="T6876" s="4" t="e">
        <f>VLOOKUP(C:C,Informe!$A:$C,3,0)</f>
        <v>#N/A</v>
      </c>
      <c r="U6876" s="6" t="e">
        <f t="shared" si="322"/>
        <v>#N/A</v>
      </c>
      <c r="V6876" s="6" t="e">
        <f t="shared" si="323"/>
        <v>#N/A</v>
      </c>
    </row>
    <row r="6877" spans="19:22" x14ac:dyDescent="0.2">
      <c r="S6877" s="3">
        <f t="shared" si="321"/>
        <v>0</v>
      </c>
      <c r="T6877" s="4" t="e">
        <f>VLOOKUP(C:C,Informe!$A:$C,3,0)</f>
        <v>#N/A</v>
      </c>
      <c r="U6877" s="6" t="e">
        <f t="shared" si="322"/>
        <v>#N/A</v>
      </c>
      <c r="V6877" s="6" t="e">
        <f t="shared" si="323"/>
        <v>#N/A</v>
      </c>
    </row>
    <row r="6878" spans="19:22" x14ac:dyDescent="0.2">
      <c r="S6878" s="3">
        <f t="shared" si="321"/>
        <v>0</v>
      </c>
      <c r="T6878" s="4" t="e">
        <f>VLOOKUP(C:C,Informe!$A:$C,3,0)</f>
        <v>#N/A</v>
      </c>
      <c r="U6878" s="6" t="e">
        <f t="shared" si="322"/>
        <v>#N/A</v>
      </c>
      <c r="V6878" s="6" t="e">
        <f t="shared" si="323"/>
        <v>#N/A</v>
      </c>
    </row>
    <row r="6879" spans="19:22" x14ac:dyDescent="0.2">
      <c r="S6879" s="3">
        <f t="shared" si="321"/>
        <v>0</v>
      </c>
      <c r="T6879" s="4" t="e">
        <f>VLOOKUP(C:C,Informe!$A:$C,3,0)</f>
        <v>#N/A</v>
      </c>
      <c r="U6879" s="6" t="e">
        <f t="shared" si="322"/>
        <v>#N/A</v>
      </c>
      <c r="V6879" s="6" t="e">
        <f t="shared" si="323"/>
        <v>#N/A</v>
      </c>
    </row>
    <row r="6880" spans="19:22" x14ac:dyDescent="0.2">
      <c r="S6880" s="3">
        <f t="shared" si="321"/>
        <v>0</v>
      </c>
      <c r="T6880" s="4" t="e">
        <f>VLOOKUP(C:C,Informe!$A:$C,3,0)</f>
        <v>#N/A</v>
      </c>
      <c r="U6880" s="6" t="e">
        <f t="shared" si="322"/>
        <v>#N/A</v>
      </c>
      <c r="V6880" s="6" t="e">
        <f t="shared" si="323"/>
        <v>#N/A</v>
      </c>
    </row>
    <row r="6881" spans="19:22" x14ac:dyDescent="0.2">
      <c r="S6881" s="3">
        <f t="shared" si="321"/>
        <v>0</v>
      </c>
      <c r="T6881" s="4" t="e">
        <f>VLOOKUP(C:C,Informe!$A:$C,3,0)</f>
        <v>#N/A</v>
      </c>
      <c r="U6881" s="6" t="e">
        <f t="shared" si="322"/>
        <v>#N/A</v>
      </c>
      <c r="V6881" s="6" t="e">
        <f t="shared" si="323"/>
        <v>#N/A</v>
      </c>
    </row>
    <row r="6882" spans="19:22" x14ac:dyDescent="0.2">
      <c r="S6882" s="3">
        <f t="shared" si="321"/>
        <v>0</v>
      </c>
      <c r="T6882" s="4" t="e">
        <f>VLOOKUP(C:C,Informe!$A:$C,3,0)</f>
        <v>#N/A</v>
      </c>
      <c r="U6882" s="6" t="e">
        <f t="shared" si="322"/>
        <v>#N/A</v>
      </c>
      <c r="V6882" s="6" t="e">
        <f t="shared" si="323"/>
        <v>#N/A</v>
      </c>
    </row>
    <row r="6883" spans="19:22" x14ac:dyDescent="0.2">
      <c r="S6883" s="3">
        <f t="shared" si="321"/>
        <v>0</v>
      </c>
      <c r="T6883" s="4" t="e">
        <f>VLOOKUP(C:C,Informe!$A:$C,3,0)</f>
        <v>#N/A</v>
      </c>
      <c r="U6883" s="6" t="e">
        <f t="shared" si="322"/>
        <v>#N/A</v>
      </c>
      <c r="V6883" s="6" t="e">
        <f t="shared" si="323"/>
        <v>#N/A</v>
      </c>
    </row>
    <row r="6884" spans="19:22" x14ac:dyDescent="0.2">
      <c r="S6884" s="3">
        <f t="shared" si="321"/>
        <v>0</v>
      </c>
      <c r="T6884" s="4" t="e">
        <f>VLOOKUP(C:C,Informe!$A:$C,3,0)</f>
        <v>#N/A</v>
      </c>
      <c r="U6884" s="6" t="e">
        <f t="shared" si="322"/>
        <v>#N/A</v>
      </c>
      <c r="V6884" s="6" t="e">
        <f t="shared" si="323"/>
        <v>#N/A</v>
      </c>
    </row>
    <row r="6885" spans="19:22" x14ac:dyDescent="0.2">
      <c r="S6885" s="3">
        <f t="shared" si="321"/>
        <v>0</v>
      </c>
      <c r="T6885" s="4" t="e">
        <f>VLOOKUP(C:C,Informe!$A:$C,3,0)</f>
        <v>#N/A</v>
      </c>
      <c r="U6885" s="6" t="e">
        <f t="shared" si="322"/>
        <v>#N/A</v>
      </c>
      <c r="V6885" s="6" t="e">
        <f t="shared" si="323"/>
        <v>#N/A</v>
      </c>
    </row>
    <row r="6886" spans="19:22" x14ac:dyDescent="0.2">
      <c r="S6886" s="3">
        <f t="shared" si="321"/>
        <v>0</v>
      </c>
      <c r="T6886" s="4" t="e">
        <f>VLOOKUP(C:C,Informe!$A:$C,3,0)</f>
        <v>#N/A</v>
      </c>
      <c r="U6886" s="6" t="e">
        <f t="shared" si="322"/>
        <v>#N/A</v>
      </c>
      <c r="V6886" s="6" t="e">
        <f t="shared" si="323"/>
        <v>#N/A</v>
      </c>
    </row>
    <row r="6887" spans="19:22" x14ac:dyDescent="0.2">
      <c r="S6887" s="3">
        <f t="shared" si="321"/>
        <v>0</v>
      </c>
      <c r="T6887" s="4" t="e">
        <f>VLOOKUP(C:C,Informe!$A:$C,3,0)</f>
        <v>#N/A</v>
      </c>
      <c r="U6887" s="6" t="e">
        <f t="shared" si="322"/>
        <v>#N/A</v>
      </c>
      <c r="V6887" s="6" t="e">
        <f t="shared" si="323"/>
        <v>#N/A</v>
      </c>
    </row>
    <row r="6888" spans="19:22" x14ac:dyDescent="0.2">
      <c r="S6888" s="3">
        <f t="shared" si="321"/>
        <v>0</v>
      </c>
      <c r="T6888" s="4" t="e">
        <f>VLOOKUP(C:C,Informe!$A:$C,3,0)</f>
        <v>#N/A</v>
      </c>
      <c r="U6888" s="6" t="e">
        <f t="shared" si="322"/>
        <v>#N/A</v>
      </c>
      <c r="V6888" s="6" t="e">
        <f t="shared" si="323"/>
        <v>#N/A</v>
      </c>
    </row>
    <row r="6889" spans="19:22" x14ac:dyDescent="0.2">
      <c r="S6889" s="3">
        <f t="shared" si="321"/>
        <v>0</v>
      </c>
      <c r="T6889" s="4" t="e">
        <f>VLOOKUP(C:C,Informe!$A:$C,3,0)</f>
        <v>#N/A</v>
      </c>
      <c r="U6889" s="6" t="e">
        <f t="shared" si="322"/>
        <v>#N/A</v>
      </c>
      <c r="V6889" s="6" t="e">
        <f t="shared" si="323"/>
        <v>#N/A</v>
      </c>
    </row>
    <row r="6890" spans="19:22" x14ac:dyDescent="0.2">
      <c r="S6890" s="3">
        <f t="shared" si="321"/>
        <v>0</v>
      </c>
      <c r="T6890" s="4" t="e">
        <f>VLOOKUP(C:C,Informe!$A:$C,3,0)</f>
        <v>#N/A</v>
      </c>
      <c r="U6890" s="6" t="e">
        <f t="shared" si="322"/>
        <v>#N/A</v>
      </c>
      <c r="V6890" s="6" t="e">
        <f t="shared" si="323"/>
        <v>#N/A</v>
      </c>
    </row>
    <row r="6891" spans="19:22" x14ac:dyDescent="0.2">
      <c r="S6891" s="3">
        <f t="shared" si="321"/>
        <v>0</v>
      </c>
      <c r="T6891" s="4" t="e">
        <f>VLOOKUP(C:C,Informe!$A:$C,3,0)</f>
        <v>#N/A</v>
      </c>
      <c r="U6891" s="6" t="e">
        <f t="shared" si="322"/>
        <v>#N/A</v>
      </c>
      <c r="V6891" s="6" t="e">
        <f t="shared" si="323"/>
        <v>#N/A</v>
      </c>
    </row>
    <row r="6892" spans="19:22" x14ac:dyDescent="0.2">
      <c r="S6892" s="3">
        <f t="shared" si="321"/>
        <v>0</v>
      </c>
      <c r="T6892" s="4" t="e">
        <f>VLOOKUP(C:C,Informe!$A:$C,3,0)</f>
        <v>#N/A</v>
      </c>
      <c r="U6892" s="6" t="e">
        <f t="shared" si="322"/>
        <v>#N/A</v>
      </c>
      <c r="V6892" s="6" t="e">
        <f t="shared" si="323"/>
        <v>#N/A</v>
      </c>
    </row>
    <row r="6893" spans="19:22" x14ac:dyDescent="0.2">
      <c r="S6893" s="3">
        <f t="shared" si="321"/>
        <v>0</v>
      </c>
      <c r="T6893" s="4" t="e">
        <f>VLOOKUP(C:C,Informe!$A:$C,3,0)</f>
        <v>#N/A</v>
      </c>
      <c r="U6893" s="6" t="e">
        <f t="shared" si="322"/>
        <v>#N/A</v>
      </c>
      <c r="V6893" s="6" t="e">
        <f t="shared" si="323"/>
        <v>#N/A</v>
      </c>
    </row>
    <row r="6894" spans="19:22" x14ac:dyDescent="0.2">
      <c r="S6894" s="3">
        <f t="shared" si="321"/>
        <v>0</v>
      </c>
      <c r="T6894" s="4" t="e">
        <f>VLOOKUP(C:C,Informe!$A:$C,3,0)</f>
        <v>#N/A</v>
      </c>
      <c r="U6894" s="6" t="e">
        <f t="shared" si="322"/>
        <v>#N/A</v>
      </c>
      <c r="V6894" s="6" t="e">
        <f t="shared" si="323"/>
        <v>#N/A</v>
      </c>
    </row>
    <row r="6895" spans="19:22" x14ac:dyDescent="0.2">
      <c r="S6895" s="3">
        <f t="shared" si="321"/>
        <v>0</v>
      </c>
      <c r="T6895" s="4" t="e">
        <f>VLOOKUP(C:C,Informe!$A:$C,3,0)</f>
        <v>#N/A</v>
      </c>
      <c r="U6895" s="6" t="e">
        <f t="shared" si="322"/>
        <v>#N/A</v>
      </c>
      <c r="V6895" s="6" t="e">
        <f t="shared" si="323"/>
        <v>#N/A</v>
      </c>
    </row>
    <row r="6896" spans="19:22" x14ac:dyDescent="0.2">
      <c r="S6896" s="3">
        <f t="shared" si="321"/>
        <v>0</v>
      </c>
      <c r="T6896" s="4" t="e">
        <f>VLOOKUP(C:C,Informe!$A:$C,3,0)</f>
        <v>#N/A</v>
      </c>
      <c r="U6896" s="6" t="e">
        <f t="shared" si="322"/>
        <v>#N/A</v>
      </c>
      <c r="V6896" s="6" t="e">
        <f t="shared" si="323"/>
        <v>#N/A</v>
      </c>
    </row>
    <row r="6897" spans="19:22" x14ac:dyDescent="0.2">
      <c r="S6897" s="3">
        <f t="shared" si="321"/>
        <v>0</v>
      </c>
      <c r="T6897" s="4" t="e">
        <f>VLOOKUP(C:C,Informe!$A:$C,3,0)</f>
        <v>#N/A</v>
      </c>
      <c r="U6897" s="6" t="e">
        <f t="shared" si="322"/>
        <v>#N/A</v>
      </c>
      <c r="V6897" s="6" t="e">
        <f t="shared" si="323"/>
        <v>#N/A</v>
      </c>
    </row>
    <row r="6898" spans="19:22" x14ac:dyDescent="0.2">
      <c r="S6898" s="3">
        <f t="shared" si="321"/>
        <v>0</v>
      </c>
      <c r="T6898" s="4" t="e">
        <f>VLOOKUP(C:C,Informe!$A:$C,3,0)</f>
        <v>#N/A</v>
      </c>
      <c r="U6898" s="6" t="e">
        <f t="shared" si="322"/>
        <v>#N/A</v>
      </c>
      <c r="V6898" s="6" t="e">
        <f t="shared" si="323"/>
        <v>#N/A</v>
      </c>
    </row>
    <row r="6899" spans="19:22" x14ac:dyDescent="0.2">
      <c r="S6899" s="3">
        <f t="shared" si="321"/>
        <v>0</v>
      </c>
      <c r="T6899" s="4" t="e">
        <f>VLOOKUP(C:C,Informe!$A:$C,3,0)</f>
        <v>#N/A</v>
      </c>
      <c r="U6899" s="6" t="e">
        <f t="shared" si="322"/>
        <v>#N/A</v>
      </c>
      <c r="V6899" s="6" t="e">
        <f t="shared" si="323"/>
        <v>#N/A</v>
      </c>
    </row>
    <row r="6900" spans="19:22" x14ac:dyDescent="0.2">
      <c r="S6900" s="3">
        <f t="shared" si="321"/>
        <v>0</v>
      </c>
      <c r="T6900" s="4" t="e">
        <f>VLOOKUP(C:C,Informe!$A:$C,3,0)</f>
        <v>#N/A</v>
      </c>
      <c r="U6900" s="6" t="e">
        <f t="shared" si="322"/>
        <v>#N/A</v>
      </c>
      <c r="V6900" s="6" t="e">
        <f t="shared" si="323"/>
        <v>#N/A</v>
      </c>
    </row>
    <row r="6901" spans="19:22" x14ac:dyDescent="0.2">
      <c r="S6901" s="3">
        <f t="shared" si="321"/>
        <v>0</v>
      </c>
      <c r="T6901" s="4" t="e">
        <f>VLOOKUP(C:C,Informe!$A:$C,3,0)</f>
        <v>#N/A</v>
      </c>
      <c r="U6901" s="6" t="e">
        <f t="shared" si="322"/>
        <v>#N/A</v>
      </c>
      <c r="V6901" s="6" t="e">
        <f t="shared" si="323"/>
        <v>#N/A</v>
      </c>
    </row>
    <row r="6902" spans="19:22" x14ac:dyDescent="0.2">
      <c r="S6902" s="3">
        <f t="shared" si="321"/>
        <v>0</v>
      </c>
      <c r="T6902" s="4" t="e">
        <f>VLOOKUP(C:C,Informe!$A:$C,3,0)</f>
        <v>#N/A</v>
      </c>
      <c r="U6902" s="6" t="e">
        <f t="shared" si="322"/>
        <v>#N/A</v>
      </c>
      <c r="V6902" s="6" t="e">
        <f t="shared" si="323"/>
        <v>#N/A</v>
      </c>
    </row>
    <row r="6903" spans="19:22" x14ac:dyDescent="0.2">
      <c r="S6903" s="3">
        <f t="shared" si="321"/>
        <v>0</v>
      </c>
      <c r="T6903" s="4" t="e">
        <f>VLOOKUP(C:C,Informe!$A:$C,3,0)</f>
        <v>#N/A</v>
      </c>
      <c r="U6903" s="6" t="e">
        <f t="shared" si="322"/>
        <v>#N/A</v>
      </c>
      <c r="V6903" s="6" t="e">
        <f t="shared" si="323"/>
        <v>#N/A</v>
      </c>
    </row>
    <row r="6904" spans="19:22" x14ac:dyDescent="0.2">
      <c r="S6904" s="3">
        <f t="shared" si="321"/>
        <v>0</v>
      </c>
      <c r="T6904" s="4" t="e">
        <f>VLOOKUP(C:C,Informe!$A:$C,3,0)</f>
        <v>#N/A</v>
      </c>
      <c r="U6904" s="6" t="e">
        <f t="shared" si="322"/>
        <v>#N/A</v>
      </c>
      <c r="V6904" s="6" t="e">
        <f t="shared" si="323"/>
        <v>#N/A</v>
      </c>
    </row>
    <row r="6905" spans="19:22" x14ac:dyDescent="0.2">
      <c r="S6905" s="3">
        <f t="shared" si="321"/>
        <v>0</v>
      </c>
      <c r="T6905" s="4" t="e">
        <f>VLOOKUP(C:C,Informe!$A:$C,3,0)</f>
        <v>#N/A</v>
      </c>
      <c r="U6905" s="6" t="e">
        <f t="shared" si="322"/>
        <v>#N/A</v>
      </c>
      <c r="V6905" s="6" t="e">
        <f t="shared" si="323"/>
        <v>#N/A</v>
      </c>
    </row>
    <row r="6906" spans="19:22" x14ac:dyDescent="0.2">
      <c r="S6906" s="3">
        <f t="shared" si="321"/>
        <v>0</v>
      </c>
      <c r="T6906" s="4" t="e">
        <f>VLOOKUP(C:C,Informe!$A:$C,3,0)</f>
        <v>#N/A</v>
      </c>
      <c r="U6906" s="6" t="e">
        <f t="shared" si="322"/>
        <v>#N/A</v>
      </c>
      <c r="V6906" s="6" t="e">
        <f t="shared" si="323"/>
        <v>#N/A</v>
      </c>
    </row>
    <row r="6907" spans="19:22" x14ac:dyDescent="0.2">
      <c r="S6907" s="3">
        <f t="shared" si="321"/>
        <v>0</v>
      </c>
      <c r="T6907" s="4" t="e">
        <f>VLOOKUP(C:C,Informe!$A:$C,3,0)</f>
        <v>#N/A</v>
      </c>
      <c r="U6907" s="6" t="e">
        <f t="shared" si="322"/>
        <v>#N/A</v>
      </c>
      <c r="V6907" s="6" t="e">
        <f t="shared" si="323"/>
        <v>#N/A</v>
      </c>
    </row>
    <row r="6908" spans="19:22" x14ac:dyDescent="0.2">
      <c r="S6908" s="3">
        <f t="shared" si="321"/>
        <v>0</v>
      </c>
      <c r="T6908" s="4" t="e">
        <f>VLOOKUP(C:C,Informe!$A:$C,3,0)</f>
        <v>#N/A</v>
      </c>
      <c r="U6908" s="6" t="e">
        <f t="shared" si="322"/>
        <v>#N/A</v>
      </c>
      <c r="V6908" s="6" t="e">
        <f t="shared" si="323"/>
        <v>#N/A</v>
      </c>
    </row>
    <row r="6909" spans="19:22" x14ac:dyDescent="0.2">
      <c r="S6909" s="3">
        <f t="shared" si="321"/>
        <v>0</v>
      </c>
      <c r="T6909" s="4" t="e">
        <f>VLOOKUP(C:C,Informe!$A:$C,3,0)</f>
        <v>#N/A</v>
      </c>
      <c r="U6909" s="6" t="e">
        <f t="shared" si="322"/>
        <v>#N/A</v>
      </c>
      <c r="V6909" s="6" t="e">
        <f t="shared" si="323"/>
        <v>#N/A</v>
      </c>
    </row>
    <row r="6910" spans="19:22" x14ac:dyDescent="0.2">
      <c r="S6910" s="3">
        <f t="shared" si="321"/>
        <v>0</v>
      </c>
      <c r="T6910" s="4" t="e">
        <f>VLOOKUP(C:C,Informe!$A:$C,3,0)</f>
        <v>#N/A</v>
      </c>
      <c r="U6910" s="6" t="e">
        <f t="shared" si="322"/>
        <v>#N/A</v>
      </c>
      <c r="V6910" s="6" t="e">
        <f t="shared" si="323"/>
        <v>#N/A</v>
      </c>
    </row>
    <row r="6911" spans="19:22" x14ac:dyDescent="0.2">
      <c r="S6911" s="3">
        <f t="shared" si="321"/>
        <v>0</v>
      </c>
      <c r="T6911" s="4" t="e">
        <f>VLOOKUP(C:C,Informe!$A:$C,3,0)</f>
        <v>#N/A</v>
      </c>
      <c r="U6911" s="6" t="e">
        <f t="shared" si="322"/>
        <v>#N/A</v>
      </c>
      <c r="V6911" s="6" t="e">
        <f t="shared" si="323"/>
        <v>#N/A</v>
      </c>
    </row>
    <row r="6912" spans="19:22" x14ac:dyDescent="0.2">
      <c r="S6912" s="3">
        <f t="shared" si="321"/>
        <v>0</v>
      </c>
      <c r="T6912" s="4" t="e">
        <f>VLOOKUP(C:C,Informe!$A:$C,3,0)</f>
        <v>#N/A</v>
      </c>
      <c r="U6912" s="6" t="e">
        <f t="shared" si="322"/>
        <v>#N/A</v>
      </c>
      <c r="V6912" s="6" t="e">
        <f t="shared" si="323"/>
        <v>#N/A</v>
      </c>
    </row>
    <row r="6913" spans="19:22" x14ac:dyDescent="0.2">
      <c r="S6913" s="3">
        <f t="shared" si="321"/>
        <v>0</v>
      </c>
      <c r="T6913" s="4" t="e">
        <f>VLOOKUP(C:C,Informe!$A:$C,3,0)</f>
        <v>#N/A</v>
      </c>
      <c r="U6913" s="6" t="e">
        <f t="shared" si="322"/>
        <v>#N/A</v>
      </c>
      <c r="V6913" s="6" t="e">
        <f t="shared" si="323"/>
        <v>#N/A</v>
      </c>
    </row>
    <row r="6914" spans="19:22" x14ac:dyDescent="0.2">
      <c r="S6914" s="3">
        <f t="shared" si="321"/>
        <v>0</v>
      </c>
      <c r="T6914" s="4" t="e">
        <f>VLOOKUP(C:C,Informe!$A:$C,3,0)</f>
        <v>#N/A</v>
      </c>
      <c r="U6914" s="6" t="e">
        <f t="shared" si="322"/>
        <v>#N/A</v>
      </c>
      <c r="V6914" s="6" t="e">
        <f t="shared" si="323"/>
        <v>#N/A</v>
      </c>
    </row>
    <row r="6915" spans="19:22" x14ac:dyDescent="0.2">
      <c r="S6915" s="3">
        <f t="shared" ref="S6915:S6978" si="324">IFERROR(
 VALUE(
  SUBSTITUTE(
   MID(N6915,FIND("%",N6915)-3,3),
   "-",
   ""
  )
 ),
 IFERROR(
  VALUE(
   SUBSTITUTE(
    MID(N6915,FIND("%",N6915)-2,2),
    "-",
    ""
   )
  ),
  IFERROR(
   VALUE(
    SUBSTITUTE(
     MID(N6915,FIND("%",N6915)-1,1),
     "-",
     ""
    )
   ),
   0
  )
 )
)</f>
        <v>0</v>
      </c>
      <c r="T6915" s="4" t="e">
        <f>VLOOKUP(C:C,Informe!$A:$C,3,0)</f>
        <v>#N/A</v>
      </c>
      <c r="U6915" s="6" t="e">
        <f t="shared" ref="U6915:U6978" si="325">T6915*S6915%</f>
        <v>#N/A</v>
      </c>
      <c r="V6915" s="6" t="e">
        <f t="shared" ref="V6915:V6978" si="326">U6915*H6915</f>
        <v>#N/A</v>
      </c>
    </row>
    <row r="6916" spans="19:22" x14ac:dyDescent="0.2">
      <c r="S6916" s="3">
        <f t="shared" si="324"/>
        <v>0</v>
      </c>
      <c r="T6916" s="4" t="e">
        <f>VLOOKUP(C:C,Informe!$A:$C,3,0)</f>
        <v>#N/A</v>
      </c>
      <c r="U6916" s="6" t="e">
        <f t="shared" si="325"/>
        <v>#N/A</v>
      </c>
      <c r="V6916" s="6" t="e">
        <f t="shared" si="326"/>
        <v>#N/A</v>
      </c>
    </row>
    <row r="6917" spans="19:22" x14ac:dyDescent="0.2">
      <c r="S6917" s="3">
        <f t="shared" si="324"/>
        <v>0</v>
      </c>
      <c r="T6917" s="4" t="e">
        <f>VLOOKUP(C:C,Informe!$A:$C,3,0)</f>
        <v>#N/A</v>
      </c>
      <c r="U6917" s="6" t="e">
        <f t="shared" si="325"/>
        <v>#N/A</v>
      </c>
      <c r="V6917" s="6" t="e">
        <f t="shared" si="326"/>
        <v>#N/A</v>
      </c>
    </row>
    <row r="6918" spans="19:22" x14ac:dyDescent="0.2">
      <c r="S6918" s="3">
        <f t="shared" si="324"/>
        <v>0</v>
      </c>
      <c r="T6918" s="4" t="e">
        <f>VLOOKUP(C:C,Informe!$A:$C,3,0)</f>
        <v>#N/A</v>
      </c>
      <c r="U6918" s="6" t="e">
        <f t="shared" si="325"/>
        <v>#N/A</v>
      </c>
      <c r="V6918" s="6" t="e">
        <f t="shared" si="326"/>
        <v>#N/A</v>
      </c>
    </row>
    <row r="6919" spans="19:22" x14ac:dyDescent="0.2">
      <c r="S6919" s="3">
        <f t="shared" si="324"/>
        <v>0</v>
      </c>
      <c r="T6919" s="4" t="e">
        <f>VLOOKUP(C:C,Informe!$A:$C,3,0)</f>
        <v>#N/A</v>
      </c>
      <c r="U6919" s="6" t="e">
        <f t="shared" si="325"/>
        <v>#N/A</v>
      </c>
      <c r="V6919" s="6" t="e">
        <f t="shared" si="326"/>
        <v>#N/A</v>
      </c>
    </row>
    <row r="6920" spans="19:22" x14ac:dyDescent="0.2">
      <c r="S6920" s="3">
        <f t="shared" si="324"/>
        <v>0</v>
      </c>
      <c r="T6920" s="4" t="e">
        <f>VLOOKUP(C:C,Informe!$A:$C,3,0)</f>
        <v>#N/A</v>
      </c>
      <c r="U6920" s="6" t="e">
        <f t="shared" si="325"/>
        <v>#N/A</v>
      </c>
      <c r="V6920" s="6" t="e">
        <f t="shared" si="326"/>
        <v>#N/A</v>
      </c>
    </row>
    <row r="6921" spans="19:22" x14ac:dyDescent="0.2">
      <c r="S6921" s="3">
        <f t="shared" si="324"/>
        <v>0</v>
      </c>
      <c r="T6921" s="4" t="e">
        <f>VLOOKUP(C:C,Informe!$A:$C,3,0)</f>
        <v>#N/A</v>
      </c>
      <c r="U6921" s="6" t="e">
        <f t="shared" si="325"/>
        <v>#N/A</v>
      </c>
      <c r="V6921" s="6" t="e">
        <f t="shared" si="326"/>
        <v>#N/A</v>
      </c>
    </row>
    <row r="6922" spans="19:22" x14ac:dyDescent="0.2">
      <c r="S6922" s="3">
        <f t="shared" si="324"/>
        <v>0</v>
      </c>
      <c r="T6922" s="4" t="e">
        <f>VLOOKUP(C:C,Informe!$A:$C,3,0)</f>
        <v>#N/A</v>
      </c>
      <c r="U6922" s="6" t="e">
        <f t="shared" si="325"/>
        <v>#N/A</v>
      </c>
      <c r="V6922" s="6" t="e">
        <f t="shared" si="326"/>
        <v>#N/A</v>
      </c>
    </row>
    <row r="6923" spans="19:22" x14ac:dyDescent="0.2">
      <c r="S6923" s="3">
        <f t="shared" si="324"/>
        <v>0</v>
      </c>
      <c r="T6923" s="4" t="e">
        <f>VLOOKUP(C:C,Informe!$A:$C,3,0)</f>
        <v>#N/A</v>
      </c>
      <c r="U6923" s="6" t="e">
        <f t="shared" si="325"/>
        <v>#N/A</v>
      </c>
      <c r="V6923" s="6" t="e">
        <f t="shared" si="326"/>
        <v>#N/A</v>
      </c>
    </row>
    <row r="6924" spans="19:22" x14ac:dyDescent="0.2">
      <c r="S6924" s="3">
        <f t="shared" si="324"/>
        <v>0</v>
      </c>
      <c r="T6924" s="4" t="e">
        <f>VLOOKUP(C:C,Informe!$A:$C,3,0)</f>
        <v>#N/A</v>
      </c>
      <c r="U6924" s="6" t="e">
        <f t="shared" si="325"/>
        <v>#N/A</v>
      </c>
      <c r="V6924" s="6" t="e">
        <f t="shared" si="326"/>
        <v>#N/A</v>
      </c>
    </row>
    <row r="6925" spans="19:22" x14ac:dyDescent="0.2">
      <c r="S6925" s="3">
        <f t="shared" si="324"/>
        <v>0</v>
      </c>
      <c r="T6925" s="4" t="e">
        <f>VLOOKUP(C:C,Informe!$A:$C,3,0)</f>
        <v>#N/A</v>
      </c>
      <c r="U6925" s="6" t="e">
        <f t="shared" si="325"/>
        <v>#N/A</v>
      </c>
      <c r="V6925" s="6" t="e">
        <f t="shared" si="326"/>
        <v>#N/A</v>
      </c>
    </row>
    <row r="6926" spans="19:22" x14ac:dyDescent="0.2">
      <c r="S6926" s="3">
        <f t="shared" si="324"/>
        <v>0</v>
      </c>
      <c r="T6926" s="4" t="e">
        <f>VLOOKUP(C:C,Informe!$A:$C,3,0)</f>
        <v>#N/A</v>
      </c>
      <c r="U6926" s="6" t="e">
        <f t="shared" si="325"/>
        <v>#N/A</v>
      </c>
      <c r="V6926" s="6" t="e">
        <f t="shared" si="326"/>
        <v>#N/A</v>
      </c>
    </row>
    <row r="6927" spans="19:22" x14ac:dyDescent="0.2">
      <c r="S6927" s="3">
        <f t="shared" si="324"/>
        <v>0</v>
      </c>
      <c r="T6927" s="4" t="e">
        <f>VLOOKUP(C:C,Informe!$A:$C,3,0)</f>
        <v>#N/A</v>
      </c>
      <c r="U6927" s="6" t="e">
        <f t="shared" si="325"/>
        <v>#N/A</v>
      </c>
      <c r="V6927" s="6" t="e">
        <f t="shared" si="326"/>
        <v>#N/A</v>
      </c>
    </row>
    <row r="6928" spans="19:22" x14ac:dyDescent="0.2">
      <c r="S6928" s="3">
        <f t="shared" si="324"/>
        <v>0</v>
      </c>
      <c r="T6928" s="4" t="e">
        <f>VLOOKUP(C:C,Informe!$A:$C,3,0)</f>
        <v>#N/A</v>
      </c>
      <c r="U6928" s="6" t="e">
        <f t="shared" si="325"/>
        <v>#N/A</v>
      </c>
      <c r="V6928" s="6" t="e">
        <f t="shared" si="326"/>
        <v>#N/A</v>
      </c>
    </row>
    <row r="6929" spans="19:22" x14ac:dyDescent="0.2">
      <c r="S6929" s="3">
        <f t="shared" si="324"/>
        <v>0</v>
      </c>
      <c r="T6929" s="4" t="e">
        <f>VLOOKUP(C:C,Informe!$A:$C,3,0)</f>
        <v>#N/A</v>
      </c>
      <c r="U6929" s="6" t="e">
        <f t="shared" si="325"/>
        <v>#N/A</v>
      </c>
      <c r="V6929" s="6" t="e">
        <f t="shared" si="326"/>
        <v>#N/A</v>
      </c>
    </row>
    <row r="6930" spans="19:22" x14ac:dyDescent="0.2">
      <c r="S6930" s="3">
        <f t="shared" si="324"/>
        <v>0</v>
      </c>
      <c r="T6930" s="4" t="e">
        <f>VLOOKUP(C:C,Informe!$A:$C,3,0)</f>
        <v>#N/A</v>
      </c>
      <c r="U6930" s="6" t="e">
        <f t="shared" si="325"/>
        <v>#N/A</v>
      </c>
      <c r="V6930" s="6" t="e">
        <f t="shared" si="326"/>
        <v>#N/A</v>
      </c>
    </row>
    <row r="6931" spans="19:22" x14ac:dyDescent="0.2">
      <c r="S6931" s="3">
        <f t="shared" si="324"/>
        <v>0</v>
      </c>
      <c r="T6931" s="4" t="e">
        <f>VLOOKUP(C:C,Informe!$A:$C,3,0)</f>
        <v>#N/A</v>
      </c>
      <c r="U6931" s="6" t="e">
        <f t="shared" si="325"/>
        <v>#N/A</v>
      </c>
      <c r="V6931" s="6" t="e">
        <f t="shared" si="326"/>
        <v>#N/A</v>
      </c>
    </row>
    <row r="6932" spans="19:22" x14ac:dyDescent="0.2">
      <c r="S6932" s="3">
        <f t="shared" si="324"/>
        <v>0</v>
      </c>
      <c r="T6932" s="4" t="e">
        <f>VLOOKUP(C:C,Informe!$A:$C,3,0)</f>
        <v>#N/A</v>
      </c>
      <c r="U6932" s="6" t="e">
        <f t="shared" si="325"/>
        <v>#N/A</v>
      </c>
      <c r="V6932" s="6" t="e">
        <f t="shared" si="326"/>
        <v>#N/A</v>
      </c>
    </row>
    <row r="6933" spans="19:22" x14ac:dyDescent="0.2">
      <c r="S6933" s="3">
        <f t="shared" si="324"/>
        <v>0</v>
      </c>
      <c r="T6933" s="4" t="e">
        <f>VLOOKUP(C:C,Informe!$A:$C,3,0)</f>
        <v>#N/A</v>
      </c>
      <c r="U6933" s="6" t="e">
        <f t="shared" si="325"/>
        <v>#N/A</v>
      </c>
      <c r="V6933" s="6" t="e">
        <f t="shared" si="326"/>
        <v>#N/A</v>
      </c>
    </row>
    <row r="6934" spans="19:22" x14ac:dyDescent="0.2">
      <c r="S6934" s="3">
        <f t="shared" si="324"/>
        <v>0</v>
      </c>
      <c r="T6934" s="4" t="e">
        <f>VLOOKUP(C:C,Informe!$A:$C,3,0)</f>
        <v>#N/A</v>
      </c>
      <c r="U6934" s="6" t="e">
        <f t="shared" si="325"/>
        <v>#N/A</v>
      </c>
      <c r="V6934" s="6" t="e">
        <f t="shared" si="326"/>
        <v>#N/A</v>
      </c>
    </row>
    <row r="6935" spans="19:22" x14ac:dyDescent="0.2">
      <c r="S6935" s="3">
        <f t="shared" si="324"/>
        <v>0</v>
      </c>
      <c r="T6935" s="4" t="e">
        <f>VLOOKUP(C:C,Informe!$A:$C,3,0)</f>
        <v>#N/A</v>
      </c>
      <c r="U6935" s="6" t="e">
        <f t="shared" si="325"/>
        <v>#N/A</v>
      </c>
      <c r="V6935" s="6" t="e">
        <f t="shared" si="326"/>
        <v>#N/A</v>
      </c>
    </row>
    <row r="6936" spans="19:22" x14ac:dyDescent="0.2">
      <c r="S6936" s="3">
        <f t="shared" si="324"/>
        <v>0</v>
      </c>
      <c r="T6936" s="4" t="e">
        <f>VLOOKUP(C:C,Informe!$A:$C,3,0)</f>
        <v>#N/A</v>
      </c>
      <c r="U6936" s="6" t="e">
        <f t="shared" si="325"/>
        <v>#N/A</v>
      </c>
      <c r="V6936" s="6" t="e">
        <f t="shared" si="326"/>
        <v>#N/A</v>
      </c>
    </row>
    <row r="6937" spans="19:22" x14ac:dyDescent="0.2">
      <c r="S6937" s="3">
        <f t="shared" si="324"/>
        <v>0</v>
      </c>
      <c r="T6937" s="4" t="e">
        <f>VLOOKUP(C:C,Informe!$A:$C,3,0)</f>
        <v>#N/A</v>
      </c>
      <c r="U6937" s="6" t="e">
        <f t="shared" si="325"/>
        <v>#N/A</v>
      </c>
      <c r="V6937" s="6" t="e">
        <f t="shared" si="326"/>
        <v>#N/A</v>
      </c>
    </row>
    <row r="6938" spans="19:22" x14ac:dyDescent="0.2">
      <c r="S6938" s="3">
        <f t="shared" si="324"/>
        <v>0</v>
      </c>
      <c r="T6938" s="4" t="e">
        <f>VLOOKUP(C:C,Informe!$A:$C,3,0)</f>
        <v>#N/A</v>
      </c>
      <c r="U6938" s="6" t="e">
        <f t="shared" si="325"/>
        <v>#N/A</v>
      </c>
      <c r="V6938" s="6" t="e">
        <f t="shared" si="326"/>
        <v>#N/A</v>
      </c>
    </row>
    <row r="6939" spans="19:22" x14ac:dyDescent="0.2">
      <c r="S6939" s="3">
        <f t="shared" si="324"/>
        <v>0</v>
      </c>
      <c r="T6939" s="4" t="e">
        <f>VLOOKUP(C:C,Informe!$A:$C,3,0)</f>
        <v>#N/A</v>
      </c>
      <c r="U6939" s="6" t="e">
        <f t="shared" si="325"/>
        <v>#N/A</v>
      </c>
      <c r="V6939" s="6" t="e">
        <f t="shared" si="326"/>
        <v>#N/A</v>
      </c>
    </row>
    <row r="6940" spans="19:22" x14ac:dyDescent="0.2">
      <c r="S6940" s="3">
        <f t="shared" si="324"/>
        <v>0</v>
      </c>
      <c r="T6940" s="4" t="e">
        <f>VLOOKUP(C:C,Informe!$A:$C,3,0)</f>
        <v>#N/A</v>
      </c>
      <c r="U6940" s="6" t="e">
        <f t="shared" si="325"/>
        <v>#N/A</v>
      </c>
      <c r="V6940" s="6" t="e">
        <f t="shared" si="326"/>
        <v>#N/A</v>
      </c>
    </row>
    <row r="6941" spans="19:22" x14ac:dyDescent="0.2">
      <c r="S6941" s="3">
        <f t="shared" si="324"/>
        <v>0</v>
      </c>
      <c r="T6941" s="4" t="e">
        <f>VLOOKUP(C:C,Informe!$A:$C,3,0)</f>
        <v>#N/A</v>
      </c>
      <c r="U6941" s="6" t="e">
        <f t="shared" si="325"/>
        <v>#N/A</v>
      </c>
      <c r="V6941" s="6" t="e">
        <f t="shared" si="326"/>
        <v>#N/A</v>
      </c>
    </row>
    <row r="6942" spans="19:22" x14ac:dyDescent="0.2">
      <c r="S6942" s="3">
        <f t="shared" si="324"/>
        <v>0</v>
      </c>
      <c r="T6942" s="4" t="e">
        <f>VLOOKUP(C:C,Informe!$A:$C,3,0)</f>
        <v>#N/A</v>
      </c>
      <c r="U6942" s="6" t="e">
        <f t="shared" si="325"/>
        <v>#N/A</v>
      </c>
      <c r="V6942" s="6" t="e">
        <f t="shared" si="326"/>
        <v>#N/A</v>
      </c>
    </row>
    <row r="6943" spans="19:22" x14ac:dyDescent="0.2">
      <c r="S6943" s="3">
        <f t="shared" si="324"/>
        <v>0</v>
      </c>
      <c r="T6943" s="4" t="e">
        <f>VLOOKUP(C:C,Informe!$A:$C,3,0)</f>
        <v>#N/A</v>
      </c>
      <c r="U6943" s="6" t="e">
        <f t="shared" si="325"/>
        <v>#N/A</v>
      </c>
      <c r="V6943" s="6" t="e">
        <f t="shared" si="326"/>
        <v>#N/A</v>
      </c>
    </row>
    <row r="6944" spans="19:22" x14ac:dyDescent="0.2">
      <c r="S6944" s="3">
        <f t="shared" si="324"/>
        <v>0</v>
      </c>
      <c r="T6944" s="4" t="e">
        <f>VLOOKUP(C:C,Informe!$A:$C,3,0)</f>
        <v>#N/A</v>
      </c>
      <c r="U6944" s="6" t="e">
        <f t="shared" si="325"/>
        <v>#N/A</v>
      </c>
      <c r="V6944" s="6" t="e">
        <f t="shared" si="326"/>
        <v>#N/A</v>
      </c>
    </row>
    <row r="6945" spans="19:22" x14ac:dyDescent="0.2">
      <c r="S6945" s="3">
        <f t="shared" si="324"/>
        <v>0</v>
      </c>
      <c r="T6945" s="4" t="e">
        <f>VLOOKUP(C:C,Informe!$A:$C,3,0)</f>
        <v>#N/A</v>
      </c>
      <c r="U6945" s="6" t="e">
        <f t="shared" si="325"/>
        <v>#N/A</v>
      </c>
      <c r="V6945" s="6" t="e">
        <f t="shared" si="326"/>
        <v>#N/A</v>
      </c>
    </row>
    <row r="6946" spans="19:22" x14ac:dyDescent="0.2">
      <c r="S6946" s="3">
        <f t="shared" si="324"/>
        <v>0</v>
      </c>
      <c r="T6946" s="4" t="e">
        <f>VLOOKUP(C:C,Informe!$A:$C,3,0)</f>
        <v>#N/A</v>
      </c>
      <c r="U6946" s="6" t="e">
        <f t="shared" si="325"/>
        <v>#N/A</v>
      </c>
      <c r="V6946" s="6" t="e">
        <f t="shared" si="326"/>
        <v>#N/A</v>
      </c>
    </row>
    <row r="6947" spans="19:22" x14ac:dyDescent="0.2">
      <c r="S6947" s="3">
        <f t="shared" si="324"/>
        <v>0</v>
      </c>
      <c r="T6947" s="4" t="e">
        <f>VLOOKUP(C:C,Informe!$A:$C,3,0)</f>
        <v>#N/A</v>
      </c>
      <c r="U6947" s="6" t="e">
        <f t="shared" si="325"/>
        <v>#N/A</v>
      </c>
      <c r="V6947" s="6" t="e">
        <f t="shared" si="326"/>
        <v>#N/A</v>
      </c>
    </row>
    <row r="6948" spans="19:22" x14ac:dyDescent="0.2">
      <c r="S6948" s="3">
        <f t="shared" si="324"/>
        <v>0</v>
      </c>
      <c r="T6948" s="4" t="e">
        <f>VLOOKUP(C:C,Informe!$A:$C,3,0)</f>
        <v>#N/A</v>
      </c>
      <c r="U6948" s="6" t="e">
        <f t="shared" si="325"/>
        <v>#N/A</v>
      </c>
      <c r="V6948" s="6" t="e">
        <f t="shared" si="326"/>
        <v>#N/A</v>
      </c>
    </row>
    <row r="6949" spans="19:22" x14ac:dyDescent="0.2">
      <c r="S6949" s="3">
        <f t="shared" si="324"/>
        <v>0</v>
      </c>
      <c r="T6949" s="4" t="e">
        <f>VLOOKUP(C:C,Informe!$A:$C,3,0)</f>
        <v>#N/A</v>
      </c>
      <c r="U6949" s="6" t="e">
        <f t="shared" si="325"/>
        <v>#N/A</v>
      </c>
      <c r="V6949" s="6" t="e">
        <f t="shared" si="326"/>
        <v>#N/A</v>
      </c>
    </row>
    <row r="6950" spans="19:22" x14ac:dyDescent="0.2">
      <c r="S6950" s="3">
        <f t="shared" si="324"/>
        <v>0</v>
      </c>
      <c r="T6950" s="4" t="e">
        <f>VLOOKUP(C:C,Informe!$A:$C,3,0)</f>
        <v>#N/A</v>
      </c>
      <c r="U6950" s="6" t="e">
        <f t="shared" si="325"/>
        <v>#N/A</v>
      </c>
      <c r="V6950" s="6" t="e">
        <f t="shared" si="326"/>
        <v>#N/A</v>
      </c>
    </row>
    <row r="6951" spans="19:22" x14ac:dyDescent="0.2">
      <c r="S6951" s="3">
        <f t="shared" si="324"/>
        <v>0</v>
      </c>
      <c r="T6951" s="4" t="e">
        <f>VLOOKUP(C:C,Informe!$A:$C,3,0)</f>
        <v>#N/A</v>
      </c>
      <c r="U6951" s="6" t="e">
        <f t="shared" si="325"/>
        <v>#N/A</v>
      </c>
      <c r="V6951" s="6" t="e">
        <f t="shared" si="326"/>
        <v>#N/A</v>
      </c>
    </row>
    <row r="6952" spans="19:22" x14ac:dyDescent="0.2">
      <c r="S6952" s="3">
        <f t="shared" si="324"/>
        <v>0</v>
      </c>
      <c r="T6952" s="4" t="e">
        <f>VLOOKUP(C:C,Informe!$A:$C,3,0)</f>
        <v>#N/A</v>
      </c>
      <c r="U6952" s="6" t="e">
        <f t="shared" si="325"/>
        <v>#N/A</v>
      </c>
      <c r="V6952" s="6" t="e">
        <f t="shared" si="326"/>
        <v>#N/A</v>
      </c>
    </row>
    <row r="6953" spans="19:22" x14ac:dyDescent="0.2">
      <c r="S6953" s="3">
        <f t="shared" si="324"/>
        <v>0</v>
      </c>
      <c r="T6953" s="4" t="e">
        <f>VLOOKUP(C:C,Informe!$A:$C,3,0)</f>
        <v>#N/A</v>
      </c>
      <c r="U6953" s="6" t="e">
        <f t="shared" si="325"/>
        <v>#N/A</v>
      </c>
      <c r="V6953" s="6" t="e">
        <f t="shared" si="326"/>
        <v>#N/A</v>
      </c>
    </row>
    <row r="6954" spans="19:22" x14ac:dyDescent="0.2">
      <c r="S6954" s="3">
        <f t="shared" si="324"/>
        <v>0</v>
      </c>
      <c r="T6954" s="4" t="e">
        <f>VLOOKUP(C:C,Informe!$A:$C,3,0)</f>
        <v>#N/A</v>
      </c>
      <c r="U6954" s="6" t="e">
        <f t="shared" si="325"/>
        <v>#N/A</v>
      </c>
      <c r="V6954" s="6" t="e">
        <f t="shared" si="326"/>
        <v>#N/A</v>
      </c>
    </row>
    <row r="6955" spans="19:22" x14ac:dyDescent="0.2">
      <c r="S6955" s="3">
        <f t="shared" si="324"/>
        <v>0</v>
      </c>
      <c r="T6955" s="4" t="e">
        <f>VLOOKUP(C:C,Informe!$A:$C,3,0)</f>
        <v>#N/A</v>
      </c>
      <c r="U6955" s="6" t="e">
        <f t="shared" si="325"/>
        <v>#N/A</v>
      </c>
      <c r="V6955" s="6" t="e">
        <f t="shared" si="326"/>
        <v>#N/A</v>
      </c>
    </row>
    <row r="6956" spans="19:22" x14ac:dyDescent="0.2">
      <c r="S6956" s="3">
        <f t="shared" si="324"/>
        <v>0</v>
      </c>
      <c r="T6956" s="4" t="e">
        <f>VLOOKUP(C:C,Informe!$A:$C,3,0)</f>
        <v>#N/A</v>
      </c>
      <c r="U6956" s="6" t="e">
        <f t="shared" si="325"/>
        <v>#N/A</v>
      </c>
      <c r="V6956" s="6" t="e">
        <f t="shared" si="326"/>
        <v>#N/A</v>
      </c>
    </row>
    <row r="6957" spans="19:22" x14ac:dyDescent="0.2">
      <c r="S6957" s="3">
        <f t="shared" si="324"/>
        <v>0</v>
      </c>
      <c r="T6957" s="4" t="e">
        <f>VLOOKUP(C:C,Informe!$A:$C,3,0)</f>
        <v>#N/A</v>
      </c>
      <c r="U6957" s="6" t="e">
        <f t="shared" si="325"/>
        <v>#N/A</v>
      </c>
      <c r="V6957" s="6" t="e">
        <f t="shared" si="326"/>
        <v>#N/A</v>
      </c>
    </row>
    <row r="6958" spans="19:22" x14ac:dyDescent="0.2">
      <c r="S6958" s="3">
        <f t="shared" si="324"/>
        <v>0</v>
      </c>
      <c r="T6958" s="4" t="e">
        <f>VLOOKUP(C:C,Informe!$A:$C,3,0)</f>
        <v>#N/A</v>
      </c>
      <c r="U6958" s="6" t="e">
        <f t="shared" si="325"/>
        <v>#N/A</v>
      </c>
      <c r="V6958" s="6" t="e">
        <f t="shared" si="326"/>
        <v>#N/A</v>
      </c>
    </row>
    <row r="6959" spans="19:22" x14ac:dyDescent="0.2">
      <c r="S6959" s="3">
        <f t="shared" si="324"/>
        <v>0</v>
      </c>
      <c r="T6959" s="4" t="e">
        <f>VLOOKUP(C:C,Informe!$A:$C,3,0)</f>
        <v>#N/A</v>
      </c>
      <c r="U6959" s="6" t="e">
        <f t="shared" si="325"/>
        <v>#N/A</v>
      </c>
      <c r="V6959" s="6" t="e">
        <f t="shared" si="326"/>
        <v>#N/A</v>
      </c>
    </row>
    <row r="6960" spans="19:22" x14ac:dyDescent="0.2">
      <c r="S6960" s="3">
        <f t="shared" si="324"/>
        <v>0</v>
      </c>
      <c r="T6960" s="4" t="e">
        <f>VLOOKUP(C:C,Informe!$A:$C,3,0)</f>
        <v>#N/A</v>
      </c>
      <c r="U6960" s="6" t="e">
        <f t="shared" si="325"/>
        <v>#N/A</v>
      </c>
      <c r="V6960" s="6" t="e">
        <f t="shared" si="326"/>
        <v>#N/A</v>
      </c>
    </row>
    <row r="6961" spans="19:22" x14ac:dyDescent="0.2">
      <c r="S6961" s="3">
        <f t="shared" si="324"/>
        <v>0</v>
      </c>
      <c r="T6961" s="4" t="e">
        <f>VLOOKUP(C:C,Informe!$A:$C,3,0)</f>
        <v>#N/A</v>
      </c>
      <c r="U6961" s="6" t="e">
        <f t="shared" si="325"/>
        <v>#N/A</v>
      </c>
      <c r="V6961" s="6" t="e">
        <f t="shared" si="326"/>
        <v>#N/A</v>
      </c>
    </row>
    <row r="6962" spans="19:22" x14ac:dyDescent="0.2">
      <c r="S6962" s="3">
        <f t="shared" si="324"/>
        <v>0</v>
      </c>
      <c r="T6962" s="4" t="e">
        <f>VLOOKUP(C:C,Informe!$A:$C,3,0)</f>
        <v>#N/A</v>
      </c>
      <c r="U6962" s="6" t="e">
        <f t="shared" si="325"/>
        <v>#N/A</v>
      </c>
      <c r="V6962" s="6" t="e">
        <f t="shared" si="326"/>
        <v>#N/A</v>
      </c>
    </row>
    <row r="6963" spans="19:22" x14ac:dyDescent="0.2">
      <c r="S6963" s="3">
        <f t="shared" si="324"/>
        <v>0</v>
      </c>
      <c r="T6963" s="4" t="e">
        <f>VLOOKUP(C:C,Informe!$A:$C,3,0)</f>
        <v>#N/A</v>
      </c>
      <c r="U6963" s="6" t="e">
        <f t="shared" si="325"/>
        <v>#N/A</v>
      </c>
      <c r="V6963" s="6" t="e">
        <f t="shared" si="326"/>
        <v>#N/A</v>
      </c>
    </row>
    <row r="6964" spans="19:22" x14ac:dyDescent="0.2">
      <c r="S6964" s="3">
        <f t="shared" si="324"/>
        <v>0</v>
      </c>
      <c r="T6964" s="4" t="e">
        <f>VLOOKUP(C:C,Informe!$A:$C,3,0)</f>
        <v>#N/A</v>
      </c>
      <c r="U6964" s="6" t="e">
        <f t="shared" si="325"/>
        <v>#N/A</v>
      </c>
      <c r="V6964" s="6" t="e">
        <f t="shared" si="326"/>
        <v>#N/A</v>
      </c>
    </row>
    <row r="6965" spans="19:22" x14ac:dyDescent="0.2">
      <c r="S6965" s="3">
        <f t="shared" si="324"/>
        <v>0</v>
      </c>
      <c r="T6965" s="4" t="e">
        <f>VLOOKUP(C:C,Informe!$A:$C,3,0)</f>
        <v>#N/A</v>
      </c>
      <c r="U6965" s="6" t="e">
        <f t="shared" si="325"/>
        <v>#N/A</v>
      </c>
      <c r="V6965" s="6" t="e">
        <f t="shared" si="326"/>
        <v>#N/A</v>
      </c>
    </row>
    <row r="6966" spans="19:22" x14ac:dyDescent="0.2">
      <c r="S6966" s="3">
        <f t="shared" si="324"/>
        <v>0</v>
      </c>
      <c r="T6966" s="4" t="e">
        <f>VLOOKUP(C:C,Informe!$A:$C,3,0)</f>
        <v>#N/A</v>
      </c>
      <c r="U6966" s="6" t="e">
        <f t="shared" si="325"/>
        <v>#N/A</v>
      </c>
      <c r="V6966" s="6" t="e">
        <f t="shared" si="326"/>
        <v>#N/A</v>
      </c>
    </row>
    <row r="6967" spans="19:22" x14ac:dyDescent="0.2">
      <c r="S6967" s="3">
        <f t="shared" si="324"/>
        <v>0</v>
      </c>
      <c r="T6967" s="4" t="e">
        <f>VLOOKUP(C:C,Informe!$A:$C,3,0)</f>
        <v>#N/A</v>
      </c>
      <c r="U6967" s="6" t="e">
        <f t="shared" si="325"/>
        <v>#N/A</v>
      </c>
      <c r="V6967" s="6" t="e">
        <f t="shared" si="326"/>
        <v>#N/A</v>
      </c>
    </row>
    <row r="6968" spans="19:22" x14ac:dyDescent="0.2">
      <c r="S6968" s="3">
        <f t="shared" si="324"/>
        <v>0</v>
      </c>
      <c r="T6968" s="4" t="e">
        <f>VLOOKUP(C:C,Informe!$A:$C,3,0)</f>
        <v>#N/A</v>
      </c>
      <c r="U6968" s="6" t="e">
        <f t="shared" si="325"/>
        <v>#N/A</v>
      </c>
      <c r="V6968" s="6" t="e">
        <f t="shared" si="326"/>
        <v>#N/A</v>
      </c>
    </row>
    <row r="6969" spans="19:22" x14ac:dyDescent="0.2">
      <c r="S6969" s="3">
        <f t="shared" si="324"/>
        <v>0</v>
      </c>
      <c r="T6969" s="4" t="e">
        <f>VLOOKUP(C:C,Informe!$A:$C,3,0)</f>
        <v>#N/A</v>
      </c>
      <c r="U6969" s="6" t="e">
        <f t="shared" si="325"/>
        <v>#N/A</v>
      </c>
      <c r="V6969" s="6" t="e">
        <f t="shared" si="326"/>
        <v>#N/A</v>
      </c>
    </row>
    <row r="6970" spans="19:22" x14ac:dyDescent="0.2">
      <c r="S6970" s="3">
        <f t="shared" si="324"/>
        <v>0</v>
      </c>
      <c r="T6970" s="4" t="e">
        <f>VLOOKUP(C:C,Informe!$A:$C,3,0)</f>
        <v>#N/A</v>
      </c>
      <c r="U6970" s="6" t="e">
        <f t="shared" si="325"/>
        <v>#N/A</v>
      </c>
      <c r="V6970" s="6" t="e">
        <f t="shared" si="326"/>
        <v>#N/A</v>
      </c>
    </row>
    <row r="6971" spans="19:22" x14ac:dyDescent="0.2">
      <c r="S6971" s="3">
        <f t="shared" si="324"/>
        <v>0</v>
      </c>
      <c r="T6971" s="4" t="e">
        <f>VLOOKUP(C:C,Informe!$A:$C,3,0)</f>
        <v>#N/A</v>
      </c>
      <c r="U6971" s="6" t="e">
        <f t="shared" si="325"/>
        <v>#N/A</v>
      </c>
      <c r="V6971" s="6" t="e">
        <f t="shared" si="326"/>
        <v>#N/A</v>
      </c>
    </row>
    <row r="6972" spans="19:22" x14ac:dyDescent="0.2">
      <c r="S6972" s="3">
        <f t="shared" si="324"/>
        <v>0</v>
      </c>
      <c r="T6972" s="4" t="e">
        <f>VLOOKUP(C:C,Informe!$A:$C,3,0)</f>
        <v>#N/A</v>
      </c>
      <c r="U6972" s="6" t="e">
        <f t="shared" si="325"/>
        <v>#N/A</v>
      </c>
      <c r="V6972" s="6" t="e">
        <f t="shared" si="326"/>
        <v>#N/A</v>
      </c>
    </row>
    <row r="6973" spans="19:22" x14ac:dyDescent="0.2">
      <c r="S6973" s="3">
        <f t="shared" si="324"/>
        <v>0</v>
      </c>
      <c r="T6973" s="4" t="e">
        <f>VLOOKUP(C:C,Informe!$A:$C,3,0)</f>
        <v>#N/A</v>
      </c>
      <c r="U6973" s="6" t="e">
        <f t="shared" si="325"/>
        <v>#N/A</v>
      </c>
      <c r="V6973" s="6" t="e">
        <f t="shared" si="326"/>
        <v>#N/A</v>
      </c>
    </row>
    <row r="6974" spans="19:22" x14ac:dyDescent="0.2">
      <c r="S6974" s="3">
        <f t="shared" si="324"/>
        <v>0</v>
      </c>
      <c r="T6974" s="4" t="e">
        <f>VLOOKUP(C:C,Informe!$A:$C,3,0)</f>
        <v>#N/A</v>
      </c>
      <c r="U6974" s="6" t="e">
        <f t="shared" si="325"/>
        <v>#N/A</v>
      </c>
      <c r="V6974" s="6" t="e">
        <f t="shared" si="326"/>
        <v>#N/A</v>
      </c>
    </row>
    <row r="6975" spans="19:22" x14ac:dyDescent="0.2">
      <c r="S6975" s="3">
        <f t="shared" si="324"/>
        <v>0</v>
      </c>
      <c r="T6975" s="4" t="e">
        <f>VLOOKUP(C:C,Informe!$A:$C,3,0)</f>
        <v>#N/A</v>
      </c>
      <c r="U6975" s="6" t="e">
        <f t="shared" si="325"/>
        <v>#N/A</v>
      </c>
      <c r="V6975" s="6" t="e">
        <f t="shared" si="326"/>
        <v>#N/A</v>
      </c>
    </row>
    <row r="6976" spans="19:22" x14ac:dyDescent="0.2">
      <c r="S6976" s="3">
        <f t="shared" si="324"/>
        <v>0</v>
      </c>
      <c r="T6976" s="4" t="e">
        <f>VLOOKUP(C:C,Informe!$A:$C,3,0)</f>
        <v>#N/A</v>
      </c>
      <c r="U6976" s="6" t="e">
        <f t="shared" si="325"/>
        <v>#N/A</v>
      </c>
      <c r="V6976" s="6" t="e">
        <f t="shared" si="326"/>
        <v>#N/A</v>
      </c>
    </row>
    <row r="6977" spans="19:22" x14ac:dyDescent="0.2">
      <c r="S6977" s="3">
        <f t="shared" si="324"/>
        <v>0</v>
      </c>
      <c r="T6977" s="4" t="e">
        <f>VLOOKUP(C:C,Informe!$A:$C,3,0)</f>
        <v>#N/A</v>
      </c>
      <c r="U6977" s="6" t="e">
        <f t="shared" si="325"/>
        <v>#N/A</v>
      </c>
      <c r="V6977" s="6" t="e">
        <f t="shared" si="326"/>
        <v>#N/A</v>
      </c>
    </row>
    <row r="6978" spans="19:22" x14ac:dyDescent="0.2">
      <c r="S6978" s="3">
        <f t="shared" si="324"/>
        <v>0</v>
      </c>
      <c r="T6978" s="4" t="e">
        <f>VLOOKUP(C:C,Informe!$A:$C,3,0)</f>
        <v>#N/A</v>
      </c>
      <c r="U6978" s="6" t="e">
        <f t="shared" si="325"/>
        <v>#N/A</v>
      </c>
      <c r="V6978" s="6" t="e">
        <f t="shared" si="326"/>
        <v>#N/A</v>
      </c>
    </row>
    <row r="6979" spans="19:22" x14ac:dyDescent="0.2">
      <c r="S6979" s="3">
        <f t="shared" ref="S6979:S7042" si="327">IFERROR(
 VALUE(
  SUBSTITUTE(
   MID(N6979,FIND("%",N6979)-3,3),
   "-",
   ""
  )
 ),
 IFERROR(
  VALUE(
   SUBSTITUTE(
    MID(N6979,FIND("%",N6979)-2,2),
    "-",
    ""
   )
  ),
  IFERROR(
   VALUE(
    SUBSTITUTE(
     MID(N6979,FIND("%",N6979)-1,1),
     "-",
     ""
    )
   ),
   0
  )
 )
)</f>
        <v>0</v>
      </c>
      <c r="T6979" s="4" t="e">
        <f>VLOOKUP(C:C,Informe!$A:$C,3,0)</f>
        <v>#N/A</v>
      </c>
      <c r="U6979" s="6" t="e">
        <f t="shared" ref="U6979:U7042" si="328">T6979*S6979%</f>
        <v>#N/A</v>
      </c>
      <c r="V6979" s="6" t="e">
        <f t="shared" ref="V6979:V7042" si="329">U6979*H6979</f>
        <v>#N/A</v>
      </c>
    </row>
    <row r="6980" spans="19:22" x14ac:dyDescent="0.2">
      <c r="S6980" s="3">
        <f t="shared" si="327"/>
        <v>0</v>
      </c>
      <c r="T6980" s="4" t="e">
        <f>VLOOKUP(C:C,Informe!$A:$C,3,0)</f>
        <v>#N/A</v>
      </c>
      <c r="U6980" s="6" t="e">
        <f t="shared" si="328"/>
        <v>#N/A</v>
      </c>
      <c r="V6980" s="6" t="e">
        <f t="shared" si="329"/>
        <v>#N/A</v>
      </c>
    </row>
    <row r="6981" spans="19:22" x14ac:dyDescent="0.2">
      <c r="S6981" s="3">
        <f t="shared" si="327"/>
        <v>0</v>
      </c>
      <c r="T6981" s="4" t="e">
        <f>VLOOKUP(C:C,Informe!$A:$C,3,0)</f>
        <v>#N/A</v>
      </c>
      <c r="U6981" s="6" t="e">
        <f t="shared" si="328"/>
        <v>#N/A</v>
      </c>
      <c r="V6981" s="6" t="e">
        <f t="shared" si="329"/>
        <v>#N/A</v>
      </c>
    </row>
    <row r="6982" spans="19:22" x14ac:dyDescent="0.2">
      <c r="S6982" s="3">
        <f t="shared" si="327"/>
        <v>0</v>
      </c>
      <c r="T6982" s="4" t="e">
        <f>VLOOKUP(C:C,Informe!$A:$C,3,0)</f>
        <v>#N/A</v>
      </c>
      <c r="U6982" s="6" t="e">
        <f t="shared" si="328"/>
        <v>#N/A</v>
      </c>
      <c r="V6982" s="6" t="e">
        <f t="shared" si="329"/>
        <v>#N/A</v>
      </c>
    </row>
    <row r="6983" spans="19:22" x14ac:dyDescent="0.2">
      <c r="S6983" s="3">
        <f t="shared" si="327"/>
        <v>0</v>
      </c>
      <c r="T6983" s="4" t="e">
        <f>VLOOKUP(C:C,Informe!$A:$C,3,0)</f>
        <v>#N/A</v>
      </c>
      <c r="U6983" s="6" t="e">
        <f t="shared" si="328"/>
        <v>#N/A</v>
      </c>
      <c r="V6983" s="6" t="e">
        <f t="shared" si="329"/>
        <v>#N/A</v>
      </c>
    </row>
    <row r="6984" spans="19:22" x14ac:dyDescent="0.2">
      <c r="S6984" s="3">
        <f t="shared" si="327"/>
        <v>0</v>
      </c>
      <c r="T6984" s="4" t="e">
        <f>VLOOKUP(C:C,Informe!$A:$C,3,0)</f>
        <v>#N/A</v>
      </c>
      <c r="U6984" s="6" t="e">
        <f t="shared" si="328"/>
        <v>#N/A</v>
      </c>
      <c r="V6984" s="6" t="e">
        <f t="shared" si="329"/>
        <v>#N/A</v>
      </c>
    </row>
    <row r="6985" spans="19:22" x14ac:dyDescent="0.2">
      <c r="S6985" s="3">
        <f t="shared" si="327"/>
        <v>0</v>
      </c>
      <c r="T6985" s="4" t="e">
        <f>VLOOKUP(C:C,Informe!$A:$C,3,0)</f>
        <v>#N/A</v>
      </c>
      <c r="U6985" s="6" t="e">
        <f t="shared" si="328"/>
        <v>#N/A</v>
      </c>
      <c r="V6985" s="6" t="e">
        <f t="shared" si="329"/>
        <v>#N/A</v>
      </c>
    </row>
    <row r="6986" spans="19:22" x14ac:dyDescent="0.2">
      <c r="S6986" s="3">
        <f t="shared" si="327"/>
        <v>0</v>
      </c>
      <c r="T6986" s="4" t="e">
        <f>VLOOKUP(C:C,Informe!$A:$C,3,0)</f>
        <v>#N/A</v>
      </c>
      <c r="U6986" s="6" t="e">
        <f t="shared" si="328"/>
        <v>#N/A</v>
      </c>
      <c r="V6986" s="6" t="e">
        <f t="shared" si="329"/>
        <v>#N/A</v>
      </c>
    </row>
    <row r="6987" spans="19:22" x14ac:dyDescent="0.2">
      <c r="S6987" s="3">
        <f t="shared" si="327"/>
        <v>0</v>
      </c>
      <c r="T6987" s="4" t="e">
        <f>VLOOKUP(C:C,Informe!$A:$C,3,0)</f>
        <v>#N/A</v>
      </c>
      <c r="U6987" s="6" t="e">
        <f t="shared" si="328"/>
        <v>#N/A</v>
      </c>
      <c r="V6987" s="6" t="e">
        <f t="shared" si="329"/>
        <v>#N/A</v>
      </c>
    </row>
    <row r="6988" spans="19:22" x14ac:dyDescent="0.2">
      <c r="S6988" s="3">
        <f t="shared" si="327"/>
        <v>0</v>
      </c>
      <c r="T6988" s="4" t="e">
        <f>VLOOKUP(C:C,Informe!$A:$C,3,0)</f>
        <v>#N/A</v>
      </c>
      <c r="U6988" s="6" t="e">
        <f t="shared" si="328"/>
        <v>#N/A</v>
      </c>
      <c r="V6988" s="6" t="e">
        <f t="shared" si="329"/>
        <v>#N/A</v>
      </c>
    </row>
    <row r="6989" spans="19:22" x14ac:dyDescent="0.2">
      <c r="S6989" s="3">
        <f t="shared" si="327"/>
        <v>0</v>
      </c>
      <c r="T6989" s="4" t="e">
        <f>VLOOKUP(C:C,Informe!$A:$C,3,0)</f>
        <v>#N/A</v>
      </c>
      <c r="U6989" s="6" t="e">
        <f t="shared" si="328"/>
        <v>#N/A</v>
      </c>
      <c r="V6989" s="6" t="e">
        <f t="shared" si="329"/>
        <v>#N/A</v>
      </c>
    </row>
    <row r="6990" spans="19:22" x14ac:dyDescent="0.2">
      <c r="S6990" s="3">
        <f t="shared" si="327"/>
        <v>0</v>
      </c>
      <c r="T6990" s="4" t="e">
        <f>VLOOKUP(C:C,Informe!$A:$C,3,0)</f>
        <v>#N/A</v>
      </c>
      <c r="U6990" s="6" t="e">
        <f t="shared" si="328"/>
        <v>#N/A</v>
      </c>
      <c r="V6990" s="6" t="e">
        <f t="shared" si="329"/>
        <v>#N/A</v>
      </c>
    </row>
    <row r="6991" spans="19:22" x14ac:dyDescent="0.2">
      <c r="S6991" s="3">
        <f t="shared" si="327"/>
        <v>0</v>
      </c>
      <c r="T6991" s="4" t="e">
        <f>VLOOKUP(C:C,Informe!$A:$C,3,0)</f>
        <v>#N/A</v>
      </c>
      <c r="U6991" s="6" t="e">
        <f t="shared" si="328"/>
        <v>#N/A</v>
      </c>
      <c r="V6991" s="6" t="e">
        <f t="shared" si="329"/>
        <v>#N/A</v>
      </c>
    </row>
    <row r="6992" spans="19:22" x14ac:dyDescent="0.2">
      <c r="S6992" s="3">
        <f t="shared" si="327"/>
        <v>0</v>
      </c>
      <c r="T6992" s="4" t="e">
        <f>VLOOKUP(C:C,Informe!$A:$C,3,0)</f>
        <v>#N/A</v>
      </c>
      <c r="U6992" s="6" t="e">
        <f t="shared" si="328"/>
        <v>#N/A</v>
      </c>
      <c r="V6992" s="6" t="e">
        <f t="shared" si="329"/>
        <v>#N/A</v>
      </c>
    </row>
    <row r="6993" spans="19:22" x14ac:dyDescent="0.2">
      <c r="S6993" s="3">
        <f t="shared" si="327"/>
        <v>0</v>
      </c>
      <c r="T6993" s="4" t="e">
        <f>VLOOKUP(C:C,Informe!$A:$C,3,0)</f>
        <v>#N/A</v>
      </c>
      <c r="U6993" s="6" t="e">
        <f t="shared" si="328"/>
        <v>#N/A</v>
      </c>
      <c r="V6993" s="6" t="e">
        <f t="shared" si="329"/>
        <v>#N/A</v>
      </c>
    </row>
    <row r="6994" spans="19:22" x14ac:dyDescent="0.2">
      <c r="S6994" s="3">
        <f t="shared" si="327"/>
        <v>0</v>
      </c>
      <c r="T6994" s="4" t="e">
        <f>VLOOKUP(C:C,Informe!$A:$C,3,0)</f>
        <v>#N/A</v>
      </c>
      <c r="U6994" s="6" t="e">
        <f t="shared" si="328"/>
        <v>#N/A</v>
      </c>
      <c r="V6994" s="6" t="e">
        <f t="shared" si="329"/>
        <v>#N/A</v>
      </c>
    </row>
    <row r="6995" spans="19:22" x14ac:dyDescent="0.2">
      <c r="S6995" s="3">
        <f t="shared" si="327"/>
        <v>0</v>
      </c>
      <c r="T6995" s="4" t="e">
        <f>VLOOKUP(C:C,Informe!$A:$C,3,0)</f>
        <v>#N/A</v>
      </c>
      <c r="U6995" s="6" t="e">
        <f t="shared" si="328"/>
        <v>#N/A</v>
      </c>
      <c r="V6995" s="6" t="e">
        <f t="shared" si="329"/>
        <v>#N/A</v>
      </c>
    </row>
    <row r="6996" spans="19:22" x14ac:dyDescent="0.2">
      <c r="S6996" s="3">
        <f t="shared" si="327"/>
        <v>0</v>
      </c>
      <c r="T6996" s="4" t="e">
        <f>VLOOKUP(C:C,Informe!$A:$C,3,0)</f>
        <v>#N/A</v>
      </c>
      <c r="U6996" s="6" t="e">
        <f t="shared" si="328"/>
        <v>#N/A</v>
      </c>
      <c r="V6996" s="6" t="e">
        <f t="shared" si="329"/>
        <v>#N/A</v>
      </c>
    </row>
    <row r="6997" spans="19:22" x14ac:dyDescent="0.2">
      <c r="S6997" s="3">
        <f t="shared" si="327"/>
        <v>0</v>
      </c>
      <c r="T6997" s="4" t="e">
        <f>VLOOKUP(C:C,Informe!$A:$C,3,0)</f>
        <v>#N/A</v>
      </c>
      <c r="U6997" s="6" t="e">
        <f t="shared" si="328"/>
        <v>#N/A</v>
      </c>
      <c r="V6997" s="6" t="e">
        <f t="shared" si="329"/>
        <v>#N/A</v>
      </c>
    </row>
    <row r="6998" spans="19:22" x14ac:dyDescent="0.2">
      <c r="S6998" s="3">
        <f t="shared" si="327"/>
        <v>0</v>
      </c>
      <c r="T6998" s="4" t="e">
        <f>VLOOKUP(C:C,Informe!$A:$C,3,0)</f>
        <v>#N/A</v>
      </c>
      <c r="U6998" s="6" t="e">
        <f t="shared" si="328"/>
        <v>#N/A</v>
      </c>
      <c r="V6998" s="6" t="e">
        <f t="shared" si="329"/>
        <v>#N/A</v>
      </c>
    </row>
    <row r="6999" spans="19:22" x14ac:dyDescent="0.2">
      <c r="S6999" s="3">
        <f t="shared" si="327"/>
        <v>0</v>
      </c>
      <c r="T6999" s="4" t="e">
        <f>VLOOKUP(C:C,Informe!$A:$C,3,0)</f>
        <v>#N/A</v>
      </c>
      <c r="U6999" s="6" t="e">
        <f t="shared" si="328"/>
        <v>#N/A</v>
      </c>
      <c r="V6999" s="6" t="e">
        <f t="shared" si="329"/>
        <v>#N/A</v>
      </c>
    </row>
    <row r="7000" spans="19:22" x14ac:dyDescent="0.2">
      <c r="S7000" s="3">
        <f t="shared" si="327"/>
        <v>0</v>
      </c>
      <c r="T7000" s="4" t="e">
        <f>VLOOKUP(C:C,Informe!$A:$C,3,0)</f>
        <v>#N/A</v>
      </c>
      <c r="U7000" s="6" t="e">
        <f t="shared" si="328"/>
        <v>#N/A</v>
      </c>
      <c r="V7000" s="6" t="e">
        <f t="shared" si="329"/>
        <v>#N/A</v>
      </c>
    </row>
    <row r="7001" spans="19:22" x14ac:dyDescent="0.2">
      <c r="S7001" s="3">
        <f t="shared" si="327"/>
        <v>0</v>
      </c>
      <c r="T7001" s="4" t="e">
        <f>VLOOKUP(C:C,Informe!$A:$C,3,0)</f>
        <v>#N/A</v>
      </c>
      <c r="U7001" s="6" t="e">
        <f t="shared" si="328"/>
        <v>#N/A</v>
      </c>
      <c r="V7001" s="6" t="e">
        <f t="shared" si="329"/>
        <v>#N/A</v>
      </c>
    </row>
    <row r="7002" spans="19:22" x14ac:dyDescent="0.2">
      <c r="S7002" s="3">
        <f t="shared" si="327"/>
        <v>0</v>
      </c>
      <c r="T7002" s="4" t="e">
        <f>VLOOKUP(C:C,Informe!$A:$C,3,0)</f>
        <v>#N/A</v>
      </c>
      <c r="U7002" s="6" t="e">
        <f t="shared" si="328"/>
        <v>#N/A</v>
      </c>
      <c r="V7002" s="6" t="e">
        <f t="shared" si="329"/>
        <v>#N/A</v>
      </c>
    </row>
    <row r="7003" spans="19:22" x14ac:dyDescent="0.2">
      <c r="S7003" s="3">
        <f t="shared" si="327"/>
        <v>0</v>
      </c>
      <c r="T7003" s="4" t="e">
        <f>VLOOKUP(C:C,Informe!$A:$C,3,0)</f>
        <v>#N/A</v>
      </c>
      <c r="U7003" s="6" t="e">
        <f t="shared" si="328"/>
        <v>#N/A</v>
      </c>
      <c r="V7003" s="6" t="e">
        <f t="shared" si="329"/>
        <v>#N/A</v>
      </c>
    </row>
    <row r="7004" spans="19:22" x14ac:dyDescent="0.2">
      <c r="S7004" s="3">
        <f t="shared" si="327"/>
        <v>0</v>
      </c>
      <c r="T7004" s="4" t="e">
        <f>VLOOKUP(C:C,Informe!$A:$C,3,0)</f>
        <v>#N/A</v>
      </c>
      <c r="U7004" s="6" t="e">
        <f t="shared" si="328"/>
        <v>#N/A</v>
      </c>
      <c r="V7004" s="6" t="e">
        <f t="shared" si="329"/>
        <v>#N/A</v>
      </c>
    </row>
    <row r="7005" spans="19:22" x14ac:dyDescent="0.2">
      <c r="S7005" s="3">
        <f t="shared" si="327"/>
        <v>0</v>
      </c>
      <c r="T7005" s="4" t="e">
        <f>VLOOKUP(C:C,Informe!$A:$C,3,0)</f>
        <v>#N/A</v>
      </c>
      <c r="U7005" s="6" t="e">
        <f t="shared" si="328"/>
        <v>#N/A</v>
      </c>
      <c r="V7005" s="6" t="e">
        <f t="shared" si="329"/>
        <v>#N/A</v>
      </c>
    </row>
    <row r="7006" spans="19:22" x14ac:dyDescent="0.2">
      <c r="S7006" s="3">
        <f t="shared" si="327"/>
        <v>0</v>
      </c>
      <c r="T7006" s="4" t="e">
        <f>VLOOKUP(C:C,Informe!$A:$C,3,0)</f>
        <v>#N/A</v>
      </c>
      <c r="U7006" s="6" t="e">
        <f t="shared" si="328"/>
        <v>#N/A</v>
      </c>
      <c r="V7006" s="6" t="e">
        <f t="shared" si="329"/>
        <v>#N/A</v>
      </c>
    </row>
    <row r="7007" spans="19:22" x14ac:dyDescent="0.2">
      <c r="S7007" s="3">
        <f t="shared" si="327"/>
        <v>0</v>
      </c>
      <c r="T7007" s="4" t="e">
        <f>VLOOKUP(C:C,Informe!$A:$C,3,0)</f>
        <v>#N/A</v>
      </c>
      <c r="U7007" s="6" t="e">
        <f t="shared" si="328"/>
        <v>#N/A</v>
      </c>
      <c r="V7007" s="6" t="e">
        <f t="shared" si="329"/>
        <v>#N/A</v>
      </c>
    </row>
    <row r="7008" spans="19:22" x14ac:dyDescent="0.2">
      <c r="S7008" s="3">
        <f t="shared" si="327"/>
        <v>0</v>
      </c>
      <c r="T7008" s="4" t="e">
        <f>VLOOKUP(C:C,Informe!$A:$C,3,0)</f>
        <v>#N/A</v>
      </c>
      <c r="U7008" s="6" t="e">
        <f t="shared" si="328"/>
        <v>#N/A</v>
      </c>
      <c r="V7008" s="6" t="e">
        <f t="shared" si="329"/>
        <v>#N/A</v>
      </c>
    </row>
    <row r="7009" spans="19:22" x14ac:dyDescent="0.2">
      <c r="S7009" s="3">
        <f t="shared" si="327"/>
        <v>0</v>
      </c>
      <c r="T7009" s="4" t="e">
        <f>VLOOKUP(C:C,Informe!$A:$C,3,0)</f>
        <v>#N/A</v>
      </c>
      <c r="U7009" s="6" t="e">
        <f t="shared" si="328"/>
        <v>#N/A</v>
      </c>
      <c r="V7009" s="6" t="e">
        <f t="shared" si="329"/>
        <v>#N/A</v>
      </c>
    </row>
    <row r="7010" spans="19:22" x14ac:dyDescent="0.2">
      <c r="S7010" s="3">
        <f t="shared" si="327"/>
        <v>0</v>
      </c>
      <c r="T7010" s="4" t="e">
        <f>VLOOKUP(C:C,Informe!$A:$C,3,0)</f>
        <v>#N/A</v>
      </c>
      <c r="U7010" s="6" t="e">
        <f t="shared" si="328"/>
        <v>#N/A</v>
      </c>
      <c r="V7010" s="6" t="e">
        <f t="shared" si="329"/>
        <v>#N/A</v>
      </c>
    </row>
    <row r="7011" spans="19:22" x14ac:dyDescent="0.2">
      <c r="S7011" s="3">
        <f t="shared" si="327"/>
        <v>0</v>
      </c>
      <c r="T7011" s="4" t="e">
        <f>VLOOKUP(C:C,Informe!$A:$C,3,0)</f>
        <v>#N/A</v>
      </c>
      <c r="U7011" s="6" t="e">
        <f t="shared" si="328"/>
        <v>#N/A</v>
      </c>
      <c r="V7011" s="6" t="e">
        <f t="shared" si="329"/>
        <v>#N/A</v>
      </c>
    </row>
    <row r="7012" spans="19:22" x14ac:dyDescent="0.2">
      <c r="S7012" s="3">
        <f t="shared" si="327"/>
        <v>0</v>
      </c>
      <c r="T7012" s="4" t="e">
        <f>VLOOKUP(C:C,Informe!$A:$C,3,0)</f>
        <v>#N/A</v>
      </c>
      <c r="U7012" s="6" t="e">
        <f t="shared" si="328"/>
        <v>#N/A</v>
      </c>
      <c r="V7012" s="6" t="e">
        <f t="shared" si="329"/>
        <v>#N/A</v>
      </c>
    </row>
    <row r="7013" spans="19:22" x14ac:dyDescent="0.2">
      <c r="S7013" s="3">
        <f t="shared" si="327"/>
        <v>0</v>
      </c>
      <c r="T7013" s="4" t="e">
        <f>VLOOKUP(C:C,Informe!$A:$C,3,0)</f>
        <v>#N/A</v>
      </c>
      <c r="U7013" s="6" t="e">
        <f t="shared" si="328"/>
        <v>#N/A</v>
      </c>
      <c r="V7013" s="6" t="e">
        <f t="shared" si="329"/>
        <v>#N/A</v>
      </c>
    </row>
    <row r="7014" spans="19:22" x14ac:dyDescent="0.2">
      <c r="S7014" s="3">
        <f t="shared" si="327"/>
        <v>0</v>
      </c>
      <c r="T7014" s="4" t="e">
        <f>VLOOKUP(C:C,Informe!$A:$C,3,0)</f>
        <v>#N/A</v>
      </c>
      <c r="U7014" s="6" t="e">
        <f t="shared" si="328"/>
        <v>#N/A</v>
      </c>
      <c r="V7014" s="6" t="e">
        <f t="shared" si="329"/>
        <v>#N/A</v>
      </c>
    </row>
    <row r="7015" spans="19:22" x14ac:dyDescent="0.2">
      <c r="S7015" s="3">
        <f t="shared" si="327"/>
        <v>0</v>
      </c>
      <c r="T7015" s="4" t="e">
        <f>VLOOKUP(C:C,Informe!$A:$C,3,0)</f>
        <v>#N/A</v>
      </c>
      <c r="U7015" s="6" t="e">
        <f t="shared" si="328"/>
        <v>#N/A</v>
      </c>
      <c r="V7015" s="6" t="e">
        <f t="shared" si="329"/>
        <v>#N/A</v>
      </c>
    </row>
    <row r="7016" spans="19:22" x14ac:dyDescent="0.2">
      <c r="S7016" s="3">
        <f t="shared" si="327"/>
        <v>0</v>
      </c>
      <c r="T7016" s="4" t="e">
        <f>VLOOKUP(C:C,Informe!$A:$C,3,0)</f>
        <v>#N/A</v>
      </c>
      <c r="U7016" s="6" t="e">
        <f t="shared" si="328"/>
        <v>#N/A</v>
      </c>
      <c r="V7016" s="6" t="e">
        <f t="shared" si="329"/>
        <v>#N/A</v>
      </c>
    </row>
    <row r="7017" spans="19:22" x14ac:dyDescent="0.2">
      <c r="S7017" s="3">
        <f t="shared" si="327"/>
        <v>0</v>
      </c>
      <c r="T7017" s="4" t="e">
        <f>VLOOKUP(C:C,Informe!$A:$C,3,0)</f>
        <v>#N/A</v>
      </c>
      <c r="U7017" s="6" t="e">
        <f t="shared" si="328"/>
        <v>#N/A</v>
      </c>
      <c r="V7017" s="6" t="e">
        <f t="shared" si="329"/>
        <v>#N/A</v>
      </c>
    </row>
    <row r="7018" spans="19:22" x14ac:dyDescent="0.2">
      <c r="S7018" s="3">
        <f t="shared" si="327"/>
        <v>0</v>
      </c>
      <c r="T7018" s="4" t="e">
        <f>VLOOKUP(C:C,Informe!$A:$C,3,0)</f>
        <v>#N/A</v>
      </c>
      <c r="U7018" s="6" t="e">
        <f t="shared" si="328"/>
        <v>#N/A</v>
      </c>
      <c r="V7018" s="6" t="e">
        <f t="shared" si="329"/>
        <v>#N/A</v>
      </c>
    </row>
    <row r="7019" spans="19:22" x14ac:dyDescent="0.2">
      <c r="S7019" s="3">
        <f t="shared" si="327"/>
        <v>0</v>
      </c>
      <c r="T7019" s="4" t="e">
        <f>VLOOKUP(C:C,Informe!$A:$C,3,0)</f>
        <v>#N/A</v>
      </c>
      <c r="U7019" s="6" t="e">
        <f t="shared" si="328"/>
        <v>#N/A</v>
      </c>
      <c r="V7019" s="6" t="e">
        <f t="shared" si="329"/>
        <v>#N/A</v>
      </c>
    </row>
    <row r="7020" spans="19:22" x14ac:dyDescent="0.2">
      <c r="S7020" s="3">
        <f t="shared" si="327"/>
        <v>0</v>
      </c>
      <c r="T7020" s="4" t="e">
        <f>VLOOKUP(C:C,Informe!$A:$C,3,0)</f>
        <v>#N/A</v>
      </c>
      <c r="U7020" s="6" t="e">
        <f t="shared" si="328"/>
        <v>#N/A</v>
      </c>
      <c r="V7020" s="6" t="e">
        <f t="shared" si="329"/>
        <v>#N/A</v>
      </c>
    </row>
    <row r="7021" spans="19:22" x14ac:dyDescent="0.2">
      <c r="S7021" s="3">
        <f t="shared" si="327"/>
        <v>0</v>
      </c>
      <c r="T7021" s="4" t="e">
        <f>VLOOKUP(C:C,Informe!$A:$C,3,0)</f>
        <v>#N/A</v>
      </c>
      <c r="U7021" s="6" t="e">
        <f t="shared" si="328"/>
        <v>#N/A</v>
      </c>
      <c r="V7021" s="6" t="e">
        <f t="shared" si="329"/>
        <v>#N/A</v>
      </c>
    </row>
    <row r="7022" spans="19:22" x14ac:dyDescent="0.2">
      <c r="S7022" s="3">
        <f t="shared" si="327"/>
        <v>0</v>
      </c>
      <c r="T7022" s="4" t="e">
        <f>VLOOKUP(C:C,Informe!$A:$C,3,0)</f>
        <v>#N/A</v>
      </c>
      <c r="U7022" s="6" t="e">
        <f t="shared" si="328"/>
        <v>#N/A</v>
      </c>
      <c r="V7022" s="6" t="e">
        <f t="shared" si="329"/>
        <v>#N/A</v>
      </c>
    </row>
    <row r="7023" spans="19:22" x14ac:dyDescent="0.2">
      <c r="S7023" s="3">
        <f t="shared" si="327"/>
        <v>0</v>
      </c>
      <c r="T7023" s="4" t="e">
        <f>VLOOKUP(C:C,Informe!$A:$C,3,0)</f>
        <v>#N/A</v>
      </c>
      <c r="U7023" s="6" t="e">
        <f t="shared" si="328"/>
        <v>#N/A</v>
      </c>
      <c r="V7023" s="6" t="e">
        <f t="shared" si="329"/>
        <v>#N/A</v>
      </c>
    </row>
    <row r="7024" spans="19:22" x14ac:dyDescent="0.2">
      <c r="S7024" s="3">
        <f t="shared" si="327"/>
        <v>0</v>
      </c>
      <c r="T7024" s="4" t="e">
        <f>VLOOKUP(C:C,Informe!$A:$C,3,0)</f>
        <v>#N/A</v>
      </c>
      <c r="U7024" s="6" t="e">
        <f t="shared" si="328"/>
        <v>#N/A</v>
      </c>
      <c r="V7024" s="6" t="e">
        <f t="shared" si="329"/>
        <v>#N/A</v>
      </c>
    </row>
    <row r="7025" spans="19:22" x14ac:dyDescent="0.2">
      <c r="S7025" s="3">
        <f t="shared" si="327"/>
        <v>0</v>
      </c>
      <c r="T7025" s="4" t="e">
        <f>VLOOKUP(C:C,Informe!$A:$C,3,0)</f>
        <v>#N/A</v>
      </c>
      <c r="U7025" s="6" t="e">
        <f t="shared" si="328"/>
        <v>#N/A</v>
      </c>
      <c r="V7025" s="6" t="e">
        <f t="shared" si="329"/>
        <v>#N/A</v>
      </c>
    </row>
    <row r="7026" spans="19:22" x14ac:dyDescent="0.2">
      <c r="S7026" s="3">
        <f t="shared" si="327"/>
        <v>0</v>
      </c>
      <c r="T7026" s="4" t="e">
        <f>VLOOKUP(C:C,Informe!$A:$C,3,0)</f>
        <v>#N/A</v>
      </c>
      <c r="U7026" s="6" t="e">
        <f t="shared" si="328"/>
        <v>#N/A</v>
      </c>
      <c r="V7026" s="6" t="e">
        <f t="shared" si="329"/>
        <v>#N/A</v>
      </c>
    </row>
    <row r="7027" spans="19:22" x14ac:dyDescent="0.2">
      <c r="S7027" s="3">
        <f t="shared" si="327"/>
        <v>0</v>
      </c>
      <c r="T7027" s="4" t="e">
        <f>VLOOKUP(C:C,Informe!$A:$C,3,0)</f>
        <v>#N/A</v>
      </c>
      <c r="U7027" s="6" t="e">
        <f t="shared" si="328"/>
        <v>#N/A</v>
      </c>
      <c r="V7027" s="6" t="e">
        <f t="shared" si="329"/>
        <v>#N/A</v>
      </c>
    </row>
    <row r="7028" spans="19:22" x14ac:dyDescent="0.2">
      <c r="S7028" s="3">
        <f t="shared" si="327"/>
        <v>0</v>
      </c>
      <c r="T7028" s="4" t="e">
        <f>VLOOKUP(C:C,Informe!$A:$C,3,0)</f>
        <v>#N/A</v>
      </c>
      <c r="U7028" s="6" t="e">
        <f t="shared" si="328"/>
        <v>#N/A</v>
      </c>
      <c r="V7028" s="6" t="e">
        <f t="shared" si="329"/>
        <v>#N/A</v>
      </c>
    </row>
    <row r="7029" spans="19:22" x14ac:dyDescent="0.2">
      <c r="S7029" s="3">
        <f t="shared" si="327"/>
        <v>0</v>
      </c>
      <c r="T7029" s="4" t="e">
        <f>VLOOKUP(C:C,Informe!$A:$C,3,0)</f>
        <v>#N/A</v>
      </c>
      <c r="U7029" s="6" t="e">
        <f t="shared" si="328"/>
        <v>#N/A</v>
      </c>
      <c r="V7029" s="6" t="e">
        <f t="shared" si="329"/>
        <v>#N/A</v>
      </c>
    </row>
    <row r="7030" spans="19:22" x14ac:dyDescent="0.2">
      <c r="S7030" s="3">
        <f t="shared" si="327"/>
        <v>0</v>
      </c>
      <c r="T7030" s="4" t="e">
        <f>VLOOKUP(C:C,Informe!$A:$C,3,0)</f>
        <v>#N/A</v>
      </c>
      <c r="U7030" s="6" t="e">
        <f t="shared" si="328"/>
        <v>#N/A</v>
      </c>
      <c r="V7030" s="6" t="e">
        <f t="shared" si="329"/>
        <v>#N/A</v>
      </c>
    </row>
    <row r="7031" spans="19:22" x14ac:dyDescent="0.2">
      <c r="S7031" s="3">
        <f t="shared" si="327"/>
        <v>0</v>
      </c>
      <c r="T7031" s="4" t="e">
        <f>VLOOKUP(C:C,Informe!$A:$C,3,0)</f>
        <v>#N/A</v>
      </c>
      <c r="U7031" s="6" t="e">
        <f t="shared" si="328"/>
        <v>#N/A</v>
      </c>
      <c r="V7031" s="6" t="e">
        <f t="shared" si="329"/>
        <v>#N/A</v>
      </c>
    </row>
    <row r="7032" spans="19:22" x14ac:dyDescent="0.2">
      <c r="S7032" s="3">
        <f t="shared" si="327"/>
        <v>0</v>
      </c>
      <c r="T7032" s="4" t="e">
        <f>VLOOKUP(C:C,Informe!$A:$C,3,0)</f>
        <v>#N/A</v>
      </c>
      <c r="U7032" s="6" t="e">
        <f t="shared" si="328"/>
        <v>#N/A</v>
      </c>
      <c r="V7032" s="6" t="e">
        <f t="shared" si="329"/>
        <v>#N/A</v>
      </c>
    </row>
    <row r="7033" spans="19:22" x14ac:dyDescent="0.2">
      <c r="S7033" s="3">
        <f t="shared" si="327"/>
        <v>0</v>
      </c>
      <c r="T7033" s="4" t="e">
        <f>VLOOKUP(C:C,Informe!$A:$C,3,0)</f>
        <v>#N/A</v>
      </c>
      <c r="U7033" s="6" t="e">
        <f t="shared" si="328"/>
        <v>#N/A</v>
      </c>
      <c r="V7033" s="6" t="e">
        <f t="shared" si="329"/>
        <v>#N/A</v>
      </c>
    </row>
    <row r="7034" spans="19:22" x14ac:dyDescent="0.2">
      <c r="S7034" s="3">
        <f t="shared" si="327"/>
        <v>0</v>
      </c>
      <c r="T7034" s="4" t="e">
        <f>VLOOKUP(C:C,Informe!$A:$C,3,0)</f>
        <v>#N/A</v>
      </c>
      <c r="U7034" s="6" t="e">
        <f t="shared" si="328"/>
        <v>#N/A</v>
      </c>
      <c r="V7034" s="6" t="e">
        <f t="shared" si="329"/>
        <v>#N/A</v>
      </c>
    </row>
    <row r="7035" spans="19:22" x14ac:dyDescent="0.2">
      <c r="S7035" s="3">
        <f t="shared" si="327"/>
        <v>0</v>
      </c>
      <c r="T7035" s="4" t="e">
        <f>VLOOKUP(C:C,Informe!$A:$C,3,0)</f>
        <v>#N/A</v>
      </c>
      <c r="U7035" s="6" t="e">
        <f t="shared" si="328"/>
        <v>#N/A</v>
      </c>
      <c r="V7035" s="6" t="e">
        <f t="shared" si="329"/>
        <v>#N/A</v>
      </c>
    </row>
    <row r="7036" spans="19:22" x14ac:dyDescent="0.2">
      <c r="S7036" s="3">
        <f t="shared" si="327"/>
        <v>0</v>
      </c>
      <c r="T7036" s="4" t="e">
        <f>VLOOKUP(C:C,Informe!$A:$C,3,0)</f>
        <v>#N/A</v>
      </c>
      <c r="U7036" s="6" t="e">
        <f t="shared" si="328"/>
        <v>#N/A</v>
      </c>
      <c r="V7036" s="6" t="e">
        <f t="shared" si="329"/>
        <v>#N/A</v>
      </c>
    </row>
    <row r="7037" spans="19:22" x14ac:dyDescent="0.2">
      <c r="S7037" s="3">
        <f t="shared" si="327"/>
        <v>0</v>
      </c>
      <c r="T7037" s="4" t="e">
        <f>VLOOKUP(C:C,Informe!$A:$C,3,0)</f>
        <v>#N/A</v>
      </c>
      <c r="U7037" s="6" t="e">
        <f t="shared" si="328"/>
        <v>#N/A</v>
      </c>
      <c r="V7037" s="6" t="e">
        <f t="shared" si="329"/>
        <v>#N/A</v>
      </c>
    </row>
    <row r="7038" spans="19:22" x14ac:dyDescent="0.2">
      <c r="S7038" s="3">
        <f t="shared" si="327"/>
        <v>0</v>
      </c>
      <c r="T7038" s="4" t="e">
        <f>VLOOKUP(C:C,Informe!$A:$C,3,0)</f>
        <v>#N/A</v>
      </c>
      <c r="U7038" s="6" t="e">
        <f t="shared" si="328"/>
        <v>#N/A</v>
      </c>
      <c r="V7038" s="6" t="e">
        <f t="shared" si="329"/>
        <v>#N/A</v>
      </c>
    </row>
    <row r="7039" spans="19:22" x14ac:dyDescent="0.2">
      <c r="S7039" s="3">
        <f t="shared" si="327"/>
        <v>0</v>
      </c>
      <c r="T7039" s="4" t="e">
        <f>VLOOKUP(C:C,Informe!$A:$C,3,0)</f>
        <v>#N/A</v>
      </c>
      <c r="U7039" s="6" t="e">
        <f t="shared" si="328"/>
        <v>#N/A</v>
      </c>
      <c r="V7039" s="6" t="e">
        <f t="shared" si="329"/>
        <v>#N/A</v>
      </c>
    </row>
    <row r="7040" spans="19:22" x14ac:dyDescent="0.2">
      <c r="S7040" s="3">
        <f t="shared" si="327"/>
        <v>0</v>
      </c>
      <c r="T7040" s="4" t="e">
        <f>VLOOKUP(C:C,Informe!$A:$C,3,0)</f>
        <v>#N/A</v>
      </c>
      <c r="U7040" s="6" t="e">
        <f t="shared" si="328"/>
        <v>#N/A</v>
      </c>
      <c r="V7040" s="6" t="e">
        <f t="shared" si="329"/>
        <v>#N/A</v>
      </c>
    </row>
    <row r="7041" spans="19:22" x14ac:dyDescent="0.2">
      <c r="S7041" s="3">
        <f t="shared" si="327"/>
        <v>0</v>
      </c>
      <c r="T7041" s="4" t="e">
        <f>VLOOKUP(C:C,Informe!$A:$C,3,0)</f>
        <v>#N/A</v>
      </c>
      <c r="U7041" s="6" t="e">
        <f t="shared" si="328"/>
        <v>#N/A</v>
      </c>
      <c r="V7041" s="6" t="e">
        <f t="shared" si="329"/>
        <v>#N/A</v>
      </c>
    </row>
    <row r="7042" spans="19:22" x14ac:dyDescent="0.2">
      <c r="S7042" s="3">
        <f t="shared" si="327"/>
        <v>0</v>
      </c>
      <c r="T7042" s="4" t="e">
        <f>VLOOKUP(C:C,Informe!$A:$C,3,0)</f>
        <v>#N/A</v>
      </c>
      <c r="U7042" s="6" t="e">
        <f t="shared" si="328"/>
        <v>#N/A</v>
      </c>
      <c r="V7042" s="6" t="e">
        <f t="shared" si="329"/>
        <v>#N/A</v>
      </c>
    </row>
    <row r="7043" spans="19:22" x14ac:dyDescent="0.2">
      <c r="S7043" s="3">
        <f t="shared" ref="S7043:S7106" si="330">IFERROR(
 VALUE(
  SUBSTITUTE(
   MID(N7043,FIND("%",N7043)-3,3),
   "-",
   ""
  )
 ),
 IFERROR(
  VALUE(
   SUBSTITUTE(
    MID(N7043,FIND("%",N7043)-2,2),
    "-",
    ""
   )
  ),
  IFERROR(
   VALUE(
    SUBSTITUTE(
     MID(N7043,FIND("%",N7043)-1,1),
     "-",
     ""
    )
   ),
   0
  )
 )
)</f>
        <v>0</v>
      </c>
      <c r="T7043" s="4" t="e">
        <f>VLOOKUP(C:C,Informe!$A:$C,3,0)</f>
        <v>#N/A</v>
      </c>
      <c r="U7043" s="6" t="e">
        <f t="shared" ref="U7043:U7106" si="331">T7043*S7043%</f>
        <v>#N/A</v>
      </c>
      <c r="V7043" s="6" t="e">
        <f t="shared" ref="V7043:V7106" si="332">U7043*H7043</f>
        <v>#N/A</v>
      </c>
    </row>
    <row r="7044" spans="19:22" x14ac:dyDescent="0.2">
      <c r="S7044" s="3">
        <f t="shared" si="330"/>
        <v>0</v>
      </c>
      <c r="T7044" s="4" t="e">
        <f>VLOOKUP(C:C,Informe!$A:$C,3,0)</f>
        <v>#N/A</v>
      </c>
      <c r="U7044" s="6" t="e">
        <f t="shared" si="331"/>
        <v>#N/A</v>
      </c>
      <c r="V7044" s="6" t="e">
        <f t="shared" si="332"/>
        <v>#N/A</v>
      </c>
    </row>
    <row r="7045" spans="19:22" x14ac:dyDescent="0.2">
      <c r="S7045" s="3">
        <f t="shared" si="330"/>
        <v>0</v>
      </c>
      <c r="T7045" s="4" t="e">
        <f>VLOOKUP(C:C,Informe!$A:$C,3,0)</f>
        <v>#N/A</v>
      </c>
      <c r="U7045" s="6" t="e">
        <f t="shared" si="331"/>
        <v>#N/A</v>
      </c>
      <c r="V7045" s="6" t="e">
        <f t="shared" si="332"/>
        <v>#N/A</v>
      </c>
    </row>
    <row r="7046" spans="19:22" x14ac:dyDescent="0.2">
      <c r="S7046" s="3">
        <f t="shared" si="330"/>
        <v>0</v>
      </c>
      <c r="T7046" s="4" t="e">
        <f>VLOOKUP(C:C,Informe!$A:$C,3,0)</f>
        <v>#N/A</v>
      </c>
      <c r="U7046" s="6" t="e">
        <f t="shared" si="331"/>
        <v>#N/A</v>
      </c>
      <c r="V7046" s="6" t="e">
        <f t="shared" si="332"/>
        <v>#N/A</v>
      </c>
    </row>
    <row r="7047" spans="19:22" x14ac:dyDescent="0.2">
      <c r="S7047" s="3">
        <f t="shared" si="330"/>
        <v>0</v>
      </c>
      <c r="T7047" s="4" t="e">
        <f>VLOOKUP(C:C,Informe!$A:$C,3,0)</f>
        <v>#N/A</v>
      </c>
      <c r="U7047" s="6" t="e">
        <f t="shared" si="331"/>
        <v>#N/A</v>
      </c>
      <c r="V7047" s="6" t="e">
        <f t="shared" si="332"/>
        <v>#N/A</v>
      </c>
    </row>
    <row r="7048" spans="19:22" x14ac:dyDescent="0.2">
      <c r="S7048" s="3">
        <f t="shared" si="330"/>
        <v>0</v>
      </c>
      <c r="T7048" s="4" t="e">
        <f>VLOOKUP(C:C,Informe!$A:$C,3,0)</f>
        <v>#N/A</v>
      </c>
      <c r="U7048" s="6" t="e">
        <f t="shared" si="331"/>
        <v>#N/A</v>
      </c>
      <c r="V7048" s="6" t="e">
        <f t="shared" si="332"/>
        <v>#N/A</v>
      </c>
    </row>
    <row r="7049" spans="19:22" x14ac:dyDescent="0.2">
      <c r="S7049" s="3">
        <f t="shared" si="330"/>
        <v>0</v>
      </c>
      <c r="T7049" s="4" t="e">
        <f>VLOOKUP(C:C,Informe!$A:$C,3,0)</f>
        <v>#N/A</v>
      </c>
      <c r="U7049" s="6" t="e">
        <f t="shared" si="331"/>
        <v>#N/A</v>
      </c>
      <c r="V7049" s="6" t="e">
        <f t="shared" si="332"/>
        <v>#N/A</v>
      </c>
    </row>
    <row r="7050" spans="19:22" x14ac:dyDescent="0.2">
      <c r="S7050" s="3">
        <f t="shared" si="330"/>
        <v>0</v>
      </c>
      <c r="T7050" s="4" t="e">
        <f>VLOOKUP(C:C,Informe!$A:$C,3,0)</f>
        <v>#N/A</v>
      </c>
      <c r="U7050" s="6" t="e">
        <f t="shared" si="331"/>
        <v>#N/A</v>
      </c>
      <c r="V7050" s="6" t="e">
        <f t="shared" si="332"/>
        <v>#N/A</v>
      </c>
    </row>
    <row r="7051" spans="19:22" x14ac:dyDescent="0.2">
      <c r="S7051" s="3">
        <f t="shared" si="330"/>
        <v>0</v>
      </c>
      <c r="T7051" s="4" t="e">
        <f>VLOOKUP(C:C,Informe!$A:$C,3,0)</f>
        <v>#N/A</v>
      </c>
      <c r="U7051" s="6" t="e">
        <f t="shared" si="331"/>
        <v>#N/A</v>
      </c>
      <c r="V7051" s="6" t="e">
        <f t="shared" si="332"/>
        <v>#N/A</v>
      </c>
    </row>
    <row r="7052" spans="19:22" x14ac:dyDescent="0.2">
      <c r="S7052" s="3">
        <f t="shared" si="330"/>
        <v>0</v>
      </c>
      <c r="T7052" s="4" t="e">
        <f>VLOOKUP(C:C,Informe!$A:$C,3,0)</f>
        <v>#N/A</v>
      </c>
      <c r="U7052" s="6" t="e">
        <f t="shared" si="331"/>
        <v>#N/A</v>
      </c>
      <c r="V7052" s="6" t="e">
        <f t="shared" si="332"/>
        <v>#N/A</v>
      </c>
    </row>
    <row r="7053" spans="19:22" x14ac:dyDescent="0.2">
      <c r="S7053" s="3">
        <f t="shared" si="330"/>
        <v>0</v>
      </c>
      <c r="T7053" s="4" t="e">
        <f>VLOOKUP(C:C,Informe!$A:$C,3,0)</f>
        <v>#N/A</v>
      </c>
      <c r="U7053" s="6" t="e">
        <f t="shared" si="331"/>
        <v>#N/A</v>
      </c>
      <c r="V7053" s="6" t="e">
        <f t="shared" si="332"/>
        <v>#N/A</v>
      </c>
    </row>
    <row r="7054" spans="19:22" x14ac:dyDescent="0.2">
      <c r="S7054" s="3">
        <f t="shared" si="330"/>
        <v>0</v>
      </c>
      <c r="T7054" s="4" t="e">
        <f>VLOOKUP(C:C,Informe!$A:$C,3,0)</f>
        <v>#N/A</v>
      </c>
      <c r="U7054" s="6" t="e">
        <f t="shared" si="331"/>
        <v>#N/A</v>
      </c>
      <c r="V7054" s="6" t="e">
        <f t="shared" si="332"/>
        <v>#N/A</v>
      </c>
    </row>
    <row r="7055" spans="19:22" x14ac:dyDescent="0.2">
      <c r="S7055" s="3">
        <f t="shared" si="330"/>
        <v>0</v>
      </c>
      <c r="T7055" s="4" t="e">
        <f>VLOOKUP(C:C,Informe!$A:$C,3,0)</f>
        <v>#N/A</v>
      </c>
      <c r="U7055" s="6" t="e">
        <f t="shared" si="331"/>
        <v>#N/A</v>
      </c>
      <c r="V7055" s="6" t="e">
        <f t="shared" si="332"/>
        <v>#N/A</v>
      </c>
    </row>
    <row r="7056" spans="19:22" x14ac:dyDescent="0.2">
      <c r="S7056" s="3">
        <f t="shared" si="330"/>
        <v>0</v>
      </c>
      <c r="T7056" s="4" t="e">
        <f>VLOOKUP(C:C,Informe!$A:$C,3,0)</f>
        <v>#N/A</v>
      </c>
      <c r="U7056" s="6" t="e">
        <f t="shared" si="331"/>
        <v>#N/A</v>
      </c>
      <c r="V7056" s="6" t="e">
        <f t="shared" si="332"/>
        <v>#N/A</v>
      </c>
    </row>
    <row r="7057" spans="19:22" x14ac:dyDescent="0.2">
      <c r="S7057" s="3">
        <f t="shared" si="330"/>
        <v>0</v>
      </c>
      <c r="T7057" s="4" t="e">
        <f>VLOOKUP(C:C,Informe!$A:$C,3,0)</f>
        <v>#N/A</v>
      </c>
      <c r="U7057" s="6" t="e">
        <f t="shared" si="331"/>
        <v>#N/A</v>
      </c>
      <c r="V7057" s="6" t="e">
        <f t="shared" si="332"/>
        <v>#N/A</v>
      </c>
    </row>
    <row r="7058" spans="19:22" x14ac:dyDescent="0.2">
      <c r="S7058" s="3">
        <f t="shared" si="330"/>
        <v>0</v>
      </c>
      <c r="T7058" s="4" t="e">
        <f>VLOOKUP(C:C,Informe!$A:$C,3,0)</f>
        <v>#N/A</v>
      </c>
      <c r="U7058" s="6" t="e">
        <f t="shared" si="331"/>
        <v>#N/A</v>
      </c>
      <c r="V7058" s="6" t="e">
        <f t="shared" si="332"/>
        <v>#N/A</v>
      </c>
    </row>
    <row r="7059" spans="19:22" x14ac:dyDescent="0.2">
      <c r="S7059" s="3">
        <f t="shared" si="330"/>
        <v>0</v>
      </c>
      <c r="T7059" s="4" t="e">
        <f>VLOOKUP(C:C,Informe!$A:$C,3,0)</f>
        <v>#N/A</v>
      </c>
      <c r="U7059" s="6" t="e">
        <f t="shared" si="331"/>
        <v>#N/A</v>
      </c>
      <c r="V7059" s="6" t="e">
        <f t="shared" si="332"/>
        <v>#N/A</v>
      </c>
    </row>
    <row r="7060" spans="19:22" x14ac:dyDescent="0.2">
      <c r="S7060" s="3">
        <f t="shared" si="330"/>
        <v>0</v>
      </c>
      <c r="T7060" s="4" t="e">
        <f>VLOOKUP(C:C,Informe!$A:$C,3,0)</f>
        <v>#N/A</v>
      </c>
      <c r="U7060" s="6" t="e">
        <f t="shared" si="331"/>
        <v>#N/A</v>
      </c>
      <c r="V7060" s="6" t="e">
        <f t="shared" si="332"/>
        <v>#N/A</v>
      </c>
    </row>
    <row r="7061" spans="19:22" x14ac:dyDescent="0.2">
      <c r="S7061" s="3">
        <f t="shared" si="330"/>
        <v>0</v>
      </c>
      <c r="T7061" s="4" t="e">
        <f>VLOOKUP(C:C,Informe!$A:$C,3,0)</f>
        <v>#N/A</v>
      </c>
      <c r="U7061" s="6" t="e">
        <f t="shared" si="331"/>
        <v>#N/A</v>
      </c>
      <c r="V7061" s="6" t="e">
        <f t="shared" si="332"/>
        <v>#N/A</v>
      </c>
    </row>
    <row r="7062" spans="19:22" x14ac:dyDescent="0.2">
      <c r="S7062" s="3">
        <f t="shared" si="330"/>
        <v>0</v>
      </c>
      <c r="T7062" s="4" t="e">
        <f>VLOOKUP(C:C,Informe!$A:$C,3,0)</f>
        <v>#N/A</v>
      </c>
      <c r="U7062" s="6" t="e">
        <f t="shared" si="331"/>
        <v>#N/A</v>
      </c>
      <c r="V7062" s="6" t="e">
        <f t="shared" si="332"/>
        <v>#N/A</v>
      </c>
    </row>
    <row r="7063" spans="19:22" x14ac:dyDescent="0.2">
      <c r="S7063" s="3">
        <f t="shared" si="330"/>
        <v>0</v>
      </c>
      <c r="T7063" s="4" t="e">
        <f>VLOOKUP(C:C,Informe!$A:$C,3,0)</f>
        <v>#N/A</v>
      </c>
      <c r="U7063" s="6" t="e">
        <f t="shared" si="331"/>
        <v>#N/A</v>
      </c>
      <c r="V7063" s="6" t="e">
        <f t="shared" si="332"/>
        <v>#N/A</v>
      </c>
    </row>
    <row r="7064" spans="19:22" x14ac:dyDescent="0.2">
      <c r="S7064" s="3">
        <f t="shared" si="330"/>
        <v>0</v>
      </c>
      <c r="T7064" s="4" t="e">
        <f>VLOOKUP(C:C,Informe!$A:$C,3,0)</f>
        <v>#N/A</v>
      </c>
      <c r="U7064" s="6" t="e">
        <f t="shared" si="331"/>
        <v>#N/A</v>
      </c>
      <c r="V7064" s="6" t="e">
        <f t="shared" si="332"/>
        <v>#N/A</v>
      </c>
    </row>
    <row r="7065" spans="19:22" x14ac:dyDescent="0.2">
      <c r="S7065" s="3">
        <f t="shared" si="330"/>
        <v>0</v>
      </c>
      <c r="T7065" s="4" t="e">
        <f>VLOOKUP(C:C,Informe!$A:$C,3,0)</f>
        <v>#N/A</v>
      </c>
      <c r="U7065" s="6" t="e">
        <f t="shared" si="331"/>
        <v>#N/A</v>
      </c>
      <c r="V7065" s="6" t="e">
        <f t="shared" si="332"/>
        <v>#N/A</v>
      </c>
    </row>
    <row r="7066" spans="19:22" x14ac:dyDescent="0.2">
      <c r="S7066" s="3">
        <f t="shared" si="330"/>
        <v>0</v>
      </c>
      <c r="T7066" s="4" t="e">
        <f>VLOOKUP(C:C,Informe!$A:$C,3,0)</f>
        <v>#N/A</v>
      </c>
      <c r="U7066" s="6" t="e">
        <f t="shared" si="331"/>
        <v>#N/A</v>
      </c>
      <c r="V7066" s="6" t="e">
        <f t="shared" si="332"/>
        <v>#N/A</v>
      </c>
    </row>
    <row r="7067" spans="19:22" x14ac:dyDescent="0.2">
      <c r="S7067" s="3">
        <f t="shared" si="330"/>
        <v>0</v>
      </c>
      <c r="T7067" s="4" t="e">
        <f>VLOOKUP(C:C,Informe!$A:$C,3,0)</f>
        <v>#N/A</v>
      </c>
      <c r="U7067" s="6" t="e">
        <f t="shared" si="331"/>
        <v>#N/A</v>
      </c>
      <c r="V7067" s="6" t="e">
        <f t="shared" si="332"/>
        <v>#N/A</v>
      </c>
    </row>
    <row r="7068" spans="19:22" x14ac:dyDescent="0.2">
      <c r="S7068" s="3">
        <f t="shared" si="330"/>
        <v>0</v>
      </c>
      <c r="T7068" s="4" t="e">
        <f>VLOOKUP(C:C,Informe!$A:$C,3,0)</f>
        <v>#N/A</v>
      </c>
      <c r="U7068" s="6" t="e">
        <f t="shared" si="331"/>
        <v>#N/A</v>
      </c>
      <c r="V7068" s="6" t="e">
        <f t="shared" si="332"/>
        <v>#N/A</v>
      </c>
    </row>
    <row r="7069" spans="19:22" x14ac:dyDescent="0.2">
      <c r="S7069" s="3">
        <f t="shared" si="330"/>
        <v>0</v>
      </c>
      <c r="T7069" s="4" t="e">
        <f>VLOOKUP(C:C,Informe!$A:$C,3,0)</f>
        <v>#N/A</v>
      </c>
      <c r="U7069" s="6" t="e">
        <f t="shared" si="331"/>
        <v>#N/A</v>
      </c>
      <c r="V7069" s="6" t="e">
        <f t="shared" si="332"/>
        <v>#N/A</v>
      </c>
    </row>
    <row r="7070" spans="19:22" x14ac:dyDescent="0.2">
      <c r="S7070" s="3">
        <f t="shared" si="330"/>
        <v>0</v>
      </c>
      <c r="T7070" s="4" t="e">
        <f>VLOOKUP(C:C,Informe!$A:$C,3,0)</f>
        <v>#N/A</v>
      </c>
      <c r="U7070" s="6" t="e">
        <f t="shared" si="331"/>
        <v>#N/A</v>
      </c>
      <c r="V7070" s="6" t="e">
        <f t="shared" si="332"/>
        <v>#N/A</v>
      </c>
    </row>
    <row r="7071" spans="19:22" x14ac:dyDescent="0.2">
      <c r="S7071" s="3">
        <f t="shared" si="330"/>
        <v>0</v>
      </c>
      <c r="T7071" s="4" t="e">
        <f>VLOOKUP(C:C,Informe!$A:$C,3,0)</f>
        <v>#N/A</v>
      </c>
      <c r="U7071" s="6" t="e">
        <f t="shared" si="331"/>
        <v>#N/A</v>
      </c>
      <c r="V7071" s="6" t="e">
        <f t="shared" si="332"/>
        <v>#N/A</v>
      </c>
    </row>
    <row r="7072" spans="19:22" x14ac:dyDescent="0.2">
      <c r="S7072" s="3">
        <f t="shared" si="330"/>
        <v>0</v>
      </c>
      <c r="T7072" s="4" t="e">
        <f>VLOOKUP(C:C,Informe!$A:$C,3,0)</f>
        <v>#N/A</v>
      </c>
      <c r="U7072" s="6" t="e">
        <f t="shared" si="331"/>
        <v>#N/A</v>
      </c>
      <c r="V7072" s="6" t="e">
        <f t="shared" si="332"/>
        <v>#N/A</v>
      </c>
    </row>
    <row r="7073" spans="19:22" x14ac:dyDescent="0.2">
      <c r="S7073" s="3">
        <f t="shared" si="330"/>
        <v>0</v>
      </c>
      <c r="T7073" s="4" t="e">
        <f>VLOOKUP(C:C,Informe!$A:$C,3,0)</f>
        <v>#N/A</v>
      </c>
      <c r="U7073" s="6" t="e">
        <f t="shared" si="331"/>
        <v>#N/A</v>
      </c>
      <c r="V7073" s="6" t="e">
        <f t="shared" si="332"/>
        <v>#N/A</v>
      </c>
    </row>
    <row r="7074" spans="19:22" x14ac:dyDescent="0.2">
      <c r="S7074" s="3">
        <f t="shared" si="330"/>
        <v>0</v>
      </c>
      <c r="T7074" s="4" t="e">
        <f>VLOOKUP(C:C,Informe!$A:$C,3,0)</f>
        <v>#N/A</v>
      </c>
      <c r="U7074" s="6" t="e">
        <f t="shared" si="331"/>
        <v>#N/A</v>
      </c>
      <c r="V7074" s="6" t="e">
        <f t="shared" si="332"/>
        <v>#N/A</v>
      </c>
    </row>
    <row r="7075" spans="19:22" x14ac:dyDescent="0.2">
      <c r="S7075" s="3">
        <f t="shared" si="330"/>
        <v>0</v>
      </c>
      <c r="T7075" s="4" t="e">
        <f>VLOOKUP(C:C,Informe!$A:$C,3,0)</f>
        <v>#N/A</v>
      </c>
      <c r="U7075" s="6" t="e">
        <f t="shared" si="331"/>
        <v>#N/A</v>
      </c>
      <c r="V7075" s="6" t="e">
        <f t="shared" si="332"/>
        <v>#N/A</v>
      </c>
    </row>
    <row r="7076" spans="19:22" x14ac:dyDescent="0.2">
      <c r="S7076" s="3">
        <f t="shared" si="330"/>
        <v>0</v>
      </c>
      <c r="T7076" s="4" t="e">
        <f>VLOOKUP(C:C,Informe!$A:$C,3,0)</f>
        <v>#N/A</v>
      </c>
      <c r="U7076" s="6" t="e">
        <f t="shared" si="331"/>
        <v>#N/A</v>
      </c>
      <c r="V7076" s="6" t="e">
        <f t="shared" si="332"/>
        <v>#N/A</v>
      </c>
    </row>
    <row r="7077" spans="19:22" x14ac:dyDescent="0.2">
      <c r="S7077" s="3">
        <f t="shared" si="330"/>
        <v>0</v>
      </c>
      <c r="T7077" s="4" t="e">
        <f>VLOOKUP(C:C,Informe!$A:$C,3,0)</f>
        <v>#N/A</v>
      </c>
      <c r="U7077" s="6" t="e">
        <f t="shared" si="331"/>
        <v>#N/A</v>
      </c>
      <c r="V7077" s="6" t="e">
        <f t="shared" si="332"/>
        <v>#N/A</v>
      </c>
    </row>
    <row r="7078" spans="19:22" x14ac:dyDescent="0.2">
      <c r="S7078" s="3">
        <f t="shared" si="330"/>
        <v>0</v>
      </c>
      <c r="T7078" s="4" t="e">
        <f>VLOOKUP(C:C,Informe!$A:$C,3,0)</f>
        <v>#N/A</v>
      </c>
      <c r="U7078" s="6" t="e">
        <f t="shared" si="331"/>
        <v>#N/A</v>
      </c>
      <c r="V7078" s="6" t="e">
        <f t="shared" si="332"/>
        <v>#N/A</v>
      </c>
    </row>
    <row r="7079" spans="19:22" x14ac:dyDescent="0.2">
      <c r="S7079" s="3">
        <f t="shared" si="330"/>
        <v>0</v>
      </c>
      <c r="T7079" s="4" t="e">
        <f>VLOOKUP(C:C,Informe!$A:$C,3,0)</f>
        <v>#N/A</v>
      </c>
      <c r="U7079" s="6" t="e">
        <f t="shared" si="331"/>
        <v>#N/A</v>
      </c>
      <c r="V7079" s="6" t="e">
        <f t="shared" si="332"/>
        <v>#N/A</v>
      </c>
    </row>
    <row r="7080" spans="19:22" x14ac:dyDescent="0.2">
      <c r="S7080" s="3">
        <f t="shared" si="330"/>
        <v>0</v>
      </c>
      <c r="T7080" s="4" t="e">
        <f>VLOOKUP(C:C,Informe!$A:$C,3,0)</f>
        <v>#N/A</v>
      </c>
      <c r="U7080" s="6" t="e">
        <f t="shared" si="331"/>
        <v>#N/A</v>
      </c>
      <c r="V7080" s="6" t="e">
        <f t="shared" si="332"/>
        <v>#N/A</v>
      </c>
    </row>
    <row r="7081" spans="19:22" x14ac:dyDescent="0.2">
      <c r="S7081" s="3">
        <f t="shared" si="330"/>
        <v>0</v>
      </c>
      <c r="T7081" s="4" t="e">
        <f>VLOOKUP(C:C,Informe!$A:$C,3,0)</f>
        <v>#N/A</v>
      </c>
      <c r="U7081" s="6" t="e">
        <f t="shared" si="331"/>
        <v>#N/A</v>
      </c>
      <c r="V7081" s="6" t="e">
        <f t="shared" si="332"/>
        <v>#N/A</v>
      </c>
    </row>
    <row r="7082" spans="19:22" x14ac:dyDescent="0.2">
      <c r="S7082" s="3">
        <f t="shared" si="330"/>
        <v>0</v>
      </c>
      <c r="T7082" s="4" t="e">
        <f>VLOOKUP(C:C,Informe!$A:$C,3,0)</f>
        <v>#N/A</v>
      </c>
      <c r="U7082" s="6" t="e">
        <f t="shared" si="331"/>
        <v>#N/A</v>
      </c>
      <c r="V7082" s="6" t="e">
        <f t="shared" si="332"/>
        <v>#N/A</v>
      </c>
    </row>
    <row r="7083" spans="19:22" x14ac:dyDescent="0.2">
      <c r="S7083" s="3">
        <f t="shared" si="330"/>
        <v>0</v>
      </c>
      <c r="T7083" s="4" t="e">
        <f>VLOOKUP(C:C,Informe!$A:$C,3,0)</f>
        <v>#N/A</v>
      </c>
      <c r="U7083" s="6" t="e">
        <f t="shared" si="331"/>
        <v>#N/A</v>
      </c>
      <c r="V7083" s="6" t="e">
        <f t="shared" si="332"/>
        <v>#N/A</v>
      </c>
    </row>
    <row r="7084" spans="19:22" x14ac:dyDescent="0.2">
      <c r="S7084" s="3">
        <f t="shared" si="330"/>
        <v>0</v>
      </c>
      <c r="T7084" s="4" t="e">
        <f>VLOOKUP(C:C,Informe!$A:$C,3,0)</f>
        <v>#N/A</v>
      </c>
      <c r="U7084" s="6" t="e">
        <f t="shared" si="331"/>
        <v>#N/A</v>
      </c>
      <c r="V7084" s="6" t="e">
        <f t="shared" si="332"/>
        <v>#N/A</v>
      </c>
    </row>
    <row r="7085" spans="19:22" x14ac:dyDescent="0.2">
      <c r="S7085" s="3">
        <f t="shared" si="330"/>
        <v>0</v>
      </c>
      <c r="T7085" s="4" t="e">
        <f>VLOOKUP(C:C,Informe!$A:$C,3,0)</f>
        <v>#N/A</v>
      </c>
      <c r="U7085" s="6" t="e">
        <f t="shared" si="331"/>
        <v>#N/A</v>
      </c>
      <c r="V7085" s="6" t="e">
        <f t="shared" si="332"/>
        <v>#N/A</v>
      </c>
    </row>
    <row r="7086" spans="19:22" x14ac:dyDescent="0.2">
      <c r="S7086" s="3">
        <f t="shared" si="330"/>
        <v>0</v>
      </c>
      <c r="T7086" s="4" t="e">
        <f>VLOOKUP(C:C,Informe!$A:$C,3,0)</f>
        <v>#N/A</v>
      </c>
      <c r="U7086" s="6" t="e">
        <f t="shared" si="331"/>
        <v>#N/A</v>
      </c>
      <c r="V7086" s="6" t="e">
        <f t="shared" si="332"/>
        <v>#N/A</v>
      </c>
    </row>
    <row r="7087" spans="19:22" x14ac:dyDescent="0.2">
      <c r="S7087" s="3">
        <f t="shared" si="330"/>
        <v>0</v>
      </c>
      <c r="T7087" s="4" t="e">
        <f>VLOOKUP(C:C,Informe!$A:$C,3,0)</f>
        <v>#N/A</v>
      </c>
      <c r="U7087" s="6" t="e">
        <f t="shared" si="331"/>
        <v>#N/A</v>
      </c>
      <c r="V7087" s="6" t="e">
        <f t="shared" si="332"/>
        <v>#N/A</v>
      </c>
    </row>
    <row r="7088" spans="19:22" x14ac:dyDescent="0.2">
      <c r="S7088" s="3">
        <f t="shared" si="330"/>
        <v>0</v>
      </c>
      <c r="T7088" s="4" t="e">
        <f>VLOOKUP(C:C,Informe!$A:$C,3,0)</f>
        <v>#N/A</v>
      </c>
      <c r="U7088" s="6" t="e">
        <f t="shared" si="331"/>
        <v>#N/A</v>
      </c>
      <c r="V7088" s="6" t="e">
        <f t="shared" si="332"/>
        <v>#N/A</v>
      </c>
    </row>
    <row r="7089" spans="19:22" x14ac:dyDescent="0.2">
      <c r="S7089" s="3">
        <f t="shared" si="330"/>
        <v>0</v>
      </c>
      <c r="T7089" s="4" t="e">
        <f>VLOOKUP(C:C,Informe!$A:$C,3,0)</f>
        <v>#N/A</v>
      </c>
      <c r="U7089" s="6" t="e">
        <f t="shared" si="331"/>
        <v>#N/A</v>
      </c>
      <c r="V7089" s="6" t="e">
        <f t="shared" si="332"/>
        <v>#N/A</v>
      </c>
    </row>
    <row r="7090" spans="19:22" x14ac:dyDescent="0.2">
      <c r="S7090" s="3">
        <f t="shared" si="330"/>
        <v>0</v>
      </c>
      <c r="T7090" s="4" t="e">
        <f>VLOOKUP(C:C,Informe!$A:$C,3,0)</f>
        <v>#N/A</v>
      </c>
      <c r="U7090" s="6" t="e">
        <f t="shared" si="331"/>
        <v>#N/A</v>
      </c>
      <c r="V7090" s="6" t="e">
        <f t="shared" si="332"/>
        <v>#N/A</v>
      </c>
    </row>
    <row r="7091" spans="19:22" x14ac:dyDescent="0.2">
      <c r="S7091" s="3">
        <f t="shared" si="330"/>
        <v>0</v>
      </c>
      <c r="T7091" s="4" t="e">
        <f>VLOOKUP(C:C,Informe!$A:$C,3,0)</f>
        <v>#N/A</v>
      </c>
      <c r="U7091" s="6" t="e">
        <f t="shared" si="331"/>
        <v>#N/A</v>
      </c>
      <c r="V7091" s="6" t="e">
        <f t="shared" si="332"/>
        <v>#N/A</v>
      </c>
    </row>
    <row r="7092" spans="19:22" x14ac:dyDescent="0.2">
      <c r="S7092" s="3">
        <f t="shared" si="330"/>
        <v>0</v>
      </c>
      <c r="T7092" s="4" t="e">
        <f>VLOOKUP(C:C,Informe!$A:$C,3,0)</f>
        <v>#N/A</v>
      </c>
      <c r="U7092" s="6" t="e">
        <f t="shared" si="331"/>
        <v>#N/A</v>
      </c>
      <c r="V7092" s="6" t="e">
        <f t="shared" si="332"/>
        <v>#N/A</v>
      </c>
    </row>
    <row r="7093" spans="19:22" x14ac:dyDescent="0.2">
      <c r="S7093" s="3">
        <f t="shared" si="330"/>
        <v>0</v>
      </c>
      <c r="T7093" s="4" t="e">
        <f>VLOOKUP(C:C,Informe!$A:$C,3,0)</f>
        <v>#N/A</v>
      </c>
      <c r="U7093" s="6" t="e">
        <f t="shared" si="331"/>
        <v>#N/A</v>
      </c>
      <c r="V7093" s="6" t="e">
        <f t="shared" si="332"/>
        <v>#N/A</v>
      </c>
    </row>
    <row r="7094" spans="19:22" x14ac:dyDescent="0.2">
      <c r="S7094" s="3">
        <f t="shared" si="330"/>
        <v>0</v>
      </c>
      <c r="T7094" s="4" t="e">
        <f>VLOOKUP(C:C,Informe!$A:$C,3,0)</f>
        <v>#N/A</v>
      </c>
      <c r="U7094" s="6" t="e">
        <f t="shared" si="331"/>
        <v>#N/A</v>
      </c>
      <c r="V7094" s="6" t="e">
        <f t="shared" si="332"/>
        <v>#N/A</v>
      </c>
    </row>
    <row r="7095" spans="19:22" x14ac:dyDescent="0.2">
      <c r="S7095" s="3">
        <f t="shared" si="330"/>
        <v>0</v>
      </c>
      <c r="T7095" s="4" t="e">
        <f>VLOOKUP(C:C,Informe!$A:$C,3,0)</f>
        <v>#N/A</v>
      </c>
      <c r="U7095" s="6" t="e">
        <f t="shared" si="331"/>
        <v>#N/A</v>
      </c>
      <c r="V7095" s="6" t="e">
        <f t="shared" si="332"/>
        <v>#N/A</v>
      </c>
    </row>
    <row r="7096" spans="19:22" x14ac:dyDescent="0.2">
      <c r="S7096" s="3">
        <f t="shared" si="330"/>
        <v>0</v>
      </c>
      <c r="T7096" s="4" t="e">
        <f>VLOOKUP(C:C,Informe!$A:$C,3,0)</f>
        <v>#N/A</v>
      </c>
      <c r="U7096" s="6" t="e">
        <f t="shared" si="331"/>
        <v>#N/A</v>
      </c>
      <c r="V7096" s="6" t="e">
        <f t="shared" si="332"/>
        <v>#N/A</v>
      </c>
    </row>
    <row r="7097" spans="19:22" x14ac:dyDescent="0.2">
      <c r="S7097" s="3">
        <f t="shared" si="330"/>
        <v>0</v>
      </c>
      <c r="T7097" s="4" t="e">
        <f>VLOOKUP(C:C,Informe!$A:$C,3,0)</f>
        <v>#N/A</v>
      </c>
      <c r="U7097" s="6" t="e">
        <f t="shared" si="331"/>
        <v>#N/A</v>
      </c>
      <c r="V7097" s="6" t="e">
        <f t="shared" si="332"/>
        <v>#N/A</v>
      </c>
    </row>
    <row r="7098" spans="19:22" x14ac:dyDescent="0.2">
      <c r="S7098" s="3">
        <f t="shared" si="330"/>
        <v>0</v>
      </c>
      <c r="T7098" s="4" t="e">
        <f>VLOOKUP(C:C,Informe!$A:$C,3,0)</f>
        <v>#N/A</v>
      </c>
      <c r="U7098" s="6" t="e">
        <f t="shared" si="331"/>
        <v>#N/A</v>
      </c>
      <c r="V7098" s="6" t="e">
        <f t="shared" si="332"/>
        <v>#N/A</v>
      </c>
    </row>
    <row r="7099" spans="19:22" x14ac:dyDescent="0.2">
      <c r="S7099" s="3">
        <f t="shared" si="330"/>
        <v>0</v>
      </c>
      <c r="T7099" s="4" t="e">
        <f>VLOOKUP(C:C,Informe!$A:$C,3,0)</f>
        <v>#N/A</v>
      </c>
      <c r="U7099" s="6" t="e">
        <f t="shared" si="331"/>
        <v>#N/A</v>
      </c>
      <c r="V7099" s="6" t="e">
        <f t="shared" si="332"/>
        <v>#N/A</v>
      </c>
    </row>
    <row r="7100" spans="19:22" x14ac:dyDescent="0.2">
      <c r="S7100" s="3">
        <f t="shared" si="330"/>
        <v>0</v>
      </c>
      <c r="T7100" s="4" t="e">
        <f>VLOOKUP(C:C,Informe!$A:$C,3,0)</f>
        <v>#N/A</v>
      </c>
      <c r="U7100" s="6" t="e">
        <f t="shared" si="331"/>
        <v>#N/A</v>
      </c>
      <c r="V7100" s="6" t="e">
        <f t="shared" si="332"/>
        <v>#N/A</v>
      </c>
    </row>
    <row r="7101" spans="19:22" x14ac:dyDescent="0.2">
      <c r="S7101" s="3">
        <f t="shared" si="330"/>
        <v>0</v>
      </c>
      <c r="T7101" s="4" t="e">
        <f>VLOOKUP(C:C,Informe!$A:$C,3,0)</f>
        <v>#N/A</v>
      </c>
      <c r="U7101" s="6" t="e">
        <f t="shared" si="331"/>
        <v>#N/A</v>
      </c>
      <c r="V7101" s="6" t="e">
        <f t="shared" si="332"/>
        <v>#N/A</v>
      </c>
    </row>
    <row r="7102" spans="19:22" x14ac:dyDescent="0.2">
      <c r="S7102" s="3">
        <f t="shared" si="330"/>
        <v>0</v>
      </c>
      <c r="T7102" s="4" t="e">
        <f>VLOOKUP(C:C,Informe!$A:$C,3,0)</f>
        <v>#N/A</v>
      </c>
      <c r="U7102" s="6" t="e">
        <f t="shared" si="331"/>
        <v>#N/A</v>
      </c>
      <c r="V7102" s="6" t="e">
        <f t="shared" si="332"/>
        <v>#N/A</v>
      </c>
    </row>
    <row r="7103" spans="19:22" x14ac:dyDescent="0.2">
      <c r="S7103" s="3">
        <f t="shared" si="330"/>
        <v>0</v>
      </c>
      <c r="T7103" s="4" t="e">
        <f>VLOOKUP(C:C,Informe!$A:$C,3,0)</f>
        <v>#N/A</v>
      </c>
      <c r="U7103" s="6" t="e">
        <f t="shared" si="331"/>
        <v>#N/A</v>
      </c>
      <c r="V7103" s="6" t="e">
        <f t="shared" si="332"/>
        <v>#N/A</v>
      </c>
    </row>
    <row r="7104" spans="19:22" x14ac:dyDescent="0.2">
      <c r="S7104" s="3">
        <f t="shared" si="330"/>
        <v>0</v>
      </c>
      <c r="T7104" s="4" t="e">
        <f>VLOOKUP(C:C,Informe!$A:$C,3,0)</f>
        <v>#N/A</v>
      </c>
      <c r="U7104" s="6" t="e">
        <f t="shared" si="331"/>
        <v>#N/A</v>
      </c>
      <c r="V7104" s="6" t="e">
        <f t="shared" si="332"/>
        <v>#N/A</v>
      </c>
    </row>
    <row r="7105" spans="19:22" x14ac:dyDescent="0.2">
      <c r="S7105" s="3">
        <f t="shared" si="330"/>
        <v>0</v>
      </c>
      <c r="T7105" s="4" t="e">
        <f>VLOOKUP(C:C,Informe!$A:$C,3,0)</f>
        <v>#N/A</v>
      </c>
      <c r="U7105" s="6" t="e">
        <f t="shared" si="331"/>
        <v>#N/A</v>
      </c>
      <c r="V7105" s="6" t="e">
        <f t="shared" si="332"/>
        <v>#N/A</v>
      </c>
    </row>
    <row r="7106" spans="19:22" x14ac:dyDescent="0.2">
      <c r="S7106" s="3">
        <f t="shared" si="330"/>
        <v>0</v>
      </c>
      <c r="T7106" s="4" t="e">
        <f>VLOOKUP(C:C,Informe!$A:$C,3,0)</f>
        <v>#N/A</v>
      </c>
      <c r="U7106" s="6" t="e">
        <f t="shared" si="331"/>
        <v>#N/A</v>
      </c>
      <c r="V7106" s="6" t="e">
        <f t="shared" si="332"/>
        <v>#N/A</v>
      </c>
    </row>
    <row r="7107" spans="19:22" x14ac:dyDescent="0.2">
      <c r="S7107" s="3">
        <f t="shared" ref="S7107:S7170" si="333">IFERROR(
 VALUE(
  SUBSTITUTE(
   MID(N7107,FIND("%",N7107)-3,3),
   "-",
   ""
  )
 ),
 IFERROR(
  VALUE(
   SUBSTITUTE(
    MID(N7107,FIND("%",N7107)-2,2),
    "-",
    ""
   )
  ),
  IFERROR(
   VALUE(
    SUBSTITUTE(
     MID(N7107,FIND("%",N7107)-1,1),
     "-",
     ""
    )
   ),
   0
  )
 )
)</f>
        <v>0</v>
      </c>
      <c r="T7107" s="4" t="e">
        <f>VLOOKUP(C:C,Informe!$A:$C,3,0)</f>
        <v>#N/A</v>
      </c>
      <c r="U7107" s="6" t="e">
        <f t="shared" ref="U7107:U7170" si="334">T7107*S7107%</f>
        <v>#N/A</v>
      </c>
      <c r="V7107" s="6" t="e">
        <f t="shared" ref="V7107:V7170" si="335">U7107*H7107</f>
        <v>#N/A</v>
      </c>
    </row>
    <row r="7108" spans="19:22" x14ac:dyDescent="0.2">
      <c r="S7108" s="3">
        <f t="shared" si="333"/>
        <v>0</v>
      </c>
      <c r="T7108" s="4" t="e">
        <f>VLOOKUP(C:C,Informe!$A:$C,3,0)</f>
        <v>#N/A</v>
      </c>
      <c r="U7108" s="6" t="e">
        <f t="shared" si="334"/>
        <v>#N/A</v>
      </c>
      <c r="V7108" s="6" t="e">
        <f t="shared" si="335"/>
        <v>#N/A</v>
      </c>
    </row>
    <row r="7109" spans="19:22" x14ac:dyDescent="0.2">
      <c r="S7109" s="3">
        <f t="shared" si="333"/>
        <v>0</v>
      </c>
      <c r="T7109" s="4" t="e">
        <f>VLOOKUP(C:C,Informe!$A:$C,3,0)</f>
        <v>#N/A</v>
      </c>
      <c r="U7109" s="6" t="e">
        <f t="shared" si="334"/>
        <v>#N/A</v>
      </c>
      <c r="V7109" s="6" t="e">
        <f t="shared" si="335"/>
        <v>#N/A</v>
      </c>
    </row>
    <row r="7110" spans="19:22" x14ac:dyDescent="0.2">
      <c r="S7110" s="3">
        <f t="shared" si="333"/>
        <v>0</v>
      </c>
      <c r="T7110" s="4" t="e">
        <f>VLOOKUP(C:C,Informe!$A:$C,3,0)</f>
        <v>#N/A</v>
      </c>
      <c r="U7110" s="6" t="e">
        <f t="shared" si="334"/>
        <v>#N/A</v>
      </c>
      <c r="V7110" s="6" t="e">
        <f t="shared" si="335"/>
        <v>#N/A</v>
      </c>
    </row>
    <row r="7111" spans="19:22" x14ac:dyDescent="0.2">
      <c r="S7111" s="3">
        <f t="shared" si="333"/>
        <v>0</v>
      </c>
      <c r="T7111" s="4" t="e">
        <f>VLOOKUP(C:C,Informe!$A:$C,3,0)</f>
        <v>#N/A</v>
      </c>
      <c r="U7111" s="6" t="e">
        <f t="shared" si="334"/>
        <v>#N/A</v>
      </c>
      <c r="V7111" s="6" t="e">
        <f t="shared" si="335"/>
        <v>#N/A</v>
      </c>
    </row>
    <row r="7112" spans="19:22" x14ac:dyDescent="0.2">
      <c r="S7112" s="3">
        <f t="shared" si="333"/>
        <v>0</v>
      </c>
      <c r="T7112" s="4" t="e">
        <f>VLOOKUP(C:C,Informe!$A:$C,3,0)</f>
        <v>#N/A</v>
      </c>
      <c r="U7112" s="6" t="e">
        <f t="shared" si="334"/>
        <v>#N/A</v>
      </c>
      <c r="V7112" s="6" t="e">
        <f t="shared" si="335"/>
        <v>#N/A</v>
      </c>
    </row>
    <row r="7113" spans="19:22" x14ac:dyDescent="0.2">
      <c r="S7113" s="3">
        <f t="shared" si="333"/>
        <v>0</v>
      </c>
      <c r="T7113" s="4" t="e">
        <f>VLOOKUP(C:C,Informe!$A:$C,3,0)</f>
        <v>#N/A</v>
      </c>
      <c r="U7113" s="6" t="e">
        <f t="shared" si="334"/>
        <v>#N/A</v>
      </c>
      <c r="V7113" s="6" t="e">
        <f t="shared" si="335"/>
        <v>#N/A</v>
      </c>
    </row>
    <row r="7114" spans="19:22" x14ac:dyDescent="0.2">
      <c r="S7114" s="3">
        <f t="shared" si="333"/>
        <v>0</v>
      </c>
      <c r="T7114" s="4" t="e">
        <f>VLOOKUP(C:C,Informe!$A:$C,3,0)</f>
        <v>#N/A</v>
      </c>
      <c r="U7114" s="6" t="e">
        <f t="shared" si="334"/>
        <v>#N/A</v>
      </c>
      <c r="V7114" s="6" t="e">
        <f t="shared" si="335"/>
        <v>#N/A</v>
      </c>
    </row>
    <row r="7115" spans="19:22" x14ac:dyDescent="0.2">
      <c r="S7115" s="3">
        <f t="shared" si="333"/>
        <v>0</v>
      </c>
      <c r="T7115" s="4" t="e">
        <f>VLOOKUP(C:C,Informe!$A:$C,3,0)</f>
        <v>#N/A</v>
      </c>
      <c r="U7115" s="6" t="e">
        <f t="shared" si="334"/>
        <v>#N/A</v>
      </c>
      <c r="V7115" s="6" t="e">
        <f t="shared" si="335"/>
        <v>#N/A</v>
      </c>
    </row>
    <row r="7116" spans="19:22" x14ac:dyDescent="0.2">
      <c r="S7116" s="3">
        <f t="shared" si="333"/>
        <v>0</v>
      </c>
      <c r="T7116" s="4" t="e">
        <f>VLOOKUP(C:C,Informe!$A:$C,3,0)</f>
        <v>#N/A</v>
      </c>
      <c r="U7116" s="6" t="e">
        <f t="shared" si="334"/>
        <v>#N/A</v>
      </c>
      <c r="V7116" s="6" t="e">
        <f t="shared" si="335"/>
        <v>#N/A</v>
      </c>
    </row>
    <row r="7117" spans="19:22" x14ac:dyDescent="0.2">
      <c r="S7117" s="3">
        <f t="shared" si="333"/>
        <v>0</v>
      </c>
      <c r="T7117" s="4" t="e">
        <f>VLOOKUP(C:C,Informe!$A:$C,3,0)</f>
        <v>#N/A</v>
      </c>
      <c r="U7117" s="6" t="e">
        <f t="shared" si="334"/>
        <v>#N/A</v>
      </c>
      <c r="V7117" s="6" t="e">
        <f t="shared" si="335"/>
        <v>#N/A</v>
      </c>
    </row>
    <row r="7118" spans="19:22" x14ac:dyDescent="0.2">
      <c r="S7118" s="3">
        <f t="shared" si="333"/>
        <v>0</v>
      </c>
      <c r="T7118" s="4" t="e">
        <f>VLOOKUP(C:C,Informe!$A:$C,3,0)</f>
        <v>#N/A</v>
      </c>
      <c r="U7118" s="6" t="e">
        <f t="shared" si="334"/>
        <v>#N/A</v>
      </c>
      <c r="V7118" s="6" t="e">
        <f t="shared" si="335"/>
        <v>#N/A</v>
      </c>
    </row>
    <row r="7119" spans="19:22" x14ac:dyDescent="0.2">
      <c r="S7119" s="3">
        <f t="shared" si="333"/>
        <v>0</v>
      </c>
      <c r="T7119" s="4" t="e">
        <f>VLOOKUP(C:C,Informe!$A:$C,3,0)</f>
        <v>#N/A</v>
      </c>
      <c r="U7119" s="6" t="e">
        <f t="shared" si="334"/>
        <v>#N/A</v>
      </c>
      <c r="V7119" s="6" t="e">
        <f t="shared" si="335"/>
        <v>#N/A</v>
      </c>
    </row>
    <row r="7120" spans="19:22" x14ac:dyDescent="0.2">
      <c r="S7120" s="3">
        <f t="shared" si="333"/>
        <v>0</v>
      </c>
      <c r="T7120" s="4" t="e">
        <f>VLOOKUP(C:C,Informe!$A:$C,3,0)</f>
        <v>#N/A</v>
      </c>
      <c r="U7120" s="6" t="e">
        <f t="shared" si="334"/>
        <v>#N/A</v>
      </c>
      <c r="V7120" s="6" t="e">
        <f t="shared" si="335"/>
        <v>#N/A</v>
      </c>
    </row>
    <row r="7121" spans="19:22" x14ac:dyDescent="0.2">
      <c r="S7121" s="3">
        <f t="shared" si="333"/>
        <v>0</v>
      </c>
      <c r="T7121" s="4" t="e">
        <f>VLOOKUP(C:C,Informe!$A:$C,3,0)</f>
        <v>#N/A</v>
      </c>
      <c r="U7121" s="6" t="e">
        <f t="shared" si="334"/>
        <v>#N/A</v>
      </c>
      <c r="V7121" s="6" t="e">
        <f t="shared" si="335"/>
        <v>#N/A</v>
      </c>
    </row>
    <row r="7122" spans="19:22" x14ac:dyDescent="0.2">
      <c r="S7122" s="3">
        <f t="shared" si="333"/>
        <v>0</v>
      </c>
      <c r="T7122" s="4" t="e">
        <f>VLOOKUP(C:C,Informe!$A:$C,3,0)</f>
        <v>#N/A</v>
      </c>
      <c r="U7122" s="6" t="e">
        <f t="shared" si="334"/>
        <v>#N/A</v>
      </c>
      <c r="V7122" s="6" t="e">
        <f t="shared" si="335"/>
        <v>#N/A</v>
      </c>
    </row>
    <row r="7123" spans="19:22" x14ac:dyDescent="0.2">
      <c r="S7123" s="3">
        <f t="shared" si="333"/>
        <v>0</v>
      </c>
      <c r="T7123" s="4" t="e">
        <f>VLOOKUP(C:C,Informe!$A:$C,3,0)</f>
        <v>#N/A</v>
      </c>
      <c r="U7123" s="6" t="e">
        <f t="shared" si="334"/>
        <v>#N/A</v>
      </c>
      <c r="V7123" s="6" t="e">
        <f t="shared" si="335"/>
        <v>#N/A</v>
      </c>
    </row>
    <row r="7124" spans="19:22" x14ac:dyDescent="0.2">
      <c r="S7124" s="3">
        <f t="shared" si="333"/>
        <v>0</v>
      </c>
      <c r="T7124" s="4" t="e">
        <f>VLOOKUP(C:C,Informe!$A:$C,3,0)</f>
        <v>#N/A</v>
      </c>
      <c r="U7124" s="6" t="e">
        <f t="shared" si="334"/>
        <v>#N/A</v>
      </c>
      <c r="V7124" s="6" t="e">
        <f t="shared" si="335"/>
        <v>#N/A</v>
      </c>
    </row>
    <row r="7125" spans="19:22" x14ac:dyDescent="0.2">
      <c r="S7125" s="3">
        <f t="shared" si="333"/>
        <v>0</v>
      </c>
      <c r="T7125" s="4" t="e">
        <f>VLOOKUP(C:C,Informe!$A:$C,3,0)</f>
        <v>#N/A</v>
      </c>
      <c r="U7125" s="6" t="e">
        <f t="shared" si="334"/>
        <v>#N/A</v>
      </c>
      <c r="V7125" s="6" t="e">
        <f t="shared" si="335"/>
        <v>#N/A</v>
      </c>
    </row>
    <row r="7126" spans="19:22" x14ac:dyDescent="0.2">
      <c r="S7126" s="3">
        <f t="shared" si="333"/>
        <v>0</v>
      </c>
      <c r="T7126" s="4" t="e">
        <f>VLOOKUP(C:C,Informe!$A:$C,3,0)</f>
        <v>#N/A</v>
      </c>
      <c r="U7126" s="6" t="e">
        <f t="shared" si="334"/>
        <v>#N/A</v>
      </c>
      <c r="V7126" s="6" t="e">
        <f t="shared" si="335"/>
        <v>#N/A</v>
      </c>
    </row>
    <row r="7127" spans="19:22" x14ac:dyDescent="0.2">
      <c r="S7127" s="3">
        <f t="shared" si="333"/>
        <v>0</v>
      </c>
      <c r="T7127" s="4" t="e">
        <f>VLOOKUP(C:C,Informe!$A:$C,3,0)</f>
        <v>#N/A</v>
      </c>
      <c r="U7127" s="6" t="e">
        <f t="shared" si="334"/>
        <v>#N/A</v>
      </c>
      <c r="V7127" s="6" t="e">
        <f t="shared" si="335"/>
        <v>#N/A</v>
      </c>
    </row>
    <row r="7128" spans="19:22" x14ac:dyDescent="0.2">
      <c r="S7128" s="3">
        <f t="shared" si="333"/>
        <v>0</v>
      </c>
      <c r="T7128" s="4" t="e">
        <f>VLOOKUP(C:C,Informe!$A:$C,3,0)</f>
        <v>#N/A</v>
      </c>
      <c r="U7128" s="6" t="e">
        <f t="shared" si="334"/>
        <v>#N/A</v>
      </c>
      <c r="V7128" s="6" t="e">
        <f t="shared" si="335"/>
        <v>#N/A</v>
      </c>
    </row>
    <row r="7129" spans="19:22" x14ac:dyDescent="0.2">
      <c r="S7129" s="3">
        <f t="shared" si="333"/>
        <v>0</v>
      </c>
      <c r="T7129" s="4" t="e">
        <f>VLOOKUP(C:C,Informe!$A:$C,3,0)</f>
        <v>#N/A</v>
      </c>
      <c r="U7129" s="6" t="e">
        <f t="shared" si="334"/>
        <v>#N/A</v>
      </c>
      <c r="V7129" s="6" t="e">
        <f t="shared" si="335"/>
        <v>#N/A</v>
      </c>
    </row>
    <row r="7130" spans="19:22" x14ac:dyDescent="0.2">
      <c r="S7130" s="3">
        <f t="shared" si="333"/>
        <v>0</v>
      </c>
      <c r="T7130" s="4" t="e">
        <f>VLOOKUP(C:C,Informe!$A:$C,3,0)</f>
        <v>#N/A</v>
      </c>
      <c r="U7130" s="6" t="e">
        <f t="shared" si="334"/>
        <v>#N/A</v>
      </c>
      <c r="V7130" s="6" t="e">
        <f t="shared" si="335"/>
        <v>#N/A</v>
      </c>
    </row>
    <row r="7131" spans="19:22" x14ac:dyDescent="0.2">
      <c r="S7131" s="3">
        <f t="shared" si="333"/>
        <v>0</v>
      </c>
      <c r="T7131" s="4" t="e">
        <f>VLOOKUP(C:C,Informe!$A:$C,3,0)</f>
        <v>#N/A</v>
      </c>
      <c r="U7131" s="6" t="e">
        <f t="shared" si="334"/>
        <v>#N/A</v>
      </c>
      <c r="V7131" s="6" t="e">
        <f t="shared" si="335"/>
        <v>#N/A</v>
      </c>
    </row>
    <row r="7132" spans="19:22" x14ac:dyDescent="0.2">
      <c r="S7132" s="3">
        <f t="shared" si="333"/>
        <v>0</v>
      </c>
      <c r="T7132" s="4" t="e">
        <f>VLOOKUP(C:C,Informe!$A:$C,3,0)</f>
        <v>#N/A</v>
      </c>
      <c r="U7132" s="6" t="e">
        <f t="shared" si="334"/>
        <v>#N/A</v>
      </c>
      <c r="V7132" s="6" t="e">
        <f t="shared" si="335"/>
        <v>#N/A</v>
      </c>
    </row>
    <row r="7133" spans="19:22" x14ac:dyDescent="0.2">
      <c r="S7133" s="3">
        <f t="shared" si="333"/>
        <v>0</v>
      </c>
      <c r="T7133" s="4" t="e">
        <f>VLOOKUP(C:C,Informe!$A:$C,3,0)</f>
        <v>#N/A</v>
      </c>
      <c r="U7133" s="6" t="e">
        <f t="shared" si="334"/>
        <v>#N/A</v>
      </c>
      <c r="V7133" s="6" t="e">
        <f t="shared" si="335"/>
        <v>#N/A</v>
      </c>
    </row>
    <row r="7134" spans="19:22" x14ac:dyDescent="0.2">
      <c r="S7134" s="3">
        <f t="shared" si="333"/>
        <v>0</v>
      </c>
      <c r="T7134" s="4" t="e">
        <f>VLOOKUP(C:C,Informe!$A:$C,3,0)</f>
        <v>#N/A</v>
      </c>
      <c r="U7134" s="6" t="e">
        <f t="shared" si="334"/>
        <v>#N/A</v>
      </c>
      <c r="V7134" s="6" t="e">
        <f t="shared" si="335"/>
        <v>#N/A</v>
      </c>
    </row>
    <row r="7135" spans="19:22" x14ac:dyDescent="0.2">
      <c r="S7135" s="3">
        <f t="shared" si="333"/>
        <v>0</v>
      </c>
      <c r="T7135" s="4" t="e">
        <f>VLOOKUP(C:C,Informe!$A:$C,3,0)</f>
        <v>#N/A</v>
      </c>
      <c r="U7135" s="6" t="e">
        <f t="shared" si="334"/>
        <v>#N/A</v>
      </c>
      <c r="V7135" s="6" t="e">
        <f t="shared" si="335"/>
        <v>#N/A</v>
      </c>
    </row>
    <row r="7136" spans="19:22" x14ac:dyDescent="0.2">
      <c r="S7136" s="3">
        <f t="shared" si="333"/>
        <v>0</v>
      </c>
      <c r="T7136" s="4" t="e">
        <f>VLOOKUP(C:C,Informe!$A:$C,3,0)</f>
        <v>#N/A</v>
      </c>
      <c r="U7136" s="6" t="e">
        <f t="shared" si="334"/>
        <v>#N/A</v>
      </c>
      <c r="V7136" s="6" t="e">
        <f t="shared" si="335"/>
        <v>#N/A</v>
      </c>
    </row>
    <row r="7137" spans="19:22" x14ac:dyDescent="0.2">
      <c r="S7137" s="3">
        <f t="shared" si="333"/>
        <v>0</v>
      </c>
      <c r="T7137" s="4" t="e">
        <f>VLOOKUP(C:C,Informe!$A:$C,3,0)</f>
        <v>#N/A</v>
      </c>
      <c r="U7137" s="6" t="e">
        <f t="shared" si="334"/>
        <v>#N/A</v>
      </c>
      <c r="V7137" s="6" t="e">
        <f t="shared" si="335"/>
        <v>#N/A</v>
      </c>
    </row>
    <row r="7138" spans="19:22" x14ac:dyDescent="0.2">
      <c r="S7138" s="3">
        <f t="shared" si="333"/>
        <v>0</v>
      </c>
      <c r="T7138" s="4" t="e">
        <f>VLOOKUP(C:C,Informe!$A:$C,3,0)</f>
        <v>#N/A</v>
      </c>
      <c r="U7138" s="6" t="e">
        <f t="shared" si="334"/>
        <v>#N/A</v>
      </c>
      <c r="V7138" s="6" t="e">
        <f t="shared" si="335"/>
        <v>#N/A</v>
      </c>
    </row>
    <row r="7139" spans="19:22" x14ac:dyDescent="0.2">
      <c r="S7139" s="3">
        <f t="shared" si="333"/>
        <v>0</v>
      </c>
      <c r="T7139" s="4" t="e">
        <f>VLOOKUP(C:C,Informe!$A:$C,3,0)</f>
        <v>#N/A</v>
      </c>
      <c r="U7139" s="6" t="e">
        <f t="shared" si="334"/>
        <v>#N/A</v>
      </c>
      <c r="V7139" s="6" t="e">
        <f t="shared" si="335"/>
        <v>#N/A</v>
      </c>
    </row>
    <row r="7140" spans="19:22" x14ac:dyDescent="0.2">
      <c r="S7140" s="3">
        <f t="shared" si="333"/>
        <v>0</v>
      </c>
      <c r="T7140" s="4" t="e">
        <f>VLOOKUP(C:C,Informe!$A:$C,3,0)</f>
        <v>#N/A</v>
      </c>
      <c r="U7140" s="6" t="e">
        <f t="shared" si="334"/>
        <v>#N/A</v>
      </c>
      <c r="V7140" s="6" t="e">
        <f t="shared" si="335"/>
        <v>#N/A</v>
      </c>
    </row>
    <row r="7141" spans="19:22" x14ac:dyDescent="0.2">
      <c r="S7141" s="3">
        <f t="shared" si="333"/>
        <v>0</v>
      </c>
      <c r="T7141" s="4" t="e">
        <f>VLOOKUP(C:C,Informe!$A:$C,3,0)</f>
        <v>#N/A</v>
      </c>
      <c r="U7141" s="6" t="e">
        <f t="shared" si="334"/>
        <v>#N/A</v>
      </c>
      <c r="V7141" s="6" t="e">
        <f t="shared" si="335"/>
        <v>#N/A</v>
      </c>
    </row>
    <row r="7142" spans="19:22" x14ac:dyDescent="0.2">
      <c r="S7142" s="3">
        <f t="shared" si="333"/>
        <v>0</v>
      </c>
      <c r="T7142" s="4" t="e">
        <f>VLOOKUP(C:C,Informe!$A:$C,3,0)</f>
        <v>#N/A</v>
      </c>
      <c r="U7142" s="6" t="e">
        <f t="shared" si="334"/>
        <v>#N/A</v>
      </c>
      <c r="V7142" s="6" t="e">
        <f t="shared" si="335"/>
        <v>#N/A</v>
      </c>
    </row>
    <row r="7143" spans="19:22" x14ac:dyDescent="0.2">
      <c r="S7143" s="3">
        <f t="shared" si="333"/>
        <v>0</v>
      </c>
      <c r="T7143" s="4" t="e">
        <f>VLOOKUP(C:C,Informe!$A:$C,3,0)</f>
        <v>#N/A</v>
      </c>
      <c r="U7143" s="6" t="e">
        <f t="shared" si="334"/>
        <v>#N/A</v>
      </c>
      <c r="V7143" s="6" t="e">
        <f t="shared" si="335"/>
        <v>#N/A</v>
      </c>
    </row>
    <row r="7144" spans="19:22" x14ac:dyDescent="0.2">
      <c r="S7144" s="3">
        <f t="shared" si="333"/>
        <v>0</v>
      </c>
      <c r="T7144" s="4" t="e">
        <f>VLOOKUP(C:C,Informe!$A:$C,3,0)</f>
        <v>#N/A</v>
      </c>
      <c r="U7144" s="6" t="e">
        <f t="shared" si="334"/>
        <v>#N/A</v>
      </c>
      <c r="V7144" s="6" t="e">
        <f t="shared" si="335"/>
        <v>#N/A</v>
      </c>
    </row>
    <row r="7145" spans="19:22" x14ac:dyDescent="0.2">
      <c r="S7145" s="3">
        <f t="shared" si="333"/>
        <v>0</v>
      </c>
      <c r="T7145" s="4" t="e">
        <f>VLOOKUP(C:C,Informe!$A:$C,3,0)</f>
        <v>#N/A</v>
      </c>
      <c r="U7145" s="6" t="e">
        <f t="shared" si="334"/>
        <v>#N/A</v>
      </c>
      <c r="V7145" s="6" t="e">
        <f t="shared" si="335"/>
        <v>#N/A</v>
      </c>
    </row>
    <row r="7146" spans="19:22" x14ac:dyDescent="0.2">
      <c r="S7146" s="3">
        <f t="shared" si="333"/>
        <v>0</v>
      </c>
      <c r="T7146" s="4" t="e">
        <f>VLOOKUP(C:C,Informe!$A:$C,3,0)</f>
        <v>#N/A</v>
      </c>
      <c r="U7146" s="6" t="e">
        <f t="shared" si="334"/>
        <v>#N/A</v>
      </c>
      <c r="V7146" s="6" t="e">
        <f t="shared" si="335"/>
        <v>#N/A</v>
      </c>
    </row>
    <row r="7147" spans="19:22" x14ac:dyDescent="0.2">
      <c r="S7147" s="3">
        <f t="shared" si="333"/>
        <v>0</v>
      </c>
      <c r="T7147" s="4" t="e">
        <f>VLOOKUP(C:C,Informe!$A:$C,3,0)</f>
        <v>#N/A</v>
      </c>
      <c r="U7147" s="6" t="e">
        <f t="shared" si="334"/>
        <v>#N/A</v>
      </c>
      <c r="V7147" s="6" t="e">
        <f t="shared" si="335"/>
        <v>#N/A</v>
      </c>
    </row>
    <row r="7148" spans="19:22" x14ac:dyDescent="0.2">
      <c r="S7148" s="3">
        <f t="shared" si="333"/>
        <v>0</v>
      </c>
      <c r="T7148" s="4" t="e">
        <f>VLOOKUP(C:C,Informe!$A:$C,3,0)</f>
        <v>#N/A</v>
      </c>
      <c r="U7148" s="6" t="e">
        <f t="shared" si="334"/>
        <v>#N/A</v>
      </c>
      <c r="V7148" s="6" t="e">
        <f t="shared" si="335"/>
        <v>#N/A</v>
      </c>
    </row>
    <row r="7149" spans="19:22" x14ac:dyDescent="0.2">
      <c r="S7149" s="3">
        <f t="shared" si="333"/>
        <v>0</v>
      </c>
      <c r="T7149" s="4" t="e">
        <f>VLOOKUP(C:C,Informe!$A:$C,3,0)</f>
        <v>#N/A</v>
      </c>
      <c r="U7149" s="6" t="e">
        <f t="shared" si="334"/>
        <v>#N/A</v>
      </c>
      <c r="V7149" s="6" t="e">
        <f t="shared" si="335"/>
        <v>#N/A</v>
      </c>
    </row>
    <row r="7150" spans="19:22" x14ac:dyDescent="0.2">
      <c r="S7150" s="3">
        <f t="shared" si="333"/>
        <v>0</v>
      </c>
      <c r="T7150" s="4" t="e">
        <f>VLOOKUP(C:C,Informe!$A:$C,3,0)</f>
        <v>#N/A</v>
      </c>
      <c r="U7150" s="6" t="e">
        <f t="shared" si="334"/>
        <v>#N/A</v>
      </c>
      <c r="V7150" s="6" t="e">
        <f t="shared" si="335"/>
        <v>#N/A</v>
      </c>
    </row>
    <row r="7151" spans="19:22" x14ac:dyDescent="0.2">
      <c r="S7151" s="3">
        <f t="shared" si="333"/>
        <v>0</v>
      </c>
      <c r="T7151" s="4" t="e">
        <f>VLOOKUP(C:C,Informe!$A:$C,3,0)</f>
        <v>#N/A</v>
      </c>
      <c r="U7151" s="6" t="e">
        <f t="shared" si="334"/>
        <v>#N/A</v>
      </c>
      <c r="V7151" s="6" t="e">
        <f t="shared" si="335"/>
        <v>#N/A</v>
      </c>
    </row>
    <row r="7152" spans="19:22" x14ac:dyDescent="0.2">
      <c r="S7152" s="3">
        <f t="shared" si="333"/>
        <v>0</v>
      </c>
      <c r="T7152" s="4" t="e">
        <f>VLOOKUP(C:C,Informe!$A:$C,3,0)</f>
        <v>#N/A</v>
      </c>
      <c r="U7152" s="6" t="e">
        <f t="shared" si="334"/>
        <v>#N/A</v>
      </c>
      <c r="V7152" s="6" t="e">
        <f t="shared" si="335"/>
        <v>#N/A</v>
      </c>
    </row>
    <row r="7153" spans="19:22" x14ac:dyDescent="0.2">
      <c r="S7153" s="3">
        <f t="shared" si="333"/>
        <v>0</v>
      </c>
      <c r="T7153" s="4" t="e">
        <f>VLOOKUP(C:C,Informe!$A:$C,3,0)</f>
        <v>#N/A</v>
      </c>
      <c r="U7153" s="6" t="e">
        <f t="shared" si="334"/>
        <v>#N/A</v>
      </c>
      <c r="V7153" s="6" t="e">
        <f t="shared" si="335"/>
        <v>#N/A</v>
      </c>
    </row>
    <row r="7154" spans="19:22" x14ac:dyDescent="0.2">
      <c r="S7154" s="3">
        <f t="shared" si="333"/>
        <v>0</v>
      </c>
      <c r="T7154" s="4" t="e">
        <f>VLOOKUP(C:C,Informe!$A:$C,3,0)</f>
        <v>#N/A</v>
      </c>
      <c r="U7154" s="6" t="e">
        <f t="shared" si="334"/>
        <v>#N/A</v>
      </c>
      <c r="V7154" s="6" t="e">
        <f t="shared" si="335"/>
        <v>#N/A</v>
      </c>
    </row>
    <row r="7155" spans="19:22" x14ac:dyDescent="0.2">
      <c r="S7155" s="3">
        <f t="shared" si="333"/>
        <v>0</v>
      </c>
      <c r="T7155" s="4" t="e">
        <f>VLOOKUP(C:C,Informe!$A:$C,3,0)</f>
        <v>#N/A</v>
      </c>
      <c r="U7155" s="6" t="e">
        <f t="shared" si="334"/>
        <v>#N/A</v>
      </c>
      <c r="V7155" s="6" t="e">
        <f t="shared" si="335"/>
        <v>#N/A</v>
      </c>
    </row>
    <row r="7156" spans="19:22" x14ac:dyDescent="0.2">
      <c r="S7156" s="3">
        <f t="shared" si="333"/>
        <v>0</v>
      </c>
      <c r="T7156" s="4" t="e">
        <f>VLOOKUP(C:C,Informe!$A:$C,3,0)</f>
        <v>#N/A</v>
      </c>
      <c r="U7156" s="6" t="e">
        <f t="shared" si="334"/>
        <v>#N/A</v>
      </c>
      <c r="V7156" s="6" t="e">
        <f t="shared" si="335"/>
        <v>#N/A</v>
      </c>
    </row>
    <row r="7157" spans="19:22" x14ac:dyDescent="0.2">
      <c r="S7157" s="3">
        <f t="shared" si="333"/>
        <v>0</v>
      </c>
      <c r="T7157" s="4" t="e">
        <f>VLOOKUP(C:C,Informe!$A:$C,3,0)</f>
        <v>#N/A</v>
      </c>
      <c r="U7157" s="6" t="e">
        <f t="shared" si="334"/>
        <v>#N/A</v>
      </c>
      <c r="V7157" s="6" t="e">
        <f t="shared" si="335"/>
        <v>#N/A</v>
      </c>
    </row>
    <row r="7158" spans="19:22" x14ac:dyDescent="0.2">
      <c r="S7158" s="3">
        <f t="shared" si="333"/>
        <v>0</v>
      </c>
      <c r="T7158" s="4" t="e">
        <f>VLOOKUP(C:C,Informe!$A:$C,3,0)</f>
        <v>#N/A</v>
      </c>
      <c r="U7158" s="6" t="e">
        <f t="shared" si="334"/>
        <v>#N/A</v>
      </c>
      <c r="V7158" s="6" t="e">
        <f t="shared" si="335"/>
        <v>#N/A</v>
      </c>
    </row>
    <row r="7159" spans="19:22" x14ac:dyDescent="0.2">
      <c r="S7159" s="3">
        <f t="shared" si="333"/>
        <v>0</v>
      </c>
      <c r="T7159" s="4" t="e">
        <f>VLOOKUP(C:C,Informe!$A:$C,3,0)</f>
        <v>#N/A</v>
      </c>
      <c r="U7159" s="6" t="e">
        <f t="shared" si="334"/>
        <v>#N/A</v>
      </c>
      <c r="V7159" s="6" t="e">
        <f t="shared" si="335"/>
        <v>#N/A</v>
      </c>
    </row>
    <row r="7160" spans="19:22" x14ac:dyDescent="0.2">
      <c r="S7160" s="3">
        <f t="shared" si="333"/>
        <v>0</v>
      </c>
      <c r="T7160" s="4" t="e">
        <f>VLOOKUP(C:C,Informe!$A:$C,3,0)</f>
        <v>#N/A</v>
      </c>
      <c r="U7160" s="6" t="e">
        <f t="shared" si="334"/>
        <v>#N/A</v>
      </c>
      <c r="V7160" s="6" t="e">
        <f t="shared" si="335"/>
        <v>#N/A</v>
      </c>
    </row>
    <row r="7161" spans="19:22" x14ac:dyDescent="0.2">
      <c r="S7161" s="3">
        <f t="shared" si="333"/>
        <v>0</v>
      </c>
      <c r="T7161" s="4" t="e">
        <f>VLOOKUP(C:C,Informe!$A:$C,3,0)</f>
        <v>#N/A</v>
      </c>
      <c r="U7161" s="6" t="e">
        <f t="shared" si="334"/>
        <v>#N/A</v>
      </c>
      <c r="V7161" s="6" t="e">
        <f t="shared" si="335"/>
        <v>#N/A</v>
      </c>
    </row>
    <row r="7162" spans="19:22" x14ac:dyDescent="0.2">
      <c r="S7162" s="3">
        <f t="shared" si="333"/>
        <v>0</v>
      </c>
      <c r="T7162" s="4" t="e">
        <f>VLOOKUP(C:C,Informe!$A:$C,3,0)</f>
        <v>#N/A</v>
      </c>
      <c r="U7162" s="6" t="e">
        <f t="shared" si="334"/>
        <v>#N/A</v>
      </c>
      <c r="V7162" s="6" t="e">
        <f t="shared" si="335"/>
        <v>#N/A</v>
      </c>
    </row>
    <row r="7163" spans="19:22" x14ac:dyDescent="0.2">
      <c r="S7163" s="3">
        <f t="shared" si="333"/>
        <v>0</v>
      </c>
      <c r="T7163" s="4" t="e">
        <f>VLOOKUP(C:C,Informe!$A:$C,3,0)</f>
        <v>#N/A</v>
      </c>
      <c r="U7163" s="6" t="e">
        <f t="shared" si="334"/>
        <v>#N/A</v>
      </c>
      <c r="V7163" s="6" t="e">
        <f t="shared" si="335"/>
        <v>#N/A</v>
      </c>
    </row>
    <row r="7164" spans="19:22" x14ac:dyDescent="0.2">
      <c r="S7164" s="3">
        <f t="shared" si="333"/>
        <v>0</v>
      </c>
      <c r="T7164" s="4" t="e">
        <f>VLOOKUP(C:C,Informe!$A:$C,3,0)</f>
        <v>#N/A</v>
      </c>
      <c r="U7164" s="6" t="e">
        <f t="shared" si="334"/>
        <v>#N/A</v>
      </c>
      <c r="V7164" s="6" t="e">
        <f t="shared" si="335"/>
        <v>#N/A</v>
      </c>
    </row>
    <row r="7165" spans="19:22" x14ac:dyDescent="0.2">
      <c r="S7165" s="3">
        <f t="shared" si="333"/>
        <v>0</v>
      </c>
      <c r="T7165" s="4" t="e">
        <f>VLOOKUP(C:C,Informe!$A:$C,3,0)</f>
        <v>#N/A</v>
      </c>
      <c r="U7165" s="6" t="e">
        <f t="shared" si="334"/>
        <v>#N/A</v>
      </c>
      <c r="V7165" s="6" t="e">
        <f t="shared" si="335"/>
        <v>#N/A</v>
      </c>
    </row>
    <row r="7166" spans="19:22" x14ac:dyDescent="0.2">
      <c r="S7166" s="3">
        <f t="shared" si="333"/>
        <v>0</v>
      </c>
      <c r="T7166" s="4" t="e">
        <f>VLOOKUP(C:C,Informe!$A:$C,3,0)</f>
        <v>#N/A</v>
      </c>
      <c r="U7166" s="6" t="e">
        <f t="shared" si="334"/>
        <v>#N/A</v>
      </c>
      <c r="V7166" s="6" t="e">
        <f t="shared" si="335"/>
        <v>#N/A</v>
      </c>
    </row>
    <row r="7167" spans="19:22" x14ac:dyDescent="0.2">
      <c r="S7167" s="3">
        <f t="shared" si="333"/>
        <v>0</v>
      </c>
      <c r="T7167" s="4" t="e">
        <f>VLOOKUP(C:C,Informe!$A:$C,3,0)</f>
        <v>#N/A</v>
      </c>
      <c r="U7167" s="6" t="e">
        <f t="shared" si="334"/>
        <v>#N/A</v>
      </c>
      <c r="V7167" s="6" t="e">
        <f t="shared" si="335"/>
        <v>#N/A</v>
      </c>
    </row>
    <row r="7168" spans="19:22" x14ac:dyDescent="0.2">
      <c r="S7168" s="3">
        <f t="shared" si="333"/>
        <v>0</v>
      </c>
      <c r="T7168" s="4" t="e">
        <f>VLOOKUP(C:C,Informe!$A:$C,3,0)</f>
        <v>#N/A</v>
      </c>
      <c r="U7168" s="6" t="e">
        <f t="shared" si="334"/>
        <v>#N/A</v>
      </c>
      <c r="V7168" s="6" t="e">
        <f t="shared" si="335"/>
        <v>#N/A</v>
      </c>
    </row>
    <row r="7169" spans="19:22" x14ac:dyDescent="0.2">
      <c r="S7169" s="3">
        <f t="shared" si="333"/>
        <v>0</v>
      </c>
      <c r="T7169" s="4" t="e">
        <f>VLOOKUP(C:C,Informe!$A:$C,3,0)</f>
        <v>#N/A</v>
      </c>
      <c r="U7169" s="6" t="e">
        <f t="shared" si="334"/>
        <v>#N/A</v>
      </c>
      <c r="V7169" s="6" t="e">
        <f t="shared" si="335"/>
        <v>#N/A</v>
      </c>
    </row>
    <row r="7170" spans="19:22" x14ac:dyDescent="0.2">
      <c r="S7170" s="3">
        <f t="shared" si="333"/>
        <v>0</v>
      </c>
      <c r="T7170" s="4" t="e">
        <f>VLOOKUP(C:C,Informe!$A:$C,3,0)</f>
        <v>#N/A</v>
      </c>
      <c r="U7170" s="6" t="e">
        <f t="shared" si="334"/>
        <v>#N/A</v>
      </c>
      <c r="V7170" s="6" t="e">
        <f t="shared" si="335"/>
        <v>#N/A</v>
      </c>
    </row>
    <row r="7171" spans="19:22" x14ac:dyDescent="0.2">
      <c r="S7171" s="3">
        <f t="shared" ref="S7171:S7234" si="336">IFERROR(
 VALUE(
  SUBSTITUTE(
   MID(N7171,FIND("%",N7171)-3,3),
   "-",
   ""
  )
 ),
 IFERROR(
  VALUE(
   SUBSTITUTE(
    MID(N7171,FIND("%",N7171)-2,2),
    "-",
    ""
   )
  ),
  IFERROR(
   VALUE(
    SUBSTITUTE(
     MID(N7171,FIND("%",N7171)-1,1),
     "-",
     ""
    )
   ),
   0
  )
 )
)</f>
        <v>0</v>
      </c>
      <c r="T7171" s="4" t="e">
        <f>VLOOKUP(C:C,Informe!$A:$C,3,0)</f>
        <v>#N/A</v>
      </c>
      <c r="U7171" s="6" t="e">
        <f t="shared" ref="U7171:U7234" si="337">T7171*S7171%</f>
        <v>#N/A</v>
      </c>
      <c r="V7171" s="6" t="e">
        <f t="shared" ref="V7171:V7234" si="338">U7171*H7171</f>
        <v>#N/A</v>
      </c>
    </row>
    <row r="7172" spans="19:22" x14ac:dyDescent="0.2">
      <c r="S7172" s="3">
        <f t="shared" si="336"/>
        <v>0</v>
      </c>
      <c r="T7172" s="4" t="e">
        <f>VLOOKUP(C:C,Informe!$A:$C,3,0)</f>
        <v>#N/A</v>
      </c>
      <c r="U7172" s="6" t="e">
        <f t="shared" si="337"/>
        <v>#N/A</v>
      </c>
      <c r="V7172" s="6" t="e">
        <f t="shared" si="338"/>
        <v>#N/A</v>
      </c>
    </row>
    <row r="7173" spans="19:22" x14ac:dyDescent="0.2">
      <c r="S7173" s="3">
        <f t="shared" si="336"/>
        <v>0</v>
      </c>
      <c r="T7173" s="4" t="e">
        <f>VLOOKUP(C:C,Informe!$A:$C,3,0)</f>
        <v>#N/A</v>
      </c>
      <c r="U7173" s="6" t="e">
        <f t="shared" si="337"/>
        <v>#N/A</v>
      </c>
      <c r="V7173" s="6" t="e">
        <f t="shared" si="338"/>
        <v>#N/A</v>
      </c>
    </row>
    <row r="7174" spans="19:22" x14ac:dyDescent="0.2">
      <c r="S7174" s="3">
        <f t="shared" si="336"/>
        <v>0</v>
      </c>
      <c r="T7174" s="4" t="e">
        <f>VLOOKUP(C:C,Informe!$A:$C,3,0)</f>
        <v>#N/A</v>
      </c>
      <c r="U7174" s="6" t="e">
        <f t="shared" si="337"/>
        <v>#N/A</v>
      </c>
      <c r="V7174" s="6" t="e">
        <f t="shared" si="338"/>
        <v>#N/A</v>
      </c>
    </row>
    <row r="7175" spans="19:22" x14ac:dyDescent="0.2">
      <c r="S7175" s="3">
        <f t="shared" si="336"/>
        <v>0</v>
      </c>
      <c r="T7175" s="4" t="e">
        <f>VLOOKUP(C:C,Informe!$A:$C,3,0)</f>
        <v>#N/A</v>
      </c>
      <c r="U7175" s="6" t="e">
        <f t="shared" si="337"/>
        <v>#N/A</v>
      </c>
      <c r="V7175" s="6" t="e">
        <f t="shared" si="338"/>
        <v>#N/A</v>
      </c>
    </row>
    <row r="7176" spans="19:22" x14ac:dyDescent="0.2">
      <c r="S7176" s="3">
        <f t="shared" si="336"/>
        <v>0</v>
      </c>
      <c r="T7176" s="4" t="e">
        <f>VLOOKUP(C:C,Informe!$A:$C,3,0)</f>
        <v>#N/A</v>
      </c>
      <c r="U7176" s="6" t="e">
        <f t="shared" si="337"/>
        <v>#N/A</v>
      </c>
      <c r="V7176" s="6" t="e">
        <f t="shared" si="338"/>
        <v>#N/A</v>
      </c>
    </row>
    <row r="7177" spans="19:22" x14ac:dyDescent="0.2">
      <c r="S7177" s="3">
        <f t="shared" si="336"/>
        <v>0</v>
      </c>
      <c r="T7177" s="4" t="e">
        <f>VLOOKUP(C:C,Informe!$A:$C,3,0)</f>
        <v>#N/A</v>
      </c>
      <c r="U7177" s="6" t="e">
        <f t="shared" si="337"/>
        <v>#N/A</v>
      </c>
      <c r="V7177" s="6" t="e">
        <f t="shared" si="338"/>
        <v>#N/A</v>
      </c>
    </row>
    <row r="7178" spans="19:22" x14ac:dyDescent="0.2">
      <c r="S7178" s="3">
        <f t="shared" si="336"/>
        <v>0</v>
      </c>
      <c r="T7178" s="4" t="e">
        <f>VLOOKUP(C:C,Informe!$A:$C,3,0)</f>
        <v>#N/A</v>
      </c>
      <c r="U7178" s="6" t="e">
        <f t="shared" si="337"/>
        <v>#N/A</v>
      </c>
      <c r="V7178" s="6" t="e">
        <f t="shared" si="338"/>
        <v>#N/A</v>
      </c>
    </row>
    <row r="7179" spans="19:22" x14ac:dyDescent="0.2">
      <c r="S7179" s="3">
        <f t="shared" si="336"/>
        <v>0</v>
      </c>
      <c r="T7179" s="4" t="e">
        <f>VLOOKUP(C:C,Informe!$A:$C,3,0)</f>
        <v>#N/A</v>
      </c>
      <c r="U7179" s="6" t="e">
        <f t="shared" si="337"/>
        <v>#N/A</v>
      </c>
      <c r="V7179" s="6" t="e">
        <f t="shared" si="338"/>
        <v>#N/A</v>
      </c>
    </row>
    <row r="7180" spans="19:22" x14ac:dyDescent="0.2">
      <c r="S7180" s="3">
        <f t="shared" si="336"/>
        <v>0</v>
      </c>
      <c r="T7180" s="4" t="e">
        <f>VLOOKUP(C:C,Informe!$A:$C,3,0)</f>
        <v>#N/A</v>
      </c>
      <c r="U7180" s="6" t="e">
        <f t="shared" si="337"/>
        <v>#N/A</v>
      </c>
      <c r="V7180" s="6" t="e">
        <f t="shared" si="338"/>
        <v>#N/A</v>
      </c>
    </row>
    <row r="7181" spans="19:22" x14ac:dyDescent="0.2">
      <c r="S7181" s="3">
        <f t="shared" si="336"/>
        <v>0</v>
      </c>
      <c r="T7181" s="4" t="e">
        <f>VLOOKUP(C:C,Informe!$A:$C,3,0)</f>
        <v>#N/A</v>
      </c>
      <c r="U7181" s="6" t="e">
        <f t="shared" si="337"/>
        <v>#N/A</v>
      </c>
      <c r="V7181" s="6" t="e">
        <f t="shared" si="338"/>
        <v>#N/A</v>
      </c>
    </row>
    <row r="7182" spans="19:22" x14ac:dyDescent="0.2">
      <c r="S7182" s="3">
        <f t="shared" si="336"/>
        <v>0</v>
      </c>
      <c r="T7182" s="4" t="e">
        <f>VLOOKUP(C:C,Informe!$A:$C,3,0)</f>
        <v>#N/A</v>
      </c>
      <c r="U7182" s="6" t="e">
        <f t="shared" si="337"/>
        <v>#N/A</v>
      </c>
      <c r="V7182" s="6" t="e">
        <f t="shared" si="338"/>
        <v>#N/A</v>
      </c>
    </row>
    <row r="7183" spans="19:22" x14ac:dyDescent="0.2">
      <c r="S7183" s="3">
        <f t="shared" si="336"/>
        <v>0</v>
      </c>
      <c r="T7183" s="4" t="e">
        <f>VLOOKUP(C:C,Informe!$A:$C,3,0)</f>
        <v>#N/A</v>
      </c>
      <c r="U7183" s="6" t="e">
        <f t="shared" si="337"/>
        <v>#N/A</v>
      </c>
      <c r="V7183" s="6" t="e">
        <f t="shared" si="338"/>
        <v>#N/A</v>
      </c>
    </row>
    <row r="7184" spans="19:22" x14ac:dyDescent="0.2">
      <c r="S7184" s="3">
        <f t="shared" si="336"/>
        <v>0</v>
      </c>
      <c r="T7184" s="4" t="e">
        <f>VLOOKUP(C:C,Informe!$A:$C,3,0)</f>
        <v>#N/A</v>
      </c>
      <c r="U7184" s="6" t="e">
        <f t="shared" si="337"/>
        <v>#N/A</v>
      </c>
      <c r="V7184" s="6" t="e">
        <f t="shared" si="338"/>
        <v>#N/A</v>
      </c>
    </row>
    <row r="7185" spans="19:22" x14ac:dyDescent="0.2">
      <c r="S7185" s="3">
        <f t="shared" si="336"/>
        <v>0</v>
      </c>
      <c r="T7185" s="4" t="e">
        <f>VLOOKUP(C:C,Informe!$A:$C,3,0)</f>
        <v>#N/A</v>
      </c>
      <c r="U7185" s="6" t="e">
        <f t="shared" si="337"/>
        <v>#N/A</v>
      </c>
      <c r="V7185" s="6" t="e">
        <f t="shared" si="338"/>
        <v>#N/A</v>
      </c>
    </row>
    <row r="7186" spans="19:22" x14ac:dyDescent="0.2">
      <c r="S7186" s="3">
        <f t="shared" si="336"/>
        <v>0</v>
      </c>
      <c r="T7186" s="4" t="e">
        <f>VLOOKUP(C:C,Informe!$A:$C,3,0)</f>
        <v>#N/A</v>
      </c>
      <c r="U7186" s="6" t="e">
        <f t="shared" si="337"/>
        <v>#N/A</v>
      </c>
      <c r="V7186" s="6" t="e">
        <f t="shared" si="338"/>
        <v>#N/A</v>
      </c>
    </row>
    <row r="7187" spans="19:22" x14ac:dyDescent="0.2">
      <c r="S7187" s="3">
        <f t="shared" si="336"/>
        <v>0</v>
      </c>
      <c r="T7187" s="4" t="e">
        <f>VLOOKUP(C:C,Informe!$A:$C,3,0)</f>
        <v>#N/A</v>
      </c>
      <c r="U7187" s="6" t="e">
        <f t="shared" si="337"/>
        <v>#N/A</v>
      </c>
      <c r="V7187" s="6" t="e">
        <f t="shared" si="338"/>
        <v>#N/A</v>
      </c>
    </row>
    <row r="7188" spans="19:22" x14ac:dyDescent="0.2">
      <c r="S7188" s="3">
        <f t="shared" si="336"/>
        <v>0</v>
      </c>
      <c r="T7188" s="4" t="e">
        <f>VLOOKUP(C:C,Informe!$A:$C,3,0)</f>
        <v>#N/A</v>
      </c>
      <c r="U7188" s="6" t="e">
        <f t="shared" si="337"/>
        <v>#N/A</v>
      </c>
      <c r="V7188" s="6" t="e">
        <f t="shared" si="338"/>
        <v>#N/A</v>
      </c>
    </row>
    <row r="7189" spans="19:22" x14ac:dyDescent="0.2">
      <c r="S7189" s="3">
        <f t="shared" si="336"/>
        <v>0</v>
      </c>
      <c r="T7189" s="4" t="e">
        <f>VLOOKUP(C:C,Informe!$A:$C,3,0)</f>
        <v>#N/A</v>
      </c>
      <c r="U7189" s="6" t="e">
        <f t="shared" si="337"/>
        <v>#N/A</v>
      </c>
      <c r="V7189" s="6" t="e">
        <f t="shared" si="338"/>
        <v>#N/A</v>
      </c>
    </row>
    <row r="7190" spans="19:22" x14ac:dyDescent="0.2">
      <c r="S7190" s="3">
        <f t="shared" si="336"/>
        <v>0</v>
      </c>
      <c r="T7190" s="4" t="e">
        <f>VLOOKUP(C:C,Informe!$A:$C,3,0)</f>
        <v>#N/A</v>
      </c>
      <c r="U7190" s="6" t="e">
        <f t="shared" si="337"/>
        <v>#N/A</v>
      </c>
      <c r="V7190" s="6" t="e">
        <f t="shared" si="338"/>
        <v>#N/A</v>
      </c>
    </row>
    <row r="7191" spans="19:22" x14ac:dyDescent="0.2">
      <c r="S7191" s="3">
        <f t="shared" si="336"/>
        <v>0</v>
      </c>
      <c r="T7191" s="4" t="e">
        <f>VLOOKUP(C:C,Informe!$A:$C,3,0)</f>
        <v>#N/A</v>
      </c>
      <c r="U7191" s="6" t="e">
        <f t="shared" si="337"/>
        <v>#N/A</v>
      </c>
      <c r="V7191" s="6" t="e">
        <f t="shared" si="338"/>
        <v>#N/A</v>
      </c>
    </row>
    <row r="7192" spans="19:22" x14ac:dyDescent="0.2">
      <c r="S7192" s="3">
        <f t="shared" si="336"/>
        <v>0</v>
      </c>
      <c r="T7192" s="4" t="e">
        <f>VLOOKUP(C:C,Informe!$A:$C,3,0)</f>
        <v>#N/A</v>
      </c>
      <c r="U7192" s="6" t="e">
        <f t="shared" si="337"/>
        <v>#N/A</v>
      </c>
      <c r="V7192" s="6" t="e">
        <f t="shared" si="338"/>
        <v>#N/A</v>
      </c>
    </row>
    <row r="7193" spans="19:22" x14ac:dyDescent="0.2">
      <c r="S7193" s="3">
        <f t="shared" si="336"/>
        <v>0</v>
      </c>
      <c r="T7193" s="4" t="e">
        <f>VLOOKUP(C:C,Informe!$A:$C,3,0)</f>
        <v>#N/A</v>
      </c>
      <c r="U7193" s="6" t="e">
        <f t="shared" si="337"/>
        <v>#N/A</v>
      </c>
      <c r="V7193" s="6" t="e">
        <f t="shared" si="338"/>
        <v>#N/A</v>
      </c>
    </row>
    <row r="7194" spans="19:22" x14ac:dyDescent="0.2">
      <c r="S7194" s="3">
        <f t="shared" si="336"/>
        <v>0</v>
      </c>
      <c r="T7194" s="4" t="e">
        <f>VLOOKUP(C:C,Informe!$A:$C,3,0)</f>
        <v>#N/A</v>
      </c>
      <c r="U7194" s="6" t="e">
        <f t="shared" si="337"/>
        <v>#N/A</v>
      </c>
      <c r="V7194" s="6" t="e">
        <f t="shared" si="338"/>
        <v>#N/A</v>
      </c>
    </row>
    <row r="7195" spans="19:22" x14ac:dyDescent="0.2">
      <c r="S7195" s="3">
        <f t="shared" si="336"/>
        <v>0</v>
      </c>
      <c r="T7195" s="4" t="e">
        <f>VLOOKUP(C:C,Informe!$A:$C,3,0)</f>
        <v>#N/A</v>
      </c>
      <c r="U7195" s="6" t="e">
        <f t="shared" si="337"/>
        <v>#N/A</v>
      </c>
      <c r="V7195" s="6" t="e">
        <f t="shared" si="338"/>
        <v>#N/A</v>
      </c>
    </row>
    <row r="7196" spans="19:22" x14ac:dyDescent="0.2">
      <c r="S7196" s="3">
        <f t="shared" si="336"/>
        <v>0</v>
      </c>
      <c r="T7196" s="4" t="e">
        <f>VLOOKUP(C:C,Informe!$A:$C,3,0)</f>
        <v>#N/A</v>
      </c>
      <c r="U7196" s="6" t="e">
        <f t="shared" si="337"/>
        <v>#N/A</v>
      </c>
      <c r="V7196" s="6" t="e">
        <f t="shared" si="338"/>
        <v>#N/A</v>
      </c>
    </row>
    <row r="7197" spans="19:22" x14ac:dyDescent="0.2">
      <c r="S7197" s="3">
        <f t="shared" si="336"/>
        <v>0</v>
      </c>
      <c r="T7197" s="4" t="e">
        <f>VLOOKUP(C:C,Informe!$A:$C,3,0)</f>
        <v>#N/A</v>
      </c>
      <c r="U7197" s="6" t="e">
        <f t="shared" si="337"/>
        <v>#N/A</v>
      </c>
      <c r="V7197" s="6" t="e">
        <f t="shared" si="338"/>
        <v>#N/A</v>
      </c>
    </row>
    <row r="7198" spans="19:22" x14ac:dyDescent="0.2">
      <c r="S7198" s="3">
        <f t="shared" si="336"/>
        <v>0</v>
      </c>
      <c r="T7198" s="4" t="e">
        <f>VLOOKUP(C:C,Informe!$A:$C,3,0)</f>
        <v>#N/A</v>
      </c>
      <c r="U7198" s="6" t="e">
        <f t="shared" si="337"/>
        <v>#N/A</v>
      </c>
      <c r="V7198" s="6" t="e">
        <f t="shared" si="338"/>
        <v>#N/A</v>
      </c>
    </row>
    <row r="7199" spans="19:22" x14ac:dyDescent="0.2">
      <c r="S7199" s="3">
        <f t="shared" si="336"/>
        <v>0</v>
      </c>
      <c r="T7199" s="4" t="e">
        <f>VLOOKUP(C:C,Informe!$A:$C,3,0)</f>
        <v>#N/A</v>
      </c>
      <c r="U7199" s="6" t="e">
        <f t="shared" si="337"/>
        <v>#N/A</v>
      </c>
      <c r="V7199" s="6" t="e">
        <f t="shared" si="338"/>
        <v>#N/A</v>
      </c>
    </row>
    <row r="7200" spans="19:22" x14ac:dyDescent="0.2">
      <c r="S7200" s="3">
        <f t="shared" si="336"/>
        <v>0</v>
      </c>
      <c r="T7200" s="4" t="e">
        <f>VLOOKUP(C:C,Informe!$A:$C,3,0)</f>
        <v>#N/A</v>
      </c>
      <c r="U7200" s="6" t="e">
        <f t="shared" si="337"/>
        <v>#N/A</v>
      </c>
      <c r="V7200" s="6" t="e">
        <f t="shared" si="338"/>
        <v>#N/A</v>
      </c>
    </row>
    <row r="7201" spans="19:22" x14ac:dyDescent="0.2">
      <c r="S7201" s="3">
        <f t="shared" si="336"/>
        <v>0</v>
      </c>
      <c r="T7201" s="4" t="e">
        <f>VLOOKUP(C:C,Informe!$A:$C,3,0)</f>
        <v>#N/A</v>
      </c>
      <c r="U7201" s="6" t="e">
        <f t="shared" si="337"/>
        <v>#N/A</v>
      </c>
      <c r="V7201" s="6" t="e">
        <f t="shared" si="338"/>
        <v>#N/A</v>
      </c>
    </row>
    <row r="7202" spans="19:22" x14ac:dyDescent="0.2">
      <c r="S7202" s="3">
        <f t="shared" si="336"/>
        <v>0</v>
      </c>
      <c r="T7202" s="4" t="e">
        <f>VLOOKUP(C:C,Informe!$A:$C,3,0)</f>
        <v>#N/A</v>
      </c>
      <c r="U7202" s="6" t="e">
        <f t="shared" si="337"/>
        <v>#N/A</v>
      </c>
      <c r="V7202" s="6" t="e">
        <f t="shared" si="338"/>
        <v>#N/A</v>
      </c>
    </row>
    <row r="7203" spans="19:22" x14ac:dyDescent="0.2">
      <c r="S7203" s="3">
        <f t="shared" si="336"/>
        <v>0</v>
      </c>
      <c r="T7203" s="4" t="e">
        <f>VLOOKUP(C:C,Informe!$A:$C,3,0)</f>
        <v>#N/A</v>
      </c>
      <c r="U7203" s="6" t="e">
        <f t="shared" si="337"/>
        <v>#N/A</v>
      </c>
      <c r="V7203" s="6" t="e">
        <f t="shared" si="338"/>
        <v>#N/A</v>
      </c>
    </row>
    <row r="7204" spans="19:22" x14ac:dyDescent="0.2">
      <c r="S7204" s="3">
        <f t="shared" si="336"/>
        <v>0</v>
      </c>
      <c r="T7204" s="4" t="e">
        <f>VLOOKUP(C:C,Informe!$A:$C,3,0)</f>
        <v>#N/A</v>
      </c>
      <c r="U7204" s="6" t="e">
        <f t="shared" si="337"/>
        <v>#N/A</v>
      </c>
      <c r="V7204" s="6" t="e">
        <f t="shared" si="338"/>
        <v>#N/A</v>
      </c>
    </row>
    <row r="7205" spans="19:22" x14ac:dyDescent="0.2">
      <c r="S7205" s="3">
        <f t="shared" si="336"/>
        <v>0</v>
      </c>
      <c r="T7205" s="4" t="e">
        <f>VLOOKUP(C:C,Informe!$A:$C,3,0)</f>
        <v>#N/A</v>
      </c>
      <c r="U7205" s="6" t="e">
        <f t="shared" si="337"/>
        <v>#N/A</v>
      </c>
      <c r="V7205" s="6" t="e">
        <f t="shared" si="338"/>
        <v>#N/A</v>
      </c>
    </row>
    <row r="7206" spans="19:22" x14ac:dyDescent="0.2">
      <c r="S7206" s="3">
        <f t="shared" si="336"/>
        <v>0</v>
      </c>
      <c r="T7206" s="4" t="e">
        <f>VLOOKUP(C:C,Informe!$A:$C,3,0)</f>
        <v>#N/A</v>
      </c>
      <c r="U7206" s="6" t="e">
        <f t="shared" si="337"/>
        <v>#N/A</v>
      </c>
      <c r="V7206" s="6" t="e">
        <f t="shared" si="338"/>
        <v>#N/A</v>
      </c>
    </row>
    <row r="7207" spans="19:22" x14ac:dyDescent="0.2">
      <c r="S7207" s="3">
        <f t="shared" si="336"/>
        <v>0</v>
      </c>
      <c r="T7207" s="4" t="e">
        <f>VLOOKUP(C:C,Informe!$A:$C,3,0)</f>
        <v>#N/A</v>
      </c>
      <c r="U7207" s="6" t="e">
        <f t="shared" si="337"/>
        <v>#N/A</v>
      </c>
      <c r="V7207" s="6" t="e">
        <f t="shared" si="338"/>
        <v>#N/A</v>
      </c>
    </row>
    <row r="7208" spans="19:22" x14ac:dyDescent="0.2">
      <c r="S7208" s="3">
        <f t="shared" si="336"/>
        <v>0</v>
      </c>
      <c r="T7208" s="4" t="e">
        <f>VLOOKUP(C:C,Informe!$A:$C,3,0)</f>
        <v>#N/A</v>
      </c>
      <c r="U7208" s="6" t="e">
        <f t="shared" si="337"/>
        <v>#N/A</v>
      </c>
      <c r="V7208" s="6" t="e">
        <f t="shared" si="338"/>
        <v>#N/A</v>
      </c>
    </row>
    <row r="7209" spans="19:22" x14ac:dyDescent="0.2">
      <c r="S7209" s="3">
        <f t="shared" si="336"/>
        <v>0</v>
      </c>
      <c r="T7209" s="4" t="e">
        <f>VLOOKUP(C:C,Informe!$A:$C,3,0)</f>
        <v>#N/A</v>
      </c>
      <c r="U7209" s="6" t="e">
        <f t="shared" si="337"/>
        <v>#N/A</v>
      </c>
      <c r="V7209" s="6" t="e">
        <f t="shared" si="338"/>
        <v>#N/A</v>
      </c>
    </row>
    <row r="7210" spans="19:22" x14ac:dyDescent="0.2">
      <c r="S7210" s="3">
        <f t="shared" si="336"/>
        <v>0</v>
      </c>
      <c r="T7210" s="4" t="e">
        <f>VLOOKUP(C:C,Informe!$A:$C,3,0)</f>
        <v>#N/A</v>
      </c>
      <c r="U7210" s="6" t="e">
        <f t="shared" si="337"/>
        <v>#N/A</v>
      </c>
      <c r="V7210" s="6" t="e">
        <f t="shared" si="338"/>
        <v>#N/A</v>
      </c>
    </row>
    <row r="7211" spans="19:22" x14ac:dyDescent="0.2">
      <c r="S7211" s="3">
        <f t="shared" si="336"/>
        <v>0</v>
      </c>
      <c r="T7211" s="4" t="e">
        <f>VLOOKUP(C:C,Informe!$A:$C,3,0)</f>
        <v>#N/A</v>
      </c>
      <c r="U7211" s="6" t="e">
        <f t="shared" si="337"/>
        <v>#N/A</v>
      </c>
      <c r="V7211" s="6" t="e">
        <f t="shared" si="338"/>
        <v>#N/A</v>
      </c>
    </row>
    <row r="7212" spans="19:22" x14ac:dyDescent="0.2">
      <c r="S7212" s="3">
        <f t="shared" si="336"/>
        <v>0</v>
      </c>
      <c r="T7212" s="4" t="e">
        <f>VLOOKUP(C:C,Informe!$A:$C,3,0)</f>
        <v>#N/A</v>
      </c>
      <c r="U7212" s="6" t="e">
        <f t="shared" si="337"/>
        <v>#N/A</v>
      </c>
      <c r="V7212" s="6" t="e">
        <f t="shared" si="338"/>
        <v>#N/A</v>
      </c>
    </row>
    <row r="7213" spans="19:22" x14ac:dyDescent="0.2">
      <c r="S7213" s="3">
        <f t="shared" si="336"/>
        <v>0</v>
      </c>
      <c r="T7213" s="4" t="e">
        <f>VLOOKUP(C:C,Informe!$A:$C,3,0)</f>
        <v>#N/A</v>
      </c>
      <c r="U7213" s="6" t="e">
        <f t="shared" si="337"/>
        <v>#N/A</v>
      </c>
      <c r="V7213" s="6" t="e">
        <f t="shared" si="338"/>
        <v>#N/A</v>
      </c>
    </row>
    <row r="7214" spans="19:22" x14ac:dyDescent="0.2">
      <c r="S7214" s="3">
        <f t="shared" si="336"/>
        <v>0</v>
      </c>
      <c r="T7214" s="4" t="e">
        <f>VLOOKUP(C:C,Informe!$A:$C,3,0)</f>
        <v>#N/A</v>
      </c>
      <c r="U7214" s="6" t="e">
        <f t="shared" si="337"/>
        <v>#N/A</v>
      </c>
      <c r="V7214" s="6" t="e">
        <f t="shared" si="338"/>
        <v>#N/A</v>
      </c>
    </row>
    <row r="7215" spans="19:22" x14ac:dyDescent="0.2">
      <c r="S7215" s="3">
        <f t="shared" si="336"/>
        <v>0</v>
      </c>
      <c r="T7215" s="4" t="e">
        <f>VLOOKUP(C:C,Informe!$A:$C,3,0)</f>
        <v>#N/A</v>
      </c>
      <c r="U7215" s="6" t="e">
        <f t="shared" si="337"/>
        <v>#N/A</v>
      </c>
      <c r="V7215" s="6" t="e">
        <f t="shared" si="338"/>
        <v>#N/A</v>
      </c>
    </row>
    <row r="7216" spans="19:22" x14ac:dyDescent="0.2">
      <c r="S7216" s="3">
        <f t="shared" si="336"/>
        <v>0</v>
      </c>
      <c r="T7216" s="4" t="e">
        <f>VLOOKUP(C:C,Informe!$A:$C,3,0)</f>
        <v>#N/A</v>
      </c>
      <c r="U7216" s="6" t="e">
        <f t="shared" si="337"/>
        <v>#N/A</v>
      </c>
      <c r="V7216" s="6" t="e">
        <f t="shared" si="338"/>
        <v>#N/A</v>
      </c>
    </row>
    <row r="7217" spans="19:22" x14ac:dyDescent="0.2">
      <c r="S7217" s="3">
        <f t="shared" si="336"/>
        <v>0</v>
      </c>
      <c r="T7217" s="4" t="e">
        <f>VLOOKUP(C:C,Informe!$A:$C,3,0)</f>
        <v>#N/A</v>
      </c>
      <c r="U7217" s="6" t="e">
        <f t="shared" si="337"/>
        <v>#N/A</v>
      </c>
      <c r="V7217" s="6" t="e">
        <f t="shared" si="338"/>
        <v>#N/A</v>
      </c>
    </row>
    <row r="7218" spans="19:22" x14ac:dyDescent="0.2">
      <c r="S7218" s="3">
        <f t="shared" si="336"/>
        <v>0</v>
      </c>
      <c r="T7218" s="4" t="e">
        <f>VLOOKUP(C:C,Informe!$A:$C,3,0)</f>
        <v>#N/A</v>
      </c>
      <c r="U7218" s="6" t="e">
        <f t="shared" si="337"/>
        <v>#N/A</v>
      </c>
      <c r="V7218" s="6" t="e">
        <f t="shared" si="338"/>
        <v>#N/A</v>
      </c>
    </row>
    <row r="7219" spans="19:22" x14ac:dyDescent="0.2">
      <c r="S7219" s="3">
        <f t="shared" si="336"/>
        <v>0</v>
      </c>
      <c r="T7219" s="4" t="e">
        <f>VLOOKUP(C:C,Informe!$A:$C,3,0)</f>
        <v>#N/A</v>
      </c>
      <c r="U7219" s="6" t="e">
        <f t="shared" si="337"/>
        <v>#N/A</v>
      </c>
      <c r="V7219" s="6" t="e">
        <f t="shared" si="338"/>
        <v>#N/A</v>
      </c>
    </row>
    <row r="7220" spans="19:22" x14ac:dyDescent="0.2">
      <c r="S7220" s="3">
        <f t="shared" si="336"/>
        <v>0</v>
      </c>
      <c r="T7220" s="4" t="e">
        <f>VLOOKUP(C:C,Informe!$A:$C,3,0)</f>
        <v>#N/A</v>
      </c>
      <c r="U7220" s="6" t="e">
        <f t="shared" si="337"/>
        <v>#N/A</v>
      </c>
      <c r="V7220" s="6" t="e">
        <f t="shared" si="338"/>
        <v>#N/A</v>
      </c>
    </row>
    <row r="7221" spans="19:22" x14ac:dyDescent="0.2">
      <c r="S7221" s="3">
        <f t="shared" si="336"/>
        <v>0</v>
      </c>
      <c r="T7221" s="4" t="e">
        <f>VLOOKUP(C:C,Informe!$A:$C,3,0)</f>
        <v>#N/A</v>
      </c>
      <c r="U7221" s="6" t="e">
        <f t="shared" si="337"/>
        <v>#N/A</v>
      </c>
      <c r="V7221" s="6" t="e">
        <f t="shared" si="338"/>
        <v>#N/A</v>
      </c>
    </row>
    <row r="7222" spans="19:22" x14ac:dyDescent="0.2">
      <c r="S7222" s="3">
        <f t="shared" si="336"/>
        <v>0</v>
      </c>
      <c r="T7222" s="4" t="e">
        <f>VLOOKUP(C:C,Informe!$A:$C,3,0)</f>
        <v>#N/A</v>
      </c>
      <c r="U7222" s="6" t="e">
        <f t="shared" si="337"/>
        <v>#N/A</v>
      </c>
      <c r="V7222" s="6" t="e">
        <f t="shared" si="338"/>
        <v>#N/A</v>
      </c>
    </row>
    <row r="7223" spans="19:22" x14ac:dyDescent="0.2">
      <c r="S7223" s="3">
        <f t="shared" si="336"/>
        <v>0</v>
      </c>
      <c r="T7223" s="4" t="e">
        <f>VLOOKUP(C:C,Informe!$A:$C,3,0)</f>
        <v>#N/A</v>
      </c>
      <c r="U7223" s="6" t="e">
        <f t="shared" si="337"/>
        <v>#N/A</v>
      </c>
      <c r="V7223" s="6" t="e">
        <f t="shared" si="338"/>
        <v>#N/A</v>
      </c>
    </row>
    <row r="7224" spans="19:22" x14ac:dyDescent="0.2">
      <c r="S7224" s="3">
        <f t="shared" si="336"/>
        <v>0</v>
      </c>
      <c r="T7224" s="4" t="e">
        <f>VLOOKUP(C:C,Informe!$A:$C,3,0)</f>
        <v>#N/A</v>
      </c>
      <c r="U7224" s="6" t="e">
        <f t="shared" si="337"/>
        <v>#N/A</v>
      </c>
      <c r="V7224" s="6" t="e">
        <f t="shared" si="338"/>
        <v>#N/A</v>
      </c>
    </row>
    <row r="7225" spans="19:22" x14ac:dyDescent="0.2">
      <c r="S7225" s="3">
        <f t="shared" si="336"/>
        <v>0</v>
      </c>
      <c r="T7225" s="4" t="e">
        <f>VLOOKUP(C:C,Informe!$A:$C,3,0)</f>
        <v>#N/A</v>
      </c>
      <c r="U7225" s="6" t="e">
        <f t="shared" si="337"/>
        <v>#N/A</v>
      </c>
      <c r="V7225" s="6" t="e">
        <f t="shared" si="338"/>
        <v>#N/A</v>
      </c>
    </row>
    <row r="7226" spans="19:22" x14ac:dyDescent="0.2">
      <c r="S7226" s="3">
        <f t="shared" si="336"/>
        <v>0</v>
      </c>
      <c r="T7226" s="4" t="e">
        <f>VLOOKUP(C:C,Informe!$A:$C,3,0)</f>
        <v>#N/A</v>
      </c>
      <c r="U7226" s="6" t="e">
        <f t="shared" si="337"/>
        <v>#N/A</v>
      </c>
      <c r="V7226" s="6" t="e">
        <f t="shared" si="338"/>
        <v>#N/A</v>
      </c>
    </row>
    <row r="7227" spans="19:22" x14ac:dyDescent="0.2">
      <c r="S7227" s="3">
        <f t="shared" si="336"/>
        <v>0</v>
      </c>
      <c r="T7227" s="4" t="e">
        <f>VLOOKUP(C:C,Informe!$A:$C,3,0)</f>
        <v>#N/A</v>
      </c>
      <c r="U7227" s="6" t="e">
        <f t="shared" si="337"/>
        <v>#N/A</v>
      </c>
      <c r="V7227" s="6" t="e">
        <f t="shared" si="338"/>
        <v>#N/A</v>
      </c>
    </row>
    <row r="7228" spans="19:22" x14ac:dyDescent="0.2">
      <c r="S7228" s="3">
        <f t="shared" si="336"/>
        <v>0</v>
      </c>
      <c r="T7228" s="4" t="e">
        <f>VLOOKUP(C:C,Informe!$A:$C,3,0)</f>
        <v>#N/A</v>
      </c>
      <c r="U7228" s="6" t="e">
        <f t="shared" si="337"/>
        <v>#N/A</v>
      </c>
      <c r="V7228" s="6" t="e">
        <f t="shared" si="338"/>
        <v>#N/A</v>
      </c>
    </row>
    <row r="7229" spans="19:22" x14ac:dyDescent="0.2">
      <c r="S7229" s="3">
        <f t="shared" si="336"/>
        <v>0</v>
      </c>
      <c r="T7229" s="4" t="e">
        <f>VLOOKUP(C:C,Informe!$A:$C,3,0)</f>
        <v>#N/A</v>
      </c>
      <c r="U7229" s="6" t="e">
        <f t="shared" si="337"/>
        <v>#N/A</v>
      </c>
      <c r="V7229" s="6" t="e">
        <f t="shared" si="338"/>
        <v>#N/A</v>
      </c>
    </row>
    <row r="7230" spans="19:22" x14ac:dyDescent="0.2">
      <c r="S7230" s="3">
        <f t="shared" si="336"/>
        <v>0</v>
      </c>
      <c r="T7230" s="4" t="e">
        <f>VLOOKUP(C:C,Informe!$A:$C,3,0)</f>
        <v>#N/A</v>
      </c>
      <c r="U7230" s="6" t="e">
        <f t="shared" si="337"/>
        <v>#N/A</v>
      </c>
      <c r="V7230" s="6" t="e">
        <f t="shared" si="338"/>
        <v>#N/A</v>
      </c>
    </row>
    <row r="7231" spans="19:22" x14ac:dyDescent="0.2">
      <c r="S7231" s="3">
        <f t="shared" si="336"/>
        <v>0</v>
      </c>
      <c r="T7231" s="4" t="e">
        <f>VLOOKUP(C:C,Informe!$A:$C,3,0)</f>
        <v>#N/A</v>
      </c>
      <c r="U7231" s="6" t="e">
        <f t="shared" si="337"/>
        <v>#N/A</v>
      </c>
      <c r="V7231" s="6" t="e">
        <f t="shared" si="338"/>
        <v>#N/A</v>
      </c>
    </row>
    <row r="7232" spans="19:22" x14ac:dyDescent="0.2">
      <c r="S7232" s="3">
        <f t="shared" si="336"/>
        <v>0</v>
      </c>
      <c r="T7232" s="4" t="e">
        <f>VLOOKUP(C:C,Informe!$A:$C,3,0)</f>
        <v>#N/A</v>
      </c>
      <c r="U7232" s="6" t="e">
        <f t="shared" si="337"/>
        <v>#N/A</v>
      </c>
      <c r="V7232" s="6" t="e">
        <f t="shared" si="338"/>
        <v>#N/A</v>
      </c>
    </row>
    <row r="7233" spans="19:22" x14ac:dyDescent="0.2">
      <c r="S7233" s="3">
        <f t="shared" si="336"/>
        <v>0</v>
      </c>
      <c r="T7233" s="4" t="e">
        <f>VLOOKUP(C:C,Informe!$A:$C,3,0)</f>
        <v>#N/A</v>
      </c>
      <c r="U7233" s="6" t="e">
        <f t="shared" si="337"/>
        <v>#N/A</v>
      </c>
      <c r="V7233" s="6" t="e">
        <f t="shared" si="338"/>
        <v>#N/A</v>
      </c>
    </row>
    <row r="7234" spans="19:22" x14ac:dyDescent="0.2">
      <c r="S7234" s="3">
        <f t="shared" si="336"/>
        <v>0</v>
      </c>
      <c r="T7234" s="4" t="e">
        <f>VLOOKUP(C:C,Informe!$A:$C,3,0)</f>
        <v>#N/A</v>
      </c>
      <c r="U7234" s="6" t="e">
        <f t="shared" si="337"/>
        <v>#N/A</v>
      </c>
      <c r="V7234" s="6" t="e">
        <f t="shared" si="338"/>
        <v>#N/A</v>
      </c>
    </row>
    <row r="7235" spans="19:22" x14ac:dyDescent="0.2">
      <c r="S7235" s="3">
        <f t="shared" ref="S7235:S7298" si="339">IFERROR(
 VALUE(
  SUBSTITUTE(
   MID(N7235,FIND("%",N7235)-3,3),
   "-",
   ""
  )
 ),
 IFERROR(
  VALUE(
   SUBSTITUTE(
    MID(N7235,FIND("%",N7235)-2,2),
    "-",
    ""
   )
  ),
  IFERROR(
   VALUE(
    SUBSTITUTE(
     MID(N7235,FIND("%",N7235)-1,1),
     "-",
     ""
    )
   ),
   0
  )
 )
)</f>
        <v>0</v>
      </c>
      <c r="T7235" s="4" t="e">
        <f>VLOOKUP(C:C,Informe!$A:$C,3,0)</f>
        <v>#N/A</v>
      </c>
      <c r="U7235" s="6" t="e">
        <f t="shared" ref="U7235:U7298" si="340">T7235*S7235%</f>
        <v>#N/A</v>
      </c>
      <c r="V7235" s="6" t="e">
        <f t="shared" ref="V7235:V7298" si="341">U7235*H7235</f>
        <v>#N/A</v>
      </c>
    </row>
    <row r="7236" spans="19:22" x14ac:dyDescent="0.2">
      <c r="S7236" s="3">
        <f t="shared" si="339"/>
        <v>0</v>
      </c>
      <c r="T7236" s="4" t="e">
        <f>VLOOKUP(C:C,Informe!$A:$C,3,0)</f>
        <v>#N/A</v>
      </c>
      <c r="U7236" s="6" t="e">
        <f t="shared" si="340"/>
        <v>#N/A</v>
      </c>
      <c r="V7236" s="6" t="e">
        <f t="shared" si="341"/>
        <v>#N/A</v>
      </c>
    </row>
    <row r="7237" spans="19:22" x14ac:dyDescent="0.2">
      <c r="S7237" s="3">
        <f t="shared" si="339"/>
        <v>0</v>
      </c>
      <c r="T7237" s="4" t="e">
        <f>VLOOKUP(C:C,Informe!$A:$C,3,0)</f>
        <v>#N/A</v>
      </c>
      <c r="U7237" s="6" t="e">
        <f t="shared" si="340"/>
        <v>#N/A</v>
      </c>
      <c r="V7237" s="6" t="e">
        <f t="shared" si="341"/>
        <v>#N/A</v>
      </c>
    </row>
    <row r="7238" spans="19:22" x14ac:dyDescent="0.2">
      <c r="S7238" s="3">
        <f t="shared" si="339"/>
        <v>0</v>
      </c>
      <c r="T7238" s="4" t="e">
        <f>VLOOKUP(C:C,Informe!$A:$C,3,0)</f>
        <v>#N/A</v>
      </c>
      <c r="U7238" s="6" t="e">
        <f t="shared" si="340"/>
        <v>#N/A</v>
      </c>
      <c r="V7238" s="6" t="e">
        <f t="shared" si="341"/>
        <v>#N/A</v>
      </c>
    </row>
    <row r="7239" spans="19:22" x14ac:dyDescent="0.2">
      <c r="S7239" s="3">
        <f t="shared" si="339"/>
        <v>0</v>
      </c>
      <c r="T7239" s="4" t="e">
        <f>VLOOKUP(C:C,Informe!$A:$C,3,0)</f>
        <v>#N/A</v>
      </c>
      <c r="U7239" s="6" t="e">
        <f t="shared" si="340"/>
        <v>#N/A</v>
      </c>
      <c r="V7239" s="6" t="e">
        <f t="shared" si="341"/>
        <v>#N/A</v>
      </c>
    </row>
    <row r="7240" spans="19:22" x14ac:dyDescent="0.2">
      <c r="S7240" s="3">
        <f t="shared" si="339"/>
        <v>0</v>
      </c>
      <c r="T7240" s="4" t="e">
        <f>VLOOKUP(C:C,Informe!$A:$C,3,0)</f>
        <v>#N/A</v>
      </c>
      <c r="U7240" s="6" t="e">
        <f t="shared" si="340"/>
        <v>#N/A</v>
      </c>
      <c r="V7240" s="6" t="e">
        <f t="shared" si="341"/>
        <v>#N/A</v>
      </c>
    </row>
    <row r="7241" spans="19:22" x14ac:dyDescent="0.2">
      <c r="S7241" s="3">
        <f t="shared" si="339"/>
        <v>0</v>
      </c>
      <c r="T7241" s="4" t="e">
        <f>VLOOKUP(C:C,Informe!$A:$C,3,0)</f>
        <v>#N/A</v>
      </c>
      <c r="U7241" s="6" t="e">
        <f t="shared" si="340"/>
        <v>#N/A</v>
      </c>
      <c r="V7241" s="6" t="e">
        <f t="shared" si="341"/>
        <v>#N/A</v>
      </c>
    </row>
    <row r="7242" spans="19:22" x14ac:dyDescent="0.2">
      <c r="S7242" s="3">
        <f t="shared" si="339"/>
        <v>0</v>
      </c>
      <c r="T7242" s="4" t="e">
        <f>VLOOKUP(C:C,Informe!$A:$C,3,0)</f>
        <v>#N/A</v>
      </c>
      <c r="U7242" s="6" t="e">
        <f t="shared" si="340"/>
        <v>#N/A</v>
      </c>
      <c r="V7242" s="6" t="e">
        <f t="shared" si="341"/>
        <v>#N/A</v>
      </c>
    </row>
    <row r="7243" spans="19:22" x14ac:dyDescent="0.2">
      <c r="S7243" s="3">
        <f t="shared" si="339"/>
        <v>0</v>
      </c>
      <c r="T7243" s="4" t="e">
        <f>VLOOKUP(C:C,Informe!$A:$C,3,0)</f>
        <v>#N/A</v>
      </c>
      <c r="U7243" s="6" t="e">
        <f t="shared" si="340"/>
        <v>#N/A</v>
      </c>
      <c r="V7243" s="6" t="e">
        <f t="shared" si="341"/>
        <v>#N/A</v>
      </c>
    </row>
    <row r="7244" spans="19:22" x14ac:dyDescent="0.2">
      <c r="S7244" s="3">
        <f t="shared" si="339"/>
        <v>0</v>
      </c>
      <c r="T7244" s="4" t="e">
        <f>VLOOKUP(C:C,Informe!$A:$C,3,0)</f>
        <v>#N/A</v>
      </c>
      <c r="U7244" s="6" t="e">
        <f t="shared" si="340"/>
        <v>#N/A</v>
      </c>
      <c r="V7244" s="6" t="e">
        <f t="shared" si="341"/>
        <v>#N/A</v>
      </c>
    </row>
    <row r="7245" spans="19:22" x14ac:dyDescent="0.2">
      <c r="S7245" s="3">
        <f t="shared" si="339"/>
        <v>0</v>
      </c>
      <c r="T7245" s="4" t="e">
        <f>VLOOKUP(C:C,Informe!$A:$C,3,0)</f>
        <v>#N/A</v>
      </c>
      <c r="U7245" s="6" t="e">
        <f t="shared" si="340"/>
        <v>#N/A</v>
      </c>
      <c r="V7245" s="6" t="e">
        <f t="shared" si="341"/>
        <v>#N/A</v>
      </c>
    </row>
    <row r="7246" spans="19:22" x14ac:dyDescent="0.2">
      <c r="S7246" s="3">
        <f t="shared" si="339"/>
        <v>0</v>
      </c>
      <c r="T7246" s="4" t="e">
        <f>VLOOKUP(C:C,Informe!$A:$C,3,0)</f>
        <v>#N/A</v>
      </c>
      <c r="U7246" s="6" t="e">
        <f t="shared" si="340"/>
        <v>#N/A</v>
      </c>
      <c r="V7246" s="6" t="e">
        <f t="shared" si="341"/>
        <v>#N/A</v>
      </c>
    </row>
    <row r="7247" spans="19:22" x14ac:dyDescent="0.2">
      <c r="S7247" s="3">
        <f t="shared" si="339"/>
        <v>0</v>
      </c>
      <c r="T7247" s="4" t="e">
        <f>VLOOKUP(C:C,Informe!$A:$C,3,0)</f>
        <v>#N/A</v>
      </c>
      <c r="U7247" s="6" t="e">
        <f t="shared" si="340"/>
        <v>#N/A</v>
      </c>
      <c r="V7247" s="6" t="e">
        <f t="shared" si="341"/>
        <v>#N/A</v>
      </c>
    </row>
    <row r="7248" spans="19:22" x14ac:dyDescent="0.2">
      <c r="S7248" s="3">
        <f t="shared" si="339"/>
        <v>0</v>
      </c>
      <c r="T7248" s="4" t="e">
        <f>VLOOKUP(C:C,Informe!$A:$C,3,0)</f>
        <v>#N/A</v>
      </c>
      <c r="U7248" s="6" t="e">
        <f t="shared" si="340"/>
        <v>#N/A</v>
      </c>
      <c r="V7248" s="6" t="e">
        <f t="shared" si="341"/>
        <v>#N/A</v>
      </c>
    </row>
    <row r="7249" spans="19:22" x14ac:dyDescent="0.2">
      <c r="S7249" s="3">
        <f t="shared" si="339"/>
        <v>0</v>
      </c>
      <c r="T7249" s="4" t="e">
        <f>VLOOKUP(C:C,Informe!$A:$C,3,0)</f>
        <v>#N/A</v>
      </c>
      <c r="U7249" s="6" t="e">
        <f t="shared" si="340"/>
        <v>#N/A</v>
      </c>
      <c r="V7249" s="6" t="e">
        <f t="shared" si="341"/>
        <v>#N/A</v>
      </c>
    </row>
    <row r="7250" spans="19:22" x14ac:dyDescent="0.2">
      <c r="S7250" s="3">
        <f t="shared" si="339"/>
        <v>0</v>
      </c>
      <c r="T7250" s="4" t="e">
        <f>VLOOKUP(C:C,Informe!$A:$C,3,0)</f>
        <v>#N/A</v>
      </c>
      <c r="U7250" s="6" t="e">
        <f t="shared" si="340"/>
        <v>#N/A</v>
      </c>
      <c r="V7250" s="6" t="e">
        <f t="shared" si="341"/>
        <v>#N/A</v>
      </c>
    </row>
    <row r="7251" spans="19:22" x14ac:dyDescent="0.2">
      <c r="S7251" s="3">
        <f t="shared" si="339"/>
        <v>0</v>
      </c>
      <c r="T7251" s="4" t="e">
        <f>VLOOKUP(C:C,Informe!$A:$C,3,0)</f>
        <v>#N/A</v>
      </c>
      <c r="U7251" s="6" t="e">
        <f t="shared" si="340"/>
        <v>#N/A</v>
      </c>
      <c r="V7251" s="6" t="e">
        <f t="shared" si="341"/>
        <v>#N/A</v>
      </c>
    </row>
    <row r="7252" spans="19:22" x14ac:dyDescent="0.2">
      <c r="S7252" s="3">
        <f t="shared" si="339"/>
        <v>0</v>
      </c>
      <c r="T7252" s="4" t="e">
        <f>VLOOKUP(C:C,Informe!$A:$C,3,0)</f>
        <v>#N/A</v>
      </c>
      <c r="U7252" s="6" t="e">
        <f t="shared" si="340"/>
        <v>#N/A</v>
      </c>
      <c r="V7252" s="6" t="e">
        <f t="shared" si="341"/>
        <v>#N/A</v>
      </c>
    </row>
    <row r="7253" spans="19:22" x14ac:dyDescent="0.2">
      <c r="S7253" s="3">
        <f t="shared" si="339"/>
        <v>0</v>
      </c>
      <c r="T7253" s="4" t="e">
        <f>VLOOKUP(C:C,Informe!$A:$C,3,0)</f>
        <v>#N/A</v>
      </c>
      <c r="U7253" s="6" t="e">
        <f t="shared" si="340"/>
        <v>#N/A</v>
      </c>
      <c r="V7253" s="6" t="e">
        <f t="shared" si="341"/>
        <v>#N/A</v>
      </c>
    </row>
    <row r="7254" spans="19:22" x14ac:dyDescent="0.2">
      <c r="S7254" s="3">
        <f t="shared" si="339"/>
        <v>0</v>
      </c>
      <c r="T7254" s="4" t="e">
        <f>VLOOKUP(C:C,Informe!$A:$C,3,0)</f>
        <v>#N/A</v>
      </c>
      <c r="U7254" s="6" t="e">
        <f t="shared" si="340"/>
        <v>#N/A</v>
      </c>
      <c r="V7254" s="6" t="e">
        <f t="shared" si="341"/>
        <v>#N/A</v>
      </c>
    </row>
    <row r="7255" spans="19:22" x14ac:dyDescent="0.2">
      <c r="S7255" s="3">
        <f t="shared" si="339"/>
        <v>0</v>
      </c>
      <c r="T7255" s="4" t="e">
        <f>VLOOKUP(C:C,Informe!$A:$C,3,0)</f>
        <v>#N/A</v>
      </c>
      <c r="U7255" s="6" t="e">
        <f t="shared" si="340"/>
        <v>#N/A</v>
      </c>
      <c r="V7255" s="6" t="e">
        <f t="shared" si="341"/>
        <v>#N/A</v>
      </c>
    </row>
    <row r="7256" spans="19:22" x14ac:dyDescent="0.2">
      <c r="S7256" s="3">
        <f t="shared" si="339"/>
        <v>0</v>
      </c>
      <c r="T7256" s="4" t="e">
        <f>VLOOKUP(C:C,Informe!$A:$C,3,0)</f>
        <v>#N/A</v>
      </c>
      <c r="U7256" s="6" t="e">
        <f t="shared" si="340"/>
        <v>#N/A</v>
      </c>
      <c r="V7256" s="6" t="e">
        <f t="shared" si="341"/>
        <v>#N/A</v>
      </c>
    </row>
    <row r="7257" spans="19:22" x14ac:dyDescent="0.2">
      <c r="S7257" s="3">
        <f t="shared" si="339"/>
        <v>0</v>
      </c>
      <c r="T7257" s="4" t="e">
        <f>VLOOKUP(C:C,Informe!$A:$C,3,0)</f>
        <v>#N/A</v>
      </c>
      <c r="U7257" s="6" t="e">
        <f t="shared" si="340"/>
        <v>#N/A</v>
      </c>
      <c r="V7257" s="6" t="e">
        <f t="shared" si="341"/>
        <v>#N/A</v>
      </c>
    </row>
    <row r="7258" spans="19:22" x14ac:dyDescent="0.2">
      <c r="S7258" s="3">
        <f t="shared" si="339"/>
        <v>0</v>
      </c>
      <c r="T7258" s="4" t="e">
        <f>VLOOKUP(C:C,Informe!$A:$C,3,0)</f>
        <v>#N/A</v>
      </c>
      <c r="U7258" s="6" t="e">
        <f t="shared" si="340"/>
        <v>#N/A</v>
      </c>
      <c r="V7258" s="6" t="e">
        <f t="shared" si="341"/>
        <v>#N/A</v>
      </c>
    </row>
    <row r="7259" spans="19:22" x14ac:dyDescent="0.2">
      <c r="S7259" s="3">
        <f t="shared" si="339"/>
        <v>0</v>
      </c>
      <c r="T7259" s="4" t="e">
        <f>VLOOKUP(C:C,Informe!$A:$C,3,0)</f>
        <v>#N/A</v>
      </c>
      <c r="U7259" s="6" t="e">
        <f t="shared" si="340"/>
        <v>#N/A</v>
      </c>
      <c r="V7259" s="6" t="e">
        <f t="shared" si="341"/>
        <v>#N/A</v>
      </c>
    </row>
    <row r="7260" spans="19:22" x14ac:dyDescent="0.2">
      <c r="S7260" s="3">
        <f t="shared" si="339"/>
        <v>0</v>
      </c>
      <c r="T7260" s="4" t="e">
        <f>VLOOKUP(C:C,Informe!$A:$C,3,0)</f>
        <v>#N/A</v>
      </c>
      <c r="U7260" s="6" t="e">
        <f t="shared" si="340"/>
        <v>#N/A</v>
      </c>
      <c r="V7260" s="6" t="e">
        <f t="shared" si="341"/>
        <v>#N/A</v>
      </c>
    </row>
    <row r="7261" spans="19:22" x14ac:dyDescent="0.2">
      <c r="S7261" s="3">
        <f t="shared" si="339"/>
        <v>0</v>
      </c>
      <c r="T7261" s="4" t="e">
        <f>VLOOKUP(C:C,Informe!$A:$C,3,0)</f>
        <v>#N/A</v>
      </c>
      <c r="U7261" s="6" t="e">
        <f t="shared" si="340"/>
        <v>#N/A</v>
      </c>
      <c r="V7261" s="6" t="e">
        <f t="shared" si="341"/>
        <v>#N/A</v>
      </c>
    </row>
    <row r="7262" spans="19:22" x14ac:dyDescent="0.2">
      <c r="S7262" s="3">
        <f t="shared" si="339"/>
        <v>0</v>
      </c>
      <c r="T7262" s="4" t="e">
        <f>VLOOKUP(C:C,Informe!$A:$C,3,0)</f>
        <v>#N/A</v>
      </c>
      <c r="U7262" s="6" t="e">
        <f t="shared" si="340"/>
        <v>#N/A</v>
      </c>
      <c r="V7262" s="6" t="e">
        <f t="shared" si="341"/>
        <v>#N/A</v>
      </c>
    </row>
    <row r="7263" spans="19:22" x14ac:dyDescent="0.2">
      <c r="S7263" s="3">
        <f t="shared" si="339"/>
        <v>0</v>
      </c>
      <c r="T7263" s="4" t="e">
        <f>VLOOKUP(C:C,Informe!$A:$C,3,0)</f>
        <v>#N/A</v>
      </c>
      <c r="U7263" s="6" t="e">
        <f t="shared" si="340"/>
        <v>#N/A</v>
      </c>
      <c r="V7263" s="6" t="e">
        <f t="shared" si="341"/>
        <v>#N/A</v>
      </c>
    </row>
    <row r="7264" spans="19:22" x14ac:dyDescent="0.2">
      <c r="S7264" s="3">
        <f t="shared" si="339"/>
        <v>0</v>
      </c>
      <c r="T7264" s="4" t="e">
        <f>VLOOKUP(C:C,Informe!$A:$C,3,0)</f>
        <v>#N/A</v>
      </c>
      <c r="U7264" s="6" t="e">
        <f t="shared" si="340"/>
        <v>#N/A</v>
      </c>
      <c r="V7264" s="6" t="e">
        <f t="shared" si="341"/>
        <v>#N/A</v>
      </c>
    </row>
    <row r="7265" spans="19:22" x14ac:dyDescent="0.2">
      <c r="S7265" s="3">
        <f t="shared" si="339"/>
        <v>0</v>
      </c>
      <c r="T7265" s="4" t="e">
        <f>VLOOKUP(C:C,Informe!$A:$C,3,0)</f>
        <v>#N/A</v>
      </c>
      <c r="U7265" s="6" t="e">
        <f t="shared" si="340"/>
        <v>#N/A</v>
      </c>
      <c r="V7265" s="6" t="e">
        <f t="shared" si="341"/>
        <v>#N/A</v>
      </c>
    </row>
    <row r="7266" spans="19:22" x14ac:dyDescent="0.2">
      <c r="S7266" s="3">
        <f t="shared" si="339"/>
        <v>0</v>
      </c>
      <c r="T7266" s="4" t="e">
        <f>VLOOKUP(C:C,Informe!$A:$C,3,0)</f>
        <v>#N/A</v>
      </c>
      <c r="U7266" s="6" t="e">
        <f t="shared" si="340"/>
        <v>#N/A</v>
      </c>
      <c r="V7266" s="6" t="e">
        <f t="shared" si="341"/>
        <v>#N/A</v>
      </c>
    </row>
    <row r="7267" spans="19:22" x14ac:dyDescent="0.2">
      <c r="S7267" s="3">
        <f t="shared" si="339"/>
        <v>0</v>
      </c>
      <c r="T7267" s="4" t="e">
        <f>VLOOKUP(C:C,Informe!$A:$C,3,0)</f>
        <v>#N/A</v>
      </c>
      <c r="U7267" s="6" t="e">
        <f t="shared" si="340"/>
        <v>#N/A</v>
      </c>
      <c r="V7267" s="6" t="e">
        <f t="shared" si="341"/>
        <v>#N/A</v>
      </c>
    </row>
    <row r="7268" spans="19:22" x14ac:dyDescent="0.2">
      <c r="S7268" s="3">
        <f t="shared" si="339"/>
        <v>0</v>
      </c>
      <c r="T7268" s="4" t="e">
        <f>VLOOKUP(C:C,Informe!$A:$C,3,0)</f>
        <v>#N/A</v>
      </c>
      <c r="U7268" s="6" t="e">
        <f t="shared" si="340"/>
        <v>#N/A</v>
      </c>
      <c r="V7268" s="6" t="e">
        <f t="shared" si="341"/>
        <v>#N/A</v>
      </c>
    </row>
    <row r="7269" spans="19:22" x14ac:dyDescent="0.2">
      <c r="S7269" s="3">
        <f t="shared" si="339"/>
        <v>0</v>
      </c>
      <c r="T7269" s="4" t="e">
        <f>VLOOKUP(C:C,Informe!$A:$C,3,0)</f>
        <v>#N/A</v>
      </c>
      <c r="U7269" s="6" t="e">
        <f t="shared" si="340"/>
        <v>#N/A</v>
      </c>
      <c r="V7269" s="6" t="e">
        <f t="shared" si="341"/>
        <v>#N/A</v>
      </c>
    </row>
    <row r="7270" spans="19:22" x14ac:dyDescent="0.2">
      <c r="S7270" s="3">
        <f t="shared" si="339"/>
        <v>0</v>
      </c>
      <c r="T7270" s="4" t="e">
        <f>VLOOKUP(C:C,Informe!$A:$C,3,0)</f>
        <v>#N/A</v>
      </c>
      <c r="U7270" s="6" t="e">
        <f t="shared" si="340"/>
        <v>#N/A</v>
      </c>
      <c r="V7270" s="6" t="e">
        <f t="shared" si="341"/>
        <v>#N/A</v>
      </c>
    </row>
    <row r="7271" spans="19:22" x14ac:dyDescent="0.2">
      <c r="S7271" s="3">
        <f t="shared" si="339"/>
        <v>0</v>
      </c>
      <c r="T7271" s="4" t="e">
        <f>VLOOKUP(C:C,Informe!$A:$C,3,0)</f>
        <v>#N/A</v>
      </c>
      <c r="U7271" s="6" t="e">
        <f t="shared" si="340"/>
        <v>#N/A</v>
      </c>
      <c r="V7271" s="6" t="e">
        <f t="shared" si="341"/>
        <v>#N/A</v>
      </c>
    </row>
    <row r="7272" spans="19:22" x14ac:dyDescent="0.2">
      <c r="S7272" s="3">
        <f t="shared" si="339"/>
        <v>0</v>
      </c>
      <c r="T7272" s="4" t="e">
        <f>VLOOKUP(C:C,Informe!$A:$C,3,0)</f>
        <v>#N/A</v>
      </c>
      <c r="U7272" s="6" t="e">
        <f t="shared" si="340"/>
        <v>#N/A</v>
      </c>
      <c r="V7272" s="6" t="e">
        <f t="shared" si="341"/>
        <v>#N/A</v>
      </c>
    </row>
    <row r="7273" spans="19:22" x14ac:dyDescent="0.2">
      <c r="S7273" s="3">
        <f t="shared" si="339"/>
        <v>0</v>
      </c>
      <c r="T7273" s="4" t="e">
        <f>VLOOKUP(C:C,Informe!$A:$C,3,0)</f>
        <v>#N/A</v>
      </c>
      <c r="U7273" s="6" t="e">
        <f t="shared" si="340"/>
        <v>#N/A</v>
      </c>
      <c r="V7273" s="6" t="e">
        <f t="shared" si="341"/>
        <v>#N/A</v>
      </c>
    </row>
    <row r="7274" spans="19:22" x14ac:dyDescent="0.2">
      <c r="S7274" s="3">
        <f t="shared" si="339"/>
        <v>0</v>
      </c>
      <c r="T7274" s="4" t="e">
        <f>VLOOKUP(C:C,Informe!$A:$C,3,0)</f>
        <v>#N/A</v>
      </c>
      <c r="U7274" s="6" t="e">
        <f t="shared" si="340"/>
        <v>#N/A</v>
      </c>
      <c r="V7274" s="6" t="e">
        <f t="shared" si="341"/>
        <v>#N/A</v>
      </c>
    </row>
    <row r="7275" spans="19:22" x14ac:dyDescent="0.2">
      <c r="S7275" s="3">
        <f t="shared" si="339"/>
        <v>0</v>
      </c>
      <c r="T7275" s="4" t="e">
        <f>VLOOKUP(C:C,Informe!$A:$C,3,0)</f>
        <v>#N/A</v>
      </c>
      <c r="U7275" s="6" t="e">
        <f t="shared" si="340"/>
        <v>#N/A</v>
      </c>
      <c r="V7275" s="6" t="e">
        <f t="shared" si="341"/>
        <v>#N/A</v>
      </c>
    </row>
    <row r="7276" spans="19:22" x14ac:dyDescent="0.2">
      <c r="S7276" s="3">
        <f t="shared" si="339"/>
        <v>0</v>
      </c>
      <c r="T7276" s="4" t="e">
        <f>VLOOKUP(C:C,Informe!$A:$C,3,0)</f>
        <v>#N/A</v>
      </c>
      <c r="U7276" s="6" t="e">
        <f t="shared" si="340"/>
        <v>#N/A</v>
      </c>
      <c r="V7276" s="6" t="e">
        <f t="shared" si="341"/>
        <v>#N/A</v>
      </c>
    </row>
    <row r="7277" spans="19:22" x14ac:dyDescent="0.2">
      <c r="S7277" s="3">
        <f t="shared" si="339"/>
        <v>0</v>
      </c>
      <c r="T7277" s="4" t="e">
        <f>VLOOKUP(C:C,Informe!$A:$C,3,0)</f>
        <v>#N/A</v>
      </c>
      <c r="U7277" s="6" t="e">
        <f t="shared" si="340"/>
        <v>#N/A</v>
      </c>
      <c r="V7277" s="6" t="e">
        <f t="shared" si="341"/>
        <v>#N/A</v>
      </c>
    </row>
    <row r="7278" spans="19:22" x14ac:dyDescent="0.2">
      <c r="S7278" s="3">
        <f t="shared" si="339"/>
        <v>0</v>
      </c>
      <c r="T7278" s="4" t="e">
        <f>VLOOKUP(C:C,Informe!$A:$C,3,0)</f>
        <v>#N/A</v>
      </c>
      <c r="U7278" s="6" t="e">
        <f t="shared" si="340"/>
        <v>#N/A</v>
      </c>
      <c r="V7278" s="6" t="e">
        <f t="shared" si="341"/>
        <v>#N/A</v>
      </c>
    </row>
    <row r="7279" spans="19:22" x14ac:dyDescent="0.2">
      <c r="S7279" s="3">
        <f t="shared" si="339"/>
        <v>0</v>
      </c>
      <c r="T7279" s="4" t="e">
        <f>VLOOKUP(C:C,Informe!$A:$C,3,0)</f>
        <v>#N/A</v>
      </c>
      <c r="U7279" s="6" t="e">
        <f t="shared" si="340"/>
        <v>#N/A</v>
      </c>
      <c r="V7279" s="6" t="e">
        <f t="shared" si="341"/>
        <v>#N/A</v>
      </c>
    </row>
    <row r="7280" spans="19:22" x14ac:dyDescent="0.2">
      <c r="S7280" s="3">
        <f t="shared" si="339"/>
        <v>0</v>
      </c>
      <c r="T7280" s="4" t="e">
        <f>VLOOKUP(C:C,Informe!$A:$C,3,0)</f>
        <v>#N/A</v>
      </c>
      <c r="U7280" s="6" t="e">
        <f t="shared" si="340"/>
        <v>#N/A</v>
      </c>
      <c r="V7280" s="6" t="e">
        <f t="shared" si="341"/>
        <v>#N/A</v>
      </c>
    </row>
    <row r="7281" spans="19:22" x14ac:dyDescent="0.2">
      <c r="S7281" s="3">
        <f t="shared" si="339"/>
        <v>0</v>
      </c>
      <c r="T7281" s="4" t="e">
        <f>VLOOKUP(C:C,Informe!$A:$C,3,0)</f>
        <v>#N/A</v>
      </c>
      <c r="U7281" s="6" t="e">
        <f t="shared" si="340"/>
        <v>#N/A</v>
      </c>
      <c r="V7281" s="6" t="e">
        <f t="shared" si="341"/>
        <v>#N/A</v>
      </c>
    </row>
    <row r="7282" spans="19:22" x14ac:dyDescent="0.2">
      <c r="S7282" s="3">
        <f t="shared" si="339"/>
        <v>0</v>
      </c>
      <c r="T7282" s="4" t="e">
        <f>VLOOKUP(C:C,Informe!$A:$C,3,0)</f>
        <v>#N/A</v>
      </c>
      <c r="U7282" s="6" t="e">
        <f t="shared" si="340"/>
        <v>#N/A</v>
      </c>
      <c r="V7282" s="6" t="e">
        <f t="shared" si="341"/>
        <v>#N/A</v>
      </c>
    </row>
    <row r="7283" spans="19:22" x14ac:dyDescent="0.2">
      <c r="S7283" s="3">
        <f t="shared" si="339"/>
        <v>0</v>
      </c>
      <c r="T7283" s="4" t="e">
        <f>VLOOKUP(C:C,Informe!$A:$C,3,0)</f>
        <v>#N/A</v>
      </c>
      <c r="U7283" s="6" t="e">
        <f t="shared" si="340"/>
        <v>#N/A</v>
      </c>
      <c r="V7283" s="6" t="e">
        <f t="shared" si="341"/>
        <v>#N/A</v>
      </c>
    </row>
    <row r="7284" spans="19:22" x14ac:dyDescent="0.2">
      <c r="S7284" s="3">
        <f t="shared" si="339"/>
        <v>0</v>
      </c>
      <c r="T7284" s="4" t="e">
        <f>VLOOKUP(C:C,Informe!$A:$C,3,0)</f>
        <v>#N/A</v>
      </c>
      <c r="U7284" s="6" t="e">
        <f t="shared" si="340"/>
        <v>#N/A</v>
      </c>
      <c r="V7284" s="6" t="e">
        <f t="shared" si="341"/>
        <v>#N/A</v>
      </c>
    </row>
    <row r="7285" spans="19:22" x14ac:dyDescent="0.2">
      <c r="S7285" s="3">
        <f t="shared" si="339"/>
        <v>0</v>
      </c>
      <c r="T7285" s="4" t="e">
        <f>VLOOKUP(C:C,Informe!$A:$C,3,0)</f>
        <v>#N/A</v>
      </c>
      <c r="U7285" s="6" t="e">
        <f t="shared" si="340"/>
        <v>#N/A</v>
      </c>
      <c r="V7285" s="6" t="e">
        <f t="shared" si="341"/>
        <v>#N/A</v>
      </c>
    </row>
    <row r="7286" spans="19:22" x14ac:dyDescent="0.2">
      <c r="S7286" s="3">
        <f t="shared" si="339"/>
        <v>0</v>
      </c>
      <c r="T7286" s="4" t="e">
        <f>VLOOKUP(C:C,Informe!$A:$C,3,0)</f>
        <v>#N/A</v>
      </c>
      <c r="U7286" s="6" t="e">
        <f t="shared" si="340"/>
        <v>#N/A</v>
      </c>
      <c r="V7286" s="6" t="e">
        <f t="shared" si="341"/>
        <v>#N/A</v>
      </c>
    </row>
    <row r="7287" spans="19:22" x14ac:dyDescent="0.2">
      <c r="S7287" s="3">
        <f t="shared" si="339"/>
        <v>0</v>
      </c>
      <c r="T7287" s="4" t="e">
        <f>VLOOKUP(C:C,Informe!$A:$C,3,0)</f>
        <v>#N/A</v>
      </c>
      <c r="U7287" s="6" t="e">
        <f t="shared" si="340"/>
        <v>#N/A</v>
      </c>
      <c r="V7287" s="6" t="e">
        <f t="shared" si="341"/>
        <v>#N/A</v>
      </c>
    </row>
    <row r="7288" spans="19:22" x14ac:dyDescent="0.2">
      <c r="S7288" s="3">
        <f t="shared" si="339"/>
        <v>0</v>
      </c>
      <c r="T7288" s="4" t="e">
        <f>VLOOKUP(C:C,Informe!$A:$C,3,0)</f>
        <v>#N/A</v>
      </c>
      <c r="U7288" s="6" t="e">
        <f t="shared" si="340"/>
        <v>#N/A</v>
      </c>
      <c r="V7288" s="6" t="e">
        <f t="shared" si="341"/>
        <v>#N/A</v>
      </c>
    </row>
    <row r="7289" spans="19:22" x14ac:dyDescent="0.2">
      <c r="S7289" s="3">
        <f t="shared" si="339"/>
        <v>0</v>
      </c>
      <c r="T7289" s="4" t="e">
        <f>VLOOKUP(C:C,Informe!$A:$C,3,0)</f>
        <v>#N/A</v>
      </c>
      <c r="U7289" s="6" t="e">
        <f t="shared" si="340"/>
        <v>#N/A</v>
      </c>
      <c r="V7289" s="6" t="e">
        <f t="shared" si="341"/>
        <v>#N/A</v>
      </c>
    </row>
    <row r="7290" spans="19:22" x14ac:dyDescent="0.2">
      <c r="S7290" s="3">
        <f t="shared" si="339"/>
        <v>0</v>
      </c>
      <c r="T7290" s="4" t="e">
        <f>VLOOKUP(C:C,Informe!$A:$C,3,0)</f>
        <v>#N/A</v>
      </c>
      <c r="U7290" s="6" t="e">
        <f t="shared" si="340"/>
        <v>#N/A</v>
      </c>
      <c r="V7290" s="6" t="e">
        <f t="shared" si="341"/>
        <v>#N/A</v>
      </c>
    </row>
    <row r="7291" spans="19:22" x14ac:dyDescent="0.2">
      <c r="S7291" s="3">
        <f t="shared" si="339"/>
        <v>0</v>
      </c>
      <c r="T7291" s="4" t="e">
        <f>VLOOKUP(C:C,Informe!$A:$C,3,0)</f>
        <v>#N/A</v>
      </c>
      <c r="U7291" s="6" t="e">
        <f t="shared" si="340"/>
        <v>#N/A</v>
      </c>
      <c r="V7291" s="6" t="e">
        <f t="shared" si="341"/>
        <v>#N/A</v>
      </c>
    </row>
    <row r="7292" spans="19:22" x14ac:dyDescent="0.2">
      <c r="S7292" s="3">
        <f t="shared" si="339"/>
        <v>0</v>
      </c>
      <c r="T7292" s="4" t="e">
        <f>VLOOKUP(C:C,Informe!$A:$C,3,0)</f>
        <v>#N/A</v>
      </c>
      <c r="U7292" s="6" t="e">
        <f t="shared" si="340"/>
        <v>#N/A</v>
      </c>
      <c r="V7292" s="6" t="e">
        <f t="shared" si="341"/>
        <v>#N/A</v>
      </c>
    </row>
    <row r="7293" spans="19:22" x14ac:dyDescent="0.2">
      <c r="S7293" s="3">
        <f t="shared" si="339"/>
        <v>0</v>
      </c>
      <c r="T7293" s="4" t="e">
        <f>VLOOKUP(C:C,Informe!$A:$C,3,0)</f>
        <v>#N/A</v>
      </c>
      <c r="U7293" s="6" t="e">
        <f t="shared" si="340"/>
        <v>#N/A</v>
      </c>
      <c r="V7293" s="6" t="e">
        <f t="shared" si="341"/>
        <v>#N/A</v>
      </c>
    </row>
    <row r="7294" spans="19:22" x14ac:dyDescent="0.2">
      <c r="S7294" s="3">
        <f t="shared" si="339"/>
        <v>0</v>
      </c>
      <c r="T7294" s="4" t="e">
        <f>VLOOKUP(C:C,Informe!$A:$C,3,0)</f>
        <v>#N/A</v>
      </c>
      <c r="U7294" s="6" t="e">
        <f t="shared" si="340"/>
        <v>#N/A</v>
      </c>
      <c r="V7294" s="6" t="e">
        <f t="shared" si="341"/>
        <v>#N/A</v>
      </c>
    </row>
    <row r="7295" spans="19:22" x14ac:dyDescent="0.2">
      <c r="S7295" s="3">
        <f t="shared" si="339"/>
        <v>0</v>
      </c>
      <c r="T7295" s="4" t="e">
        <f>VLOOKUP(C:C,Informe!$A:$C,3,0)</f>
        <v>#N/A</v>
      </c>
      <c r="U7295" s="6" t="e">
        <f t="shared" si="340"/>
        <v>#N/A</v>
      </c>
      <c r="V7295" s="6" t="e">
        <f t="shared" si="341"/>
        <v>#N/A</v>
      </c>
    </row>
    <row r="7296" spans="19:22" x14ac:dyDescent="0.2">
      <c r="S7296" s="3">
        <f t="shared" si="339"/>
        <v>0</v>
      </c>
      <c r="T7296" s="4" t="e">
        <f>VLOOKUP(C:C,Informe!$A:$C,3,0)</f>
        <v>#N/A</v>
      </c>
      <c r="U7296" s="6" t="e">
        <f t="shared" si="340"/>
        <v>#N/A</v>
      </c>
      <c r="V7296" s="6" t="e">
        <f t="shared" si="341"/>
        <v>#N/A</v>
      </c>
    </row>
    <row r="7297" spans="19:22" x14ac:dyDescent="0.2">
      <c r="S7297" s="3">
        <f t="shared" si="339"/>
        <v>0</v>
      </c>
      <c r="T7297" s="4" t="e">
        <f>VLOOKUP(C:C,Informe!$A:$C,3,0)</f>
        <v>#N/A</v>
      </c>
      <c r="U7297" s="6" t="e">
        <f t="shared" si="340"/>
        <v>#N/A</v>
      </c>
      <c r="V7297" s="6" t="e">
        <f t="shared" si="341"/>
        <v>#N/A</v>
      </c>
    </row>
    <row r="7298" spans="19:22" x14ac:dyDescent="0.2">
      <c r="S7298" s="3">
        <f t="shared" si="339"/>
        <v>0</v>
      </c>
      <c r="T7298" s="4" t="e">
        <f>VLOOKUP(C:C,Informe!$A:$C,3,0)</f>
        <v>#N/A</v>
      </c>
      <c r="U7298" s="6" t="e">
        <f t="shared" si="340"/>
        <v>#N/A</v>
      </c>
      <c r="V7298" s="6" t="e">
        <f t="shared" si="341"/>
        <v>#N/A</v>
      </c>
    </row>
    <row r="7299" spans="19:22" x14ac:dyDescent="0.2">
      <c r="S7299" s="3">
        <f t="shared" ref="S7299:S7362" si="342">IFERROR(
 VALUE(
  SUBSTITUTE(
   MID(N7299,FIND("%",N7299)-3,3),
   "-",
   ""
  )
 ),
 IFERROR(
  VALUE(
   SUBSTITUTE(
    MID(N7299,FIND("%",N7299)-2,2),
    "-",
    ""
   )
  ),
  IFERROR(
   VALUE(
    SUBSTITUTE(
     MID(N7299,FIND("%",N7299)-1,1),
     "-",
     ""
    )
   ),
   0
  )
 )
)</f>
        <v>0</v>
      </c>
      <c r="T7299" s="4" t="e">
        <f>VLOOKUP(C:C,Informe!$A:$C,3,0)</f>
        <v>#N/A</v>
      </c>
      <c r="U7299" s="6" t="e">
        <f t="shared" ref="U7299:U7362" si="343">T7299*S7299%</f>
        <v>#N/A</v>
      </c>
      <c r="V7299" s="6" t="e">
        <f t="shared" ref="V7299:V7362" si="344">U7299*H7299</f>
        <v>#N/A</v>
      </c>
    </row>
    <row r="7300" spans="19:22" x14ac:dyDescent="0.2">
      <c r="S7300" s="3">
        <f t="shared" si="342"/>
        <v>0</v>
      </c>
      <c r="T7300" s="4" t="e">
        <f>VLOOKUP(C:C,Informe!$A:$C,3,0)</f>
        <v>#N/A</v>
      </c>
      <c r="U7300" s="6" t="e">
        <f t="shared" si="343"/>
        <v>#N/A</v>
      </c>
      <c r="V7300" s="6" t="e">
        <f t="shared" si="344"/>
        <v>#N/A</v>
      </c>
    </row>
    <row r="7301" spans="19:22" x14ac:dyDescent="0.2">
      <c r="S7301" s="3">
        <f t="shared" si="342"/>
        <v>0</v>
      </c>
      <c r="T7301" s="4" t="e">
        <f>VLOOKUP(C:C,Informe!$A:$C,3,0)</f>
        <v>#N/A</v>
      </c>
      <c r="U7301" s="6" t="e">
        <f t="shared" si="343"/>
        <v>#N/A</v>
      </c>
      <c r="V7301" s="6" t="e">
        <f t="shared" si="344"/>
        <v>#N/A</v>
      </c>
    </row>
    <row r="7302" spans="19:22" x14ac:dyDescent="0.2">
      <c r="S7302" s="3">
        <f t="shared" si="342"/>
        <v>0</v>
      </c>
      <c r="T7302" s="4" t="e">
        <f>VLOOKUP(C:C,Informe!$A:$C,3,0)</f>
        <v>#N/A</v>
      </c>
      <c r="U7302" s="6" t="e">
        <f t="shared" si="343"/>
        <v>#N/A</v>
      </c>
      <c r="V7302" s="6" t="e">
        <f t="shared" si="344"/>
        <v>#N/A</v>
      </c>
    </row>
    <row r="7303" spans="19:22" x14ac:dyDescent="0.2">
      <c r="S7303" s="3">
        <f t="shared" si="342"/>
        <v>0</v>
      </c>
      <c r="T7303" s="4" t="e">
        <f>VLOOKUP(C:C,Informe!$A:$C,3,0)</f>
        <v>#N/A</v>
      </c>
      <c r="U7303" s="6" t="e">
        <f t="shared" si="343"/>
        <v>#N/A</v>
      </c>
      <c r="V7303" s="6" t="e">
        <f t="shared" si="344"/>
        <v>#N/A</v>
      </c>
    </row>
    <row r="7304" spans="19:22" x14ac:dyDescent="0.2">
      <c r="S7304" s="3">
        <f t="shared" si="342"/>
        <v>0</v>
      </c>
      <c r="T7304" s="4" t="e">
        <f>VLOOKUP(C:C,Informe!$A:$C,3,0)</f>
        <v>#N/A</v>
      </c>
      <c r="U7304" s="6" t="e">
        <f t="shared" si="343"/>
        <v>#N/A</v>
      </c>
      <c r="V7304" s="6" t="e">
        <f t="shared" si="344"/>
        <v>#N/A</v>
      </c>
    </row>
    <row r="7305" spans="19:22" x14ac:dyDescent="0.2">
      <c r="S7305" s="3">
        <f t="shared" si="342"/>
        <v>0</v>
      </c>
      <c r="T7305" s="4" t="e">
        <f>VLOOKUP(C:C,Informe!$A:$C,3,0)</f>
        <v>#N/A</v>
      </c>
      <c r="U7305" s="6" t="e">
        <f t="shared" si="343"/>
        <v>#N/A</v>
      </c>
      <c r="V7305" s="6" t="e">
        <f t="shared" si="344"/>
        <v>#N/A</v>
      </c>
    </row>
    <row r="7306" spans="19:22" x14ac:dyDescent="0.2">
      <c r="S7306" s="3">
        <f t="shared" si="342"/>
        <v>0</v>
      </c>
      <c r="T7306" s="4" t="e">
        <f>VLOOKUP(C:C,Informe!$A:$C,3,0)</f>
        <v>#N/A</v>
      </c>
      <c r="U7306" s="6" t="e">
        <f t="shared" si="343"/>
        <v>#N/A</v>
      </c>
      <c r="V7306" s="6" t="e">
        <f t="shared" si="344"/>
        <v>#N/A</v>
      </c>
    </row>
    <row r="7307" spans="19:22" x14ac:dyDescent="0.2">
      <c r="S7307" s="3">
        <f t="shared" si="342"/>
        <v>0</v>
      </c>
      <c r="T7307" s="4" t="e">
        <f>VLOOKUP(C:C,Informe!$A:$C,3,0)</f>
        <v>#N/A</v>
      </c>
      <c r="U7307" s="6" t="e">
        <f t="shared" si="343"/>
        <v>#N/A</v>
      </c>
      <c r="V7307" s="6" t="e">
        <f t="shared" si="344"/>
        <v>#N/A</v>
      </c>
    </row>
    <row r="7308" spans="19:22" x14ac:dyDescent="0.2">
      <c r="S7308" s="3">
        <f t="shared" si="342"/>
        <v>0</v>
      </c>
      <c r="T7308" s="4" t="e">
        <f>VLOOKUP(C:C,Informe!$A:$C,3,0)</f>
        <v>#N/A</v>
      </c>
      <c r="U7308" s="6" t="e">
        <f t="shared" si="343"/>
        <v>#N/A</v>
      </c>
      <c r="V7308" s="6" t="e">
        <f t="shared" si="344"/>
        <v>#N/A</v>
      </c>
    </row>
    <row r="7309" spans="19:22" x14ac:dyDescent="0.2">
      <c r="S7309" s="3">
        <f t="shared" si="342"/>
        <v>0</v>
      </c>
      <c r="T7309" s="4" t="e">
        <f>VLOOKUP(C:C,Informe!$A:$C,3,0)</f>
        <v>#N/A</v>
      </c>
      <c r="U7309" s="6" t="e">
        <f t="shared" si="343"/>
        <v>#N/A</v>
      </c>
      <c r="V7309" s="6" t="e">
        <f t="shared" si="344"/>
        <v>#N/A</v>
      </c>
    </row>
    <row r="7310" spans="19:22" x14ac:dyDescent="0.2">
      <c r="S7310" s="3">
        <f t="shared" si="342"/>
        <v>0</v>
      </c>
      <c r="T7310" s="4" t="e">
        <f>VLOOKUP(C:C,Informe!$A:$C,3,0)</f>
        <v>#N/A</v>
      </c>
      <c r="U7310" s="6" t="e">
        <f t="shared" si="343"/>
        <v>#N/A</v>
      </c>
      <c r="V7310" s="6" t="e">
        <f t="shared" si="344"/>
        <v>#N/A</v>
      </c>
    </row>
    <row r="7311" spans="19:22" x14ac:dyDescent="0.2">
      <c r="S7311" s="3">
        <f t="shared" si="342"/>
        <v>0</v>
      </c>
      <c r="T7311" s="4" t="e">
        <f>VLOOKUP(C:C,Informe!$A:$C,3,0)</f>
        <v>#N/A</v>
      </c>
      <c r="U7311" s="6" t="e">
        <f t="shared" si="343"/>
        <v>#N/A</v>
      </c>
      <c r="V7311" s="6" t="e">
        <f t="shared" si="344"/>
        <v>#N/A</v>
      </c>
    </row>
    <row r="7312" spans="19:22" x14ac:dyDescent="0.2">
      <c r="S7312" s="3">
        <f t="shared" si="342"/>
        <v>0</v>
      </c>
      <c r="T7312" s="4" t="e">
        <f>VLOOKUP(C:C,Informe!$A:$C,3,0)</f>
        <v>#N/A</v>
      </c>
      <c r="U7312" s="6" t="e">
        <f t="shared" si="343"/>
        <v>#N/A</v>
      </c>
      <c r="V7312" s="6" t="e">
        <f t="shared" si="344"/>
        <v>#N/A</v>
      </c>
    </row>
    <row r="7313" spans="19:22" x14ac:dyDescent="0.2">
      <c r="S7313" s="3">
        <f t="shared" si="342"/>
        <v>0</v>
      </c>
      <c r="T7313" s="4" t="e">
        <f>VLOOKUP(C:C,Informe!$A:$C,3,0)</f>
        <v>#N/A</v>
      </c>
      <c r="U7313" s="6" t="e">
        <f t="shared" si="343"/>
        <v>#N/A</v>
      </c>
      <c r="V7313" s="6" t="e">
        <f t="shared" si="344"/>
        <v>#N/A</v>
      </c>
    </row>
    <row r="7314" spans="19:22" x14ac:dyDescent="0.2">
      <c r="S7314" s="3">
        <f t="shared" si="342"/>
        <v>0</v>
      </c>
      <c r="T7314" s="4" t="e">
        <f>VLOOKUP(C:C,Informe!$A:$C,3,0)</f>
        <v>#N/A</v>
      </c>
      <c r="U7314" s="6" t="e">
        <f t="shared" si="343"/>
        <v>#N/A</v>
      </c>
      <c r="V7314" s="6" t="e">
        <f t="shared" si="344"/>
        <v>#N/A</v>
      </c>
    </row>
    <row r="7315" spans="19:22" x14ac:dyDescent="0.2">
      <c r="S7315" s="3">
        <f t="shared" si="342"/>
        <v>0</v>
      </c>
      <c r="T7315" s="4" t="e">
        <f>VLOOKUP(C:C,Informe!$A:$C,3,0)</f>
        <v>#N/A</v>
      </c>
      <c r="U7315" s="6" t="e">
        <f t="shared" si="343"/>
        <v>#N/A</v>
      </c>
      <c r="V7315" s="6" t="e">
        <f t="shared" si="344"/>
        <v>#N/A</v>
      </c>
    </row>
    <row r="7316" spans="19:22" x14ac:dyDescent="0.2">
      <c r="S7316" s="3">
        <f t="shared" si="342"/>
        <v>0</v>
      </c>
      <c r="T7316" s="4" t="e">
        <f>VLOOKUP(C:C,Informe!$A:$C,3,0)</f>
        <v>#N/A</v>
      </c>
      <c r="U7316" s="6" t="e">
        <f t="shared" si="343"/>
        <v>#N/A</v>
      </c>
      <c r="V7316" s="6" t="e">
        <f t="shared" si="344"/>
        <v>#N/A</v>
      </c>
    </row>
    <row r="7317" spans="19:22" x14ac:dyDescent="0.2">
      <c r="S7317" s="3">
        <f t="shared" si="342"/>
        <v>0</v>
      </c>
      <c r="T7317" s="4" t="e">
        <f>VLOOKUP(C:C,Informe!$A:$C,3,0)</f>
        <v>#N/A</v>
      </c>
      <c r="U7317" s="6" t="e">
        <f t="shared" si="343"/>
        <v>#N/A</v>
      </c>
      <c r="V7317" s="6" t="e">
        <f t="shared" si="344"/>
        <v>#N/A</v>
      </c>
    </row>
    <row r="7318" spans="19:22" x14ac:dyDescent="0.2">
      <c r="S7318" s="3">
        <f t="shared" si="342"/>
        <v>0</v>
      </c>
      <c r="T7318" s="4" t="e">
        <f>VLOOKUP(C:C,Informe!$A:$C,3,0)</f>
        <v>#N/A</v>
      </c>
      <c r="U7318" s="6" t="e">
        <f t="shared" si="343"/>
        <v>#N/A</v>
      </c>
      <c r="V7318" s="6" t="e">
        <f t="shared" si="344"/>
        <v>#N/A</v>
      </c>
    </row>
    <row r="7319" spans="19:22" x14ac:dyDescent="0.2">
      <c r="S7319" s="3">
        <f t="shared" si="342"/>
        <v>0</v>
      </c>
      <c r="T7319" s="4" t="e">
        <f>VLOOKUP(C:C,Informe!$A:$C,3,0)</f>
        <v>#N/A</v>
      </c>
      <c r="U7319" s="6" t="e">
        <f t="shared" si="343"/>
        <v>#N/A</v>
      </c>
      <c r="V7319" s="6" t="e">
        <f t="shared" si="344"/>
        <v>#N/A</v>
      </c>
    </row>
    <row r="7320" spans="19:22" x14ac:dyDescent="0.2">
      <c r="S7320" s="3">
        <f t="shared" si="342"/>
        <v>0</v>
      </c>
      <c r="T7320" s="4" t="e">
        <f>VLOOKUP(C:C,Informe!$A:$C,3,0)</f>
        <v>#N/A</v>
      </c>
      <c r="U7320" s="6" t="e">
        <f t="shared" si="343"/>
        <v>#N/A</v>
      </c>
      <c r="V7320" s="6" t="e">
        <f t="shared" si="344"/>
        <v>#N/A</v>
      </c>
    </row>
    <row r="7321" spans="19:22" x14ac:dyDescent="0.2">
      <c r="S7321" s="3">
        <f t="shared" si="342"/>
        <v>0</v>
      </c>
      <c r="T7321" s="4" t="e">
        <f>VLOOKUP(C:C,Informe!$A:$C,3,0)</f>
        <v>#N/A</v>
      </c>
      <c r="U7321" s="6" t="e">
        <f t="shared" si="343"/>
        <v>#N/A</v>
      </c>
      <c r="V7321" s="6" t="e">
        <f t="shared" si="344"/>
        <v>#N/A</v>
      </c>
    </row>
    <row r="7322" spans="19:22" x14ac:dyDescent="0.2">
      <c r="S7322" s="3">
        <f t="shared" si="342"/>
        <v>0</v>
      </c>
      <c r="T7322" s="4" t="e">
        <f>VLOOKUP(C:C,Informe!$A:$C,3,0)</f>
        <v>#N/A</v>
      </c>
      <c r="U7322" s="6" t="e">
        <f t="shared" si="343"/>
        <v>#N/A</v>
      </c>
      <c r="V7322" s="6" t="e">
        <f t="shared" si="344"/>
        <v>#N/A</v>
      </c>
    </row>
    <row r="7323" spans="19:22" x14ac:dyDescent="0.2">
      <c r="S7323" s="3">
        <f t="shared" si="342"/>
        <v>0</v>
      </c>
      <c r="T7323" s="4" t="e">
        <f>VLOOKUP(C:C,Informe!$A:$C,3,0)</f>
        <v>#N/A</v>
      </c>
      <c r="U7323" s="6" t="e">
        <f t="shared" si="343"/>
        <v>#N/A</v>
      </c>
      <c r="V7323" s="6" t="e">
        <f t="shared" si="344"/>
        <v>#N/A</v>
      </c>
    </row>
    <row r="7324" spans="19:22" x14ac:dyDescent="0.2">
      <c r="S7324" s="3">
        <f t="shared" si="342"/>
        <v>0</v>
      </c>
      <c r="T7324" s="4" t="e">
        <f>VLOOKUP(C:C,Informe!$A:$C,3,0)</f>
        <v>#N/A</v>
      </c>
      <c r="U7324" s="6" t="e">
        <f t="shared" si="343"/>
        <v>#N/A</v>
      </c>
      <c r="V7324" s="6" t="e">
        <f t="shared" si="344"/>
        <v>#N/A</v>
      </c>
    </row>
    <row r="7325" spans="19:22" x14ac:dyDescent="0.2">
      <c r="S7325" s="3">
        <f t="shared" si="342"/>
        <v>0</v>
      </c>
      <c r="T7325" s="4" t="e">
        <f>VLOOKUP(C:C,Informe!$A:$C,3,0)</f>
        <v>#N/A</v>
      </c>
      <c r="U7325" s="6" t="e">
        <f t="shared" si="343"/>
        <v>#N/A</v>
      </c>
      <c r="V7325" s="6" t="e">
        <f t="shared" si="344"/>
        <v>#N/A</v>
      </c>
    </row>
    <row r="7326" spans="19:22" x14ac:dyDescent="0.2">
      <c r="S7326" s="3">
        <f t="shared" si="342"/>
        <v>0</v>
      </c>
      <c r="T7326" s="4" t="e">
        <f>VLOOKUP(C:C,Informe!$A:$C,3,0)</f>
        <v>#N/A</v>
      </c>
      <c r="U7326" s="6" t="e">
        <f t="shared" si="343"/>
        <v>#N/A</v>
      </c>
      <c r="V7326" s="6" t="e">
        <f t="shared" si="344"/>
        <v>#N/A</v>
      </c>
    </row>
    <row r="7327" spans="19:22" x14ac:dyDescent="0.2">
      <c r="S7327" s="3">
        <f t="shared" si="342"/>
        <v>0</v>
      </c>
      <c r="T7327" s="4" t="e">
        <f>VLOOKUP(C:C,Informe!$A:$C,3,0)</f>
        <v>#N/A</v>
      </c>
      <c r="U7327" s="6" t="e">
        <f t="shared" si="343"/>
        <v>#N/A</v>
      </c>
      <c r="V7327" s="6" t="e">
        <f t="shared" si="344"/>
        <v>#N/A</v>
      </c>
    </row>
    <row r="7328" spans="19:22" x14ac:dyDescent="0.2">
      <c r="S7328" s="3">
        <f t="shared" si="342"/>
        <v>0</v>
      </c>
      <c r="T7328" s="4" t="e">
        <f>VLOOKUP(C:C,Informe!$A:$C,3,0)</f>
        <v>#N/A</v>
      </c>
      <c r="U7328" s="6" t="e">
        <f t="shared" si="343"/>
        <v>#N/A</v>
      </c>
      <c r="V7328" s="6" t="e">
        <f t="shared" si="344"/>
        <v>#N/A</v>
      </c>
    </row>
    <row r="7329" spans="19:22" x14ac:dyDescent="0.2">
      <c r="S7329" s="3">
        <f t="shared" si="342"/>
        <v>0</v>
      </c>
      <c r="T7329" s="4" t="e">
        <f>VLOOKUP(C:C,Informe!$A:$C,3,0)</f>
        <v>#N/A</v>
      </c>
      <c r="U7329" s="6" t="e">
        <f t="shared" si="343"/>
        <v>#N/A</v>
      </c>
      <c r="V7329" s="6" t="e">
        <f t="shared" si="344"/>
        <v>#N/A</v>
      </c>
    </row>
    <row r="7330" spans="19:22" x14ac:dyDescent="0.2">
      <c r="S7330" s="3">
        <f t="shared" si="342"/>
        <v>0</v>
      </c>
      <c r="T7330" s="4" t="e">
        <f>VLOOKUP(C:C,Informe!$A:$C,3,0)</f>
        <v>#N/A</v>
      </c>
      <c r="U7330" s="6" t="e">
        <f t="shared" si="343"/>
        <v>#N/A</v>
      </c>
      <c r="V7330" s="6" t="e">
        <f t="shared" si="344"/>
        <v>#N/A</v>
      </c>
    </row>
    <row r="7331" spans="19:22" x14ac:dyDescent="0.2">
      <c r="S7331" s="3">
        <f t="shared" si="342"/>
        <v>0</v>
      </c>
      <c r="T7331" s="4" t="e">
        <f>VLOOKUP(C:C,Informe!$A:$C,3,0)</f>
        <v>#N/A</v>
      </c>
      <c r="U7331" s="6" t="e">
        <f t="shared" si="343"/>
        <v>#N/A</v>
      </c>
      <c r="V7331" s="6" t="e">
        <f t="shared" si="344"/>
        <v>#N/A</v>
      </c>
    </row>
    <row r="7332" spans="19:22" x14ac:dyDescent="0.2">
      <c r="S7332" s="3">
        <f t="shared" si="342"/>
        <v>0</v>
      </c>
      <c r="T7332" s="4" t="e">
        <f>VLOOKUP(C:C,Informe!$A:$C,3,0)</f>
        <v>#N/A</v>
      </c>
      <c r="U7332" s="6" t="e">
        <f t="shared" si="343"/>
        <v>#N/A</v>
      </c>
      <c r="V7332" s="6" t="e">
        <f t="shared" si="344"/>
        <v>#N/A</v>
      </c>
    </row>
    <row r="7333" spans="19:22" x14ac:dyDescent="0.2">
      <c r="S7333" s="3">
        <f t="shared" si="342"/>
        <v>0</v>
      </c>
      <c r="T7333" s="4" t="e">
        <f>VLOOKUP(C:C,Informe!$A:$C,3,0)</f>
        <v>#N/A</v>
      </c>
      <c r="U7333" s="6" t="e">
        <f t="shared" si="343"/>
        <v>#N/A</v>
      </c>
      <c r="V7333" s="6" t="e">
        <f t="shared" si="344"/>
        <v>#N/A</v>
      </c>
    </row>
    <row r="7334" spans="19:22" x14ac:dyDescent="0.2">
      <c r="S7334" s="3">
        <f t="shared" si="342"/>
        <v>0</v>
      </c>
      <c r="T7334" s="4" t="e">
        <f>VLOOKUP(C:C,Informe!$A:$C,3,0)</f>
        <v>#N/A</v>
      </c>
      <c r="U7334" s="6" t="e">
        <f t="shared" si="343"/>
        <v>#N/A</v>
      </c>
      <c r="V7334" s="6" t="e">
        <f t="shared" si="344"/>
        <v>#N/A</v>
      </c>
    </row>
    <row r="7335" spans="19:22" x14ac:dyDescent="0.2">
      <c r="S7335" s="3">
        <f t="shared" si="342"/>
        <v>0</v>
      </c>
      <c r="T7335" s="4" t="e">
        <f>VLOOKUP(C:C,Informe!$A:$C,3,0)</f>
        <v>#N/A</v>
      </c>
      <c r="U7335" s="6" t="e">
        <f t="shared" si="343"/>
        <v>#N/A</v>
      </c>
      <c r="V7335" s="6" t="e">
        <f t="shared" si="344"/>
        <v>#N/A</v>
      </c>
    </row>
    <row r="7336" spans="19:22" x14ac:dyDescent="0.2">
      <c r="S7336" s="3">
        <f t="shared" si="342"/>
        <v>0</v>
      </c>
      <c r="T7336" s="4" t="e">
        <f>VLOOKUP(C:C,Informe!$A:$C,3,0)</f>
        <v>#N/A</v>
      </c>
      <c r="U7336" s="6" t="e">
        <f t="shared" si="343"/>
        <v>#N/A</v>
      </c>
      <c r="V7336" s="6" t="e">
        <f t="shared" si="344"/>
        <v>#N/A</v>
      </c>
    </row>
    <row r="7337" spans="19:22" x14ac:dyDescent="0.2">
      <c r="S7337" s="3">
        <f t="shared" si="342"/>
        <v>0</v>
      </c>
      <c r="T7337" s="4" t="e">
        <f>VLOOKUP(C:C,Informe!$A:$C,3,0)</f>
        <v>#N/A</v>
      </c>
      <c r="U7337" s="6" t="e">
        <f t="shared" si="343"/>
        <v>#N/A</v>
      </c>
      <c r="V7337" s="6" t="e">
        <f t="shared" si="344"/>
        <v>#N/A</v>
      </c>
    </row>
    <row r="7338" spans="19:22" x14ac:dyDescent="0.2">
      <c r="S7338" s="3">
        <f t="shared" si="342"/>
        <v>0</v>
      </c>
      <c r="T7338" s="4" t="e">
        <f>VLOOKUP(C:C,Informe!$A:$C,3,0)</f>
        <v>#N/A</v>
      </c>
      <c r="U7338" s="6" t="e">
        <f t="shared" si="343"/>
        <v>#N/A</v>
      </c>
      <c r="V7338" s="6" t="e">
        <f t="shared" si="344"/>
        <v>#N/A</v>
      </c>
    </row>
    <row r="7339" spans="19:22" x14ac:dyDescent="0.2">
      <c r="S7339" s="3">
        <f t="shared" si="342"/>
        <v>0</v>
      </c>
      <c r="T7339" s="4" t="e">
        <f>VLOOKUP(C:C,Informe!$A:$C,3,0)</f>
        <v>#N/A</v>
      </c>
      <c r="U7339" s="6" t="e">
        <f t="shared" si="343"/>
        <v>#N/A</v>
      </c>
      <c r="V7339" s="6" t="e">
        <f t="shared" si="344"/>
        <v>#N/A</v>
      </c>
    </row>
    <row r="7340" spans="19:22" x14ac:dyDescent="0.2">
      <c r="S7340" s="3">
        <f t="shared" si="342"/>
        <v>0</v>
      </c>
      <c r="T7340" s="4" t="e">
        <f>VLOOKUP(C:C,Informe!$A:$C,3,0)</f>
        <v>#N/A</v>
      </c>
      <c r="U7340" s="6" t="e">
        <f t="shared" si="343"/>
        <v>#N/A</v>
      </c>
      <c r="V7340" s="6" t="e">
        <f t="shared" si="344"/>
        <v>#N/A</v>
      </c>
    </row>
    <row r="7341" spans="19:22" x14ac:dyDescent="0.2">
      <c r="S7341" s="3">
        <f t="shared" si="342"/>
        <v>0</v>
      </c>
      <c r="T7341" s="4" t="e">
        <f>VLOOKUP(C:C,Informe!$A:$C,3,0)</f>
        <v>#N/A</v>
      </c>
      <c r="U7341" s="6" t="e">
        <f t="shared" si="343"/>
        <v>#N/A</v>
      </c>
      <c r="V7341" s="6" t="e">
        <f t="shared" si="344"/>
        <v>#N/A</v>
      </c>
    </row>
    <row r="7342" spans="19:22" x14ac:dyDescent="0.2">
      <c r="S7342" s="3">
        <f t="shared" si="342"/>
        <v>0</v>
      </c>
      <c r="T7342" s="4" t="e">
        <f>VLOOKUP(C:C,Informe!$A:$C,3,0)</f>
        <v>#N/A</v>
      </c>
      <c r="U7342" s="6" t="e">
        <f t="shared" si="343"/>
        <v>#N/A</v>
      </c>
      <c r="V7342" s="6" t="e">
        <f t="shared" si="344"/>
        <v>#N/A</v>
      </c>
    </row>
    <row r="7343" spans="19:22" x14ac:dyDescent="0.2">
      <c r="S7343" s="3">
        <f t="shared" si="342"/>
        <v>0</v>
      </c>
      <c r="T7343" s="4" t="e">
        <f>VLOOKUP(C:C,Informe!$A:$C,3,0)</f>
        <v>#N/A</v>
      </c>
      <c r="U7343" s="6" t="e">
        <f t="shared" si="343"/>
        <v>#N/A</v>
      </c>
      <c r="V7343" s="6" t="e">
        <f t="shared" si="344"/>
        <v>#N/A</v>
      </c>
    </row>
    <row r="7344" spans="19:22" x14ac:dyDescent="0.2">
      <c r="S7344" s="3">
        <f t="shared" si="342"/>
        <v>0</v>
      </c>
      <c r="T7344" s="4" t="e">
        <f>VLOOKUP(C:C,Informe!$A:$C,3,0)</f>
        <v>#N/A</v>
      </c>
      <c r="U7344" s="6" t="e">
        <f t="shared" si="343"/>
        <v>#N/A</v>
      </c>
      <c r="V7344" s="6" t="e">
        <f t="shared" si="344"/>
        <v>#N/A</v>
      </c>
    </row>
    <row r="7345" spans="19:22" x14ac:dyDescent="0.2">
      <c r="S7345" s="3">
        <f t="shared" si="342"/>
        <v>0</v>
      </c>
      <c r="T7345" s="4" t="e">
        <f>VLOOKUP(C:C,Informe!$A:$C,3,0)</f>
        <v>#N/A</v>
      </c>
      <c r="U7345" s="6" t="e">
        <f t="shared" si="343"/>
        <v>#N/A</v>
      </c>
      <c r="V7345" s="6" t="e">
        <f t="shared" si="344"/>
        <v>#N/A</v>
      </c>
    </row>
    <row r="7346" spans="19:22" x14ac:dyDescent="0.2">
      <c r="S7346" s="3">
        <f t="shared" si="342"/>
        <v>0</v>
      </c>
      <c r="T7346" s="4" t="e">
        <f>VLOOKUP(C:C,Informe!$A:$C,3,0)</f>
        <v>#N/A</v>
      </c>
      <c r="U7346" s="6" t="e">
        <f t="shared" si="343"/>
        <v>#N/A</v>
      </c>
      <c r="V7346" s="6" t="e">
        <f t="shared" si="344"/>
        <v>#N/A</v>
      </c>
    </row>
    <row r="7347" spans="19:22" x14ac:dyDescent="0.2">
      <c r="S7347" s="3">
        <f t="shared" si="342"/>
        <v>0</v>
      </c>
      <c r="T7347" s="4" t="e">
        <f>VLOOKUP(C:C,Informe!$A:$C,3,0)</f>
        <v>#N/A</v>
      </c>
      <c r="U7347" s="6" t="e">
        <f t="shared" si="343"/>
        <v>#N/A</v>
      </c>
      <c r="V7347" s="6" t="e">
        <f t="shared" si="344"/>
        <v>#N/A</v>
      </c>
    </row>
    <row r="7348" spans="19:22" x14ac:dyDescent="0.2">
      <c r="S7348" s="3">
        <f t="shared" si="342"/>
        <v>0</v>
      </c>
      <c r="T7348" s="4" t="e">
        <f>VLOOKUP(C:C,Informe!$A:$C,3,0)</f>
        <v>#N/A</v>
      </c>
      <c r="U7348" s="6" t="e">
        <f t="shared" si="343"/>
        <v>#N/A</v>
      </c>
      <c r="V7348" s="6" t="e">
        <f t="shared" si="344"/>
        <v>#N/A</v>
      </c>
    </row>
    <row r="7349" spans="19:22" x14ac:dyDescent="0.2">
      <c r="S7349" s="3">
        <f t="shared" si="342"/>
        <v>0</v>
      </c>
      <c r="T7349" s="4" t="e">
        <f>VLOOKUP(C:C,Informe!$A:$C,3,0)</f>
        <v>#N/A</v>
      </c>
      <c r="U7349" s="6" t="e">
        <f t="shared" si="343"/>
        <v>#N/A</v>
      </c>
      <c r="V7349" s="6" t="e">
        <f t="shared" si="344"/>
        <v>#N/A</v>
      </c>
    </row>
    <row r="7350" spans="19:22" x14ac:dyDescent="0.2">
      <c r="S7350" s="3">
        <f t="shared" si="342"/>
        <v>0</v>
      </c>
      <c r="T7350" s="4" t="e">
        <f>VLOOKUP(C:C,Informe!$A:$C,3,0)</f>
        <v>#N/A</v>
      </c>
      <c r="U7350" s="6" t="e">
        <f t="shared" si="343"/>
        <v>#N/A</v>
      </c>
      <c r="V7350" s="6" t="e">
        <f t="shared" si="344"/>
        <v>#N/A</v>
      </c>
    </row>
    <row r="7351" spans="19:22" x14ac:dyDescent="0.2">
      <c r="S7351" s="3">
        <f t="shared" si="342"/>
        <v>0</v>
      </c>
      <c r="T7351" s="4" t="e">
        <f>VLOOKUP(C:C,Informe!$A:$C,3,0)</f>
        <v>#N/A</v>
      </c>
      <c r="U7351" s="6" t="e">
        <f t="shared" si="343"/>
        <v>#N/A</v>
      </c>
      <c r="V7351" s="6" t="e">
        <f t="shared" si="344"/>
        <v>#N/A</v>
      </c>
    </row>
    <row r="7352" spans="19:22" x14ac:dyDescent="0.2">
      <c r="S7352" s="3">
        <f t="shared" si="342"/>
        <v>0</v>
      </c>
      <c r="T7352" s="4" t="e">
        <f>VLOOKUP(C:C,Informe!$A:$C,3,0)</f>
        <v>#N/A</v>
      </c>
      <c r="U7352" s="6" t="e">
        <f t="shared" si="343"/>
        <v>#N/A</v>
      </c>
      <c r="V7352" s="6" t="e">
        <f t="shared" si="344"/>
        <v>#N/A</v>
      </c>
    </row>
    <row r="7353" spans="19:22" x14ac:dyDescent="0.2">
      <c r="S7353" s="3">
        <f t="shared" si="342"/>
        <v>0</v>
      </c>
      <c r="T7353" s="4" t="e">
        <f>VLOOKUP(C:C,Informe!$A:$C,3,0)</f>
        <v>#N/A</v>
      </c>
      <c r="U7353" s="6" t="e">
        <f t="shared" si="343"/>
        <v>#N/A</v>
      </c>
      <c r="V7353" s="6" t="e">
        <f t="shared" si="344"/>
        <v>#N/A</v>
      </c>
    </row>
    <row r="7354" spans="19:22" x14ac:dyDescent="0.2">
      <c r="S7354" s="3">
        <f t="shared" si="342"/>
        <v>0</v>
      </c>
      <c r="T7354" s="4" t="e">
        <f>VLOOKUP(C:C,Informe!$A:$C,3,0)</f>
        <v>#N/A</v>
      </c>
      <c r="U7354" s="6" t="e">
        <f t="shared" si="343"/>
        <v>#N/A</v>
      </c>
      <c r="V7354" s="6" t="e">
        <f t="shared" si="344"/>
        <v>#N/A</v>
      </c>
    </row>
    <row r="7355" spans="19:22" x14ac:dyDescent="0.2">
      <c r="S7355" s="3">
        <f t="shared" si="342"/>
        <v>0</v>
      </c>
      <c r="T7355" s="4" t="e">
        <f>VLOOKUP(C:C,Informe!$A:$C,3,0)</f>
        <v>#N/A</v>
      </c>
      <c r="U7355" s="6" t="e">
        <f t="shared" si="343"/>
        <v>#N/A</v>
      </c>
      <c r="V7355" s="6" t="e">
        <f t="shared" si="344"/>
        <v>#N/A</v>
      </c>
    </row>
    <row r="7356" spans="19:22" x14ac:dyDescent="0.2">
      <c r="S7356" s="3">
        <f t="shared" si="342"/>
        <v>0</v>
      </c>
      <c r="T7356" s="4" t="e">
        <f>VLOOKUP(C:C,Informe!$A:$C,3,0)</f>
        <v>#N/A</v>
      </c>
      <c r="U7356" s="6" t="e">
        <f t="shared" si="343"/>
        <v>#N/A</v>
      </c>
      <c r="V7356" s="6" t="e">
        <f t="shared" si="344"/>
        <v>#N/A</v>
      </c>
    </row>
    <row r="7357" spans="19:22" x14ac:dyDescent="0.2">
      <c r="S7357" s="3">
        <f t="shared" si="342"/>
        <v>0</v>
      </c>
      <c r="T7357" s="4" t="e">
        <f>VLOOKUP(C:C,Informe!$A:$C,3,0)</f>
        <v>#N/A</v>
      </c>
      <c r="U7357" s="6" t="e">
        <f t="shared" si="343"/>
        <v>#N/A</v>
      </c>
      <c r="V7357" s="6" t="e">
        <f t="shared" si="344"/>
        <v>#N/A</v>
      </c>
    </row>
    <row r="7358" spans="19:22" x14ac:dyDescent="0.2">
      <c r="S7358" s="3">
        <f t="shared" si="342"/>
        <v>0</v>
      </c>
      <c r="T7358" s="4" t="e">
        <f>VLOOKUP(C:C,Informe!$A:$C,3,0)</f>
        <v>#N/A</v>
      </c>
      <c r="U7358" s="6" t="e">
        <f t="shared" si="343"/>
        <v>#N/A</v>
      </c>
      <c r="V7358" s="6" t="e">
        <f t="shared" si="344"/>
        <v>#N/A</v>
      </c>
    </row>
    <row r="7359" spans="19:22" x14ac:dyDescent="0.2">
      <c r="S7359" s="3">
        <f t="shared" si="342"/>
        <v>0</v>
      </c>
      <c r="T7359" s="4" t="e">
        <f>VLOOKUP(C:C,Informe!$A:$C,3,0)</f>
        <v>#N/A</v>
      </c>
      <c r="U7359" s="6" t="e">
        <f t="shared" si="343"/>
        <v>#N/A</v>
      </c>
      <c r="V7359" s="6" t="e">
        <f t="shared" si="344"/>
        <v>#N/A</v>
      </c>
    </row>
    <row r="7360" spans="19:22" x14ac:dyDescent="0.2">
      <c r="S7360" s="3">
        <f t="shared" si="342"/>
        <v>0</v>
      </c>
      <c r="T7360" s="4" t="e">
        <f>VLOOKUP(C:C,Informe!$A:$C,3,0)</f>
        <v>#N/A</v>
      </c>
      <c r="U7360" s="6" t="e">
        <f t="shared" si="343"/>
        <v>#N/A</v>
      </c>
      <c r="V7360" s="6" t="e">
        <f t="shared" si="344"/>
        <v>#N/A</v>
      </c>
    </row>
    <row r="7361" spans="19:22" x14ac:dyDescent="0.2">
      <c r="S7361" s="3">
        <f t="shared" si="342"/>
        <v>0</v>
      </c>
      <c r="T7361" s="4" t="e">
        <f>VLOOKUP(C:C,Informe!$A:$C,3,0)</f>
        <v>#N/A</v>
      </c>
      <c r="U7361" s="6" t="e">
        <f t="shared" si="343"/>
        <v>#N/A</v>
      </c>
      <c r="V7361" s="6" t="e">
        <f t="shared" si="344"/>
        <v>#N/A</v>
      </c>
    </row>
    <row r="7362" spans="19:22" x14ac:dyDescent="0.2">
      <c r="S7362" s="3">
        <f t="shared" si="342"/>
        <v>0</v>
      </c>
      <c r="T7362" s="4" t="e">
        <f>VLOOKUP(C:C,Informe!$A:$C,3,0)</f>
        <v>#N/A</v>
      </c>
      <c r="U7362" s="6" t="e">
        <f t="shared" si="343"/>
        <v>#N/A</v>
      </c>
      <c r="V7362" s="6" t="e">
        <f t="shared" si="344"/>
        <v>#N/A</v>
      </c>
    </row>
    <row r="7363" spans="19:22" x14ac:dyDescent="0.2">
      <c r="S7363" s="3">
        <f t="shared" ref="S7363:S7426" si="345">IFERROR(
 VALUE(
  SUBSTITUTE(
   MID(N7363,FIND("%",N7363)-3,3),
   "-",
   ""
  )
 ),
 IFERROR(
  VALUE(
   SUBSTITUTE(
    MID(N7363,FIND("%",N7363)-2,2),
    "-",
    ""
   )
  ),
  IFERROR(
   VALUE(
    SUBSTITUTE(
     MID(N7363,FIND("%",N7363)-1,1),
     "-",
     ""
    )
   ),
   0
  )
 )
)</f>
        <v>0</v>
      </c>
      <c r="T7363" s="4" t="e">
        <f>VLOOKUP(C:C,Informe!$A:$C,3,0)</f>
        <v>#N/A</v>
      </c>
      <c r="U7363" s="6" t="e">
        <f t="shared" ref="U7363:U7426" si="346">T7363*S7363%</f>
        <v>#N/A</v>
      </c>
      <c r="V7363" s="6" t="e">
        <f t="shared" ref="V7363:V7426" si="347">U7363*H7363</f>
        <v>#N/A</v>
      </c>
    </row>
    <row r="7364" spans="19:22" x14ac:dyDescent="0.2">
      <c r="S7364" s="3">
        <f t="shared" si="345"/>
        <v>0</v>
      </c>
      <c r="T7364" s="4" t="e">
        <f>VLOOKUP(C:C,Informe!$A:$C,3,0)</f>
        <v>#N/A</v>
      </c>
      <c r="U7364" s="6" t="e">
        <f t="shared" si="346"/>
        <v>#N/A</v>
      </c>
      <c r="V7364" s="6" t="e">
        <f t="shared" si="347"/>
        <v>#N/A</v>
      </c>
    </row>
    <row r="7365" spans="19:22" x14ac:dyDescent="0.2">
      <c r="S7365" s="3">
        <f t="shared" si="345"/>
        <v>0</v>
      </c>
      <c r="T7365" s="4" t="e">
        <f>VLOOKUP(C:C,Informe!$A:$C,3,0)</f>
        <v>#N/A</v>
      </c>
      <c r="U7365" s="6" t="e">
        <f t="shared" si="346"/>
        <v>#N/A</v>
      </c>
      <c r="V7365" s="6" t="e">
        <f t="shared" si="347"/>
        <v>#N/A</v>
      </c>
    </row>
    <row r="7366" spans="19:22" x14ac:dyDescent="0.2">
      <c r="S7366" s="3">
        <f t="shared" si="345"/>
        <v>0</v>
      </c>
      <c r="T7366" s="4" t="e">
        <f>VLOOKUP(C:C,Informe!$A:$C,3,0)</f>
        <v>#N/A</v>
      </c>
      <c r="U7366" s="6" t="e">
        <f t="shared" si="346"/>
        <v>#N/A</v>
      </c>
      <c r="V7366" s="6" t="e">
        <f t="shared" si="347"/>
        <v>#N/A</v>
      </c>
    </row>
    <row r="7367" spans="19:22" x14ac:dyDescent="0.2">
      <c r="S7367" s="3">
        <f t="shared" si="345"/>
        <v>0</v>
      </c>
      <c r="T7367" s="4" t="e">
        <f>VLOOKUP(C:C,Informe!$A:$C,3,0)</f>
        <v>#N/A</v>
      </c>
      <c r="U7367" s="6" t="e">
        <f t="shared" si="346"/>
        <v>#N/A</v>
      </c>
      <c r="V7367" s="6" t="e">
        <f t="shared" si="347"/>
        <v>#N/A</v>
      </c>
    </row>
    <row r="7368" spans="19:22" x14ac:dyDescent="0.2">
      <c r="S7368" s="3">
        <f t="shared" si="345"/>
        <v>0</v>
      </c>
      <c r="T7368" s="4" t="e">
        <f>VLOOKUP(C:C,Informe!$A:$C,3,0)</f>
        <v>#N/A</v>
      </c>
      <c r="U7368" s="6" t="e">
        <f t="shared" si="346"/>
        <v>#N/A</v>
      </c>
      <c r="V7368" s="6" t="e">
        <f t="shared" si="347"/>
        <v>#N/A</v>
      </c>
    </row>
    <row r="7369" spans="19:22" x14ac:dyDescent="0.2">
      <c r="S7369" s="3">
        <f t="shared" si="345"/>
        <v>0</v>
      </c>
      <c r="T7369" s="4" t="e">
        <f>VLOOKUP(C:C,Informe!$A:$C,3,0)</f>
        <v>#N/A</v>
      </c>
      <c r="U7369" s="6" t="e">
        <f t="shared" si="346"/>
        <v>#N/A</v>
      </c>
      <c r="V7369" s="6" t="e">
        <f t="shared" si="347"/>
        <v>#N/A</v>
      </c>
    </row>
    <row r="7370" spans="19:22" x14ac:dyDescent="0.2">
      <c r="S7370" s="3">
        <f t="shared" si="345"/>
        <v>0</v>
      </c>
      <c r="T7370" s="4" t="e">
        <f>VLOOKUP(C:C,Informe!$A:$C,3,0)</f>
        <v>#N/A</v>
      </c>
      <c r="U7370" s="6" t="e">
        <f t="shared" si="346"/>
        <v>#N/A</v>
      </c>
      <c r="V7370" s="6" t="e">
        <f t="shared" si="347"/>
        <v>#N/A</v>
      </c>
    </row>
    <row r="7371" spans="19:22" x14ac:dyDescent="0.2">
      <c r="S7371" s="3">
        <f t="shared" si="345"/>
        <v>0</v>
      </c>
      <c r="T7371" s="4" t="e">
        <f>VLOOKUP(C:C,Informe!$A:$C,3,0)</f>
        <v>#N/A</v>
      </c>
      <c r="U7371" s="6" t="e">
        <f t="shared" si="346"/>
        <v>#N/A</v>
      </c>
      <c r="V7371" s="6" t="e">
        <f t="shared" si="347"/>
        <v>#N/A</v>
      </c>
    </row>
    <row r="7372" spans="19:22" x14ac:dyDescent="0.2">
      <c r="S7372" s="3">
        <f t="shared" si="345"/>
        <v>0</v>
      </c>
      <c r="T7372" s="4" t="e">
        <f>VLOOKUP(C:C,Informe!$A:$C,3,0)</f>
        <v>#N/A</v>
      </c>
      <c r="U7372" s="6" t="e">
        <f t="shared" si="346"/>
        <v>#N/A</v>
      </c>
      <c r="V7372" s="6" t="e">
        <f t="shared" si="347"/>
        <v>#N/A</v>
      </c>
    </row>
    <row r="7373" spans="19:22" x14ac:dyDescent="0.2">
      <c r="S7373" s="3">
        <f t="shared" si="345"/>
        <v>0</v>
      </c>
      <c r="T7373" s="4" t="e">
        <f>VLOOKUP(C:C,Informe!$A:$C,3,0)</f>
        <v>#N/A</v>
      </c>
      <c r="U7373" s="6" t="e">
        <f t="shared" si="346"/>
        <v>#N/A</v>
      </c>
      <c r="V7373" s="6" t="e">
        <f t="shared" si="347"/>
        <v>#N/A</v>
      </c>
    </row>
    <row r="7374" spans="19:22" x14ac:dyDescent="0.2">
      <c r="S7374" s="3">
        <f t="shared" si="345"/>
        <v>0</v>
      </c>
      <c r="T7374" s="4" t="e">
        <f>VLOOKUP(C:C,Informe!$A:$C,3,0)</f>
        <v>#N/A</v>
      </c>
      <c r="U7374" s="6" t="e">
        <f t="shared" si="346"/>
        <v>#N/A</v>
      </c>
      <c r="V7374" s="6" t="e">
        <f t="shared" si="347"/>
        <v>#N/A</v>
      </c>
    </row>
    <row r="7375" spans="19:22" x14ac:dyDescent="0.2">
      <c r="S7375" s="3">
        <f t="shared" si="345"/>
        <v>0</v>
      </c>
      <c r="T7375" s="4" t="e">
        <f>VLOOKUP(C:C,Informe!$A:$C,3,0)</f>
        <v>#N/A</v>
      </c>
      <c r="U7375" s="6" t="e">
        <f t="shared" si="346"/>
        <v>#N/A</v>
      </c>
      <c r="V7375" s="6" t="e">
        <f t="shared" si="347"/>
        <v>#N/A</v>
      </c>
    </row>
    <row r="7376" spans="19:22" x14ac:dyDescent="0.2">
      <c r="S7376" s="3">
        <f t="shared" si="345"/>
        <v>0</v>
      </c>
      <c r="T7376" s="4" t="e">
        <f>VLOOKUP(C:C,Informe!$A:$C,3,0)</f>
        <v>#N/A</v>
      </c>
      <c r="U7376" s="6" t="e">
        <f t="shared" si="346"/>
        <v>#N/A</v>
      </c>
      <c r="V7376" s="6" t="e">
        <f t="shared" si="347"/>
        <v>#N/A</v>
      </c>
    </row>
    <row r="7377" spans="19:22" x14ac:dyDescent="0.2">
      <c r="S7377" s="3">
        <f t="shared" si="345"/>
        <v>0</v>
      </c>
      <c r="T7377" s="4" t="e">
        <f>VLOOKUP(C:C,Informe!$A:$C,3,0)</f>
        <v>#N/A</v>
      </c>
      <c r="U7377" s="6" t="e">
        <f t="shared" si="346"/>
        <v>#N/A</v>
      </c>
      <c r="V7377" s="6" t="e">
        <f t="shared" si="347"/>
        <v>#N/A</v>
      </c>
    </row>
    <row r="7378" spans="19:22" x14ac:dyDescent="0.2">
      <c r="S7378" s="3">
        <f t="shared" si="345"/>
        <v>0</v>
      </c>
      <c r="T7378" s="4" t="e">
        <f>VLOOKUP(C:C,Informe!$A:$C,3,0)</f>
        <v>#N/A</v>
      </c>
      <c r="U7378" s="6" t="e">
        <f t="shared" si="346"/>
        <v>#N/A</v>
      </c>
      <c r="V7378" s="6" t="e">
        <f t="shared" si="347"/>
        <v>#N/A</v>
      </c>
    </row>
    <row r="7379" spans="19:22" x14ac:dyDescent="0.2">
      <c r="S7379" s="3">
        <f t="shared" si="345"/>
        <v>0</v>
      </c>
      <c r="T7379" s="4" t="e">
        <f>VLOOKUP(C:C,Informe!$A:$C,3,0)</f>
        <v>#N/A</v>
      </c>
      <c r="U7379" s="6" t="e">
        <f t="shared" si="346"/>
        <v>#N/A</v>
      </c>
      <c r="V7379" s="6" t="e">
        <f t="shared" si="347"/>
        <v>#N/A</v>
      </c>
    </row>
    <row r="7380" spans="19:22" x14ac:dyDescent="0.2">
      <c r="S7380" s="3">
        <f t="shared" si="345"/>
        <v>0</v>
      </c>
      <c r="T7380" s="4" t="e">
        <f>VLOOKUP(C:C,Informe!$A:$C,3,0)</f>
        <v>#N/A</v>
      </c>
      <c r="U7380" s="6" t="e">
        <f t="shared" si="346"/>
        <v>#N/A</v>
      </c>
      <c r="V7380" s="6" t="e">
        <f t="shared" si="347"/>
        <v>#N/A</v>
      </c>
    </row>
    <row r="7381" spans="19:22" x14ac:dyDescent="0.2">
      <c r="S7381" s="3">
        <f t="shared" si="345"/>
        <v>0</v>
      </c>
      <c r="T7381" s="4" t="e">
        <f>VLOOKUP(C:C,Informe!$A:$C,3,0)</f>
        <v>#N/A</v>
      </c>
      <c r="U7381" s="6" t="e">
        <f t="shared" si="346"/>
        <v>#N/A</v>
      </c>
      <c r="V7381" s="6" t="e">
        <f t="shared" si="347"/>
        <v>#N/A</v>
      </c>
    </row>
    <row r="7382" spans="19:22" x14ac:dyDescent="0.2">
      <c r="S7382" s="3">
        <f t="shared" si="345"/>
        <v>0</v>
      </c>
      <c r="T7382" s="4" t="e">
        <f>VLOOKUP(C:C,Informe!$A:$C,3,0)</f>
        <v>#N/A</v>
      </c>
      <c r="U7382" s="6" t="e">
        <f t="shared" si="346"/>
        <v>#N/A</v>
      </c>
      <c r="V7382" s="6" t="e">
        <f t="shared" si="347"/>
        <v>#N/A</v>
      </c>
    </row>
    <row r="7383" spans="19:22" x14ac:dyDescent="0.2">
      <c r="S7383" s="3">
        <f t="shared" si="345"/>
        <v>0</v>
      </c>
      <c r="T7383" s="4" t="e">
        <f>VLOOKUP(C:C,Informe!$A:$C,3,0)</f>
        <v>#N/A</v>
      </c>
      <c r="U7383" s="6" t="e">
        <f t="shared" si="346"/>
        <v>#N/A</v>
      </c>
      <c r="V7383" s="6" t="e">
        <f t="shared" si="347"/>
        <v>#N/A</v>
      </c>
    </row>
    <row r="7384" spans="19:22" x14ac:dyDescent="0.2">
      <c r="S7384" s="3">
        <f t="shared" si="345"/>
        <v>0</v>
      </c>
      <c r="T7384" s="4" t="e">
        <f>VLOOKUP(C:C,Informe!$A:$C,3,0)</f>
        <v>#N/A</v>
      </c>
      <c r="U7384" s="6" t="e">
        <f t="shared" si="346"/>
        <v>#N/A</v>
      </c>
      <c r="V7384" s="6" t="e">
        <f t="shared" si="347"/>
        <v>#N/A</v>
      </c>
    </row>
    <row r="7385" spans="19:22" x14ac:dyDescent="0.2">
      <c r="S7385" s="3">
        <f t="shared" si="345"/>
        <v>0</v>
      </c>
      <c r="T7385" s="4" t="e">
        <f>VLOOKUP(C:C,Informe!$A:$C,3,0)</f>
        <v>#N/A</v>
      </c>
      <c r="U7385" s="6" t="e">
        <f t="shared" si="346"/>
        <v>#N/A</v>
      </c>
      <c r="V7385" s="6" t="e">
        <f t="shared" si="347"/>
        <v>#N/A</v>
      </c>
    </row>
    <row r="7386" spans="19:22" x14ac:dyDescent="0.2">
      <c r="S7386" s="3">
        <f t="shared" si="345"/>
        <v>0</v>
      </c>
      <c r="T7386" s="4" t="e">
        <f>VLOOKUP(C:C,Informe!$A:$C,3,0)</f>
        <v>#N/A</v>
      </c>
      <c r="U7386" s="6" t="e">
        <f t="shared" si="346"/>
        <v>#N/A</v>
      </c>
      <c r="V7386" s="6" t="e">
        <f t="shared" si="347"/>
        <v>#N/A</v>
      </c>
    </row>
    <row r="7387" spans="19:22" x14ac:dyDescent="0.2">
      <c r="S7387" s="3">
        <f t="shared" si="345"/>
        <v>0</v>
      </c>
      <c r="T7387" s="4" t="e">
        <f>VLOOKUP(C:C,Informe!$A:$C,3,0)</f>
        <v>#N/A</v>
      </c>
      <c r="U7387" s="6" t="e">
        <f t="shared" si="346"/>
        <v>#N/A</v>
      </c>
      <c r="V7387" s="6" t="e">
        <f t="shared" si="347"/>
        <v>#N/A</v>
      </c>
    </row>
    <row r="7388" spans="19:22" x14ac:dyDescent="0.2">
      <c r="S7388" s="3">
        <f t="shared" si="345"/>
        <v>0</v>
      </c>
      <c r="T7388" s="4" t="e">
        <f>VLOOKUP(C:C,Informe!$A:$C,3,0)</f>
        <v>#N/A</v>
      </c>
      <c r="U7388" s="6" t="e">
        <f t="shared" si="346"/>
        <v>#N/A</v>
      </c>
      <c r="V7388" s="6" t="e">
        <f t="shared" si="347"/>
        <v>#N/A</v>
      </c>
    </row>
    <row r="7389" spans="19:22" x14ac:dyDescent="0.2">
      <c r="S7389" s="3">
        <f t="shared" si="345"/>
        <v>0</v>
      </c>
      <c r="T7389" s="4" t="e">
        <f>VLOOKUP(C:C,Informe!$A:$C,3,0)</f>
        <v>#N/A</v>
      </c>
      <c r="U7389" s="6" t="e">
        <f t="shared" si="346"/>
        <v>#N/A</v>
      </c>
      <c r="V7389" s="6" t="e">
        <f t="shared" si="347"/>
        <v>#N/A</v>
      </c>
    </row>
    <row r="7390" spans="19:22" x14ac:dyDescent="0.2">
      <c r="S7390" s="3">
        <f t="shared" si="345"/>
        <v>0</v>
      </c>
      <c r="T7390" s="4" t="e">
        <f>VLOOKUP(C:C,Informe!$A:$C,3,0)</f>
        <v>#N/A</v>
      </c>
      <c r="U7390" s="6" t="e">
        <f t="shared" si="346"/>
        <v>#N/A</v>
      </c>
      <c r="V7390" s="6" t="e">
        <f t="shared" si="347"/>
        <v>#N/A</v>
      </c>
    </row>
    <row r="7391" spans="19:22" x14ac:dyDescent="0.2">
      <c r="S7391" s="3">
        <f t="shared" si="345"/>
        <v>0</v>
      </c>
      <c r="T7391" s="4" t="e">
        <f>VLOOKUP(C:C,Informe!$A:$C,3,0)</f>
        <v>#N/A</v>
      </c>
      <c r="U7391" s="6" t="e">
        <f t="shared" si="346"/>
        <v>#N/A</v>
      </c>
      <c r="V7391" s="6" t="e">
        <f t="shared" si="347"/>
        <v>#N/A</v>
      </c>
    </row>
    <row r="7392" spans="19:22" x14ac:dyDescent="0.2">
      <c r="S7392" s="3">
        <f t="shared" si="345"/>
        <v>0</v>
      </c>
      <c r="T7392" s="4" t="e">
        <f>VLOOKUP(C:C,Informe!$A:$C,3,0)</f>
        <v>#N/A</v>
      </c>
      <c r="U7392" s="6" t="e">
        <f t="shared" si="346"/>
        <v>#N/A</v>
      </c>
      <c r="V7392" s="6" t="e">
        <f t="shared" si="347"/>
        <v>#N/A</v>
      </c>
    </row>
    <row r="7393" spans="19:22" x14ac:dyDescent="0.2">
      <c r="S7393" s="3">
        <f t="shared" si="345"/>
        <v>0</v>
      </c>
      <c r="T7393" s="4" t="e">
        <f>VLOOKUP(C:C,Informe!$A:$C,3,0)</f>
        <v>#N/A</v>
      </c>
      <c r="U7393" s="6" t="e">
        <f t="shared" si="346"/>
        <v>#N/A</v>
      </c>
      <c r="V7393" s="6" t="e">
        <f t="shared" si="347"/>
        <v>#N/A</v>
      </c>
    </row>
    <row r="7394" spans="19:22" x14ac:dyDescent="0.2">
      <c r="S7394" s="3">
        <f t="shared" si="345"/>
        <v>0</v>
      </c>
      <c r="T7394" s="4" t="e">
        <f>VLOOKUP(C:C,Informe!$A:$C,3,0)</f>
        <v>#N/A</v>
      </c>
      <c r="U7394" s="6" t="e">
        <f t="shared" si="346"/>
        <v>#N/A</v>
      </c>
      <c r="V7394" s="6" t="e">
        <f t="shared" si="347"/>
        <v>#N/A</v>
      </c>
    </row>
    <row r="7395" spans="19:22" x14ac:dyDescent="0.2">
      <c r="S7395" s="3">
        <f t="shared" si="345"/>
        <v>0</v>
      </c>
      <c r="T7395" s="4" t="e">
        <f>VLOOKUP(C:C,Informe!$A:$C,3,0)</f>
        <v>#N/A</v>
      </c>
      <c r="U7395" s="6" t="e">
        <f t="shared" si="346"/>
        <v>#N/A</v>
      </c>
      <c r="V7395" s="6" t="e">
        <f t="shared" si="347"/>
        <v>#N/A</v>
      </c>
    </row>
    <row r="7396" spans="19:22" x14ac:dyDescent="0.2">
      <c r="S7396" s="3">
        <f t="shared" si="345"/>
        <v>0</v>
      </c>
      <c r="T7396" s="4" t="e">
        <f>VLOOKUP(C:C,Informe!$A:$C,3,0)</f>
        <v>#N/A</v>
      </c>
      <c r="U7396" s="6" t="e">
        <f t="shared" si="346"/>
        <v>#N/A</v>
      </c>
      <c r="V7396" s="6" t="e">
        <f t="shared" si="347"/>
        <v>#N/A</v>
      </c>
    </row>
    <row r="7397" spans="19:22" x14ac:dyDescent="0.2">
      <c r="S7397" s="3">
        <f t="shared" si="345"/>
        <v>0</v>
      </c>
      <c r="T7397" s="4" t="e">
        <f>VLOOKUP(C:C,Informe!$A:$C,3,0)</f>
        <v>#N/A</v>
      </c>
      <c r="U7397" s="6" t="e">
        <f t="shared" si="346"/>
        <v>#N/A</v>
      </c>
      <c r="V7397" s="6" t="e">
        <f t="shared" si="347"/>
        <v>#N/A</v>
      </c>
    </row>
    <row r="7398" spans="19:22" x14ac:dyDescent="0.2">
      <c r="S7398" s="3">
        <f t="shared" si="345"/>
        <v>0</v>
      </c>
      <c r="T7398" s="4" t="e">
        <f>VLOOKUP(C:C,Informe!$A:$C,3,0)</f>
        <v>#N/A</v>
      </c>
      <c r="U7398" s="6" t="e">
        <f t="shared" si="346"/>
        <v>#N/A</v>
      </c>
      <c r="V7398" s="6" t="e">
        <f t="shared" si="347"/>
        <v>#N/A</v>
      </c>
    </row>
    <row r="7399" spans="19:22" x14ac:dyDescent="0.2">
      <c r="S7399" s="3">
        <f t="shared" si="345"/>
        <v>0</v>
      </c>
      <c r="T7399" s="4" t="e">
        <f>VLOOKUP(C:C,Informe!$A:$C,3,0)</f>
        <v>#N/A</v>
      </c>
      <c r="U7399" s="6" t="e">
        <f t="shared" si="346"/>
        <v>#N/A</v>
      </c>
      <c r="V7399" s="6" t="e">
        <f t="shared" si="347"/>
        <v>#N/A</v>
      </c>
    </row>
    <row r="7400" spans="19:22" x14ac:dyDescent="0.2">
      <c r="S7400" s="3">
        <f t="shared" si="345"/>
        <v>0</v>
      </c>
      <c r="T7400" s="4" t="e">
        <f>VLOOKUP(C:C,Informe!$A:$C,3,0)</f>
        <v>#N/A</v>
      </c>
      <c r="U7400" s="6" t="e">
        <f t="shared" si="346"/>
        <v>#N/A</v>
      </c>
      <c r="V7400" s="6" t="e">
        <f t="shared" si="347"/>
        <v>#N/A</v>
      </c>
    </row>
    <row r="7401" spans="19:22" x14ac:dyDescent="0.2">
      <c r="S7401" s="3">
        <f t="shared" si="345"/>
        <v>0</v>
      </c>
      <c r="T7401" s="4" t="e">
        <f>VLOOKUP(C:C,Informe!$A:$C,3,0)</f>
        <v>#N/A</v>
      </c>
      <c r="U7401" s="6" t="e">
        <f t="shared" si="346"/>
        <v>#N/A</v>
      </c>
      <c r="V7401" s="6" t="e">
        <f t="shared" si="347"/>
        <v>#N/A</v>
      </c>
    </row>
    <row r="7402" spans="19:22" x14ac:dyDescent="0.2">
      <c r="S7402" s="3">
        <f t="shared" si="345"/>
        <v>0</v>
      </c>
      <c r="T7402" s="4" t="e">
        <f>VLOOKUP(C:C,Informe!$A:$C,3,0)</f>
        <v>#N/A</v>
      </c>
      <c r="U7402" s="6" t="e">
        <f t="shared" si="346"/>
        <v>#N/A</v>
      </c>
      <c r="V7402" s="6" t="e">
        <f t="shared" si="347"/>
        <v>#N/A</v>
      </c>
    </row>
    <row r="7403" spans="19:22" x14ac:dyDescent="0.2">
      <c r="S7403" s="3">
        <f t="shared" si="345"/>
        <v>0</v>
      </c>
      <c r="T7403" s="4" t="e">
        <f>VLOOKUP(C:C,Informe!$A:$C,3,0)</f>
        <v>#N/A</v>
      </c>
      <c r="U7403" s="6" t="e">
        <f t="shared" si="346"/>
        <v>#N/A</v>
      </c>
      <c r="V7403" s="6" t="e">
        <f t="shared" si="347"/>
        <v>#N/A</v>
      </c>
    </row>
    <row r="7404" spans="19:22" x14ac:dyDescent="0.2">
      <c r="S7404" s="3">
        <f t="shared" si="345"/>
        <v>0</v>
      </c>
      <c r="T7404" s="4" t="e">
        <f>VLOOKUP(C:C,Informe!$A:$C,3,0)</f>
        <v>#N/A</v>
      </c>
      <c r="U7404" s="6" t="e">
        <f t="shared" si="346"/>
        <v>#N/A</v>
      </c>
      <c r="V7404" s="6" t="e">
        <f t="shared" si="347"/>
        <v>#N/A</v>
      </c>
    </row>
    <row r="7405" spans="19:22" x14ac:dyDescent="0.2">
      <c r="S7405" s="3">
        <f t="shared" si="345"/>
        <v>0</v>
      </c>
      <c r="T7405" s="4" t="e">
        <f>VLOOKUP(C:C,Informe!$A:$C,3,0)</f>
        <v>#N/A</v>
      </c>
      <c r="U7405" s="6" t="e">
        <f t="shared" si="346"/>
        <v>#N/A</v>
      </c>
      <c r="V7405" s="6" t="e">
        <f t="shared" si="347"/>
        <v>#N/A</v>
      </c>
    </row>
    <row r="7406" spans="19:22" x14ac:dyDescent="0.2">
      <c r="S7406" s="3">
        <f t="shared" si="345"/>
        <v>0</v>
      </c>
      <c r="T7406" s="4" t="e">
        <f>VLOOKUP(C:C,Informe!$A:$C,3,0)</f>
        <v>#N/A</v>
      </c>
      <c r="U7406" s="6" t="e">
        <f t="shared" si="346"/>
        <v>#N/A</v>
      </c>
      <c r="V7406" s="6" t="e">
        <f t="shared" si="347"/>
        <v>#N/A</v>
      </c>
    </row>
    <row r="7407" spans="19:22" x14ac:dyDescent="0.2">
      <c r="S7407" s="3">
        <f t="shared" si="345"/>
        <v>0</v>
      </c>
      <c r="T7407" s="4" t="e">
        <f>VLOOKUP(C:C,Informe!$A:$C,3,0)</f>
        <v>#N/A</v>
      </c>
      <c r="U7407" s="6" t="e">
        <f t="shared" si="346"/>
        <v>#N/A</v>
      </c>
      <c r="V7407" s="6" t="e">
        <f t="shared" si="347"/>
        <v>#N/A</v>
      </c>
    </row>
    <row r="7408" spans="19:22" x14ac:dyDescent="0.2">
      <c r="S7408" s="3">
        <f t="shared" si="345"/>
        <v>0</v>
      </c>
      <c r="T7408" s="4" t="e">
        <f>VLOOKUP(C:C,Informe!$A:$C,3,0)</f>
        <v>#N/A</v>
      </c>
      <c r="U7408" s="6" t="e">
        <f t="shared" si="346"/>
        <v>#N/A</v>
      </c>
      <c r="V7408" s="6" t="e">
        <f t="shared" si="347"/>
        <v>#N/A</v>
      </c>
    </row>
    <row r="7409" spans="19:22" x14ac:dyDescent="0.2">
      <c r="S7409" s="3">
        <f t="shared" si="345"/>
        <v>0</v>
      </c>
      <c r="T7409" s="4" t="e">
        <f>VLOOKUP(C:C,Informe!$A:$C,3,0)</f>
        <v>#N/A</v>
      </c>
      <c r="U7409" s="6" t="e">
        <f t="shared" si="346"/>
        <v>#N/A</v>
      </c>
      <c r="V7409" s="6" t="e">
        <f t="shared" si="347"/>
        <v>#N/A</v>
      </c>
    </row>
    <row r="7410" spans="19:22" x14ac:dyDescent="0.2">
      <c r="S7410" s="3">
        <f t="shared" si="345"/>
        <v>0</v>
      </c>
      <c r="T7410" s="4" t="e">
        <f>VLOOKUP(C:C,Informe!$A:$C,3,0)</f>
        <v>#N/A</v>
      </c>
      <c r="U7410" s="6" t="e">
        <f t="shared" si="346"/>
        <v>#N/A</v>
      </c>
      <c r="V7410" s="6" t="e">
        <f t="shared" si="347"/>
        <v>#N/A</v>
      </c>
    </row>
    <row r="7411" spans="19:22" x14ac:dyDescent="0.2">
      <c r="S7411" s="3">
        <f t="shared" si="345"/>
        <v>0</v>
      </c>
      <c r="T7411" s="4" t="e">
        <f>VLOOKUP(C:C,Informe!$A:$C,3,0)</f>
        <v>#N/A</v>
      </c>
      <c r="U7411" s="6" t="e">
        <f t="shared" si="346"/>
        <v>#N/A</v>
      </c>
      <c r="V7411" s="6" t="e">
        <f t="shared" si="347"/>
        <v>#N/A</v>
      </c>
    </row>
    <row r="7412" spans="19:22" x14ac:dyDescent="0.2">
      <c r="S7412" s="3">
        <f t="shared" si="345"/>
        <v>0</v>
      </c>
      <c r="T7412" s="4" t="e">
        <f>VLOOKUP(C:C,Informe!$A:$C,3,0)</f>
        <v>#N/A</v>
      </c>
      <c r="U7412" s="6" t="e">
        <f t="shared" si="346"/>
        <v>#N/A</v>
      </c>
      <c r="V7412" s="6" t="e">
        <f t="shared" si="347"/>
        <v>#N/A</v>
      </c>
    </row>
    <row r="7413" spans="19:22" x14ac:dyDescent="0.2">
      <c r="S7413" s="3">
        <f t="shared" si="345"/>
        <v>0</v>
      </c>
      <c r="T7413" s="4" t="e">
        <f>VLOOKUP(C:C,Informe!$A:$C,3,0)</f>
        <v>#N/A</v>
      </c>
      <c r="U7413" s="6" t="e">
        <f t="shared" si="346"/>
        <v>#N/A</v>
      </c>
      <c r="V7413" s="6" t="e">
        <f t="shared" si="347"/>
        <v>#N/A</v>
      </c>
    </row>
    <row r="7414" spans="19:22" x14ac:dyDescent="0.2">
      <c r="S7414" s="3">
        <f t="shared" si="345"/>
        <v>0</v>
      </c>
      <c r="T7414" s="4" t="e">
        <f>VLOOKUP(C:C,Informe!$A:$C,3,0)</f>
        <v>#N/A</v>
      </c>
      <c r="U7414" s="6" t="e">
        <f t="shared" si="346"/>
        <v>#N/A</v>
      </c>
      <c r="V7414" s="6" t="e">
        <f t="shared" si="347"/>
        <v>#N/A</v>
      </c>
    </row>
    <row r="7415" spans="19:22" x14ac:dyDescent="0.2">
      <c r="S7415" s="3">
        <f t="shared" si="345"/>
        <v>0</v>
      </c>
      <c r="T7415" s="4" t="e">
        <f>VLOOKUP(C:C,Informe!$A:$C,3,0)</f>
        <v>#N/A</v>
      </c>
      <c r="U7415" s="6" t="e">
        <f t="shared" si="346"/>
        <v>#N/A</v>
      </c>
      <c r="V7415" s="6" t="e">
        <f t="shared" si="347"/>
        <v>#N/A</v>
      </c>
    </row>
    <row r="7416" spans="19:22" x14ac:dyDescent="0.2">
      <c r="S7416" s="3">
        <f t="shared" si="345"/>
        <v>0</v>
      </c>
      <c r="T7416" s="4" t="e">
        <f>VLOOKUP(C:C,Informe!$A:$C,3,0)</f>
        <v>#N/A</v>
      </c>
      <c r="U7416" s="6" t="e">
        <f t="shared" si="346"/>
        <v>#N/A</v>
      </c>
      <c r="V7416" s="6" t="e">
        <f t="shared" si="347"/>
        <v>#N/A</v>
      </c>
    </row>
    <row r="7417" spans="19:22" x14ac:dyDescent="0.2">
      <c r="S7417" s="3">
        <f t="shared" si="345"/>
        <v>0</v>
      </c>
      <c r="T7417" s="4" t="e">
        <f>VLOOKUP(C:C,Informe!$A:$C,3,0)</f>
        <v>#N/A</v>
      </c>
      <c r="U7417" s="6" t="e">
        <f t="shared" si="346"/>
        <v>#N/A</v>
      </c>
      <c r="V7417" s="6" t="e">
        <f t="shared" si="347"/>
        <v>#N/A</v>
      </c>
    </row>
    <row r="7418" spans="19:22" x14ac:dyDescent="0.2">
      <c r="S7418" s="3">
        <f t="shared" si="345"/>
        <v>0</v>
      </c>
      <c r="T7418" s="4" t="e">
        <f>VLOOKUP(C:C,Informe!$A:$C,3,0)</f>
        <v>#N/A</v>
      </c>
      <c r="U7418" s="6" t="e">
        <f t="shared" si="346"/>
        <v>#N/A</v>
      </c>
      <c r="V7418" s="6" t="e">
        <f t="shared" si="347"/>
        <v>#N/A</v>
      </c>
    </row>
    <row r="7419" spans="19:22" x14ac:dyDescent="0.2">
      <c r="S7419" s="3">
        <f t="shared" si="345"/>
        <v>0</v>
      </c>
      <c r="T7419" s="4" t="e">
        <f>VLOOKUP(C:C,Informe!$A:$C,3,0)</f>
        <v>#N/A</v>
      </c>
      <c r="U7419" s="6" t="e">
        <f t="shared" si="346"/>
        <v>#N/A</v>
      </c>
      <c r="V7419" s="6" t="e">
        <f t="shared" si="347"/>
        <v>#N/A</v>
      </c>
    </row>
    <row r="7420" spans="19:22" x14ac:dyDescent="0.2">
      <c r="S7420" s="3">
        <f t="shared" si="345"/>
        <v>0</v>
      </c>
      <c r="T7420" s="4" t="e">
        <f>VLOOKUP(C:C,Informe!$A:$C,3,0)</f>
        <v>#N/A</v>
      </c>
      <c r="U7420" s="6" t="e">
        <f t="shared" si="346"/>
        <v>#N/A</v>
      </c>
      <c r="V7420" s="6" t="e">
        <f t="shared" si="347"/>
        <v>#N/A</v>
      </c>
    </row>
    <row r="7421" spans="19:22" x14ac:dyDescent="0.2">
      <c r="S7421" s="3">
        <f t="shared" si="345"/>
        <v>0</v>
      </c>
      <c r="T7421" s="4" t="e">
        <f>VLOOKUP(C:C,Informe!$A:$C,3,0)</f>
        <v>#N/A</v>
      </c>
      <c r="U7421" s="6" t="e">
        <f t="shared" si="346"/>
        <v>#N/A</v>
      </c>
      <c r="V7421" s="6" t="e">
        <f t="shared" si="347"/>
        <v>#N/A</v>
      </c>
    </row>
    <row r="7422" spans="19:22" x14ac:dyDescent="0.2">
      <c r="S7422" s="3">
        <f t="shared" si="345"/>
        <v>0</v>
      </c>
      <c r="T7422" s="4" t="e">
        <f>VLOOKUP(C:C,Informe!$A:$C,3,0)</f>
        <v>#N/A</v>
      </c>
      <c r="U7422" s="6" t="e">
        <f t="shared" si="346"/>
        <v>#N/A</v>
      </c>
      <c r="V7422" s="6" t="e">
        <f t="shared" si="347"/>
        <v>#N/A</v>
      </c>
    </row>
    <row r="7423" spans="19:22" x14ac:dyDescent="0.2">
      <c r="S7423" s="3">
        <f t="shared" si="345"/>
        <v>0</v>
      </c>
      <c r="T7423" s="4" t="e">
        <f>VLOOKUP(C:C,Informe!$A:$C,3,0)</f>
        <v>#N/A</v>
      </c>
      <c r="U7423" s="6" t="e">
        <f t="shared" si="346"/>
        <v>#N/A</v>
      </c>
      <c r="V7423" s="6" t="e">
        <f t="shared" si="347"/>
        <v>#N/A</v>
      </c>
    </row>
    <row r="7424" spans="19:22" x14ac:dyDescent="0.2">
      <c r="S7424" s="3">
        <f t="shared" si="345"/>
        <v>0</v>
      </c>
      <c r="T7424" s="4" t="e">
        <f>VLOOKUP(C:C,Informe!$A:$C,3,0)</f>
        <v>#N/A</v>
      </c>
      <c r="U7424" s="6" t="e">
        <f t="shared" si="346"/>
        <v>#N/A</v>
      </c>
      <c r="V7424" s="6" t="e">
        <f t="shared" si="347"/>
        <v>#N/A</v>
      </c>
    </row>
    <row r="7425" spans="19:22" x14ac:dyDescent="0.2">
      <c r="S7425" s="3">
        <f t="shared" si="345"/>
        <v>0</v>
      </c>
      <c r="T7425" s="4" t="e">
        <f>VLOOKUP(C:C,Informe!$A:$C,3,0)</f>
        <v>#N/A</v>
      </c>
      <c r="U7425" s="6" t="e">
        <f t="shared" si="346"/>
        <v>#N/A</v>
      </c>
      <c r="V7425" s="6" t="e">
        <f t="shared" si="347"/>
        <v>#N/A</v>
      </c>
    </row>
    <row r="7426" spans="19:22" x14ac:dyDescent="0.2">
      <c r="S7426" s="3">
        <f t="shared" si="345"/>
        <v>0</v>
      </c>
      <c r="T7426" s="4" t="e">
        <f>VLOOKUP(C:C,Informe!$A:$C,3,0)</f>
        <v>#N/A</v>
      </c>
      <c r="U7426" s="6" t="e">
        <f t="shared" si="346"/>
        <v>#N/A</v>
      </c>
      <c r="V7426" s="6" t="e">
        <f t="shared" si="347"/>
        <v>#N/A</v>
      </c>
    </row>
    <row r="7427" spans="19:22" x14ac:dyDescent="0.2">
      <c r="S7427" s="3">
        <f t="shared" ref="S7427:S7490" si="348">IFERROR(
 VALUE(
  SUBSTITUTE(
   MID(N7427,FIND("%",N7427)-3,3),
   "-",
   ""
  )
 ),
 IFERROR(
  VALUE(
   SUBSTITUTE(
    MID(N7427,FIND("%",N7427)-2,2),
    "-",
    ""
   )
  ),
  IFERROR(
   VALUE(
    SUBSTITUTE(
     MID(N7427,FIND("%",N7427)-1,1),
     "-",
     ""
    )
   ),
   0
  )
 )
)</f>
        <v>0</v>
      </c>
      <c r="T7427" s="4" t="e">
        <f>VLOOKUP(C:C,Informe!$A:$C,3,0)</f>
        <v>#N/A</v>
      </c>
      <c r="U7427" s="6" t="e">
        <f t="shared" ref="U7427:U7490" si="349">T7427*S7427%</f>
        <v>#N/A</v>
      </c>
      <c r="V7427" s="6" t="e">
        <f t="shared" ref="V7427:V7490" si="350">U7427*H7427</f>
        <v>#N/A</v>
      </c>
    </row>
    <row r="7428" spans="19:22" x14ac:dyDescent="0.2">
      <c r="S7428" s="3">
        <f t="shared" si="348"/>
        <v>0</v>
      </c>
      <c r="T7428" s="4" t="e">
        <f>VLOOKUP(C:C,Informe!$A:$C,3,0)</f>
        <v>#N/A</v>
      </c>
      <c r="U7428" s="6" t="e">
        <f t="shared" si="349"/>
        <v>#N/A</v>
      </c>
      <c r="V7428" s="6" t="e">
        <f t="shared" si="350"/>
        <v>#N/A</v>
      </c>
    </row>
    <row r="7429" spans="19:22" x14ac:dyDescent="0.2">
      <c r="S7429" s="3">
        <f t="shared" si="348"/>
        <v>0</v>
      </c>
      <c r="T7429" s="4" t="e">
        <f>VLOOKUP(C:C,Informe!$A:$C,3,0)</f>
        <v>#N/A</v>
      </c>
      <c r="U7429" s="6" t="e">
        <f t="shared" si="349"/>
        <v>#N/A</v>
      </c>
      <c r="V7429" s="6" t="e">
        <f t="shared" si="350"/>
        <v>#N/A</v>
      </c>
    </row>
    <row r="7430" spans="19:22" x14ac:dyDescent="0.2">
      <c r="S7430" s="3">
        <f t="shared" si="348"/>
        <v>0</v>
      </c>
      <c r="T7430" s="4" t="e">
        <f>VLOOKUP(C:C,Informe!$A:$C,3,0)</f>
        <v>#N/A</v>
      </c>
      <c r="U7430" s="6" t="e">
        <f t="shared" si="349"/>
        <v>#N/A</v>
      </c>
      <c r="V7430" s="6" t="e">
        <f t="shared" si="350"/>
        <v>#N/A</v>
      </c>
    </row>
    <row r="7431" spans="19:22" x14ac:dyDescent="0.2">
      <c r="S7431" s="3">
        <f t="shared" si="348"/>
        <v>0</v>
      </c>
      <c r="T7431" s="4" t="e">
        <f>VLOOKUP(C:C,Informe!$A:$C,3,0)</f>
        <v>#N/A</v>
      </c>
      <c r="U7431" s="6" t="e">
        <f t="shared" si="349"/>
        <v>#N/A</v>
      </c>
      <c r="V7431" s="6" t="e">
        <f t="shared" si="350"/>
        <v>#N/A</v>
      </c>
    </row>
    <row r="7432" spans="19:22" x14ac:dyDescent="0.2">
      <c r="S7432" s="3">
        <f t="shared" si="348"/>
        <v>0</v>
      </c>
      <c r="T7432" s="4" t="e">
        <f>VLOOKUP(C:C,Informe!$A:$C,3,0)</f>
        <v>#N/A</v>
      </c>
      <c r="U7432" s="6" t="e">
        <f t="shared" si="349"/>
        <v>#N/A</v>
      </c>
      <c r="V7432" s="6" t="e">
        <f t="shared" si="350"/>
        <v>#N/A</v>
      </c>
    </row>
    <row r="7433" spans="19:22" x14ac:dyDescent="0.2">
      <c r="S7433" s="3">
        <f t="shared" si="348"/>
        <v>0</v>
      </c>
      <c r="T7433" s="4" t="e">
        <f>VLOOKUP(C:C,Informe!$A:$C,3,0)</f>
        <v>#N/A</v>
      </c>
      <c r="U7433" s="6" t="e">
        <f t="shared" si="349"/>
        <v>#N/A</v>
      </c>
      <c r="V7433" s="6" t="e">
        <f t="shared" si="350"/>
        <v>#N/A</v>
      </c>
    </row>
    <row r="7434" spans="19:22" x14ac:dyDescent="0.2">
      <c r="S7434" s="3">
        <f t="shared" si="348"/>
        <v>0</v>
      </c>
      <c r="T7434" s="4" t="e">
        <f>VLOOKUP(C:C,Informe!$A:$C,3,0)</f>
        <v>#N/A</v>
      </c>
      <c r="U7434" s="6" t="e">
        <f t="shared" si="349"/>
        <v>#N/A</v>
      </c>
      <c r="V7434" s="6" t="e">
        <f t="shared" si="350"/>
        <v>#N/A</v>
      </c>
    </row>
    <row r="7435" spans="19:22" x14ac:dyDescent="0.2">
      <c r="S7435" s="3">
        <f t="shared" si="348"/>
        <v>0</v>
      </c>
      <c r="T7435" s="4" t="e">
        <f>VLOOKUP(C:C,Informe!$A:$C,3,0)</f>
        <v>#N/A</v>
      </c>
      <c r="U7435" s="6" t="e">
        <f t="shared" si="349"/>
        <v>#N/A</v>
      </c>
      <c r="V7435" s="6" t="e">
        <f t="shared" si="350"/>
        <v>#N/A</v>
      </c>
    </row>
    <row r="7436" spans="19:22" x14ac:dyDescent="0.2">
      <c r="S7436" s="3">
        <f t="shared" si="348"/>
        <v>0</v>
      </c>
      <c r="T7436" s="4" t="e">
        <f>VLOOKUP(C:C,Informe!$A:$C,3,0)</f>
        <v>#N/A</v>
      </c>
      <c r="U7436" s="6" t="e">
        <f t="shared" si="349"/>
        <v>#N/A</v>
      </c>
      <c r="V7436" s="6" t="e">
        <f t="shared" si="350"/>
        <v>#N/A</v>
      </c>
    </row>
    <row r="7437" spans="19:22" x14ac:dyDescent="0.2">
      <c r="S7437" s="3">
        <f t="shared" si="348"/>
        <v>0</v>
      </c>
      <c r="T7437" s="4" t="e">
        <f>VLOOKUP(C:C,Informe!$A:$C,3,0)</f>
        <v>#N/A</v>
      </c>
      <c r="U7437" s="6" t="e">
        <f t="shared" si="349"/>
        <v>#N/A</v>
      </c>
      <c r="V7437" s="6" t="e">
        <f t="shared" si="350"/>
        <v>#N/A</v>
      </c>
    </row>
    <row r="7438" spans="19:22" x14ac:dyDescent="0.2">
      <c r="S7438" s="3">
        <f t="shared" si="348"/>
        <v>0</v>
      </c>
      <c r="T7438" s="4" t="e">
        <f>VLOOKUP(C:C,Informe!$A:$C,3,0)</f>
        <v>#N/A</v>
      </c>
      <c r="U7438" s="6" t="e">
        <f t="shared" si="349"/>
        <v>#N/A</v>
      </c>
      <c r="V7438" s="6" t="e">
        <f t="shared" si="350"/>
        <v>#N/A</v>
      </c>
    </row>
    <row r="7439" spans="19:22" x14ac:dyDescent="0.2">
      <c r="S7439" s="3">
        <f t="shared" si="348"/>
        <v>0</v>
      </c>
      <c r="T7439" s="4" t="e">
        <f>VLOOKUP(C:C,Informe!$A:$C,3,0)</f>
        <v>#N/A</v>
      </c>
      <c r="U7439" s="6" t="e">
        <f t="shared" si="349"/>
        <v>#N/A</v>
      </c>
      <c r="V7439" s="6" t="e">
        <f t="shared" si="350"/>
        <v>#N/A</v>
      </c>
    </row>
    <row r="7440" spans="19:22" x14ac:dyDescent="0.2">
      <c r="S7440" s="3">
        <f t="shared" si="348"/>
        <v>0</v>
      </c>
      <c r="T7440" s="4" t="e">
        <f>VLOOKUP(C:C,Informe!$A:$C,3,0)</f>
        <v>#N/A</v>
      </c>
      <c r="U7440" s="6" t="e">
        <f t="shared" si="349"/>
        <v>#N/A</v>
      </c>
      <c r="V7440" s="6" t="e">
        <f t="shared" si="350"/>
        <v>#N/A</v>
      </c>
    </row>
    <row r="7441" spans="19:22" x14ac:dyDescent="0.2">
      <c r="S7441" s="3">
        <f t="shared" si="348"/>
        <v>0</v>
      </c>
      <c r="T7441" s="4" t="e">
        <f>VLOOKUP(C:C,Informe!$A:$C,3,0)</f>
        <v>#N/A</v>
      </c>
      <c r="U7441" s="6" t="e">
        <f t="shared" si="349"/>
        <v>#N/A</v>
      </c>
      <c r="V7441" s="6" t="e">
        <f t="shared" si="350"/>
        <v>#N/A</v>
      </c>
    </row>
    <row r="7442" spans="19:22" x14ac:dyDescent="0.2">
      <c r="S7442" s="3">
        <f t="shared" si="348"/>
        <v>0</v>
      </c>
      <c r="T7442" s="4" t="e">
        <f>VLOOKUP(C:C,Informe!$A:$C,3,0)</f>
        <v>#N/A</v>
      </c>
      <c r="U7442" s="6" t="e">
        <f t="shared" si="349"/>
        <v>#N/A</v>
      </c>
      <c r="V7442" s="6" t="e">
        <f t="shared" si="350"/>
        <v>#N/A</v>
      </c>
    </row>
    <row r="7443" spans="19:22" x14ac:dyDescent="0.2">
      <c r="S7443" s="3">
        <f t="shared" si="348"/>
        <v>0</v>
      </c>
      <c r="T7443" s="4" t="e">
        <f>VLOOKUP(C:C,Informe!$A:$C,3,0)</f>
        <v>#N/A</v>
      </c>
      <c r="U7443" s="6" t="e">
        <f t="shared" si="349"/>
        <v>#N/A</v>
      </c>
      <c r="V7443" s="6" t="e">
        <f t="shared" si="350"/>
        <v>#N/A</v>
      </c>
    </row>
    <row r="7444" spans="19:22" x14ac:dyDescent="0.2">
      <c r="S7444" s="3">
        <f t="shared" si="348"/>
        <v>0</v>
      </c>
      <c r="T7444" s="4" t="e">
        <f>VLOOKUP(C:C,Informe!$A:$C,3,0)</f>
        <v>#N/A</v>
      </c>
      <c r="U7444" s="6" t="e">
        <f t="shared" si="349"/>
        <v>#N/A</v>
      </c>
      <c r="V7444" s="6" t="e">
        <f t="shared" si="350"/>
        <v>#N/A</v>
      </c>
    </row>
    <row r="7445" spans="19:22" x14ac:dyDescent="0.2">
      <c r="S7445" s="3">
        <f t="shared" si="348"/>
        <v>0</v>
      </c>
      <c r="T7445" s="4" t="e">
        <f>VLOOKUP(C:C,Informe!$A:$C,3,0)</f>
        <v>#N/A</v>
      </c>
      <c r="U7445" s="6" t="e">
        <f t="shared" si="349"/>
        <v>#N/A</v>
      </c>
      <c r="V7445" s="6" t="e">
        <f t="shared" si="350"/>
        <v>#N/A</v>
      </c>
    </row>
    <row r="7446" spans="19:22" x14ac:dyDescent="0.2">
      <c r="S7446" s="3">
        <f t="shared" si="348"/>
        <v>0</v>
      </c>
      <c r="T7446" s="4" t="e">
        <f>VLOOKUP(C:C,Informe!$A:$C,3,0)</f>
        <v>#N/A</v>
      </c>
      <c r="U7446" s="6" t="e">
        <f t="shared" si="349"/>
        <v>#N/A</v>
      </c>
      <c r="V7446" s="6" t="e">
        <f t="shared" si="350"/>
        <v>#N/A</v>
      </c>
    </row>
    <row r="7447" spans="19:22" x14ac:dyDescent="0.2">
      <c r="S7447" s="3">
        <f t="shared" si="348"/>
        <v>0</v>
      </c>
      <c r="T7447" s="4" t="e">
        <f>VLOOKUP(C:C,Informe!$A:$C,3,0)</f>
        <v>#N/A</v>
      </c>
      <c r="U7447" s="6" t="e">
        <f t="shared" si="349"/>
        <v>#N/A</v>
      </c>
      <c r="V7447" s="6" t="e">
        <f t="shared" si="350"/>
        <v>#N/A</v>
      </c>
    </row>
    <row r="7448" spans="19:22" x14ac:dyDescent="0.2">
      <c r="S7448" s="3">
        <f t="shared" si="348"/>
        <v>0</v>
      </c>
      <c r="T7448" s="4" t="e">
        <f>VLOOKUP(C:C,Informe!$A:$C,3,0)</f>
        <v>#N/A</v>
      </c>
      <c r="U7448" s="6" t="e">
        <f t="shared" si="349"/>
        <v>#N/A</v>
      </c>
      <c r="V7448" s="6" t="e">
        <f t="shared" si="350"/>
        <v>#N/A</v>
      </c>
    </row>
    <row r="7449" spans="19:22" x14ac:dyDescent="0.2">
      <c r="S7449" s="3">
        <f t="shared" si="348"/>
        <v>0</v>
      </c>
      <c r="T7449" s="4" t="e">
        <f>VLOOKUP(C:C,Informe!$A:$C,3,0)</f>
        <v>#N/A</v>
      </c>
      <c r="U7449" s="6" t="e">
        <f t="shared" si="349"/>
        <v>#N/A</v>
      </c>
      <c r="V7449" s="6" t="e">
        <f t="shared" si="350"/>
        <v>#N/A</v>
      </c>
    </row>
    <row r="7450" spans="19:22" x14ac:dyDescent="0.2">
      <c r="S7450" s="3">
        <f t="shared" si="348"/>
        <v>0</v>
      </c>
      <c r="T7450" s="4" t="e">
        <f>VLOOKUP(C:C,Informe!$A:$C,3,0)</f>
        <v>#N/A</v>
      </c>
      <c r="U7450" s="6" t="e">
        <f t="shared" si="349"/>
        <v>#N/A</v>
      </c>
      <c r="V7450" s="6" t="e">
        <f t="shared" si="350"/>
        <v>#N/A</v>
      </c>
    </row>
    <row r="7451" spans="19:22" x14ac:dyDescent="0.2">
      <c r="S7451" s="3">
        <f t="shared" si="348"/>
        <v>0</v>
      </c>
      <c r="T7451" s="4" t="e">
        <f>VLOOKUP(C:C,Informe!$A:$C,3,0)</f>
        <v>#N/A</v>
      </c>
      <c r="U7451" s="6" t="e">
        <f t="shared" si="349"/>
        <v>#N/A</v>
      </c>
      <c r="V7451" s="6" t="e">
        <f t="shared" si="350"/>
        <v>#N/A</v>
      </c>
    </row>
    <row r="7452" spans="19:22" x14ac:dyDescent="0.2">
      <c r="S7452" s="3">
        <f t="shared" si="348"/>
        <v>0</v>
      </c>
      <c r="T7452" s="4" t="e">
        <f>VLOOKUP(C:C,Informe!$A:$C,3,0)</f>
        <v>#N/A</v>
      </c>
      <c r="U7452" s="6" t="e">
        <f t="shared" si="349"/>
        <v>#N/A</v>
      </c>
      <c r="V7452" s="6" t="e">
        <f t="shared" si="350"/>
        <v>#N/A</v>
      </c>
    </row>
    <row r="7453" spans="19:22" x14ac:dyDescent="0.2">
      <c r="S7453" s="3">
        <f t="shared" si="348"/>
        <v>0</v>
      </c>
      <c r="T7453" s="4" t="e">
        <f>VLOOKUP(C:C,Informe!$A:$C,3,0)</f>
        <v>#N/A</v>
      </c>
      <c r="U7453" s="6" t="e">
        <f t="shared" si="349"/>
        <v>#N/A</v>
      </c>
      <c r="V7453" s="6" t="e">
        <f t="shared" si="350"/>
        <v>#N/A</v>
      </c>
    </row>
    <row r="7454" spans="19:22" x14ac:dyDescent="0.2">
      <c r="S7454" s="3">
        <f t="shared" si="348"/>
        <v>0</v>
      </c>
      <c r="T7454" s="4" t="e">
        <f>VLOOKUP(C:C,Informe!$A:$C,3,0)</f>
        <v>#N/A</v>
      </c>
      <c r="U7454" s="6" t="e">
        <f t="shared" si="349"/>
        <v>#N/A</v>
      </c>
      <c r="V7454" s="6" t="e">
        <f t="shared" si="350"/>
        <v>#N/A</v>
      </c>
    </row>
    <row r="7455" spans="19:22" x14ac:dyDescent="0.2">
      <c r="S7455" s="3">
        <f t="shared" si="348"/>
        <v>0</v>
      </c>
      <c r="T7455" s="4" t="e">
        <f>VLOOKUP(C:C,Informe!$A:$C,3,0)</f>
        <v>#N/A</v>
      </c>
      <c r="U7455" s="6" t="e">
        <f t="shared" si="349"/>
        <v>#N/A</v>
      </c>
      <c r="V7455" s="6" t="e">
        <f t="shared" si="350"/>
        <v>#N/A</v>
      </c>
    </row>
    <row r="7456" spans="19:22" x14ac:dyDescent="0.2">
      <c r="S7456" s="3">
        <f t="shared" si="348"/>
        <v>0</v>
      </c>
      <c r="T7456" s="4" t="e">
        <f>VLOOKUP(C:C,Informe!$A:$C,3,0)</f>
        <v>#N/A</v>
      </c>
      <c r="U7456" s="6" t="e">
        <f t="shared" si="349"/>
        <v>#N/A</v>
      </c>
      <c r="V7456" s="6" t="e">
        <f t="shared" si="350"/>
        <v>#N/A</v>
      </c>
    </row>
    <row r="7457" spans="19:22" x14ac:dyDescent="0.2">
      <c r="S7457" s="3">
        <f t="shared" si="348"/>
        <v>0</v>
      </c>
      <c r="T7457" s="4" t="e">
        <f>VLOOKUP(C:C,Informe!$A:$C,3,0)</f>
        <v>#N/A</v>
      </c>
      <c r="U7457" s="6" t="e">
        <f t="shared" si="349"/>
        <v>#N/A</v>
      </c>
      <c r="V7457" s="6" t="e">
        <f t="shared" si="350"/>
        <v>#N/A</v>
      </c>
    </row>
    <row r="7458" spans="19:22" x14ac:dyDescent="0.2">
      <c r="S7458" s="3">
        <f t="shared" si="348"/>
        <v>0</v>
      </c>
      <c r="T7458" s="4" t="e">
        <f>VLOOKUP(C:C,Informe!$A:$C,3,0)</f>
        <v>#N/A</v>
      </c>
      <c r="U7458" s="6" t="e">
        <f t="shared" si="349"/>
        <v>#N/A</v>
      </c>
      <c r="V7458" s="6" t="e">
        <f t="shared" si="350"/>
        <v>#N/A</v>
      </c>
    </row>
    <row r="7459" spans="19:22" x14ac:dyDescent="0.2">
      <c r="S7459" s="3">
        <f t="shared" si="348"/>
        <v>0</v>
      </c>
      <c r="T7459" s="4" t="e">
        <f>VLOOKUP(C:C,Informe!$A:$C,3,0)</f>
        <v>#N/A</v>
      </c>
      <c r="U7459" s="6" t="e">
        <f t="shared" si="349"/>
        <v>#N/A</v>
      </c>
      <c r="V7459" s="6" t="e">
        <f t="shared" si="350"/>
        <v>#N/A</v>
      </c>
    </row>
    <row r="7460" spans="19:22" x14ac:dyDescent="0.2">
      <c r="S7460" s="3">
        <f t="shared" si="348"/>
        <v>0</v>
      </c>
      <c r="T7460" s="4" t="e">
        <f>VLOOKUP(C:C,Informe!$A:$C,3,0)</f>
        <v>#N/A</v>
      </c>
      <c r="U7460" s="6" t="e">
        <f t="shared" si="349"/>
        <v>#N/A</v>
      </c>
      <c r="V7460" s="6" t="e">
        <f t="shared" si="350"/>
        <v>#N/A</v>
      </c>
    </row>
    <row r="7461" spans="19:22" x14ac:dyDescent="0.2">
      <c r="S7461" s="3">
        <f t="shared" si="348"/>
        <v>0</v>
      </c>
      <c r="T7461" s="4" t="e">
        <f>VLOOKUP(C:C,Informe!$A:$C,3,0)</f>
        <v>#N/A</v>
      </c>
      <c r="U7461" s="6" t="e">
        <f t="shared" si="349"/>
        <v>#N/A</v>
      </c>
      <c r="V7461" s="6" t="e">
        <f t="shared" si="350"/>
        <v>#N/A</v>
      </c>
    </row>
    <row r="7462" spans="19:22" x14ac:dyDescent="0.2">
      <c r="S7462" s="3">
        <f t="shared" si="348"/>
        <v>0</v>
      </c>
      <c r="T7462" s="4" t="e">
        <f>VLOOKUP(C:C,Informe!$A:$C,3,0)</f>
        <v>#N/A</v>
      </c>
      <c r="U7462" s="6" t="e">
        <f t="shared" si="349"/>
        <v>#N/A</v>
      </c>
      <c r="V7462" s="6" t="e">
        <f t="shared" si="350"/>
        <v>#N/A</v>
      </c>
    </row>
    <row r="7463" spans="19:22" x14ac:dyDescent="0.2">
      <c r="S7463" s="3">
        <f t="shared" si="348"/>
        <v>0</v>
      </c>
      <c r="T7463" s="4" t="e">
        <f>VLOOKUP(C:C,Informe!$A:$C,3,0)</f>
        <v>#N/A</v>
      </c>
      <c r="U7463" s="6" t="e">
        <f t="shared" si="349"/>
        <v>#N/A</v>
      </c>
      <c r="V7463" s="6" t="e">
        <f t="shared" si="350"/>
        <v>#N/A</v>
      </c>
    </row>
    <row r="7464" spans="19:22" x14ac:dyDescent="0.2">
      <c r="S7464" s="3">
        <f t="shared" si="348"/>
        <v>0</v>
      </c>
      <c r="T7464" s="4" t="e">
        <f>VLOOKUP(C:C,Informe!$A:$C,3,0)</f>
        <v>#N/A</v>
      </c>
      <c r="U7464" s="6" t="e">
        <f t="shared" si="349"/>
        <v>#N/A</v>
      </c>
      <c r="V7464" s="6" t="e">
        <f t="shared" si="350"/>
        <v>#N/A</v>
      </c>
    </row>
    <row r="7465" spans="19:22" x14ac:dyDescent="0.2">
      <c r="S7465" s="3">
        <f t="shared" si="348"/>
        <v>0</v>
      </c>
      <c r="T7465" s="4" t="e">
        <f>VLOOKUP(C:C,Informe!$A:$C,3,0)</f>
        <v>#N/A</v>
      </c>
      <c r="U7465" s="6" t="e">
        <f t="shared" si="349"/>
        <v>#N/A</v>
      </c>
      <c r="V7465" s="6" t="e">
        <f t="shared" si="350"/>
        <v>#N/A</v>
      </c>
    </row>
    <row r="7466" spans="19:22" x14ac:dyDescent="0.2">
      <c r="S7466" s="3">
        <f t="shared" si="348"/>
        <v>0</v>
      </c>
      <c r="T7466" s="4" t="e">
        <f>VLOOKUP(C:C,Informe!$A:$C,3,0)</f>
        <v>#N/A</v>
      </c>
      <c r="U7466" s="6" t="e">
        <f t="shared" si="349"/>
        <v>#N/A</v>
      </c>
      <c r="V7466" s="6" t="e">
        <f t="shared" si="350"/>
        <v>#N/A</v>
      </c>
    </row>
    <row r="7467" spans="19:22" x14ac:dyDescent="0.2">
      <c r="S7467" s="3">
        <f t="shared" si="348"/>
        <v>0</v>
      </c>
      <c r="T7467" s="4" t="e">
        <f>VLOOKUP(C:C,Informe!$A:$C,3,0)</f>
        <v>#N/A</v>
      </c>
      <c r="U7467" s="6" t="e">
        <f t="shared" si="349"/>
        <v>#N/A</v>
      </c>
      <c r="V7467" s="6" t="e">
        <f t="shared" si="350"/>
        <v>#N/A</v>
      </c>
    </row>
    <row r="7468" spans="19:22" x14ac:dyDescent="0.2">
      <c r="S7468" s="3">
        <f t="shared" si="348"/>
        <v>0</v>
      </c>
      <c r="T7468" s="4" t="e">
        <f>VLOOKUP(C:C,Informe!$A:$C,3,0)</f>
        <v>#N/A</v>
      </c>
      <c r="U7468" s="6" t="e">
        <f t="shared" si="349"/>
        <v>#N/A</v>
      </c>
      <c r="V7468" s="6" t="e">
        <f t="shared" si="350"/>
        <v>#N/A</v>
      </c>
    </row>
    <row r="7469" spans="19:22" x14ac:dyDescent="0.2">
      <c r="S7469" s="3">
        <f t="shared" si="348"/>
        <v>0</v>
      </c>
      <c r="T7469" s="4" t="e">
        <f>VLOOKUP(C:C,Informe!$A:$C,3,0)</f>
        <v>#N/A</v>
      </c>
      <c r="U7469" s="6" t="e">
        <f t="shared" si="349"/>
        <v>#N/A</v>
      </c>
      <c r="V7469" s="6" t="e">
        <f t="shared" si="350"/>
        <v>#N/A</v>
      </c>
    </row>
    <row r="7470" spans="19:22" x14ac:dyDescent="0.2">
      <c r="S7470" s="3">
        <f t="shared" si="348"/>
        <v>0</v>
      </c>
      <c r="T7470" s="4" t="e">
        <f>VLOOKUP(C:C,Informe!$A:$C,3,0)</f>
        <v>#N/A</v>
      </c>
      <c r="U7470" s="6" t="e">
        <f t="shared" si="349"/>
        <v>#N/A</v>
      </c>
      <c r="V7470" s="6" t="e">
        <f t="shared" si="350"/>
        <v>#N/A</v>
      </c>
    </row>
    <row r="7471" spans="19:22" x14ac:dyDescent="0.2">
      <c r="S7471" s="3">
        <f t="shared" si="348"/>
        <v>0</v>
      </c>
      <c r="T7471" s="4" t="e">
        <f>VLOOKUP(C:C,Informe!$A:$C,3,0)</f>
        <v>#N/A</v>
      </c>
      <c r="U7471" s="6" t="e">
        <f t="shared" si="349"/>
        <v>#N/A</v>
      </c>
      <c r="V7471" s="6" t="e">
        <f t="shared" si="350"/>
        <v>#N/A</v>
      </c>
    </row>
    <row r="7472" spans="19:22" x14ac:dyDescent="0.2">
      <c r="S7472" s="3">
        <f t="shared" si="348"/>
        <v>0</v>
      </c>
      <c r="T7472" s="4" t="e">
        <f>VLOOKUP(C:C,Informe!$A:$C,3,0)</f>
        <v>#N/A</v>
      </c>
      <c r="U7472" s="6" t="e">
        <f t="shared" si="349"/>
        <v>#N/A</v>
      </c>
      <c r="V7472" s="6" t="e">
        <f t="shared" si="350"/>
        <v>#N/A</v>
      </c>
    </row>
    <row r="7473" spans="19:22" x14ac:dyDescent="0.2">
      <c r="S7473" s="3">
        <f t="shared" si="348"/>
        <v>0</v>
      </c>
      <c r="T7473" s="4" t="e">
        <f>VLOOKUP(C:C,Informe!$A:$C,3,0)</f>
        <v>#N/A</v>
      </c>
      <c r="U7473" s="6" t="e">
        <f t="shared" si="349"/>
        <v>#N/A</v>
      </c>
      <c r="V7473" s="6" t="e">
        <f t="shared" si="350"/>
        <v>#N/A</v>
      </c>
    </row>
    <row r="7474" spans="19:22" x14ac:dyDescent="0.2">
      <c r="S7474" s="3">
        <f t="shared" si="348"/>
        <v>0</v>
      </c>
      <c r="T7474" s="4" t="e">
        <f>VLOOKUP(C:C,Informe!$A:$C,3,0)</f>
        <v>#N/A</v>
      </c>
      <c r="U7474" s="6" t="e">
        <f t="shared" si="349"/>
        <v>#N/A</v>
      </c>
      <c r="V7474" s="6" t="e">
        <f t="shared" si="350"/>
        <v>#N/A</v>
      </c>
    </row>
    <row r="7475" spans="19:22" x14ac:dyDescent="0.2">
      <c r="S7475" s="3">
        <f t="shared" si="348"/>
        <v>0</v>
      </c>
      <c r="T7475" s="4" t="e">
        <f>VLOOKUP(C:C,Informe!$A:$C,3,0)</f>
        <v>#N/A</v>
      </c>
      <c r="U7475" s="6" t="e">
        <f t="shared" si="349"/>
        <v>#N/A</v>
      </c>
      <c r="V7475" s="6" t="e">
        <f t="shared" si="350"/>
        <v>#N/A</v>
      </c>
    </row>
    <row r="7476" spans="19:22" x14ac:dyDescent="0.2">
      <c r="S7476" s="3">
        <f t="shared" si="348"/>
        <v>0</v>
      </c>
      <c r="T7476" s="4" t="e">
        <f>VLOOKUP(C:C,Informe!$A:$C,3,0)</f>
        <v>#N/A</v>
      </c>
      <c r="U7476" s="6" t="e">
        <f t="shared" si="349"/>
        <v>#N/A</v>
      </c>
      <c r="V7476" s="6" t="e">
        <f t="shared" si="350"/>
        <v>#N/A</v>
      </c>
    </row>
    <row r="7477" spans="19:22" x14ac:dyDescent="0.2">
      <c r="S7477" s="3">
        <f t="shared" si="348"/>
        <v>0</v>
      </c>
      <c r="T7477" s="4" t="e">
        <f>VLOOKUP(C:C,Informe!$A:$C,3,0)</f>
        <v>#N/A</v>
      </c>
      <c r="U7477" s="6" t="e">
        <f t="shared" si="349"/>
        <v>#N/A</v>
      </c>
      <c r="V7477" s="6" t="e">
        <f t="shared" si="350"/>
        <v>#N/A</v>
      </c>
    </row>
    <row r="7478" spans="19:22" x14ac:dyDescent="0.2">
      <c r="S7478" s="3">
        <f t="shared" si="348"/>
        <v>0</v>
      </c>
      <c r="T7478" s="4" t="e">
        <f>VLOOKUP(C:C,Informe!$A:$C,3,0)</f>
        <v>#N/A</v>
      </c>
      <c r="U7478" s="6" t="e">
        <f t="shared" si="349"/>
        <v>#N/A</v>
      </c>
      <c r="V7478" s="6" t="e">
        <f t="shared" si="350"/>
        <v>#N/A</v>
      </c>
    </row>
    <row r="7479" spans="19:22" x14ac:dyDescent="0.2">
      <c r="S7479" s="3">
        <f t="shared" si="348"/>
        <v>0</v>
      </c>
      <c r="T7479" s="4" t="e">
        <f>VLOOKUP(C:C,Informe!$A:$C,3,0)</f>
        <v>#N/A</v>
      </c>
      <c r="U7479" s="6" t="e">
        <f t="shared" si="349"/>
        <v>#N/A</v>
      </c>
      <c r="V7479" s="6" t="e">
        <f t="shared" si="350"/>
        <v>#N/A</v>
      </c>
    </row>
    <row r="7480" spans="19:22" x14ac:dyDescent="0.2">
      <c r="S7480" s="3">
        <f t="shared" si="348"/>
        <v>0</v>
      </c>
      <c r="T7480" s="4" t="e">
        <f>VLOOKUP(C:C,Informe!$A:$C,3,0)</f>
        <v>#N/A</v>
      </c>
      <c r="U7480" s="6" t="e">
        <f t="shared" si="349"/>
        <v>#N/A</v>
      </c>
      <c r="V7480" s="6" t="e">
        <f t="shared" si="350"/>
        <v>#N/A</v>
      </c>
    </row>
    <row r="7481" spans="19:22" x14ac:dyDescent="0.2">
      <c r="S7481" s="3">
        <f t="shared" si="348"/>
        <v>0</v>
      </c>
      <c r="T7481" s="4" t="e">
        <f>VLOOKUP(C:C,Informe!$A:$C,3,0)</f>
        <v>#N/A</v>
      </c>
      <c r="U7481" s="6" t="e">
        <f t="shared" si="349"/>
        <v>#N/A</v>
      </c>
      <c r="V7481" s="6" t="e">
        <f t="shared" si="350"/>
        <v>#N/A</v>
      </c>
    </row>
    <row r="7482" spans="19:22" x14ac:dyDescent="0.2">
      <c r="S7482" s="3">
        <f t="shared" si="348"/>
        <v>0</v>
      </c>
      <c r="T7482" s="4" t="e">
        <f>VLOOKUP(C:C,Informe!$A:$C,3,0)</f>
        <v>#N/A</v>
      </c>
      <c r="U7482" s="6" t="e">
        <f t="shared" si="349"/>
        <v>#N/A</v>
      </c>
      <c r="V7482" s="6" t="e">
        <f t="shared" si="350"/>
        <v>#N/A</v>
      </c>
    </row>
    <row r="7483" spans="19:22" x14ac:dyDescent="0.2">
      <c r="S7483" s="3">
        <f t="shared" si="348"/>
        <v>0</v>
      </c>
      <c r="T7483" s="4" t="e">
        <f>VLOOKUP(C:C,Informe!$A:$C,3,0)</f>
        <v>#N/A</v>
      </c>
      <c r="U7483" s="6" t="e">
        <f t="shared" si="349"/>
        <v>#N/A</v>
      </c>
      <c r="V7483" s="6" t="e">
        <f t="shared" si="350"/>
        <v>#N/A</v>
      </c>
    </row>
    <row r="7484" spans="19:22" x14ac:dyDescent="0.2">
      <c r="S7484" s="3">
        <f t="shared" si="348"/>
        <v>0</v>
      </c>
      <c r="T7484" s="4" t="e">
        <f>VLOOKUP(C:C,Informe!$A:$C,3,0)</f>
        <v>#N/A</v>
      </c>
      <c r="U7484" s="6" t="e">
        <f t="shared" si="349"/>
        <v>#N/A</v>
      </c>
      <c r="V7484" s="6" t="e">
        <f t="shared" si="350"/>
        <v>#N/A</v>
      </c>
    </row>
    <row r="7485" spans="19:22" x14ac:dyDescent="0.2">
      <c r="S7485" s="3">
        <f t="shared" si="348"/>
        <v>0</v>
      </c>
      <c r="T7485" s="4" t="e">
        <f>VLOOKUP(C:C,Informe!$A:$C,3,0)</f>
        <v>#N/A</v>
      </c>
      <c r="U7485" s="6" t="e">
        <f t="shared" si="349"/>
        <v>#N/A</v>
      </c>
      <c r="V7485" s="6" t="e">
        <f t="shared" si="350"/>
        <v>#N/A</v>
      </c>
    </row>
    <row r="7486" spans="19:22" x14ac:dyDescent="0.2">
      <c r="S7486" s="3">
        <f t="shared" si="348"/>
        <v>0</v>
      </c>
      <c r="T7486" s="4" t="e">
        <f>VLOOKUP(C:C,Informe!$A:$C,3,0)</f>
        <v>#N/A</v>
      </c>
      <c r="U7486" s="6" t="e">
        <f t="shared" si="349"/>
        <v>#N/A</v>
      </c>
      <c r="V7486" s="6" t="e">
        <f t="shared" si="350"/>
        <v>#N/A</v>
      </c>
    </row>
    <row r="7487" spans="19:22" x14ac:dyDescent="0.2">
      <c r="S7487" s="3">
        <f t="shared" si="348"/>
        <v>0</v>
      </c>
      <c r="T7487" s="4" t="e">
        <f>VLOOKUP(C:C,Informe!$A:$C,3,0)</f>
        <v>#N/A</v>
      </c>
      <c r="U7487" s="6" t="e">
        <f t="shared" si="349"/>
        <v>#N/A</v>
      </c>
      <c r="V7487" s="6" t="e">
        <f t="shared" si="350"/>
        <v>#N/A</v>
      </c>
    </row>
    <row r="7488" spans="19:22" x14ac:dyDescent="0.2">
      <c r="S7488" s="3">
        <f t="shared" si="348"/>
        <v>0</v>
      </c>
      <c r="T7488" s="4" t="e">
        <f>VLOOKUP(C:C,Informe!$A:$C,3,0)</f>
        <v>#N/A</v>
      </c>
      <c r="U7488" s="6" t="e">
        <f t="shared" si="349"/>
        <v>#N/A</v>
      </c>
      <c r="V7488" s="6" t="e">
        <f t="shared" si="350"/>
        <v>#N/A</v>
      </c>
    </row>
    <row r="7489" spans="19:22" x14ac:dyDescent="0.2">
      <c r="S7489" s="3">
        <f t="shared" si="348"/>
        <v>0</v>
      </c>
      <c r="T7489" s="4" t="e">
        <f>VLOOKUP(C:C,Informe!$A:$C,3,0)</f>
        <v>#N/A</v>
      </c>
      <c r="U7489" s="6" t="e">
        <f t="shared" si="349"/>
        <v>#N/A</v>
      </c>
      <c r="V7489" s="6" t="e">
        <f t="shared" si="350"/>
        <v>#N/A</v>
      </c>
    </row>
    <row r="7490" spans="19:22" x14ac:dyDescent="0.2">
      <c r="S7490" s="3">
        <f t="shared" si="348"/>
        <v>0</v>
      </c>
      <c r="T7490" s="4" t="e">
        <f>VLOOKUP(C:C,Informe!$A:$C,3,0)</f>
        <v>#N/A</v>
      </c>
      <c r="U7490" s="6" t="e">
        <f t="shared" si="349"/>
        <v>#N/A</v>
      </c>
      <c r="V7490" s="6" t="e">
        <f t="shared" si="350"/>
        <v>#N/A</v>
      </c>
    </row>
    <row r="7491" spans="19:22" x14ac:dyDescent="0.2">
      <c r="S7491" s="3">
        <f t="shared" ref="S7491:S7554" si="351">IFERROR(
 VALUE(
  SUBSTITUTE(
   MID(N7491,FIND("%",N7491)-3,3),
   "-",
   ""
  )
 ),
 IFERROR(
  VALUE(
   SUBSTITUTE(
    MID(N7491,FIND("%",N7491)-2,2),
    "-",
    ""
   )
  ),
  IFERROR(
   VALUE(
    SUBSTITUTE(
     MID(N7491,FIND("%",N7491)-1,1),
     "-",
     ""
    )
   ),
   0
  )
 )
)</f>
        <v>0</v>
      </c>
      <c r="T7491" s="4" t="e">
        <f>VLOOKUP(C:C,Informe!$A:$C,3,0)</f>
        <v>#N/A</v>
      </c>
      <c r="U7491" s="6" t="e">
        <f t="shared" ref="U7491:U7554" si="352">T7491*S7491%</f>
        <v>#N/A</v>
      </c>
      <c r="V7491" s="6" t="e">
        <f t="shared" ref="V7491:V7554" si="353">U7491*H7491</f>
        <v>#N/A</v>
      </c>
    </row>
    <row r="7492" spans="19:22" x14ac:dyDescent="0.2">
      <c r="S7492" s="3">
        <f t="shared" si="351"/>
        <v>0</v>
      </c>
      <c r="T7492" s="4" t="e">
        <f>VLOOKUP(C:C,Informe!$A:$C,3,0)</f>
        <v>#N/A</v>
      </c>
      <c r="U7492" s="6" t="e">
        <f t="shared" si="352"/>
        <v>#N/A</v>
      </c>
      <c r="V7492" s="6" t="e">
        <f t="shared" si="353"/>
        <v>#N/A</v>
      </c>
    </row>
    <row r="7493" spans="19:22" x14ac:dyDescent="0.2">
      <c r="S7493" s="3">
        <f t="shared" si="351"/>
        <v>0</v>
      </c>
      <c r="T7493" s="4" t="e">
        <f>VLOOKUP(C:C,Informe!$A:$C,3,0)</f>
        <v>#N/A</v>
      </c>
      <c r="U7493" s="6" t="e">
        <f t="shared" si="352"/>
        <v>#N/A</v>
      </c>
      <c r="V7493" s="6" t="e">
        <f t="shared" si="353"/>
        <v>#N/A</v>
      </c>
    </row>
    <row r="7494" spans="19:22" x14ac:dyDescent="0.2">
      <c r="S7494" s="3">
        <f t="shared" si="351"/>
        <v>0</v>
      </c>
      <c r="T7494" s="4" t="e">
        <f>VLOOKUP(C:C,Informe!$A:$C,3,0)</f>
        <v>#N/A</v>
      </c>
      <c r="U7494" s="6" t="e">
        <f t="shared" si="352"/>
        <v>#N/A</v>
      </c>
      <c r="V7494" s="6" t="e">
        <f t="shared" si="353"/>
        <v>#N/A</v>
      </c>
    </row>
    <row r="7495" spans="19:22" x14ac:dyDescent="0.2">
      <c r="S7495" s="3">
        <f t="shared" si="351"/>
        <v>0</v>
      </c>
      <c r="T7495" s="4" t="e">
        <f>VLOOKUP(C:C,Informe!$A:$C,3,0)</f>
        <v>#N/A</v>
      </c>
      <c r="U7495" s="6" t="e">
        <f t="shared" si="352"/>
        <v>#N/A</v>
      </c>
      <c r="V7495" s="6" t="e">
        <f t="shared" si="353"/>
        <v>#N/A</v>
      </c>
    </row>
    <row r="7496" spans="19:22" x14ac:dyDescent="0.2">
      <c r="S7496" s="3">
        <f t="shared" si="351"/>
        <v>0</v>
      </c>
      <c r="T7496" s="4" t="e">
        <f>VLOOKUP(C:C,Informe!$A:$C,3,0)</f>
        <v>#N/A</v>
      </c>
      <c r="U7496" s="6" t="e">
        <f t="shared" si="352"/>
        <v>#N/A</v>
      </c>
      <c r="V7496" s="6" t="e">
        <f t="shared" si="353"/>
        <v>#N/A</v>
      </c>
    </row>
    <row r="7497" spans="19:22" x14ac:dyDescent="0.2">
      <c r="S7497" s="3">
        <f t="shared" si="351"/>
        <v>0</v>
      </c>
      <c r="T7497" s="4" t="e">
        <f>VLOOKUP(C:C,Informe!$A:$C,3,0)</f>
        <v>#N/A</v>
      </c>
      <c r="U7497" s="6" t="e">
        <f t="shared" si="352"/>
        <v>#N/A</v>
      </c>
      <c r="V7497" s="6" t="e">
        <f t="shared" si="353"/>
        <v>#N/A</v>
      </c>
    </row>
    <row r="7498" spans="19:22" x14ac:dyDescent="0.2">
      <c r="S7498" s="3">
        <f t="shared" si="351"/>
        <v>0</v>
      </c>
      <c r="T7498" s="4" t="e">
        <f>VLOOKUP(C:C,Informe!$A:$C,3,0)</f>
        <v>#N/A</v>
      </c>
      <c r="U7498" s="6" t="e">
        <f t="shared" si="352"/>
        <v>#N/A</v>
      </c>
      <c r="V7498" s="6" t="e">
        <f t="shared" si="353"/>
        <v>#N/A</v>
      </c>
    </row>
    <row r="7499" spans="19:22" x14ac:dyDescent="0.2">
      <c r="S7499" s="3">
        <f t="shared" si="351"/>
        <v>0</v>
      </c>
      <c r="T7499" s="4" t="e">
        <f>VLOOKUP(C:C,Informe!$A:$C,3,0)</f>
        <v>#N/A</v>
      </c>
      <c r="U7499" s="6" t="e">
        <f t="shared" si="352"/>
        <v>#N/A</v>
      </c>
      <c r="V7499" s="6" t="e">
        <f t="shared" si="353"/>
        <v>#N/A</v>
      </c>
    </row>
    <row r="7500" spans="19:22" x14ac:dyDescent="0.2">
      <c r="S7500" s="3">
        <f t="shared" si="351"/>
        <v>0</v>
      </c>
      <c r="T7500" s="4" t="e">
        <f>VLOOKUP(C:C,Informe!$A:$C,3,0)</f>
        <v>#N/A</v>
      </c>
      <c r="U7500" s="6" t="e">
        <f t="shared" si="352"/>
        <v>#N/A</v>
      </c>
      <c r="V7500" s="6" t="e">
        <f t="shared" si="353"/>
        <v>#N/A</v>
      </c>
    </row>
    <row r="7501" spans="19:22" x14ac:dyDescent="0.2">
      <c r="S7501" s="3">
        <f t="shared" si="351"/>
        <v>0</v>
      </c>
      <c r="T7501" s="4" t="e">
        <f>VLOOKUP(C:C,Informe!$A:$C,3,0)</f>
        <v>#N/A</v>
      </c>
      <c r="U7501" s="6" t="e">
        <f t="shared" si="352"/>
        <v>#N/A</v>
      </c>
      <c r="V7501" s="6" t="e">
        <f t="shared" si="353"/>
        <v>#N/A</v>
      </c>
    </row>
    <row r="7502" spans="19:22" x14ac:dyDescent="0.2">
      <c r="S7502" s="3">
        <f t="shared" si="351"/>
        <v>0</v>
      </c>
      <c r="T7502" s="4" t="e">
        <f>VLOOKUP(C:C,Informe!$A:$C,3,0)</f>
        <v>#N/A</v>
      </c>
      <c r="U7502" s="6" t="e">
        <f t="shared" si="352"/>
        <v>#N/A</v>
      </c>
      <c r="V7502" s="6" t="e">
        <f t="shared" si="353"/>
        <v>#N/A</v>
      </c>
    </row>
    <row r="7503" spans="19:22" x14ac:dyDescent="0.2">
      <c r="S7503" s="3">
        <f t="shared" si="351"/>
        <v>0</v>
      </c>
      <c r="T7503" s="4" t="e">
        <f>VLOOKUP(C:C,Informe!$A:$C,3,0)</f>
        <v>#N/A</v>
      </c>
      <c r="U7503" s="6" t="e">
        <f t="shared" si="352"/>
        <v>#N/A</v>
      </c>
      <c r="V7503" s="6" t="e">
        <f t="shared" si="353"/>
        <v>#N/A</v>
      </c>
    </row>
    <row r="7504" spans="19:22" x14ac:dyDescent="0.2">
      <c r="S7504" s="3">
        <f t="shared" si="351"/>
        <v>0</v>
      </c>
      <c r="T7504" s="4" t="e">
        <f>VLOOKUP(C:C,Informe!$A:$C,3,0)</f>
        <v>#N/A</v>
      </c>
      <c r="U7504" s="6" t="e">
        <f t="shared" si="352"/>
        <v>#N/A</v>
      </c>
      <c r="V7504" s="6" t="e">
        <f t="shared" si="353"/>
        <v>#N/A</v>
      </c>
    </row>
    <row r="7505" spans="19:22" x14ac:dyDescent="0.2">
      <c r="S7505" s="3">
        <f t="shared" si="351"/>
        <v>0</v>
      </c>
      <c r="T7505" s="4" t="e">
        <f>VLOOKUP(C:C,Informe!$A:$C,3,0)</f>
        <v>#N/A</v>
      </c>
      <c r="U7505" s="6" t="e">
        <f t="shared" si="352"/>
        <v>#N/A</v>
      </c>
      <c r="V7505" s="6" t="e">
        <f t="shared" si="353"/>
        <v>#N/A</v>
      </c>
    </row>
    <row r="7506" spans="19:22" x14ac:dyDescent="0.2">
      <c r="S7506" s="3">
        <f t="shared" si="351"/>
        <v>0</v>
      </c>
      <c r="T7506" s="4" t="e">
        <f>VLOOKUP(C:C,Informe!$A:$C,3,0)</f>
        <v>#N/A</v>
      </c>
      <c r="U7506" s="6" t="e">
        <f t="shared" si="352"/>
        <v>#N/A</v>
      </c>
      <c r="V7506" s="6" t="e">
        <f t="shared" si="353"/>
        <v>#N/A</v>
      </c>
    </row>
    <row r="7507" spans="19:22" x14ac:dyDescent="0.2">
      <c r="S7507" s="3">
        <f t="shared" si="351"/>
        <v>0</v>
      </c>
      <c r="T7507" s="4" t="e">
        <f>VLOOKUP(C:C,Informe!$A:$C,3,0)</f>
        <v>#N/A</v>
      </c>
      <c r="U7507" s="6" t="e">
        <f t="shared" si="352"/>
        <v>#N/A</v>
      </c>
      <c r="V7507" s="6" t="e">
        <f t="shared" si="353"/>
        <v>#N/A</v>
      </c>
    </row>
    <row r="7508" spans="19:22" x14ac:dyDescent="0.2">
      <c r="S7508" s="3">
        <f t="shared" si="351"/>
        <v>0</v>
      </c>
      <c r="T7508" s="4" t="e">
        <f>VLOOKUP(C:C,Informe!$A:$C,3,0)</f>
        <v>#N/A</v>
      </c>
      <c r="U7508" s="6" t="e">
        <f t="shared" si="352"/>
        <v>#N/A</v>
      </c>
      <c r="V7508" s="6" t="e">
        <f t="shared" si="353"/>
        <v>#N/A</v>
      </c>
    </row>
    <row r="7509" spans="19:22" x14ac:dyDescent="0.2">
      <c r="S7509" s="3">
        <f t="shared" si="351"/>
        <v>0</v>
      </c>
      <c r="T7509" s="4" t="e">
        <f>VLOOKUP(C:C,Informe!$A:$C,3,0)</f>
        <v>#N/A</v>
      </c>
      <c r="U7509" s="6" t="e">
        <f t="shared" si="352"/>
        <v>#N/A</v>
      </c>
      <c r="V7509" s="6" t="e">
        <f t="shared" si="353"/>
        <v>#N/A</v>
      </c>
    </row>
    <row r="7510" spans="19:22" x14ac:dyDescent="0.2">
      <c r="S7510" s="3">
        <f t="shared" si="351"/>
        <v>0</v>
      </c>
      <c r="T7510" s="4" t="e">
        <f>VLOOKUP(C:C,Informe!$A:$C,3,0)</f>
        <v>#N/A</v>
      </c>
      <c r="U7510" s="6" t="e">
        <f t="shared" si="352"/>
        <v>#N/A</v>
      </c>
      <c r="V7510" s="6" t="e">
        <f t="shared" si="353"/>
        <v>#N/A</v>
      </c>
    </row>
    <row r="7511" spans="19:22" x14ac:dyDescent="0.2">
      <c r="S7511" s="3">
        <f t="shared" si="351"/>
        <v>0</v>
      </c>
      <c r="T7511" s="4" t="e">
        <f>VLOOKUP(C:C,Informe!$A:$C,3,0)</f>
        <v>#N/A</v>
      </c>
      <c r="U7511" s="6" t="e">
        <f t="shared" si="352"/>
        <v>#N/A</v>
      </c>
      <c r="V7511" s="6" t="e">
        <f t="shared" si="353"/>
        <v>#N/A</v>
      </c>
    </row>
    <row r="7512" spans="19:22" x14ac:dyDescent="0.2">
      <c r="S7512" s="3">
        <f t="shared" si="351"/>
        <v>0</v>
      </c>
      <c r="T7512" s="4" t="e">
        <f>VLOOKUP(C:C,Informe!$A:$C,3,0)</f>
        <v>#N/A</v>
      </c>
      <c r="U7512" s="6" t="e">
        <f t="shared" si="352"/>
        <v>#N/A</v>
      </c>
      <c r="V7512" s="6" t="e">
        <f t="shared" si="353"/>
        <v>#N/A</v>
      </c>
    </row>
    <row r="7513" spans="19:22" x14ac:dyDescent="0.2">
      <c r="S7513" s="3">
        <f t="shared" si="351"/>
        <v>0</v>
      </c>
      <c r="T7513" s="4" t="e">
        <f>VLOOKUP(C:C,Informe!$A:$C,3,0)</f>
        <v>#N/A</v>
      </c>
      <c r="U7513" s="6" t="e">
        <f t="shared" si="352"/>
        <v>#N/A</v>
      </c>
      <c r="V7513" s="6" t="e">
        <f t="shared" si="353"/>
        <v>#N/A</v>
      </c>
    </row>
    <row r="7514" spans="19:22" x14ac:dyDescent="0.2">
      <c r="S7514" s="3">
        <f t="shared" si="351"/>
        <v>0</v>
      </c>
      <c r="T7514" s="4" t="e">
        <f>VLOOKUP(C:C,Informe!$A:$C,3,0)</f>
        <v>#N/A</v>
      </c>
      <c r="U7514" s="6" t="e">
        <f t="shared" si="352"/>
        <v>#N/A</v>
      </c>
      <c r="V7514" s="6" t="e">
        <f t="shared" si="353"/>
        <v>#N/A</v>
      </c>
    </row>
    <row r="7515" spans="19:22" x14ac:dyDescent="0.2">
      <c r="S7515" s="3">
        <f t="shared" si="351"/>
        <v>0</v>
      </c>
      <c r="T7515" s="4" t="e">
        <f>VLOOKUP(C:C,Informe!$A:$C,3,0)</f>
        <v>#N/A</v>
      </c>
      <c r="U7515" s="6" t="e">
        <f t="shared" si="352"/>
        <v>#N/A</v>
      </c>
      <c r="V7515" s="6" t="e">
        <f t="shared" si="353"/>
        <v>#N/A</v>
      </c>
    </row>
    <row r="7516" spans="19:22" x14ac:dyDescent="0.2">
      <c r="S7516" s="3">
        <f t="shared" si="351"/>
        <v>0</v>
      </c>
      <c r="T7516" s="4" t="e">
        <f>VLOOKUP(C:C,Informe!$A:$C,3,0)</f>
        <v>#N/A</v>
      </c>
      <c r="U7516" s="6" t="e">
        <f t="shared" si="352"/>
        <v>#N/A</v>
      </c>
      <c r="V7516" s="6" t="e">
        <f t="shared" si="353"/>
        <v>#N/A</v>
      </c>
    </row>
    <row r="7517" spans="19:22" x14ac:dyDescent="0.2">
      <c r="S7517" s="3">
        <f t="shared" si="351"/>
        <v>0</v>
      </c>
      <c r="T7517" s="4" t="e">
        <f>VLOOKUP(C:C,Informe!$A:$C,3,0)</f>
        <v>#N/A</v>
      </c>
      <c r="U7517" s="6" t="e">
        <f t="shared" si="352"/>
        <v>#N/A</v>
      </c>
      <c r="V7517" s="6" t="e">
        <f t="shared" si="353"/>
        <v>#N/A</v>
      </c>
    </row>
    <row r="7518" spans="19:22" x14ac:dyDescent="0.2">
      <c r="S7518" s="3">
        <f t="shared" si="351"/>
        <v>0</v>
      </c>
      <c r="T7518" s="4" t="e">
        <f>VLOOKUP(C:C,Informe!$A:$C,3,0)</f>
        <v>#N/A</v>
      </c>
      <c r="U7518" s="6" t="e">
        <f t="shared" si="352"/>
        <v>#N/A</v>
      </c>
      <c r="V7518" s="6" t="e">
        <f t="shared" si="353"/>
        <v>#N/A</v>
      </c>
    </row>
    <row r="7519" spans="19:22" x14ac:dyDescent="0.2">
      <c r="S7519" s="3">
        <f t="shared" si="351"/>
        <v>0</v>
      </c>
      <c r="T7519" s="4" t="e">
        <f>VLOOKUP(C:C,Informe!$A:$C,3,0)</f>
        <v>#N/A</v>
      </c>
      <c r="U7519" s="6" t="e">
        <f t="shared" si="352"/>
        <v>#N/A</v>
      </c>
      <c r="V7519" s="6" t="e">
        <f t="shared" si="353"/>
        <v>#N/A</v>
      </c>
    </row>
    <row r="7520" spans="19:22" x14ac:dyDescent="0.2">
      <c r="S7520" s="3">
        <f t="shared" si="351"/>
        <v>0</v>
      </c>
      <c r="T7520" s="4" t="e">
        <f>VLOOKUP(C:C,Informe!$A:$C,3,0)</f>
        <v>#N/A</v>
      </c>
      <c r="U7520" s="6" t="e">
        <f t="shared" si="352"/>
        <v>#N/A</v>
      </c>
      <c r="V7520" s="6" t="e">
        <f t="shared" si="353"/>
        <v>#N/A</v>
      </c>
    </row>
    <row r="7521" spans="19:22" x14ac:dyDescent="0.2">
      <c r="S7521" s="3">
        <f t="shared" si="351"/>
        <v>0</v>
      </c>
      <c r="T7521" s="4" t="e">
        <f>VLOOKUP(C:C,Informe!$A:$C,3,0)</f>
        <v>#N/A</v>
      </c>
      <c r="U7521" s="6" t="e">
        <f t="shared" si="352"/>
        <v>#N/A</v>
      </c>
      <c r="V7521" s="6" t="e">
        <f t="shared" si="353"/>
        <v>#N/A</v>
      </c>
    </row>
    <row r="7522" spans="19:22" x14ac:dyDescent="0.2">
      <c r="S7522" s="3">
        <f t="shared" si="351"/>
        <v>0</v>
      </c>
      <c r="T7522" s="4" t="e">
        <f>VLOOKUP(C:C,Informe!$A:$C,3,0)</f>
        <v>#N/A</v>
      </c>
      <c r="U7522" s="6" t="e">
        <f t="shared" si="352"/>
        <v>#N/A</v>
      </c>
      <c r="V7522" s="6" t="e">
        <f t="shared" si="353"/>
        <v>#N/A</v>
      </c>
    </row>
    <row r="7523" spans="19:22" x14ac:dyDescent="0.2">
      <c r="S7523" s="3">
        <f t="shared" si="351"/>
        <v>0</v>
      </c>
      <c r="T7523" s="4" t="e">
        <f>VLOOKUP(C:C,Informe!$A:$C,3,0)</f>
        <v>#N/A</v>
      </c>
      <c r="U7523" s="6" t="e">
        <f t="shared" si="352"/>
        <v>#N/A</v>
      </c>
      <c r="V7523" s="6" t="e">
        <f t="shared" si="353"/>
        <v>#N/A</v>
      </c>
    </row>
    <row r="7524" spans="19:22" x14ac:dyDescent="0.2">
      <c r="S7524" s="3">
        <f t="shared" si="351"/>
        <v>0</v>
      </c>
      <c r="T7524" s="4" t="e">
        <f>VLOOKUP(C:C,Informe!$A:$C,3,0)</f>
        <v>#N/A</v>
      </c>
      <c r="U7524" s="6" t="e">
        <f t="shared" si="352"/>
        <v>#N/A</v>
      </c>
      <c r="V7524" s="6" t="e">
        <f t="shared" si="353"/>
        <v>#N/A</v>
      </c>
    </row>
    <row r="7525" spans="19:22" x14ac:dyDescent="0.2">
      <c r="S7525" s="3">
        <f t="shared" si="351"/>
        <v>0</v>
      </c>
      <c r="T7525" s="4" t="e">
        <f>VLOOKUP(C:C,Informe!$A:$C,3,0)</f>
        <v>#N/A</v>
      </c>
      <c r="U7525" s="6" t="e">
        <f t="shared" si="352"/>
        <v>#N/A</v>
      </c>
      <c r="V7525" s="6" t="e">
        <f t="shared" si="353"/>
        <v>#N/A</v>
      </c>
    </row>
    <row r="7526" spans="19:22" x14ac:dyDescent="0.2">
      <c r="S7526" s="3">
        <f t="shared" si="351"/>
        <v>0</v>
      </c>
      <c r="T7526" s="4" t="e">
        <f>VLOOKUP(C:C,Informe!$A:$C,3,0)</f>
        <v>#N/A</v>
      </c>
      <c r="U7526" s="6" t="e">
        <f t="shared" si="352"/>
        <v>#N/A</v>
      </c>
      <c r="V7526" s="6" t="e">
        <f t="shared" si="353"/>
        <v>#N/A</v>
      </c>
    </row>
    <row r="7527" spans="19:22" x14ac:dyDescent="0.2">
      <c r="S7527" s="3">
        <f t="shared" si="351"/>
        <v>0</v>
      </c>
      <c r="T7527" s="4" t="e">
        <f>VLOOKUP(C:C,Informe!$A:$C,3,0)</f>
        <v>#N/A</v>
      </c>
      <c r="U7527" s="6" t="e">
        <f t="shared" si="352"/>
        <v>#N/A</v>
      </c>
      <c r="V7527" s="6" t="e">
        <f t="shared" si="353"/>
        <v>#N/A</v>
      </c>
    </row>
    <row r="7528" spans="19:22" x14ac:dyDescent="0.2">
      <c r="S7528" s="3">
        <f t="shared" si="351"/>
        <v>0</v>
      </c>
      <c r="T7528" s="4" t="e">
        <f>VLOOKUP(C:C,Informe!$A:$C,3,0)</f>
        <v>#N/A</v>
      </c>
      <c r="U7528" s="6" t="e">
        <f t="shared" si="352"/>
        <v>#N/A</v>
      </c>
      <c r="V7528" s="6" t="e">
        <f t="shared" si="353"/>
        <v>#N/A</v>
      </c>
    </row>
    <row r="7529" spans="19:22" x14ac:dyDescent="0.2">
      <c r="S7529" s="3">
        <f t="shared" si="351"/>
        <v>0</v>
      </c>
      <c r="T7529" s="4" t="e">
        <f>VLOOKUP(C:C,Informe!$A:$C,3,0)</f>
        <v>#N/A</v>
      </c>
      <c r="U7529" s="6" t="e">
        <f t="shared" si="352"/>
        <v>#N/A</v>
      </c>
      <c r="V7529" s="6" t="e">
        <f t="shared" si="353"/>
        <v>#N/A</v>
      </c>
    </row>
    <row r="7530" spans="19:22" x14ac:dyDescent="0.2">
      <c r="S7530" s="3">
        <f t="shared" si="351"/>
        <v>0</v>
      </c>
      <c r="T7530" s="4" t="e">
        <f>VLOOKUP(C:C,Informe!$A:$C,3,0)</f>
        <v>#N/A</v>
      </c>
      <c r="U7530" s="6" t="e">
        <f t="shared" si="352"/>
        <v>#N/A</v>
      </c>
      <c r="V7530" s="6" t="e">
        <f t="shared" si="353"/>
        <v>#N/A</v>
      </c>
    </row>
    <row r="7531" spans="19:22" x14ac:dyDescent="0.2">
      <c r="S7531" s="3">
        <f t="shared" si="351"/>
        <v>0</v>
      </c>
      <c r="T7531" s="4" t="e">
        <f>VLOOKUP(C:C,Informe!$A:$C,3,0)</f>
        <v>#N/A</v>
      </c>
      <c r="U7531" s="6" t="e">
        <f t="shared" si="352"/>
        <v>#N/A</v>
      </c>
      <c r="V7531" s="6" t="e">
        <f t="shared" si="353"/>
        <v>#N/A</v>
      </c>
    </row>
    <row r="7532" spans="19:22" x14ac:dyDescent="0.2">
      <c r="S7532" s="3">
        <f t="shared" si="351"/>
        <v>0</v>
      </c>
      <c r="T7532" s="4" t="e">
        <f>VLOOKUP(C:C,Informe!$A:$C,3,0)</f>
        <v>#N/A</v>
      </c>
      <c r="U7532" s="6" t="e">
        <f t="shared" si="352"/>
        <v>#N/A</v>
      </c>
      <c r="V7532" s="6" t="e">
        <f t="shared" si="353"/>
        <v>#N/A</v>
      </c>
    </row>
    <row r="7533" spans="19:22" x14ac:dyDescent="0.2">
      <c r="S7533" s="3">
        <f t="shared" si="351"/>
        <v>0</v>
      </c>
      <c r="T7533" s="4" t="e">
        <f>VLOOKUP(C:C,Informe!$A:$C,3,0)</f>
        <v>#N/A</v>
      </c>
      <c r="U7533" s="6" t="e">
        <f t="shared" si="352"/>
        <v>#N/A</v>
      </c>
      <c r="V7533" s="6" t="e">
        <f t="shared" si="353"/>
        <v>#N/A</v>
      </c>
    </row>
    <row r="7534" spans="19:22" x14ac:dyDescent="0.2">
      <c r="S7534" s="3">
        <f t="shared" si="351"/>
        <v>0</v>
      </c>
      <c r="T7534" s="4" t="e">
        <f>VLOOKUP(C:C,Informe!$A:$C,3,0)</f>
        <v>#N/A</v>
      </c>
      <c r="U7534" s="6" t="e">
        <f t="shared" si="352"/>
        <v>#N/A</v>
      </c>
      <c r="V7534" s="6" t="e">
        <f t="shared" si="353"/>
        <v>#N/A</v>
      </c>
    </row>
    <row r="7535" spans="19:22" x14ac:dyDescent="0.2">
      <c r="S7535" s="3">
        <f t="shared" si="351"/>
        <v>0</v>
      </c>
      <c r="T7535" s="4" t="e">
        <f>VLOOKUP(C:C,Informe!$A:$C,3,0)</f>
        <v>#N/A</v>
      </c>
      <c r="U7535" s="6" t="e">
        <f t="shared" si="352"/>
        <v>#N/A</v>
      </c>
      <c r="V7535" s="6" t="e">
        <f t="shared" si="353"/>
        <v>#N/A</v>
      </c>
    </row>
    <row r="7536" spans="19:22" x14ac:dyDescent="0.2">
      <c r="S7536" s="3">
        <f t="shared" si="351"/>
        <v>0</v>
      </c>
      <c r="T7536" s="4" t="e">
        <f>VLOOKUP(C:C,Informe!$A:$C,3,0)</f>
        <v>#N/A</v>
      </c>
      <c r="U7536" s="6" t="e">
        <f t="shared" si="352"/>
        <v>#N/A</v>
      </c>
      <c r="V7536" s="6" t="e">
        <f t="shared" si="353"/>
        <v>#N/A</v>
      </c>
    </row>
    <row r="7537" spans="19:22" x14ac:dyDescent="0.2">
      <c r="S7537" s="3">
        <f t="shared" si="351"/>
        <v>0</v>
      </c>
      <c r="T7537" s="4" t="e">
        <f>VLOOKUP(C:C,Informe!$A:$C,3,0)</f>
        <v>#N/A</v>
      </c>
      <c r="U7537" s="6" t="e">
        <f t="shared" si="352"/>
        <v>#N/A</v>
      </c>
      <c r="V7537" s="6" t="e">
        <f t="shared" si="353"/>
        <v>#N/A</v>
      </c>
    </row>
    <row r="7538" spans="19:22" x14ac:dyDescent="0.2">
      <c r="S7538" s="3">
        <f t="shared" si="351"/>
        <v>0</v>
      </c>
      <c r="T7538" s="4" t="e">
        <f>VLOOKUP(C:C,Informe!$A:$C,3,0)</f>
        <v>#N/A</v>
      </c>
      <c r="U7538" s="6" t="e">
        <f t="shared" si="352"/>
        <v>#N/A</v>
      </c>
      <c r="V7538" s="6" t="e">
        <f t="shared" si="353"/>
        <v>#N/A</v>
      </c>
    </row>
    <row r="7539" spans="19:22" x14ac:dyDescent="0.2">
      <c r="S7539" s="3">
        <f t="shared" si="351"/>
        <v>0</v>
      </c>
      <c r="T7539" s="4" t="e">
        <f>VLOOKUP(C:C,Informe!$A:$C,3,0)</f>
        <v>#N/A</v>
      </c>
      <c r="U7539" s="6" t="e">
        <f t="shared" si="352"/>
        <v>#N/A</v>
      </c>
      <c r="V7539" s="6" t="e">
        <f t="shared" si="353"/>
        <v>#N/A</v>
      </c>
    </row>
    <row r="7540" spans="19:22" x14ac:dyDescent="0.2">
      <c r="S7540" s="3">
        <f t="shared" si="351"/>
        <v>0</v>
      </c>
      <c r="T7540" s="4" t="e">
        <f>VLOOKUP(C:C,Informe!$A:$C,3,0)</f>
        <v>#N/A</v>
      </c>
      <c r="U7540" s="6" t="e">
        <f t="shared" si="352"/>
        <v>#N/A</v>
      </c>
      <c r="V7540" s="6" t="e">
        <f t="shared" si="353"/>
        <v>#N/A</v>
      </c>
    </row>
    <row r="7541" spans="19:22" x14ac:dyDescent="0.2">
      <c r="S7541" s="3">
        <f t="shared" si="351"/>
        <v>0</v>
      </c>
      <c r="T7541" s="4" t="e">
        <f>VLOOKUP(C:C,Informe!$A:$C,3,0)</f>
        <v>#N/A</v>
      </c>
      <c r="U7541" s="6" t="e">
        <f t="shared" si="352"/>
        <v>#N/A</v>
      </c>
      <c r="V7541" s="6" t="e">
        <f t="shared" si="353"/>
        <v>#N/A</v>
      </c>
    </row>
    <row r="7542" spans="19:22" x14ac:dyDescent="0.2">
      <c r="S7542" s="3">
        <f t="shared" si="351"/>
        <v>0</v>
      </c>
      <c r="T7542" s="4" t="e">
        <f>VLOOKUP(C:C,Informe!$A:$C,3,0)</f>
        <v>#N/A</v>
      </c>
      <c r="U7542" s="6" t="e">
        <f t="shared" si="352"/>
        <v>#N/A</v>
      </c>
      <c r="V7542" s="6" t="e">
        <f t="shared" si="353"/>
        <v>#N/A</v>
      </c>
    </row>
    <row r="7543" spans="19:22" x14ac:dyDescent="0.2">
      <c r="S7543" s="3">
        <f t="shared" si="351"/>
        <v>0</v>
      </c>
      <c r="T7543" s="4" t="e">
        <f>VLOOKUP(C:C,Informe!$A:$C,3,0)</f>
        <v>#N/A</v>
      </c>
      <c r="U7543" s="6" t="e">
        <f t="shared" si="352"/>
        <v>#N/A</v>
      </c>
      <c r="V7543" s="6" t="e">
        <f t="shared" si="353"/>
        <v>#N/A</v>
      </c>
    </row>
    <row r="7544" spans="19:22" x14ac:dyDescent="0.2">
      <c r="S7544" s="3">
        <f t="shared" si="351"/>
        <v>0</v>
      </c>
      <c r="T7544" s="4" t="e">
        <f>VLOOKUP(C:C,Informe!$A:$C,3,0)</f>
        <v>#N/A</v>
      </c>
      <c r="U7544" s="6" t="e">
        <f t="shared" si="352"/>
        <v>#N/A</v>
      </c>
      <c r="V7544" s="6" t="e">
        <f t="shared" si="353"/>
        <v>#N/A</v>
      </c>
    </row>
    <row r="7545" spans="19:22" x14ac:dyDescent="0.2">
      <c r="S7545" s="3">
        <f t="shared" si="351"/>
        <v>0</v>
      </c>
      <c r="T7545" s="4" t="e">
        <f>VLOOKUP(C:C,Informe!$A:$C,3,0)</f>
        <v>#N/A</v>
      </c>
      <c r="U7545" s="6" t="e">
        <f t="shared" si="352"/>
        <v>#N/A</v>
      </c>
      <c r="V7545" s="6" t="e">
        <f t="shared" si="353"/>
        <v>#N/A</v>
      </c>
    </row>
    <row r="7546" spans="19:22" x14ac:dyDescent="0.2">
      <c r="S7546" s="3">
        <f t="shared" si="351"/>
        <v>0</v>
      </c>
      <c r="T7546" s="4" t="e">
        <f>VLOOKUP(C:C,Informe!$A:$C,3,0)</f>
        <v>#N/A</v>
      </c>
      <c r="U7546" s="6" t="e">
        <f t="shared" si="352"/>
        <v>#N/A</v>
      </c>
      <c r="V7546" s="6" t="e">
        <f t="shared" si="353"/>
        <v>#N/A</v>
      </c>
    </row>
    <row r="7547" spans="19:22" x14ac:dyDescent="0.2">
      <c r="S7547" s="3">
        <f t="shared" si="351"/>
        <v>0</v>
      </c>
      <c r="T7547" s="4" t="e">
        <f>VLOOKUP(C:C,Informe!$A:$C,3,0)</f>
        <v>#N/A</v>
      </c>
      <c r="U7547" s="6" t="e">
        <f t="shared" si="352"/>
        <v>#N/A</v>
      </c>
      <c r="V7547" s="6" t="e">
        <f t="shared" si="353"/>
        <v>#N/A</v>
      </c>
    </row>
    <row r="7548" spans="19:22" x14ac:dyDescent="0.2">
      <c r="S7548" s="3">
        <f t="shared" si="351"/>
        <v>0</v>
      </c>
      <c r="T7548" s="4" t="e">
        <f>VLOOKUP(C:C,Informe!$A:$C,3,0)</f>
        <v>#N/A</v>
      </c>
      <c r="U7548" s="6" t="e">
        <f t="shared" si="352"/>
        <v>#N/A</v>
      </c>
      <c r="V7548" s="6" t="e">
        <f t="shared" si="353"/>
        <v>#N/A</v>
      </c>
    </row>
    <row r="7549" spans="19:22" x14ac:dyDescent="0.2">
      <c r="S7549" s="3">
        <f t="shared" si="351"/>
        <v>0</v>
      </c>
      <c r="T7549" s="4" t="e">
        <f>VLOOKUP(C:C,Informe!$A:$C,3,0)</f>
        <v>#N/A</v>
      </c>
      <c r="U7549" s="6" t="e">
        <f t="shared" si="352"/>
        <v>#N/A</v>
      </c>
      <c r="V7549" s="6" t="e">
        <f t="shared" si="353"/>
        <v>#N/A</v>
      </c>
    </row>
    <row r="7550" spans="19:22" x14ac:dyDescent="0.2">
      <c r="S7550" s="3">
        <f t="shared" si="351"/>
        <v>0</v>
      </c>
      <c r="T7550" s="4" t="e">
        <f>VLOOKUP(C:C,Informe!$A:$C,3,0)</f>
        <v>#N/A</v>
      </c>
      <c r="U7550" s="6" t="e">
        <f t="shared" si="352"/>
        <v>#N/A</v>
      </c>
      <c r="V7550" s="6" t="e">
        <f t="shared" si="353"/>
        <v>#N/A</v>
      </c>
    </row>
    <row r="7551" spans="19:22" x14ac:dyDescent="0.2">
      <c r="S7551" s="3">
        <f t="shared" si="351"/>
        <v>0</v>
      </c>
      <c r="T7551" s="4" t="e">
        <f>VLOOKUP(C:C,Informe!$A:$C,3,0)</f>
        <v>#N/A</v>
      </c>
      <c r="U7551" s="6" t="e">
        <f t="shared" si="352"/>
        <v>#N/A</v>
      </c>
      <c r="V7551" s="6" t="e">
        <f t="shared" si="353"/>
        <v>#N/A</v>
      </c>
    </row>
    <row r="7552" spans="19:22" x14ac:dyDescent="0.2">
      <c r="S7552" s="3">
        <f t="shared" si="351"/>
        <v>0</v>
      </c>
      <c r="T7552" s="4" t="e">
        <f>VLOOKUP(C:C,Informe!$A:$C,3,0)</f>
        <v>#N/A</v>
      </c>
      <c r="U7552" s="6" t="e">
        <f t="shared" si="352"/>
        <v>#N/A</v>
      </c>
      <c r="V7552" s="6" t="e">
        <f t="shared" si="353"/>
        <v>#N/A</v>
      </c>
    </row>
    <row r="7553" spans="19:22" x14ac:dyDescent="0.2">
      <c r="S7553" s="3">
        <f t="shared" si="351"/>
        <v>0</v>
      </c>
      <c r="T7553" s="4" t="e">
        <f>VLOOKUP(C:C,Informe!$A:$C,3,0)</f>
        <v>#N/A</v>
      </c>
      <c r="U7553" s="6" t="e">
        <f t="shared" si="352"/>
        <v>#N/A</v>
      </c>
      <c r="V7553" s="6" t="e">
        <f t="shared" si="353"/>
        <v>#N/A</v>
      </c>
    </row>
    <row r="7554" spans="19:22" x14ac:dyDescent="0.2">
      <c r="S7554" s="3">
        <f t="shared" si="351"/>
        <v>0</v>
      </c>
      <c r="T7554" s="4" t="e">
        <f>VLOOKUP(C:C,Informe!$A:$C,3,0)</f>
        <v>#N/A</v>
      </c>
      <c r="U7554" s="6" t="e">
        <f t="shared" si="352"/>
        <v>#N/A</v>
      </c>
      <c r="V7554" s="6" t="e">
        <f t="shared" si="353"/>
        <v>#N/A</v>
      </c>
    </row>
    <row r="7555" spans="19:22" x14ac:dyDescent="0.2">
      <c r="S7555" s="3">
        <f t="shared" ref="S7555:S7618" si="354">IFERROR(
 VALUE(
  SUBSTITUTE(
   MID(N7555,FIND("%",N7555)-3,3),
   "-",
   ""
  )
 ),
 IFERROR(
  VALUE(
   SUBSTITUTE(
    MID(N7555,FIND("%",N7555)-2,2),
    "-",
    ""
   )
  ),
  IFERROR(
   VALUE(
    SUBSTITUTE(
     MID(N7555,FIND("%",N7555)-1,1),
     "-",
     ""
    )
   ),
   0
  )
 )
)</f>
        <v>0</v>
      </c>
      <c r="T7555" s="4" t="e">
        <f>VLOOKUP(C:C,Informe!$A:$C,3,0)</f>
        <v>#N/A</v>
      </c>
      <c r="U7555" s="6" t="e">
        <f t="shared" ref="U7555:U7618" si="355">T7555*S7555%</f>
        <v>#N/A</v>
      </c>
      <c r="V7555" s="6" t="e">
        <f t="shared" ref="V7555:V7618" si="356">U7555*H7555</f>
        <v>#N/A</v>
      </c>
    </row>
    <row r="7556" spans="19:22" x14ac:dyDescent="0.2">
      <c r="S7556" s="3">
        <f t="shared" si="354"/>
        <v>0</v>
      </c>
      <c r="T7556" s="4" t="e">
        <f>VLOOKUP(C:C,Informe!$A:$C,3,0)</f>
        <v>#N/A</v>
      </c>
      <c r="U7556" s="6" t="e">
        <f t="shared" si="355"/>
        <v>#N/A</v>
      </c>
      <c r="V7556" s="6" t="e">
        <f t="shared" si="356"/>
        <v>#N/A</v>
      </c>
    </row>
    <row r="7557" spans="19:22" x14ac:dyDescent="0.2">
      <c r="S7557" s="3">
        <f t="shared" si="354"/>
        <v>0</v>
      </c>
      <c r="T7557" s="4" t="e">
        <f>VLOOKUP(C:C,Informe!$A:$C,3,0)</f>
        <v>#N/A</v>
      </c>
      <c r="U7557" s="6" t="e">
        <f t="shared" si="355"/>
        <v>#N/A</v>
      </c>
      <c r="V7557" s="6" t="e">
        <f t="shared" si="356"/>
        <v>#N/A</v>
      </c>
    </row>
    <row r="7558" spans="19:22" x14ac:dyDescent="0.2">
      <c r="S7558" s="3">
        <f t="shared" si="354"/>
        <v>0</v>
      </c>
      <c r="T7558" s="4" t="e">
        <f>VLOOKUP(C:C,Informe!$A:$C,3,0)</f>
        <v>#N/A</v>
      </c>
      <c r="U7558" s="6" t="e">
        <f t="shared" si="355"/>
        <v>#N/A</v>
      </c>
      <c r="V7558" s="6" t="e">
        <f t="shared" si="356"/>
        <v>#N/A</v>
      </c>
    </row>
    <row r="7559" spans="19:22" x14ac:dyDescent="0.2">
      <c r="S7559" s="3">
        <f t="shared" si="354"/>
        <v>0</v>
      </c>
      <c r="T7559" s="4" t="e">
        <f>VLOOKUP(C:C,Informe!$A:$C,3,0)</f>
        <v>#N/A</v>
      </c>
      <c r="U7559" s="6" t="e">
        <f t="shared" si="355"/>
        <v>#N/A</v>
      </c>
      <c r="V7559" s="6" t="e">
        <f t="shared" si="356"/>
        <v>#N/A</v>
      </c>
    </row>
    <row r="7560" spans="19:22" x14ac:dyDescent="0.2">
      <c r="S7560" s="3">
        <f t="shared" si="354"/>
        <v>0</v>
      </c>
      <c r="T7560" s="4" t="e">
        <f>VLOOKUP(C:C,Informe!$A:$C,3,0)</f>
        <v>#N/A</v>
      </c>
      <c r="U7560" s="6" t="e">
        <f t="shared" si="355"/>
        <v>#N/A</v>
      </c>
      <c r="V7560" s="6" t="e">
        <f t="shared" si="356"/>
        <v>#N/A</v>
      </c>
    </row>
    <row r="7561" spans="19:22" x14ac:dyDescent="0.2">
      <c r="S7561" s="3">
        <f t="shared" si="354"/>
        <v>0</v>
      </c>
      <c r="T7561" s="4" t="e">
        <f>VLOOKUP(C:C,Informe!$A:$C,3,0)</f>
        <v>#N/A</v>
      </c>
      <c r="U7561" s="6" t="e">
        <f t="shared" si="355"/>
        <v>#N/A</v>
      </c>
      <c r="V7561" s="6" t="e">
        <f t="shared" si="356"/>
        <v>#N/A</v>
      </c>
    </row>
    <row r="7562" spans="19:22" x14ac:dyDescent="0.2">
      <c r="S7562" s="3">
        <f t="shared" si="354"/>
        <v>0</v>
      </c>
      <c r="T7562" s="4" t="e">
        <f>VLOOKUP(C:C,Informe!$A:$C,3,0)</f>
        <v>#N/A</v>
      </c>
      <c r="U7562" s="6" t="e">
        <f t="shared" si="355"/>
        <v>#N/A</v>
      </c>
      <c r="V7562" s="6" t="e">
        <f t="shared" si="356"/>
        <v>#N/A</v>
      </c>
    </row>
    <row r="7563" spans="19:22" x14ac:dyDescent="0.2">
      <c r="S7563" s="3">
        <f t="shared" si="354"/>
        <v>0</v>
      </c>
      <c r="T7563" s="4" t="e">
        <f>VLOOKUP(C:C,Informe!$A:$C,3,0)</f>
        <v>#N/A</v>
      </c>
      <c r="U7563" s="6" t="e">
        <f t="shared" si="355"/>
        <v>#N/A</v>
      </c>
      <c r="V7563" s="6" t="e">
        <f t="shared" si="356"/>
        <v>#N/A</v>
      </c>
    </row>
    <row r="7564" spans="19:22" x14ac:dyDescent="0.2">
      <c r="S7564" s="3">
        <f t="shared" si="354"/>
        <v>0</v>
      </c>
      <c r="T7564" s="4" t="e">
        <f>VLOOKUP(C:C,Informe!$A:$C,3,0)</f>
        <v>#N/A</v>
      </c>
      <c r="U7564" s="6" t="e">
        <f t="shared" si="355"/>
        <v>#N/A</v>
      </c>
      <c r="V7564" s="6" t="e">
        <f t="shared" si="356"/>
        <v>#N/A</v>
      </c>
    </row>
    <row r="7565" spans="19:22" x14ac:dyDescent="0.2">
      <c r="S7565" s="3">
        <f t="shared" si="354"/>
        <v>0</v>
      </c>
      <c r="T7565" s="4" t="e">
        <f>VLOOKUP(C:C,Informe!$A:$C,3,0)</f>
        <v>#N/A</v>
      </c>
      <c r="U7565" s="6" t="e">
        <f t="shared" si="355"/>
        <v>#N/A</v>
      </c>
      <c r="V7565" s="6" t="e">
        <f t="shared" si="356"/>
        <v>#N/A</v>
      </c>
    </row>
    <row r="7566" spans="19:22" x14ac:dyDescent="0.2">
      <c r="S7566" s="3">
        <f t="shared" si="354"/>
        <v>0</v>
      </c>
      <c r="T7566" s="4" t="e">
        <f>VLOOKUP(C:C,Informe!$A:$C,3,0)</f>
        <v>#N/A</v>
      </c>
      <c r="U7566" s="6" t="e">
        <f t="shared" si="355"/>
        <v>#N/A</v>
      </c>
      <c r="V7566" s="6" t="e">
        <f t="shared" si="356"/>
        <v>#N/A</v>
      </c>
    </row>
    <row r="7567" spans="19:22" x14ac:dyDescent="0.2">
      <c r="S7567" s="3">
        <f t="shared" si="354"/>
        <v>0</v>
      </c>
      <c r="T7567" s="4" t="e">
        <f>VLOOKUP(C:C,Informe!$A:$C,3,0)</f>
        <v>#N/A</v>
      </c>
      <c r="U7567" s="6" t="e">
        <f t="shared" si="355"/>
        <v>#N/A</v>
      </c>
      <c r="V7567" s="6" t="e">
        <f t="shared" si="356"/>
        <v>#N/A</v>
      </c>
    </row>
    <row r="7568" spans="19:22" x14ac:dyDescent="0.2">
      <c r="S7568" s="3">
        <f t="shared" si="354"/>
        <v>0</v>
      </c>
      <c r="T7568" s="4" t="e">
        <f>VLOOKUP(C:C,Informe!$A:$C,3,0)</f>
        <v>#N/A</v>
      </c>
      <c r="U7568" s="6" t="e">
        <f t="shared" si="355"/>
        <v>#N/A</v>
      </c>
      <c r="V7568" s="6" t="e">
        <f t="shared" si="356"/>
        <v>#N/A</v>
      </c>
    </row>
    <row r="7569" spans="19:22" x14ac:dyDescent="0.2">
      <c r="S7569" s="3">
        <f t="shared" si="354"/>
        <v>0</v>
      </c>
      <c r="T7569" s="4" t="e">
        <f>VLOOKUP(C:C,Informe!$A:$C,3,0)</f>
        <v>#N/A</v>
      </c>
      <c r="U7569" s="6" t="e">
        <f t="shared" si="355"/>
        <v>#N/A</v>
      </c>
      <c r="V7569" s="6" t="e">
        <f t="shared" si="356"/>
        <v>#N/A</v>
      </c>
    </row>
    <row r="7570" spans="19:22" x14ac:dyDescent="0.2">
      <c r="S7570" s="3">
        <f t="shared" si="354"/>
        <v>0</v>
      </c>
      <c r="T7570" s="4" t="e">
        <f>VLOOKUP(C:C,Informe!$A:$C,3,0)</f>
        <v>#N/A</v>
      </c>
      <c r="U7570" s="6" t="e">
        <f t="shared" si="355"/>
        <v>#N/A</v>
      </c>
      <c r="V7570" s="6" t="e">
        <f t="shared" si="356"/>
        <v>#N/A</v>
      </c>
    </row>
    <row r="7571" spans="19:22" x14ac:dyDescent="0.2">
      <c r="S7571" s="3">
        <f t="shared" si="354"/>
        <v>0</v>
      </c>
      <c r="T7571" s="4" t="e">
        <f>VLOOKUP(C:C,Informe!$A:$C,3,0)</f>
        <v>#N/A</v>
      </c>
      <c r="U7571" s="6" t="e">
        <f t="shared" si="355"/>
        <v>#N/A</v>
      </c>
      <c r="V7571" s="6" t="e">
        <f t="shared" si="356"/>
        <v>#N/A</v>
      </c>
    </row>
    <row r="7572" spans="19:22" x14ac:dyDescent="0.2">
      <c r="S7572" s="3">
        <f t="shared" si="354"/>
        <v>0</v>
      </c>
      <c r="T7572" s="4" t="e">
        <f>VLOOKUP(C:C,Informe!$A:$C,3,0)</f>
        <v>#N/A</v>
      </c>
      <c r="U7572" s="6" t="e">
        <f t="shared" si="355"/>
        <v>#N/A</v>
      </c>
      <c r="V7572" s="6" t="e">
        <f t="shared" si="356"/>
        <v>#N/A</v>
      </c>
    </row>
    <row r="7573" spans="19:22" x14ac:dyDescent="0.2">
      <c r="S7573" s="3">
        <f t="shared" si="354"/>
        <v>0</v>
      </c>
      <c r="T7573" s="4" t="e">
        <f>VLOOKUP(C:C,Informe!$A:$C,3,0)</f>
        <v>#N/A</v>
      </c>
      <c r="U7573" s="6" t="e">
        <f t="shared" si="355"/>
        <v>#N/A</v>
      </c>
      <c r="V7573" s="6" t="e">
        <f t="shared" si="356"/>
        <v>#N/A</v>
      </c>
    </row>
    <row r="7574" spans="19:22" x14ac:dyDescent="0.2">
      <c r="S7574" s="3">
        <f t="shared" si="354"/>
        <v>0</v>
      </c>
      <c r="T7574" s="4" t="e">
        <f>VLOOKUP(C:C,Informe!$A:$C,3,0)</f>
        <v>#N/A</v>
      </c>
      <c r="U7574" s="6" t="e">
        <f t="shared" si="355"/>
        <v>#N/A</v>
      </c>
      <c r="V7574" s="6" t="e">
        <f t="shared" si="356"/>
        <v>#N/A</v>
      </c>
    </row>
    <row r="7575" spans="19:22" x14ac:dyDescent="0.2">
      <c r="S7575" s="3">
        <f t="shared" si="354"/>
        <v>0</v>
      </c>
      <c r="T7575" s="4" t="e">
        <f>VLOOKUP(C:C,Informe!$A:$C,3,0)</f>
        <v>#N/A</v>
      </c>
      <c r="U7575" s="6" t="e">
        <f t="shared" si="355"/>
        <v>#N/A</v>
      </c>
      <c r="V7575" s="6" t="e">
        <f t="shared" si="356"/>
        <v>#N/A</v>
      </c>
    </row>
    <row r="7576" spans="19:22" x14ac:dyDescent="0.2">
      <c r="S7576" s="3">
        <f t="shared" si="354"/>
        <v>0</v>
      </c>
      <c r="T7576" s="4" t="e">
        <f>VLOOKUP(C:C,Informe!$A:$C,3,0)</f>
        <v>#N/A</v>
      </c>
      <c r="U7576" s="6" t="e">
        <f t="shared" si="355"/>
        <v>#N/A</v>
      </c>
      <c r="V7576" s="6" t="e">
        <f t="shared" si="356"/>
        <v>#N/A</v>
      </c>
    </row>
    <row r="7577" spans="19:22" x14ac:dyDescent="0.2">
      <c r="S7577" s="3">
        <f t="shared" si="354"/>
        <v>0</v>
      </c>
      <c r="T7577" s="4" t="e">
        <f>VLOOKUP(C:C,Informe!$A:$C,3,0)</f>
        <v>#N/A</v>
      </c>
      <c r="U7577" s="6" t="e">
        <f t="shared" si="355"/>
        <v>#N/A</v>
      </c>
      <c r="V7577" s="6" t="e">
        <f t="shared" si="356"/>
        <v>#N/A</v>
      </c>
    </row>
    <row r="7578" spans="19:22" x14ac:dyDescent="0.2">
      <c r="S7578" s="3">
        <f t="shared" si="354"/>
        <v>0</v>
      </c>
      <c r="T7578" s="4" t="e">
        <f>VLOOKUP(C:C,Informe!$A:$C,3,0)</f>
        <v>#N/A</v>
      </c>
      <c r="U7578" s="6" t="e">
        <f t="shared" si="355"/>
        <v>#N/A</v>
      </c>
      <c r="V7578" s="6" t="e">
        <f t="shared" si="356"/>
        <v>#N/A</v>
      </c>
    </row>
    <row r="7579" spans="19:22" x14ac:dyDescent="0.2">
      <c r="S7579" s="3">
        <f t="shared" si="354"/>
        <v>0</v>
      </c>
      <c r="T7579" s="4" t="e">
        <f>VLOOKUP(C:C,Informe!$A:$C,3,0)</f>
        <v>#N/A</v>
      </c>
      <c r="U7579" s="6" t="e">
        <f t="shared" si="355"/>
        <v>#N/A</v>
      </c>
      <c r="V7579" s="6" t="e">
        <f t="shared" si="356"/>
        <v>#N/A</v>
      </c>
    </row>
    <row r="7580" spans="19:22" x14ac:dyDescent="0.2">
      <c r="S7580" s="3">
        <f t="shared" si="354"/>
        <v>0</v>
      </c>
      <c r="T7580" s="4" t="e">
        <f>VLOOKUP(C:C,Informe!$A:$C,3,0)</f>
        <v>#N/A</v>
      </c>
      <c r="U7580" s="6" t="e">
        <f t="shared" si="355"/>
        <v>#N/A</v>
      </c>
      <c r="V7580" s="6" t="e">
        <f t="shared" si="356"/>
        <v>#N/A</v>
      </c>
    </row>
    <row r="7581" spans="19:22" x14ac:dyDescent="0.2">
      <c r="S7581" s="3">
        <f t="shared" si="354"/>
        <v>0</v>
      </c>
      <c r="T7581" s="4" t="e">
        <f>VLOOKUP(C:C,Informe!$A:$C,3,0)</f>
        <v>#N/A</v>
      </c>
      <c r="U7581" s="6" t="e">
        <f t="shared" si="355"/>
        <v>#N/A</v>
      </c>
      <c r="V7581" s="6" t="e">
        <f t="shared" si="356"/>
        <v>#N/A</v>
      </c>
    </row>
    <row r="7582" spans="19:22" x14ac:dyDescent="0.2">
      <c r="S7582" s="3">
        <f t="shared" si="354"/>
        <v>0</v>
      </c>
      <c r="T7582" s="4" t="e">
        <f>VLOOKUP(C:C,Informe!$A:$C,3,0)</f>
        <v>#N/A</v>
      </c>
      <c r="U7582" s="6" t="e">
        <f t="shared" si="355"/>
        <v>#N/A</v>
      </c>
      <c r="V7582" s="6" t="e">
        <f t="shared" si="356"/>
        <v>#N/A</v>
      </c>
    </row>
    <row r="7583" spans="19:22" x14ac:dyDescent="0.2">
      <c r="S7583" s="3">
        <f t="shared" si="354"/>
        <v>0</v>
      </c>
      <c r="T7583" s="4" t="e">
        <f>VLOOKUP(C:C,Informe!$A:$C,3,0)</f>
        <v>#N/A</v>
      </c>
      <c r="U7583" s="6" t="e">
        <f t="shared" si="355"/>
        <v>#N/A</v>
      </c>
      <c r="V7583" s="6" t="e">
        <f t="shared" si="356"/>
        <v>#N/A</v>
      </c>
    </row>
    <row r="7584" spans="19:22" x14ac:dyDescent="0.2">
      <c r="S7584" s="3">
        <f t="shared" si="354"/>
        <v>0</v>
      </c>
      <c r="T7584" s="4" t="e">
        <f>VLOOKUP(C:C,Informe!$A:$C,3,0)</f>
        <v>#N/A</v>
      </c>
      <c r="U7584" s="6" t="e">
        <f t="shared" si="355"/>
        <v>#N/A</v>
      </c>
      <c r="V7584" s="6" t="e">
        <f t="shared" si="356"/>
        <v>#N/A</v>
      </c>
    </row>
    <row r="7585" spans="19:22" x14ac:dyDescent="0.2">
      <c r="S7585" s="3">
        <f t="shared" si="354"/>
        <v>0</v>
      </c>
      <c r="T7585" s="4" t="e">
        <f>VLOOKUP(C:C,Informe!$A:$C,3,0)</f>
        <v>#N/A</v>
      </c>
      <c r="U7585" s="6" t="e">
        <f t="shared" si="355"/>
        <v>#N/A</v>
      </c>
      <c r="V7585" s="6" t="e">
        <f t="shared" si="356"/>
        <v>#N/A</v>
      </c>
    </row>
    <row r="7586" spans="19:22" x14ac:dyDescent="0.2">
      <c r="S7586" s="3">
        <f t="shared" si="354"/>
        <v>0</v>
      </c>
      <c r="T7586" s="4" t="e">
        <f>VLOOKUP(C:C,Informe!$A:$C,3,0)</f>
        <v>#N/A</v>
      </c>
      <c r="U7586" s="6" t="e">
        <f t="shared" si="355"/>
        <v>#N/A</v>
      </c>
      <c r="V7586" s="6" t="e">
        <f t="shared" si="356"/>
        <v>#N/A</v>
      </c>
    </row>
    <row r="7587" spans="19:22" x14ac:dyDescent="0.2">
      <c r="S7587" s="3">
        <f t="shared" si="354"/>
        <v>0</v>
      </c>
      <c r="T7587" s="4" t="e">
        <f>VLOOKUP(C:C,Informe!$A:$C,3,0)</f>
        <v>#N/A</v>
      </c>
      <c r="U7587" s="6" t="e">
        <f t="shared" si="355"/>
        <v>#N/A</v>
      </c>
      <c r="V7587" s="6" t="e">
        <f t="shared" si="356"/>
        <v>#N/A</v>
      </c>
    </row>
    <row r="7588" spans="19:22" x14ac:dyDescent="0.2">
      <c r="S7588" s="3">
        <f t="shared" si="354"/>
        <v>0</v>
      </c>
      <c r="T7588" s="4" t="e">
        <f>VLOOKUP(C:C,Informe!$A:$C,3,0)</f>
        <v>#N/A</v>
      </c>
      <c r="U7588" s="6" t="e">
        <f t="shared" si="355"/>
        <v>#N/A</v>
      </c>
      <c r="V7588" s="6" t="e">
        <f t="shared" si="356"/>
        <v>#N/A</v>
      </c>
    </row>
    <row r="7589" spans="19:22" x14ac:dyDescent="0.2">
      <c r="S7589" s="3">
        <f t="shared" si="354"/>
        <v>0</v>
      </c>
      <c r="T7589" s="4" t="e">
        <f>VLOOKUP(C:C,Informe!$A:$C,3,0)</f>
        <v>#N/A</v>
      </c>
      <c r="U7589" s="6" t="e">
        <f t="shared" si="355"/>
        <v>#N/A</v>
      </c>
      <c r="V7589" s="6" t="e">
        <f t="shared" si="356"/>
        <v>#N/A</v>
      </c>
    </row>
    <row r="7590" spans="19:22" x14ac:dyDescent="0.2">
      <c r="S7590" s="3">
        <f t="shared" si="354"/>
        <v>0</v>
      </c>
      <c r="T7590" s="4" t="e">
        <f>VLOOKUP(C:C,Informe!$A:$C,3,0)</f>
        <v>#N/A</v>
      </c>
      <c r="U7590" s="6" t="e">
        <f t="shared" si="355"/>
        <v>#N/A</v>
      </c>
      <c r="V7590" s="6" t="e">
        <f t="shared" si="356"/>
        <v>#N/A</v>
      </c>
    </row>
    <row r="7591" spans="19:22" x14ac:dyDescent="0.2">
      <c r="S7591" s="3">
        <f t="shared" si="354"/>
        <v>0</v>
      </c>
      <c r="T7591" s="4" t="e">
        <f>VLOOKUP(C:C,Informe!$A:$C,3,0)</f>
        <v>#N/A</v>
      </c>
      <c r="U7591" s="6" t="e">
        <f t="shared" si="355"/>
        <v>#N/A</v>
      </c>
      <c r="V7591" s="6" t="e">
        <f t="shared" si="356"/>
        <v>#N/A</v>
      </c>
    </row>
    <row r="7592" spans="19:22" x14ac:dyDescent="0.2">
      <c r="S7592" s="3">
        <f t="shared" si="354"/>
        <v>0</v>
      </c>
      <c r="T7592" s="4" t="e">
        <f>VLOOKUP(C:C,Informe!$A:$C,3,0)</f>
        <v>#N/A</v>
      </c>
      <c r="U7592" s="6" t="e">
        <f t="shared" si="355"/>
        <v>#N/A</v>
      </c>
      <c r="V7592" s="6" t="e">
        <f t="shared" si="356"/>
        <v>#N/A</v>
      </c>
    </row>
    <row r="7593" spans="19:22" x14ac:dyDescent="0.2">
      <c r="S7593" s="3">
        <f t="shared" si="354"/>
        <v>0</v>
      </c>
      <c r="T7593" s="4" t="e">
        <f>VLOOKUP(C:C,Informe!$A:$C,3,0)</f>
        <v>#N/A</v>
      </c>
      <c r="U7593" s="6" t="e">
        <f t="shared" si="355"/>
        <v>#N/A</v>
      </c>
      <c r="V7593" s="6" t="e">
        <f t="shared" si="356"/>
        <v>#N/A</v>
      </c>
    </row>
    <row r="7594" spans="19:22" x14ac:dyDescent="0.2">
      <c r="S7594" s="3">
        <f t="shared" si="354"/>
        <v>0</v>
      </c>
      <c r="T7594" s="4" t="e">
        <f>VLOOKUP(C:C,Informe!$A:$C,3,0)</f>
        <v>#N/A</v>
      </c>
      <c r="U7594" s="6" t="e">
        <f t="shared" si="355"/>
        <v>#N/A</v>
      </c>
      <c r="V7594" s="6" t="e">
        <f t="shared" si="356"/>
        <v>#N/A</v>
      </c>
    </row>
    <row r="7595" spans="19:22" x14ac:dyDescent="0.2">
      <c r="S7595" s="3">
        <f t="shared" si="354"/>
        <v>0</v>
      </c>
      <c r="T7595" s="4" t="e">
        <f>VLOOKUP(C:C,Informe!$A:$C,3,0)</f>
        <v>#N/A</v>
      </c>
      <c r="U7595" s="6" t="e">
        <f t="shared" si="355"/>
        <v>#N/A</v>
      </c>
      <c r="V7595" s="6" t="e">
        <f t="shared" si="356"/>
        <v>#N/A</v>
      </c>
    </row>
    <row r="7596" spans="19:22" x14ac:dyDescent="0.2">
      <c r="S7596" s="3">
        <f t="shared" si="354"/>
        <v>0</v>
      </c>
      <c r="T7596" s="4" t="e">
        <f>VLOOKUP(C:C,Informe!$A:$C,3,0)</f>
        <v>#N/A</v>
      </c>
      <c r="U7596" s="6" t="e">
        <f t="shared" si="355"/>
        <v>#N/A</v>
      </c>
      <c r="V7596" s="6" t="e">
        <f t="shared" si="356"/>
        <v>#N/A</v>
      </c>
    </row>
    <row r="7597" spans="19:22" x14ac:dyDescent="0.2">
      <c r="S7597" s="3">
        <f t="shared" si="354"/>
        <v>0</v>
      </c>
      <c r="T7597" s="4" t="e">
        <f>VLOOKUP(C:C,Informe!$A:$C,3,0)</f>
        <v>#N/A</v>
      </c>
      <c r="U7597" s="6" t="e">
        <f t="shared" si="355"/>
        <v>#N/A</v>
      </c>
      <c r="V7597" s="6" t="e">
        <f t="shared" si="356"/>
        <v>#N/A</v>
      </c>
    </row>
    <row r="7598" spans="19:22" x14ac:dyDescent="0.2">
      <c r="S7598" s="3">
        <f t="shared" si="354"/>
        <v>0</v>
      </c>
      <c r="T7598" s="4" t="e">
        <f>VLOOKUP(C:C,Informe!$A:$C,3,0)</f>
        <v>#N/A</v>
      </c>
      <c r="U7598" s="6" t="e">
        <f t="shared" si="355"/>
        <v>#N/A</v>
      </c>
      <c r="V7598" s="6" t="e">
        <f t="shared" si="356"/>
        <v>#N/A</v>
      </c>
    </row>
    <row r="7599" spans="19:22" x14ac:dyDescent="0.2">
      <c r="S7599" s="3">
        <f t="shared" si="354"/>
        <v>0</v>
      </c>
      <c r="T7599" s="4" t="e">
        <f>VLOOKUP(C:C,Informe!$A:$C,3,0)</f>
        <v>#N/A</v>
      </c>
      <c r="U7599" s="6" t="e">
        <f t="shared" si="355"/>
        <v>#N/A</v>
      </c>
      <c r="V7599" s="6" t="e">
        <f t="shared" si="356"/>
        <v>#N/A</v>
      </c>
    </row>
    <row r="7600" spans="19:22" x14ac:dyDescent="0.2">
      <c r="S7600" s="3">
        <f t="shared" si="354"/>
        <v>0</v>
      </c>
      <c r="T7600" s="4" t="e">
        <f>VLOOKUP(C:C,Informe!$A:$C,3,0)</f>
        <v>#N/A</v>
      </c>
      <c r="U7600" s="6" t="e">
        <f t="shared" si="355"/>
        <v>#N/A</v>
      </c>
      <c r="V7600" s="6" t="e">
        <f t="shared" si="356"/>
        <v>#N/A</v>
      </c>
    </row>
    <row r="7601" spans="19:22" x14ac:dyDescent="0.2">
      <c r="S7601" s="3">
        <f t="shared" si="354"/>
        <v>0</v>
      </c>
      <c r="T7601" s="4" t="e">
        <f>VLOOKUP(C:C,Informe!$A:$C,3,0)</f>
        <v>#N/A</v>
      </c>
      <c r="U7601" s="6" t="e">
        <f t="shared" si="355"/>
        <v>#N/A</v>
      </c>
      <c r="V7601" s="6" t="e">
        <f t="shared" si="356"/>
        <v>#N/A</v>
      </c>
    </row>
    <row r="7602" spans="19:22" x14ac:dyDescent="0.2">
      <c r="S7602" s="3">
        <f t="shared" si="354"/>
        <v>0</v>
      </c>
      <c r="T7602" s="4" t="e">
        <f>VLOOKUP(C:C,Informe!$A:$C,3,0)</f>
        <v>#N/A</v>
      </c>
      <c r="U7602" s="6" t="e">
        <f t="shared" si="355"/>
        <v>#N/A</v>
      </c>
      <c r="V7602" s="6" t="e">
        <f t="shared" si="356"/>
        <v>#N/A</v>
      </c>
    </row>
    <row r="7603" spans="19:22" x14ac:dyDescent="0.2">
      <c r="S7603" s="3">
        <f t="shared" si="354"/>
        <v>0</v>
      </c>
      <c r="T7603" s="4" t="e">
        <f>VLOOKUP(C:C,Informe!$A:$C,3,0)</f>
        <v>#N/A</v>
      </c>
      <c r="U7603" s="6" t="e">
        <f t="shared" si="355"/>
        <v>#N/A</v>
      </c>
      <c r="V7603" s="6" t="e">
        <f t="shared" si="356"/>
        <v>#N/A</v>
      </c>
    </row>
    <row r="7604" spans="19:22" x14ac:dyDescent="0.2">
      <c r="S7604" s="3">
        <f t="shared" si="354"/>
        <v>0</v>
      </c>
      <c r="T7604" s="4" t="e">
        <f>VLOOKUP(C:C,Informe!$A:$C,3,0)</f>
        <v>#N/A</v>
      </c>
      <c r="U7604" s="6" t="e">
        <f t="shared" si="355"/>
        <v>#N/A</v>
      </c>
      <c r="V7604" s="6" t="e">
        <f t="shared" si="356"/>
        <v>#N/A</v>
      </c>
    </row>
    <row r="7605" spans="19:22" x14ac:dyDescent="0.2">
      <c r="S7605" s="3">
        <f t="shared" si="354"/>
        <v>0</v>
      </c>
      <c r="T7605" s="4" t="e">
        <f>VLOOKUP(C:C,Informe!$A:$C,3,0)</f>
        <v>#N/A</v>
      </c>
      <c r="U7605" s="6" t="e">
        <f t="shared" si="355"/>
        <v>#N/A</v>
      </c>
      <c r="V7605" s="6" t="e">
        <f t="shared" si="356"/>
        <v>#N/A</v>
      </c>
    </row>
    <row r="7606" spans="19:22" x14ac:dyDescent="0.2">
      <c r="S7606" s="3">
        <f t="shared" si="354"/>
        <v>0</v>
      </c>
      <c r="T7606" s="4" t="e">
        <f>VLOOKUP(C:C,Informe!$A:$C,3,0)</f>
        <v>#N/A</v>
      </c>
      <c r="U7606" s="6" t="e">
        <f t="shared" si="355"/>
        <v>#N/A</v>
      </c>
      <c r="V7606" s="6" t="e">
        <f t="shared" si="356"/>
        <v>#N/A</v>
      </c>
    </row>
    <row r="7607" spans="19:22" x14ac:dyDescent="0.2">
      <c r="S7607" s="3">
        <f t="shared" si="354"/>
        <v>0</v>
      </c>
      <c r="T7607" s="4" t="e">
        <f>VLOOKUP(C:C,Informe!$A:$C,3,0)</f>
        <v>#N/A</v>
      </c>
      <c r="U7607" s="6" t="e">
        <f t="shared" si="355"/>
        <v>#N/A</v>
      </c>
      <c r="V7607" s="6" t="e">
        <f t="shared" si="356"/>
        <v>#N/A</v>
      </c>
    </row>
    <row r="7608" spans="19:22" x14ac:dyDescent="0.2">
      <c r="S7608" s="3">
        <f t="shared" si="354"/>
        <v>0</v>
      </c>
      <c r="T7608" s="4" t="e">
        <f>VLOOKUP(C:C,Informe!$A:$C,3,0)</f>
        <v>#N/A</v>
      </c>
      <c r="U7608" s="6" t="e">
        <f t="shared" si="355"/>
        <v>#N/A</v>
      </c>
      <c r="V7608" s="6" t="e">
        <f t="shared" si="356"/>
        <v>#N/A</v>
      </c>
    </row>
    <row r="7609" spans="19:22" x14ac:dyDescent="0.2">
      <c r="S7609" s="3">
        <f t="shared" si="354"/>
        <v>0</v>
      </c>
      <c r="T7609" s="4" t="e">
        <f>VLOOKUP(C:C,Informe!$A:$C,3,0)</f>
        <v>#N/A</v>
      </c>
      <c r="U7609" s="6" t="e">
        <f t="shared" si="355"/>
        <v>#N/A</v>
      </c>
      <c r="V7609" s="6" t="e">
        <f t="shared" si="356"/>
        <v>#N/A</v>
      </c>
    </row>
    <row r="7610" spans="19:22" x14ac:dyDescent="0.2">
      <c r="S7610" s="3">
        <f t="shared" si="354"/>
        <v>0</v>
      </c>
      <c r="T7610" s="4" t="e">
        <f>VLOOKUP(C:C,Informe!$A:$C,3,0)</f>
        <v>#N/A</v>
      </c>
      <c r="U7610" s="6" t="e">
        <f t="shared" si="355"/>
        <v>#N/A</v>
      </c>
      <c r="V7610" s="6" t="e">
        <f t="shared" si="356"/>
        <v>#N/A</v>
      </c>
    </row>
    <row r="7611" spans="19:22" x14ac:dyDescent="0.2">
      <c r="S7611" s="3">
        <f t="shared" si="354"/>
        <v>0</v>
      </c>
      <c r="T7611" s="4" t="e">
        <f>VLOOKUP(C:C,Informe!$A:$C,3,0)</f>
        <v>#N/A</v>
      </c>
      <c r="U7611" s="6" t="e">
        <f t="shared" si="355"/>
        <v>#N/A</v>
      </c>
      <c r="V7611" s="6" t="e">
        <f t="shared" si="356"/>
        <v>#N/A</v>
      </c>
    </row>
    <row r="7612" spans="19:22" x14ac:dyDescent="0.2">
      <c r="S7612" s="3">
        <f t="shared" si="354"/>
        <v>0</v>
      </c>
      <c r="T7612" s="4" t="e">
        <f>VLOOKUP(C:C,Informe!$A:$C,3,0)</f>
        <v>#N/A</v>
      </c>
      <c r="U7612" s="6" t="e">
        <f t="shared" si="355"/>
        <v>#N/A</v>
      </c>
      <c r="V7612" s="6" t="e">
        <f t="shared" si="356"/>
        <v>#N/A</v>
      </c>
    </row>
    <row r="7613" spans="19:22" x14ac:dyDescent="0.2">
      <c r="S7613" s="3">
        <f t="shared" si="354"/>
        <v>0</v>
      </c>
      <c r="T7613" s="4" t="e">
        <f>VLOOKUP(C:C,Informe!$A:$C,3,0)</f>
        <v>#N/A</v>
      </c>
      <c r="U7613" s="6" t="e">
        <f t="shared" si="355"/>
        <v>#N/A</v>
      </c>
      <c r="V7613" s="6" t="e">
        <f t="shared" si="356"/>
        <v>#N/A</v>
      </c>
    </row>
    <row r="7614" spans="19:22" x14ac:dyDescent="0.2">
      <c r="S7614" s="3">
        <f t="shared" si="354"/>
        <v>0</v>
      </c>
      <c r="T7614" s="4" t="e">
        <f>VLOOKUP(C:C,Informe!$A:$C,3,0)</f>
        <v>#N/A</v>
      </c>
      <c r="U7614" s="6" t="e">
        <f t="shared" si="355"/>
        <v>#N/A</v>
      </c>
      <c r="V7614" s="6" t="e">
        <f t="shared" si="356"/>
        <v>#N/A</v>
      </c>
    </row>
    <row r="7615" spans="19:22" x14ac:dyDescent="0.2">
      <c r="S7615" s="3">
        <f t="shared" si="354"/>
        <v>0</v>
      </c>
      <c r="T7615" s="4" t="e">
        <f>VLOOKUP(C:C,Informe!$A:$C,3,0)</f>
        <v>#N/A</v>
      </c>
      <c r="U7615" s="6" t="e">
        <f t="shared" si="355"/>
        <v>#N/A</v>
      </c>
      <c r="V7615" s="6" t="e">
        <f t="shared" si="356"/>
        <v>#N/A</v>
      </c>
    </row>
    <row r="7616" spans="19:22" x14ac:dyDescent="0.2">
      <c r="S7616" s="3">
        <f t="shared" si="354"/>
        <v>0</v>
      </c>
      <c r="T7616" s="4" t="e">
        <f>VLOOKUP(C:C,Informe!$A:$C,3,0)</f>
        <v>#N/A</v>
      </c>
      <c r="U7616" s="6" t="e">
        <f t="shared" si="355"/>
        <v>#N/A</v>
      </c>
      <c r="V7616" s="6" t="e">
        <f t="shared" si="356"/>
        <v>#N/A</v>
      </c>
    </row>
    <row r="7617" spans="19:22" x14ac:dyDescent="0.2">
      <c r="S7617" s="3">
        <f t="shared" si="354"/>
        <v>0</v>
      </c>
      <c r="T7617" s="4" t="e">
        <f>VLOOKUP(C:C,Informe!$A:$C,3,0)</f>
        <v>#N/A</v>
      </c>
      <c r="U7617" s="6" t="e">
        <f t="shared" si="355"/>
        <v>#N/A</v>
      </c>
      <c r="V7617" s="6" t="e">
        <f t="shared" si="356"/>
        <v>#N/A</v>
      </c>
    </row>
    <row r="7618" spans="19:22" x14ac:dyDescent="0.2">
      <c r="S7618" s="3">
        <f t="shared" si="354"/>
        <v>0</v>
      </c>
      <c r="T7618" s="4" t="e">
        <f>VLOOKUP(C:C,Informe!$A:$C,3,0)</f>
        <v>#N/A</v>
      </c>
      <c r="U7618" s="6" t="e">
        <f t="shared" si="355"/>
        <v>#N/A</v>
      </c>
      <c r="V7618" s="6" t="e">
        <f t="shared" si="356"/>
        <v>#N/A</v>
      </c>
    </row>
    <row r="7619" spans="19:22" x14ac:dyDescent="0.2">
      <c r="S7619" s="3">
        <f t="shared" ref="S7619:S7682" si="357">IFERROR(
 VALUE(
  SUBSTITUTE(
   MID(N7619,FIND("%",N7619)-3,3),
   "-",
   ""
  )
 ),
 IFERROR(
  VALUE(
   SUBSTITUTE(
    MID(N7619,FIND("%",N7619)-2,2),
    "-",
    ""
   )
  ),
  IFERROR(
   VALUE(
    SUBSTITUTE(
     MID(N7619,FIND("%",N7619)-1,1),
     "-",
     ""
    )
   ),
   0
  )
 )
)</f>
        <v>0</v>
      </c>
      <c r="T7619" s="4" t="e">
        <f>VLOOKUP(C:C,Informe!$A:$C,3,0)</f>
        <v>#N/A</v>
      </c>
      <c r="U7619" s="6" t="e">
        <f t="shared" ref="U7619:U7682" si="358">T7619*S7619%</f>
        <v>#N/A</v>
      </c>
      <c r="V7619" s="6" t="e">
        <f t="shared" ref="V7619:V7682" si="359">U7619*H7619</f>
        <v>#N/A</v>
      </c>
    </row>
    <row r="7620" spans="19:22" x14ac:dyDescent="0.2">
      <c r="S7620" s="3">
        <f t="shared" si="357"/>
        <v>0</v>
      </c>
      <c r="T7620" s="4" t="e">
        <f>VLOOKUP(C:C,Informe!$A:$C,3,0)</f>
        <v>#N/A</v>
      </c>
      <c r="U7620" s="6" t="e">
        <f t="shared" si="358"/>
        <v>#N/A</v>
      </c>
      <c r="V7620" s="6" t="e">
        <f t="shared" si="359"/>
        <v>#N/A</v>
      </c>
    </row>
    <row r="7621" spans="19:22" x14ac:dyDescent="0.2">
      <c r="S7621" s="3">
        <f t="shared" si="357"/>
        <v>0</v>
      </c>
      <c r="T7621" s="4" t="e">
        <f>VLOOKUP(C:C,Informe!$A:$C,3,0)</f>
        <v>#N/A</v>
      </c>
      <c r="U7621" s="6" t="e">
        <f t="shared" si="358"/>
        <v>#N/A</v>
      </c>
      <c r="V7621" s="6" t="e">
        <f t="shared" si="359"/>
        <v>#N/A</v>
      </c>
    </row>
    <row r="7622" spans="19:22" x14ac:dyDescent="0.2">
      <c r="S7622" s="3">
        <f t="shared" si="357"/>
        <v>0</v>
      </c>
      <c r="T7622" s="4" t="e">
        <f>VLOOKUP(C:C,Informe!$A:$C,3,0)</f>
        <v>#N/A</v>
      </c>
      <c r="U7622" s="6" t="e">
        <f t="shared" si="358"/>
        <v>#N/A</v>
      </c>
      <c r="V7622" s="6" t="e">
        <f t="shared" si="359"/>
        <v>#N/A</v>
      </c>
    </row>
    <row r="7623" spans="19:22" x14ac:dyDescent="0.2">
      <c r="S7623" s="3">
        <f t="shared" si="357"/>
        <v>0</v>
      </c>
      <c r="T7623" s="4" t="e">
        <f>VLOOKUP(C:C,Informe!$A:$C,3,0)</f>
        <v>#N/A</v>
      </c>
      <c r="U7623" s="6" t="e">
        <f t="shared" si="358"/>
        <v>#N/A</v>
      </c>
      <c r="V7623" s="6" t="e">
        <f t="shared" si="359"/>
        <v>#N/A</v>
      </c>
    </row>
    <row r="7624" spans="19:22" x14ac:dyDescent="0.2">
      <c r="S7624" s="3">
        <f t="shared" si="357"/>
        <v>0</v>
      </c>
      <c r="T7624" s="4" t="e">
        <f>VLOOKUP(C:C,Informe!$A:$C,3,0)</f>
        <v>#N/A</v>
      </c>
      <c r="U7624" s="6" t="e">
        <f t="shared" si="358"/>
        <v>#N/A</v>
      </c>
      <c r="V7624" s="6" t="e">
        <f t="shared" si="359"/>
        <v>#N/A</v>
      </c>
    </row>
    <row r="7625" spans="19:22" x14ac:dyDescent="0.2">
      <c r="S7625" s="3">
        <f t="shared" si="357"/>
        <v>0</v>
      </c>
      <c r="T7625" s="4" t="e">
        <f>VLOOKUP(C:C,Informe!$A:$C,3,0)</f>
        <v>#N/A</v>
      </c>
      <c r="U7625" s="6" t="e">
        <f t="shared" si="358"/>
        <v>#N/A</v>
      </c>
      <c r="V7625" s="6" t="e">
        <f t="shared" si="359"/>
        <v>#N/A</v>
      </c>
    </row>
    <row r="7626" spans="19:22" x14ac:dyDescent="0.2">
      <c r="S7626" s="3">
        <f t="shared" si="357"/>
        <v>0</v>
      </c>
      <c r="T7626" s="4" t="e">
        <f>VLOOKUP(C:C,Informe!$A:$C,3,0)</f>
        <v>#N/A</v>
      </c>
      <c r="U7626" s="6" t="e">
        <f t="shared" si="358"/>
        <v>#N/A</v>
      </c>
      <c r="V7626" s="6" t="e">
        <f t="shared" si="359"/>
        <v>#N/A</v>
      </c>
    </row>
    <row r="7627" spans="19:22" x14ac:dyDescent="0.2">
      <c r="S7627" s="3">
        <f t="shared" si="357"/>
        <v>0</v>
      </c>
      <c r="T7627" s="4" t="e">
        <f>VLOOKUP(C:C,Informe!$A:$C,3,0)</f>
        <v>#N/A</v>
      </c>
      <c r="U7627" s="6" t="e">
        <f t="shared" si="358"/>
        <v>#N/A</v>
      </c>
      <c r="V7627" s="6" t="e">
        <f t="shared" si="359"/>
        <v>#N/A</v>
      </c>
    </row>
    <row r="7628" spans="19:22" x14ac:dyDescent="0.2">
      <c r="S7628" s="3">
        <f t="shared" si="357"/>
        <v>0</v>
      </c>
      <c r="T7628" s="4" t="e">
        <f>VLOOKUP(C:C,Informe!$A:$C,3,0)</f>
        <v>#N/A</v>
      </c>
      <c r="U7628" s="6" t="e">
        <f t="shared" si="358"/>
        <v>#N/A</v>
      </c>
      <c r="V7628" s="6" t="e">
        <f t="shared" si="359"/>
        <v>#N/A</v>
      </c>
    </row>
    <row r="7629" spans="19:22" x14ac:dyDescent="0.2">
      <c r="S7629" s="3">
        <f t="shared" si="357"/>
        <v>0</v>
      </c>
      <c r="T7629" s="4" t="e">
        <f>VLOOKUP(C:C,Informe!$A:$C,3,0)</f>
        <v>#N/A</v>
      </c>
      <c r="U7629" s="6" t="e">
        <f t="shared" si="358"/>
        <v>#N/A</v>
      </c>
      <c r="V7629" s="6" t="e">
        <f t="shared" si="359"/>
        <v>#N/A</v>
      </c>
    </row>
    <row r="7630" spans="19:22" x14ac:dyDescent="0.2">
      <c r="S7630" s="3">
        <f t="shared" si="357"/>
        <v>0</v>
      </c>
      <c r="T7630" s="4" t="e">
        <f>VLOOKUP(C:C,Informe!$A:$C,3,0)</f>
        <v>#N/A</v>
      </c>
      <c r="U7630" s="6" t="e">
        <f t="shared" si="358"/>
        <v>#N/A</v>
      </c>
      <c r="V7630" s="6" t="e">
        <f t="shared" si="359"/>
        <v>#N/A</v>
      </c>
    </row>
    <row r="7631" spans="19:22" x14ac:dyDescent="0.2">
      <c r="S7631" s="3">
        <f t="shared" si="357"/>
        <v>0</v>
      </c>
      <c r="T7631" s="4" t="e">
        <f>VLOOKUP(C:C,Informe!$A:$C,3,0)</f>
        <v>#N/A</v>
      </c>
      <c r="U7631" s="6" t="e">
        <f t="shared" si="358"/>
        <v>#N/A</v>
      </c>
      <c r="V7631" s="6" t="e">
        <f t="shared" si="359"/>
        <v>#N/A</v>
      </c>
    </row>
    <row r="7632" spans="19:22" x14ac:dyDescent="0.2">
      <c r="S7632" s="3">
        <f t="shared" si="357"/>
        <v>0</v>
      </c>
      <c r="T7632" s="4" t="e">
        <f>VLOOKUP(C:C,Informe!$A:$C,3,0)</f>
        <v>#N/A</v>
      </c>
      <c r="U7632" s="6" t="e">
        <f t="shared" si="358"/>
        <v>#N/A</v>
      </c>
      <c r="V7632" s="6" t="e">
        <f t="shared" si="359"/>
        <v>#N/A</v>
      </c>
    </row>
    <row r="7633" spans="19:22" x14ac:dyDescent="0.2">
      <c r="S7633" s="3">
        <f t="shared" si="357"/>
        <v>0</v>
      </c>
      <c r="T7633" s="4" t="e">
        <f>VLOOKUP(C:C,Informe!$A:$C,3,0)</f>
        <v>#N/A</v>
      </c>
      <c r="U7633" s="6" t="e">
        <f t="shared" si="358"/>
        <v>#N/A</v>
      </c>
      <c r="V7633" s="6" t="e">
        <f t="shared" si="359"/>
        <v>#N/A</v>
      </c>
    </row>
    <row r="7634" spans="19:22" x14ac:dyDescent="0.2">
      <c r="S7634" s="3">
        <f t="shared" si="357"/>
        <v>0</v>
      </c>
      <c r="T7634" s="4" t="e">
        <f>VLOOKUP(C:C,Informe!$A:$C,3,0)</f>
        <v>#N/A</v>
      </c>
      <c r="U7634" s="6" t="e">
        <f t="shared" si="358"/>
        <v>#N/A</v>
      </c>
      <c r="V7634" s="6" t="e">
        <f t="shared" si="359"/>
        <v>#N/A</v>
      </c>
    </row>
    <row r="7635" spans="19:22" x14ac:dyDescent="0.2">
      <c r="S7635" s="3">
        <f t="shared" si="357"/>
        <v>0</v>
      </c>
      <c r="T7635" s="4" t="e">
        <f>VLOOKUP(C:C,Informe!$A:$C,3,0)</f>
        <v>#N/A</v>
      </c>
      <c r="U7635" s="6" t="e">
        <f t="shared" si="358"/>
        <v>#N/A</v>
      </c>
      <c r="V7635" s="6" t="e">
        <f t="shared" si="359"/>
        <v>#N/A</v>
      </c>
    </row>
    <row r="7636" spans="19:22" x14ac:dyDescent="0.2">
      <c r="S7636" s="3">
        <f t="shared" si="357"/>
        <v>0</v>
      </c>
      <c r="T7636" s="4" t="e">
        <f>VLOOKUP(C:C,Informe!$A:$C,3,0)</f>
        <v>#N/A</v>
      </c>
      <c r="U7636" s="6" t="e">
        <f t="shared" si="358"/>
        <v>#N/A</v>
      </c>
      <c r="V7636" s="6" t="e">
        <f t="shared" si="359"/>
        <v>#N/A</v>
      </c>
    </row>
    <row r="7637" spans="19:22" x14ac:dyDescent="0.2">
      <c r="S7637" s="3">
        <f t="shared" si="357"/>
        <v>0</v>
      </c>
      <c r="T7637" s="4" t="e">
        <f>VLOOKUP(C:C,Informe!$A:$C,3,0)</f>
        <v>#N/A</v>
      </c>
      <c r="U7637" s="6" t="e">
        <f t="shared" si="358"/>
        <v>#N/A</v>
      </c>
      <c r="V7637" s="6" t="e">
        <f t="shared" si="359"/>
        <v>#N/A</v>
      </c>
    </row>
    <row r="7638" spans="19:22" x14ac:dyDescent="0.2">
      <c r="S7638" s="3">
        <f t="shared" si="357"/>
        <v>0</v>
      </c>
      <c r="T7638" s="4" t="e">
        <f>VLOOKUP(C:C,Informe!$A:$C,3,0)</f>
        <v>#N/A</v>
      </c>
      <c r="U7638" s="6" t="e">
        <f t="shared" si="358"/>
        <v>#N/A</v>
      </c>
      <c r="V7638" s="6" t="e">
        <f t="shared" si="359"/>
        <v>#N/A</v>
      </c>
    </row>
    <row r="7639" spans="19:22" x14ac:dyDescent="0.2">
      <c r="S7639" s="3">
        <f t="shared" si="357"/>
        <v>0</v>
      </c>
      <c r="T7639" s="4" t="e">
        <f>VLOOKUP(C:C,Informe!$A:$C,3,0)</f>
        <v>#N/A</v>
      </c>
      <c r="U7639" s="6" t="e">
        <f t="shared" si="358"/>
        <v>#N/A</v>
      </c>
      <c r="V7639" s="6" t="e">
        <f t="shared" si="359"/>
        <v>#N/A</v>
      </c>
    </row>
    <row r="7640" spans="19:22" x14ac:dyDescent="0.2">
      <c r="S7640" s="3">
        <f t="shared" si="357"/>
        <v>0</v>
      </c>
      <c r="T7640" s="4" t="e">
        <f>VLOOKUP(C:C,Informe!$A:$C,3,0)</f>
        <v>#N/A</v>
      </c>
      <c r="U7640" s="6" t="e">
        <f t="shared" si="358"/>
        <v>#N/A</v>
      </c>
      <c r="V7640" s="6" t="e">
        <f t="shared" si="359"/>
        <v>#N/A</v>
      </c>
    </row>
    <row r="7641" spans="19:22" x14ac:dyDescent="0.2">
      <c r="S7641" s="3">
        <f t="shared" si="357"/>
        <v>0</v>
      </c>
      <c r="T7641" s="4" t="e">
        <f>VLOOKUP(C:C,Informe!$A:$C,3,0)</f>
        <v>#N/A</v>
      </c>
      <c r="U7641" s="6" t="e">
        <f t="shared" si="358"/>
        <v>#N/A</v>
      </c>
      <c r="V7641" s="6" t="e">
        <f t="shared" si="359"/>
        <v>#N/A</v>
      </c>
    </row>
    <row r="7642" spans="19:22" x14ac:dyDescent="0.2">
      <c r="S7642" s="3">
        <f t="shared" si="357"/>
        <v>0</v>
      </c>
      <c r="T7642" s="4" t="e">
        <f>VLOOKUP(C:C,Informe!$A:$C,3,0)</f>
        <v>#N/A</v>
      </c>
      <c r="U7642" s="6" t="e">
        <f t="shared" si="358"/>
        <v>#N/A</v>
      </c>
      <c r="V7642" s="6" t="e">
        <f t="shared" si="359"/>
        <v>#N/A</v>
      </c>
    </row>
    <row r="7643" spans="19:22" x14ac:dyDescent="0.2">
      <c r="S7643" s="3">
        <f t="shared" si="357"/>
        <v>0</v>
      </c>
      <c r="T7643" s="4" t="e">
        <f>VLOOKUP(C:C,Informe!$A:$C,3,0)</f>
        <v>#N/A</v>
      </c>
      <c r="U7643" s="6" t="e">
        <f t="shared" si="358"/>
        <v>#N/A</v>
      </c>
      <c r="V7643" s="6" t="e">
        <f t="shared" si="359"/>
        <v>#N/A</v>
      </c>
    </row>
    <row r="7644" spans="19:22" x14ac:dyDescent="0.2">
      <c r="S7644" s="3">
        <f t="shared" si="357"/>
        <v>0</v>
      </c>
      <c r="T7644" s="4" t="e">
        <f>VLOOKUP(C:C,Informe!$A:$C,3,0)</f>
        <v>#N/A</v>
      </c>
      <c r="U7644" s="6" t="e">
        <f t="shared" si="358"/>
        <v>#N/A</v>
      </c>
      <c r="V7644" s="6" t="e">
        <f t="shared" si="359"/>
        <v>#N/A</v>
      </c>
    </row>
    <row r="7645" spans="19:22" x14ac:dyDescent="0.2">
      <c r="S7645" s="3">
        <f t="shared" si="357"/>
        <v>0</v>
      </c>
      <c r="T7645" s="4" t="e">
        <f>VLOOKUP(C:C,Informe!$A:$C,3,0)</f>
        <v>#N/A</v>
      </c>
      <c r="U7645" s="6" t="e">
        <f t="shared" si="358"/>
        <v>#N/A</v>
      </c>
      <c r="V7645" s="6" t="e">
        <f t="shared" si="359"/>
        <v>#N/A</v>
      </c>
    </row>
    <row r="7646" spans="19:22" x14ac:dyDescent="0.2">
      <c r="S7646" s="3">
        <f t="shared" si="357"/>
        <v>0</v>
      </c>
      <c r="T7646" s="4" t="e">
        <f>VLOOKUP(C:C,Informe!$A:$C,3,0)</f>
        <v>#N/A</v>
      </c>
      <c r="U7646" s="6" t="e">
        <f t="shared" si="358"/>
        <v>#N/A</v>
      </c>
      <c r="V7646" s="6" t="e">
        <f t="shared" si="359"/>
        <v>#N/A</v>
      </c>
    </row>
    <row r="7647" spans="19:22" x14ac:dyDescent="0.2">
      <c r="S7647" s="3">
        <f t="shared" si="357"/>
        <v>0</v>
      </c>
      <c r="T7647" s="4" t="e">
        <f>VLOOKUP(C:C,Informe!$A:$C,3,0)</f>
        <v>#N/A</v>
      </c>
      <c r="U7647" s="6" t="e">
        <f t="shared" si="358"/>
        <v>#N/A</v>
      </c>
      <c r="V7647" s="6" t="e">
        <f t="shared" si="359"/>
        <v>#N/A</v>
      </c>
    </row>
    <row r="7648" spans="19:22" x14ac:dyDescent="0.2">
      <c r="S7648" s="3">
        <f t="shared" si="357"/>
        <v>0</v>
      </c>
      <c r="T7648" s="4" t="e">
        <f>VLOOKUP(C:C,Informe!$A:$C,3,0)</f>
        <v>#N/A</v>
      </c>
      <c r="U7648" s="6" t="e">
        <f t="shared" si="358"/>
        <v>#N/A</v>
      </c>
      <c r="V7648" s="6" t="e">
        <f t="shared" si="359"/>
        <v>#N/A</v>
      </c>
    </row>
    <row r="7649" spans="19:22" x14ac:dyDescent="0.2">
      <c r="S7649" s="3">
        <f t="shared" si="357"/>
        <v>0</v>
      </c>
      <c r="T7649" s="4" t="e">
        <f>VLOOKUP(C:C,Informe!$A:$C,3,0)</f>
        <v>#N/A</v>
      </c>
      <c r="U7649" s="6" t="e">
        <f t="shared" si="358"/>
        <v>#N/A</v>
      </c>
      <c r="V7649" s="6" t="e">
        <f t="shared" si="359"/>
        <v>#N/A</v>
      </c>
    </row>
    <row r="7650" spans="19:22" x14ac:dyDescent="0.2">
      <c r="S7650" s="3">
        <f t="shared" si="357"/>
        <v>0</v>
      </c>
      <c r="T7650" s="4" t="e">
        <f>VLOOKUP(C:C,Informe!$A:$C,3,0)</f>
        <v>#N/A</v>
      </c>
      <c r="U7650" s="6" t="e">
        <f t="shared" si="358"/>
        <v>#N/A</v>
      </c>
      <c r="V7650" s="6" t="e">
        <f t="shared" si="359"/>
        <v>#N/A</v>
      </c>
    </row>
    <row r="7651" spans="19:22" x14ac:dyDescent="0.2">
      <c r="S7651" s="3">
        <f t="shared" si="357"/>
        <v>0</v>
      </c>
      <c r="T7651" s="4" t="e">
        <f>VLOOKUP(C:C,Informe!$A:$C,3,0)</f>
        <v>#N/A</v>
      </c>
      <c r="U7651" s="6" t="e">
        <f t="shared" si="358"/>
        <v>#N/A</v>
      </c>
      <c r="V7651" s="6" t="e">
        <f t="shared" si="359"/>
        <v>#N/A</v>
      </c>
    </row>
    <row r="7652" spans="19:22" x14ac:dyDescent="0.2">
      <c r="S7652" s="3">
        <f t="shared" si="357"/>
        <v>0</v>
      </c>
      <c r="T7652" s="4" t="e">
        <f>VLOOKUP(C:C,Informe!$A:$C,3,0)</f>
        <v>#N/A</v>
      </c>
      <c r="U7652" s="6" t="e">
        <f t="shared" si="358"/>
        <v>#N/A</v>
      </c>
      <c r="V7652" s="6" t="e">
        <f t="shared" si="359"/>
        <v>#N/A</v>
      </c>
    </row>
    <row r="7653" spans="19:22" x14ac:dyDescent="0.2">
      <c r="S7653" s="3">
        <f t="shared" si="357"/>
        <v>0</v>
      </c>
      <c r="T7653" s="4" t="e">
        <f>VLOOKUP(C:C,Informe!$A:$C,3,0)</f>
        <v>#N/A</v>
      </c>
      <c r="U7653" s="6" t="e">
        <f t="shared" si="358"/>
        <v>#N/A</v>
      </c>
      <c r="V7653" s="6" t="e">
        <f t="shared" si="359"/>
        <v>#N/A</v>
      </c>
    </row>
    <row r="7654" spans="19:22" x14ac:dyDescent="0.2">
      <c r="S7654" s="3">
        <f t="shared" si="357"/>
        <v>0</v>
      </c>
      <c r="T7654" s="4" t="e">
        <f>VLOOKUP(C:C,Informe!$A:$C,3,0)</f>
        <v>#N/A</v>
      </c>
      <c r="U7654" s="6" t="e">
        <f t="shared" si="358"/>
        <v>#N/A</v>
      </c>
      <c r="V7654" s="6" t="e">
        <f t="shared" si="359"/>
        <v>#N/A</v>
      </c>
    </row>
    <row r="7655" spans="19:22" x14ac:dyDescent="0.2">
      <c r="S7655" s="3">
        <f t="shared" si="357"/>
        <v>0</v>
      </c>
      <c r="T7655" s="4" t="e">
        <f>VLOOKUP(C:C,Informe!$A:$C,3,0)</f>
        <v>#N/A</v>
      </c>
      <c r="U7655" s="6" t="e">
        <f t="shared" si="358"/>
        <v>#N/A</v>
      </c>
      <c r="V7655" s="6" t="e">
        <f t="shared" si="359"/>
        <v>#N/A</v>
      </c>
    </row>
    <row r="7656" spans="19:22" x14ac:dyDescent="0.2">
      <c r="S7656" s="3">
        <f t="shared" si="357"/>
        <v>0</v>
      </c>
      <c r="T7656" s="4" t="e">
        <f>VLOOKUP(C:C,Informe!$A:$C,3,0)</f>
        <v>#N/A</v>
      </c>
      <c r="U7656" s="6" t="e">
        <f t="shared" si="358"/>
        <v>#N/A</v>
      </c>
      <c r="V7656" s="6" t="e">
        <f t="shared" si="359"/>
        <v>#N/A</v>
      </c>
    </row>
    <row r="7657" spans="19:22" x14ac:dyDescent="0.2">
      <c r="S7657" s="3">
        <f t="shared" si="357"/>
        <v>0</v>
      </c>
      <c r="T7657" s="4" t="e">
        <f>VLOOKUP(C:C,Informe!$A:$C,3,0)</f>
        <v>#N/A</v>
      </c>
      <c r="U7657" s="6" t="e">
        <f t="shared" si="358"/>
        <v>#N/A</v>
      </c>
      <c r="V7657" s="6" t="e">
        <f t="shared" si="359"/>
        <v>#N/A</v>
      </c>
    </row>
    <row r="7658" spans="19:22" x14ac:dyDescent="0.2">
      <c r="S7658" s="3">
        <f t="shared" si="357"/>
        <v>0</v>
      </c>
      <c r="T7658" s="4" t="e">
        <f>VLOOKUP(C:C,Informe!$A:$C,3,0)</f>
        <v>#N/A</v>
      </c>
      <c r="U7658" s="6" t="e">
        <f t="shared" si="358"/>
        <v>#N/A</v>
      </c>
      <c r="V7658" s="6" t="e">
        <f t="shared" si="359"/>
        <v>#N/A</v>
      </c>
    </row>
    <row r="7659" spans="19:22" x14ac:dyDescent="0.2">
      <c r="S7659" s="3">
        <f t="shared" si="357"/>
        <v>0</v>
      </c>
      <c r="T7659" s="4" t="e">
        <f>VLOOKUP(C:C,Informe!$A:$C,3,0)</f>
        <v>#N/A</v>
      </c>
      <c r="U7659" s="6" t="e">
        <f t="shared" si="358"/>
        <v>#N/A</v>
      </c>
      <c r="V7659" s="6" t="e">
        <f t="shared" si="359"/>
        <v>#N/A</v>
      </c>
    </row>
    <row r="7660" spans="19:22" x14ac:dyDescent="0.2">
      <c r="S7660" s="3">
        <f t="shared" si="357"/>
        <v>0</v>
      </c>
      <c r="T7660" s="4" t="e">
        <f>VLOOKUP(C:C,Informe!$A:$C,3,0)</f>
        <v>#N/A</v>
      </c>
      <c r="U7660" s="6" t="e">
        <f t="shared" si="358"/>
        <v>#N/A</v>
      </c>
      <c r="V7660" s="6" t="e">
        <f t="shared" si="359"/>
        <v>#N/A</v>
      </c>
    </row>
    <row r="7661" spans="19:22" x14ac:dyDescent="0.2">
      <c r="S7661" s="3">
        <f t="shared" si="357"/>
        <v>0</v>
      </c>
      <c r="T7661" s="4" t="e">
        <f>VLOOKUP(C:C,Informe!$A:$C,3,0)</f>
        <v>#N/A</v>
      </c>
      <c r="U7661" s="6" t="e">
        <f t="shared" si="358"/>
        <v>#N/A</v>
      </c>
      <c r="V7661" s="6" t="e">
        <f t="shared" si="359"/>
        <v>#N/A</v>
      </c>
    </row>
    <row r="7662" spans="19:22" x14ac:dyDescent="0.2">
      <c r="S7662" s="3">
        <f t="shared" si="357"/>
        <v>0</v>
      </c>
      <c r="T7662" s="4" t="e">
        <f>VLOOKUP(C:C,Informe!$A:$C,3,0)</f>
        <v>#N/A</v>
      </c>
      <c r="U7662" s="6" t="e">
        <f t="shared" si="358"/>
        <v>#N/A</v>
      </c>
      <c r="V7662" s="6" t="e">
        <f t="shared" si="359"/>
        <v>#N/A</v>
      </c>
    </row>
    <row r="7663" spans="19:22" x14ac:dyDescent="0.2">
      <c r="S7663" s="3">
        <f t="shared" si="357"/>
        <v>0</v>
      </c>
      <c r="T7663" s="4" t="e">
        <f>VLOOKUP(C:C,Informe!$A:$C,3,0)</f>
        <v>#N/A</v>
      </c>
      <c r="U7663" s="6" t="e">
        <f t="shared" si="358"/>
        <v>#N/A</v>
      </c>
      <c r="V7663" s="6" t="e">
        <f t="shared" si="359"/>
        <v>#N/A</v>
      </c>
    </row>
    <row r="7664" spans="19:22" x14ac:dyDescent="0.2">
      <c r="S7664" s="3">
        <f t="shared" si="357"/>
        <v>0</v>
      </c>
      <c r="T7664" s="4" t="e">
        <f>VLOOKUP(C:C,Informe!$A:$C,3,0)</f>
        <v>#N/A</v>
      </c>
      <c r="U7664" s="6" t="e">
        <f t="shared" si="358"/>
        <v>#N/A</v>
      </c>
      <c r="V7664" s="6" t="e">
        <f t="shared" si="359"/>
        <v>#N/A</v>
      </c>
    </row>
    <row r="7665" spans="19:22" x14ac:dyDescent="0.2">
      <c r="S7665" s="3">
        <f t="shared" si="357"/>
        <v>0</v>
      </c>
      <c r="T7665" s="4" t="e">
        <f>VLOOKUP(C:C,Informe!$A:$C,3,0)</f>
        <v>#N/A</v>
      </c>
      <c r="U7665" s="6" t="e">
        <f t="shared" si="358"/>
        <v>#N/A</v>
      </c>
      <c r="V7665" s="6" t="e">
        <f t="shared" si="359"/>
        <v>#N/A</v>
      </c>
    </row>
    <row r="7666" spans="19:22" x14ac:dyDescent="0.2">
      <c r="S7666" s="3">
        <f t="shared" si="357"/>
        <v>0</v>
      </c>
      <c r="T7666" s="4" t="e">
        <f>VLOOKUP(C:C,Informe!$A:$C,3,0)</f>
        <v>#N/A</v>
      </c>
      <c r="U7666" s="6" t="e">
        <f t="shared" si="358"/>
        <v>#N/A</v>
      </c>
      <c r="V7666" s="6" t="e">
        <f t="shared" si="359"/>
        <v>#N/A</v>
      </c>
    </row>
    <row r="7667" spans="19:22" x14ac:dyDescent="0.2">
      <c r="S7667" s="3">
        <f t="shared" si="357"/>
        <v>0</v>
      </c>
      <c r="T7667" s="4" t="e">
        <f>VLOOKUP(C:C,Informe!$A:$C,3,0)</f>
        <v>#N/A</v>
      </c>
      <c r="U7667" s="6" t="e">
        <f t="shared" si="358"/>
        <v>#N/A</v>
      </c>
      <c r="V7667" s="6" t="e">
        <f t="shared" si="359"/>
        <v>#N/A</v>
      </c>
    </row>
    <row r="7668" spans="19:22" x14ac:dyDescent="0.2">
      <c r="S7668" s="3">
        <f t="shared" si="357"/>
        <v>0</v>
      </c>
      <c r="T7668" s="4" t="e">
        <f>VLOOKUP(C:C,Informe!$A:$C,3,0)</f>
        <v>#N/A</v>
      </c>
      <c r="U7668" s="6" t="e">
        <f t="shared" si="358"/>
        <v>#N/A</v>
      </c>
      <c r="V7668" s="6" t="e">
        <f t="shared" si="359"/>
        <v>#N/A</v>
      </c>
    </row>
    <row r="7669" spans="19:22" x14ac:dyDescent="0.2">
      <c r="S7669" s="3">
        <f t="shared" si="357"/>
        <v>0</v>
      </c>
      <c r="T7669" s="4" t="e">
        <f>VLOOKUP(C:C,Informe!$A:$C,3,0)</f>
        <v>#N/A</v>
      </c>
      <c r="U7669" s="6" t="e">
        <f t="shared" si="358"/>
        <v>#N/A</v>
      </c>
      <c r="V7669" s="6" t="e">
        <f t="shared" si="359"/>
        <v>#N/A</v>
      </c>
    </row>
    <row r="7670" spans="19:22" x14ac:dyDescent="0.2">
      <c r="S7670" s="3">
        <f t="shared" si="357"/>
        <v>0</v>
      </c>
      <c r="T7670" s="4" t="e">
        <f>VLOOKUP(C:C,Informe!$A:$C,3,0)</f>
        <v>#N/A</v>
      </c>
      <c r="U7670" s="6" t="e">
        <f t="shared" si="358"/>
        <v>#N/A</v>
      </c>
      <c r="V7670" s="6" t="e">
        <f t="shared" si="359"/>
        <v>#N/A</v>
      </c>
    </row>
    <row r="7671" spans="19:22" x14ac:dyDescent="0.2">
      <c r="S7671" s="3">
        <f t="shared" si="357"/>
        <v>0</v>
      </c>
      <c r="T7671" s="4" t="e">
        <f>VLOOKUP(C:C,Informe!$A:$C,3,0)</f>
        <v>#N/A</v>
      </c>
      <c r="U7671" s="6" t="e">
        <f t="shared" si="358"/>
        <v>#N/A</v>
      </c>
      <c r="V7671" s="6" t="e">
        <f t="shared" si="359"/>
        <v>#N/A</v>
      </c>
    </row>
    <row r="7672" spans="19:22" x14ac:dyDescent="0.2">
      <c r="S7672" s="3">
        <f t="shared" si="357"/>
        <v>0</v>
      </c>
      <c r="T7672" s="4" t="e">
        <f>VLOOKUP(C:C,Informe!$A:$C,3,0)</f>
        <v>#N/A</v>
      </c>
      <c r="U7672" s="6" t="e">
        <f t="shared" si="358"/>
        <v>#N/A</v>
      </c>
      <c r="V7672" s="6" t="e">
        <f t="shared" si="359"/>
        <v>#N/A</v>
      </c>
    </row>
    <row r="7673" spans="19:22" x14ac:dyDescent="0.2">
      <c r="S7673" s="3">
        <f t="shared" si="357"/>
        <v>0</v>
      </c>
      <c r="T7673" s="4" t="e">
        <f>VLOOKUP(C:C,Informe!$A:$C,3,0)</f>
        <v>#N/A</v>
      </c>
      <c r="U7673" s="6" t="e">
        <f t="shared" si="358"/>
        <v>#N/A</v>
      </c>
      <c r="V7673" s="6" t="e">
        <f t="shared" si="359"/>
        <v>#N/A</v>
      </c>
    </row>
    <row r="7674" spans="19:22" x14ac:dyDescent="0.2">
      <c r="S7674" s="3">
        <f t="shared" si="357"/>
        <v>0</v>
      </c>
      <c r="T7674" s="4" t="e">
        <f>VLOOKUP(C:C,Informe!$A:$C,3,0)</f>
        <v>#N/A</v>
      </c>
      <c r="U7674" s="6" t="e">
        <f t="shared" si="358"/>
        <v>#N/A</v>
      </c>
      <c r="V7674" s="6" t="e">
        <f t="shared" si="359"/>
        <v>#N/A</v>
      </c>
    </row>
    <row r="7675" spans="19:22" x14ac:dyDescent="0.2">
      <c r="S7675" s="3">
        <f t="shared" si="357"/>
        <v>0</v>
      </c>
      <c r="T7675" s="4" t="e">
        <f>VLOOKUP(C:C,Informe!$A:$C,3,0)</f>
        <v>#N/A</v>
      </c>
      <c r="U7675" s="6" t="e">
        <f t="shared" si="358"/>
        <v>#N/A</v>
      </c>
      <c r="V7675" s="6" t="e">
        <f t="shared" si="359"/>
        <v>#N/A</v>
      </c>
    </row>
    <row r="7676" spans="19:22" x14ac:dyDescent="0.2">
      <c r="S7676" s="3">
        <f t="shared" si="357"/>
        <v>0</v>
      </c>
      <c r="T7676" s="4" t="e">
        <f>VLOOKUP(C:C,Informe!$A:$C,3,0)</f>
        <v>#N/A</v>
      </c>
      <c r="U7676" s="6" t="e">
        <f t="shared" si="358"/>
        <v>#N/A</v>
      </c>
      <c r="V7676" s="6" t="e">
        <f t="shared" si="359"/>
        <v>#N/A</v>
      </c>
    </row>
    <row r="7677" spans="19:22" x14ac:dyDescent="0.2">
      <c r="S7677" s="3">
        <f t="shared" si="357"/>
        <v>0</v>
      </c>
      <c r="T7677" s="4" t="e">
        <f>VLOOKUP(C:C,Informe!$A:$C,3,0)</f>
        <v>#N/A</v>
      </c>
      <c r="U7677" s="6" t="e">
        <f t="shared" si="358"/>
        <v>#N/A</v>
      </c>
      <c r="V7677" s="6" t="e">
        <f t="shared" si="359"/>
        <v>#N/A</v>
      </c>
    </row>
    <row r="7678" spans="19:22" x14ac:dyDescent="0.2">
      <c r="S7678" s="3">
        <f t="shared" si="357"/>
        <v>0</v>
      </c>
      <c r="T7678" s="4" t="e">
        <f>VLOOKUP(C:C,Informe!$A:$C,3,0)</f>
        <v>#N/A</v>
      </c>
      <c r="U7678" s="6" t="e">
        <f t="shared" si="358"/>
        <v>#N/A</v>
      </c>
      <c r="V7678" s="6" t="e">
        <f t="shared" si="359"/>
        <v>#N/A</v>
      </c>
    </row>
    <row r="7679" spans="19:22" x14ac:dyDescent="0.2">
      <c r="S7679" s="3">
        <f t="shared" si="357"/>
        <v>0</v>
      </c>
      <c r="T7679" s="4" t="e">
        <f>VLOOKUP(C:C,Informe!$A:$C,3,0)</f>
        <v>#N/A</v>
      </c>
      <c r="U7679" s="6" t="e">
        <f t="shared" si="358"/>
        <v>#N/A</v>
      </c>
      <c r="V7679" s="6" t="e">
        <f t="shared" si="359"/>
        <v>#N/A</v>
      </c>
    </row>
    <row r="7680" spans="19:22" x14ac:dyDescent="0.2">
      <c r="S7680" s="3">
        <f t="shared" si="357"/>
        <v>0</v>
      </c>
      <c r="T7680" s="4" t="e">
        <f>VLOOKUP(C:C,Informe!$A:$C,3,0)</f>
        <v>#N/A</v>
      </c>
      <c r="U7680" s="6" t="e">
        <f t="shared" si="358"/>
        <v>#N/A</v>
      </c>
      <c r="V7680" s="6" t="e">
        <f t="shared" si="359"/>
        <v>#N/A</v>
      </c>
    </row>
    <row r="7681" spans="19:22" x14ac:dyDescent="0.2">
      <c r="S7681" s="3">
        <f t="shared" si="357"/>
        <v>0</v>
      </c>
      <c r="T7681" s="4" t="e">
        <f>VLOOKUP(C:C,Informe!$A:$C,3,0)</f>
        <v>#N/A</v>
      </c>
      <c r="U7681" s="6" t="e">
        <f t="shared" si="358"/>
        <v>#N/A</v>
      </c>
      <c r="V7681" s="6" t="e">
        <f t="shared" si="359"/>
        <v>#N/A</v>
      </c>
    </row>
    <row r="7682" spans="19:22" x14ac:dyDescent="0.2">
      <c r="S7682" s="3">
        <f t="shared" si="357"/>
        <v>0</v>
      </c>
      <c r="T7682" s="4" t="e">
        <f>VLOOKUP(C:C,Informe!$A:$C,3,0)</f>
        <v>#N/A</v>
      </c>
      <c r="U7682" s="6" t="e">
        <f t="shared" si="358"/>
        <v>#N/A</v>
      </c>
      <c r="V7682" s="6" t="e">
        <f t="shared" si="359"/>
        <v>#N/A</v>
      </c>
    </row>
    <row r="7683" spans="19:22" x14ac:dyDescent="0.2">
      <c r="S7683" s="3">
        <f t="shared" ref="S7683:S7746" si="360">IFERROR(
 VALUE(
  SUBSTITUTE(
   MID(N7683,FIND("%",N7683)-3,3),
   "-",
   ""
  )
 ),
 IFERROR(
  VALUE(
   SUBSTITUTE(
    MID(N7683,FIND("%",N7683)-2,2),
    "-",
    ""
   )
  ),
  IFERROR(
   VALUE(
    SUBSTITUTE(
     MID(N7683,FIND("%",N7683)-1,1),
     "-",
     ""
    )
   ),
   0
  )
 )
)</f>
        <v>0</v>
      </c>
      <c r="T7683" s="4" t="e">
        <f>VLOOKUP(C:C,Informe!$A:$C,3,0)</f>
        <v>#N/A</v>
      </c>
      <c r="U7683" s="6" t="e">
        <f t="shared" ref="U7683:U7746" si="361">T7683*S7683%</f>
        <v>#N/A</v>
      </c>
      <c r="V7683" s="6" t="e">
        <f t="shared" ref="V7683:V7746" si="362">U7683*H7683</f>
        <v>#N/A</v>
      </c>
    </row>
    <row r="7684" spans="19:22" x14ac:dyDescent="0.2">
      <c r="S7684" s="3">
        <f t="shared" si="360"/>
        <v>0</v>
      </c>
      <c r="T7684" s="4" t="e">
        <f>VLOOKUP(C:C,Informe!$A:$C,3,0)</f>
        <v>#N/A</v>
      </c>
      <c r="U7684" s="6" t="e">
        <f t="shared" si="361"/>
        <v>#N/A</v>
      </c>
      <c r="V7684" s="6" t="e">
        <f t="shared" si="362"/>
        <v>#N/A</v>
      </c>
    </row>
    <row r="7685" spans="19:22" x14ac:dyDescent="0.2">
      <c r="S7685" s="3">
        <f t="shared" si="360"/>
        <v>0</v>
      </c>
      <c r="T7685" s="4" t="e">
        <f>VLOOKUP(C:C,Informe!$A:$C,3,0)</f>
        <v>#N/A</v>
      </c>
      <c r="U7685" s="6" t="e">
        <f t="shared" si="361"/>
        <v>#N/A</v>
      </c>
      <c r="V7685" s="6" t="e">
        <f t="shared" si="362"/>
        <v>#N/A</v>
      </c>
    </row>
    <row r="7686" spans="19:22" x14ac:dyDescent="0.2">
      <c r="S7686" s="3">
        <f t="shared" si="360"/>
        <v>0</v>
      </c>
      <c r="T7686" s="4" t="e">
        <f>VLOOKUP(C:C,Informe!$A:$C,3,0)</f>
        <v>#N/A</v>
      </c>
      <c r="U7686" s="6" t="e">
        <f t="shared" si="361"/>
        <v>#N/A</v>
      </c>
      <c r="V7686" s="6" t="e">
        <f t="shared" si="362"/>
        <v>#N/A</v>
      </c>
    </row>
    <row r="7687" spans="19:22" x14ac:dyDescent="0.2">
      <c r="S7687" s="3">
        <f t="shared" si="360"/>
        <v>0</v>
      </c>
      <c r="T7687" s="4" t="e">
        <f>VLOOKUP(C:C,Informe!$A:$C,3,0)</f>
        <v>#N/A</v>
      </c>
      <c r="U7687" s="6" t="e">
        <f t="shared" si="361"/>
        <v>#N/A</v>
      </c>
      <c r="V7687" s="6" t="e">
        <f t="shared" si="362"/>
        <v>#N/A</v>
      </c>
    </row>
    <row r="7688" spans="19:22" x14ac:dyDescent="0.2">
      <c r="S7688" s="3">
        <f t="shared" si="360"/>
        <v>0</v>
      </c>
      <c r="T7688" s="4" t="e">
        <f>VLOOKUP(C:C,Informe!$A:$C,3,0)</f>
        <v>#N/A</v>
      </c>
      <c r="U7688" s="6" t="e">
        <f t="shared" si="361"/>
        <v>#N/A</v>
      </c>
      <c r="V7688" s="6" t="e">
        <f t="shared" si="362"/>
        <v>#N/A</v>
      </c>
    </row>
    <row r="7689" spans="19:22" x14ac:dyDescent="0.2">
      <c r="S7689" s="3">
        <f t="shared" si="360"/>
        <v>0</v>
      </c>
      <c r="T7689" s="4" t="e">
        <f>VLOOKUP(C:C,Informe!$A:$C,3,0)</f>
        <v>#N/A</v>
      </c>
      <c r="U7689" s="6" t="e">
        <f t="shared" si="361"/>
        <v>#N/A</v>
      </c>
      <c r="V7689" s="6" t="e">
        <f t="shared" si="362"/>
        <v>#N/A</v>
      </c>
    </row>
    <row r="7690" spans="19:22" x14ac:dyDescent="0.2">
      <c r="S7690" s="3">
        <f t="shared" si="360"/>
        <v>0</v>
      </c>
      <c r="T7690" s="4" t="e">
        <f>VLOOKUP(C:C,Informe!$A:$C,3,0)</f>
        <v>#N/A</v>
      </c>
      <c r="U7690" s="6" t="e">
        <f t="shared" si="361"/>
        <v>#N/A</v>
      </c>
      <c r="V7690" s="6" t="e">
        <f t="shared" si="362"/>
        <v>#N/A</v>
      </c>
    </row>
    <row r="7691" spans="19:22" x14ac:dyDescent="0.2">
      <c r="S7691" s="3">
        <f t="shared" si="360"/>
        <v>0</v>
      </c>
      <c r="T7691" s="4" t="e">
        <f>VLOOKUP(C:C,Informe!$A:$C,3,0)</f>
        <v>#N/A</v>
      </c>
      <c r="U7691" s="6" t="e">
        <f t="shared" si="361"/>
        <v>#N/A</v>
      </c>
      <c r="V7691" s="6" t="e">
        <f t="shared" si="362"/>
        <v>#N/A</v>
      </c>
    </row>
    <row r="7692" spans="19:22" x14ac:dyDescent="0.2">
      <c r="S7692" s="3">
        <f t="shared" si="360"/>
        <v>0</v>
      </c>
      <c r="T7692" s="4" t="e">
        <f>VLOOKUP(C:C,Informe!$A:$C,3,0)</f>
        <v>#N/A</v>
      </c>
      <c r="U7692" s="6" t="e">
        <f t="shared" si="361"/>
        <v>#N/A</v>
      </c>
      <c r="V7692" s="6" t="e">
        <f t="shared" si="362"/>
        <v>#N/A</v>
      </c>
    </row>
    <row r="7693" spans="19:22" x14ac:dyDescent="0.2">
      <c r="S7693" s="3">
        <f t="shared" si="360"/>
        <v>0</v>
      </c>
      <c r="T7693" s="4" t="e">
        <f>VLOOKUP(C:C,Informe!$A:$C,3,0)</f>
        <v>#N/A</v>
      </c>
      <c r="U7693" s="6" t="e">
        <f t="shared" si="361"/>
        <v>#N/A</v>
      </c>
      <c r="V7693" s="6" t="e">
        <f t="shared" si="362"/>
        <v>#N/A</v>
      </c>
    </row>
    <row r="7694" spans="19:22" x14ac:dyDescent="0.2">
      <c r="S7694" s="3">
        <f t="shared" si="360"/>
        <v>0</v>
      </c>
      <c r="T7694" s="4" t="e">
        <f>VLOOKUP(C:C,Informe!$A:$C,3,0)</f>
        <v>#N/A</v>
      </c>
      <c r="U7694" s="6" t="e">
        <f t="shared" si="361"/>
        <v>#N/A</v>
      </c>
      <c r="V7694" s="6" t="e">
        <f t="shared" si="362"/>
        <v>#N/A</v>
      </c>
    </row>
    <row r="7695" spans="19:22" x14ac:dyDescent="0.2">
      <c r="S7695" s="3">
        <f t="shared" si="360"/>
        <v>0</v>
      </c>
      <c r="T7695" s="4" t="e">
        <f>VLOOKUP(C:C,Informe!$A:$C,3,0)</f>
        <v>#N/A</v>
      </c>
      <c r="U7695" s="6" t="e">
        <f t="shared" si="361"/>
        <v>#N/A</v>
      </c>
      <c r="V7695" s="6" t="e">
        <f t="shared" si="362"/>
        <v>#N/A</v>
      </c>
    </row>
    <row r="7696" spans="19:22" x14ac:dyDescent="0.2">
      <c r="S7696" s="3">
        <f t="shared" si="360"/>
        <v>0</v>
      </c>
      <c r="T7696" s="4" t="e">
        <f>VLOOKUP(C:C,Informe!$A:$C,3,0)</f>
        <v>#N/A</v>
      </c>
      <c r="U7696" s="6" t="e">
        <f t="shared" si="361"/>
        <v>#N/A</v>
      </c>
      <c r="V7696" s="6" t="e">
        <f t="shared" si="362"/>
        <v>#N/A</v>
      </c>
    </row>
    <row r="7697" spans="19:22" x14ac:dyDescent="0.2">
      <c r="S7697" s="3">
        <f t="shared" si="360"/>
        <v>0</v>
      </c>
      <c r="T7697" s="4" t="e">
        <f>VLOOKUP(C:C,Informe!$A:$C,3,0)</f>
        <v>#N/A</v>
      </c>
      <c r="U7697" s="6" t="e">
        <f t="shared" si="361"/>
        <v>#N/A</v>
      </c>
      <c r="V7697" s="6" t="e">
        <f t="shared" si="362"/>
        <v>#N/A</v>
      </c>
    </row>
    <row r="7698" spans="19:22" x14ac:dyDescent="0.2">
      <c r="S7698" s="3">
        <f t="shared" si="360"/>
        <v>0</v>
      </c>
      <c r="T7698" s="4" t="e">
        <f>VLOOKUP(C:C,Informe!$A:$C,3,0)</f>
        <v>#N/A</v>
      </c>
      <c r="U7698" s="6" t="e">
        <f t="shared" si="361"/>
        <v>#N/A</v>
      </c>
      <c r="V7698" s="6" t="e">
        <f t="shared" si="362"/>
        <v>#N/A</v>
      </c>
    </row>
    <row r="7699" spans="19:22" x14ac:dyDescent="0.2">
      <c r="S7699" s="3">
        <f t="shared" si="360"/>
        <v>0</v>
      </c>
      <c r="T7699" s="4" t="e">
        <f>VLOOKUP(C:C,Informe!$A:$C,3,0)</f>
        <v>#N/A</v>
      </c>
      <c r="U7699" s="6" t="e">
        <f t="shared" si="361"/>
        <v>#N/A</v>
      </c>
      <c r="V7699" s="6" t="e">
        <f t="shared" si="362"/>
        <v>#N/A</v>
      </c>
    </row>
    <row r="7700" spans="19:22" x14ac:dyDescent="0.2">
      <c r="S7700" s="3">
        <f t="shared" si="360"/>
        <v>0</v>
      </c>
      <c r="T7700" s="4" t="e">
        <f>VLOOKUP(C:C,Informe!$A:$C,3,0)</f>
        <v>#N/A</v>
      </c>
      <c r="U7700" s="6" t="e">
        <f t="shared" si="361"/>
        <v>#N/A</v>
      </c>
      <c r="V7700" s="6" t="e">
        <f t="shared" si="362"/>
        <v>#N/A</v>
      </c>
    </row>
    <row r="7701" spans="19:22" x14ac:dyDescent="0.2">
      <c r="S7701" s="3">
        <f t="shared" si="360"/>
        <v>0</v>
      </c>
      <c r="T7701" s="4" t="e">
        <f>VLOOKUP(C:C,Informe!$A:$C,3,0)</f>
        <v>#N/A</v>
      </c>
      <c r="U7701" s="6" t="e">
        <f t="shared" si="361"/>
        <v>#N/A</v>
      </c>
      <c r="V7701" s="6" t="e">
        <f t="shared" si="362"/>
        <v>#N/A</v>
      </c>
    </row>
    <row r="7702" spans="19:22" x14ac:dyDescent="0.2">
      <c r="S7702" s="3">
        <f t="shared" si="360"/>
        <v>0</v>
      </c>
      <c r="T7702" s="4" t="e">
        <f>VLOOKUP(C:C,Informe!$A:$C,3,0)</f>
        <v>#N/A</v>
      </c>
      <c r="U7702" s="6" t="e">
        <f t="shared" si="361"/>
        <v>#N/A</v>
      </c>
      <c r="V7702" s="6" t="e">
        <f t="shared" si="362"/>
        <v>#N/A</v>
      </c>
    </row>
    <row r="7703" spans="19:22" x14ac:dyDescent="0.2">
      <c r="S7703" s="3">
        <f t="shared" si="360"/>
        <v>0</v>
      </c>
      <c r="T7703" s="4" t="e">
        <f>VLOOKUP(C:C,Informe!$A:$C,3,0)</f>
        <v>#N/A</v>
      </c>
      <c r="U7703" s="6" t="e">
        <f t="shared" si="361"/>
        <v>#N/A</v>
      </c>
      <c r="V7703" s="6" t="e">
        <f t="shared" si="362"/>
        <v>#N/A</v>
      </c>
    </row>
    <row r="7704" spans="19:22" x14ac:dyDescent="0.2">
      <c r="S7704" s="3">
        <f t="shared" si="360"/>
        <v>0</v>
      </c>
      <c r="T7704" s="4" t="e">
        <f>VLOOKUP(C:C,Informe!$A:$C,3,0)</f>
        <v>#N/A</v>
      </c>
      <c r="U7704" s="6" t="e">
        <f t="shared" si="361"/>
        <v>#N/A</v>
      </c>
      <c r="V7704" s="6" t="e">
        <f t="shared" si="362"/>
        <v>#N/A</v>
      </c>
    </row>
    <row r="7705" spans="19:22" x14ac:dyDescent="0.2">
      <c r="S7705" s="3">
        <f t="shared" si="360"/>
        <v>0</v>
      </c>
      <c r="T7705" s="4" t="e">
        <f>VLOOKUP(C:C,Informe!$A:$C,3,0)</f>
        <v>#N/A</v>
      </c>
      <c r="U7705" s="6" t="e">
        <f t="shared" si="361"/>
        <v>#N/A</v>
      </c>
      <c r="V7705" s="6" t="e">
        <f t="shared" si="362"/>
        <v>#N/A</v>
      </c>
    </row>
    <row r="7706" spans="19:22" x14ac:dyDescent="0.2">
      <c r="S7706" s="3">
        <f t="shared" si="360"/>
        <v>0</v>
      </c>
      <c r="T7706" s="4" t="e">
        <f>VLOOKUP(C:C,Informe!$A:$C,3,0)</f>
        <v>#N/A</v>
      </c>
      <c r="U7706" s="6" t="e">
        <f t="shared" si="361"/>
        <v>#N/A</v>
      </c>
      <c r="V7706" s="6" t="e">
        <f t="shared" si="362"/>
        <v>#N/A</v>
      </c>
    </row>
    <row r="7707" spans="19:22" x14ac:dyDescent="0.2">
      <c r="S7707" s="3">
        <f t="shared" si="360"/>
        <v>0</v>
      </c>
      <c r="T7707" s="4" t="e">
        <f>VLOOKUP(C:C,Informe!$A:$C,3,0)</f>
        <v>#N/A</v>
      </c>
      <c r="U7707" s="6" t="e">
        <f t="shared" si="361"/>
        <v>#N/A</v>
      </c>
      <c r="V7707" s="6" t="e">
        <f t="shared" si="362"/>
        <v>#N/A</v>
      </c>
    </row>
    <row r="7708" spans="19:22" x14ac:dyDescent="0.2">
      <c r="S7708" s="3">
        <f t="shared" si="360"/>
        <v>0</v>
      </c>
      <c r="T7708" s="4" t="e">
        <f>VLOOKUP(C:C,Informe!$A:$C,3,0)</f>
        <v>#N/A</v>
      </c>
      <c r="U7708" s="6" t="e">
        <f t="shared" si="361"/>
        <v>#N/A</v>
      </c>
      <c r="V7708" s="6" t="e">
        <f t="shared" si="362"/>
        <v>#N/A</v>
      </c>
    </row>
    <row r="7709" spans="19:22" x14ac:dyDescent="0.2">
      <c r="S7709" s="3">
        <f t="shared" si="360"/>
        <v>0</v>
      </c>
      <c r="T7709" s="4" t="e">
        <f>VLOOKUP(C:C,Informe!$A:$C,3,0)</f>
        <v>#N/A</v>
      </c>
      <c r="U7709" s="6" t="e">
        <f t="shared" si="361"/>
        <v>#N/A</v>
      </c>
      <c r="V7709" s="6" t="e">
        <f t="shared" si="362"/>
        <v>#N/A</v>
      </c>
    </row>
    <row r="7710" spans="19:22" x14ac:dyDescent="0.2">
      <c r="S7710" s="3">
        <f t="shared" si="360"/>
        <v>0</v>
      </c>
      <c r="T7710" s="4" t="e">
        <f>VLOOKUP(C:C,Informe!$A:$C,3,0)</f>
        <v>#N/A</v>
      </c>
      <c r="U7710" s="6" t="e">
        <f t="shared" si="361"/>
        <v>#N/A</v>
      </c>
      <c r="V7710" s="6" t="e">
        <f t="shared" si="362"/>
        <v>#N/A</v>
      </c>
    </row>
    <row r="7711" spans="19:22" x14ac:dyDescent="0.2">
      <c r="S7711" s="3">
        <f t="shared" si="360"/>
        <v>0</v>
      </c>
      <c r="T7711" s="4" t="e">
        <f>VLOOKUP(C:C,Informe!$A:$C,3,0)</f>
        <v>#N/A</v>
      </c>
      <c r="U7711" s="6" t="e">
        <f t="shared" si="361"/>
        <v>#N/A</v>
      </c>
      <c r="V7711" s="6" t="e">
        <f t="shared" si="362"/>
        <v>#N/A</v>
      </c>
    </row>
    <row r="7712" spans="19:22" x14ac:dyDescent="0.2">
      <c r="S7712" s="3">
        <f t="shared" si="360"/>
        <v>0</v>
      </c>
      <c r="T7712" s="4" t="e">
        <f>VLOOKUP(C:C,Informe!$A:$C,3,0)</f>
        <v>#N/A</v>
      </c>
      <c r="U7712" s="6" t="e">
        <f t="shared" si="361"/>
        <v>#N/A</v>
      </c>
      <c r="V7712" s="6" t="e">
        <f t="shared" si="362"/>
        <v>#N/A</v>
      </c>
    </row>
    <row r="7713" spans="19:22" x14ac:dyDescent="0.2">
      <c r="S7713" s="3">
        <f t="shared" si="360"/>
        <v>0</v>
      </c>
      <c r="T7713" s="4" t="e">
        <f>VLOOKUP(C:C,Informe!$A:$C,3,0)</f>
        <v>#N/A</v>
      </c>
      <c r="U7713" s="6" t="e">
        <f t="shared" si="361"/>
        <v>#N/A</v>
      </c>
      <c r="V7713" s="6" t="e">
        <f t="shared" si="362"/>
        <v>#N/A</v>
      </c>
    </row>
    <row r="7714" spans="19:22" x14ac:dyDescent="0.2">
      <c r="S7714" s="3">
        <f t="shared" si="360"/>
        <v>0</v>
      </c>
      <c r="T7714" s="4" t="e">
        <f>VLOOKUP(C:C,Informe!$A:$C,3,0)</f>
        <v>#N/A</v>
      </c>
      <c r="U7714" s="6" t="e">
        <f t="shared" si="361"/>
        <v>#N/A</v>
      </c>
      <c r="V7714" s="6" t="e">
        <f t="shared" si="362"/>
        <v>#N/A</v>
      </c>
    </row>
    <row r="7715" spans="19:22" x14ac:dyDescent="0.2">
      <c r="S7715" s="3">
        <f t="shared" si="360"/>
        <v>0</v>
      </c>
      <c r="T7715" s="4" t="e">
        <f>VLOOKUP(C:C,Informe!$A:$C,3,0)</f>
        <v>#N/A</v>
      </c>
      <c r="U7715" s="6" t="e">
        <f t="shared" si="361"/>
        <v>#N/A</v>
      </c>
      <c r="V7715" s="6" t="e">
        <f t="shared" si="362"/>
        <v>#N/A</v>
      </c>
    </row>
    <row r="7716" spans="19:22" x14ac:dyDescent="0.2">
      <c r="S7716" s="3">
        <f t="shared" si="360"/>
        <v>0</v>
      </c>
      <c r="T7716" s="4" t="e">
        <f>VLOOKUP(C:C,Informe!$A:$C,3,0)</f>
        <v>#N/A</v>
      </c>
      <c r="U7716" s="6" t="e">
        <f t="shared" si="361"/>
        <v>#N/A</v>
      </c>
      <c r="V7716" s="6" t="e">
        <f t="shared" si="362"/>
        <v>#N/A</v>
      </c>
    </row>
    <row r="7717" spans="19:22" x14ac:dyDescent="0.2">
      <c r="S7717" s="3">
        <f t="shared" si="360"/>
        <v>0</v>
      </c>
      <c r="T7717" s="4" t="e">
        <f>VLOOKUP(C:C,Informe!$A:$C,3,0)</f>
        <v>#N/A</v>
      </c>
      <c r="U7717" s="6" t="e">
        <f t="shared" si="361"/>
        <v>#N/A</v>
      </c>
      <c r="V7717" s="6" t="e">
        <f t="shared" si="362"/>
        <v>#N/A</v>
      </c>
    </row>
    <row r="7718" spans="19:22" x14ac:dyDescent="0.2">
      <c r="S7718" s="3">
        <f t="shared" si="360"/>
        <v>0</v>
      </c>
      <c r="T7718" s="4" t="e">
        <f>VLOOKUP(C:C,Informe!$A:$C,3,0)</f>
        <v>#N/A</v>
      </c>
      <c r="U7718" s="6" t="e">
        <f t="shared" si="361"/>
        <v>#N/A</v>
      </c>
      <c r="V7718" s="6" t="e">
        <f t="shared" si="362"/>
        <v>#N/A</v>
      </c>
    </row>
    <row r="7719" spans="19:22" x14ac:dyDescent="0.2">
      <c r="S7719" s="3">
        <f t="shared" si="360"/>
        <v>0</v>
      </c>
      <c r="T7719" s="4" t="e">
        <f>VLOOKUP(C:C,Informe!$A:$C,3,0)</f>
        <v>#N/A</v>
      </c>
      <c r="U7719" s="6" t="e">
        <f t="shared" si="361"/>
        <v>#N/A</v>
      </c>
      <c r="V7719" s="6" t="e">
        <f t="shared" si="362"/>
        <v>#N/A</v>
      </c>
    </row>
    <row r="7720" spans="19:22" x14ac:dyDescent="0.2">
      <c r="S7720" s="3">
        <f t="shared" si="360"/>
        <v>0</v>
      </c>
      <c r="T7720" s="4" t="e">
        <f>VLOOKUP(C:C,Informe!$A:$C,3,0)</f>
        <v>#N/A</v>
      </c>
      <c r="U7720" s="6" t="e">
        <f t="shared" si="361"/>
        <v>#N/A</v>
      </c>
      <c r="V7720" s="6" t="e">
        <f t="shared" si="362"/>
        <v>#N/A</v>
      </c>
    </row>
    <row r="7721" spans="19:22" x14ac:dyDescent="0.2">
      <c r="S7721" s="3">
        <f t="shared" si="360"/>
        <v>0</v>
      </c>
      <c r="T7721" s="4" t="e">
        <f>VLOOKUP(C:C,Informe!$A:$C,3,0)</f>
        <v>#N/A</v>
      </c>
      <c r="U7721" s="6" t="e">
        <f t="shared" si="361"/>
        <v>#N/A</v>
      </c>
      <c r="V7721" s="6" t="e">
        <f t="shared" si="362"/>
        <v>#N/A</v>
      </c>
    </row>
    <row r="7722" spans="19:22" x14ac:dyDescent="0.2">
      <c r="S7722" s="3">
        <f t="shared" si="360"/>
        <v>0</v>
      </c>
      <c r="T7722" s="4" t="e">
        <f>VLOOKUP(C:C,Informe!$A:$C,3,0)</f>
        <v>#N/A</v>
      </c>
      <c r="U7722" s="6" t="e">
        <f t="shared" si="361"/>
        <v>#N/A</v>
      </c>
      <c r="V7722" s="6" t="e">
        <f t="shared" si="362"/>
        <v>#N/A</v>
      </c>
    </row>
    <row r="7723" spans="19:22" x14ac:dyDescent="0.2">
      <c r="S7723" s="3">
        <f t="shared" si="360"/>
        <v>0</v>
      </c>
      <c r="T7723" s="4" t="e">
        <f>VLOOKUP(C:C,Informe!$A:$C,3,0)</f>
        <v>#N/A</v>
      </c>
      <c r="U7723" s="6" t="e">
        <f t="shared" si="361"/>
        <v>#N/A</v>
      </c>
      <c r="V7723" s="6" t="e">
        <f t="shared" si="362"/>
        <v>#N/A</v>
      </c>
    </row>
    <row r="7724" spans="19:22" x14ac:dyDescent="0.2">
      <c r="S7724" s="3">
        <f t="shared" si="360"/>
        <v>0</v>
      </c>
      <c r="T7724" s="4" t="e">
        <f>VLOOKUP(C:C,Informe!$A:$C,3,0)</f>
        <v>#N/A</v>
      </c>
      <c r="U7724" s="6" t="e">
        <f t="shared" si="361"/>
        <v>#N/A</v>
      </c>
      <c r="V7724" s="6" t="e">
        <f t="shared" si="362"/>
        <v>#N/A</v>
      </c>
    </row>
    <row r="7725" spans="19:22" x14ac:dyDescent="0.2">
      <c r="S7725" s="3">
        <f t="shared" si="360"/>
        <v>0</v>
      </c>
      <c r="T7725" s="4" t="e">
        <f>VLOOKUP(C:C,Informe!$A:$C,3,0)</f>
        <v>#N/A</v>
      </c>
      <c r="U7725" s="6" t="e">
        <f t="shared" si="361"/>
        <v>#N/A</v>
      </c>
      <c r="V7725" s="6" t="e">
        <f t="shared" si="362"/>
        <v>#N/A</v>
      </c>
    </row>
    <row r="7726" spans="19:22" x14ac:dyDescent="0.2">
      <c r="S7726" s="3">
        <f t="shared" si="360"/>
        <v>0</v>
      </c>
      <c r="T7726" s="4" t="e">
        <f>VLOOKUP(C:C,Informe!$A:$C,3,0)</f>
        <v>#N/A</v>
      </c>
      <c r="U7726" s="6" t="e">
        <f t="shared" si="361"/>
        <v>#N/A</v>
      </c>
      <c r="V7726" s="6" t="e">
        <f t="shared" si="362"/>
        <v>#N/A</v>
      </c>
    </row>
    <row r="7727" spans="19:22" x14ac:dyDescent="0.2">
      <c r="S7727" s="3">
        <f t="shared" si="360"/>
        <v>0</v>
      </c>
      <c r="T7727" s="4" t="e">
        <f>VLOOKUP(C:C,Informe!$A:$C,3,0)</f>
        <v>#N/A</v>
      </c>
      <c r="U7727" s="6" t="e">
        <f t="shared" si="361"/>
        <v>#N/A</v>
      </c>
      <c r="V7727" s="6" t="e">
        <f t="shared" si="362"/>
        <v>#N/A</v>
      </c>
    </row>
    <row r="7728" spans="19:22" x14ac:dyDescent="0.2">
      <c r="S7728" s="3">
        <f t="shared" si="360"/>
        <v>0</v>
      </c>
      <c r="T7728" s="4" t="e">
        <f>VLOOKUP(C:C,Informe!$A:$C,3,0)</f>
        <v>#N/A</v>
      </c>
      <c r="U7728" s="6" t="e">
        <f t="shared" si="361"/>
        <v>#N/A</v>
      </c>
      <c r="V7728" s="6" t="e">
        <f t="shared" si="362"/>
        <v>#N/A</v>
      </c>
    </row>
    <row r="7729" spans="19:22" x14ac:dyDescent="0.2">
      <c r="S7729" s="3">
        <f t="shared" si="360"/>
        <v>0</v>
      </c>
      <c r="T7729" s="4" t="e">
        <f>VLOOKUP(C:C,Informe!$A:$C,3,0)</f>
        <v>#N/A</v>
      </c>
      <c r="U7729" s="6" t="e">
        <f t="shared" si="361"/>
        <v>#N/A</v>
      </c>
      <c r="V7729" s="6" t="e">
        <f t="shared" si="362"/>
        <v>#N/A</v>
      </c>
    </row>
    <row r="7730" spans="19:22" x14ac:dyDescent="0.2">
      <c r="S7730" s="3">
        <f t="shared" si="360"/>
        <v>0</v>
      </c>
      <c r="T7730" s="4" t="e">
        <f>VLOOKUP(C:C,Informe!$A:$C,3,0)</f>
        <v>#N/A</v>
      </c>
      <c r="U7730" s="6" t="e">
        <f t="shared" si="361"/>
        <v>#N/A</v>
      </c>
      <c r="V7730" s="6" t="e">
        <f t="shared" si="362"/>
        <v>#N/A</v>
      </c>
    </row>
    <row r="7731" spans="19:22" x14ac:dyDescent="0.2">
      <c r="S7731" s="3">
        <f t="shared" si="360"/>
        <v>0</v>
      </c>
      <c r="T7731" s="4" t="e">
        <f>VLOOKUP(C:C,Informe!$A:$C,3,0)</f>
        <v>#N/A</v>
      </c>
      <c r="U7731" s="6" t="e">
        <f t="shared" si="361"/>
        <v>#N/A</v>
      </c>
      <c r="V7731" s="6" t="e">
        <f t="shared" si="362"/>
        <v>#N/A</v>
      </c>
    </row>
    <row r="7732" spans="19:22" x14ac:dyDescent="0.2">
      <c r="S7732" s="3">
        <f t="shared" si="360"/>
        <v>0</v>
      </c>
      <c r="T7732" s="4" t="e">
        <f>VLOOKUP(C:C,Informe!$A:$C,3,0)</f>
        <v>#N/A</v>
      </c>
      <c r="U7732" s="6" t="e">
        <f t="shared" si="361"/>
        <v>#N/A</v>
      </c>
      <c r="V7732" s="6" t="e">
        <f t="shared" si="362"/>
        <v>#N/A</v>
      </c>
    </row>
    <row r="7733" spans="19:22" x14ac:dyDescent="0.2">
      <c r="S7733" s="3">
        <f t="shared" si="360"/>
        <v>0</v>
      </c>
      <c r="T7733" s="4" t="e">
        <f>VLOOKUP(C:C,Informe!$A:$C,3,0)</f>
        <v>#N/A</v>
      </c>
      <c r="U7733" s="6" t="e">
        <f t="shared" si="361"/>
        <v>#N/A</v>
      </c>
      <c r="V7733" s="6" t="e">
        <f t="shared" si="362"/>
        <v>#N/A</v>
      </c>
    </row>
    <row r="7734" spans="19:22" x14ac:dyDescent="0.2">
      <c r="S7734" s="3">
        <f t="shared" si="360"/>
        <v>0</v>
      </c>
      <c r="T7734" s="4" t="e">
        <f>VLOOKUP(C:C,Informe!$A:$C,3,0)</f>
        <v>#N/A</v>
      </c>
      <c r="U7734" s="6" t="e">
        <f t="shared" si="361"/>
        <v>#N/A</v>
      </c>
      <c r="V7734" s="6" t="e">
        <f t="shared" si="362"/>
        <v>#N/A</v>
      </c>
    </row>
    <row r="7735" spans="19:22" x14ac:dyDescent="0.2">
      <c r="S7735" s="3">
        <f t="shared" si="360"/>
        <v>0</v>
      </c>
      <c r="T7735" s="4" t="e">
        <f>VLOOKUP(C:C,Informe!$A:$C,3,0)</f>
        <v>#N/A</v>
      </c>
      <c r="U7735" s="6" t="e">
        <f t="shared" si="361"/>
        <v>#N/A</v>
      </c>
      <c r="V7735" s="6" t="e">
        <f t="shared" si="362"/>
        <v>#N/A</v>
      </c>
    </row>
    <row r="7736" spans="19:22" x14ac:dyDescent="0.2">
      <c r="S7736" s="3">
        <f t="shared" si="360"/>
        <v>0</v>
      </c>
      <c r="T7736" s="4" t="e">
        <f>VLOOKUP(C:C,Informe!$A:$C,3,0)</f>
        <v>#N/A</v>
      </c>
      <c r="U7736" s="6" t="e">
        <f t="shared" si="361"/>
        <v>#N/A</v>
      </c>
      <c r="V7736" s="6" t="e">
        <f t="shared" si="362"/>
        <v>#N/A</v>
      </c>
    </row>
    <row r="7737" spans="19:22" x14ac:dyDescent="0.2">
      <c r="S7737" s="3">
        <f t="shared" si="360"/>
        <v>0</v>
      </c>
      <c r="T7737" s="4" t="e">
        <f>VLOOKUP(C:C,Informe!$A:$C,3,0)</f>
        <v>#N/A</v>
      </c>
      <c r="U7737" s="6" t="e">
        <f t="shared" si="361"/>
        <v>#N/A</v>
      </c>
      <c r="V7737" s="6" t="e">
        <f t="shared" si="362"/>
        <v>#N/A</v>
      </c>
    </row>
    <row r="7738" spans="19:22" x14ac:dyDescent="0.2">
      <c r="S7738" s="3">
        <f t="shared" si="360"/>
        <v>0</v>
      </c>
      <c r="T7738" s="4" t="e">
        <f>VLOOKUP(C:C,Informe!$A:$C,3,0)</f>
        <v>#N/A</v>
      </c>
      <c r="U7738" s="6" t="e">
        <f t="shared" si="361"/>
        <v>#N/A</v>
      </c>
      <c r="V7738" s="6" t="e">
        <f t="shared" si="362"/>
        <v>#N/A</v>
      </c>
    </row>
    <row r="7739" spans="19:22" x14ac:dyDescent="0.2">
      <c r="S7739" s="3">
        <f t="shared" si="360"/>
        <v>0</v>
      </c>
      <c r="T7739" s="4" t="e">
        <f>VLOOKUP(C:C,Informe!$A:$C,3,0)</f>
        <v>#N/A</v>
      </c>
      <c r="U7739" s="6" t="e">
        <f t="shared" si="361"/>
        <v>#N/A</v>
      </c>
      <c r="V7739" s="6" t="e">
        <f t="shared" si="362"/>
        <v>#N/A</v>
      </c>
    </row>
    <row r="7740" spans="19:22" x14ac:dyDescent="0.2">
      <c r="S7740" s="3">
        <f t="shared" si="360"/>
        <v>0</v>
      </c>
      <c r="T7740" s="4" t="e">
        <f>VLOOKUP(C:C,Informe!$A:$C,3,0)</f>
        <v>#N/A</v>
      </c>
      <c r="U7740" s="6" t="e">
        <f t="shared" si="361"/>
        <v>#N/A</v>
      </c>
      <c r="V7740" s="6" t="e">
        <f t="shared" si="362"/>
        <v>#N/A</v>
      </c>
    </row>
    <row r="7741" spans="19:22" x14ac:dyDescent="0.2">
      <c r="S7741" s="3">
        <f t="shared" si="360"/>
        <v>0</v>
      </c>
      <c r="T7741" s="4" t="e">
        <f>VLOOKUP(C:C,Informe!$A:$C,3,0)</f>
        <v>#N/A</v>
      </c>
      <c r="U7741" s="6" t="e">
        <f t="shared" si="361"/>
        <v>#N/A</v>
      </c>
      <c r="V7741" s="6" t="e">
        <f t="shared" si="362"/>
        <v>#N/A</v>
      </c>
    </row>
    <row r="7742" spans="19:22" x14ac:dyDescent="0.2">
      <c r="S7742" s="3">
        <f t="shared" si="360"/>
        <v>0</v>
      </c>
      <c r="T7742" s="4" t="e">
        <f>VLOOKUP(C:C,Informe!$A:$C,3,0)</f>
        <v>#N/A</v>
      </c>
      <c r="U7742" s="6" t="e">
        <f t="shared" si="361"/>
        <v>#N/A</v>
      </c>
      <c r="V7742" s="6" t="e">
        <f t="shared" si="362"/>
        <v>#N/A</v>
      </c>
    </row>
    <row r="7743" spans="19:22" x14ac:dyDescent="0.2">
      <c r="S7743" s="3">
        <f t="shared" si="360"/>
        <v>0</v>
      </c>
      <c r="T7743" s="4" t="e">
        <f>VLOOKUP(C:C,Informe!$A:$C,3,0)</f>
        <v>#N/A</v>
      </c>
      <c r="U7743" s="6" t="e">
        <f t="shared" si="361"/>
        <v>#N/A</v>
      </c>
      <c r="V7743" s="6" t="e">
        <f t="shared" si="362"/>
        <v>#N/A</v>
      </c>
    </row>
    <row r="7744" spans="19:22" x14ac:dyDescent="0.2">
      <c r="S7744" s="3">
        <f t="shared" si="360"/>
        <v>0</v>
      </c>
      <c r="T7744" s="4" t="e">
        <f>VLOOKUP(C:C,Informe!$A:$C,3,0)</f>
        <v>#N/A</v>
      </c>
      <c r="U7744" s="6" t="e">
        <f t="shared" si="361"/>
        <v>#N/A</v>
      </c>
      <c r="V7744" s="6" t="e">
        <f t="shared" si="362"/>
        <v>#N/A</v>
      </c>
    </row>
    <row r="7745" spans="19:22" x14ac:dyDescent="0.2">
      <c r="S7745" s="3">
        <f t="shared" si="360"/>
        <v>0</v>
      </c>
      <c r="T7745" s="4" t="e">
        <f>VLOOKUP(C:C,Informe!$A:$C,3,0)</f>
        <v>#N/A</v>
      </c>
      <c r="U7745" s="6" t="e">
        <f t="shared" si="361"/>
        <v>#N/A</v>
      </c>
      <c r="V7745" s="6" t="e">
        <f t="shared" si="362"/>
        <v>#N/A</v>
      </c>
    </row>
    <row r="7746" spans="19:22" x14ac:dyDescent="0.2">
      <c r="S7746" s="3">
        <f t="shared" si="360"/>
        <v>0</v>
      </c>
      <c r="T7746" s="4" t="e">
        <f>VLOOKUP(C:C,Informe!$A:$C,3,0)</f>
        <v>#N/A</v>
      </c>
      <c r="U7746" s="6" t="e">
        <f t="shared" si="361"/>
        <v>#N/A</v>
      </c>
      <c r="V7746" s="6" t="e">
        <f t="shared" si="362"/>
        <v>#N/A</v>
      </c>
    </row>
    <row r="7747" spans="19:22" x14ac:dyDescent="0.2">
      <c r="S7747" s="3">
        <f t="shared" ref="S7747:S7810" si="363">IFERROR(
 VALUE(
  SUBSTITUTE(
   MID(N7747,FIND("%",N7747)-3,3),
   "-",
   ""
  )
 ),
 IFERROR(
  VALUE(
   SUBSTITUTE(
    MID(N7747,FIND("%",N7747)-2,2),
    "-",
    ""
   )
  ),
  IFERROR(
   VALUE(
    SUBSTITUTE(
     MID(N7747,FIND("%",N7747)-1,1),
     "-",
     ""
    )
   ),
   0
  )
 )
)</f>
        <v>0</v>
      </c>
      <c r="T7747" s="4" t="e">
        <f>VLOOKUP(C:C,Informe!$A:$C,3,0)</f>
        <v>#N/A</v>
      </c>
      <c r="U7747" s="6" t="e">
        <f t="shared" ref="U7747:U7810" si="364">T7747*S7747%</f>
        <v>#N/A</v>
      </c>
      <c r="V7747" s="6" t="e">
        <f t="shared" ref="V7747:V7810" si="365">U7747*H7747</f>
        <v>#N/A</v>
      </c>
    </row>
    <row r="7748" spans="19:22" x14ac:dyDescent="0.2">
      <c r="S7748" s="3">
        <f t="shared" si="363"/>
        <v>0</v>
      </c>
      <c r="T7748" s="4" t="e">
        <f>VLOOKUP(C:C,Informe!$A:$C,3,0)</f>
        <v>#N/A</v>
      </c>
      <c r="U7748" s="6" t="e">
        <f t="shared" si="364"/>
        <v>#N/A</v>
      </c>
      <c r="V7748" s="6" t="e">
        <f t="shared" si="365"/>
        <v>#N/A</v>
      </c>
    </row>
    <row r="7749" spans="19:22" x14ac:dyDescent="0.2">
      <c r="S7749" s="3">
        <f t="shared" si="363"/>
        <v>0</v>
      </c>
      <c r="T7749" s="4" t="e">
        <f>VLOOKUP(C:C,Informe!$A:$C,3,0)</f>
        <v>#N/A</v>
      </c>
      <c r="U7749" s="6" t="e">
        <f t="shared" si="364"/>
        <v>#N/A</v>
      </c>
      <c r="V7749" s="6" t="e">
        <f t="shared" si="365"/>
        <v>#N/A</v>
      </c>
    </row>
    <row r="7750" spans="19:22" x14ac:dyDescent="0.2">
      <c r="S7750" s="3">
        <f t="shared" si="363"/>
        <v>0</v>
      </c>
      <c r="T7750" s="4" t="e">
        <f>VLOOKUP(C:C,Informe!$A:$C,3,0)</f>
        <v>#N/A</v>
      </c>
      <c r="U7750" s="6" t="e">
        <f t="shared" si="364"/>
        <v>#N/A</v>
      </c>
      <c r="V7750" s="6" t="e">
        <f t="shared" si="365"/>
        <v>#N/A</v>
      </c>
    </row>
    <row r="7751" spans="19:22" x14ac:dyDescent="0.2">
      <c r="S7751" s="3">
        <f t="shared" si="363"/>
        <v>0</v>
      </c>
      <c r="T7751" s="4" t="e">
        <f>VLOOKUP(C:C,Informe!$A:$C,3,0)</f>
        <v>#N/A</v>
      </c>
      <c r="U7751" s="6" t="e">
        <f t="shared" si="364"/>
        <v>#N/A</v>
      </c>
      <c r="V7751" s="6" t="e">
        <f t="shared" si="365"/>
        <v>#N/A</v>
      </c>
    </row>
    <row r="7752" spans="19:22" x14ac:dyDescent="0.2">
      <c r="S7752" s="3">
        <f t="shared" si="363"/>
        <v>0</v>
      </c>
      <c r="T7752" s="4" t="e">
        <f>VLOOKUP(C:C,Informe!$A:$C,3,0)</f>
        <v>#N/A</v>
      </c>
      <c r="U7752" s="6" t="e">
        <f t="shared" si="364"/>
        <v>#N/A</v>
      </c>
      <c r="V7752" s="6" t="e">
        <f t="shared" si="365"/>
        <v>#N/A</v>
      </c>
    </row>
    <row r="7753" spans="19:22" x14ac:dyDescent="0.2">
      <c r="S7753" s="3">
        <f t="shared" si="363"/>
        <v>0</v>
      </c>
      <c r="T7753" s="4" t="e">
        <f>VLOOKUP(C:C,Informe!$A:$C,3,0)</f>
        <v>#N/A</v>
      </c>
      <c r="U7753" s="6" t="e">
        <f t="shared" si="364"/>
        <v>#N/A</v>
      </c>
      <c r="V7753" s="6" t="e">
        <f t="shared" si="365"/>
        <v>#N/A</v>
      </c>
    </row>
    <row r="7754" spans="19:22" x14ac:dyDescent="0.2">
      <c r="S7754" s="3">
        <f t="shared" si="363"/>
        <v>0</v>
      </c>
      <c r="T7754" s="4" t="e">
        <f>VLOOKUP(C:C,Informe!$A:$C,3,0)</f>
        <v>#N/A</v>
      </c>
      <c r="U7754" s="6" t="e">
        <f t="shared" si="364"/>
        <v>#N/A</v>
      </c>
      <c r="V7754" s="6" t="e">
        <f t="shared" si="365"/>
        <v>#N/A</v>
      </c>
    </row>
    <row r="7755" spans="19:22" x14ac:dyDescent="0.2">
      <c r="S7755" s="3">
        <f t="shared" si="363"/>
        <v>0</v>
      </c>
      <c r="T7755" s="4" t="e">
        <f>VLOOKUP(C:C,Informe!$A:$C,3,0)</f>
        <v>#N/A</v>
      </c>
      <c r="U7755" s="6" t="e">
        <f t="shared" si="364"/>
        <v>#N/A</v>
      </c>
      <c r="V7755" s="6" t="e">
        <f t="shared" si="365"/>
        <v>#N/A</v>
      </c>
    </row>
    <row r="7756" spans="19:22" x14ac:dyDescent="0.2">
      <c r="S7756" s="3">
        <f t="shared" si="363"/>
        <v>0</v>
      </c>
      <c r="T7756" s="4" t="e">
        <f>VLOOKUP(C:C,Informe!$A:$C,3,0)</f>
        <v>#N/A</v>
      </c>
      <c r="U7756" s="6" t="e">
        <f t="shared" si="364"/>
        <v>#N/A</v>
      </c>
      <c r="V7756" s="6" t="e">
        <f t="shared" si="365"/>
        <v>#N/A</v>
      </c>
    </row>
    <row r="7757" spans="19:22" x14ac:dyDescent="0.2">
      <c r="S7757" s="3">
        <f t="shared" si="363"/>
        <v>0</v>
      </c>
      <c r="T7757" s="4" t="e">
        <f>VLOOKUP(C:C,Informe!$A:$C,3,0)</f>
        <v>#N/A</v>
      </c>
      <c r="U7757" s="6" t="e">
        <f t="shared" si="364"/>
        <v>#N/A</v>
      </c>
      <c r="V7757" s="6" t="e">
        <f t="shared" si="365"/>
        <v>#N/A</v>
      </c>
    </row>
    <row r="7758" spans="19:22" x14ac:dyDescent="0.2">
      <c r="S7758" s="3">
        <f t="shared" si="363"/>
        <v>0</v>
      </c>
      <c r="T7758" s="4" t="e">
        <f>VLOOKUP(C:C,Informe!$A:$C,3,0)</f>
        <v>#N/A</v>
      </c>
      <c r="U7758" s="6" t="e">
        <f t="shared" si="364"/>
        <v>#N/A</v>
      </c>
      <c r="V7758" s="6" t="e">
        <f t="shared" si="365"/>
        <v>#N/A</v>
      </c>
    </row>
    <row r="7759" spans="19:22" x14ac:dyDescent="0.2">
      <c r="S7759" s="3">
        <f t="shared" si="363"/>
        <v>0</v>
      </c>
      <c r="T7759" s="4" t="e">
        <f>VLOOKUP(C:C,Informe!$A:$C,3,0)</f>
        <v>#N/A</v>
      </c>
      <c r="U7759" s="6" t="e">
        <f t="shared" si="364"/>
        <v>#N/A</v>
      </c>
      <c r="V7759" s="6" t="e">
        <f t="shared" si="365"/>
        <v>#N/A</v>
      </c>
    </row>
    <row r="7760" spans="19:22" x14ac:dyDescent="0.2">
      <c r="S7760" s="3">
        <f t="shared" si="363"/>
        <v>0</v>
      </c>
      <c r="T7760" s="4" t="e">
        <f>VLOOKUP(C:C,Informe!$A:$C,3,0)</f>
        <v>#N/A</v>
      </c>
      <c r="U7760" s="6" t="e">
        <f t="shared" si="364"/>
        <v>#N/A</v>
      </c>
      <c r="V7760" s="6" t="e">
        <f t="shared" si="365"/>
        <v>#N/A</v>
      </c>
    </row>
    <row r="7761" spans="19:22" x14ac:dyDescent="0.2">
      <c r="S7761" s="3">
        <f t="shared" si="363"/>
        <v>0</v>
      </c>
      <c r="T7761" s="4" t="e">
        <f>VLOOKUP(C:C,Informe!$A:$C,3,0)</f>
        <v>#N/A</v>
      </c>
      <c r="U7761" s="6" t="e">
        <f t="shared" si="364"/>
        <v>#N/A</v>
      </c>
      <c r="V7761" s="6" t="e">
        <f t="shared" si="365"/>
        <v>#N/A</v>
      </c>
    </row>
    <row r="7762" spans="19:22" x14ac:dyDescent="0.2">
      <c r="S7762" s="3">
        <f t="shared" si="363"/>
        <v>0</v>
      </c>
      <c r="T7762" s="4" t="e">
        <f>VLOOKUP(C:C,Informe!$A:$C,3,0)</f>
        <v>#N/A</v>
      </c>
      <c r="U7762" s="6" t="e">
        <f t="shared" si="364"/>
        <v>#N/A</v>
      </c>
      <c r="V7762" s="6" t="e">
        <f t="shared" si="365"/>
        <v>#N/A</v>
      </c>
    </row>
    <row r="7763" spans="19:22" x14ac:dyDescent="0.2">
      <c r="S7763" s="3">
        <f t="shared" si="363"/>
        <v>0</v>
      </c>
      <c r="T7763" s="4" t="e">
        <f>VLOOKUP(C:C,Informe!$A:$C,3,0)</f>
        <v>#N/A</v>
      </c>
      <c r="U7763" s="6" t="e">
        <f t="shared" si="364"/>
        <v>#N/A</v>
      </c>
      <c r="V7763" s="6" t="e">
        <f t="shared" si="365"/>
        <v>#N/A</v>
      </c>
    </row>
    <row r="7764" spans="19:22" x14ac:dyDescent="0.2">
      <c r="S7764" s="3">
        <f t="shared" si="363"/>
        <v>0</v>
      </c>
      <c r="T7764" s="4" t="e">
        <f>VLOOKUP(C:C,Informe!$A:$C,3,0)</f>
        <v>#N/A</v>
      </c>
      <c r="U7764" s="6" t="e">
        <f t="shared" si="364"/>
        <v>#N/A</v>
      </c>
      <c r="V7764" s="6" t="e">
        <f t="shared" si="365"/>
        <v>#N/A</v>
      </c>
    </row>
    <row r="7765" spans="19:22" x14ac:dyDescent="0.2">
      <c r="S7765" s="3">
        <f t="shared" si="363"/>
        <v>0</v>
      </c>
      <c r="T7765" s="4" t="e">
        <f>VLOOKUP(C:C,Informe!$A:$C,3,0)</f>
        <v>#N/A</v>
      </c>
      <c r="U7765" s="6" t="e">
        <f t="shared" si="364"/>
        <v>#N/A</v>
      </c>
      <c r="V7765" s="6" t="e">
        <f t="shared" si="365"/>
        <v>#N/A</v>
      </c>
    </row>
    <row r="7766" spans="19:22" x14ac:dyDescent="0.2">
      <c r="S7766" s="3">
        <f t="shared" si="363"/>
        <v>0</v>
      </c>
      <c r="T7766" s="4" t="e">
        <f>VLOOKUP(C:C,Informe!$A:$C,3,0)</f>
        <v>#N/A</v>
      </c>
      <c r="U7766" s="6" t="e">
        <f t="shared" si="364"/>
        <v>#N/A</v>
      </c>
      <c r="V7766" s="6" t="e">
        <f t="shared" si="365"/>
        <v>#N/A</v>
      </c>
    </row>
    <row r="7767" spans="19:22" x14ac:dyDescent="0.2">
      <c r="S7767" s="3">
        <f t="shared" si="363"/>
        <v>0</v>
      </c>
      <c r="T7767" s="4" t="e">
        <f>VLOOKUP(C:C,Informe!$A:$C,3,0)</f>
        <v>#N/A</v>
      </c>
      <c r="U7767" s="6" t="e">
        <f t="shared" si="364"/>
        <v>#N/A</v>
      </c>
      <c r="V7767" s="6" t="e">
        <f t="shared" si="365"/>
        <v>#N/A</v>
      </c>
    </row>
    <row r="7768" spans="19:22" x14ac:dyDescent="0.2">
      <c r="S7768" s="3">
        <f t="shared" si="363"/>
        <v>0</v>
      </c>
      <c r="T7768" s="4" t="e">
        <f>VLOOKUP(C:C,Informe!$A:$C,3,0)</f>
        <v>#N/A</v>
      </c>
      <c r="U7768" s="6" t="e">
        <f t="shared" si="364"/>
        <v>#N/A</v>
      </c>
      <c r="V7768" s="6" t="e">
        <f t="shared" si="365"/>
        <v>#N/A</v>
      </c>
    </row>
    <row r="7769" spans="19:22" x14ac:dyDescent="0.2">
      <c r="S7769" s="3">
        <f t="shared" si="363"/>
        <v>0</v>
      </c>
      <c r="T7769" s="4" t="e">
        <f>VLOOKUP(C:C,Informe!$A:$C,3,0)</f>
        <v>#N/A</v>
      </c>
      <c r="U7769" s="6" t="e">
        <f t="shared" si="364"/>
        <v>#N/A</v>
      </c>
      <c r="V7769" s="6" t="e">
        <f t="shared" si="365"/>
        <v>#N/A</v>
      </c>
    </row>
    <row r="7770" spans="19:22" x14ac:dyDescent="0.2">
      <c r="S7770" s="3">
        <f t="shared" si="363"/>
        <v>0</v>
      </c>
      <c r="T7770" s="4" t="e">
        <f>VLOOKUP(C:C,Informe!$A:$C,3,0)</f>
        <v>#N/A</v>
      </c>
      <c r="U7770" s="6" t="e">
        <f t="shared" si="364"/>
        <v>#N/A</v>
      </c>
      <c r="V7770" s="6" t="e">
        <f t="shared" si="365"/>
        <v>#N/A</v>
      </c>
    </row>
    <row r="7771" spans="19:22" x14ac:dyDescent="0.2">
      <c r="S7771" s="3">
        <f t="shared" si="363"/>
        <v>0</v>
      </c>
      <c r="T7771" s="4" t="e">
        <f>VLOOKUP(C:C,Informe!$A:$C,3,0)</f>
        <v>#N/A</v>
      </c>
      <c r="U7771" s="6" t="e">
        <f t="shared" si="364"/>
        <v>#N/A</v>
      </c>
      <c r="V7771" s="6" t="e">
        <f t="shared" si="365"/>
        <v>#N/A</v>
      </c>
    </row>
    <row r="7772" spans="19:22" x14ac:dyDescent="0.2">
      <c r="S7772" s="3">
        <f t="shared" si="363"/>
        <v>0</v>
      </c>
      <c r="T7772" s="4" t="e">
        <f>VLOOKUP(C:C,Informe!$A:$C,3,0)</f>
        <v>#N/A</v>
      </c>
      <c r="U7772" s="6" t="e">
        <f t="shared" si="364"/>
        <v>#N/A</v>
      </c>
      <c r="V7772" s="6" t="e">
        <f t="shared" si="365"/>
        <v>#N/A</v>
      </c>
    </row>
    <row r="7773" spans="19:22" x14ac:dyDescent="0.2">
      <c r="S7773" s="3">
        <f t="shared" si="363"/>
        <v>0</v>
      </c>
      <c r="T7773" s="4" t="e">
        <f>VLOOKUP(C:C,Informe!$A:$C,3,0)</f>
        <v>#N/A</v>
      </c>
      <c r="U7773" s="6" t="e">
        <f t="shared" si="364"/>
        <v>#N/A</v>
      </c>
      <c r="V7773" s="6" t="e">
        <f t="shared" si="365"/>
        <v>#N/A</v>
      </c>
    </row>
    <row r="7774" spans="19:22" x14ac:dyDescent="0.2">
      <c r="S7774" s="3">
        <f t="shared" si="363"/>
        <v>0</v>
      </c>
      <c r="T7774" s="4" t="e">
        <f>VLOOKUP(C:C,Informe!$A:$C,3,0)</f>
        <v>#N/A</v>
      </c>
      <c r="U7774" s="6" t="e">
        <f t="shared" si="364"/>
        <v>#N/A</v>
      </c>
      <c r="V7774" s="6" t="e">
        <f t="shared" si="365"/>
        <v>#N/A</v>
      </c>
    </row>
    <row r="7775" spans="19:22" x14ac:dyDescent="0.2">
      <c r="S7775" s="3">
        <f t="shared" si="363"/>
        <v>0</v>
      </c>
      <c r="T7775" s="4" t="e">
        <f>VLOOKUP(C:C,Informe!$A:$C,3,0)</f>
        <v>#N/A</v>
      </c>
      <c r="U7775" s="6" t="e">
        <f t="shared" si="364"/>
        <v>#N/A</v>
      </c>
      <c r="V7775" s="6" t="e">
        <f t="shared" si="365"/>
        <v>#N/A</v>
      </c>
    </row>
    <row r="7776" spans="19:22" x14ac:dyDescent="0.2">
      <c r="S7776" s="3">
        <f t="shared" si="363"/>
        <v>0</v>
      </c>
      <c r="T7776" s="4" t="e">
        <f>VLOOKUP(C:C,Informe!$A:$C,3,0)</f>
        <v>#N/A</v>
      </c>
      <c r="U7776" s="6" t="e">
        <f t="shared" si="364"/>
        <v>#N/A</v>
      </c>
      <c r="V7776" s="6" t="e">
        <f t="shared" si="365"/>
        <v>#N/A</v>
      </c>
    </row>
    <row r="7777" spans="19:22" x14ac:dyDescent="0.2">
      <c r="S7777" s="3">
        <f t="shared" si="363"/>
        <v>0</v>
      </c>
      <c r="T7777" s="4" t="e">
        <f>VLOOKUP(C:C,Informe!$A:$C,3,0)</f>
        <v>#N/A</v>
      </c>
      <c r="U7777" s="6" t="e">
        <f t="shared" si="364"/>
        <v>#N/A</v>
      </c>
      <c r="V7777" s="6" t="e">
        <f t="shared" si="365"/>
        <v>#N/A</v>
      </c>
    </row>
    <row r="7778" spans="19:22" x14ac:dyDescent="0.2">
      <c r="S7778" s="3">
        <f t="shared" si="363"/>
        <v>0</v>
      </c>
      <c r="T7778" s="4" t="e">
        <f>VLOOKUP(C:C,Informe!$A:$C,3,0)</f>
        <v>#N/A</v>
      </c>
      <c r="U7778" s="6" t="e">
        <f t="shared" si="364"/>
        <v>#N/A</v>
      </c>
      <c r="V7778" s="6" t="e">
        <f t="shared" si="365"/>
        <v>#N/A</v>
      </c>
    </row>
    <row r="7779" spans="19:22" x14ac:dyDescent="0.2">
      <c r="S7779" s="3">
        <f t="shared" si="363"/>
        <v>0</v>
      </c>
      <c r="T7779" s="4" t="e">
        <f>VLOOKUP(C:C,Informe!$A:$C,3,0)</f>
        <v>#N/A</v>
      </c>
      <c r="U7779" s="6" t="e">
        <f t="shared" si="364"/>
        <v>#N/A</v>
      </c>
      <c r="V7779" s="6" t="e">
        <f t="shared" si="365"/>
        <v>#N/A</v>
      </c>
    </row>
    <row r="7780" spans="19:22" x14ac:dyDescent="0.2">
      <c r="S7780" s="3">
        <f t="shared" si="363"/>
        <v>0</v>
      </c>
      <c r="T7780" s="4" t="e">
        <f>VLOOKUP(C:C,Informe!$A:$C,3,0)</f>
        <v>#N/A</v>
      </c>
      <c r="U7780" s="6" t="e">
        <f t="shared" si="364"/>
        <v>#N/A</v>
      </c>
      <c r="V7780" s="6" t="e">
        <f t="shared" si="365"/>
        <v>#N/A</v>
      </c>
    </row>
    <row r="7781" spans="19:22" x14ac:dyDescent="0.2">
      <c r="S7781" s="3">
        <f t="shared" si="363"/>
        <v>0</v>
      </c>
      <c r="T7781" s="4" t="e">
        <f>VLOOKUP(C:C,Informe!$A:$C,3,0)</f>
        <v>#N/A</v>
      </c>
      <c r="U7781" s="6" t="e">
        <f t="shared" si="364"/>
        <v>#N/A</v>
      </c>
      <c r="V7781" s="6" t="e">
        <f t="shared" si="365"/>
        <v>#N/A</v>
      </c>
    </row>
    <row r="7782" spans="19:22" x14ac:dyDescent="0.2">
      <c r="S7782" s="3">
        <f t="shared" si="363"/>
        <v>0</v>
      </c>
      <c r="T7782" s="4" t="e">
        <f>VLOOKUP(C:C,Informe!$A:$C,3,0)</f>
        <v>#N/A</v>
      </c>
      <c r="U7782" s="6" t="e">
        <f t="shared" si="364"/>
        <v>#N/A</v>
      </c>
      <c r="V7782" s="6" t="e">
        <f t="shared" si="365"/>
        <v>#N/A</v>
      </c>
    </row>
    <row r="7783" spans="19:22" x14ac:dyDescent="0.2">
      <c r="S7783" s="3">
        <f t="shared" si="363"/>
        <v>0</v>
      </c>
      <c r="T7783" s="4" t="e">
        <f>VLOOKUP(C:C,Informe!$A:$C,3,0)</f>
        <v>#N/A</v>
      </c>
      <c r="U7783" s="6" t="e">
        <f t="shared" si="364"/>
        <v>#N/A</v>
      </c>
      <c r="V7783" s="6" t="e">
        <f t="shared" si="365"/>
        <v>#N/A</v>
      </c>
    </row>
    <row r="7784" spans="19:22" x14ac:dyDescent="0.2">
      <c r="S7784" s="3">
        <f t="shared" si="363"/>
        <v>0</v>
      </c>
      <c r="T7784" s="4" t="e">
        <f>VLOOKUP(C:C,Informe!$A:$C,3,0)</f>
        <v>#N/A</v>
      </c>
      <c r="U7784" s="6" t="e">
        <f t="shared" si="364"/>
        <v>#N/A</v>
      </c>
      <c r="V7784" s="6" t="e">
        <f t="shared" si="365"/>
        <v>#N/A</v>
      </c>
    </row>
    <row r="7785" spans="19:22" x14ac:dyDescent="0.2">
      <c r="S7785" s="3">
        <f t="shared" si="363"/>
        <v>0</v>
      </c>
      <c r="T7785" s="4" t="e">
        <f>VLOOKUP(C:C,Informe!$A:$C,3,0)</f>
        <v>#N/A</v>
      </c>
      <c r="U7785" s="6" t="e">
        <f t="shared" si="364"/>
        <v>#N/A</v>
      </c>
      <c r="V7785" s="6" t="e">
        <f t="shared" si="365"/>
        <v>#N/A</v>
      </c>
    </row>
    <row r="7786" spans="19:22" x14ac:dyDescent="0.2">
      <c r="S7786" s="3">
        <f t="shared" si="363"/>
        <v>0</v>
      </c>
      <c r="T7786" s="4" t="e">
        <f>VLOOKUP(C:C,Informe!$A:$C,3,0)</f>
        <v>#N/A</v>
      </c>
      <c r="U7786" s="6" t="e">
        <f t="shared" si="364"/>
        <v>#N/A</v>
      </c>
      <c r="V7786" s="6" t="e">
        <f t="shared" si="365"/>
        <v>#N/A</v>
      </c>
    </row>
    <row r="7787" spans="19:22" x14ac:dyDescent="0.2">
      <c r="S7787" s="3">
        <f t="shared" si="363"/>
        <v>0</v>
      </c>
      <c r="T7787" s="4" t="e">
        <f>VLOOKUP(C:C,Informe!$A:$C,3,0)</f>
        <v>#N/A</v>
      </c>
      <c r="U7787" s="6" t="e">
        <f t="shared" si="364"/>
        <v>#N/A</v>
      </c>
      <c r="V7787" s="6" t="e">
        <f t="shared" si="365"/>
        <v>#N/A</v>
      </c>
    </row>
    <row r="7788" spans="19:22" x14ac:dyDescent="0.2">
      <c r="S7788" s="3">
        <f t="shared" si="363"/>
        <v>0</v>
      </c>
      <c r="T7788" s="4" t="e">
        <f>VLOOKUP(C:C,Informe!$A:$C,3,0)</f>
        <v>#N/A</v>
      </c>
      <c r="U7788" s="6" t="e">
        <f t="shared" si="364"/>
        <v>#N/A</v>
      </c>
      <c r="V7788" s="6" t="e">
        <f t="shared" si="365"/>
        <v>#N/A</v>
      </c>
    </row>
    <row r="7789" spans="19:22" x14ac:dyDescent="0.2">
      <c r="S7789" s="3">
        <f t="shared" si="363"/>
        <v>0</v>
      </c>
      <c r="T7789" s="4" t="e">
        <f>VLOOKUP(C:C,Informe!$A:$C,3,0)</f>
        <v>#N/A</v>
      </c>
      <c r="U7789" s="6" t="e">
        <f t="shared" si="364"/>
        <v>#N/A</v>
      </c>
      <c r="V7789" s="6" t="e">
        <f t="shared" si="365"/>
        <v>#N/A</v>
      </c>
    </row>
    <row r="7790" spans="19:22" x14ac:dyDescent="0.2">
      <c r="S7790" s="3">
        <f t="shared" si="363"/>
        <v>0</v>
      </c>
      <c r="T7790" s="4" t="e">
        <f>VLOOKUP(C:C,Informe!$A:$C,3,0)</f>
        <v>#N/A</v>
      </c>
      <c r="U7790" s="6" t="e">
        <f t="shared" si="364"/>
        <v>#N/A</v>
      </c>
      <c r="V7790" s="6" t="e">
        <f t="shared" si="365"/>
        <v>#N/A</v>
      </c>
    </row>
    <row r="7791" spans="19:22" x14ac:dyDescent="0.2">
      <c r="S7791" s="3">
        <f t="shared" si="363"/>
        <v>0</v>
      </c>
      <c r="T7791" s="4" t="e">
        <f>VLOOKUP(C:C,Informe!$A:$C,3,0)</f>
        <v>#N/A</v>
      </c>
      <c r="U7791" s="6" t="e">
        <f t="shared" si="364"/>
        <v>#N/A</v>
      </c>
      <c r="V7791" s="6" t="e">
        <f t="shared" si="365"/>
        <v>#N/A</v>
      </c>
    </row>
    <row r="7792" spans="19:22" x14ac:dyDescent="0.2">
      <c r="S7792" s="3">
        <f t="shared" si="363"/>
        <v>0</v>
      </c>
      <c r="T7792" s="4" t="e">
        <f>VLOOKUP(C:C,Informe!$A:$C,3,0)</f>
        <v>#N/A</v>
      </c>
      <c r="U7792" s="6" t="e">
        <f t="shared" si="364"/>
        <v>#N/A</v>
      </c>
      <c r="V7792" s="6" t="e">
        <f t="shared" si="365"/>
        <v>#N/A</v>
      </c>
    </row>
    <row r="7793" spans="19:22" x14ac:dyDescent="0.2">
      <c r="S7793" s="3">
        <f t="shared" si="363"/>
        <v>0</v>
      </c>
      <c r="T7793" s="4" t="e">
        <f>VLOOKUP(C:C,Informe!$A:$C,3,0)</f>
        <v>#N/A</v>
      </c>
      <c r="U7793" s="6" t="e">
        <f t="shared" si="364"/>
        <v>#N/A</v>
      </c>
      <c r="V7793" s="6" t="e">
        <f t="shared" si="365"/>
        <v>#N/A</v>
      </c>
    </row>
    <row r="7794" spans="19:22" x14ac:dyDescent="0.2">
      <c r="S7794" s="3">
        <f t="shared" si="363"/>
        <v>0</v>
      </c>
      <c r="T7794" s="4" t="e">
        <f>VLOOKUP(C:C,Informe!$A:$C,3,0)</f>
        <v>#N/A</v>
      </c>
      <c r="U7794" s="6" t="e">
        <f t="shared" si="364"/>
        <v>#N/A</v>
      </c>
      <c r="V7794" s="6" t="e">
        <f t="shared" si="365"/>
        <v>#N/A</v>
      </c>
    </row>
    <row r="7795" spans="19:22" x14ac:dyDescent="0.2">
      <c r="S7795" s="3">
        <f t="shared" si="363"/>
        <v>0</v>
      </c>
      <c r="T7795" s="4" t="e">
        <f>VLOOKUP(C:C,Informe!$A:$C,3,0)</f>
        <v>#N/A</v>
      </c>
      <c r="U7795" s="6" t="e">
        <f t="shared" si="364"/>
        <v>#N/A</v>
      </c>
      <c r="V7795" s="6" t="e">
        <f t="shared" si="365"/>
        <v>#N/A</v>
      </c>
    </row>
    <row r="7796" spans="19:22" x14ac:dyDescent="0.2">
      <c r="S7796" s="3">
        <f t="shared" si="363"/>
        <v>0</v>
      </c>
      <c r="T7796" s="4" t="e">
        <f>VLOOKUP(C:C,Informe!$A:$C,3,0)</f>
        <v>#N/A</v>
      </c>
      <c r="U7796" s="6" t="e">
        <f t="shared" si="364"/>
        <v>#N/A</v>
      </c>
      <c r="V7796" s="6" t="e">
        <f t="shared" si="365"/>
        <v>#N/A</v>
      </c>
    </row>
    <row r="7797" spans="19:22" x14ac:dyDescent="0.2">
      <c r="S7797" s="3">
        <f t="shared" si="363"/>
        <v>0</v>
      </c>
      <c r="T7797" s="4" t="e">
        <f>VLOOKUP(C:C,Informe!$A:$C,3,0)</f>
        <v>#N/A</v>
      </c>
      <c r="U7797" s="6" t="e">
        <f t="shared" si="364"/>
        <v>#N/A</v>
      </c>
      <c r="V7797" s="6" t="e">
        <f t="shared" si="365"/>
        <v>#N/A</v>
      </c>
    </row>
    <row r="7798" spans="19:22" x14ac:dyDescent="0.2">
      <c r="S7798" s="3">
        <f t="shared" si="363"/>
        <v>0</v>
      </c>
      <c r="T7798" s="4" t="e">
        <f>VLOOKUP(C:C,Informe!$A:$C,3,0)</f>
        <v>#N/A</v>
      </c>
      <c r="U7798" s="6" t="e">
        <f t="shared" si="364"/>
        <v>#N/A</v>
      </c>
      <c r="V7798" s="6" t="e">
        <f t="shared" si="365"/>
        <v>#N/A</v>
      </c>
    </row>
    <row r="7799" spans="19:22" x14ac:dyDescent="0.2">
      <c r="S7799" s="3">
        <f t="shared" si="363"/>
        <v>0</v>
      </c>
      <c r="T7799" s="4" t="e">
        <f>VLOOKUP(C:C,Informe!$A:$C,3,0)</f>
        <v>#N/A</v>
      </c>
      <c r="U7799" s="6" t="e">
        <f t="shared" si="364"/>
        <v>#N/A</v>
      </c>
      <c r="V7799" s="6" t="e">
        <f t="shared" si="365"/>
        <v>#N/A</v>
      </c>
    </row>
    <row r="7800" spans="19:22" x14ac:dyDescent="0.2">
      <c r="S7800" s="3">
        <f t="shared" si="363"/>
        <v>0</v>
      </c>
      <c r="T7800" s="4" t="e">
        <f>VLOOKUP(C:C,Informe!$A:$C,3,0)</f>
        <v>#N/A</v>
      </c>
      <c r="U7800" s="6" t="e">
        <f t="shared" si="364"/>
        <v>#N/A</v>
      </c>
      <c r="V7800" s="6" t="e">
        <f t="shared" si="365"/>
        <v>#N/A</v>
      </c>
    </row>
    <row r="7801" spans="19:22" x14ac:dyDescent="0.2">
      <c r="S7801" s="3">
        <f t="shared" si="363"/>
        <v>0</v>
      </c>
      <c r="T7801" s="4" t="e">
        <f>VLOOKUP(C:C,Informe!$A:$C,3,0)</f>
        <v>#N/A</v>
      </c>
      <c r="U7801" s="6" t="e">
        <f t="shared" si="364"/>
        <v>#N/A</v>
      </c>
      <c r="V7801" s="6" t="e">
        <f t="shared" si="365"/>
        <v>#N/A</v>
      </c>
    </row>
    <row r="7802" spans="19:22" x14ac:dyDescent="0.2">
      <c r="S7802" s="3">
        <f t="shared" si="363"/>
        <v>0</v>
      </c>
      <c r="T7802" s="4" t="e">
        <f>VLOOKUP(C:C,Informe!$A:$C,3,0)</f>
        <v>#N/A</v>
      </c>
      <c r="U7802" s="6" t="e">
        <f t="shared" si="364"/>
        <v>#N/A</v>
      </c>
      <c r="V7802" s="6" t="e">
        <f t="shared" si="365"/>
        <v>#N/A</v>
      </c>
    </row>
    <row r="7803" spans="19:22" x14ac:dyDescent="0.2">
      <c r="S7803" s="3">
        <f t="shared" si="363"/>
        <v>0</v>
      </c>
      <c r="T7803" s="4" t="e">
        <f>VLOOKUP(C:C,Informe!$A:$C,3,0)</f>
        <v>#N/A</v>
      </c>
      <c r="U7803" s="6" t="e">
        <f t="shared" si="364"/>
        <v>#N/A</v>
      </c>
      <c r="V7803" s="6" t="e">
        <f t="shared" si="365"/>
        <v>#N/A</v>
      </c>
    </row>
    <row r="7804" spans="19:22" x14ac:dyDescent="0.2">
      <c r="S7804" s="3">
        <f t="shared" si="363"/>
        <v>0</v>
      </c>
      <c r="T7804" s="4" t="e">
        <f>VLOOKUP(C:C,Informe!$A:$C,3,0)</f>
        <v>#N/A</v>
      </c>
      <c r="U7804" s="6" t="e">
        <f t="shared" si="364"/>
        <v>#N/A</v>
      </c>
      <c r="V7804" s="6" t="e">
        <f t="shared" si="365"/>
        <v>#N/A</v>
      </c>
    </row>
    <row r="7805" spans="19:22" x14ac:dyDescent="0.2">
      <c r="S7805" s="3">
        <f t="shared" si="363"/>
        <v>0</v>
      </c>
      <c r="T7805" s="4" t="e">
        <f>VLOOKUP(C:C,Informe!$A:$C,3,0)</f>
        <v>#N/A</v>
      </c>
      <c r="U7805" s="6" t="e">
        <f t="shared" si="364"/>
        <v>#N/A</v>
      </c>
      <c r="V7805" s="6" t="e">
        <f t="shared" si="365"/>
        <v>#N/A</v>
      </c>
    </row>
    <row r="7806" spans="19:22" x14ac:dyDescent="0.2">
      <c r="S7806" s="3">
        <f t="shared" si="363"/>
        <v>0</v>
      </c>
      <c r="T7806" s="4" t="e">
        <f>VLOOKUP(C:C,Informe!$A:$C,3,0)</f>
        <v>#N/A</v>
      </c>
      <c r="U7806" s="6" t="e">
        <f t="shared" si="364"/>
        <v>#N/A</v>
      </c>
      <c r="V7806" s="6" t="e">
        <f t="shared" si="365"/>
        <v>#N/A</v>
      </c>
    </row>
    <row r="7807" spans="19:22" x14ac:dyDescent="0.2">
      <c r="S7807" s="3">
        <f t="shared" si="363"/>
        <v>0</v>
      </c>
      <c r="T7807" s="4" t="e">
        <f>VLOOKUP(C:C,Informe!$A:$C,3,0)</f>
        <v>#N/A</v>
      </c>
      <c r="U7807" s="6" t="e">
        <f t="shared" si="364"/>
        <v>#N/A</v>
      </c>
      <c r="V7807" s="6" t="e">
        <f t="shared" si="365"/>
        <v>#N/A</v>
      </c>
    </row>
    <row r="7808" spans="19:22" x14ac:dyDescent="0.2">
      <c r="S7808" s="3">
        <f t="shared" si="363"/>
        <v>0</v>
      </c>
      <c r="T7808" s="4" t="e">
        <f>VLOOKUP(C:C,Informe!$A:$C,3,0)</f>
        <v>#N/A</v>
      </c>
      <c r="U7808" s="6" t="e">
        <f t="shared" si="364"/>
        <v>#N/A</v>
      </c>
      <c r="V7808" s="6" t="e">
        <f t="shared" si="365"/>
        <v>#N/A</v>
      </c>
    </row>
    <row r="7809" spans="19:22" x14ac:dyDescent="0.2">
      <c r="S7809" s="3">
        <f t="shared" si="363"/>
        <v>0</v>
      </c>
      <c r="T7809" s="4" t="e">
        <f>VLOOKUP(C:C,Informe!$A:$C,3,0)</f>
        <v>#N/A</v>
      </c>
      <c r="U7809" s="6" t="e">
        <f t="shared" si="364"/>
        <v>#N/A</v>
      </c>
      <c r="V7809" s="6" t="e">
        <f t="shared" si="365"/>
        <v>#N/A</v>
      </c>
    </row>
    <row r="7810" spans="19:22" x14ac:dyDescent="0.2">
      <c r="S7810" s="3">
        <f t="shared" si="363"/>
        <v>0</v>
      </c>
      <c r="T7810" s="4" t="e">
        <f>VLOOKUP(C:C,Informe!$A:$C,3,0)</f>
        <v>#N/A</v>
      </c>
      <c r="U7810" s="6" t="e">
        <f t="shared" si="364"/>
        <v>#N/A</v>
      </c>
      <c r="V7810" s="6" t="e">
        <f t="shared" si="365"/>
        <v>#N/A</v>
      </c>
    </row>
    <row r="7811" spans="19:22" x14ac:dyDescent="0.2">
      <c r="S7811" s="3">
        <f t="shared" ref="S7811:S7874" si="366">IFERROR(
 VALUE(
  SUBSTITUTE(
   MID(N7811,FIND("%",N7811)-3,3),
   "-",
   ""
  )
 ),
 IFERROR(
  VALUE(
   SUBSTITUTE(
    MID(N7811,FIND("%",N7811)-2,2),
    "-",
    ""
   )
  ),
  IFERROR(
   VALUE(
    SUBSTITUTE(
     MID(N7811,FIND("%",N7811)-1,1),
     "-",
     ""
    )
   ),
   0
  )
 )
)</f>
        <v>0</v>
      </c>
      <c r="T7811" s="4" t="e">
        <f>VLOOKUP(C:C,Informe!$A:$C,3,0)</f>
        <v>#N/A</v>
      </c>
      <c r="U7811" s="6" t="e">
        <f t="shared" ref="U7811:U7874" si="367">T7811*S7811%</f>
        <v>#N/A</v>
      </c>
      <c r="V7811" s="6" t="e">
        <f t="shared" ref="V7811:V7874" si="368">U7811*H7811</f>
        <v>#N/A</v>
      </c>
    </row>
    <row r="7812" spans="19:22" x14ac:dyDescent="0.2">
      <c r="S7812" s="3">
        <f t="shared" si="366"/>
        <v>0</v>
      </c>
      <c r="T7812" s="4" t="e">
        <f>VLOOKUP(C:C,Informe!$A:$C,3,0)</f>
        <v>#N/A</v>
      </c>
      <c r="U7812" s="6" t="e">
        <f t="shared" si="367"/>
        <v>#N/A</v>
      </c>
      <c r="V7812" s="6" t="e">
        <f t="shared" si="368"/>
        <v>#N/A</v>
      </c>
    </row>
    <row r="7813" spans="19:22" x14ac:dyDescent="0.2">
      <c r="S7813" s="3">
        <f t="shared" si="366"/>
        <v>0</v>
      </c>
      <c r="T7813" s="4" t="e">
        <f>VLOOKUP(C:C,Informe!$A:$C,3,0)</f>
        <v>#N/A</v>
      </c>
      <c r="U7813" s="6" t="e">
        <f t="shared" si="367"/>
        <v>#N/A</v>
      </c>
      <c r="V7813" s="6" t="e">
        <f t="shared" si="368"/>
        <v>#N/A</v>
      </c>
    </row>
    <row r="7814" spans="19:22" x14ac:dyDescent="0.2">
      <c r="S7814" s="3">
        <f t="shared" si="366"/>
        <v>0</v>
      </c>
      <c r="T7814" s="4" t="e">
        <f>VLOOKUP(C:C,Informe!$A:$C,3,0)</f>
        <v>#N/A</v>
      </c>
      <c r="U7814" s="6" t="e">
        <f t="shared" si="367"/>
        <v>#N/A</v>
      </c>
      <c r="V7814" s="6" t="e">
        <f t="shared" si="368"/>
        <v>#N/A</v>
      </c>
    </row>
    <row r="7815" spans="19:22" x14ac:dyDescent="0.2">
      <c r="S7815" s="3">
        <f t="shared" si="366"/>
        <v>0</v>
      </c>
      <c r="T7815" s="4" t="e">
        <f>VLOOKUP(C:C,Informe!$A:$C,3,0)</f>
        <v>#N/A</v>
      </c>
      <c r="U7815" s="6" t="e">
        <f t="shared" si="367"/>
        <v>#N/A</v>
      </c>
      <c r="V7815" s="6" t="e">
        <f t="shared" si="368"/>
        <v>#N/A</v>
      </c>
    </row>
    <row r="7816" spans="19:22" x14ac:dyDescent="0.2">
      <c r="S7816" s="3">
        <f t="shared" si="366"/>
        <v>0</v>
      </c>
      <c r="T7816" s="4" t="e">
        <f>VLOOKUP(C:C,Informe!$A:$C,3,0)</f>
        <v>#N/A</v>
      </c>
      <c r="U7816" s="6" t="e">
        <f t="shared" si="367"/>
        <v>#N/A</v>
      </c>
      <c r="V7816" s="6" t="e">
        <f t="shared" si="368"/>
        <v>#N/A</v>
      </c>
    </row>
    <row r="7817" spans="19:22" x14ac:dyDescent="0.2">
      <c r="S7817" s="3">
        <f t="shared" si="366"/>
        <v>0</v>
      </c>
      <c r="T7817" s="4" t="e">
        <f>VLOOKUP(C:C,Informe!$A:$C,3,0)</f>
        <v>#N/A</v>
      </c>
      <c r="U7817" s="6" t="e">
        <f t="shared" si="367"/>
        <v>#N/A</v>
      </c>
      <c r="V7817" s="6" t="e">
        <f t="shared" si="368"/>
        <v>#N/A</v>
      </c>
    </row>
    <row r="7818" spans="19:22" x14ac:dyDescent="0.2">
      <c r="S7818" s="3">
        <f t="shared" si="366"/>
        <v>0</v>
      </c>
      <c r="T7818" s="4" t="e">
        <f>VLOOKUP(C:C,Informe!$A:$C,3,0)</f>
        <v>#N/A</v>
      </c>
      <c r="U7818" s="6" t="e">
        <f t="shared" si="367"/>
        <v>#N/A</v>
      </c>
      <c r="V7818" s="6" t="e">
        <f t="shared" si="368"/>
        <v>#N/A</v>
      </c>
    </row>
    <row r="7819" spans="19:22" x14ac:dyDescent="0.2">
      <c r="S7819" s="3">
        <f t="shared" si="366"/>
        <v>0</v>
      </c>
      <c r="T7819" s="4" t="e">
        <f>VLOOKUP(C:C,Informe!$A:$C,3,0)</f>
        <v>#N/A</v>
      </c>
      <c r="U7819" s="6" t="e">
        <f t="shared" si="367"/>
        <v>#N/A</v>
      </c>
      <c r="V7819" s="6" t="e">
        <f t="shared" si="368"/>
        <v>#N/A</v>
      </c>
    </row>
    <row r="7820" spans="19:22" x14ac:dyDescent="0.2">
      <c r="S7820" s="3">
        <f t="shared" si="366"/>
        <v>0</v>
      </c>
      <c r="T7820" s="4" t="e">
        <f>VLOOKUP(C:C,Informe!$A:$C,3,0)</f>
        <v>#N/A</v>
      </c>
      <c r="U7820" s="6" t="e">
        <f t="shared" si="367"/>
        <v>#N/A</v>
      </c>
      <c r="V7820" s="6" t="e">
        <f t="shared" si="368"/>
        <v>#N/A</v>
      </c>
    </row>
    <row r="7821" spans="19:22" x14ac:dyDescent="0.2">
      <c r="S7821" s="3">
        <f t="shared" si="366"/>
        <v>0</v>
      </c>
      <c r="T7821" s="4" t="e">
        <f>VLOOKUP(C:C,Informe!$A:$C,3,0)</f>
        <v>#N/A</v>
      </c>
      <c r="U7821" s="6" t="e">
        <f t="shared" si="367"/>
        <v>#N/A</v>
      </c>
      <c r="V7821" s="6" t="e">
        <f t="shared" si="368"/>
        <v>#N/A</v>
      </c>
    </row>
    <row r="7822" spans="19:22" x14ac:dyDescent="0.2">
      <c r="S7822" s="3">
        <f t="shared" si="366"/>
        <v>0</v>
      </c>
      <c r="T7822" s="4" t="e">
        <f>VLOOKUP(C:C,Informe!$A:$C,3,0)</f>
        <v>#N/A</v>
      </c>
      <c r="U7822" s="6" t="e">
        <f t="shared" si="367"/>
        <v>#N/A</v>
      </c>
      <c r="V7822" s="6" t="e">
        <f t="shared" si="368"/>
        <v>#N/A</v>
      </c>
    </row>
    <row r="7823" spans="19:22" x14ac:dyDescent="0.2">
      <c r="S7823" s="3">
        <f t="shared" si="366"/>
        <v>0</v>
      </c>
      <c r="T7823" s="4" t="e">
        <f>VLOOKUP(C:C,Informe!$A:$C,3,0)</f>
        <v>#N/A</v>
      </c>
      <c r="U7823" s="6" t="e">
        <f t="shared" si="367"/>
        <v>#N/A</v>
      </c>
      <c r="V7823" s="6" t="e">
        <f t="shared" si="368"/>
        <v>#N/A</v>
      </c>
    </row>
    <row r="7824" spans="19:22" x14ac:dyDescent="0.2">
      <c r="S7824" s="3">
        <f t="shared" si="366"/>
        <v>0</v>
      </c>
      <c r="T7824" s="4" t="e">
        <f>VLOOKUP(C:C,Informe!$A:$C,3,0)</f>
        <v>#N/A</v>
      </c>
      <c r="U7824" s="6" t="e">
        <f t="shared" si="367"/>
        <v>#N/A</v>
      </c>
      <c r="V7824" s="6" t="e">
        <f t="shared" si="368"/>
        <v>#N/A</v>
      </c>
    </row>
    <row r="7825" spans="19:22" x14ac:dyDescent="0.2">
      <c r="S7825" s="3">
        <f t="shared" si="366"/>
        <v>0</v>
      </c>
      <c r="T7825" s="4" t="e">
        <f>VLOOKUP(C:C,Informe!$A:$C,3,0)</f>
        <v>#N/A</v>
      </c>
      <c r="U7825" s="6" t="e">
        <f t="shared" si="367"/>
        <v>#N/A</v>
      </c>
      <c r="V7825" s="6" t="e">
        <f t="shared" si="368"/>
        <v>#N/A</v>
      </c>
    </row>
    <row r="7826" spans="19:22" x14ac:dyDescent="0.2">
      <c r="S7826" s="3">
        <f t="shared" si="366"/>
        <v>0</v>
      </c>
      <c r="T7826" s="4" t="e">
        <f>VLOOKUP(C:C,Informe!$A:$C,3,0)</f>
        <v>#N/A</v>
      </c>
      <c r="U7826" s="6" t="e">
        <f t="shared" si="367"/>
        <v>#N/A</v>
      </c>
      <c r="V7826" s="6" t="e">
        <f t="shared" si="368"/>
        <v>#N/A</v>
      </c>
    </row>
    <row r="7827" spans="19:22" x14ac:dyDescent="0.2">
      <c r="S7827" s="3">
        <f t="shared" si="366"/>
        <v>0</v>
      </c>
      <c r="T7827" s="4" t="e">
        <f>VLOOKUP(C:C,Informe!$A:$C,3,0)</f>
        <v>#N/A</v>
      </c>
      <c r="U7827" s="6" t="e">
        <f t="shared" si="367"/>
        <v>#N/A</v>
      </c>
      <c r="V7827" s="6" t="e">
        <f t="shared" si="368"/>
        <v>#N/A</v>
      </c>
    </row>
    <row r="7828" spans="19:22" x14ac:dyDescent="0.2">
      <c r="S7828" s="3">
        <f t="shared" si="366"/>
        <v>0</v>
      </c>
      <c r="T7828" s="4" t="e">
        <f>VLOOKUP(C:C,Informe!$A:$C,3,0)</f>
        <v>#N/A</v>
      </c>
      <c r="U7828" s="6" t="e">
        <f t="shared" si="367"/>
        <v>#N/A</v>
      </c>
      <c r="V7828" s="6" t="e">
        <f t="shared" si="368"/>
        <v>#N/A</v>
      </c>
    </row>
    <row r="7829" spans="19:22" x14ac:dyDescent="0.2">
      <c r="S7829" s="3">
        <f t="shared" si="366"/>
        <v>0</v>
      </c>
      <c r="T7829" s="4" t="e">
        <f>VLOOKUP(C:C,Informe!$A:$C,3,0)</f>
        <v>#N/A</v>
      </c>
      <c r="U7829" s="6" t="e">
        <f t="shared" si="367"/>
        <v>#N/A</v>
      </c>
      <c r="V7829" s="6" t="e">
        <f t="shared" si="368"/>
        <v>#N/A</v>
      </c>
    </row>
    <row r="7830" spans="19:22" x14ac:dyDescent="0.2">
      <c r="S7830" s="3">
        <f t="shared" si="366"/>
        <v>0</v>
      </c>
      <c r="T7830" s="4" t="e">
        <f>VLOOKUP(C:C,Informe!$A:$C,3,0)</f>
        <v>#N/A</v>
      </c>
      <c r="U7830" s="6" t="e">
        <f t="shared" si="367"/>
        <v>#N/A</v>
      </c>
      <c r="V7830" s="6" t="e">
        <f t="shared" si="368"/>
        <v>#N/A</v>
      </c>
    </row>
    <row r="7831" spans="19:22" x14ac:dyDescent="0.2">
      <c r="S7831" s="3">
        <f t="shared" si="366"/>
        <v>0</v>
      </c>
      <c r="T7831" s="4" t="e">
        <f>VLOOKUP(C:C,Informe!$A:$C,3,0)</f>
        <v>#N/A</v>
      </c>
      <c r="U7831" s="6" t="e">
        <f t="shared" si="367"/>
        <v>#N/A</v>
      </c>
      <c r="V7831" s="6" t="e">
        <f t="shared" si="368"/>
        <v>#N/A</v>
      </c>
    </row>
    <row r="7832" spans="19:22" x14ac:dyDescent="0.2">
      <c r="S7832" s="3">
        <f t="shared" si="366"/>
        <v>0</v>
      </c>
      <c r="T7832" s="4" t="e">
        <f>VLOOKUP(C:C,Informe!$A:$C,3,0)</f>
        <v>#N/A</v>
      </c>
      <c r="U7832" s="6" t="e">
        <f t="shared" si="367"/>
        <v>#N/A</v>
      </c>
      <c r="V7832" s="6" t="e">
        <f t="shared" si="368"/>
        <v>#N/A</v>
      </c>
    </row>
    <row r="7833" spans="19:22" x14ac:dyDescent="0.2">
      <c r="S7833" s="3">
        <f t="shared" si="366"/>
        <v>0</v>
      </c>
      <c r="T7833" s="4" t="e">
        <f>VLOOKUP(C:C,Informe!$A:$C,3,0)</f>
        <v>#N/A</v>
      </c>
      <c r="U7833" s="6" t="e">
        <f t="shared" si="367"/>
        <v>#N/A</v>
      </c>
      <c r="V7833" s="6" t="e">
        <f t="shared" si="368"/>
        <v>#N/A</v>
      </c>
    </row>
    <row r="7834" spans="19:22" x14ac:dyDescent="0.2">
      <c r="S7834" s="3">
        <f t="shared" si="366"/>
        <v>0</v>
      </c>
      <c r="T7834" s="4" t="e">
        <f>VLOOKUP(C:C,Informe!$A:$C,3,0)</f>
        <v>#N/A</v>
      </c>
      <c r="U7834" s="6" t="e">
        <f t="shared" si="367"/>
        <v>#N/A</v>
      </c>
      <c r="V7834" s="6" t="e">
        <f t="shared" si="368"/>
        <v>#N/A</v>
      </c>
    </row>
    <row r="7835" spans="19:22" x14ac:dyDescent="0.2">
      <c r="S7835" s="3">
        <f t="shared" si="366"/>
        <v>0</v>
      </c>
      <c r="T7835" s="4" t="e">
        <f>VLOOKUP(C:C,Informe!$A:$C,3,0)</f>
        <v>#N/A</v>
      </c>
      <c r="U7835" s="6" t="e">
        <f t="shared" si="367"/>
        <v>#N/A</v>
      </c>
      <c r="V7835" s="6" t="e">
        <f t="shared" si="368"/>
        <v>#N/A</v>
      </c>
    </row>
    <row r="7836" spans="19:22" x14ac:dyDescent="0.2">
      <c r="S7836" s="3">
        <f t="shared" si="366"/>
        <v>0</v>
      </c>
      <c r="T7836" s="4" t="e">
        <f>VLOOKUP(C:C,Informe!$A:$C,3,0)</f>
        <v>#N/A</v>
      </c>
      <c r="U7836" s="6" t="e">
        <f t="shared" si="367"/>
        <v>#N/A</v>
      </c>
      <c r="V7836" s="6" t="e">
        <f t="shared" si="368"/>
        <v>#N/A</v>
      </c>
    </row>
    <row r="7837" spans="19:22" x14ac:dyDescent="0.2">
      <c r="S7837" s="3">
        <f t="shared" si="366"/>
        <v>0</v>
      </c>
      <c r="T7837" s="4" t="e">
        <f>VLOOKUP(C:C,Informe!$A:$C,3,0)</f>
        <v>#N/A</v>
      </c>
      <c r="U7837" s="6" t="e">
        <f t="shared" si="367"/>
        <v>#N/A</v>
      </c>
      <c r="V7837" s="6" t="e">
        <f t="shared" si="368"/>
        <v>#N/A</v>
      </c>
    </row>
    <row r="7838" spans="19:22" x14ac:dyDescent="0.2">
      <c r="S7838" s="3">
        <f t="shared" si="366"/>
        <v>0</v>
      </c>
      <c r="T7838" s="4" t="e">
        <f>VLOOKUP(C:C,Informe!$A:$C,3,0)</f>
        <v>#N/A</v>
      </c>
      <c r="U7838" s="6" t="e">
        <f t="shared" si="367"/>
        <v>#N/A</v>
      </c>
      <c r="V7838" s="6" t="e">
        <f t="shared" si="368"/>
        <v>#N/A</v>
      </c>
    </row>
    <row r="7839" spans="19:22" x14ac:dyDescent="0.2">
      <c r="S7839" s="3">
        <f t="shared" si="366"/>
        <v>0</v>
      </c>
      <c r="T7839" s="4" t="e">
        <f>VLOOKUP(C:C,Informe!$A:$C,3,0)</f>
        <v>#N/A</v>
      </c>
      <c r="U7839" s="6" t="e">
        <f t="shared" si="367"/>
        <v>#N/A</v>
      </c>
      <c r="V7839" s="6" t="e">
        <f t="shared" si="368"/>
        <v>#N/A</v>
      </c>
    </row>
    <row r="7840" spans="19:22" x14ac:dyDescent="0.2">
      <c r="S7840" s="3">
        <f t="shared" si="366"/>
        <v>0</v>
      </c>
      <c r="T7840" s="4" t="e">
        <f>VLOOKUP(C:C,Informe!$A:$C,3,0)</f>
        <v>#N/A</v>
      </c>
      <c r="U7840" s="6" t="e">
        <f t="shared" si="367"/>
        <v>#N/A</v>
      </c>
      <c r="V7840" s="6" t="e">
        <f t="shared" si="368"/>
        <v>#N/A</v>
      </c>
    </row>
    <row r="7841" spans="19:22" x14ac:dyDescent="0.2">
      <c r="S7841" s="3">
        <f t="shared" si="366"/>
        <v>0</v>
      </c>
      <c r="T7841" s="4" t="e">
        <f>VLOOKUP(C:C,Informe!$A:$C,3,0)</f>
        <v>#N/A</v>
      </c>
      <c r="U7841" s="6" t="e">
        <f t="shared" si="367"/>
        <v>#N/A</v>
      </c>
      <c r="V7841" s="6" t="e">
        <f t="shared" si="368"/>
        <v>#N/A</v>
      </c>
    </row>
    <row r="7842" spans="19:22" x14ac:dyDescent="0.2">
      <c r="S7842" s="3">
        <f t="shared" si="366"/>
        <v>0</v>
      </c>
      <c r="T7842" s="4" t="e">
        <f>VLOOKUP(C:C,Informe!$A:$C,3,0)</f>
        <v>#N/A</v>
      </c>
      <c r="U7842" s="6" t="e">
        <f t="shared" si="367"/>
        <v>#N/A</v>
      </c>
      <c r="V7842" s="6" t="e">
        <f t="shared" si="368"/>
        <v>#N/A</v>
      </c>
    </row>
    <row r="7843" spans="19:22" x14ac:dyDescent="0.2">
      <c r="S7843" s="3">
        <f t="shared" si="366"/>
        <v>0</v>
      </c>
      <c r="T7843" s="4" t="e">
        <f>VLOOKUP(C:C,Informe!$A:$C,3,0)</f>
        <v>#N/A</v>
      </c>
      <c r="U7843" s="6" t="e">
        <f t="shared" si="367"/>
        <v>#N/A</v>
      </c>
      <c r="V7843" s="6" t="e">
        <f t="shared" si="368"/>
        <v>#N/A</v>
      </c>
    </row>
    <row r="7844" spans="19:22" x14ac:dyDescent="0.2">
      <c r="S7844" s="3">
        <f t="shared" si="366"/>
        <v>0</v>
      </c>
      <c r="T7844" s="4" t="e">
        <f>VLOOKUP(C:C,Informe!$A:$C,3,0)</f>
        <v>#N/A</v>
      </c>
      <c r="U7844" s="6" t="e">
        <f t="shared" si="367"/>
        <v>#N/A</v>
      </c>
      <c r="V7844" s="6" t="e">
        <f t="shared" si="368"/>
        <v>#N/A</v>
      </c>
    </row>
    <row r="7845" spans="19:22" x14ac:dyDescent="0.2">
      <c r="S7845" s="3">
        <f t="shared" si="366"/>
        <v>0</v>
      </c>
      <c r="T7845" s="4" t="e">
        <f>VLOOKUP(C:C,Informe!$A:$C,3,0)</f>
        <v>#N/A</v>
      </c>
      <c r="U7845" s="6" t="e">
        <f t="shared" si="367"/>
        <v>#N/A</v>
      </c>
      <c r="V7845" s="6" t="e">
        <f t="shared" si="368"/>
        <v>#N/A</v>
      </c>
    </row>
    <row r="7846" spans="19:22" x14ac:dyDescent="0.2">
      <c r="S7846" s="3">
        <f t="shared" si="366"/>
        <v>0</v>
      </c>
      <c r="T7846" s="4" t="e">
        <f>VLOOKUP(C:C,Informe!$A:$C,3,0)</f>
        <v>#N/A</v>
      </c>
      <c r="U7846" s="6" t="e">
        <f t="shared" si="367"/>
        <v>#N/A</v>
      </c>
      <c r="V7846" s="6" t="e">
        <f t="shared" si="368"/>
        <v>#N/A</v>
      </c>
    </row>
    <row r="7847" spans="19:22" x14ac:dyDescent="0.2">
      <c r="S7847" s="3">
        <f t="shared" si="366"/>
        <v>0</v>
      </c>
      <c r="T7847" s="4" t="e">
        <f>VLOOKUP(C:C,Informe!$A:$C,3,0)</f>
        <v>#N/A</v>
      </c>
      <c r="U7847" s="6" t="e">
        <f t="shared" si="367"/>
        <v>#N/A</v>
      </c>
      <c r="V7847" s="6" t="e">
        <f t="shared" si="368"/>
        <v>#N/A</v>
      </c>
    </row>
    <row r="7848" spans="19:22" x14ac:dyDescent="0.2">
      <c r="S7848" s="3">
        <f t="shared" si="366"/>
        <v>0</v>
      </c>
      <c r="T7848" s="4" t="e">
        <f>VLOOKUP(C:C,Informe!$A:$C,3,0)</f>
        <v>#N/A</v>
      </c>
      <c r="U7848" s="6" t="e">
        <f t="shared" si="367"/>
        <v>#N/A</v>
      </c>
      <c r="V7848" s="6" t="e">
        <f t="shared" si="368"/>
        <v>#N/A</v>
      </c>
    </row>
    <row r="7849" spans="19:22" x14ac:dyDescent="0.2">
      <c r="S7849" s="3">
        <f t="shared" si="366"/>
        <v>0</v>
      </c>
      <c r="T7849" s="4" t="e">
        <f>VLOOKUP(C:C,Informe!$A:$C,3,0)</f>
        <v>#N/A</v>
      </c>
      <c r="U7849" s="6" t="e">
        <f t="shared" si="367"/>
        <v>#N/A</v>
      </c>
      <c r="V7849" s="6" t="e">
        <f t="shared" si="368"/>
        <v>#N/A</v>
      </c>
    </row>
    <row r="7850" spans="19:22" x14ac:dyDescent="0.2">
      <c r="S7850" s="3">
        <f t="shared" si="366"/>
        <v>0</v>
      </c>
      <c r="T7850" s="4" t="e">
        <f>VLOOKUP(C:C,Informe!$A:$C,3,0)</f>
        <v>#N/A</v>
      </c>
      <c r="U7850" s="6" t="e">
        <f t="shared" si="367"/>
        <v>#N/A</v>
      </c>
      <c r="V7850" s="6" t="e">
        <f t="shared" si="368"/>
        <v>#N/A</v>
      </c>
    </row>
    <row r="7851" spans="19:22" x14ac:dyDescent="0.2">
      <c r="S7851" s="3">
        <f t="shared" si="366"/>
        <v>0</v>
      </c>
      <c r="T7851" s="4" t="e">
        <f>VLOOKUP(C:C,Informe!$A:$C,3,0)</f>
        <v>#N/A</v>
      </c>
      <c r="U7851" s="6" t="e">
        <f t="shared" si="367"/>
        <v>#N/A</v>
      </c>
      <c r="V7851" s="6" t="e">
        <f t="shared" si="368"/>
        <v>#N/A</v>
      </c>
    </row>
    <row r="7852" spans="19:22" x14ac:dyDescent="0.2">
      <c r="S7852" s="3">
        <f t="shared" si="366"/>
        <v>0</v>
      </c>
      <c r="T7852" s="4" t="e">
        <f>VLOOKUP(C:C,Informe!$A:$C,3,0)</f>
        <v>#N/A</v>
      </c>
      <c r="U7852" s="6" t="e">
        <f t="shared" si="367"/>
        <v>#N/A</v>
      </c>
      <c r="V7852" s="6" t="e">
        <f t="shared" si="368"/>
        <v>#N/A</v>
      </c>
    </row>
    <row r="7853" spans="19:22" x14ac:dyDescent="0.2">
      <c r="S7853" s="3">
        <f t="shared" si="366"/>
        <v>0</v>
      </c>
      <c r="T7853" s="4" t="e">
        <f>VLOOKUP(C:C,Informe!$A:$C,3,0)</f>
        <v>#N/A</v>
      </c>
      <c r="U7853" s="6" t="e">
        <f t="shared" si="367"/>
        <v>#N/A</v>
      </c>
      <c r="V7853" s="6" t="e">
        <f t="shared" si="368"/>
        <v>#N/A</v>
      </c>
    </row>
    <row r="7854" spans="19:22" x14ac:dyDescent="0.2">
      <c r="S7854" s="3">
        <f t="shared" si="366"/>
        <v>0</v>
      </c>
      <c r="T7854" s="4" t="e">
        <f>VLOOKUP(C:C,Informe!$A:$C,3,0)</f>
        <v>#N/A</v>
      </c>
      <c r="U7854" s="6" t="e">
        <f t="shared" si="367"/>
        <v>#N/A</v>
      </c>
      <c r="V7854" s="6" t="e">
        <f t="shared" si="368"/>
        <v>#N/A</v>
      </c>
    </row>
    <row r="7855" spans="19:22" x14ac:dyDescent="0.2">
      <c r="S7855" s="3">
        <f t="shared" si="366"/>
        <v>0</v>
      </c>
      <c r="T7855" s="4" t="e">
        <f>VLOOKUP(C:C,Informe!$A:$C,3,0)</f>
        <v>#N/A</v>
      </c>
      <c r="U7855" s="6" t="e">
        <f t="shared" si="367"/>
        <v>#N/A</v>
      </c>
      <c r="V7855" s="6" t="e">
        <f t="shared" si="368"/>
        <v>#N/A</v>
      </c>
    </row>
    <row r="7856" spans="19:22" x14ac:dyDescent="0.2">
      <c r="S7856" s="3">
        <f t="shared" si="366"/>
        <v>0</v>
      </c>
      <c r="T7856" s="4" t="e">
        <f>VLOOKUP(C:C,Informe!$A:$C,3,0)</f>
        <v>#N/A</v>
      </c>
      <c r="U7856" s="6" t="e">
        <f t="shared" si="367"/>
        <v>#N/A</v>
      </c>
      <c r="V7856" s="6" t="e">
        <f t="shared" si="368"/>
        <v>#N/A</v>
      </c>
    </row>
    <row r="7857" spans="19:22" x14ac:dyDescent="0.2">
      <c r="S7857" s="3">
        <f t="shared" si="366"/>
        <v>0</v>
      </c>
      <c r="T7857" s="4" t="e">
        <f>VLOOKUP(C:C,Informe!$A:$C,3,0)</f>
        <v>#N/A</v>
      </c>
      <c r="U7857" s="6" t="e">
        <f t="shared" si="367"/>
        <v>#N/A</v>
      </c>
      <c r="V7857" s="6" t="e">
        <f t="shared" si="368"/>
        <v>#N/A</v>
      </c>
    </row>
    <row r="7858" spans="19:22" x14ac:dyDescent="0.2">
      <c r="S7858" s="3">
        <f t="shared" si="366"/>
        <v>0</v>
      </c>
      <c r="T7858" s="4" t="e">
        <f>VLOOKUP(C:C,Informe!$A:$C,3,0)</f>
        <v>#N/A</v>
      </c>
      <c r="U7858" s="6" t="e">
        <f t="shared" si="367"/>
        <v>#N/A</v>
      </c>
      <c r="V7858" s="6" t="e">
        <f t="shared" si="368"/>
        <v>#N/A</v>
      </c>
    </row>
    <row r="7859" spans="19:22" x14ac:dyDescent="0.2">
      <c r="S7859" s="3">
        <f t="shared" si="366"/>
        <v>0</v>
      </c>
      <c r="T7859" s="4" t="e">
        <f>VLOOKUP(C:C,Informe!$A:$C,3,0)</f>
        <v>#N/A</v>
      </c>
      <c r="U7859" s="6" t="e">
        <f t="shared" si="367"/>
        <v>#N/A</v>
      </c>
      <c r="V7859" s="6" t="e">
        <f t="shared" si="368"/>
        <v>#N/A</v>
      </c>
    </row>
    <row r="7860" spans="19:22" x14ac:dyDescent="0.2">
      <c r="S7860" s="3">
        <f t="shared" si="366"/>
        <v>0</v>
      </c>
      <c r="T7860" s="4" t="e">
        <f>VLOOKUP(C:C,Informe!$A:$C,3,0)</f>
        <v>#N/A</v>
      </c>
      <c r="U7860" s="6" t="e">
        <f t="shared" si="367"/>
        <v>#N/A</v>
      </c>
      <c r="V7860" s="6" t="e">
        <f t="shared" si="368"/>
        <v>#N/A</v>
      </c>
    </row>
    <row r="7861" spans="19:22" x14ac:dyDescent="0.2">
      <c r="S7861" s="3">
        <f t="shared" si="366"/>
        <v>0</v>
      </c>
      <c r="T7861" s="4" t="e">
        <f>VLOOKUP(C:C,Informe!$A:$C,3,0)</f>
        <v>#N/A</v>
      </c>
      <c r="U7861" s="6" t="e">
        <f t="shared" si="367"/>
        <v>#N/A</v>
      </c>
      <c r="V7861" s="6" t="e">
        <f t="shared" si="368"/>
        <v>#N/A</v>
      </c>
    </row>
    <row r="7862" spans="19:22" x14ac:dyDescent="0.2">
      <c r="S7862" s="3">
        <f t="shared" si="366"/>
        <v>0</v>
      </c>
      <c r="T7862" s="4" t="e">
        <f>VLOOKUP(C:C,Informe!$A:$C,3,0)</f>
        <v>#N/A</v>
      </c>
      <c r="U7862" s="6" t="e">
        <f t="shared" si="367"/>
        <v>#N/A</v>
      </c>
      <c r="V7862" s="6" t="e">
        <f t="shared" si="368"/>
        <v>#N/A</v>
      </c>
    </row>
    <row r="7863" spans="19:22" x14ac:dyDescent="0.2">
      <c r="S7863" s="3">
        <f t="shared" si="366"/>
        <v>0</v>
      </c>
      <c r="T7863" s="4" t="e">
        <f>VLOOKUP(C:C,Informe!$A:$C,3,0)</f>
        <v>#N/A</v>
      </c>
      <c r="U7863" s="6" t="e">
        <f t="shared" si="367"/>
        <v>#N/A</v>
      </c>
      <c r="V7863" s="6" t="e">
        <f t="shared" si="368"/>
        <v>#N/A</v>
      </c>
    </row>
    <row r="7864" spans="19:22" x14ac:dyDescent="0.2">
      <c r="S7864" s="3">
        <f t="shared" si="366"/>
        <v>0</v>
      </c>
      <c r="T7864" s="4" t="e">
        <f>VLOOKUP(C:C,Informe!$A:$C,3,0)</f>
        <v>#N/A</v>
      </c>
      <c r="U7864" s="6" t="e">
        <f t="shared" si="367"/>
        <v>#N/A</v>
      </c>
      <c r="V7864" s="6" t="e">
        <f t="shared" si="368"/>
        <v>#N/A</v>
      </c>
    </row>
    <row r="7865" spans="19:22" x14ac:dyDescent="0.2">
      <c r="S7865" s="3">
        <f t="shared" si="366"/>
        <v>0</v>
      </c>
      <c r="T7865" s="4" t="e">
        <f>VLOOKUP(C:C,Informe!$A:$C,3,0)</f>
        <v>#N/A</v>
      </c>
      <c r="U7865" s="6" t="e">
        <f t="shared" si="367"/>
        <v>#N/A</v>
      </c>
      <c r="V7865" s="6" t="e">
        <f t="shared" si="368"/>
        <v>#N/A</v>
      </c>
    </row>
    <row r="7866" spans="19:22" x14ac:dyDescent="0.2">
      <c r="S7866" s="3">
        <f t="shared" si="366"/>
        <v>0</v>
      </c>
      <c r="T7866" s="4" t="e">
        <f>VLOOKUP(C:C,Informe!$A:$C,3,0)</f>
        <v>#N/A</v>
      </c>
      <c r="U7866" s="6" t="e">
        <f t="shared" si="367"/>
        <v>#N/A</v>
      </c>
      <c r="V7866" s="6" t="e">
        <f t="shared" si="368"/>
        <v>#N/A</v>
      </c>
    </row>
    <row r="7867" spans="19:22" x14ac:dyDescent="0.2">
      <c r="S7867" s="3">
        <f t="shared" si="366"/>
        <v>0</v>
      </c>
      <c r="T7867" s="4" t="e">
        <f>VLOOKUP(C:C,Informe!$A:$C,3,0)</f>
        <v>#N/A</v>
      </c>
      <c r="U7867" s="6" t="e">
        <f t="shared" si="367"/>
        <v>#N/A</v>
      </c>
      <c r="V7867" s="6" t="e">
        <f t="shared" si="368"/>
        <v>#N/A</v>
      </c>
    </row>
    <row r="7868" spans="19:22" x14ac:dyDescent="0.2">
      <c r="S7868" s="3">
        <f t="shared" si="366"/>
        <v>0</v>
      </c>
      <c r="T7868" s="4" t="e">
        <f>VLOOKUP(C:C,Informe!$A:$C,3,0)</f>
        <v>#N/A</v>
      </c>
      <c r="U7868" s="6" t="e">
        <f t="shared" si="367"/>
        <v>#N/A</v>
      </c>
      <c r="V7868" s="6" t="e">
        <f t="shared" si="368"/>
        <v>#N/A</v>
      </c>
    </row>
    <row r="7869" spans="19:22" x14ac:dyDescent="0.2">
      <c r="S7869" s="3">
        <f t="shared" si="366"/>
        <v>0</v>
      </c>
      <c r="T7869" s="4" t="e">
        <f>VLOOKUP(C:C,Informe!$A:$C,3,0)</f>
        <v>#N/A</v>
      </c>
      <c r="U7869" s="6" t="e">
        <f t="shared" si="367"/>
        <v>#N/A</v>
      </c>
      <c r="V7869" s="6" t="e">
        <f t="shared" si="368"/>
        <v>#N/A</v>
      </c>
    </row>
    <row r="7870" spans="19:22" x14ac:dyDescent="0.2">
      <c r="S7870" s="3">
        <f t="shared" si="366"/>
        <v>0</v>
      </c>
      <c r="T7870" s="4" t="e">
        <f>VLOOKUP(C:C,Informe!$A:$C,3,0)</f>
        <v>#N/A</v>
      </c>
      <c r="U7870" s="6" t="e">
        <f t="shared" si="367"/>
        <v>#N/A</v>
      </c>
      <c r="V7870" s="6" t="e">
        <f t="shared" si="368"/>
        <v>#N/A</v>
      </c>
    </row>
    <row r="7871" spans="19:22" x14ac:dyDescent="0.2">
      <c r="S7871" s="3">
        <f t="shared" si="366"/>
        <v>0</v>
      </c>
      <c r="T7871" s="4" t="e">
        <f>VLOOKUP(C:C,Informe!$A:$C,3,0)</f>
        <v>#N/A</v>
      </c>
      <c r="U7871" s="6" t="e">
        <f t="shared" si="367"/>
        <v>#N/A</v>
      </c>
      <c r="V7871" s="6" t="e">
        <f t="shared" si="368"/>
        <v>#N/A</v>
      </c>
    </row>
    <row r="7872" spans="19:22" x14ac:dyDescent="0.2">
      <c r="S7872" s="3">
        <f t="shared" si="366"/>
        <v>0</v>
      </c>
      <c r="T7872" s="4" t="e">
        <f>VLOOKUP(C:C,Informe!$A:$C,3,0)</f>
        <v>#N/A</v>
      </c>
      <c r="U7872" s="6" t="e">
        <f t="shared" si="367"/>
        <v>#N/A</v>
      </c>
      <c r="V7872" s="6" t="e">
        <f t="shared" si="368"/>
        <v>#N/A</v>
      </c>
    </row>
    <row r="7873" spans="19:22" x14ac:dyDescent="0.2">
      <c r="S7873" s="3">
        <f t="shared" si="366"/>
        <v>0</v>
      </c>
      <c r="T7873" s="4" t="e">
        <f>VLOOKUP(C:C,Informe!$A:$C,3,0)</f>
        <v>#N/A</v>
      </c>
      <c r="U7873" s="6" t="e">
        <f t="shared" si="367"/>
        <v>#N/A</v>
      </c>
      <c r="V7873" s="6" t="e">
        <f t="shared" si="368"/>
        <v>#N/A</v>
      </c>
    </row>
    <row r="7874" spans="19:22" x14ac:dyDescent="0.2">
      <c r="S7874" s="3">
        <f t="shared" si="366"/>
        <v>0</v>
      </c>
      <c r="T7874" s="4" t="e">
        <f>VLOOKUP(C:C,Informe!$A:$C,3,0)</f>
        <v>#N/A</v>
      </c>
      <c r="U7874" s="6" t="e">
        <f t="shared" si="367"/>
        <v>#N/A</v>
      </c>
      <c r="V7874" s="6" t="e">
        <f t="shared" si="368"/>
        <v>#N/A</v>
      </c>
    </row>
    <row r="7875" spans="19:22" x14ac:dyDescent="0.2">
      <c r="S7875" s="3">
        <f t="shared" ref="S7875:S7938" si="369">IFERROR(
 VALUE(
  SUBSTITUTE(
   MID(N7875,FIND("%",N7875)-3,3),
   "-",
   ""
  )
 ),
 IFERROR(
  VALUE(
   SUBSTITUTE(
    MID(N7875,FIND("%",N7875)-2,2),
    "-",
    ""
   )
  ),
  IFERROR(
   VALUE(
    SUBSTITUTE(
     MID(N7875,FIND("%",N7875)-1,1),
     "-",
     ""
    )
   ),
   0
  )
 )
)</f>
        <v>0</v>
      </c>
      <c r="T7875" s="4" t="e">
        <f>VLOOKUP(C:C,Informe!$A:$C,3,0)</f>
        <v>#N/A</v>
      </c>
      <c r="U7875" s="6" t="e">
        <f t="shared" ref="U7875:U7938" si="370">T7875*S7875%</f>
        <v>#N/A</v>
      </c>
      <c r="V7875" s="6" t="e">
        <f t="shared" ref="V7875:V7938" si="371">U7875*H7875</f>
        <v>#N/A</v>
      </c>
    </row>
    <row r="7876" spans="19:22" x14ac:dyDescent="0.2">
      <c r="S7876" s="3">
        <f t="shared" si="369"/>
        <v>0</v>
      </c>
      <c r="T7876" s="4" t="e">
        <f>VLOOKUP(C:C,Informe!$A:$C,3,0)</f>
        <v>#N/A</v>
      </c>
      <c r="U7876" s="6" t="e">
        <f t="shared" si="370"/>
        <v>#N/A</v>
      </c>
      <c r="V7876" s="6" t="e">
        <f t="shared" si="371"/>
        <v>#N/A</v>
      </c>
    </row>
    <row r="7877" spans="19:22" x14ac:dyDescent="0.2">
      <c r="S7877" s="3">
        <f t="shared" si="369"/>
        <v>0</v>
      </c>
      <c r="T7877" s="4" t="e">
        <f>VLOOKUP(C:C,Informe!$A:$C,3,0)</f>
        <v>#N/A</v>
      </c>
      <c r="U7877" s="6" t="e">
        <f t="shared" si="370"/>
        <v>#N/A</v>
      </c>
      <c r="V7877" s="6" t="e">
        <f t="shared" si="371"/>
        <v>#N/A</v>
      </c>
    </row>
    <row r="7878" spans="19:22" x14ac:dyDescent="0.2">
      <c r="S7878" s="3">
        <f t="shared" si="369"/>
        <v>0</v>
      </c>
      <c r="T7878" s="4" t="e">
        <f>VLOOKUP(C:C,Informe!$A:$C,3,0)</f>
        <v>#N/A</v>
      </c>
      <c r="U7878" s="6" t="e">
        <f t="shared" si="370"/>
        <v>#N/A</v>
      </c>
      <c r="V7878" s="6" t="e">
        <f t="shared" si="371"/>
        <v>#N/A</v>
      </c>
    </row>
    <row r="7879" spans="19:22" x14ac:dyDescent="0.2">
      <c r="S7879" s="3">
        <f t="shared" si="369"/>
        <v>0</v>
      </c>
      <c r="T7879" s="4" t="e">
        <f>VLOOKUP(C:C,Informe!$A:$C,3,0)</f>
        <v>#N/A</v>
      </c>
      <c r="U7879" s="6" t="e">
        <f t="shared" si="370"/>
        <v>#N/A</v>
      </c>
      <c r="V7879" s="6" t="e">
        <f t="shared" si="371"/>
        <v>#N/A</v>
      </c>
    </row>
    <row r="7880" spans="19:22" x14ac:dyDescent="0.2">
      <c r="S7880" s="3">
        <f t="shared" si="369"/>
        <v>0</v>
      </c>
      <c r="T7880" s="4" t="e">
        <f>VLOOKUP(C:C,Informe!$A:$C,3,0)</f>
        <v>#N/A</v>
      </c>
      <c r="U7880" s="6" t="e">
        <f t="shared" si="370"/>
        <v>#N/A</v>
      </c>
      <c r="V7880" s="6" t="e">
        <f t="shared" si="371"/>
        <v>#N/A</v>
      </c>
    </row>
    <row r="7881" spans="19:22" x14ac:dyDescent="0.2">
      <c r="S7881" s="3">
        <f t="shared" si="369"/>
        <v>0</v>
      </c>
      <c r="T7881" s="4" t="e">
        <f>VLOOKUP(C:C,Informe!$A:$C,3,0)</f>
        <v>#N/A</v>
      </c>
      <c r="U7881" s="6" t="e">
        <f t="shared" si="370"/>
        <v>#N/A</v>
      </c>
      <c r="V7881" s="6" t="e">
        <f t="shared" si="371"/>
        <v>#N/A</v>
      </c>
    </row>
    <row r="7882" spans="19:22" x14ac:dyDescent="0.2">
      <c r="S7882" s="3">
        <f t="shared" si="369"/>
        <v>0</v>
      </c>
      <c r="T7882" s="4" t="e">
        <f>VLOOKUP(C:C,Informe!$A:$C,3,0)</f>
        <v>#N/A</v>
      </c>
      <c r="U7882" s="6" t="e">
        <f t="shared" si="370"/>
        <v>#N/A</v>
      </c>
      <c r="V7882" s="6" t="e">
        <f t="shared" si="371"/>
        <v>#N/A</v>
      </c>
    </row>
    <row r="7883" spans="19:22" x14ac:dyDescent="0.2">
      <c r="S7883" s="3">
        <f t="shared" si="369"/>
        <v>0</v>
      </c>
      <c r="T7883" s="4" t="e">
        <f>VLOOKUP(C:C,Informe!$A:$C,3,0)</f>
        <v>#N/A</v>
      </c>
      <c r="U7883" s="6" t="e">
        <f t="shared" si="370"/>
        <v>#N/A</v>
      </c>
      <c r="V7883" s="6" t="e">
        <f t="shared" si="371"/>
        <v>#N/A</v>
      </c>
    </row>
    <row r="7884" spans="19:22" x14ac:dyDescent="0.2">
      <c r="S7884" s="3">
        <f t="shared" si="369"/>
        <v>0</v>
      </c>
      <c r="T7884" s="4" t="e">
        <f>VLOOKUP(C:C,Informe!$A:$C,3,0)</f>
        <v>#N/A</v>
      </c>
      <c r="U7884" s="6" t="e">
        <f t="shared" si="370"/>
        <v>#N/A</v>
      </c>
      <c r="V7884" s="6" t="e">
        <f t="shared" si="371"/>
        <v>#N/A</v>
      </c>
    </row>
    <row r="7885" spans="19:22" x14ac:dyDescent="0.2">
      <c r="S7885" s="3">
        <f t="shared" si="369"/>
        <v>0</v>
      </c>
      <c r="T7885" s="4" t="e">
        <f>VLOOKUP(C:C,Informe!$A:$C,3,0)</f>
        <v>#N/A</v>
      </c>
      <c r="U7885" s="6" t="e">
        <f t="shared" si="370"/>
        <v>#N/A</v>
      </c>
      <c r="V7885" s="6" t="e">
        <f t="shared" si="371"/>
        <v>#N/A</v>
      </c>
    </row>
    <row r="7886" spans="19:22" x14ac:dyDescent="0.2">
      <c r="S7886" s="3">
        <f t="shared" si="369"/>
        <v>0</v>
      </c>
      <c r="T7886" s="4" t="e">
        <f>VLOOKUP(C:C,Informe!$A:$C,3,0)</f>
        <v>#N/A</v>
      </c>
      <c r="U7886" s="6" t="e">
        <f t="shared" si="370"/>
        <v>#N/A</v>
      </c>
      <c r="V7886" s="6" t="e">
        <f t="shared" si="371"/>
        <v>#N/A</v>
      </c>
    </row>
    <row r="7887" spans="19:22" x14ac:dyDescent="0.2">
      <c r="S7887" s="3">
        <f t="shared" si="369"/>
        <v>0</v>
      </c>
      <c r="T7887" s="4" t="e">
        <f>VLOOKUP(C:C,Informe!$A:$C,3,0)</f>
        <v>#N/A</v>
      </c>
      <c r="U7887" s="6" t="e">
        <f t="shared" si="370"/>
        <v>#N/A</v>
      </c>
      <c r="V7887" s="6" t="e">
        <f t="shared" si="371"/>
        <v>#N/A</v>
      </c>
    </row>
    <row r="7888" spans="19:22" x14ac:dyDescent="0.2">
      <c r="S7888" s="3">
        <f t="shared" si="369"/>
        <v>0</v>
      </c>
      <c r="T7888" s="4" t="e">
        <f>VLOOKUP(C:C,Informe!$A:$C,3,0)</f>
        <v>#N/A</v>
      </c>
      <c r="U7888" s="6" t="e">
        <f t="shared" si="370"/>
        <v>#N/A</v>
      </c>
      <c r="V7888" s="6" t="e">
        <f t="shared" si="371"/>
        <v>#N/A</v>
      </c>
    </row>
    <row r="7889" spans="19:22" x14ac:dyDescent="0.2">
      <c r="S7889" s="3">
        <f t="shared" si="369"/>
        <v>0</v>
      </c>
      <c r="T7889" s="4" t="e">
        <f>VLOOKUP(C:C,Informe!$A:$C,3,0)</f>
        <v>#N/A</v>
      </c>
      <c r="U7889" s="6" t="e">
        <f t="shared" si="370"/>
        <v>#N/A</v>
      </c>
      <c r="V7889" s="6" t="e">
        <f t="shared" si="371"/>
        <v>#N/A</v>
      </c>
    </row>
    <row r="7890" spans="19:22" x14ac:dyDescent="0.2">
      <c r="S7890" s="3">
        <f t="shared" si="369"/>
        <v>0</v>
      </c>
      <c r="T7890" s="4" t="e">
        <f>VLOOKUP(C:C,Informe!$A:$C,3,0)</f>
        <v>#N/A</v>
      </c>
      <c r="U7890" s="6" t="e">
        <f t="shared" si="370"/>
        <v>#N/A</v>
      </c>
      <c r="V7890" s="6" t="e">
        <f t="shared" si="371"/>
        <v>#N/A</v>
      </c>
    </row>
    <row r="7891" spans="19:22" x14ac:dyDescent="0.2">
      <c r="S7891" s="3">
        <f t="shared" si="369"/>
        <v>0</v>
      </c>
      <c r="T7891" s="4" t="e">
        <f>VLOOKUP(C:C,Informe!$A:$C,3,0)</f>
        <v>#N/A</v>
      </c>
      <c r="U7891" s="6" t="e">
        <f t="shared" si="370"/>
        <v>#N/A</v>
      </c>
      <c r="V7891" s="6" t="e">
        <f t="shared" si="371"/>
        <v>#N/A</v>
      </c>
    </row>
    <row r="7892" spans="19:22" x14ac:dyDescent="0.2">
      <c r="S7892" s="3">
        <f t="shared" si="369"/>
        <v>0</v>
      </c>
      <c r="T7892" s="4" t="e">
        <f>VLOOKUP(C:C,Informe!$A:$C,3,0)</f>
        <v>#N/A</v>
      </c>
      <c r="U7892" s="6" t="e">
        <f t="shared" si="370"/>
        <v>#N/A</v>
      </c>
      <c r="V7892" s="6" t="e">
        <f t="shared" si="371"/>
        <v>#N/A</v>
      </c>
    </row>
    <row r="7893" spans="19:22" x14ac:dyDescent="0.2">
      <c r="S7893" s="3">
        <f t="shared" si="369"/>
        <v>0</v>
      </c>
      <c r="T7893" s="4" t="e">
        <f>VLOOKUP(C:C,Informe!$A:$C,3,0)</f>
        <v>#N/A</v>
      </c>
      <c r="U7893" s="6" t="e">
        <f t="shared" si="370"/>
        <v>#N/A</v>
      </c>
      <c r="V7893" s="6" t="e">
        <f t="shared" si="371"/>
        <v>#N/A</v>
      </c>
    </row>
    <row r="7894" spans="19:22" x14ac:dyDescent="0.2">
      <c r="S7894" s="3">
        <f t="shared" si="369"/>
        <v>0</v>
      </c>
      <c r="T7894" s="4" t="e">
        <f>VLOOKUP(C:C,Informe!$A:$C,3,0)</f>
        <v>#N/A</v>
      </c>
      <c r="U7894" s="6" t="e">
        <f t="shared" si="370"/>
        <v>#N/A</v>
      </c>
      <c r="V7894" s="6" t="e">
        <f t="shared" si="371"/>
        <v>#N/A</v>
      </c>
    </row>
    <row r="7895" spans="19:22" x14ac:dyDescent="0.2">
      <c r="S7895" s="3">
        <f t="shared" si="369"/>
        <v>0</v>
      </c>
      <c r="T7895" s="4" t="e">
        <f>VLOOKUP(C:C,Informe!$A:$C,3,0)</f>
        <v>#N/A</v>
      </c>
      <c r="U7895" s="6" t="e">
        <f t="shared" si="370"/>
        <v>#N/A</v>
      </c>
      <c r="V7895" s="6" t="e">
        <f t="shared" si="371"/>
        <v>#N/A</v>
      </c>
    </row>
    <row r="7896" spans="19:22" x14ac:dyDescent="0.2">
      <c r="S7896" s="3">
        <f t="shared" si="369"/>
        <v>0</v>
      </c>
      <c r="T7896" s="4" t="e">
        <f>VLOOKUP(C:C,Informe!$A:$C,3,0)</f>
        <v>#N/A</v>
      </c>
      <c r="U7896" s="6" t="e">
        <f t="shared" si="370"/>
        <v>#N/A</v>
      </c>
      <c r="V7896" s="6" t="e">
        <f t="shared" si="371"/>
        <v>#N/A</v>
      </c>
    </row>
    <row r="7897" spans="19:22" x14ac:dyDescent="0.2">
      <c r="S7897" s="3">
        <f t="shared" si="369"/>
        <v>0</v>
      </c>
      <c r="T7897" s="4" t="e">
        <f>VLOOKUP(C:C,Informe!$A:$C,3,0)</f>
        <v>#N/A</v>
      </c>
      <c r="U7897" s="6" t="e">
        <f t="shared" si="370"/>
        <v>#N/A</v>
      </c>
      <c r="V7897" s="6" t="e">
        <f t="shared" si="371"/>
        <v>#N/A</v>
      </c>
    </row>
    <row r="7898" spans="19:22" x14ac:dyDescent="0.2">
      <c r="S7898" s="3">
        <f t="shared" si="369"/>
        <v>0</v>
      </c>
      <c r="T7898" s="4" t="e">
        <f>VLOOKUP(C:C,Informe!$A:$C,3,0)</f>
        <v>#N/A</v>
      </c>
      <c r="U7898" s="6" t="e">
        <f t="shared" si="370"/>
        <v>#N/A</v>
      </c>
      <c r="V7898" s="6" t="e">
        <f t="shared" si="371"/>
        <v>#N/A</v>
      </c>
    </row>
    <row r="7899" spans="19:22" x14ac:dyDescent="0.2">
      <c r="S7899" s="3">
        <f t="shared" si="369"/>
        <v>0</v>
      </c>
      <c r="T7899" s="4" t="e">
        <f>VLOOKUP(C:C,Informe!$A:$C,3,0)</f>
        <v>#N/A</v>
      </c>
      <c r="U7899" s="6" t="e">
        <f t="shared" si="370"/>
        <v>#N/A</v>
      </c>
      <c r="V7899" s="6" t="e">
        <f t="shared" si="371"/>
        <v>#N/A</v>
      </c>
    </row>
    <row r="7900" spans="19:22" x14ac:dyDescent="0.2">
      <c r="S7900" s="3">
        <f t="shared" si="369"/>
        <v>0</v>
      </c>
      <c r="T7900" s="4" t="e">
        <f>VLOOKUP(C:C,Informe!$A:$C,3,0)</f>
        <v>#N/A</v>
      </c>
      <c r="U7900" s="6" t="e">
        <f t="shared" si="370"/>
        <v>#N/A</v>
      </c>
      <c r="V7900" s="6" t="e">
        <f t="shared" si="371"/>
        <v>#N/A</v>
      </c>
    </row>
    <row r="7901" spans="19:22" x14ac:dyDescent="0.2">
      <c r="S7901" s="3">
        <f t="shared" si="369"/>
        <v>0</v>
      </c>
      <c r="T7901" s="4" t="e">
        <f>VLOOKUP(C:C,Informe!$A:$C,3,0)</f>
        <v>#N/A</v>
      </c>
      <c r="U7901" s="6" t="e">
        <f t="shared" si="370"/>
        <v>#N/A</v>
      </c>
      <c r="V7901" s="6" t="e">
        <f t="shared" si="371"/>
        <v>#N/A</v>
      </c>
    </row>
    <row r="7902" spans="19:22" x14ac:dyDescent="0.2">
      <c r="S7902" s="3">
        <f t="shared" si="369"/>
        <v>0</v>
      </c>
      <c r="T7902" s="4" t="e">
        <f>VLOOKUP(C:C,Informe!$A:$C,3,0)</f>
        <v>#N/A</v>
      </c>
      <c r="U7902" s="6" t="e">
        <f t="shared" si="370"/>
        <v>#N/A</v>
      </c>
      <c r="V7902" s="6" t="e">
        <f t="shared" si="371"/>
        <v>#N/A</v>
      </c>
    </row>
    <row r="7903" spans="19:22" x14ac:dyDescent="0.2">
      <c r="S7903" s="3">
        <f t="shared" si="369"/>
        <v>0</v>
      </c>
      <c r="T7903" s="4" t="e">
        <f>VLOOKUP(C:C,Informe!$A:$C,3,0)</f>
        <v>#N/A</v>
      </c>
      <c r="U7903" s="6" t="e">
        <f t="shared" si="370"/>
        <v>#N/A</v>
      </c>
      <c r="V7903" s="6" t="e">
        <f t="shared" si="371"/>
        <v>#N/A</v>
      </c>
    </row>
    <row r="7904" spans="19:22" x14ac:dyDescent="0.2">
      <c r="S7904" s="3">
        <f t="shared" si="369"/>
        <v>0</v>
      </c>
      <c r="T7904" s="4" t="e">
        <f>VLOOKUP(C:C,Informe!$A:$C,3,0)</f>
        <v>#N/A</v>
      </c>
      <c r="U7904" s="6" t="e">
        <f t="shared" si="370"/>
        <v>#N/A</v>
      </c>
      <c r="V7904" s="6" t="e">
        <f t="shared" si="371"/>
        <v>#N/A</v>
      </c>
    </row>
    <row r="7905" spans="19:22" x14ac:dyDescent="0.2">
      <c r="S7905" s="3">
        <f t="shared" si="369"/>
        <v>0</v>
      </c>
      <c r="T7905" s="4" t="e">
        <f>VLOOKUP(C:C,Informe!$A:$C,3,0)</f>
        <v>#N/A</v>
      </c>
      <c r="U7905" s="6" t="e">
        <f t="shared" si="370"/>
        <v>#N/A</v>
      </c>
      <c r="V7905" s="6" t="e">
        <f t="shared" si="371"/>
        <v>#N/A</v>
      </c>
    </row>
    <row r="7906" spans="19:22" x14ac:dyDescent="0.2">
      <c r="S7906" s="3">
        <f t="shared" si="369"/>
        <v>0</v>
      </c>
      <c r="T7906" s="4" t="e">
        <f>VLOOKUP(C:C,Informe!$A:$C,3,0)</f>
        <v>#N/A</v>
      </c>
      <c r="U7906" s="6" t="e">
        <f t="shared" si="370"/>
        <v>#N/A</v>
      </c>
      <c r="V7906" s="6" t="e">
        <f t="shared" si="371"/>
        <v>#N/A</v>
      </c>
    </row>
    <row r="7907" spans="19:22" x14ac:dyDescent="0.2">
      <c r="S7907" s="3">
        <f t="shared" si="369"/>
        <v>0</v>
      </c>
      <c r="T7907" s="4" t="e">
        <f>VLOOKUP(C:C,Informe!$A:$C,3,0)</f>
        <v>#N/A</v>
      </c>
      <c r="U7907" s="6" t="e">
        <f t="shared" si="370"/>
        <v>#N/A</v>
      </c>
      <c r="V7907" s="6" t="e">
        <f t="shared" si="371"/>
        <v>#N/A</v>
      </c>
    </row>
    <row r="7908" spans="19:22" x14ac:dyDescent="0.2">
      <c r="S7908" s="3">
        <f t="shared" si="369"/>
        <v>0</v>
      </c>
      <c r="T7908" s="4" t="e">
        <f>VLOOKUP(C:C,Informe!$A:$C,3,0)</f>
        <v>#N/A</v>
      </c>
      <c r="U7908" s="6" t="e">
        <f t="shared" si="370"/>
        <v>#N/A</v>
      </c>
      <c r="V7908" s="6" t="e">
        <f t="shared" si="371"/>
        <v>#N/A</v>
      </c>
    </row>
    <row r="7909" spans="19:22" x14ac:dyDescent="0.2">
      <c r="S7909" s="3">
        <f t="shared" si="369"/>
        <v>0</v>
      </c>
      <c r="T7909" s="4" t="e">
        <f>VLOOKUP(C:C,Informe!$A:$C,3,0)</f>
        <v>#N/A</v>
      </c>
      <c r="U7909" s="6" t="e">
        <f t="shared" si="370"/>
        <v>#N/A</v>
      </c>
      <c r="V7909" s="6" t="e">
        <f t="shared" si="371"/>
        <v>#N/A</v>
      </c>
    </row>
    <row r="7910" spans="19:22" x14ac:dyDescent="0.2">
      <c r="S7910" s="3">
        <f t="shared" si="369"/>
        <v>0</v>
      </c>
      <c r="T7910" s="4" t="e">
        <f>VLOOKUP(C:C,Informe!$A:$C,3,0)</f>
        <v>#N/A</v>
      </c>
      <c r="U7910" s="6" t="e">
        <f t="shared" si="370"/>
        <v>#N/A</v>
      </c>
      <c r="V7910" s="6" t="e">
        <f t="shared" si="371"/>
        <v>#N/A</v>
      </c>
    </row>
    <row r="7911" spans="19:22" x14ac:dyDescent="0.2">
      <c r="S7911" s="3">
        <f t="shared" si="369"/>
        <v>0</v>
      </c>
      <c r="T7911" s="4" t="e">
        <f>VLOOKUP(C:C,Informe!$A:$C,3,0)</f>
        <v>#N/A</v>
      </c>
      <c r="U7911" s="6" t="e">
        <f t="shared" si="370"/>
        <v>#N/A</v>
      </c>
      <c r="V7911" s="6" t="e">
        <f t="shared" si="371"/>
        <v>#N/A</v>
      </c>
    </row>
    <row r="7912" spans="19:22" x14ac:dyDescent="0.2">
      <c r="S7912" s="3">
        <f t="shared" si="369"/>
        <v>0</v>
      </c>
      <c r="T7912" s="4" t="e">
        <f>VLOOKUP(C:C,Informe!$A:$C,3,0)</f>
        <v>#N/A</v>
      </c>
      <c r="U7912" s="6" t="e">
        <f t="shared" si="370"/>
        <v>#N/A</v>
      </c>
      <c r="V7912" s="6" t="e">
        <f t="shared" si="371"/>
        <v>#N/A</v>
      </c>
    </row>
    <row r="7913" spans="19:22" x14ac:dyDescent="0.2">
      <c r="S7913" s="3">
        <f t="shared" si="369"/>
        <v>0</v>
      </c>
      <c r="T7913" s="4" t="e">
        <f>VLOOKUP(C:C,Informe!$A:$C,3,0)</f>
        <v>#N/A</v>
      </c>
      <c r="U7913" s="6" t="e">
        <f t="shared" si="370"/>
        <v>#N/A</v>
      </c>
      <c r="V7913" s="6" t="e">
        <f t="shared" si="371"/>
        <v>#N/A</v>
      </c>
    </row>
    <row r="7914" spans="19:22" x14ac:dyDescent="0.2">
      <c r="S7914" s="3">
        <f t="shared" si="369"/>
        <v>0</v>
      </c>
      <c r="T7914" s="4" t="e">
        <f>VLOOKUP(C:C,Informe!$A:$C,3,0)</f>
        <v>#N/A</v>
      </c>
      <c r="U7914" s="6" t="e">
        <f t="shared" si="370"/>
        <v>#N/A</v>
      </c>
      <c r="V7914" s="6" t="e">
        <f t="shared" si="371"/>
        <v>#N/A</v>
      </c>
    </row>
    <row r="7915" spans="19:22" x14ac:dyDescent="0.2">
      <c r="S7915" s="3">
        <f t="shared" si="369"/>
        <v>0</v>
      </c>
      <c r="T7915" s="4" t="e">
        <f>VLOOKUP(C:C,Informe!$A:$C,3,0)</f>
        <v>#N/A</v>
      </c>
      <c r="U7915" s="6" t="e">
        <f t="shared" si="370"/>
        <v>#N/A</v>
      </c>
      <c r="V7915" s="6" t="e">
        <f t="shared" si="371"/>
        <v>#N/A</v>
      </c>
    </row>
    <row r="7916" spans="19:22" x14ac:dyDescent="0.2">
      <c r="S7916" s="3">
        <f t="shared" si="369"/>
        <v>0</v>
      </c>
      <c r="T7916" s="4" t="e">
        <f>VLOOKUP(C:C,Informe!$A:$C,3,0)</f>
        <v>#N/A</v>
      </c>
      <c r="U7916" s="6" t="e">
        <f t="shared" si="370"/>
        <v>#N/A</v>
      </c>
      <c r="V7916" s="6" t="e">
        <f t="shared" si="371"/>
        <v>#N/A</v>
      </c>
    </row>
    <row r="7917" spans="19:22" x14ac:dyDescent="0.2">
      <c r="S7917" s="3">
        <f t="shared" si="369"/>
        <v>0</v>
      </c>
      <c r="T7917" s="4" t="e">
        <f>VLOOKUP(C:C,Informe!$A:$C,3,0)</f>
        <v>#N/A</v>
      </c>
      <c r="U7917" s="6" t="e">
        <f t="shared" si="370"/>
        <v>#N/A</v>
      </c>
      <c r="V7917" s="6" t="e">
        <f t="shared" si="371"/>
        <v>#N/A</v>
      </c>
    </row>
    <row r="7918" spans="19:22" x14ac:dyDescent="0.2">
      <c r="S7918" s="3">
        <f t="shared" si="369"/>
        <v>0</v>
      </c>
      <c r="T7918" s="4" t="e">
        <f>VLOOKUP(C:C,Informe!$A:$C,3,0)</f>
        <v>#N/A</v>
      </c>
      <c r="U7918" s="6" t="e">
        <f t="shared" si="370"/>
        <v>#N/A</v>
      </c>
      <c r="V7918" s="6" t="e">
        <f t="shared" si="371"/>
        <v>#N/A</v>
      </c>
    </row>
    <row r="7919" spans="19:22" x14ac:dyDescent="0.2">
      <c r="S7919" s="3">
        <f t="shared" si="369"/>
        <v>0</v>
      </c>
      <c r="T7919" s="4" t="e">
        <f>VLOOKUP(C:C,Informe!$A:$C,3,0)</f>
        <v>#N/A</v>
      </c>
      <c r="U7919" s="6" t="e">
        <f t="shared" si="370"/>
        <v>#N/A</v>
      </c>
      <c r="V7919" s="6" t="e">
        <f t="shared" si="371"/>
        <v>#N/A</v>
      </c>
    </row>
    <row r="7920" spans="19:22" x14ac:dyDescent="0.2">
      <c r="S7920" s="3">
        <f t="shared" si="369"/>
        <v>0</v>
      </c>
      <c r="T7920" s="4" t="e">
        <f>VLOOKUP(C:C,Informe!$A:$C,3,0)</f>
        <v>#N/A</v>
      </c>
      <c r="U7920" s="6" t="e">
        <f t="shared" si="370"/>
        <v>#N/A</v>
      </c>
      <c r="V7920" s="6" t="e">
        <f t="shared" si="371"/>
        <v>#N/A</v>
      </c>
    </row>
    <row r="7921" spans="19:22" x14ac:dyDescent="0.2">
      <c r="S7921" s="3">
        <f t="shared" si="369"/>
        <v>0</v>
      </c>
      <c r="T7921" s="4" t="e">
        <f>VLOOKUP(C:C,Informe!$A:$C,3,0)</f>
        <v>#N/A</v>
      </c>
      <c r="U7921" s="6" t="e">
        <f t="shared" si="370"/>
        <v>#N/A</v>
      </c>
      <c r="V7921" s="6" t="e">
        <f t="shared" si="371"/>
        <v>#N/A</v>
      </c>
    </row>
    <row r="7922" spans="19:22" x14ac:dyDescent="0.2">
      <c r="S7922" s="3">
        <f t="shared" si="369"/>
        <v>0</v>
      </c>
      <c r="T7922" s="4" t="e">
        <f>VLOOKUP(C:C,Informe!$A:$C,3,0)</f>
        <v>#N/A</v>
      </c>
      <c r="U7922" s="6" t="e">
        <f t="shared" si="370"/>
        <v>#N/A</v>
      </c>
      <c r="V7922" s="6" t="e">
        <f t="shared" si="371"/>
        <v>#N/A</v>
      </c>
    </row>
    <row r="7923" spans="19:22" x14ac:dyDescent="0.2">
      <c r="S7923" s="3">
        <f t="shared" si="369"/>
        <v>0</v>
      </c>
      <c r="T7923" s="4" t="e">
        <f>VLOOKUP(C:C,Informe!$A:$C,3,0)</f>
        <v>#N/A</v>
      </c>
      <c r="U7923" s="6" t="e">
        <f t="shared" si="370"/>
        <v>#N/A</v>
      </c>
      <c r="V7923" s="6" t="e">
        <f t="shared" si="371"/>
        <v>#N/A</v>
      </c>
    </row>
    <row r="7924" spans="19:22" x14ac:dyDescent="0.2">
      <c r="S7924" s="3">
        <f t="shared" si="369"/>
        <v>0</v>
      </c>
      <c r="T7924" s="4" t="e">
        <f>VLOOKUP(C:C,Informe!$A:$C,3,0)</f>
        <v>#N/A</v>
      </c>
      <c r="U7924" s="6" t="e">
        <f t="shared" si="370"/>
        <v>#N/A</v>
      </c>
      <c r="V7924" s="6" t="e">
        <f t="shared" si="371"/>
        <v>#N/A</v>
      </c>
    </row>
    <row r="7925" spans="19:22" x14ac:dyDescent="0.2">
      <c r="S7925" s="3">
        <f t="shared" si="369"/>
        <v>0</v>
      </c>
      <c r="T7925" s="4" t="e">
        <f>VLOOKUP(C:C,Informe!$A:$C,3,0)</f>
        <v>#N/A</v>
      </c>
      <c r="U7925" s="6" t="e">
        <f t="shared" si="370"/>
        <v>#N/A</v>
      </c>
      <c r="V7925" s="6" t="e">
        <f t="shared" si="371"/>
        <v>#N/A</v>
      </c>
    </row>
    <row r="7926" spans="19:22" x14ac:dyDescent="0.2">
      <c r="S7926" s="3">
        <f t="shared" si="369"/>
        <v>0</v>
      </c>
      <c r="T7926" s="4" t="e">
        <f>VLOOKUP(C:C,Informe!$A:$C,3,0)</f>
        <v>#N/A</v>
      </c>
      <c r="U7926" s="6" t="e">
        <f t="shared" si="370"/>
        <v>#N/A</v>
      </c>
      <c r="V7926" s="6" t="e">
        <f t="shared" si="371"/>
        <v>#N/A</v>
      </c>
    </row>
    <row r="7927" spans="19:22" x14ac:dyDescent="0.2">
      <c r="S7927" s="3">
        <f t="shared" si="369"/>
        <v>0</v>
      </c>
      <c r="T7927" s="4" t="e">
        <f>VLOOKUP(C:C,Informe!$A:$C,3,0)</f>
        <v>#N/A</v>
      </c>
      <c r="U7927" s="6" t="e">
        <f t="shared" si="370"/>
        <v>#N/A</v>
      </c>
      <c r="V7927" s="6" t="e">
        <f t="shared" si="371"/>
        <v>#N/A</v>
      </c>
    </row>
    <row r="7928" spans="19:22" x14ac:dyDescent="0.2">
      <c r="S7928" s="3">
        <f t="shared" si="369"/>
        <v>0</v>
      </c>
      <c r="T7928" s="4" t="e">
        <f>VLOOKUP(C:C,Informe!$A:$C,3,0)</f>
        <v>#N/A</v>
      </c>
      <c r="U7928" s="6" t="e">
        <f t="shared" si="370"/>
        <v>#N/A</v>
      </c>
      <c r="V7928" s="6" t="e">
        <f t="shared" si="371"/>
        <v>#N/A</v>
      </c>
    </row>
    <row r="7929" spans="19:22" x14ac:dyDescent="0.2">
      <c r="S7929" s="3">
        <f t="shared" si="369"/>
        <v>0</v>
      </c>
      <c r="T7929" s="4" t="e">
        <f>VLOOKUP(C:C,Informe!$A:$C,3,0)</f>
        <v>#N/A</v>
      </c>
      <c r="U7929" s="6" t="e">
        <f t="shared" si="370"/>
        <v>#N/A</v>
      </c>
      <c r="V7929" s="6" t="e">
        <f t="shared" si="371"/>
        <v>#N/A</v>
      </c>
    </row>
    <row r="7930" spans="19:22" x14ac:dyDescent="0.2">
      <c r="S7930" s="3">
        <f t="shared" si="369"/>
        <v>0</v>
      </c>
      <c r="T7930" s="4" t="e">
        <f>VLOOKUP(C:C,Informe!$A:$C,3,0)</f>
        <v>#N/A</v>
      </c>
      <c r="U7930" s="6" t="e">
        <f t="shared" si="370"/>
        <v>#N/A</v>
      </c>
      <c r="V7930" s="6" t="e">
        <f t="shared" si="371"/>
        <v>#N/A</v>
      </c>
    </row>
    <row r="7931" spans="19:22" x14ac:dyDescent="0.2">
      <c r="S7931" s="3">
        <f t="shared" si="369"/>
        <v>0</v>
      </c>
      <c r="T7931" s="4" t="e">
        <f>VLOOKUP(C:C,Informe!$A:$C,3,0)</f>
        <v>#N/A</v>
      </c>
      <c r="U7931" s="6" t="e">
        <f t="shared" si="370"/>
        <v>#N/A</v>
      </c>
      <c r="V7931" s="6" t="e">
        <f t="shared" si="371"/>
        <v>#N/A</v>
      </c>
    </row>
    <row r="7932" spans="19:22" x14ac:dyDescent="0.2">
      <c r="S7932" s="3">
        <f t="shared" si="369"/>
        <v>0</v>
      </c>
      <c r="T7932" s="4" t="e">
        <f>VLOOKUP(C:C,Informe!$A:$C,3,0)</f>
        <v>#N/A</v>
      </c>
      <c r="U7932" s="6" t="e">
        <f t="shared" si="370"/>
        <v>#N/A</v>
      </c>
      <c r="V7932" s="6" t="e">
        <f t="shared" si="371"/>
        <v>#N/A</v>
      </c>
    </row>
    <row r="7933" spans="19:22" x14ac:dyDescent="0.2">
      <c r="S7933" s="3">
        <f t="shared" si="369"/>
        <v>0</v>
      </c>
      <c r="T7933" s="4" t="e">
        <f>VLOOKUP(C:C,Informe!$A:$C,3,0)</f>
        <v>#N/A</v>
      </c>
      <c r="U7933" s="6" t="e">
        <f t="shared" si="370"/>
        <v>#N/A</v>
      </c>
      <c r="V7933" s="6" t="e">
        <f t="shared" si="371"/>
        <v>#N/A</v>
      </c>
    </row>
    <row r="7934" spans="19:22" x14ac:dyDescent="0.2">
      <c r="S7934" s="3">
        <f t="shared" si="369"/>
        <v>0</v>
      </c>
      <c r="T7934" s="4" t="e">
        <f>VLOOKUP(C:C,Informe!$A:$C,3,0)</f>
        <v>#N/A</v>
      </c>
      <c r="U7934" s="6" t="e">
        <f t="shared" si="370"/>
        <v>#N/A</v>
      </c>
      <c r="V7934" s="6" t="e">
        <f t="shared" si="371"/>
        <v>#N/A</v>
      </c>
    </row>
    <row r="7935" spans="19:22" x14ac:dyDescent="0.2">
      <c r="S7935" s="3">
        <f t="shared" si="369"/>
        <v>0</v>
      </c>
      <c r="T7935" s="4" t="e">
        <f>VLOOKUP(C:C,Informe!$A:$C,3,0)</f>
        <v>#N/A</v>
      </c>
      <c r="U7935" s="6" t="e">
        <f t="shared" si="370"/>
        <v>#N/A</v>
      </c>
      <c r="V7935" s="6" t="e">
        <f t="shared" si="371"/>
        <v>#N/A</v>
      </c>
    </row>
    <row r="7936" spans="19:22" x14ac:dyDescent="0.2">
      <c r="S7936" s="3">
        <f t="shared" si="369"/>
        <v>0</v>
      </c>
      <c r="T7936" s="4" t="e">
        <f>VLOOKUP(C:C,Informe!$A:$C,3,0)</f>
        <v>#N/A</v>
      </c>
      <c r="U7936" s="6" t="e">
        <f t="shared" si="370"/>
        <v>#N/A</v>
      </c>
      <c r="V7936" s="6" t="e">
        <f t="shared" si="371"/>
        <v>#N/A</v>
      </c>
    </row>
    <row r="7937" spans="19:22" x14ac:dyDescent="0.2">
      <c r="S7937" s="3">
        <f t="shared" si="369"/>
        <v>0</v>
      </c>
      <c r="T7937" s="4" t="e">
        <f>VLOOKUP(C:C,Informe!$A:$C,3,0)</f>
        <v>#N/A</v>
      </c>
      <c r="U7937" s="6" t="e">
        <f t="shared" si="370"/>
        <v>#N/A</v>
      </c>
      <c r="V7937" s="6" t="e">
        <f t="shared" si="371"/>
        <v>#N/A</v>
      </c>
    </row>
    <row r="7938" spans="19:22" x14ac:dyDescent="0.2">
      <c r="S7938" s="3">
        <f t="shared" si="369"/>
        <v>0</v>
      </c>
      <c r="T7938" s="4" t="e">
        <f>VLOOKUP(C:C,Informe!$A:$C,3,0)</f>
        <v>#N/A</v>
      </c>
      <c r="U7938" s="6" t="e">
        <f t="shared" si="370"/>
        <v>#N/A</v>
      </c>
      <c r="V7938" s="6" t="e">
        <f t="shared" si="371"/>
        <v>#N/A</v>
      </c>
    </row>
    <row r="7939" spans="19:22" x14ac:dyDescent="0.2">
      <c r="S7939" s="3">
        <f t="shared" ref="S7939:S8002" si="372">IFERROR(
 VALUE(
  SUBSTITUTE(
   MID(N7939,FIND("%",N7939)-3,3),
   "-",
   ""
  )
 ),
 IFERROR(
  VALUE(
   SUBSTITUTE(
    MID(N7939,FIND("%",N7939)-2,2),
    "-",
    ""
   )
  ),
  IFERROR(
   VALUE(
    SUBSTITUTE(
     MID(N7939,FIND("%",N7939)-1,1),
     "-",
     ""
    )
   ),
   0
  )
 )
)</f>
        <v>0</v>
      </c>
      <c r="T7939" s="4" t="e">
        <f>VLOOKUP(C:C,Informe!$A:$C,3,0)</f>
        <v>#N/A</v>
      </c>
      <c r="U7939" s="6" t="e">
        <f t="shared" ref="U7939:U8002" si="373">T7939*S7939%</f>
        <v>#N/A</v>
      </c>
      <c r="V7939" s="6" t="e">
        <f t="shared" ref="V7939:V8002" si="374">U7939*H7939</f>
        <v>#N/A</v>
      </c>
    </row>
    <row r="7940" spans="19:22" x14ac:dyDescent="0.2">
      <c r="S7940" s="3">
        <f t="shared" si="372"/>
        <v>0</v>
      </c>
      <c r="T7940" s="4" t="e">
        <f>VLOOKUP(C:C,Informe!$A:$C,3,0)</f>
        <v>#N/A</v>
      </c>
      <c r="U7940" s="6" t="e">
        <f t="shared" si="373"/>
        <v>#N/A</v>
      </c>
      <c r="V7940" s="6" t="e">
        <f t="shared" si="374"/>
        <v>#N/A</v>
      </c>
    </row>
    <row r="7941" spans="19:22" x14ac:dyDescent="0.2">
      <c r="S7941" s="3">
        <f t="shared" si="372"/>
        <v>0</v>
      </c>
      <c r="T7941" s="4" t="e">
        <f>VLOOKUP(C:C,Informe!$A:$C,3,0)</f>
        <v>#N/A</v>
      </c>
      <c r="U7941" s="6" t="e">
        <f t="shared" si="373"/>
        <v>#N/A</v>
      </c>
      <c r="V7941" s="6" t="e">
        <f t="shared" si="374"/>
        <v>#N/A</v>
      </c>
    </row>
    <row r="7942" spans="19:22" x14ac:dyDescent="0.2">
      <c r="S7942" s="3">
        <f t="shared" si="372"/>
        <v>0</v>
      </c>
      <c r="T7942" s="4" t="e">
        <f>VLOOKUP(C:C,Informe!$A:$C,3,0)</f>
        <v>#N/A</v>
      </c>
      <c r="U7942" s="6" t="e">
        <f t="shared" si="373"/>
        <v>#N/A</v>
      </c>
      <c r="V7942" s="6" t="e">
        <f t="shared" si="374"/>
        <v>#N/A</v>
      </c>
    </row>
    <row r="7943" spans="19:22" x14ac:dyDescent="0.2">
      <c r="S7943" s="3">
        <f t="shared" si="372"/>
        <v>0</v>
      </c>
      <c r="T7943" s="4" t="e">
        <f>VLOOKUP(C:C,Informe!$A:$C,3,0)</f>
        <v>#N/A</v>
      </c>
      <c r="U7943" s="6" t="e">
        <f t="shared" si="373"/>
        <v>#N/A</v>
      </c>
      <c r="V7943" s="6" t="e">
        <f t="shared" si="374"/>
        <v>#N/A</v>
      </c>
    </row>
    <row r="7944" spans="19:22" x14ac:dyDescent="0.2">
      <c r="S7944" s="3">
        <f t="shared" si="372"/>
        <v>0</v>
      </c>
      <c r="T7944" s="4" t="e">
        <f>VLOOKUP(C:C,Informe!$A:$C,3,0)</f>
        <v>#N/A</v>
      </c>
      <c r="U7944" s="6" t="e">
        <f t="shared" si="373"/>
        <v>#N/A</v>
      </c>
      <c r="V7944" s="6" t="e">
        <f t="shared" si="374"/>
        <v>#N/A</v>
      </c>
    </row>
    <row r="7945" spans="19:22" x14ac:dyDescent="0.2">
      <c r="S7945" s="3">
        <f t="shared" si="372"/>
        <v>0</v>
      </c>
      <c r="T7945" s="4" t="e">
        <f>VLOOKUP(C:C,Informe!$A:$C,3,0)</f>
        <v>#N/A</v>
      </c>
      <c r="U7945" s="6" t="e">
        <f t="shared" si="373"/>
        <v>#N/A</v>
      </c>
      <c r="V7945" s="6" t="e">
        <f t="shared" si="374"/>
        <v>#N/A</v>
      </c>
    </row>
    <row r="7946" spans="19:22" x14ac:dyDescent="0.2">
      <c r="S7946" s="3">
        <f t="shared" si="372"/>
        <v>0</v>
      </c>
      <c r="T7946" s="4" t="e">
        <f>VLOOKUP(C:C,Informe!$A:$C,3,0)</f>
        <v>#N/A</v>
      </c>
      <c r="U7946" s="6" t="e">
        <f t="shared" si="373"/>
        <v>#N/A</v>
      </c>
      <c r="V7946" s="6" t="e">
        <f t="shared" si="374"/>
        <v>#N/A</v>
      </c>
    </row>
    <row r="7947" spans="19:22" x14ac:dyDescent="0.2">
      <c r="S7947" s="3">
        <f t="shared" si="372"/>
        <v>0</v>
      </c>
      <c r="T7947" s="4" t="e">
        <f>VLOOKUP(C:C,Informe!$A:$C,3,0)</f>
        <v>#N/A</v>
      </c>
      <c r="U7947" s="6" t="e">
        <f t="shared" si="373"/>
        <v>#N/A</v>
      </c>
      <c r="V7947" s="6" t="e">
        <f t="shared" si="374"/>
        <v>#N/A</v>
      </c>
    </row>
    <row r="7948" spans="19:22" x14ac:dyDescent="0.2">
      <c r="S7948" s="3">
        <f t="shared" si="372"/>
        <v>0</v>
      </c>
      <c r="T7948" s="4" t="e">
        <f>VLOOKUP(C:C,Informe!$A:$C,3,0)</f>
        <v>#N/A</v>
      </c>
      <c r="U7948" s="6" t="e">
        <f t="shared" si="373"/>
        <v>#N/A</v>
      </c>
      <c r="V7948" s="6" t="e">
        <f t="shared" si="374"/>
        <v>#N/A</v>
      </c>
    </row>
    <row r="7949" spans="19:22" x14ac:dyDescent="0.2">
      <c r="S7949" s="3">
        <f t="shared" si="372"/>
        <v>0</v>
      </c>
      <c r="T7949" s="4" t="e">
        <f>VLOOKUP(C:C,Informe!$A:$C,3,0)</f>
        <v>#N/A</v>
      </c>
      <c r="U7949" s="6" t="e">
        <f t="shared" si="373"/>
        <v>#N/A</v>
      </c>
      <c r="V7949" s="6" t="e">
        <f t="shared" si="374"/>
        <v>#N/A</v>
      </c>
    </row>
    <row r="7950" spans="19:22" x14ac:dyDescent="0.2">
      <c r="S7950" s="3">
        <f t="shared" si="372"/>
        <v>0</v>
      </c>
      <c r="T7950" s="4" t="e">
        <f>VLOOKUP(C:C,Informe!$A:$C,3,0)</f>
        <v>#N/A</v>
      </c>
      <c r="U7950" s="6" t="e">
        <f t="shared" si="373"/>
        <v>#N/A</v>
      </c>
      <c r="V7950" s="6" t="e">
        <f t="shared" si="374"/>
        <v>#N/A</v>
      </c>
    </row>
    <row r="7951" spans="19:22" x14ac:dyDescent="0.2">
      <c r="S7951" s="3">
        <f t="shared" si="372"/>
        <v>0</v>
      </c>
      <c r="T7951" s="4" t="e">
        <f>VLOOKUP(C:C,Informe!$A:$C,3,0)</f>
        <v>#N/A</v>
      </c>
      <c r="U7951" s="6" t="e">
        <f t="shared" si="373"/>
        <v>#N/A</v>
      </c>
      <c r="V7951" s="6" t="e">
        <f t="shared" si="374"/>
        <v>#N/A</v>
      </c>
    </row>
    <row r="7952" spans="19:22" x14ac:dyDescent="0.2">
      <c r="S7952" s="3">
        <f t="shared" si="372"/>
        <v>0</v>
      </c>
      <c r="T7952" s="4" t="e">
        <f>VLOOKUP(C:C,Informe!$A:$C,3,0)</f>
        <v>#N/A</v>
      </c>
      <c r="U7952" s="6" t="e">
        <f t="shared" si="373"/>
        <v>#N/A</v>
      </c>
      <c r="V7952" s="6" t="e">
        <f t="shared" si="374"/>
        <v>#N/A</v>
      </c>
    </row>
    <row r="7953" spans="19:22" x14ac:dyDescent="0.2">
      <c r="S7953" s="3">
        <f t="shared" si="372"/>
        <v>0</v>
      </c>
      <c r="T7953" s="4" t="e">
        <f>VLOOKUP(C:C,Informe!$A:$C,3,0)</f>
        <v>#N/A</v>
      </c>
      <c r="U7953" s="6" t="e">
        <f t="shared" si="373"/>
        <v>#N/A</v>
      </c>
      <c r="V7953" s="6" t="e">
        <f t="shared" si="374"/>
        <v>#N/A</v>
      </c>
    </row>
    <row r="7954" spans="19:22" x14ac:dyDescent="0.2">
      <c r="S7954" s="3">
        <f t="shared" si="372"/>
        <v>0</v>
      </c>
      <c r="T7954" s="4" t="e">
        <f>VLOOKUP(C:C,Informe!$A:$C,3,0)</f>
        <v>#N/A</v>
      </c>
      <c r="U7954" s="6" t="e">
        <f t="shared" si="373"/>
        <v>#N/A</v>
      </c>
      <c r="V7954" s="6" t="e">
        <f t="shared" si="374"/>
        <v>#N/A</v>
      </c>
    </row>
    <row r="7955" spans="19:22" x14ac:dyDescent="0.2">
      <c r="S7955" s="3">
        <f t="shared" si="372"/>
        <v>0</v>
      </c>
      <c r="T7955" s="4" t="e">
        <f>VLOOKUP(C:C,Informe!$A:$C,3,0)</f>
        <v>#N/A</v>
      </c>
      <c r="U7955" s="6" t="e">
        <f t="shared" si="373"/>
        <v>#N/A</v>
      </c>
      <c r="V7955" s="6" t="e">
        <f t="shared" si="374"/>
        <v>#N/A</v>
      </c>
    </row>
    <row r="7956" spans="19:22" x14ac:dyDescent="0.2">
      <c r="S7956" s="3">
        <f t="shared" si="372"/>
        <v>0</v>
      </c>
      <c r="T7956" s="4" t="e">
        <f>VLOOKUP(C:C,Informe!$A:$C,3,0)</f>
        <v>#N/A</v>
      </c>
      <c r="U7956" s="6" t="e">
        <f t="shared" si="373"/>
        <v>#N/A</v>
      </c>
      <c r="V7956" s="6" t="e">
        <f t="shared" si="374"/>
        <v>#N/A</v>
      </c>
    </row>
    <row r="7957" spans="19:22" x14ac:dyDescent="0.2">
      <c r="S7957" s="3">
        <f t="shared" si="372"/>
        <v>0</v>
      </c>
      <c r="T7957" s="4" t="e">
        <f>VLOOKUP(C:C,Informe!$A:$C,3,0)</f>
        <v>#N/A</v>
      </c>
      <c r="U7957" s="6" t="e">
        <f t="shared" si="373"/>
        <v>#N/A</v>
      </c>
      <c r="V7957" s="6" t="e">
        <f t="shared" si="374"/>
        <v>#N/A</v>
      </c>
    </row>
    <row r="7958" spans="19:22" x14ac:dyDescent="0.2">
      <c r="S7958" s="3">
        <f t="shared" si="372"/>
        <v>0</v>
      </c>
      <c r="T7958" s="4" t="e">
        <f>VLOOKUP(C:C,Informe!$A:$C,3,0)</f>
        <v>#N/A</v>
      </c>
      <c r="U7958" s="6" t="e">
        <f t="shared" si="373"/>
        <v>#N/A</v>
      </c>
      <c r="V7958" s="6" t="e">
        <f t="shared" si="374"/>
        <v>#N/A</v>
      </c>
    </row>
    <row r="7959" spans="19:22" x14ac:dyDescent="0.2">
      <c r="S7959" s="3">
        <f t="shared" si="372"/>
        <v>0</v>
      </c>
      <c r="T7959" s="4" t="e">
        <f>VLOOKUP(C:C,Informe!$A:$C,3,0)</f>
        <v>#N/A</v>
      </c>
      <c r="U7959" s="6" t="e">
        <f t="shared" si="373"/>
        <v>#N/A</v>
      </c>
      <c r="V7959" s="6" t="e">
        <f t="shared" si="374"/>
        <v>#N/A</v>
      </c>
    </row>
    <row r="7960" spans="19:22" x14ac:dyDescent="0.2">
      <c r="S7960" s="3">
        <f t="shared" si="372"/>
        <v>0</v>
      </c>
      <c r="T7960" s="4" t="e">
        <f>VLOOKUP(C:C,Informe!$A:$C,3,0)</f>
        <v>#N/A</v>
      </c>
      <c r="U7960" s="6" t="e">
        <f t="shared" si="373"/>
        <v>#N/A</v>
      </c>
      <c r="V7960" s="6" t="e">
        <f t="shared" si="374"/>
        <v>#N/A</v>
      </c>
    </row>
    <row r="7961" spans="19:22" x14ac:dyDescent="0.2">
      <c r="S7961" s="3">
        <f t="shared" si="372"/>
        <v>0</v>
      </c>
      <c r="T7961" s="4" t="e">
        <f>VLOOKUP(C:C,Informe!$A:$C,3,0)</f>
        <v>#N/A</v>
      </c>
      <c r="U7961" s="6" t="e">
        <f t="shared" si="373"/>
        <v>#N/A</v>
      </c>
      <c r="V7961" s="6" t="e">
        <f t="shared" si="374"/>
        <v>#N/A</v>
      </c>
    </row>
    <row r="7962" spans="19:22" x14ac:dyDescent="0.2">
      <c r="S7962" s="3">
        <f t="shared" si="372"/>
        <v>0</v>
      </c>
      <c r="T7962" s="4" t="e">
        <f>VLOOKUP(C:C,Informe!$A:$C,3,0)</f>
        <v>#N/A</v>
      </c>
      <c r="U7962" s="6" t="e">
        <f t="shared" si="373"/>
        <v>#N/A</v>
      </c>
      <c r="V7962" s="6" t="e">
        <f t="shared" si="374"/>
        <v>#N/A</v>
      </c>
    </row>
    <row r="7963" spans="19:22" x14ac:dyDescent="0.2">
      <c r="S7963" s="3">
        <f t="shared" si="372"/>
        <v>0</v>
      </c>
      <c r="T7963" s="4" t="e">
        <f>VLOOKUP(C:C,Informe!$A:$C,3,0)</f>
        <v>#N/A</v>
      </c>
      <c r="U7963" s="6" t="e">
        <f t="shared" si="373"/>
        <v>#N/A</v>
      </c>
      <c r="V7963" s="6" t="e">
        <f t="shared" si="374"/>
        <v>#N/A</v>
      </c>
    </row>
    <row r="7964" spans="19:22" x14ac:dyDescent="0.2">
      <c r="S7964" s="3">
        <f t="shared" si="372"/>
        <v>0</v>
      </c>
      <c r="T7964" s="4" t="e">
        <f>VLOOKUP(C:C,Informe!$A:$C,3,0)</f>
        <v>#N/A</v>
      </c>
      <c r="U7964" s="6" t="e">
        <f t="shared" si="373"/>
        <v>#N/A</v>
      </c>
      <c r="V7964" s="6" t="e">
        <f t="shared" si="374"/>
        <v>#N/A</v>
      </c>
    </row>
    <row r="7965" spans="19:22" x14ac:dyDescent="0.2">
      <c r="S7965" s="3">
        <f t="shared" si="372"/>
        <v>0</v>
      </c>
      <c r="T7965" s="4" t="e">
        <f>VLOOKUP(C:C,Informe!$A:$C,3,0)</f>
        <v>#N/A</v>
      </c>
      <c r="U7965" s="6" t="e">
        <f t="shared" si="373"/>
        <v>#N/A</v>
      </c>
      <c r="V7965" s="6" t="e">
        <f t="shared" si="374"/>
        <v>#N/A</v>
      </c>
    </row>
    <row r="7966" spans="19:22" x14ac:dyDescent="0.2">
      <c r="S7966" s="3">
        <f t="shared" si="372"/>
        <v>0</v>
      </c>
      <c r="T7966" s="4" t="e">
        <f>VLOOKUP(C:C,Informe!$A:$C,3,0)</f>
        <v>#N/A</v>
      </c>
      <c r="U7966" s="6" t="e">
        <f t="shared" si="373"/>
        <v>#N/A</v>
      </c>
      <c r="V7966" s="6" t="e">
        <f t="shared" si="374"/>
        <v>#N/A</v>
      </c>
    </row>
    <row r="7967" spans="19:22" x14ac:dyDescent="0.2">
      <c r="S7967" s="3">
        <f t="shared" si="372"/>
        <v>0</v>
      </c>
      <c r="T7967" s="4" t="e">
        <f>VLOOKUP(C:C,Informe!$A:$C,3,0)</f>
        <v>#N/A</v>
      </c>
      <c r="U7967" s="6" t="e">
        <f t="shared" si="373"/>
        <v>#N/A</v>
      </c>
      <c r="V7967" s="6" t="e">
        <f t="shared" si="374"/>
        <v>#N/A</v>
      </c>
    </row>
    <row r="7968" spans="19:22" x14ac:dyDescent="0.2">
      <c r="S7968" s="3">
        <f t="shared" si="372"/>
        <v>0</v>
      </c>
      <c r="T7968" s="4" t="e">
        <f>VLOOKUP(C:C,Informe!$A:$C,3,0)</f>
        <v>#N/A</v>
      </c>
      <c r="U7968" s="6" t="e">
        <f t="shared" si="373"/>
        <v>#N/A</v>
      </c>
      <c r="V7968" s="6" t="e">
        <f t="shared" si="374"/>
        <v>#N/A</v>
      </c>
    </row>
    <row r="7969" spans="19:22" x14ac:dyDescent="0.2">
      <c r="S7969" s="3">
        <f t="shared" si="372"/>
        <v>0</v>
      </c>
      <c r="T7969" s="4" t="e">
        <f>VLOOKUP(C:C,Informe!$A:$C,3,0)</f>
        <v>#N/A</v>
      </c>
      <c r="U7969" s="6" t="e">
        <f t="shared" si="373"/>
        <v>#N/A</v>
      </c>
      <c r="V7969" s="6" t="e">
        <f t="shared" si="374"/>
        <v>#N/A</v>
      </c>
    </row>
    <row r="7970" spans="19:22" x14ac:dyDescent="0.2">
      <c r="S7970" s="3">
        <f t="shared" si="372"/>
        <v>0</v>
      </c>
      <c r="T7970" s="4" t="e">
        <f>VLOOKUP(C:C,Informe!$A:$C,3,0)</f>
        <v>#N/A</v>
      </c>
      <c r="U7970" s="6" t="e">
        <f t="shared" si="373"/>
        <v>#N/A</v>
      </c>
      <c r="V7970" s="6" t="e">
        <f t="shared" si="374"/>
        <v>#N/A</v>
      </c>
    </row>
    <row r="7971" spans="19:22" x14ac:dyDescent="0.2">
      <c r="S7971" s="3">
        <f t="shared" si="372"/>
        <v>0</v>
      </c>
      <c r="T7971" s="4" t="e">
        <f>VLOOKUP(C:C,Informe!$A:$C,3,0)</f>
        <v>#N/A</v>
      </c>
      <c r="U7971" s="6" t="e">
        <f t="shared" si="373"/>
        <v>#N/A</v>
      </c>
      <c r="V7971" s="6" t="e">
        <f t="shared" si="374"/>
        <v>#N/A</v>
      </c>
    </row>
    <row r="7972" spans="19:22" x14ac:dyDescent="0.2">
      <c r="S7972" s="3">
        <f t="shared" si="372"/>
        <v>0</v>
      </c>
      <c r="T7972" s="4" t="e">
        <f>VLOOKUP(C:C,Informe!$A:$C,3,0)</f>
        <v>#N/A</v>
      </c>
      <c r="U7972" s="6" t="e">
        <f t="shared" si="373"/>
        <v>#N/A</v>
      </c>
      <c r="V7972" s="6" t="e">
        <f t="shared" si="374"/>
        <v>#N/A</v>
      </c>
    </row>
    <row r="7973" spans="19:22" x14ac:dyDescent="0.2">
      <c r="S7973" s="3">
        <f t="shared" si="372"/>
        <v>0</v>
      </c>
      <c r="T7973" s="4" t="e">
        <f>VLOOKUP(C:C,Informe!$A:$C,3,0)</f>
        <v>#N/A</v>
      </c>
      <c r="U7973" s="6" t="e">
        <f t="shared" si="373"/>
        <v>#N/A</v>
      </c>
      <c r="V7973" s="6" t="e">
        <f t="shared" si="374"/>
        <v>#N/A</v>
      </c>
    </row>
    <row r="7974" spans="19:22" x14ac:dyDescent="0.2">
      <c r="S7974" s="3">
        <f t="shared" si="372"/>
        <v>0</v>
      </c>
      <c r="T7974" s="4" t="e">
        <f>VLOOKUP(C:C,Informe!$A:$C,3,0)</f>
        <v>#N/A</v>
      </c>
      <c r="U7974" s="6" t="e">
        <f t="shared" si="373"/>
        <v>#N/A</v>
      </c>
      <c r="V7974" s="6" t="e">
        <f t="shared" si="374"/>
        <v>#N/A</v>
      </c>
    </row>
    <row r="7975" spans="19:22" x14ac:dyDescent="0.2">
      <c r="S7975" s="3">
        <f t="shared" si="372"/>
        <v>0</v>
      </c>
      <c r="T7975" s="4" t="e">
        <f>VLOOKUP(C:C,Informe!$A:$C,3,0)</f>
        <v>#N/A</v>
      </c>
      <c r="U7975" s="6" t="e">
        <f t="shared" si="373"/>
        <v>#N/A</v>
      </c>
      <c r="V7975" s="6" t="e">
        <f t="shared" si="374"/>
        <v>#N/A</v>
      </c>
    </row>
    <row r="7976" spans="19:22" x14ac:dyDescent="0.2">
      <c r="S7976" s="3">
        <f t="shared" si="372"/>
        <v>0</v>
      </c>
      <c r="T7976" s="4" t="e">
        <f>VLOOKUP(C:C,Informe!$A:$C,3,0)</f>
        <v>#N/A</v>
      </c>
      <c r="U7976" s="6" t="e">
        <f t="shared" si="373"/>
        <v>#N/A</v>
      </c>
      <c r="V7976" s="6" t="e">
        <f t="shared" si="374"/>
        <v>#N/A</v>
      </c>
    </row>
    <row r="7977" spans="19:22" x14ac:dyDescent="0.2">
      <c r="S7977" s="3">
        <f t="shared" si="372"/>
        <v>0</v>
      </c>
      <c r="T7977" s="4" t="e">
        <f>VLOOKUP(C:C,Informe!$A:$C,3,0)</f>
        <v>#N/A</v>
      </c>
      <c r="U7977" s="6" t="e">
        <f t="shared" si="373"/>
        <v>#N/A</v>
      </c>
      <c r="V7977" s="6" t="e">
        <f t="shared" si="374"/>
        <v>#N/A</v>
      </c>
    </row>
    <row r="7978" spans="19:22" x14ac:dyDescent="0.2">
      <c r="S7978" s="3">
        <f t="shared" si="372"/>
        <v>0</v>
      </c>
      <c r="T7978" s="4" t="e">
        <f>VLOOKUP(C:C,Informe!$A:$C,3,0)</f>
        <v>#N/A</v>
      </c>
      <c r="U7978" s="6" t="e">
        <f t="shared" si="373"/>
        <v>#N/A</v>
      </c>
      <c r="V7978" s="6" t="e">
        <f t="shared" si="374"/>
        <v>#N/A</v>
      </c>
    </row>
    <row r="7979" spans="19:22" x14ac:dyDescent="0.2">
      <c r="S7979" s="3">
        <f t="shared" si="372"/>
        <v>0</v>
      </c>
      <c r="T7979" s="4" t="e">
        <f>VLOOKUP(C:C,Informe!$A:$C,3,0)</f>
        <v>#N/A</v>
      </c>
      <c r="U7979" s="6" t="e">
        <f t="shared" si="373"/>
        <v>#N/A</v>
      </c>
      <c r="V7979" s="6" t="e">
        <f t="shared" si="374"/>
        <v>#N/A</v>
      </c>
    </row>
    <row r="7980" spans="19:22" x14ac:dyDescent="0.2">
      <c r="S7980" s="3">
        <f t="shared" si="372"/>
        <v>0</v>
      </c>
      <c r="T7980" s="4" t="e">
        <f>VLOOKUP(C:C,Informe!$A:$C,3,0)</f>
        <v>#N/A</v>
      </c>
      <c r="U7980" s="6" t="e">
        <f t="shared" si="373"/>
        <v>#N/A</v>
      </c>
      <c r="V7980" s="6" t="e">
        <f t="shared" si="374"/>
        <v>#N/A</v>
      </c>
    </row>
    <row r="7981" spans="19:22" x14ac:dyDescent="0.2">
      <c r="S7981" s="3">
        <f t="shared" si="372"/>
        <v>0</v>
      </c>
      <c r="T7981" s="4" t="e">
        <f>VLOOKUP(C:C,Informe!$A:$C,3,0)</f>
        <v>#N/A</v>
      </c>
      <c r="U7981" s="6" t="e">
        <f t="shared" si="373"/>
        <v>#N/A</v>
      </c>
      <c r="V7981" s="6" t="e">
        <f t="shared" si="374"/>
        <v>#N/A</v>
      </c>
    </row>
    <row r="7982" spans="19:22" x14ac:dyDescent="0.2">
      <c r="S7982" s="3">
        <f t="shared" si="372"/>
        <v>0</v>
      </c>
      <c r="T7982" s="4" t="e">
        <f>VLOOKUP(C:C,Informe!$A:$C,3,0)</f>
        <v>#N/A</v>
      </c>
      <c r="U7982" s="6" t="e">
        <f t="shared" si="373"/>
        <v>#N/A</v>
      </c>
      <c r="V7982" s="6" t="e">
        <f t="shared" si="374"/>
        <v>#N/A</v>
      </c>
    </row>
    <row r="7983" spans="19:22" x14ac:dyDescent="0.2">
      <c r="S7983" s="3">
        <f t="shared" si="372"/>
        <v>0</v>
      </c>
      <c r="T7983" s="4" t="e">
        <f>VLOOKUP(C:C,Informe!$A:$C,3,0)</f>
        <v>#N/A</v>
      </c>
      <c r="U7983" s="6" t="e">
        <f t="shared" si="373"/>
        <v>#N/A</v>
      </c>
      <c r="V7983" s="6" t="e">
        <f t="shared" si="374"/>
        <v>#N/A</v>
      </c>
    </row>
    <row r="7984" spans="19:22" x14ac:dyDescent="0.2">
      <c r="S7984" s="3">
        <f t="shared" si="372"/>
        <v>0</v>
      </c>
      <c r="T7984" s="4" t="e">
        <f>VLOOKUP(C:C,Informe!$A:$C,3,0)</f>
        <v>#N/A</v>
      </c>
      <c r="U7984" s="6" t="e">
        <f t="shared" si="373"/>
        <v>#N/A</v>
      </c>
      <c r="V7984" s="6" t="e">
        <f t="shared" si="374"/>
        <v>#N/A</v>
      </c>
    </row>
    <row r="7985" spans="19:22" x14ac:dyDescent="0.2">
      <c r="S7985" s="3">
        <f t="shared" si="372"/>
        <v>0</v>
      </c>
      <c r="T7985" s="4" t="e">
        <f>VLOOKUP(C:C,Informe!$A:$C,3,0)</f>
        <v>#N/A</v>
      </c>
      <c r="U7985" s="6" t="e">
        <f t="shared" si="373"/>
        <v>#N/A</v>
      </c>
      <c r="V7985" s="6" t="e">
        <f t="shared" si="374"/>
        <v>#N/A</v>
      </c>
    </row>
    <row r="7986" spans="19:22" x14ac:dyDescent="0.2">
      <c r="S7986" s="3">
        <f t="shared" si="372"/>
        <v>0</v>
      </c>
      <c r="T7986" s="4" t="e">
        <f>VLOOKUP(C:C,Informe!$A:$C,3,0)</f>
        <v>#N/A</v>
      </c>
      <c r="U7986" s="6" t="e">
        <f t="shared" si="373"/>
        <v>#N/A</v>
      </c>
      <c r="V7986" s="6" t="e">
        <f t="shared" si="374"/>
        <v>#N/A</v>
      </c>
    </row>
    <row r="7987" spans="19:22" x14ac:dyDescent="0.2">
      <c r="S7987" s="3">
        <f t="shared" si="372"/>
        <v>0</v>
      </c>
      <c r="T7987" s="4" t="e">
        <f>VLOOKUP(C:C,Informe!$A:$C,3,0)</f>
        <v>#N/A</v>
      </c>
      <c r="U7987" s="6" t="e">
        <f t="shared" si="373"/>
        <v>#N/A</v>
      </c>
      <c r="V7987" s="6" t="e">
        <f t="shared" si="374"/>
        <v>#N/A</v>
      </c>
    </row>
    <row r="7988" spans="19:22" x14ac:dyDescent="0.2">
      <c r="S7988" s="3">
        <f t="shared" si="372"/>
        <v>0</v>
      </c>
      <c r="T7988" s="4" t="e">
        <f>VLOOKUP(C:C,Informe!$A:$C,3,0)</f>
        <v>#N/A</v>
      </c>
      <c r="U7988" s="6" t="e">
        <f t="shared" si="373"/>
        <v>#N/A</v>
      </c>
      <c r="V7988" s="6" t="e">
        <f t="shared" si="374"/>
        <v>#N/A</v>
      </c>
    </row>
    <row r="7989" spans="19:22" x14ac:dyDescent="0.2">
      <c r="S7989" s="3">
        <f t="shared" si="372"/>
        <v>0</v>
      </c>
      <c r="T7989" s="4" t="e">
        <f>VLOOKUP(C:C,Informe!$A:$C,3,0)</f>
        <v>#N/A</v>
      </c>
      <c r="U7989" s="6" t="e">
        <f t="shared" si="373"/>
        <v>#N/A</v>
      </c>
      <c r="V7989" s="6" t="e">
        <f t="shared" si="374"/>
        <v>#N/A</v>
      </c>
    </row>
    <row r="7990" spans="19:22" x14ac:dyDescent="0.2">
      <c r="S7990" s="3">
        <f t="shared" si="372"/>
        <v>0</v>
      </c>
      <c r="T7990" s="4" t="e">
        <f>VLOOKUP(C:C,Informe!$A:$C,3,0)</f>
        <v>#N/A</v>
      </c>
      <c r="U7990" s="6" t="e">
        <f t="shared" si="373"/>
        <v>#N/A</v>
      </c>
      <c r="V7990" s="6" t="e">
        <f t="shared" si="374"/>
        <v>#N/A</v>
      </c>
    </row>
    <row r="7991" spans="19:22" x14ac:dyDescent="0.2">
      <c r="S7991" s="3">
        <f t="shared" si="372"/>
        <v>0</v>
      </c>
      <c r="T7991" s="4" t="e">
        <f>VLOOKUP(C:C,Informe!$A:$C,3,0)</f>
        <v>#N/A</v>
      </c>
      <c r="U7991" s="6" t="e">
        <f t="shared" si="373"/>
        <v>#N/A</v>
      </c>
      <c r="V7991" s="6" t="e">
        <f t="shared" si="374"/>
        <v>#N/A</v>
      </c>
    </row>
    <row r="7992" spans="19:22" x14ac:dyDescent="0.2">
      <c r="S7992" s="3">
        <f t="shared" si="372"/>
        <v>0</v>
      </c>
      <c r="T7992" s="4" t="e">
        <f>VLOOKUP(C:C,Informe!$A:$C,3,0)</f>
        <v>#N/A</v>
      </c>
      <c r="U7992" s="6" t="e">
        <f t="shared" si="373"/>
        <v>#N/A</v>
      </c>
      <c r="V7992" s="6" t="e">
        <f t="shared" si="374"/>
        <v>#N/A</v>
      </c>
    </row>
    <row r="7993" spans="19:22" x14ac:dyDescent="0.2">
      <c r="S7993" s="3">
        <f t="shared" si="372"/>
        <v>0</v>
      </c>
      <c r="T7993" s="4" t="e">
        <f>VLOOKUP(C:C,Informe!$A:$C,3,0)</f>
        <v>#N/A</v>
      </c>
      <c r="U7993" s="6" t="e">
        <f t="shared" si="373"/>
        <v>#N/A</v>
      </c>
      <c r="V7993" s="6" t="e">
        <f t="shared" si="374"/>
        <v>#N/A</v>
      </c>
    </row>
    <row r="7994" spans="19:22" x14ac:dyDescent="0.2">
      <c r="S7994" s="3">
        <f t="shared" si="372"/>
        <v>0</v>
      </c>
      <c r="T7994" s="4" t="e">
        <f>VLOOKUP(C:C,Informe!$A:$C,3,0)</f>
        <v>#N/A</v>
      </c>
      <c r="U7994" s="6" t="e">
        <f t="shared" si="373"/>
        <v>#N/A</v>
      </c>
      <c r="V7994" s="6" t="e">
        <f t="shared" si="374"/>
        <v>#N/A</v>
      </c>
    </row>
    <row r="7995" spans="19:22" x14ac:dyDescent="0.2">
      <c r="S7995" s="3">
        <f t="shared" si="372"/>
        <v>0</v>
      </c>
      <c r="T7995" s="4" t="e">
        <f>VLOOKUP(C:C,Informe!$A:$C,3,0)</f>
        <v>#N/A</v>
      </c>
      <c r="U7995" s="6" t="e">
        <f t="shared" si="373"/>
        <v>#N/A</v>
      </c>
      <c r="V7995" s="6" t="e">
        <f t="shared" si="374"/>
        <v>#N/A</v>
      </c>
    </row>
    <row r="7996" spans="19:22" x14ac:dyDescent="0.2">
      <c r="S7996" s="3">
        <f t="shared" si="372"/>
        <v>0</v>
      </c>
      <c r="T7996" s="4" t="e">
        <f>VLOOKUP(C:C,Informe!$A:$C,3,0)</f>
        <v>#N/A</v>
      </c>
      <c r="U7996" s="6" t="e">
        <f t="shared" si="373"/>
        <v>#N/A</v>
      </c>
      <c r="V7996" s="6" t="e">
        <f t="shared" si="374"/>
        <v>#N/A</v>
      </c>
    </row>
    <row r="7997" spans="19:22" x14ac:dyDescent="0.2">
      <c r="S7997" s="3">
        <f t="shared" si="372"/>
        <v>0</v>
      </c>
      <c r="T7997" s="4" t="e">
        <f>VLOOKUP(C:C,Informe!$A:$C,3,0)</f>
        <v>#N/A</v>
      </c>
      <c r="U7997" s="6" t="e">
        <f t="shared" si="373"/>
        <v>#N/A</v>
      </c>
      <c r="V7997" s="6" t="e">
        <f t="shared" si="374"/>
        <v>#N/A</v>
      </c>
    </row>
    <row r="7998" spans="19:22" x14ac:dyDescent="0.2">
      <c r="S7998" s="3">
        <f t="shared" si="372"/>
        <v>0</v>
      </c>
      <c r="T7998" s="4" t="e">
        <f>VLOOKUP(C:C,Informe!$A:$C,3,0)</f>
        <v>#N/A</v>
      </c>
      <c r="U7998" s="6" t="e">
        <f t="shared" si="373"/>
        <v>#N/A</v>
      </c>
      <c r="V7998" s="6" t="e">
        <f t="shared" si="374"/>
        <v>#N/A</v>
      </c>
    </row>
    <row r="7999" spans="19:22" x14ac:dyDescent="0.2">
      <c r="S7999" s="3">
        <f t="shared" si="372"/>
        <v>0</v>
      </c>
      <c r="T7999" s="4" t="e">
        <f>VLOOKUP(C:C,Informe!$A:$C,3,0)</f>
        <v>#N/A</v>
      </c>
      <c r="U7999" s="6" t="e">
        <f t="shared" si="373"/>
        <v>#N/A</v>
      </c>
      <c r="V7999" s="6" t="e">
        <f t="shared" si="374"/>
        <v>#N/A</v>
      </c>
    </row>
    <row r="8000" spans="19:22" x14ac:dyDescent="0.2">
      <c r="S8000" s="3">
        <f t="shared" si="372"/>
        <v>0</v>
      </c>
      <c r="T8000" s="4" t="e">
        <f>VLOOKUP(C:C,Informe!$A:$C,3,0)</f>
        <v>#N/A</v>
      </c>
      <c r="U8000" s="6" t="e">
        <f t="shared" si="373"/>
        <v>#N/A</v>
      </c>
      <c r="V8000" s="6" t="e">
        <f t="shared" si="374"/>
        <v>#N/A</v>
      </c>
    </row>
    <row r="8001" spans="19:22" x14ac:dyDescent="0.2">
      <c r="S8001" s="3">
        <f t="shared" si="372"/>
        <v>0</v>
      </c>
      <c r="T8001" s="4" t="e">
        <f>VLOOKUP(C:C,Informe!$A:$C,3,0)</f>
        <v>#N/A</v>
      </c>
      <c r="U8001" s="6" t="e">
        <f t="shared" si="373"/>
        <v>#N/A</v>
      </c>
      <c r="V8001" s="6" t="e">
        <f t="shared" si="374"/>
        <v>#N/A</v>
      </c>
    </row>
    <row r="8002" spans="19:22" x14ac:dyDescent="0.2">
      <c r="S8002" s="3">
        <f t="shared" si="372"/>
        <v>0</v>
      </c>
      <c r="T8002" s="4" t="e">
        <f>VLOOKUP(C:C,Informe!$A:$C,3,0)</f>
        <v>#N/A</v>
      </c>
      <c r="U8002" s="6" t="e">
        <f t="shared" si="373"/>
        <v>#N/A</v>
      </c>
      <c r="V8002" s="6" t="e">
        <f t="shared" si="374"/>
        <v>#N/A</v>
      </c>
    </row>
    <row r="8003" spans="19:22" x14ac:dyDescent="0.2">
      <c r="S8003" s="3">
        <f t="shared" ref="S8003:S8066" si="375">IFERROR(
 VALUE(
  SUBSTITUTE(
   MID(N8003,FIND("%",N8003)-3,3),
   "-",
   ""
  )
 ),
 IFERROR(
  VALUE(
   SUBSTITUTE(
    MID(N8003,FIND("%",N8003)-2,2),
    "-",
    ""
   )
  ),
  IFERROR(
   VALUE(
    SUBSTITUTE(
     MID(N8003,FIND("%",N8003)-1,1),
     "-",
     ""
    )
   ),
   0
  )
 )
)</f>
        <v>0</v>
      </c>
      <c r="T8003" s="4" t="e">
        <f>VLOOKUP(C:C,Informe!$A:$C,3,0)</f>
        <v>#N/A</v>
      </c>
      <c r="U8003" s="6" t="e">
        <f t="shared" ref="U8003:U8066" si="376">T8003*S8003%</f>
        <v>#N/A</v>
      </c>
      <c r="V8003" s="6" t="e">
        <f t="shared" ref="V8003:V8066" si="377">U8003*H8003</f>
        <v>#N/A</v>
      </c>
    </row>
    <row r="8004" spans="19:22" x14ac:dyDescent="0.2">
      <c r="S8004" s="3">
        <f t="shared" si="375"/>
        <v>0</v>
      </c>
      <c r="T8004" s="4" t="e">
        <f>VLOOKUP(C:C,Informe!$A:$C,3,0)</f>
        <v>#N/A</v>
      </c>
      <c r="U8004" s="6" t="e">
        <f t="shared" si="376"/>
        <v>#N/A</v>
      </c>
      <c r="V8004" s="6" t="e">
        <f t="shared" si="377"/>
        <v>#N/A</v>
      </c>
    </row>
    <row r="8005" spans="19:22" x14ac:dyDescent="0.2">
      <c r="S8005" s="3">
        <f t="shared" si="375"/>
        <v>0</v>
      </c>
      <c r="T8005" s="4" t="e">
        <f>VLOOKUP(C:C,Informe!$A:$C,3,0)</f>
        <v>#N/A</v>
      </c>
      <c r="U8005" s="6" t="e">
        <f t="shared" si="376"/>
        <v>#N/A</v>
      </c>
      <c r="V8005" s="6" t="e">
        <f t="shared" si="377"/>
        <v>#N/A</v>
      </c>
    </row>
    <row r="8006" spans="19:22" x14ac:dyDescent="0.2">
      <c r="S8006" s="3">
        <f t="shared" si="375"/>
        <v>0</v>
      </c>
      <c r="T8006" s="4" t="e">
        <f>VLOOKUP(C:C,Informe!$A:$C,3,0)</f>
        <v>#N/A</v>
      </c>
      <c r="U8006" s="6" t="e">
        <f t="shared" si="376"/>
        <v>#N/A</v>
      </c>
      <c r="V8006" s="6" t="e">
        <f t="shared" si="377"/>
        <v>#N/A</v>
      </c>
    </row>
    <row r="8007" spans="19:22" x14ac:dyDescent="0.2">
      <c r="S8007" s="3">
        <f t="shared" si="375"/>
        <v>0</v>
      </c>
      <c r="T8007" s="4" t="e">
        <f>VLOOKUP(C:C,Informe!$A:$C,3,0)</f>
        <v>#N/A</v>
      </c>
      <c r="U8007" s="6" t="e">
        <f t="shared" si="376"/>
        <v>#N/A</v>
      </c>
      <c r="V8007" s="6" t="e">
        <f t="shared" si="377"/>
        <v>#N/A</v>
      </c>
    </row>
    <row r="8008" spans="19:22" x14ac:dyDescent="0.2">
      <c r="S8008" s="3">
        <f t="shared" si="375"/>
        <v>0</v>
      </c>
      <c r="T8008" s="4" t="e">
        <f>VLOOKUP(C:C,Informe!$A:$C,3,0)</f>
        <v>#N/A</v>
      </c>
      <c r="U8008" s="6" t="e">
        <f t="shared" si="376"/>
        <v>#N/A</v>
      </c>
      <c r="V8008" s="6" t="e">
        <f t="shared" si="377"/>
        <v>#N/A</v>
      </c>
    </row>
    <row r="8009" spans="19:22" x14ac:dyDescent="0.2">
      <c r="S8009" s="3">
        <f t="shared" si="375"/>
        <v>0</v>
      </c>
      <c r="T8009" s="4" t="e">
        <f>VLOOKUP(C:C,Informe!$A:$C,3,0)</f>
        <v>#N/A</v>
      </c>
      <c r="U8009" s="6" t="e">
        <f t="shared" si="376"/>
        <v>#N/A</v>
      </c>
      <c r="V8009" s="6" t="e">
        <f t="shared" si="377"/>
        <v>#N/A</v>
      </c>
    </row>
    <row r="8010" spans="19:22" x14ac:dyDescent="0.2">
      <c r="S8010" s="3">
        <f t="shared" si="375"/>
        <v>0</v>
      </c>
      <c r="T8010" s="4" t="e">
        <f>VLOOKUP(C:C,Informe!$A:$C,3,0)</f>
        <v>#N/A</v>
      </c>
      <c r="U8010" s="6" t="e">
        <f t="shared" si="376"/>
        <v>#N/A</v>
      </c>
      <c r="V8010" s="6" t="e">
        <f t="shared" si="377"/>
        <v>#N/A</v>
      </c>
    </row>
    <row r="8011" spans="19:22" x14ac:dyDescent="0.2">
      <c r="S8011" s="3">
        <f t="shared" si="375"/>
        <v>0</v>
      </c>
      <c r="T8011" s="4" t="e">
        <f>VLOOKUP(C:C,Informe!$A:$C,3,0)</f>
        <v>#N/A</v>
      </c>
      <c r="U8011" s="6" t="e">
        <f t="shared" si="376"/>
        <v>#N/A</v>
      </c>
      <c r="V8011" s="6" t="e">
        <f t="shared" si="377"/>
        <v>#N/A</v>
      </c>
    </row>
    <row r="8012" spans="19:22" x14ac:dyDescent="0.2">
      <c r="S8012" s="3">
        <f t="shared" si="375"/>
        <v>0</v>
      </c>
      <c r="T8012" s="4" t="e">
        <f>VLOOKUP(C:C,Informe!$A:$C,3,0)</f>
        <v>#N/A</v>
      </c>
      <c r="U8012" s="6" t="e">
        <f t="shared" si="376"/>
        <v>#N/A</v>
      </c>
      <c r="V8012" s="6" t="e">
        <f t="shared" si="377"/>
        <v>#N/A</v>
      </c>
    </row>
    <row r="8013" spans="19:22" x14ac:dyDescent="0.2">
      <c r="S8013" s="3">
        <f t="shared" si="375"/>
        <v>0</v>
      </c>
      <c r="T8013" s="4" t="e">
        <f>VLOOKUP(C:C,Informe!$A:$C,3,0)</f>
        <v>#N/A</v>
      </c>
      <c r="U8013" s="6" t="e">
        <f t="shared" si="376"/>
        <v>#N/A</v>
      </c>
      <c r="V8013" s="6" t="e">
        <f t="shared" si="377"/>
        <v>#N/A</v>
      </c>
    </row>
    <row r="8014" spans="19:22" x14ac:dyDescent="0.2">
      <c r="S8014" s="3">
        <f t="shared" si="375"/>
        <v>0</v>
      </c>
      <c r="T8014" s="4" t="e">
        <f>VLOOKUP(C:C,Informe!$A:$C,3,0)</f>
        <v>#N/A</v>
      </c>
      <c r="U8014" s="6" t="e">
        <f t="shared" si="376"/>
        <v>#N/A</v>
      </c>
      <c r="V8014" s="6" t="e">
        <f t="shared" si="377"/>
        <v>#N/A</v>
      </c>
    </row>
    <row r="8015" spans="19:22" x14ac:dyDescent="0.2">
      <c r="S8015" s="3">
        <f t="shared" si="375"/>
        <v>0</v>
      </c>
      <c r="T8015" s="4" t="e">
        <f>VLOOKUP(C:C,Informe!$A:$C,3,0)</f>
        <v>#N/A</v>
      </c>
      <c r="U8015" s="6" t="e">
        <f t="shared" si="376"/>
        <v>#N/A</v>
      </c>
      <c r="V8015" s="6" t="e">
        <f t="shared" si="377"/>
        <v>#N/A</v>
      </c>
    </row>
    <row r="8016" spans="19:22" x14ac:dyDescent="0.2">
      <c r="S8016" s="3">
        <f t="shared" si="375"/>
        <v>0</v>
      </c>
      <c r="T8016" s="4" t="e">
        <f>VLOOKUP(C:C,Informe!$A:$C,3,0)</f>
        <v>#N/A</v>
      </c>
      <c r="U8016" s="6" t="e">
        <f t="shared" si="376"/>
        <v>#N/A</v>
      </c>
      <c r="V8016" s="6" t="e">
        <f t="shared" si="377"/>
        <v>#N/A</v>
      </c>
    </row>
    <row r="8017" spans="19:22" x14ac:dyDescent="0.2">
      <c r="S8017" s="3">
        <f t="shared" si="375"/>
        <v>0</v>
      </c>
      <c r="T8017" s="4" t="e">
        <f>VLOOKUP(C:C,Informe!$A:$C,3,0)</f>
        <v>#N/A</v>
      </c>
      <c r="U8017" s="6" t="e">
        <f t="shared" si="376"/>
        <v>#N/A</v>
      </c>
      <c r="V8017" s="6" t="e">
        <f t="shared" si="377"/>
        <v>#N/A</v>
      </c>
    </row>
    <row r="8018" spans="19:22" x14ac:dyDescent="0.2">
      <c r="S8018" s="3">
        <f t="shared" si="375"/>
        <v>0</v>
      </c>
      <c r="T8018" s="4" t="e">
        <f>VLOOKUP(C:C,Informe!$A:$C,3,0)</f>
        <v>#N/A</v>
      </c>
      <c r="U8018" s="6" t="e">
        <f t="shared" si="376"/>
        <v>#N/A</v>
      </c>
      <c r="V8018" s="6" t="e">
        <f t="shared" si="377"/>
        <v>#N/A</v>
      </c>
    </row>
    <row r="8019" spans="19:22" x14ac:dyDescent="0.2">
      <c r="S8019" s="3">
        <f t="shared" si="375"/>
        <v>0</v>
      </c>
      <c r="T8019" s="4" t="e">
        <f>VLOOKUP(C:C,Informe!$A:$C,3,0)</f>
        <v>#N/A</v>
      </c>
      <c r="U8019" s="6" t="e">
        <f t="shared" si="376"/>
        <v>#N/A</v>
      </c>
      <c r="V8019" s="6" t="e">
        <f t="shared" si="377"/>
        <v>#N/A</v>
      </c>
    </row>
    <row r="8020" spans="19:22" x14ac:dyDescent="0.2">
      <c r="S8020" s="3">
        <f t="shared" si="375"/>
        <v>0</v>
      </c>
      <c r="T8020" s="4" t="e">
        <f>VLOOKUP(C:C,Informe!$A:$C,3,0)</f>
        <v>#N/A</v>
      </c>
      <c r="U8020" s="6" t="e">
        <f t="shared" si="376"/>
        <v>#N/A</v>
      </c>
      <c r="V8020" s="6" t="e">
        <f t="shared" si="377"/>
        <v>#N/A</v>
      </c>
    </row>
    <row r="8021" spans="19:22" x14ac:dyDescent="0.2">
      <c r="S8021" s="3">
        <f t="shared" si="375"/>
        <v>0</v>
      </c>
      <c r="T8021" s="4" t="e">
        <f>VLOOKUP(C:C,Informe!$A:$C,3,0)</f>
        <v>#N/A</v>
      </c>
      <c r="U8021" s="6" t="e">
        <f t="shared" si="376"/>
        <v>#N/A</v>
      </c>
      <c r="V8021" s="6" t="e">
        <f t="shared" si="377"/>
        <v>#N/A</v>
      </c>
    </row>
    <row r="8022" spans="19:22" x14ac:dyDescent="0.2">
      <c r="S8022" s="3">
        <f t="shared" si="375"/>
        <v>0</v>
      </c>
      <c r="T8022" s="4" t="e">
        <f>VLOOKUP(C:C,Informe!$A:$C,3,0)</f>
        <v>#N/A</v>
      </c>
      <c r="U8022" s="6" t="e">
        <f t="shared" si="376"/>
        <v>#N/A</v>
      </c>
      <c r="V8022" s="6" t="e">
        <f t="shared" si="377"/>
        <v>#N/A</v>
      </c>
    </row>
    <row r="8023" spans="19:22" x14ac:dyDescent="0.2">
      <c r="S8023" s="3">
        <f t="shared" si="375"/>
        <v>0</v>
      </c>
      <c r="T8023" s="4" t="e">
        <f>VLOOKUP(C:C,Informe!$A:$C,3,0)</f>
        <v>#N/A</v>
      </c>
      <c r="U8023" s="6" t="e">
        <f t="shared" si="376"/>
        <v>#N/A</v>
      </c>
      <c r="V8023" s="6" t="e">
        <f t="shared" si="377"/>
        <v>#N/A</v>
      </c>
    </row>
    <row r="8024" spans="19:22" x14ac:dyDescent="0.2">
      <c r="S8024" s="3">
        <f t="shared" si="375"/>
        <v>0</v>
      </c>
      <c r="T8024" s="4" t="e">
        <f>VLOOKUP(C:C,Informe!$A:$C,3,0)</f>
        <v>#N/A</v>
      </c>
      <c r="U8024" s="6" t="e">
        <f t="shared" si="376"/>
        <v>#N/A</v>
      </c>
      <c r="V8024" s="6" t="e">
        <f t="shared" si="377"/>
        <v>#N/A</v>
      </c>
    </row>
    <row r="8025" spans="19:22" x14ac:dyDescent="0.2">
      <c r="S8025" s="3">
        <f t="shared" si="375"/>
        <v>0</v>
      </c>
      <c r="T8025" s="4" t="e">
        <f>VLOOKUP(C:C,Informe!$A:$C,3,0)</f>
        <v>#N/A</v>
      </c>
      <c r="U8025" s="6" t="e">
        <f t="shared" si="376"/>
        <v>#N/A</v>
      </c>
      <c r="V8025" s="6" t="e">
        <f t="shared" si="377"/>
        <v>#N/A</v>
      </c>
    </row>
    <row r="8026" spans="19:22" x14ac:dyDescent="0.2">
      <c r="S8026" s="3">
        <f t="shared" si="375"/>
        <v>0</v>
      </c>
      <c r="T8026" s="4" t="e">
        <f>VLOOKUP(C:C,Informe!$A:$C,3,0)</f>
        <v>#N/A</v>
      </c>
      <c r="U8026" s="6" t="e">
        <f t="shared" si="376"/>
        <v>#N/A</v>
      </c>
      <c r="V8026" s="6" t="e">
        <f t="shared" si="377"/>
        <v>#N/A</v>
      </c>
    </row>
    <row r="8027" spans="19:22" x14ac:dyDescent="0.2">
      <c r="S8027" s="3">
        <f t="shared" si="375"/>
        <v>0</v>
      </c>
      <c r="T8027" s="4" t="e">
        <f>VLOOKUP(C:C,Informe!$A:$C,3,0)</f>
        <v>#N/A</v>
      </c>
      <c r="U8027" s="6" t="e">
        <f t="shared" si="376"/>
        <v>#N/A</v>
      </c>
      <c r="V8027" s="6" t="e">
        <f t="shared" si="377"/>
        <v>#N/A</v>
      </c>
    </row>
    <row r="8028" spans="19:22" x14ac:dyDescent="0.2">
      <c r="S8028" s="3">
        <f t="shared" si="375"/>
        <v>0</v>
      </c>
      <c r="T8028" s="4" t="e">
        <f>VLOOKUP(C:C,Informe!$A:$C,3,0)</f>
        <v>#N/A</v>
      </c>
      <c r="U8028" s="6" t="e">
        <f t="shared" si="376"/>
        <v>#N/A</v>
      </c>
      <c r="V8028" s="6" t="e">
        <f t="shared" si="377"/>
        <v>#N/A</v>
      </c>
    </row>
    <row r="8029" spans="19:22" x14ac:dyDescent="0.2">
      <c r="S8029" s="3">
        <f t="shared" si="375"/>
        <v>0</v>
      </c>
      <c r="T8029" s="4" t="e">
        <f>VLOOKUP(C:C,Informe!$A:$C,3,0)</f>
        <v>#N/A</v>
      </c>
      <c r="U8029" s="6" t="e">
        <f t="shared" si="376"/>
        <v>#N/A</v>
      </c>
      <c r="V8029" s="6" t="e">
        <f t="shared" si="377"/>
        <v>#N/A</v>
      </c>
    </row>
    <row r="8030" spans="19:22" x14ac:dyDescent="0.2">
      <c r="S8030" s="3">
        <f t="shared" si="375"/>
        <v>0</v>
      </c>
      <c r="T8030" s="4" t="e">
        <f>VLOOKUP(C:C,Informe!$A:$C,3,0)</f>
        <v>#N/A</v>
      </c>
      <c r="U8030" s="6" t="e">
        <f t="shared" si="376"/>
        <v>#N/A</v>
      </c>
      <c r="V8030" s="6" t="e">
        <f t="shared" si="377"/>
        <v>#N/A</v>
      </c>
    </row>
    <row r="8031" spans="19:22" x14ac:dyDescent="0.2">
      <c r="S8031" s="3">
        <f t="shared" si="375"/>
        <v>0</v>
      </c>
      <c r="T8031" s="4" t="e">
        <f>VLOOKUP(C:C,Informe!$A:$C,3,0)</f>
        <v>#N/A</v>
      </c>
      <c r="U8031" s="6" t="e">
        <f t="shared" si="376"/>
        <v>#N/A</v>
      </c>
      <c r="V8031" s="6" t="e">
        <f t="shared" si="377"/>
        <v>#N/A</v>
      </c>
    </row>
    <row r="8032" spans="19:22" x14ac:dyDescent="0.2">
      <c r="S8032" s="3">
        <f t="shared" si="375"/>
        <v>0</v>
      </c>
      <c r="T8032" s="4" t="e">
        <f>VLOOKUP(C:C,Informe!$A:$C,3,0)</f>
        <v>#N/A</v>
      </c>
      <c r="U8032" s="6" t="e">
        <f t="shared" si="376"/>
        <v>#N/A</v>
      </c>
      <c r="V8032" s="6" t="e">
        <f t="shared" si="377"/>
        <v>#N/A</v>
      </c>
    </row>
    <row r="8033" spans="19:22" x14ac:dyDescent="0.2">
      <c r="S8033" s="3">
        <f t="shared" si="375"/>
        <v>0</v>
      </c>
      <c r="T8033" s="4" t="e">
        <f>VLOOKUP(C:C,Informe!$A:$C,3,0)</f>
        <v>#N/A</v>
      </c>
      <c r="U8033" s="6" t="e">
        <f t="shared" si="376"/>
        <v>#N/A</v>
      </c>
      <c r="V8033" s="6" t="e">
        <f t="shared" si="377"/>
        <v>#N/A</v>
      </c>
    </row>
    <row r="8034" spans="19:22" x14ac:dyDescent="0.2">
      <c r="S8034" s="3">
        <f t="shared" si="375"/>
        <v>0</v>
      </c>
      <c r="T8034" s="4" t="e">
        <f>VLOOKUP(C:C,Informe!$A:$C,3,0)</f>
        <v>#N/A</v>
      </c>
      <c r="U8034" s="6" t="e">
        <f t="shared" si="376"/>
        <v>#N/A</v>
      </c>
      <c r="V8034" s="6" t="e">
        <f t="shared" si="377"/>
        <v>#N/A</v>
      </c>
    </row>
    <row r="8035" spans="19:22" x14ac:dyDescent="0.2">
      <c r="S8035" s="3">
        <f t="shared" si="375"/>
        <v>0</v>
      </c>
      <c r="T8035" s="4" t="e">
        <f>VLOOKUP(C:C,Informe!$A:$C,3,0)</f>
        <v>#N/A</v>
      </c>
      <c r="U8035" s="6" t="e">
        <f t="shared" si="376"/>
        <v>#N/A</v>
      </c>
      <c r="V8035" s="6" t="e">
        <f t="shared" si="377"/>
        <v>#N/A</v>
      </c>
    </row>
    <row r="8036" spans="19:22" x14ac:dyDescent="0.2">
      <c r="S8036" s="3">
        <f t="shared" si="375"/>
        <v>0</v>
      </c>
      <c r="T8036" s="4" t="e">
        <f>VLOOKUP(C:C,Informe!$A:$C,3,0)</f>
        <v>#N/A</v>
      </c>
      <c r="U8036" s="6" t="e">
        <f t="shared" si="376"/>
        <v>#N/A</v>
      </c>
      <c r="V8036" s="6" t="e">
        <f t="shared" si="377"/>
        <v>#N/A</v>
      </c>
    </row>
    <row r="8037" spans="19:22" x14ac:dyDescent="0.2">
      <c r="S8037" s="3">
        <f t="shared" si="375"/>
        <v>0</v>
      </c>
      <c r="T8037" s="4" t="e">
        <f>VLOOKUP(C:C,Informe!$A:$C,3,0)</f>
        <v>#N/A</v>
      </c>
      <c r="U8037" s="6" t="e">
        <f t="shared" si="376"/>
        <v>#N/A</v>
      </c>
      <c r="V8037" s="6" t="e">
        <f t="shared" si="377"/>
        <v>#N/A</v>
      </c>
    </row>
    <row r="8038" spans="19:22" x14ac:dyDescent="0.2">
      <c r="S8038" s="3">
        <f t="shared" si="375"/>
        <v>0</v>
      </c>
      <c r="T8038" s="4" t="e">
        <f>VLOOKUP(C:C,Informe!$A:$C,3,0)</f>
        <v>#N/A</v>
      </c>
      <c r="U8038" s="6" t="e">
        <f t="shared" si="376"/>
        <v>#N/A</v>
      </c>
      <c r="V8038" s="6" t="e">
        <f t="shared" si="377"/>
        <v>#N/A</v>
      </c>
    </row>
    <row r="8039" spans="19:22" x14ac:dyDescent="0.2">
      <c r="S8039" s="3">
        <f t="shared" si="375"/>
        <v>0</v>
      </c>
      <c r="T8039" s="4" t="e">
        <f>VLOOKUP(C:C,Informe!$A:$C,3,0)</f>
        <v>#N/A</v>
      </c>
      <c r="U8039" s="6" t="e">
        <f t="shared" si="376"/>
        <v>#N/A</v>
      </c>
      <c r="V8039" s="6" t="e">
        <f t="shared" si="377"/>
        <v>#N/A</v>
      </c>
    </row>
    <row r="8040" spans="19:22" x14ac:dyDescent="0.2">
      <c r="S8040" s="3">
        <f t="shared" si="375"/>
        <v>0</v>
      </c>
      <c r="T8040" s="4" t="e">
        <f>VLOOKUP(C:C,Informe!$A:$C,3,0)</f>
        <v>#N/A</v>
      </c>
      <c r="U8040" s="6" t="e">
        <f t="shared" si="376"/>
        <v>#N/A</v>
      </c>
      <c r="V8040" s="6" t="e">
        <f t="shared" si="377"/>
        <v>#N/A</v>
      </c>
    </row>
    <row r="8041" spans="19:22" x14ac:dyDescent="0.2">
      <c r="S8041" s="3">
        <f t="shared" si="375"/>
        <v>0</v>
      </c>
      <c r="T8041" s="4" t="e">
        <f>VLOOKUP(C:C,Informe!$A:$C,3,0)</f>
        <v>#N/A</v>
      </c>
      <c r="U8041" s="6" t="e">
        <f t="shared" si="376"/>
        <v>#N/A</v>
      </c>
      <c r="V8041" s="6" t="e">
        <f t="shared" si="377"/>
        <v>#N/A</v>
      </c>
    </row>
    <row r="8042" spans="19:22" x14ac:dyDescent="0.2">
      <c r="S8042" s="3">
        <f t="shared" si="375"/>
        <v>0</v>
      </c>
      <c r="T8042" s="4" t="e">
        <f>VLOOKUP(C:C,Informe!$A:$C,3,0)</f>
        <v>#N/A</v>
      </c>
      <c r="U8042" s="6" t="e">
        <f t="shared" si="376"/>
        <v>#N/A</v>
      </c>
      <c r="V8042" s="6" t="e">
        <f t="shared" si="377"/>
        <v>#N/A</v>
      </c>
    </row>
    <row r="8043" spans="19:22" x14ac:dyDescent="0.2">
      <c r="S8043" s="3">
        <f t="shared" si="375"/>
        <v>0</v>
      </c>
      <c r="T8043" s="4" t="e">
        <f>VLOOKUP(C:C,Informe!$A:$C,3,0)</f>
        <v>#N/A</v>
      </c>
      <c r="U8043" s="6" t="e">
        <f t="shared" si="376"/>
        <v>#N/A</v>
      </c>
      <c r="V8043" s="6" t="e">
        <f t="shared" si="377"/>
        <v>#N/A</v>
      </c>
    </row>
    <row r="8044" spans="19:22" x14ac:dyDescent="0.2">
      <c r="S8044" s="3">
        <f t="shared" si="375"/>
        <v>0</v>
      </c>
      <c r="T8044" s="4" t="e">
        <f>VLOOKUP(C:C,Informe!$A:$C,3,0)</f>
        <v>#N/A</v>
      </c>
      <c r="U8044" s="6" t="e">
        <f t="shared" si="376"/>
        <v>#N/A</v>
      </c>
      <c r="V8044" s="6" t="e">
        <f t="shared" si="377"/>
        <v>#N/A</v>
      </c>
    </row>
    <row r="8045" spans="19:22" x14ac:dyDescent="0.2">
      <c r="S8045" s="3">
        <f t="shared" si="375"/>
        <v>0</v>
      </c>
      <c r="T8045" s="4" t="e">
        <f>VLOOKUP(C:C,Informe!$A:$C,3,0)</f>
        <v>#N/A</v>
      </c>
      <c r="U8045" s="6" t="e">
        <f t="shared" si="376"/>
        <v>#N/A</v>
      </c>
      <c r="V8045" s="6" t="e">
        <f t="shared" si="377"/>
        <v>#N/A</v>
      </c>
    </row>
    <row r="8046" spans="19:22" x14ac:dyDescent="0.2">
      <c r="S8046" s="3">
        <f t="shared" si="375"/>
        <v>0</v>
      </c>
      <c r="T8046" s="4" t="e">
        <f>VLOOKUP(C:C,Informe!$A:$C,3,0)</f>
        <v>#N/A</v>
      </c>
      <c r="U8046" s="6" t="e">
        <f t="shared" si="376"/>
        <v>#N/A</v>
      </c>
      <c r="V8046" s="6" t="e">
        <f t="shared" si="377"/>
        <v>#N/A</v>
      </c>
    </row>
    <row r="8047" spans="19:22" x14ac:dyDescent="0.2">
      <c r="S8047" s="3">
        <f t="shared" si="375"/>
        <v>0</v>
      </c>
      <c r="T8047" s="4" t="e">
        <f>VLOOKUP(C:C,Informe!$A:$C,3,0)</f>
        <v>#N/A</v>
      </c>
      <c r="U8047" s="6" t="e">
        <f t="shared" si="376"/>
        <v>#N/A</v>
      </c>
      <c r="V8047" s="6" t="e">
        <f t="shared" si="377"/>
        <v>#N/A</v>
      </c>
    </row>
    <row r="8048" spans="19:22" x14ac:dyDescent="0.2">
      <c r="S8048" s="3">
        <f t="shared" si="375"/>
        <v>0</v>
      </c>
      <c r="T8048" s="4" t="e">
        <f>VLOOKUP(C:C,Informe!$A:$C,3,0)</f>
        <v>#N/A</v>
      </c>
      <c r="U8048" s="6" t="e">
        <f t="shared" si="376"/>
        <v>#N/A</v>
      </c>
      <c r="V8048" s="6" t="e">
        <f t="shared" si="377"/>
        <v>#N/A</v>
      </c>
    </row>
    <row r="8049" spans="19:22" x14ac:dyDescent="0.2">
      <c r="S8049" s="3">
        <f t="shared" si="375"/>
        <v>0</v>
      </c>
      <c r="T8049" s="4" t="e">
        <f>VLOOKUP(C:C,Informe!$A:$C,3,0)</f>
        <v>#N/A</v>
      </c>
      <c r="U8049" s="6" t="e">
        <f t="shared" si="376"/>
        <v>#N/A</v>
      </c>
      <c r="V8049" s="6" t="e">
        <f t="shared" si="377"/>
        <v>#N/A</v>
      </c>
    </row>
    <row r="8050" spans="19:22" x14ac:dyDescent="0.2">
      <c r="S8050" s="3">
        <f t="shared" si="375"/>
        <v>0</v>
      </c>
      <c r="T8050" s="4" t="e">
        <f>VLOOKUP(C:C,Informe!$A:$C,3,0)</f>
        <v>#N/A</v>
      </c>
      <c r="U8050" s="6" t="e">
        <f t="shared" si="376"/>
        <v>#N/A</v>
      </c>
      <c r="V8050" s="6" t="e">
        <f t="shared" si="377"/>
        <v>#N/A</v>
      </c>
    </row>
    <row r="8051" spans="19:22" x14ac:dyDescent="0.2">
      <c r="S8051" s="3">
        <f t="shared" si="375"/>
        <v>0</v>
      </c>
      <c r="T8051" s="4" t="e">
        <f>VLOOKUP(C:C,Informe!$A:$C,3,0)</f>
        <v>#N/A</v>
      </c>
      <c r="U8051" s="6" t="e">
        <f t="shared" si="376"/>
        <v>#N/A</v>
      </c>
      <c r="V8051" s="6" t="e">
        <f t="shared" si="377"/>
        <v>#N/A</v>
      </c>
    </row>
    <row r="8052" spans="19:22" x14ac:dyDescent="0.2">
      <c r="S8052" s="3">
        <f t="shared" si="375"/>
        <v>0</v>
      </c>
      <c r="T8052" s="4" t="e">
        <f>VLOOKUP(C:C,Informe!$A:$C,3,0)</f>
        <v>#N/A</v>
      </c>
      <c r="U8052" s="6" t="e">
        <f t="shared" si="376"/>
        <v>#N/A</v>
      </c>
      <c r="V8052" s="6" t="e">
        <f t="shared" si="377"/>
        <v>#N/A</v>
      </c>
    </row>
    <row r="8053" spans="19:22" x14ac:dyDescent="0.2">
      <c r="S8053" s="3">
        <f t="shared" si="375"/>
        <v>0</v>
      </c>
      <c r="T8053" s="4" t="e">
        <f>VLOOKUP(C:C,Informe!$A:$C,3,0)</f>
        <v>#N/A</v>
      </c>
      <c r="U8053" s="6" t="e">
        <f t="shared" si="376"/>
        <v>#N/A</v>
      </c>
      <c r="V8053" s="6" t="e">
        <f t="shared" si="377"/>
        <v>#N/A</v>
      </c>
    </row>
    <row r="8054" spans="19:22" x14ac:dyDescent="0.2">
      <c r="S8054" s="3">
        <f t="shared" si="375"/>
        <v>0</v>
      </c>
      <c r="T8054" s="4" t="e">
        <f>VLOOKUP(C:C,Informe!$A:$C,3,0)</f>
        <v>#N/A</v>
      </c>
      <c r="U8054" s="6" t="e">
        <f t="shared" si="376"/>
        <v>#N/A</v>
      </c>
      <c r="V8054" s="6" t="e">
        <f t="shared" si="377"/>
        <v>#N/A</v>
      </c>
    </row>
    <row r="8055" spans="19:22" x14ac:dyDescent="0.2">
      <c r="S8055" s="3">
        <f t="shared" si="375"/>
        <v>0</v>
      </c>
      <c r="T8055" s="4" t="e">
        <f>VLOOKUP(C:C,Informe!$A:$C,3,0)</f>
        <v>#N/A</v>
      </c>
      <c r="U8055" s="6" t="e">
        <f t="shared" si="376"/>
        <v>#N/A</v>
      </c>
      <c r="V8055" s="6" t="e">
        <f t="shared" si="377"/>
        <v>#N/A</v>
      </c>
    </row>
    <row r="8056" spans="19:22" x14ac:dyDescent="0.2">
      <c r="S8056" s="3">
        <f t="shared" si="375"/>
        <v>0</v>
      </c>
      <c r="T8056" s="4" t="e">
        <f>VLOOKUP(C:C,Informe!$A:$C,3,0)</f>
        <v>#N/A</v>
      </c>
      <c r="U8056" s="6" t="e">
        <f t="shared" si="376"/>
        <v>#N/A</v>
      </c>
      <c r="V8056" s="6" t="e">
        <f t="shared" si="377"/>
        <v>#N/A</v>
      </c>
    </row>
    <row r="8057" spans="19:22" x14ac:dyDescent="0.2">
      <c r="S8057" s="3">
        <f t="shared" si="375"/>
        <v>0</v>
      </c>
      <c r="T8057" s="4" t="e">
        <f>VLOOKUP(C:C,Informe!$A:$C,3,0)</f>
        <v>#N/A</v>
      </c>
      <c r="U8057" s="6" t="e">
        <f t="shared" si="376"/>
        <v>#N/A</v>
      </c>
      <c r="V8057" s="6" t="e">
        <f t="shared" si="377"/>
        <v>#N/A</v>
      </c>
    </row>
    <row r="8058" spans="19:22" x14ac:dyDescent="0.2">
      <c r="S8058" s="3">
        <f t="shared" si="375"/>
        <v>0</v>
      </c>
      <c r="T8058" s="4" t="e">
        <f>VLOOKUP(C:C,Informe!$A:$C,3,0)</f>
        <v>#N/A</v>
      </c>
      <c r="U8058" s="6" t="e">
        <f t="shared" si="376"/>
        <v>#N/A</v>
      </c>
      <c r="V8058" s="6" t="e">
        <f t="shared" si="377"/>
        <v>#N/A</v>
      </c>
    </row>
    <row r="8059" spans="19:22" x14ac:dyDescent="0.2">
      <c r="S8059" s="3">
        <f t="shared" si="375"/>
        <v>0</v>
      </c>
      <c r="T8059" s="4" t="e">
        <f>VLOOKUP(C:C,Informe!$A:$C,3,0)</f>
        <v>#N/A</v>
      </c>
      <c r="U8059" s="6" t="e">
        <f t="shared" si="376"/>
        <v>#N/A</v>
      </c>
      <c r="V8059" s="6" t="e">
        <f t="shared" si="377"/>
        <v>#N/A</v>
      </c>
    </row>
    <row r="8060" spans="19:22" x14ac:dyDescent="0.2">
      <c r="S8060" s="3">
        <f t="shared" si="375"/>
        <v>0</v>
      </c>
      <c r="T8060" s="4" t="e">
        <f>VLOOKUP(C:C,Informe!$A:$C,3,0)</f>
        <v>#N/A</v>
      </c>
      <c r="U8060" s="6" t="e">
        <f t="shared" si="376"/>
        <v>#N/A</v>
      </c>
      <c r="V8060" s="6" t="e">
        <f t="shared" si="377"/>
        <v>#N/A</v>
      </c>
    </row>
    <row r="8061" spans="19:22" x14ac:dyDescent="0.2">
      <c r="S8061" s="3">
        <f t="shared" si="375"/>
        <v>0</v>
      </c>
      <c r="T8061" s="4" t="e">
        <f>VLOOKUP(C:C,Informe!$A:$C,3,0)</f>
        <v>#N/A</v>
      </c>
      <c r="U8061" s="6" t="e">
        <f t="shared" si="376"/>
        <v>#N/A</v>
      </c>
      <c r="V8061" s="6" t="e">
        <f t="shared" si="377"/>
        <v>#N/A</v>
      </c>
    </row>
    <row r="8062" spans="19:22" x14ac:dyDescent="0.2">
      <c r="S8062" s="3">
        <f t="shared" si="375"/>
        <v>0</v>
      </c>
      <c r="T8062" s="4" t="e">
        <f>VLOOKUP(C:C,Informe!$A:$C,3,0)</f>
        <v>#N/A</v>
      </c>
      <c r="U8062" s="6" t="e">
        <f t="shared" si="376"/>
        <v>#N/A</v>
      </c>
      <c r="V8062" s="6" t="e">
        <f t="shared" si="377"/>
        <v>#N/A</v>
      </c>
    </row>
    <row r="8063" spans="19:22" x14ac:dyDescent="0.2">
      <c r="S8063" s="3">
        <f t="shared" si="375"/>
        <v>0</v>
      </c>
      <c r="T8063" s="4" t="e">
        <f>VLOOKUP(C:C,Informe!$A:$C,3,0)</f>
        <v>#N/A</v>
      </c>
      <c r="U8063" s="6" t="e">
        <f t="shared" si="376"/>
        <v>#N/A</v>
      </c>
      <c r="V8063" s="6" t="e">
        <f t="shared" si="377"/>
        <v>#N/A</v>
      </c>
    </row>
    <row r="8064" spans="19:22" x14ac:dyDescent="0.2">
      <c r="S8064" s="3">
        <f t="shared" si="375"/>
        <v>0</v>
      </c>
      <c r="T8064" s="4" t="e">
        <f>VLOOKUP(C:C,Informe!$A:$C,3,0)</f>
        <v>#N/A</v>
      </c>
      <c r="U8064" s="6" t="e">
        <f t="shared" si="376"/>
        <v>#N/A</v>
      </c>
      <c r="V8064" s="6" t="e">
        <f t="shared" si="377"/>
        <v>#N/A</v>
      </c>
    </row>
    <row r="8065" spans="19:22" x14ac:dyDescent="0.2">
      <c r="S8065" s="3">
        <f t="shared" si="375"/>
        <v>0</v>
      </c>
      <c r="T8065" s="4" t="e">
        <f>VLOOKUP(C:C,Informe!$A:$C,3,0)</f>
        <v>#N/A</v>
      </c>
      <c r="U8065" s="6" t="e">
        <f t="shared" si="376"/>
        <v>#N/A</v>
      </c>
      <c r="V8065" s="6" t="e">
        <f t="shared" si="377"/>
        <v>#N/A</v>
      </c>
    </row>
    <row r="8066" spans="19:22" x14ac:dyDescent="0.2">
      <c r="S8066" s="3">
        <f t="shared" si="375"/>
        <v>0</v>
      </c>
      <c r="T8066" s="4" t="e">
        <f>VLOOKUP(C:C,Informe!$A:$C,3,0)</f>
        <v>#N/A</v>
      </c>
      <c r="U8066" s="6" t="e">
        <f t="shared" si="376"/>
        <v>#N/A</v>
      </c>
      <c r="V8066" s="6" t="e">
        <f t="shared" si="377"/>
        <v>#N/A</v>
      </c>
    </row>
    <row r="8067" spans="19:22" x14ac:dyDescent="0.2">
      <c r="S8067" s="3">
        <f t="shared" ref="S8067:S8130" si="378">IFERROR(
 VALUE(
  SUBSTITUTE(
   MID(N8067,FIND("%",N8067)-3,3),
   "-",
   ""
  )
 ),
 IFERROR(
  VALUE(
   SUBSTITUTE(
    MID(N8067,FIND("%",N8067)-2,2),
    "-",
    ""
   )
  ),
  IFERROR(
   VALUE(
    SUBSTITUTE(
     MID(N8067,FIND("%",N8067)-1,1),
     "-",
     ""
    )
   ),
   0
  )
 )
)</f>
        <v>0</v>
      </c>
      <c r="T8067" s="4" t="e">
        <f>VLOOKUP(C:C,Informe!$A:$C,3,0)</f>
        <v>#N/A</v>
      </c>
      <c r="U8067" s="6" t="e">
        <f t="shared" ref="U8067:U8130" si="379">T8067*S8067%</f>
        <v>#N/A</v>
      </c>
      <c r="V8067" s="6" t="e">
        <f t="shared" ref="V8067:V8130" si="380">U8067*H8067</f>
        <v>#N/A</v>
      </c>
    </row>
    <row r="8068" spans="19:22" x14ac:dyDescent="0.2">
      <c r="S8068" s="3">
        <f t="shared" si="378"/>
        <v>0</v>
      </c>
      <c r="T8068" s="4" t="e">
        <f>VLOOKUP(C:C,Informe!$A:$C,3,0)</f>
        <v>#N/A</v>
      </c>
      <c r="U8068" s="6" t="e">
        <f t="shared" si="379"/>
        <v>#N/A</v>
      </c>
      <c r="V8068" s="6" t="e">
        <f t="shared" si="380"/>
        <v>#N/A</v>
      </c>
    </row>
    <row r="8069" spans="19:22" x14ac:dyDescent="0.2">
      <c r="S8069" s="3">
        <f t="shared" si="378"/>
        <v>0</v>
      </c>
      <c r="T8069" s="4" t="e">
        <f>VLOOKUP(C:C,Informe!$A:$C,3,0)</f>
        <v>#N/A</v>
      </c>
      <c r="U8069" s="6" t="e">
        <f t="shared" si="379"/>
        <v>#N/A</v>
      </c>
      <c r="V8069" s="6" t="e">
        <f t="shared" si="380"/>
        <v>#N/A</v>
      </c>
    </row>
    <row r="8070" spans="19:22" x14ac:dyDescent="0.2">
      <c r="S8070" s="3">
        <f t="shared" si="378"/>
        <v>0</v>
      </c>
      <c r="T8070" s="4" t="e">
        <f>VLOOKUP(C:C,Informe!$A:$C,3,0)</f>
        <v>#N/A</v>
      </c>
      <c r="U8070" s="6" t="e">
        <f t="shared" si="379"/>
        <v>#N/A</v>
      </c>
      <c r="V8070" s="6" t="e">
        <f t="shared" si="380"/>
        <v>#N/A</v>
      </c>
    </row>
    <row r="8071" spans="19:22" x14ac:dyDescent="0.2">
      <c r="S8071" s="3">
        <f t="shared" si="378"/>
        <v>0</v>
      </c>
      <c r="T8071" s="4" t="e">
        <f>VLOOKUP(C:C,Informe!$A:$C,3,0)</f>
        <v>#N/A</v>
      </c>
      <c r="U8071" s="6" t="e">
        <f t="shared" si="379"/>
        <v>#N/A</v>
      </c>
      <c r="V8071" s="6" t="e">
        <f t="shared" si="380"/>
        <v>#N/A</v>
      </c>
    </row>
    <row r="8072" spans="19:22" x14ac:dyDescent="0.2">
      <c r="S8072" s="3">
        <f t="shared" si="378"/>
        <v>0</v>
      </c>
      <c r="T8072" s="4" t="e">
        <f>VLOOKUP(C:C,Informe!$A:$C,3,0)</f>
        <v>#N/A</v>
      </c>
      <c r="U8072" s="6" t="e">
        <f t="shared" si="379"/>
        <v>#N/A</v>
      </c>
      <c r="V8072" s="6" t="e">
        <f t="shared" si="380"/>
        <v>#N/A</v>
      </c>
    </row>
    <row r="8073" spans="19:22" x14ac:dyDescent="0.2">
      <c r="S8073" s="3">
        <f t="shared" si="378"/>
        <v>0</v>
      </c>
      <c r="T8073" s="4" t="e">
        <f>VLOOKUP(C:C,Informe!$A:$C,3,0)</f>
        <v>#N/A</v>
      </c>
      <c r="U8073" s="6" t="e">
        <f t="shared" si="379"/>
        <v>#N/A</v>
      </c>
      <c r="V8073" s="6" t="e">
        <f t="shared" si="380"/>
        <v>#N/A</v>
      </c>
    </row>
    <row r="8074" spans="19:22" x14ac:dyDescent="0.2">
      <c r="S8074" s="3">
        <f t="shared" si="378"/>
        <v>0</v>
      </c>
      <c r="T8074" s="4" t="e">
        <f>VLOOKUP(C:C,Informe!$A:$C,3,0)</f>
        <v>#N/A</v>
      </c>
      <c r="U8074" s="6" t="e">
        <f t="shared" si="379"/>
        <v>#N/A</v>
      </c>
      <c r="V8074" s="6" t="e">
        <f t="shared" si="380"/>
        <v>#N/A</v>
      </c>
    </row>
    <row r="8075" spans="19:22" x14ac:dyDescent="0.2">
      <c r="S8075" s="3">
        <f t="shared" si="378"/>
        <v>0</v>
      </c>
      <c r="T8075" s="4" t="e">
        <f>VLOOKUP(C:C,Informe!$A:$C,3,0)</f>
        <v>#N/A</v>
      </c>
      <c r="U8075" s="6" t="e">
        <f t="shared" si="379"/>
        <v>#N/A</v>
      </c>
      <c r="V8075" s="6" t="e">
        <f t="shared" si="380"/>
        <v>#N/A</v>
      </c>
    </row>
    <row r="8076" spans="19:22" x14ac:dyDescent="0.2">
      <c r="S8076" s="3">
        <f t="shared" si="378"/>
        <v>0</v>
      </c>
      <c r="T8076" s="4" t="e">
        <f>VLOOKUP(C:C,Informe!$A:$C,3,0)</f>
        <v>#N/A</v>
      </c>
      <c r="U8076" s="6" t="e">
        <f t="shared" si="379"/>
        <v>#N/A</v>
      </c>
      <c r="V8076" s="6" t="e">
        <f t="shared" si="380"/>
        <v>#N/A</v>
      </c>
    </row>
    <row r="8077" spans="19:22" x14ac:dyDescent="0.2">
      <c r="S8077" s="3">
        <f t="shared" si="378"/>
        <v>0</v>
      </c>
      <c r="T8077" s="4" t="e">
        <f>VLOOKUP(C:C,Informe!$A:$C,3,0)</f>
        <v>#N/A</v>
      </c>
      <c r="U8077" s="6" t="e">
        <f t="shared" si="379"/>
        <v>#N/A</v>
      </c>
      <c r="V8077" s="6" t="e">
        <f t="shared" si="380"/>
        <v>#N/A</v>
      </c>
    </row>
    <row r="8078" spans="19:22" x14ac:dyDescent="0.2">
      <c r="S8078" s="3">
        <f t="shared" si="378"/>
        <v>0</v>
      </c>
      <c r="T8078" s="4" t="e">
        <f>VLOOKUP(C:C,Informe!$A:$C,3,0)</f>
        <v>#N/A</v>
      </c>
      <c r="U8078" s="6" t="e">
        <f t="shared" si="379"/>
        <v>#N/A</v>
      </c>
      <c r="V8078" s="6" t="e">
        <f t="shared" si="380"/>
        <v>#N/A</v>
      </c>
    </row>
    <row r="8079" spans="19:22" x14ac:dyDescent="0.2">
      <c r="S8079" s="3">
        <f t="shared" si="378"/>
        <v>0</v>
      </c>
      <c r="T8079" s="4" t="e">
        <f>VLOOKUP(C:C,Informe!$A:$C,3,0)</f>
        <v>#N/A</v>
      </c>
      <c r="U8079" s="6" t="e">
        <f t="shared" si="379"/>
        <v>#N/A</v>
      </c>
      <c r="V8079" s="6" t="e">
        <f t="shared" si="380"/>
        <v>#N/A</v>
      </c>
    </row>
    <row r="8080" spans="19:22" x14ac:dyDescent="0.2">
      <c r="S8080" s="3">
        <f t="shared" si="378"/>
        <v>0</v>
      </c>
      <c r="T8080" s="4" t="e">
        <f>VLOOKUP(C:C,Informe!$A:$C,3,0)</f>
        <v>#N/A</v>
      </c>
      <c r="U8080" s="6" t="e">
        <f t="shared" si="379"/>
        <v>#N/A</v>
      </c>
      <c r="V8080" s="6" t="e">
        <f t="shared" si="380"/>
        <v>#N/A</v>
      </c>
    </row>
    <row r="8081" spans="19:22" x14ac:dyDescent="0.2">
      <c r="S8081" s="3">
        <f t="shared" si="378"/>
        <v>0</v>
      </c>
      <c r="T8081" s="4" t="e">
        <f>VLOOKUP(C:C,Informe!$A:$C,3,0)</f>
        <v>#N/A</v>
      </c>
      <c r="U8081" s="6" t="e">
        <f t="shared" si="379"/>
        <v>#N/A</v>
      </c>
      <c r="V8081" s="6" t="e">
        <f t="shared" si="380"/>
        <v>#N/A</v>
      </c>
    </row>
    <row r="8082" spans="19:22" x14ac:dyDescent="0.2">
      <c r="S8082" s="3">
        <f t="shared" si="378"/>
        <v>0</v>
      </c>
      <c r="T8082" s="4" t="e">
        <f>VLOOKUP(C:C,Informe!$A:$C,3,0)</f>
        <v>#N/A</v>
      </c>
      <c r="U8082" s="6" t="e">
        <f t="shared" si="379"/>
        <v>#N/A</v>
      </c>
      <c r="V8082" s="6" t="e">
        <f t="shared" si="380"/>
        <v>#N/A</v>
      </c>
    </row>
    <row r="8083" spans="19:22" x14ac:dyDescent="0.2">
      <c r="S8083" s="3">
        <f t="shared" si="378"/>
        <v>0</v>
      </c>
      <c r="T8083" s="4" t="e">
        <f>VLOOKUP(C:C,Informe!$A:$C,3,0)</f>
        <v>#N/A</v>
      </c>
      <c r="U8083" s="6" t="e">
        <f t="shared" si="379"/>
        <v>#N/A</v>
      </c>
      <c r="V8083" s="6" t="e">
        <f t="shared" si="380"/>
        <v>#N/A</v>
      </c>
    </row>
    <row r="8084" spans="19:22" x14ac:dyDescent="0.2">
      <c r="S8084" s="3">
        <f t="shared" si="378"/>
        <v>0</v>
      </c>
      <c r="T8084" s="4" t="e">
        <f>VLOOKUP(C:C,Informe!$A:$C,3,0)</f>
        <v>#N/A</v>
      </c>
      <c r="U8084" s="6" t="e">
        <f t="shared" si="379"/>
        <v>#N/A</v>
      </c>
      <c r="V8084" s="6" t="e">
        <f t="shared" si="380"/>
        <v>#N/A</v>
      </c>
    </row>
    <row r="8085" spans="19:22" x14ac:dyDescent="0.2">
      <c r="S8085" s="3">
        <f t="shared" si="378"/>
        <v>0</v>
      </c>
      <c r="T8085" s="4" t="e">
        <f>VLOOKUP(C:C,Informe!$A:$C,3,0)</f>
        <v>#N/A</v>
      </c>
      <c r="U8085" s="6" t="e">
        <f t="shared" si="379"/>
        <v>#N/A</v>
      </c>
      <c r="V8085" s="6" t="e">
        <f t="shared" si="380"/>
        <v>#N/A</v>
      </c>
    </row>
    <row r="8086" spans="19:22" x14ac:dyDescent="0.2">
      <c r="S8086" s="3">
        <f t="shared" si="378"/>
        <v>0</v>
      </c>
      <c r="T8086" s="4" t="e">
        <f>VLOOKUP(C:C,Informe!$A:$C,3,0)</f>
        <v>#N/A</v>
      </c>
      <c r="U8086" s="6" t="e">
        <f t="shared" si="379"/>
        <v>#N/A</v>
      </c>
      <c r="V8086" s="6" t="e">
        <f t="shared" si="380"/>
        <v>#N/A</v>
      </c>
    </row>
    <row r="8087" spans="19:22" x14ac:dyDescent="0.2">
      <c r="S8087" s="3">
        <f t="shared" si="378"/>
        <v>0</v>
      </c>
      <c r="T8087" s="4" t="e">
        <f>VLOOKUP(C:C,Informe!$A:$C,3,0)</f>
        <v>#N/A</v>
      </c>
      <c r="U8087" s="6" t="e">
        <f t="shared" si="379"/>
        <v>#N/A</v>
      </c>
      <c r="V8087" s="6" t="e">
        <f t="shared" si="380"/>
        <v>#N/A</v>
      </c>
    </row>
    <row r="8088" spans="19:22" x14ac:dyDescent="0.2">
      <c r="S8088" s="3">
        <f t="shared" si="378"/>
        <v>0</v>
      </c>
      <c r="T8088" s="4" t="e">
        <f>VLOOKUP(C:C,Informe!$A:$C,3,0)</f>
        <v>#N/A</v>
      </c>
      <c r="U8088" s="6" t="e">
        <f t="shared" si="379"/>
        <v>#N/A</v>
      </c>
      <c r="V8088" s="6" t="e">
        <f t="shared" si="380"/>
        <v>#N/A</v>
      </c>
    </row>
    <row r="8089" spans="19:22" x14ac:dyDescent="0.2">
      <c r="S8089" s="3">
        <f t="shared" si="378"/>
        <v>0</v>
      </c>
      <c r="T8089" s="4" t="e">
        <f>VLOOKUP(C:C,Informe!$A:$C,3,0)</f>
        <v>#N/A</v>
      </c>
      <c r="U8089" s="6" t="e">
        <f t="shared" si="379"/>
        <v>#N/A</v>
      </c>
      <c r="V8089" s="6" t="e">
        <f t="shared" si="380"/>
        <v>#N/A</v>
      </c>
    </row>
    <row r="8090" spans="19:22" x14ac:dyDescent="0.2">
      <c r="S8090" s="3">
        <f t="shared" si="378"/>
        <v>0</v>
      </c>
      <c r="T8090" s="4" t="e">
        <f>VLOOKUP(C:C,Informe!$A:$C,3,0)</f>
        <v>#N/A</v>
      </c>
      <c r="U8090" s="6" t="e">
        <f t="shared" si="379"/>
        <v>#N/A</v>
      </c>
      <c r="V8090" s="6" t="e">
        <f t="shared" si="380"/>
        <v>#N/A</v>
      </c>
    </row>
    <row r="8091" spans="19:22" x14ac:dyDescent="0.2">
      <c r="S8091" s="3">
        <f t="shared" si="378"/>
        <v>0</v>
      </c>
      <c r="T8091" s="4" t="e">
        <f>VLOOKUP(C:C,Informe!$A:$C,3,0)</f>
        <v>#N/A</v>
      </c>
      <c r="U8091" s="6" t="e">
        <f t="shared" si="379"/>
        <v>#N/A</v>
      </c>
      <c r="V8091" s="6" t="e">
        <f t="shared" si="380"/>
        <v>#N/A</v>
      </c>
    </row>
    <row r="8092" spans="19:22" x14ac:dyDescent="0.2">
      <c r="S8092" s="3">
        <f t="shared" si="378"/>
        <v>0</v>
      </c>
      <c r="T8092" s="4" t="e">
        <f>VLOOKUP(C:C,Informe!$A:$C,3,0)</f>
        <v>#N/A</v>
      </c>
      <c r="U8092" s="6" t="e">
        <f t="shared" si="379"/>
        <v>#N/A</v>
      </c>
      <c r="V8092" s="6" t="e">
        <f t="shared" si="380"/>
        <v>#N/A</v>
      </c>
    </row>
    <row r="8093" spans="19:22" x14ac:dyDescent="0.2">
      <c r="S8093" s="3">
        <f t="shared" si="378"/>
        <v>0</v>
      </c>
      <c r="T8093" s="4" t="e">
        <f>VLOOKUP(C:C,Informe!$A:$C,3,0)</f>
        <v>#N/A</v>
      </c>
      <c r="U8093" s="6" t="e">
        <f t="shared" si="379"/>
        <v>#N/A</v>
      </c>
      <c r="V8093" s="6" t="e">
        <f t="shared" si="380"/>
        <v>#N/A</v>
      </c>
    </row>
    <row r="8094" spans="19:22" x14ac:dyDescent="0.2">
      <c r="S8094" s="3">
        <f t="shared" si="378"/>
        <v>0</v>
      </c>
      <c r="T8094" s="4" t="e">
        <f>VLOOKUP(C:C,Informe!$A:$C,3,0)</f>
        <v>#N/A</v>
      </c>
      <c r="U8094" s="6" t="e">
        <f t="shared" si="379"/>
        <v>#N/A</v>
      </c>
      <c r="V8094" s="6" t="e">
        <f t="shared" si="380"/>
        <v>#N/A</v>
      </c>
    </row>
    <row r="8095" spans="19:22" x14ac:dyDescent="0.2">
      <c r="S8095" s="3">
        <f t="shared" si="378"/>
        <v>0</v>
      </c>
      <c r="T8095" s="4" t="e">
        <f>VLOOKUP(C:C,Informe!$A:$C,3,0)</f>
        <v>#N/A</v>
      </c>
      <c r="U8095" s="6" t="e">
        <f t="shared" si="379"/>
        <v>#N/A</v>
      </c>
      <c r="V8095" s="6" t="e">
        <f t="shared" si="380"/>
        <v>#N/A</v>
      </c>
    </row>
    <row r="8096" spans="19:22" x14ac:dyDescent="0.2">
      <c r="S8096" s="3">
        <f t="shared" si="378"/>
        <v>0</v>
      </c>
      <c r="T8096" s="4" t="e">
        <f>VLOOKUP(C:C,Informe!$A:$C,3,0)</f>
        <v>#N/A</v>
      </c>
      <c r="U8096" s="6" t="e">
        <f t="shared" si="379"/>
        <v>#N/A</v>
      </c>
      <c r="V8096" s="6" t="e">
        <f t="shared" si="380"/>
        <v>#N/A</v>
      </c>
    </row>
    <row r="8097" spans="19:22" x14ac:dyDescent="0.2">
      <c r="S8097" s="3">
        <f t="shared" si="378"/>
        <v>0</v>
      </c>
      <c r="T8097" s="4" t="e">
        <f>VLOOKUP(C:C,Informe!$A:$C,3,0)</f>
        <v>#N/A</v>
      </c>
      <c r="U8097" s="6" t="e">
        <f t="shared" si="379"/>
        <v>#N/A</v>
      </c>
      <c r="V8097" s="6" t="e">
        <f t="shared" si="380"/>
        <v>#N/A</v>
      </c>
    </row>
    <row r="8098" spans="19:22" x14ac:dyDescent="0.2">
      <c r="S8098" s="3">
        <f t="shared" si="378"/>
        <v>0</v>
      </c>
      <c r="T8098" s="4" t="e">
        <f>VLOOKUP(C:C,Informe!$A:$C,3,0)</f>
        <v>#N/A</v>
      </c>
      <c r="U8098" s="6" t="e">
        <f t="shared" si="379"/>
        <v>#N/A</v>
      </c>
      <c r="V8098" s="6" t="e">
        <f t="shared" si="380"/>
        <v>#N/A</v>
      </c>
    </row>
    <row r="8099" spans="19:22" x14ac:dyDescent="0.2">
      <c r="S8099" s="3">
        <f t="shared" si="378"/>
        <v>0</v>
      </c>
      <c r="T8099" s="4" t="e">
        <f>VLOOKUP(C:C,Informe!$A:$C,3,0)</f>
        <v>#N/A</v>
      </c>
      <c r="U8099" s="6" t="e">
        <f t="shared" si="379"/>
        <v>#N/A</v>
      </c>
      <c r="V8099" s="6" t="e">
        <f t="shared" si="380"/>
        <v>#N/A</v>
      </c>
    </row>
    <row r="8100" spans="19:22" x14ac:dyDescent="0.2">
      <c r="S8100" s="3">
        <f t="shared" si="378"/>
        <v>0</v>
      </c>
      <c r="T8100" s="4" t="e">
        <f>VLOOKUP(C:C,Informe!$A:$C,3,0)</f>
        <v>#N/A</v>
      </c>
      <c r="U8100" s="6" t="e">
        <f t="shared" si="379"/>
        <v>#N/A</v>
      </c>
      <c r="V8100" s="6" t="e">
        <f t="shared" si="380"/>
        <v>#N/A</v>
      </c>
    </row>
    <row r="8101" spans="19:22" x14ac:dyDescent="0.2">
      <c r="S8101" s="3">
        <f t="shared" si="378"/>
        <v>0</v>
      </c>
      <c r="T8101" s="4" t="e">
        <f>VLOOKUP(C:C,Informe!$A:$C,3,0)</f>
        <v>#N/A</v>
      </c>
      <c r="U8101" s="6" t="e">
        <f t="shared" si="379"/>
        <v>#N/A</v>
      </c>
      <c r="V8101" s="6" t="e">
        <f t="shared" si="380"/>
        <v>#N/A</v>
      </c>
    </row>
    <row r="8102" spans="19:22" x14ac:dyDescent="0.2">
      <c r="S8102" s="3">
        <f t="shared" si="378"/>
        <v>0</v>
      </c>
      <c r="T8102" s="4" t="e">
        <f>VLOOKUP(C:C,Informe!$A:$C,3,0)</f>
        <v>#N/A</v>
      </c>
      <c r="U8102" s="6" t="e">
        <f t="shared" si="379"/>
        <v>#N/A</v>
      </c>
      <c r="V8102" s="6" t="e">
        <f t="shared" si="380"/>
        <v>#N/A</v>
      </c>
    </row>
    <row r="8103" spans="19:22" x14ac:dyDescent="0.2">
      <c r="S8103" s="3">
        <f t="shared" si="378"/>
        <v>0</v>
      </c>
      <c r="T8103" s="4" t="e">
        <f>VLOOKUP(C:C,Informe!$A:$C,3,0)</f>
        <v>#N/A</v>
      </c>
      <c r="U8103" s="6" t="e">
        <f t="shared" si="379"/>
        <v>#N/A</v>
      </c>
      <c r="V8103" s="6" t="e">
        <f t="shared" si="380"/>
        <v>#N/A</v>
      </c>
    </row>
    <row r="8104" spans="19:22" x14ac:dyDescent="0.2">
      <c r="S8104" s="3">
        <f t="shared" si="378"/>
        <v>0</v>
      </c>
      <c r="T8104" s="4" t="e">
        <f>VLOOKUP(C:C,Informe!$A:$C,3,0)</f>
        <v>#N/A</v>
      </c>
      <c r="U8104" s="6" t="e">
        <f t="shared" si="379"/>
        <v>#N/A</v>
      </c>
      <c r="V8104" s="6" t="e">
        <f t="shared" si="380"/>
        <v>#N/A</v>
      </c>
    </row>
    <row r="8105" spans="19:22" x14ac:dyDescent="0.2">
      <c r="S8105" s="3">
        <f t="shared" si="378"/>
        <v>0</v>
      </c>
      <c r="T8105" s="4" t="e">
        <f>VLOOKUP(C:C,Informe!$A:$C,3,0)</f>
        <v>#N/A</v>
      </c>
      <c r="U8105" s="6" t="e">
        <f t="shared" si="379"/>
        <v>#N/A</v>
      </c>
      <c r="V8105" s="6" t="e">
        <f t="shared" si="380"/>
        <v>#N/A</v>
      </c>
    </row>
    <row r="8106" spans="19:22" x14ac:dyDescent="0.2">
      <c r="S8106" s="3">
        <f t="shared" si="378"/>
        <v>0</v>
      </c>
      <c r="T8106" s="4" t="e">
        <f>VLOOKUP(C:C,Informe!$A:$C,3,0)</f>
        <v>#N/A</v>
      </c>
      <c r="U8106" s="6" t="e">
        <f t="shared" si="379"/>
        <v>#N/A</v>
      </c>
      <c r="V8106" s="6" t="e">
        <f t="shared" si="380"/>
        <v>#N/A</v>
      </c>
    </row>
    <row r="8107" spans="19:22" x14ac:dyDescent="0.2">
      <c r="S8107" s="3">
        <f t="shared" si="378"/>
        <v>0</v>
      </c>
      <c r="T8107" s="4" t="e">
        <f>VLOOKUP(C:C,Informe!$A:$C,3,0)</f>
        <v>#N/A</v>
      </c>
      <c r="U8107" s="6" t="e">
        <f t="shared" si="379"/>
        <v>#N/A</v>
      </c>
      <c r="V8107" s="6" t="e">
        <f t="shared" si="380"/>
        <v>#N/A</v>
      </c>
    </row>
    <row r="8108" spans="19:22" x14ac:dyDescent="0.2">
      <c r="S8108" s="3">
        <f t="shared" si="378"/>
        <v>0</v>
      </c>
      <c r="T8108" s="4" t="e">
        <f>VLOOKUP(C:C,Informe!$A:$C,3,0)</f>
        <v>#N/A</v>
      </c>
      <c r="U8108" s="6" t="e">
        <f t="shared" si="379"/>
        <v>#N/A</v>
      </c>
      <c r="V8108" s="6" t="e">
        <f t="shared" si="380"/>
        <v>#N/A</v>
      </c>
    </row>
    <row r="8109" spans="19:22" x14ac:dyDescent="0.2">
      <c r="S8109" s="3">
        <f t="shared" si="378"/>
        <v>0</v>
      </c>
      <c r="T8109" s="4" t="e">
        <f>VLOOKUP(C:C,Informe!$A:$C,3,0)</f>
        <v>#N/A</v>
      </c>
      <c r="U8109" s="6" t="e">
        <f t="shared" si="379"/>
        <v>#N/A</v>
      </c>
      <c r="V8109" s="6" t="e">
        <f t="shared" si="380"/>
        <v>#N/A</v>
      </c>
    </row>
    <row r="8110" spans="19:22" x14ac:dyDescent="0.2">
      <c r="S8110" s="3">
        <f t="shared" si="378"/>
        <v>0</v>
      </c>
      <c r="T8110" s="4" t="e">
        <f>VLOOKUP(C:C,Informe!$A:$C,3,0)</f>
        <v>#N/A</v>
      </c>
      <c r="U8110" s="6" t="e">
        <f t="shared" si="379"/>
        <v>#N/A</v>
      </c>
      <c r="V8110" s="6" t="e">
        <f t="shared" si="380"/>
        <v>#N/A</v>
      </c>
    </row>
    <row r="8111" spans="19:22" x14ac:dyDescent="0.2">
      <c r="S8111" s="3">
        <f t="shared" si="378"/>
        <v>0</v>
      </c>
      <c r="T8111" s="4" t="e">
        <f>VLOOKUP(C:C,Informe!$A:$C,3,0)</f>
        <v>#N/A</v>
      </c>
      <c r="U8111" s="6" t="e">
        <f t="shared" si="379"/>
        <v>#N/A</v>
      </c>
      <c r="V8111" s="6" t="e">
        <f t="shared" si="380"/>
        <v>#N/A</v>
      </c>
    </row>
    <row r="8112" spans="19:22" x14ac:dyDescent="0.2">
      <c r="S8112" s="3">
        <f t="shared" si="378"/>
        <v>0</v>
      </c>
      <c r="T8112" s="4" t="e">
        <f>VLOOKUP(C:C,Informe!$A:$C,3,0)</f>
        <v>#N/A</v>
      </c>
      <c r="U8112" s="6" t="e">
        <f t="shared" si="379"/>
        <v>#N/A</v>
      </c>
      <c r="V8112" s="6" t="e">
        <f t="shared" si="380"/>
        <v>#N/A</v>
      </c>
    </row>
    <row r="8113" spans="19:22" x14ac:dyDescent="0.2">
      <c r="S8113" s="3">
        <f t="shared" si="378"/>
        <v>0</v>
      </c>
      <c r="T8113" s="4" t="e">
        <f>VLOOKUP(C:C,Informe!$A:$C,3,0)</f>
        <v>#N/A</v>
      </c>
      <c r="U8113" s="6" t="e">
        <f t="shared" si="379"/>
        <v>#N/A</v>
      </c>
      <c r="V8113" s="6" t="e">
        <f t="shared" si="380"/>
        <v>#N/A</v>
      </c>
    </row>
    <row r="8114" spans="19:22" x14ac:dyDescent="0.2">
      <c r="S8114" s="3">
        <f t="shared" si="378"/>
        <v>0</v>
      </c>
      <c r="T8114" s="4" t="e">
        <f>VLOOKUP(C:C,Informe!$A:$C,3,0)</f>
        <v>#N/A</v>
      </c>
      <c r="U8114" s="6" t="e">
        <f t="shared" si="379"/>
        <v>#N/A</v>
      </c>
      <c r="V8114" s="6" t="e">
        <f t="shared" si="380"/>
        <v>#N/A</v>
      </c>
    </row>
    <row r="8115" spans="19:22" x14ac:dyDescent="0.2">
      <c r="S8115" s="3">
        <f t="shared" si="378"/>
        <v>0</v>
      </c>
      <c r="T8115" s="4" t="e">
        <f>VLOOKUP(C:C,Informe!$A:$C,3,0)</f>
        <v>#N/A</v>
      </c>
      <c r="U8115" s="6" t="e">
        <f t="shared" si="379"/>
        <v>#N/A</v>
      </c>
      <c r="V8115" s="6" t="e">
        <f t="shared" si="380"/>
        <v>#N/A</v>
      </c>
    </row>
    <row r="8116" spans="19:22" x14ac:dyDescent="0.2">
      <c r="S8116" s="3">
        <f t="shared" si="378"/>
        <v>0</v>
      </c>
      <c r="T8116" s="4" t="e">
        <f>VLOOKUP(C:C,Informe!$A:$C,3,0)</f>
        <v>#N/A</v>
      </c>
      <c r="U8116" s="6" t="e">
        <f t="shared" si="379"/>
        <v>#N/A</v>
      </c>
      <c r="V8116" s="6" t="e">
        <f t="shared" si="380"/>
        <v>#N/A</v>
      </c>
    </row>
    <row r="8117" spans="19:22" x14ac:dyDescent="0.2">
      <c r="S8117" s="3">
        <f t="shared" si="378"/>
        <v>0</v>
      </c>
      <c r="T8117" s="4" t="e">
        <f>VLOOKUP(C:C,Informe!$A:$C,3,0)</f>
        <v>#N/A</v>
      </c>
      <c r="U8117" s="6" t="e">
        <f t="shared" si="379"/>
        <v>#N/A</v>
      </c>
      <c r="V8117" s="6" t="e">
        <f t="shared" si="380"/>
        <v>#N/A</v>
      </c>
    </row>
    <row r="8118" spans="19:22" x14ac:dyDescent="0.2">
      <c r="S8118" s="3">
        <f t="shared" si="378"/>
        <v>0</v>
      </c>
      <c r="T8118" s="4" t="e">
        <f>VLOOKUP(C:C,Informe!$A:$C,3,0)</f>
        <v>#N/A</v>
      </c>
      <c r="U8118" s="6" t="e">
        <f t="shared" si="379"/>
        <v>#N/A</v>
      </c>
      <c r="V8118" s="6" t="e">
        <f t="shared" si="380"/>
        <v>#N/A</v>
      </c>
    </row>
    <row r="8119" spans="19:22" x14ac:dyDescent="0.2">
      <c r="S8119" s="3">
        <f t="shared" si="378"/>
        <v>0</v>
      </c>
      <c r="T8119" s="4" t="e">
        <f>VLOOKUP(C:C,Informe!$A:$C,3,0)</f>
        <v>#N/A</v>
      </c>
      <c r="U8119" s="6" t="e">
        <f t="shared" si="379"/>
        <v>#N/A</v>
      </c>
      <c r="V8119" s="6" t="e">
        <f t="shared" si="380"/>
        <v>#N/A</v>
      </c>
    </row>
    <row r="8120" spans="19:22" x14ac:dyDescent="0.2">
      <c r="S8120" s="3">
        <f t="shared" si="378"/>
        <v>0</v>
      </c>
      <c r="T8120" s="4" t="e">
        <f>VLOOKUP(C:C,Informe!$A:$C,3,0)</f>
        <v>#N/A</v>
      </c>
      <c r="U8120" s="6" t="e">
        <f t="shared" si="379"/>
        <v>#N/A</v>
      </c>
      <c r="V8120" s="6" t="e">
        <f t="shared" si="380"/>
        <v>#N/A</v>
      </c>
    </row>
    <row r="8121" spans="19:22" x14ac:dyDescent="0.2">
      <c r="S8121" s="3">
        <f t="shared" si="378"/>
        <v>0</v>
      </c>
      <c r="T8121" s="4" t="e">
        <f>VLOOKUP(C:C,Informe!$A:$C,3,0)</f>
        <v>#N/A</v>
      </c>
      <c r="U8121" s="6" t="e">
        <f t="shared" si="379"/>
        <v>#N/A</v>
      </c>
      <c r="V8121" s="6" t="e">
        <f t="shared" si="380"/>
        <v>#N/A</v>
      </c>
    </row>
    <row r="8122" spans="19:22" x14ac:dyDescent="0.2">
      <c r="S8122" s="3">
        <f t="shared" si="378"/>
        <v>0</v>
      </c>
      <c r="T8122" s="4" t="e">
        <f>VLOOKUP(C:C,Informe!$A:$C,3,0)</f>
        <v>#N/A</v>
      </c>
      <c r="U8122" s="6" t="e">
        <f t="shared" si="379"/>
        <v>#N/A</v>
      </c>
      <c r="V8122" s="6" t="e">
        <f t="shared" si="380"/>
        <v>#N/A</v>
      </c>
    </row>
    <row r="8123" spans="19:22" x14ac:dyDescent="0.2">
      <c r="S8123" s="3">
        <f t="shared" si="378"/>
        <v>0</v>
      </c>
      <c r="T8123" s="4" t="e">
        <f>VLOOKUP(C:C,Informe!$A:$C,3,0)</f>
        <v>#N/A</v>
      </c>
      <c r="U8123" s="6" t="e">
        <f t="shared" si="379"/>
        <v>#N/A</v>
      </c>
      <c r="V8123" s="6" t="e">
        <f t="shared" si="380"/>
        <v>#N/A</v>
      </c>
    </row>
    <row r="8124" spans="19:22" x14ac:dyDescent="0.2">
      <c r="S8124" s="3">
        <f t="shared" si="378"/>
        <v>0</v>
      </c>
      <c r="T8124" s="4" t="e">
        <f>VLOOKUP(C:C,Informe!$A:$C,3,0)</f>
        <v>#N/A</v>
      </c>
      <c r="U8124" s="6" t="e">
        <f t="shared" si="379"/>
        <v>#N/A</v>
      </c>
      <c r="V8124" s="6" t="e">
        <f t="shared" si="380"/>
        <v>#N/A</v>
      </c>
    </row>
    <row r="8125" spans="19:22" x14ac:dyDescent="0.2">
      <c r="S8125" s="3">
        <f t="shared" si="378"/>
        <v>0</v>
      </c>
      <c r="T8125" s="4" t="e">
        <f>VLOOKUP(C:C,Informe!$A:$C,3,0)</f>
        <v>#N/A</v>
      </c>
      <c r="U8125" s="6" t="e">
        <f t="shared" si="379"/>
        <v>#N/A</v>
      </c>
      <c r="V8125" s="6" t="e">
        <f t="shared" si="380"/>
        <v>#N/A</v>
      </c>
    </row>
    <row r="8126" spans="19:22" x14ac:dyDescent="0.2">
      <c r="S8126" s="3">
        <f t="shared" si="378"/>
        <v>0</v>
      </c>
      <c r="T8126" s="4" t="e">
        <f>VLOOKUP(C:C,Informe!$A:$C,3,0)</f>
        <v>#N/A</v>
      </c>
      <c r="U8126" s="6" t="e">
        <f t="shared" si="379"/>
        <v>#N/A</v>
      </c>
      <c r="V8126" s="6" t="e">
        <f t="shared" si="380"/>
        <v>#N/A</v>
      </c>
    </row>
    <row r="8127" spans="19:22" x14ac:dyDescent="0.2">
      <c r="S8127" s="3">
        <f t="shared" si="378"/>
        <v>0</v>
      </c>
      <c r="T8127" s="4" t="e">
        <f>VLOOKUP(C:C,Informe!$A:$C,3,0)</f>
        <v>#N/A</v>
      </c>
      <c r="U8127" s="6" t="e">
        <f t="shared" si="379"/>
        <v>#N/A</v>
      </c>
      <c r="V8127" s="6" t="e">
        <f t="shared" si="380"/>
        <v>#N/A</v>
      </c>
    </row>
    <row r="8128" spans="19:22" x14ac:dyDescent="0.2">
      <c r="S8128" s="3">
        <f t="shared" si="378"/>
        <v>0</v>
      </c>
      <c r="T8128" s="4" t="e">
        <f>VLOOKUP(C:C,Informe!$A:$C,3,0)</f>
        <v>#N/A</v>
      </c>
      <c r="U8128" s="6" t="e">
        <f t="shared" si="379"/>
        <v>#N/A</v>
      </c>
      <c r="V8128" s="6" t="e">
        <f t="shared" si="380"/>
        <v>#N/A</v>
      </c>
    </row>
    <row r="8129" spans="19:22" x14ac:dyDescent="0.2">
      <c r="S8129" s="3">
        <f t="shared" si="378"/>
        <v>0</v>
      </c>
      <c r="T8129" s="4" t="e">
        <f>VLOOKUP(C:C,Informe!$A:$C,3,0)</f>
        <v>#N/A</v>
      </c>
      <c r="U8129" s="6" t="e">
        <f t="shared" si="379"/>
        <v>#N/A</v>
      </c>
      <c r="V8129" s="6" t="e">
        <f t="shared" si="380"/>
        <v>#N/A</v>
      </c>
    </row>
    <row r="8130" spans="19:22" x14ac:dyDescent="0.2">
      <c r="S8130" s="3">
        <f t="shared" si="378"/>
        <v>0</v>
      </c>
      <c r="T8130" s="4" t="e">
        <f>VLOOKUP(C:C,Informe!$A:$C,3,0)</f>
        <v>#N/A</v>
      </c>
      <c r="U8130" s="6" t="e">
        <f t="shared" si="379"/>
        <v>#N/A</v>
      </c>
      <c r="V8130" s="6" t="e">
        <f t="shared" si="380"/>
        <v>#N/A</v>
      </c>
    </row>
    <row r="8131" spans="19:22" x14ac:dyDescent="0.2">
      <c r="S8131" s="3">
        <f t="shared" ref="S8131:S8194" si="381">IFERROR(
 VALUE(
  SUBSTITUTE(
   MID(N8131,FIND("%",N8131)-3,3),
   "-",
   ""
  )
 ),
 IFERROR(
  VALUE(
   SUBSTITUTE(
    MID(N8131,FIND("%",N8131)-2,2),
    "-",
    ""
   )
  ),
  IFERROR(
   VALUE(
    SUBSTITUTE(
     MID(N8131,FIND("%",N8131)-1,1),
     "-",
     ""
    )
   ),
   0
  )
 )
)</f>
        <v>0</v>
      </c>
      <c r="T8131" s="4" t="e">
        <f>VLOOKUP(C:C,Informe!$A:$C,3,0)</f>
        <v>#N/A</v>
      </c>
      <c r="U8131" s="6" t="e">
        <f t="shared" ref="U8131:U8194" si="382">T8131*S8131%</f>
        <v>#N/A</v>
      </c>
      <c r="V8131" s="6" t="e">
        <f t="shared" ref="V8131:V8194" si="383">U8131*H8131</f>
        <v>#N/A</v>
      </c>
    </row>
    <row r="8132" spans="19:22" x14ac:dyDescent="0.2">
      <c r="S8132" s="3">
        <f t="shared" si="381"/>
        <v>0</v>
      </c>
      <c r="T8132" s="4" t="e">
        <f>VLOOKUP(C:C,Informe!$A:$C,3,0)</f>
        <v>#N/A</v>
      </c>
      <c r="U8132" s="6" t="e">
        <f t="shared" si="382"/>
        <v>#N/A</v>
      </c>
      <c r="V8132" s="6" t="e">
        <f t="shared" si="383"/>
        <v>#N/A</v>
      </c>
    </row>
    <row r="8133" spans="19:22" x14ac:dyDescent="0.2">
      <c r="S8133" s="3">
        <f t="shared" si="381"/>
        <v>0</v>
      </c>
      <c r="T8133" s="4" t="e">
        <f>VLOOKUP(C:C,Informe!$A:$C,3,0)</f>
        <v>#N/A</v>
      </c>
      <c r="U8133" s="6" t="e">
        <f t="shared" si="382"/>
        <v>#N/A</v>
      </c>
      <c r="V8133" s="6" t="e">
        <f t="shared" si="383"/>
        <v>#N/A</v>
      </c>
    </row>
    <row r="8134" spans="19:22" x14ac:dyDescent="0.2">
      <c r="S8134" s="3">
        <f t="shared" si="381"/>
        <v>0</v>
      </c>
      <c r="T8134" s="4" t="e">
        <f>VLOOKUP(C:C,Informe!$A:$C,3,0)</f>
        <v>#N/A</v>
      </c>
      <c r="U8134" s="6" t="e">
        <f t="shared" si="382"/>
        <v>#N/A</v>
      </c>
      <c r="V8134" s="6" t="e">
        <f t="shared" si="383"/>
        <v>#N/A</v>
      </c>
    </row>
    <row r="8135" spans="19:22" x14ac:dyDescent="0.2">
      <c r="S8135" s="3">
        <f t="shared" si="381"/>
        <v>0</v>
      </c>
      <c r="T8135" s="4" t="e">
        <f>VLOOKUP(C:C,Informe!$A:$C,3,0)</f>
        <v>#N/A</v>
      </c>
      <c r="U8135" s="6" t="e">
        <f t="shared" si="382"/>
        <v>#N/A</v>
      </c>
      <c r="V8135" s="6" t="e">
        <f t="shared" si="383"/>
        <v>#N/A</v>
      </c>
    </row>
    <row r="8136" spans="19:22" x14ac:dyDescent="0.2">
      <c r="S8136" s="3">
        <f t="shared" si="381"/>
        <v>0</v>
      </c>
      <c r="T8136" s="4" t="e">
        <f>VLOOKUP(C:C,Informe!$A:$C,3,0)</f>
        <v>#N/A</v>
      </c>
      <c r="U8136" s="6" t="e">
        <f t="shared" si="382"/>
        <v>#N/A</v>
      </c>
      <c r="V8136" s="6" t="e">
        <f t="shared" si="383"/>
        <v>#N/A</v>
      </c>
    </row>
    <row r="8137" spans="19:22" x14ac:dyDescent="0.2">
      <c r="S8137" s="3">
        <f t="shared" si="381"/>
        <v>0</v>
      </c>
      <c r="T8137" s="4" t="e">
        <f>VLOOKUP(C:C,Informe!$A:$C,3,0)</f>
        <v>#N/A</v>
      </c>
      <c r="U8137" s="6" t="e">
        <f t="shared" si="382"/>
        <v>#N/A</v>
      </c>
      <c r="V8137" s="6" t="e">
        <f t="shared" si="383"/>
        <v>#N/A</v>
      </c>
    </row>
    <row r="8138" spans="19:22" x14ac:dyDescent="0.2">
      <c r="S8138" s="3">
        <f t="shared" si="381"/>
        <v>0</v>
      </c>
      <c r="T8138" s="4" t="e">
        <f>VLOOKUP(C:C,Informe!$A:$C,3,0)</f>
        <v>#N/A</v>
      </c>
      <c r="U8138" s="6" t="e">
        <f t="shared" si="382"/>
        <v>#N/A</v>
      </c>
      <c r="V8138" s="6" t="e">
        <f t="shared" si="383"/>
        <v>#N/A</v>
      </c>
    </row>
    <row r="8139" spans="19:22" x14ac:dyDescent="0.2">
      <c r="S8139" s="3">
        <f t="shared" si="381"/>
        <v>0</v>
      </c>
      <c r="T8139" s="4" t="e">
        <f>VLOOKUP(C:C,Informe!$A:$C,3,0)</f>
        <v>#N/A</v>
      </c>
      <c r="U8139" s="6" t="e">
        <f t="shared" si="382"/>
        <v>#N/A</v>
      </c>
      <c r="V8139" s="6" t="e">
        <f t="shared" si="383"/>
        <v>#N/A</v>
      </c>
    </row>
    <row r="8140" spans="19:22" x14ac:dyDescent="0.2">
      <c r="S8140" s="3">
        <f t="shared" si="381"/>
        <v>0</v>
      </c>
      <c r="T8140" s="4" t="e">
        <f>VLOOKUP(C:C,Informe!$A:$C,3,0)</f>
        <v>#N/A</v>
      </c>
      <c r="U8140" s="6" t="e">
        <f t="shared" si="382"/>
        <v>#N/A</v>
      </c>
      <c r="V8140" s="6" t="e">
        <f t="shared" si="383"/>
        <v>#N/A</v>
      </c>
    </row>
    <row r="8141" spans="19:22" x14ac:dyDescent="0.2">
      <c r="S8141" s="3">
        <f t="shared" si="381"/>
        <v>0</v>
      </c>
      <c r="T8141" s="4" t="e">
        <f>VLOOKUP(C:C,Informe!$A:$C,3,0)</f>
        <v>#N/A</v>
      </c>
      <c r="U8141" s="6" t="e">
        <f t="shared" si="382"/>
        <v>#N/A</v>
      </c>
      <c r="V8141" s="6" t="e">
        <f t="shared" si="383"/>
        <v>#N/A</v>
      </c>
    </row>
    <row r="8142" spans="19:22" x14ac:dyDescent="0.2">
      <c r="S8142" s="3">
        <f t="shared" si="381"/>
        <v>0</v>
      </c>
      <c r="T8142" s="4" t="e">
        <f>VLOOKUP(C:C,Informe!$A:$C,3,0)</f>
        <v>#N/A</v>
      </c>
      <c r="U8142" s="6" t="e">
        <f t="shared" si="382"/>
        <v>#N/A</v>
      </c>
      <c r="V8142" s="6" t="e">
        <f t="shared" si="383"/>
        <v>#N/A</v>
      </c>
    </row>
    <row r="8143" spans="19:22" x14ac:dyDescent="0.2">
      <c r="S8143" s="3">
        <f t="shared" si="381"/>
        <v>0</v>
      </c>
      <c r="T8143" s="4" t="e">
        <f>VLOOKUP(C:C,Informe!$A:$C,3,0)</f>
        <v>#N/A</v>
      </c>
      <c r="U8143" s="6" t="e">
        <f t="shared" si="382"/>
        <v>#N/A</v>
      </c>
      <c r="V8143" s="6" t="e">
        <f t="shared" si="383"/>
        <v>#N/A</v>
      </c>
    </row>
    <row r="8144" spans="19:22" x14ac:dyDescent="0.2">
      <c r="S8144" s="3">
        <f t="shared" si="381"/>
        <v>0</v>
      </c>
      <c r="T8144" s="4" t="e">
        <f>VLOOKUP(C:C,Informe!$A:$C,3,0)</f>
        <v>#N/A</v>
      </c>
      <c r="U8144" s="6" t="e">
        <f t="shared" si="382"/>
        <v>#N/A</v>
      </c>
      <c r="V8144" s="6" t="e">
        <f t="shared" si="383"/>
        <v>#N/A</v>
      </c>
    </row>
    <row r="8145" spans="19:22" x14ac:dyDescent="0.2">
      <c r="S8145" s="3">
        <f t="shared" si="381"/>
        <v>0</v>
      </c>
      <c r="T8145" s="4" t="e">
        <f>VLOOKUP(C:C,Informe!$A:$C,3,0)</f>
        <v>#N/A</v>
      </c>
      <c r="U8145" s="6" t="e">
        <f t="shared" si="382"/>
        <v>#N/A</v>
      </c>
      <c r="V8145" s="6" t="e">
        <f t="shared" si="383"/>
        <v>#N/A</v>
      </c>
    </row>
    <row r="8146" spans="19:22" x14ac:dyDescent="0.2">
      <c r="S8146" s="3">
        <f t="shared" si="381"/>
        <v>0</v>
      </c>
      <c r="T8146" s="4" t="e">
        <f>VLOOKUP(C:C,Informe!$A:$C,3,0)</f>
        <v>#N/A</v>
      </c>
      <c r="U8146" s="6" t="e">
        <f t="shared" si="382"/>
        <v>#N/A</v>
      </c>
      <c r="V8146" s="6" t="e">
        <f t="shared" si="383"/>
        <v>#N/A</v>
      </c>
    </row>
    <row r="8147" spans="19:22" x14ac:dyDescent="0.2">
      <c r="S8147" s="3">
        <f t="shared" si="381"/>
        <v>0</v>
      </c>
      <c r="T8147" s="4" t="e">
        <f>VLOOKUP(C:C,Informe!$A:$C,3,0)</f>
        <v>#N/A</v>
      </c>
      <c r="U8147" s="6" t="e">
        <f t="shared" si="382"/>
        <v>#N/A</v>
      </c>
      <c r="V8147" s="6" t="e">
        <f t="shared" si="383"/>
        <v>#N/A</v>
      </c>
    </row>
    <row r="8148" spans="19:22" x14ac:dyDescent="0.2">
      <c r="S8148" s="3">
        <f t="shared" si="381"/>
        <v>0</v>
      </c>
      <c r="T8148" s="4" t="e">
        <f>VLOOKUP(C:C,Informe!$A:$C,3,0)</f>
        <v>#N/A</v>
      </c>
      <c r="U8148" s="6" t="e">
        <f t="shared" si="382"/>
        <v>#N/A</v>
      </c>
      <c r="V8148" s="6" t="e">
        <f t="shared" si="383"/>
        <v>#N/A</v>
      </c>
    </row>
    <row r="8149" spans="19:22" x14ac:dyDescent="0.2">
      <c r="S8149" s="3">
        <f t="shared" si="381"/>
        <v>0</v>
      </c>
      <c r="T8149" s="4" t="e">
        <f>VLOOKUP(C:C,Informe!$A:$C,3,0)</f>
        <v>#N/A</v>
      </c>
      <c r="U8149" s="6" t="e">
        <f t="shared" si="382"/>
        <v>#N/A</v>
      </c>
      <c r="V8149" s="6" t="e">
        <f t="shared" si="383"/>
        <v>#N/A</v>
      </c>
    </row>
    <row r="8150" spans="19:22" x14ac:dyDescent="0.2">
      <c r="S8150" s="3">
        <f t="shared" si="381"/>
        <v>0</v>
      </c>
      <c r="T8150" s="4" t="e">
        <f>VLOOKUP(C:C,Informe!$A:$C,3,0)</f>
        <v>#N/A</v>
      </c>
      <c r="U8150" s="6" t="e">
        <f t="shared" si="382"/>
        <v>#N/A</v>
      </c>
      <c r="V8150" s="6" t="e">
        <f t="shared" si="383"/>
        <v>#N/A</v>
      </c>
    </row>
    <row r="8151" spans="19:22" x14ac:dyDescent="0.2">
      <c r="S8151" s="3">
        <f t="shared" si="381"/>
        <v>0</v>
      </c>
      <c r="T8151" s="4" t="e">
        <f>VLOOKUP(C:C,Informe!$A:$C,3,0)</f>
        <v>#N/A</v>
      </c>
      <c r="U8151" s="6" t="e">
        <f t="shared" si="382"/>
        <v>#N/A</v>
      </c>
      <c r="V8151" s="6" t="e">
        <f t="shared" si="383"/>
        <v>#N/A</v>
      </c>
    </row>
    <row r="8152" spans="19:22" x14ac:dyDescent="0.2">
      <c r="S8152" s="3">
        <f t="shared" si="381"/>
        <v>0</v>
      </c>
      <c r="T8152" s="4" t="e">
        <f>VLOOKUP(C:C,Informe!$A:$C,3,0)</f>
        <v>#N/A</v>
      </c>
      <c r="U8152" s="6" t="e">
        <f t="shared" si="382"/>
        <v>#N/A</v>
      </c>
      <c r="V8152" s="6" t="e">
        <f t="shared" si="383"/>
        <v>#N/A</v>
      </c>
    </row>
    <row r="8153" spans="19:22" x14ac:dyDescent="0.2">
      <c r="S8153" s="3">
        <f t="shared" si="381"/>
        <v>0</v>
      </c>
      <c r="T8153" s="4" t="e">
        <f>VLOOKUP(C:C,Informe!$A:$C,3,0)</f>
        <v>#N/A</v>
      </c>
      <c r="U8153" s="6" t="e">
        <f t="shared" si="382"/>
        <v>#N/A</v>
      </c>
      <c r="V8153" s="6" t="e">
        <f t="shared" si="383"/>
        <v>#N/A</v>
      </c>
    </row>
    <row r="8154" spans="19:22" x14ac:dyDescent="0.2">
      <c r="S8154" s="3">
        <f t="shared" si="381"/>
        <v>0</v>
      </c>
      <c r="T8154" s="4" t="e">
        <f>VLOOKUP(C:C,Informe!$A:$C,3,0)</f>
        <v>#N/A</v>
      </c>
      <c r="U8154" s="6" t="e">
        <f t="shared" si="382"/>
        <v>#N/A</v>
      </c>
      <c r="V8154" s="6" t="e">
        <f t="shared" si="383"/>
        <v>#N/A</v>
      </c>
    </row>
    <row r="8155" spans="19:22" x14ac:dyDescent="0.2">
      <c r="S8155" s="3">
        <f t="shared" si="381"/>
        <v>0</v>
      </c>
      <c r="T8155" s="4" t="e">
        <f>VLOOKUP(C:C,Informe!$A:$C,3,0)</f>
        <v>#N/A</v>
      </c>
      <c r="U8155" s="6" t="e">
        <f t="shared" si="382"/>
        <v>#N/A</v>
      </c>
      <c r="V8155" s="6" t="e">
        <f t="shared" si="383"/>
        <v>#N/A</v>
      </c>
    </row>
    <row r="8156" spans="19:22" x14ac:dyDescent="0.2">
      <c r="S8156" s="3">
        <f t="shared" si="381"/>
        <v>0</v>
      </c>
      <c r="T8156" s="4" t="e">
        <f>VLOOKUP(C:C,Informe!$A:$C,3,0)</f>
        <v>#N/A</v>
      </c>
      <c r="U8156" s="6" t="e">
        <f t="shared" si="382"/>
        <v>#N/A</v>
      </c>
      <c r="V8156" s="6" t="e">
        <f t="shared" si="383"/>
        <v>#N/A</v>
      </c>
    </row>
    <row r="8157" spans="19:22" x14ac:dyDescent="0.2">
      <c r="S8157" s="3">
        <f t="shared" si="381"/>
        <v>0</v>
      </c>
      <c r="T8157" s="4" t="e">
        <f>VLOOKUP(C:C,Informe!$A:$C,3,0)</f>
        <v>#N/A</v>
      </c>
      <c r="U8157" s="6" t="e">
        <f t="shared" si="382"/>
        <v>#N/A</v>
      </c>
      <c r="V8157" s="6" t="e">
        <f t="shared" si="383"/>
        <v>#N/A</v>
      </c>
    </row>
    <row r="8158" spans="19:22" x14ac:dyDescent="0.2">
      <c r="S8158" s="3">
        <f t="shared" si="381"/>
        <v>0</v>
      </c>
      <c r="T8158" s="4" t="e">
        <f>VLOOKUP(C:C,Informe!$A:$C,3,0)</f>
        <v>#N/A</v>
      </c>
      <c r="U8158" s="6" t="e">
        <f t="shared" si="382"/>
        <v>#N/A</v>
      </c>
      <c r="V8158" s="6" t="e">
        <f t="shared" si="383"/>
        <v>#N/A</v>
      </c>
    </row>
    <row r="8159" spans="19:22" x14ac:dyDescent="0.2">
      <c r="S8159" s="3">
        <f t="shared" si="381"/>
        <v>0</v>
      </c>
      <c r="T8159" s="4" t="e">
        <f>VLOOKUP(C:C,Informe!$A:$C,3,0)</f>
        <v>#N/A</v>
      </c>
      <c r="U8159" s="6" t="e">
        <f t="shared" si="382"/>
        <v>#N/A</v>
      </c>
      <c r="V8159" s="6" t="e">
        <f t="shared" si="383"/>
        <v>#N/A</v>
      </c>
    </row>
    <row r="8160" spans="19:22" x14ac:dyDescent="0.2">
      <c r="S8160" s="3">
        <f t="shared" si="381"/>
        <v>0</v>
      </c>
      <c r="T8160" s="4" t="e">
        <f>VLOOKUP(C:C,Informe!$A:$C,3,0)</f>
        <v>#N/A</v>
      </c>
      <c r="U8160" s="6" t="e">
        <f t="shared" si="382"/>
        <v>#N/A</v>
      </c>
      <c r="V8160" s="6" t="e">
        <f t="shared" si="383"/>
        <v>#N/A</v>
      </c>
    </row>
    <row r="8161" spans="19:22" x14ac:dyDescent="0.2">
      <c r="S8161" s="3">
        <f t="shared" si="381"/>
        <v>0</v>
      </c>
      <c r="T8161" s="4" t="e">
        <f>VLOOKUP(C:C,Informe!$A:$C,3,0)</f>
        <v>#N/A</v>
      </c>
      <c r="U8161" s="6" t="e">
        <f t="shared" si="382"/>
        <v>#N/A</v>
      </c>
      <c r="V8161" s="6" t="e">
        <f t="shared" si="383"/>
        <v>#N/A</v>
      </c>
    </row>
    <row r="8162" spans="19:22" x14ac:dyDescent="0.2">
      <c r="S8162" s="3">
        <f t="shared" si="381"/>
        <v>0</v>
      </c>
      <c r="T8162" s="4" t="e">
        <f>VLOOKUP(C:C,Informe!$A:$C,3,0)</f>
        <v>#N/A</v>
      </c>
      <c r="U8162" s="6" t="e">
        <f t="shared" si="382"/>
        <v>#N/A</v>
      </c>
      <c r="V8162" s="6" t="e">
        <f t="shared" si="383"/>
        <v>#N/A</v>
      </c>
    </row>
    <row r="8163" spans="19:22" x14ac:dyDescent="0.2">
      <c r="S8163" s="3">
        <f t="shared" si="381"/>
        <v>0</v>
      </c>
      <c r="T8163" s="4" t="e">
        <f>VLOOKUP(C:C,Informe!$A:$C,3,0)</f>
        <v>#N/A</v>
      </c>
      <c r="U8163" s="6" t="e">
        <f t="shared" si="382"/>
        <v>#N/A</v>
      </c>
      <c r="V8163" s="6" t="e">
        <f t="shared" si="383"/>
        <v>#N/A</v>
      </c>
    </row>
    <row r="8164" spans="19:22" x14ac:dyDescent="0.2">
      <c r="S8164" s="3">
        <f t="shared" si="381"/>
        <v>0</v>
      </c>
      <c r="T8164" s="4" t="e">
        <f>VLOOKUP(C:C,Informe!$A:$C,3,0)</f>
        <v>#N/A</v>
      </c>
      <c r="U8164" s="6" t="e">
        <f t="shared" si="382"/>
        <v>#N/A</v>
      </c>
      <c r="V8164" s="6" t="e">
        <f t="shared" si="383"/>
        <v>#N/A</v>
      </c>
    </row>
    <row r="8165" spans="19:22" x14ac:dyDescent="0.2">
      <c r="S8165" s="3">
        <f t="shared" si="381"/>
        <v>0</v>
      </c>
      <c r="T8165" s="4" t="e">
        <f>VLOOKUP(C:C,Informe!$A:$C,3,0)</f>
        <v>#N/A</v>
      </c>
      <c r="U8165" s="6" t="e">
        <f t="shared" si="382"/>
        <v>#N/A</v>
      </c>
      <c r="V8165" s="6" t="e">
        <f t="shared" si="383"/>
        <v>#N/A</v>
      </c>
    </row>
    <row r="8166" spans="19:22" x14ac:dyDescent="0.2">
      <c r="S8166" s="3">
        <f t="shared" si="381"/>
        <v>0</v>
      </c>
      <c r="T8166" s="4" t="e">
        <f>VLOOKUP(C:C,Informe!$A:$C,3,0)</f>
        <v>#N/A</v>
      </c>
      <c r="U8166" s="6" t="e">
        <f t="shared" si="382"/>
        <v>#N/A</v>
      </c>
      <c r="V8166" s="6" t="e">
        <f t="shared" si="383"/>
        <v>#N/A</v>
      </c>
    </row>
    <row r="8167" spans="19:22" x14ac:dyDescent="0.2">
      <c r="S8167" s="3">
        <f t="shared" si="381"/>
        <v>0</v>
      </c>
      <c r="T8167" s="4" t="e">
        <f>VLOOKUP(C:C,Informe!$A:$C,3,0)</f>
        <v>#N/A</v>
      </c>
      <c r="U8167" s="6" t="e">
        <f t="shared" si="382"/>
        <v>#N/A</v>
      </c>
      <c r="V8167" s="6" t="e">
        <f t="shared" si="383"/>
        <v>#N/A</v>
      </c>
    </row>
    <row r="8168" spans="19:22" x14ac:dyDescent="0.2">
      <c r="S8168" s="3">
        <f t="shared" si="381"/>
        <v>0</v>
      </c>
      <c r="T8168" s="4" t="e">
        <f>VLOOKUP(C:C,Informe!$A:$C,3,0)</f>
        <v>#N/A</v>
      </c>
      <c r="U8168" s="6" t="e">
        <f t="shared" si="382"/>
        <v>#N/A</v>
      </c>
      <c r="V8168" s="6" t="e">
        <f t="shared" si="383"/>
        <v>#N/A</v>
      </c>
    </row>
    <row r="8169" spans="19:22" x14ac:dyDescent="0.2">
      <c r="S8169" s="3">
        <f t="shared" si="381"/>
        <v>0</v>
      </c>
      <c r="T8169" s="4" t="e">
        <f>VLOOKUP(C:C,Informe!$A:$C,3,0)</f>
        <v>#N/A</v>
      </c>
      <c r="U8169" s="6" t="e">
        <f t="shared" si="382"/>
        <v>#N/A</v>
      </c>
      <c r="V8169" s="6" t="e">
        <f t="shared" si="383"/>
        <v>#N/A</v>
      </c>
    </row>
    <row r="8170" spans="19:22" x14ac:dyDescent="0.2">
      <c r="S8170" s="3">
        <f t="shared" si="381"/>
        <v>0</v>
      </c>
      <c r="T8170" s="4" t="e">
        <f>VLOOKUP(C:C,Informe!$A:$C,3,0)</f>
        <v>#N/A</v>
      </c>
      <c r="U8170" s="6" t="e">
        <f t="shared" si="382"/>
        <v>#N/A</v>
      </c>
      <c r="V8170" s="6" t="e">
        <f t="shared" si="383"/>
        <v>#N/A</v>
      </c>
    </row>
    <row r="8171" spans="19:22" x14ac:dyDescent="0.2">
      <c r="S8171" s="3">
        <f t="shared" si="381"/>
        <v>0</v>
      </c>
      <c r="T8171" s="4" t="e">
        <f>VLOOKUP(C:C,Informe!$A:$C,3,0)</f>
        <v>#N/A</v>
      </c>
      <c r="U8171" s="6" t="e">
        <f t="shared" si="382"/>
        <v>#N/A</v>
      </c>
      <c r="V8171" s="6" t="e">
        <f t="shared" si="383"/>
        <v>#N/A</v>
      </c>
    </row>
    <row r="8172" spans="19:22" x14ac:dyDescent="0.2">
      <c r="S8172" s="3">
        <f t="shared" si="381"/>
        <v>0</v>
      </c>
      <c r="T8172" s="4" t="e">
        <f>VLOOKUP(C:C,Informe!$A:$C,3,0)</f>
        <v>#N/A</v>
      </c>
      <c r="U8172" s="6" t="e">
        <f t="shared" si="382"/>
        <v>#N/A</v>
      </c>
      <c r="V8172" s="6" t="e">
        <f t="shared" si="383"/>
        <v>#N/A</v>
      </c>
    </row>
    <row r="8173" spans="19:22" x14ac:dyDescent="0.2">
      <c r="S8173" s="3">
        <f t="shared" si="381"/>
        <v>0</v>
      </c>
      <c r="T8173" s="4" t="e">
        <f>VLOOKUP(C:C,Informe!$A:$C,3,0)</f>
        <v>#N/A</v>
      </c>
      <c r="U8173" s="6" t="e">
        <f t="shared" si="382"/>
        <v>#N/A</v>
      </c>
      <c r="V8173" s="6" t="e">
        <f t="shared" si="383"/>
        <v>#N/A</v>
      </c>
    </row>
    <row r="8174" spans="19:22" x14ac:dyDescent="0.2">
      <c r="S8174" s="3">
        <f t="shared" si="381"/>
        <v>0</v>
      </c>
      <c r="T8174" s="4" t="e">
        <f>VLOOKUP(C:C,Informe!$A:$C,3,0)</f>
        <v>#N/A</v>
      </c>
      <c r="U8174" s="6" t="e">
        <f t="shared" si="382"/>
        <v>#N/A</v>
      </c>
      <c r="V8174" s="6" t="e">
        <f t="shared" si="383"/>
        <v>#N/A</v>
      </c>
    </row>
    <row r="8175" spans="19:22" x14ac:dyDescent="0.2">
      <c r="S8175" s="3">
        <f t="shared" si="381"/>
        <v>0</v>
      </c>
      <c r="T8175" s="4" t="e">
        <f>VLOOKUP(C:C,Informe!$A:$C,3,0)</f>
        <v>#N/A</v>
      </c>
      <c r="U8175" s="6" t="e">
        <f t="shared" si="382"/>
        <v>#N/A</v>
      </c>
      <c r="V8175" s="6" t="e">
        <f t="shared" si="383"/>
        <v>#N/A</v>
      </c>
    </row>
    <row r="8176" spans="19:22" x14ac:dyDescent="0.2">
      <c r="S8176" s="3">
        <f t="shared" si="381"/>
        <v>0</v>
      </c>
      <c r="T8176" s="4" t="e">
        <f>VLOOKUP(C:C,Informe!$A:$C,3,0)</f>
        <v>#N/A</v>
      </c>
      <c r="U8176" s="6" t="e">
        <f t="shared" si="382"/>
        <v>#N/A</v>
      </c>
      <c r="V8176" s="6" t="e">
        <f t="shared" si="383"/>
        <v>#N/A</v>
      </c>
    </row>
    <row r="8177" spans="19:22" x14ac:dyDescent="0.2">
      <c r="S8177" s="3">
        <f t="shared" si="381"/>
        <v>0</v>
      </c>
      <c r="T8177" s="4" t="e">
        <f>VLOOKUP(C:C,Informe!$A:$C,3,0)</f>
        <v>#N/A</v>
      </c>
      <c r="U8177" s="6" t="e">
        <f t="shared" si="382"/>
        <v>#N/A</v>
      </c>
      <c r="V8177" s="6" t="e">
        <f t="shared" si="383"/>
        <v>#N/A</v>
      </c>
    </row>
    <row r="8178" spans="19:22" x14ac:dyDescent="0.2">
      <c r="S8178" s="3">
        <f t="shared" si="381"/>
        <v>0</v>
      </c>
      <c r="T8178" s="4" t="e">
        <f>VLOOKUP(C:C,Informe!$A:$C,3,0)</f>
        <v>#N/A</v>
      </c>
      <c r="U8178" s="6" t="e">
        <f t="shared" si="382"/>
        <v>#N/A</v>
      </c>
      <c r="V8178" s="6" t="e">
        <f t="shared" si="383"/>
        <v>#N/A</v>
      </c>
    </row>
    <row r="8179" spans="19:22" x14ac:dyDescent="0.2">
      <c r="S8179" s="3">
        <f t="shared" si="381"/>
        <v>0</v>
      </c>
      <c r="T8179" s="4" t="e">
        <f>VLOOKUP(C:C,Informe!$A:$C,3,0)</f>
        <v>#N/A</v>
      </c>
      <c r="U8179" s="6" t="e">
        <f t="shared" si="382"/>
        <v>#N/A</v>
      </c>
      <c r="V8179" s="6" t="e">
        <f t="shared" si="383"/>
        <v>#N/A</v>
      </c>
    </row>
    <row r="8180" spans="19:22" x14ac:dyDescent="0.2">
      <c r="S8180" s="3">
        <f t="shared" si="381"/>
        <v>0</v>
      </c>
      <c r="T8180" s="4" t="e">
        <f>VLOOKUP(C:C,Informe!$A:$C,3,0)</f>
        <v>#N/A</v>
      </c>
      <c r="U8180" s="6" t="e">
        <f t="shared" si="382"/>
        <v>#N/A</v>
      </c>
      <c r="V8180" s="6" t="e">
        <f t="shared" si="383"/>
        <v>#N/A</v>
      </c>
    </row>
    <row r="8181" spans="19:22" x14ac:dyDescent="0.2">
      <c r="S8181" s="3">
        <f t="shared" si="381"/>
        <v>0</v>
      </c>
      <c r="T8181" s="4" t="e">
        <f>VLOOKUP(C:C,Informe!$A:$C,3,0)</f>
        <v>#N/A</v>
      </c>
      <c r="U8181" s="6" t="e">
        <f t="shared" si="382"/>
        <v>#N/A</v>
      </c>
      <c r="V8181" s="6" t="e">
        <f t="shared" si="383"/>
        <v>#N/A</v>
      </c>
    </row>
    <row r="8182" spans="19:22" x14ac:dyDescent="0.2">
      <c r="S8182" s="3">
        <f t="shared" si="381"/>
        <v>0</v>
      </c>
      <c r="T8182" s="4" t="e">
        <f>VLOOKUP(C:C,Informe!$A:$C,3,0)</f>
        <v>#N/A</v>
      </c>
      <c r="U8182" s="6" t="e">
        <f t="shared" si="382"/>
        <v>#N/A</v>
      </c>
      <c r="V8182" s="6" t="e">
        <f t="shared" si="383"/>
        <v>#N/A</v>
      </c>
    </row>
    <row r="8183" spans="19:22" x14ac:dyDescent="0.2">
      <c r="S8183" s="3">
        <f t="shared" si="381"/>
        <v>0</v>
      </c>
      <c r="T8183" s="4" t="e">
        <f>VLOOKUP(C:C,Informe!$A:$C,3,0)</f>
        <v>#N/A</v>
      </c>
      <c r="U8183" s="6" t="e">
        <f t="shared" si="382"/>
        <v>#N/A</v>
      </c>
      <c r="V8183" s="6" t="e">
        <f t="shared" si="383"/>
        <v>#N/A</v>
      </c>
    </row>
    <row r="8184" spans="19:22" x14ac:dyDescent="0.2">
      <c r="S8184" s="3">
        <f t="shared" si="381"/>
        <v>0</v>
      </c>
      <c r="T8184" s="4" t="e">
        <f>VLOOKUP(C:C,Informe!$A:$C,3,0)</f>
        <v>#N/A</v>
      </c>
      <c r="U8184" s="6" t="e">
        <f t="shared" si="382"/>
        <v>#N/A</v>
      </c>
      <c r="V8184" s="6" t="e">
        <f t="shared" si="383"/>
        <v>#N/A</v>
      </c>
    </row>
    <row r="8185" spans="19:22" x14ac:dyDescent="0.2">
      <c r="S8185" s="3">
        <f t="shared" si="381"/>
        <v>0</v>
      </c>
      <c r="T8185" s="4" t="e">
        <f>VLOOKUP(C:C,Informe!$A:$C,3,0)</f>
        <v>#N/A</v>
      </c>
      <c r="U8185" s="6" t="e">
        <f t="shared" si="382"/>
        <v>#N/A</v>
      </c>
      <c r="V8185" s="6" t="e">
        <f t="shared" si="383"/>
        <v>#N/A</v>
      </c>
    </row>
    <row r="8186" spans="19:22" x14ac:dyDescent="0.2">
      <c r="S8186" s="3">
        <f t="shared" si="381"/>
        <v>0</v>
      </c>
      <c r="T8186" s="4" t="e">
        <f>VLOOKUP(C:C,Informe!$A:$C,3,0)</f>
        <v>#N/A</v>
      </c>
      <c r="U8186" s="6" t="e">
        <f t="shared" si="382"/>
        <v>#N/A</v>
      </c>
      <c r="V8186" s="6" t="e">
        <f t="shared" si="383"/>
        <v>#N/A</v>
      </c>
    </row>
    <row r="8187" spans="19:22" x14ac:dyDescent="0.2">
      <c r="S8187" s="3">
        <f t="shared" si="381"/>
        <v>0</v>
      </c>
      <c r="T8187" s="4" t="e">
        <f>VLOOKUP(C:C,Informe!$A:$C,3,0)</f>
        <v>#N/A</v>
      </c>
      <c r="U8187" s="6" t="e">
        <f t="shared" si="382"/>
        <v>#N/A</v>
      </c>
      <c r="V8187" s="6" t="e">
        <f t="shared" si="383"/>
        <v>#N/A</v>
      </c>
    </row>
    <row r="8188" spans="19:22" x14ac:dyDescent="0.2">
      <c r="S8188" s="3">
        <f t="shared" si="381"/>
        <v>0</v>
      </c>
      <c r="T8188" s="4" t="e">
        <f>VLOOKUP(C:C,Informe!$A:$C,3,0)</f>
        <v>#N/A</v>
      </c>
      <c r="U8188" s="6" t="e">
        <f t="shared" si="382"/>
        <v>#N/A</v>
      </c>
      <c r="V8188" s="6" t="e">
        <f t="shared" si="383"/>
        <v>#N/A</v>
      </c>
    </row>
    <row r="8189" spans="19:22" x14ac:dyDescent="0.2">
      <c r="S8189" s="3">
        <f t="shared" si="381"/>
        <v>0</v>
      </c>
      <c r="T8189" s="4" t="e">
        <f>VLOOKUP(C:C,Informe!$A:$C,3,0)</f>
        <v>#N/A</v>
      </c>
      <c r="U8189" s="6" t="e">
        <f t="shared" si="382"/>
        <v>#N/A</v>
      </c>
      <c r="V8189" s="6" t="e">
        <f t="shared" si="383"/>
        <v>#N/A</v>
      </c>
    </row>
    <row r="8190" spans="19:22" x14ac:dyDescent="0.2">
      <c r="S8190" s="3">
        <f t="shared" si="381"/>
        <v>0</v>
      </c>
      <c r="T8190" s="4" t="e">
        <f>VLOOKUP(C:C,Informe!$A:$C,3,0)</f>
        <v>#N/A</v>
      </c>
      <c r="U8190" s="6" t="e">
        <f t="shared" si="382"/>
        <v>#N/A</v>
      </c>
      <c r="V8190" s="6" t="e">
        <f t="shared" si="383"/>
        <v>#N/A</v>
      </c>
    </row>
    <row r="8191" spans="19:22" x14ac:dyDescent="0.2">
      <c r="S8191" s="3">
        <f t="shared" si="381"/>
        <v>0</v>
      </c>
      <c r="T8191" s="4" t="e">
        <f>VLOOKUP(C:C,Informe!$A:$C,3,0)</f>
        <v>#N/A</v>
      </c>
      <c r="U8191" s="6" t="e">
        <f t="shared" si="382"/>
        <v>#N/A</v>
      </c>
      <c r="V8191" s="6" t="e">
        <f t="shared" si="383"/>
        <v>#N/A</v>
      </c>
    </row>
    <row r="8192" spans="19:22" x14ac:dyDescent="0.2">
      <c r="S8192" s="3">
        <f t="shared" si="381"/>
        <v>0</v>
      </c>
      <c r="T8192" s="4" t="e">
        <f>VLOOKUP(C:C,Informe!$A:$C,3,0)</f>
        <v>#N/A</v>
      </c>
      <c r="U8192" s="6" t="e">
        <f t="shared" si="382"/>
        <v>#N/A</v>
      </c>
      <c r="V8192" s="6" t="e">
        <f t="shared" si="383"/>
        <v>#N/A</v>
      </c>
    </row>
    <row r="8193" spans="19:22" x14ac:dyDescent="0.2">
      <c r="S8193" s="3">
        <f t="shared" si="381"/>
        <v>0</v>
      </c>
      <c r="T8193" s="4" t="e">
        <f>VLOOKUP(C:C,Informe!$A:$C,3,0)</f>
        <v>#N/A</v>
      </c>
      <c r="U8193" s="6" t="e">
        <f t="shared" si="382"/>
        <v>#N/A</v>
      </c>
      <c r="V8193" s="6" t="e">
        <f t="shared" si="383"/>
        <v>#N/A</v>
      </c>
    </row>
    <row r="8194" spans="19:22" x14ac:dyDescent="0.2">
      <c r="S8194" s="3">
        <f t="shared" si="381"/>
        <v>0</v>
      </c>
      <c r="T8194" s="4" t="e">
        <f>VLOOKUP(C:C,Informe!$A:$C,3,0)</f>
        <v>#N/A</v>
      </c>
      <c r="U8194" s="6" t="e">
        <f t="shared" si="382"/>
        <v>#N/A</v>
      </c>
      <c r="V8194" s="6" t="e">
        <f t="shared" si="383"/>
        <v>#N/A</v>
      </c>
    </row>
    <row r="8195" spans="19:22" x14ac:dyDescent="0.2">
      <c r="S8195" s="3">
        <f t="shared" ref="S8195:S8258" si="384">IFERROR(
 VALUE(
  SUBSTITUTE(
   MID(N8195,FIND("%",N8195)-3,3),
   "-",
   ""
  )
 ),
 IFERROR(
  VALUE(
   SUBSTITUTE(
    MID(N8195,FIND("%",N8195)-2,2),
    "-",
    ""
   )
  ),
  IFERROR(
   VALUE(
    SUBSTITUTE(
     MID(N8195,FIND("%",N8195)-1,1),
     "-",
     ""
    )
   ),
   0
  )
 )
)</f>
        <v>0</v>
      </c>
      <c r="T8195" s="4" t="e">
        <f>VLOOKUP(C:C,Informe!$A:$C,3,0)</f>
        <v>#N/A</v>
      </c>
      <c r="U8195" s="6" t="e">
        <f t="shared" ref="U8195:U8258" si="385">T8195*S8195%</f>
        <v>#N/A</v>
      </c>
      <c r="V8195" s="6" t="e">
        <f t="shared" ref="V8195:V8258" si="386">U8195*H8195</f>
        <v>#N/A</v>
      </c>
    </row>
    <row r="8196" spans="19:22" x14ac:dyDescent="0.2">
      <c r="S8196" s="3">
        <f t="shared" si="384"/>
        <v>0</v>
      </c>
      <c r="T8196" s="4" t="e">
        <f>VLOOKUP(C:C,Informe!$A:$C,3,0)</f>
        <v>#N/A</v>
      </c>
      <c r="U8196" s="6" t="e">
        <f t="shared" si="385"/>
        <v>#N/A</v>
      </c>
      <c r="V8196" s="6" t="e">
        <f t="shared" si="386"/>
        <v>#N/A</v>
      </c>
    </row>
    <row r="8197" spans="19:22" x14ac:dyDescent="0.2">
      <c r="S8197" s="3">
        <f t="shared" si="384"/>
        <v>0</v>
      </c>
      <c r="T8197" s="4" t="e">
        <f>VLOOKUP(C:C,Informe!$A:$C,3,0)</f>
        <v>#N/A</v>
      </c>
      <c r="U8197" s="6" t="e">
        <f t="shared" si="385"/>
        <v>#N/A</v>
      </c>
      <c r="V8197" s="6" t="e">
        <f t="shared" si="386"/>
        <v>#N/A</v>
      </c>
    </row>
    <row r="8198" spans="19:22" x14ac:dyDescent="0.2">
      <c r="S8198" s="3">
        <f t="shared" si="384"/>
        <v>0</v>
      </c>
      <c r="T8198" s="4" t="e">
        <f>VLOOKUP(C:C,Informe!$A:$C,3,0)</f>
        <v>#N/A</v>
      </c>
      <c r="U8198" s="6" t="e">
        <f t="shared" si="385"/>
        <v>#N/A</v>
      </c>
      <c r="V8198" s="6" t="e">
        <f t="shared" si="386"/>
        <v>#N/A</v>
      </c>
    </row>
    <row r="8199" spans="19:22" x14ac:dyDescent="0.2">
      <c r="S8199" s="3">
        <f t="shared" si="384"/>
        <v>0</v>
      </c>
      <c r="T8199" s="4" t="e">
        <f>VLOOKUP(C:C,Informe!$A:$C,3,0)</f>
        <v>#N/A</v>
      </c>
      <c r="U8199" s="6" t="e">
        <f t="shared" si="385"/>
        <v>#N/A</v>
      </c>
      <c r="V8199" s="6" t="e">
        <f t="shared" si="386"/>
        <v>#N/A</v>
      </c>
    </row>
    <row r="8200" spans="19:22" x14ac:dyDescent="0.2">
      <c r="S8200" s="3">
        <f t="shared" si="384"/>
        <v>0</v>
      </c>
      <c r="T8200" s="4" t="e">
        <f>VLOOKUP(C:C,Informe!$A:$C,3,0)</f>
        <v>#N/A</v>
      </c>
      <c r="U8200" s="6" t="e">
        <f t="shared" si="385"/>
        <v>#N/A</v>
      </c>
      <c r="V8200" s="6" t="e">
        <f t="shared" si="386"/>
        <v>#N/A</v>
      </c>
    </row>
    <row r="8201" spans="19:22" x14ac:dyDescent="0.2">
      <c r="S8201" s="3">
        <f t="shared" si="384"/>
        <v>0</v>
      </c>
      <c r="T8201" s="4" t="e">
        <f>VLOOKUP(C:C,Informe!$A:$C,3,0)</f>
        <v>#N/A</v>
      </c>
      <c r="U8201" s="6" t="e">
        <f t="shared" si="385"/>
        <v>#N/A</v>
      </c>
      <c r="V8201" s="6" t="e">
        <f t="shared" si="386"/>
        <v>#N/A</v>
      </c>
    </row>
    <row r="8202" spans="19:22" x14ac:dyDescent="0.2">
      <c r="S8202" s="3">
        <f t="shared" si="384"/>
        <v>0</v>
      </c>
      <c r="T8202" s="4" t="e">
        <f>VLOOKUP(C:C,Informe!$A:$C,3,0)</f>
        <v>#N/A</v>
      </c>
      <c r="U8202" s="6" t="e">
        <f t="shared" si="385"/>
        <v>#N/A</v>
      </c>
      <c r="V8202" s="6" t="e">
        <f t="shared" si="386"/>
        <v>#N/A</v>
      </c>
    </row>
    <row r="8203" spans="19:22" x14ac:dyDescent="0.2">
      <c r="S8203" s="3">
        <f t="shared" si="384"/>
        <v>0</v>
      </c>
      <c r="T8203" s="4" t="e">
        <f>VLOOKUP(C:C,Informe!$A:$C,3,0)</f>
        <v>#N/A</v>
      </c>
      <c r="U8203" s="6" t="e">
        <f t="shared" si="385"/>
        <v>#N/A</v>
      </c>
      <c r="V8203" s="6" t="e">
        <f t="shared" si="386"/>
        <v>#N/A</v>
      </c>
    </row>
    <row r="8204" spans="19:22" x14ac:dyDescent="0.2">
      <c r="S8204" s="3">
        <f t="shared" si="384"/>
        <v>0</v>
      </c>
      <c r="T8204" s="4" t="e">
        <f>VLOOKUP(C:C,Informe!$A:$C,3,0)</f>
        <v>#N/A</v>
      </c>
      <c r="U8204" s="6" t="e">
        <f t="shared" si="385"/>
        <v>#N/A</v>
      </c>
      <c r="V8204" s="6" t="e">
        <f t="shared" si="386"/>
        <v>#N/A</v>
      </c>
    </row>
    <row r="8205" spans="19:22" x14ac:dyDescent="0.2">
      <c r="S8205" s="3">
        <f t="shared" si="384"/>
        <v>0</v>
      </c>
      <c r="T8205" s="4" t="e">
        <f>VLOOKUP(C:C,Informe!$A:$C,3,0)</f>
        <v>#N/A</v>
      </c>
      <c r="U8205" s="6" t="e">
        <f t="shared" si="385"/>
        <v>#N/A</v>
      </c>
      <c r="V8205" s="6" t="e">
        <f t="shared" si="386"/>
        <v>#N/A</v>
      </c>
    </row>
    <row r="8206" spans="19:22" x14ac:dyDescent="0.2">
      <c r="S8206" s="3">
        <f t="shared" si="384"/>
        <v>0</v>
      </c>
      <c r="T8206" s="4" t="e">
        <f>VLOOKUP(C:C,Informe!$A:$C,3,0)</f>
        <v>#N/A</v>
      </c>
      <c r="U8206" s="6" t="e">
        <f t="shared" si="385"/>
        <v>#N/A</v>
      </c>
      <c r="V8206" s="6" t="e">
        <f t="shared" si="386"/>
        <v>#N/A</v>
      </c>
    </row>
    <row r="8207" spans="19:22" x14ac:dyDescent="0.2">
      <c r="S8207" s="3">
        <f t="shared" si="384"/>
        <v>0</v>
      </c>
      <c r="T8207" s="4" t="e">
        <f>VLOOKUP(C:C,Informe!$A:$C,3,0)</f>
        <v>#N/A</v>
      </c>
      <c r="U8207" s="6" t="e">
        <f t="shared" si="385"/>
        <v>#N/A</v>
      </c>
      <c r="V8207" s="6" t="e">
        <f t="shared" si="386"/>
        <v>#N/A</v>
      </c>
    </row>
    <row r="8208" spans="19:22" x14ac:dyDescent="0.2">
      <c r="S8208" s="3">
        <f t="shared" si="384"/>
        <v>0</v>
      </c>
      <c r="T8208" s="4" t="e">
        <f>VLOOKUP(C:C,Informe!$A:$C,3,0)</f>
        <v>#N/A</v>
      </c>
      <c r="U8208" s="6" t="e">
        <f t="shared" si="385"/>
        <v>#N/A</v>
      </c>
      <c r="V8208" s="6" t="e">
        <f t="shared" si="386"/>
        <v>#N/A</v>
      </c>
    </row>
    <row r="8209" spans="19:22" x14ac:dyDescent="0.2">
      <c r="S8209" s="3">
        <f t="shared" si="384"/>
        <v>0</v>
      </c>
      <c r="T8209" s="4" t="e">
        <f>VLOOKUP(C:C,Informe!$A:$C,3,0)</f>
        <v>#N/A</v>
      </c>
      <c r="U8209" s="6" t="e">
        <f t="shared" si="385"/>
        <v>#N/A</v>
      </c>
      <c r="V8209" s="6" t="e">
        <f t="shared" si="386"/>
        <v>#N/A</v>
      </c>
    </row>
    <row r="8210" spans="19:22" x14ac:dyDescent="0.2">
      <c r="S8210" s="3">
        <f t="shared" si="384"/>
        <v>0</v>
      </c>
      <c r="T8210" s="4" t="e">
        <f>VLOOKUP(C:C,Informe!$A:$C,3,0)</f>
        <v>#N/A</v>
      </c>
      <c r="U8210" s="6" t="e">
        <f t="shared" si="385"/>
        <v>#N/A</v>
      </c>
      <c r="V8210" s="6" t="e">
        <f t="shared" si="386"/>
        <v>#N/A</v>
      </c>
    </row>
    <row r="8211" spans="19:22" x14ac:dyDescent="0.2">
      <c r="S8211" s="3">
        <f t="shared" si="384"/>
        <v>0</v>
      </c>
      <c r="T8211" s="4" t="e">
        <f>VLOOKUP(C:C,Informe!$A:$C,3,0)</f>
        <v>#N/A</v>
      </c>
      <c r="U8211" s="6" t="e">
        <f t="shared" si="385"/>
        <v>#N/A</v>
      </c>
      <c r="V8211" s="6" t="e">
        <f t="shared" si="386"/>
        <v>#N/A</v>
      </c>
    </row>
    <row r="8212" spans="19:22" x14ac:dyDescent="0.2">
      <c r="S8212" s="3">
        <f t="shared" si="384"/>
        <v>0</v>
      </c>
      <c r="T8212" s="4" t="e">
        <f>VLOOKUP(C:C,Informe!$A:$C,3,0)</f>
        <v>#N/A</v>
      </c>
      <c r="U8212" s="6" t="e">
        <f t="shared" si="385"/>
        <v>#N/A</v>
      </c>
      <c r="V8212" s="6" t="e">
        <f t="shared" si="386"/>
        <v>#N/A</v>
      </c>
    </row>
    <row r="8213" spans="19:22" x14ac:dyDescent="0.2">
      <c r="S8213" s="3">
        <f t="shared" si="384"/>
        <v>0</v>
      </c>
      <c r="T8213" s="4" t="e">
        <f>VLOOKUP(C:C,Informe!$A:$C,3,0)</f>
        <v>#N/A</v>
      </c>
      <c r="U8213" s="6" t="e">
        <f t="shared" si="385"/>
        <v>#N/A</v>
      </c>
      <c r="V8213" s="6" t="e">
        <f t="shared" si="386"/>
        <v>#N/A</v>
      </c>
    </row>
    <row r="8214" spans="19:22" x14ac:dyDescent="0.2">
      <c r="S8214" s="3">
        <f t="shared" si="384"/>
        <v>0</v>
      </c>
      <c r="T8214" s="4" t="e">
        <f>VLOOKUP(C:C,Informe!$A:$C,3,0)</f>
        <v>#N/A</v>
      </c>
      <c r="U8214" s="6" t="e">
        <f t="shared" si="385"/>
        <v>#N/A</v>
      </c>
      <c r="V8214" s="6" t="e">
        <f t="shared" si="386"/>
        <v>#N/A</v>
      </c>
    </row>
    <row r="8215" spans="19:22" x14ac:dyDescent="0.2">
      <c r="S8215" s="3">
        <f t="shared" si="384"/>
        <v>0</v>
      </c>
      <c r="T8215" s="4" t="e">
        <f>VLOOKUP(C:C,Informe!$A:$C,3,0)</f>
        <v>#N/A</v>
      </c>
      <c r="U8215" s="6" t="e">
        <f t="shared" si="385"/>
        <v>#N/A</v>
      </c>
      <c r="V8215" s="6" t="e">
        <f t="shared" si="386"/>
        <v>#N/A</v>
      </c>
    </row>
    <row r="8216" spans="19:22" x14ac:dyDescent="0.2">
      <c r="S8216" s="3">
        <f t="shared" si="384"/>
        <v>0</v>
      </c>
      <c r="T8216" s="4" t="e">
        <f>VLOOKUP(C:C,Informe!$A:$C,3,0)</f>
        <v>#N/A</v>
      </c>
      <c r="U8216" s="6" t="e">
        <f t="shared" si="385"/>
        <v>#N/A</v>
      </c>
      <c r="V8216" s="6" t="e">
        <f t="shared" si="386"/>
        <v>#N/A</v>
      </c>
    </row>
    <row r="8217" spans="19:22" x14ac:dyDescent="0.2">
      <c r="S8217" s="3">
        <f t="shared" si="384"/>
        <v>0</v>
      </c>
      <c r="T8217" s="4" t="e">
        <f>VLOOKUP(C:C,Informe!$A:$C,3,0)</f>
        <v>#N/A</v>
      </c>
      <c r="U8217" s="6" t="e">
        <f t="shared" si="385"/>
        <v>#N/A</v>
      </c>
      <c r="V8217" s="6" t="e">
        <f t="shared" si="386"/>
        <v>#N/A</v>
      </c>
    </row>
    <row r="8218" spans="19:22" x14ac:dyDescent="0.2">
      <c r="S8218" s="3">
        <f t="shared" si="384"/>
        <v>0</v>
      </c>
      <c r="T8218" s="4" t="e">
        <f>VLOOKUP(C:C,Informe!$A:$C,3,0)</f>
        <v>#N/A</v>
      </c>
      <c r="U8218" s="6" t="e">
        <f t="shared" si="385"/>
        <v>#N/A</v>
      </c>
      <c r="V8218" s="6" t="e">
        <f t="shared" si="386"/>
        <v>#N/A</v>
      </c>
    </row>
    <row r="8219" spans="19:22" x14ac:dyDescent="0.2">
      <c r="S8219" s="3">
        <f t="shared" si="384"/>
        <v>0</v>
      </c>
      <c r="T8219" s="4" t="e">
        <f>VLOOKUP(C:C,Informe!$A:$C,3,0)</f>
        <v>#N/A</v>
      </c>
      <c r="U8219" s="6" t="e">
        <f t="shared" si="385"/>
        <v>#N/A</v>
      </c>
      <c r="V8219" s="6" t="e">
        <f t="shared" si="386"/>
        <v>#N/A</v>
      </c>
    </row>
    <row r="8220" spans="19:22" x14ac:dyDescent="0.2">
      <c r="S8220" s="3">
        <f t="shared" si="384"/>
        <v>0</v>
      </c>
      <c r="T8220" s="4" t="e">
        <f>VLOOKUP(C:C,Informe!$A:$C,3,0)</f>
        <v>#N/A</v>
      </c>
      <c r="U8220" s="6" t="e">
        <f t="shared" si="385"/>
        <v>#N/A</v>
      </c>
      <c r="V8220" s="6" t="e">
        <f t="shared" si="386"/>
        <v>#N/A</v>
      </c>
    </row>
    <row r="8221" spans="19:22" x14ac:dyDescent="0.2">
      <c r="S8221" s="3">
        <f t="shared" si="384"/>
        <v>0</v>
      </c>
      <c r="T8221" s="4" t="e">
        <f>VLOOKUP(C:C,Informe!$A:$C,3,0)</f>
        <v>#N/A</v>
      </c>
      <c r="U8221" s="6" t="e">
        <f t="shared" si="385"/>
        <v>#N/A</v>
      </c>
      <c r="V8221" s="6" t="e">
        <f t="shared" si="386"/>
        <v>#N/A</v>
      </c>
    </row>
    <row r="8222" spans="19:22" x14ac:dyDescent="0.2">
      <c r="S8222" s="3">
        <f t="shared" si="384"/>
        <v>0</v>
      </c>
      <c r="T8222" s="4" t="e">
        <f>VLOOKUP(C:C,Informe!$A:$C,3,0)</f>
        <v>#N/A</v>
      </c>
      <c r="U8222" s="6" t="e">
        <f t="shared" si="385"/>
        <v>#N/A</v>
      </c>
      <c r="V8222" s="6" t="e">
        <f t="shared" si="386"/>
        <v>#N/A</v>
      </c>
    </row>
    <row r="8223" spans="19:22" x14ac:dyDescent="0.2">
      <c r="S8223" s="3">
        <f t="shared" si="384"/>
        <v>0</v>
      </c>
      <c r="T8223" s="4" t="e">
        <f>VLOOKUP(C:C,Informe!$A:$C,3,0)</f>
        <v>#N/A</v>
      </c>
      <c r="U8223" s="6" t="e">
        <f t="shared" si="385"/>
        <v>#N/A</v>
      </c>
      <c r="V8223" s="6" t="e">
        <f t="shared" si="386"/>
        <v>#N/A</v>
      </c>
    </row>
    <row r="8224" spans="19:22" x14ac:dyDescent="0.2">
      <c r="S8224" s="3">
        <f t="shared" si="384"/>
        <v>0</v>
      </c>
      <c r="T8224" s="4" t="e">
        <f>VLOOKUP(C:C,Informe!$A:$C,3,0)</f>
        <v>#N/A</v>
      </c>
      <c r="U8224" s="6" t="e">
        <f t="shared" si="385"/>
        <v>#N/A</v>
      </c>
      <c r="V8224" s="6" t="e">
        <f t="shared" si="386"/>
        <v>#N/A</v>
      </c>
    </row>
    <row r="8225" spans="19:22" x14ac:dyDescent="0.2">
      <c r="S8225" s="3">
        <f t="shared" si="384"/>
        <v>0</v>
      </c>
      <c r="T8225" s="4" t="e">
        <f>VLOOKUP(C:C,Informe!$A:$C,3,0)</f>
        <v>#N/A</v>
      </c>
      <c r="U8225" s="6" t="e">
        <f t="shared" si="385"/>
        <v>#N/A</v>
      </c>
      <c r="V8225" s="6" t="e">
        <f t="shared" si="386"/>
        <v>#N/A</v>
      </c>
    </row>
    <row r="8226" spans="19:22" x14ac:dyDescent="0.2">
      <c r="S8226" s="3">
        <f t="shared" si="384"/>
        <v>0</v>
      </c>
      <c r="T8226" s="4" t="e">
        <f>VLOOKUP(C:C,Informe!$A:$C,3,0)</f>
        <v>#N/A</v>
      </c>
      <c r="U8226" s="6" t="e">
        <f t="shared" si="385"/>
        <v>#N/A</v>
      </c>
      <c r="V8226" s="6" t="e">
        <f t="shared" si="386"/>
        <v>#N/A</v>
      </c>
    </row>
    <row r="8227" spans="19:22" x14ac:dyDescent="0.2">
      <c r="S8227" s="3">
        <f t="shared" si="384"/>
        <v>0</v>
      </c>
      <c r="T8227" s="4" t="e">
        <f>VLOOKUP(C:C,Informe!$A:$C,3,0)</f>
        <v>#N/A</v>
      </c>
      <c r="U8227" s="6" t="e">
        <f t="shared" si="385"/>
        <v>#N/A</v>
      </c>
      <c r="V8227" s="6" t="e">
        <f t="shared" si="386"/>
        <v>#N/A</v>
      </c>
    </row>
    <row r="8228" spans="19:22" x14ac:dyDescent="0.2">
      <c r="S8228" s="3">
        <f t="shared" si="384"/>
        <v>0</v>
      </c>
      <c r="T8228" s="4" t="e">
        <f>VLOOKUP(C:C,Informe!$A:$C,3,0)</f>
        <v>#N/A</v>
      </c>
      <c r="U8228" s="6" t="e">
        <f t="shared" si="385"/>
        <v>#N/A</v>
      </c>
      <c r="V8228" s="6" t="e">
        <f t="shared" si="386"/>
        <v>#N/A</v>
      </c>
    </row>
    <row r="8229" spans="19:22" x14ac:dyDescent="0.2">
      <c r="S8229" s="3">
        <f t="shared" si="384"/>
        <v>0</v>
      </c>
      <c r="T8229" s="4" t="e">
        <f>VLOOKUP(C:C,Informe!$A:$C,3,0)</f>
        <v>#N/A</v>
      </c>
      <c r="U8229" s="6" t="e">
        <f t="shared" si="385"/>
        <v>#N/A</v>
      </c>
      <c r="V8229" s="6" t="e">
        <f t="shared" si="386"/>
        <v>#N/A</v>
      </c>
    </row>
    <row r="8230" spans="19:22" x14ac:dyDescent="0.2">
      <c r="S8230" s="3">
        <f t="shared" si="384"/>
        <v>0</v>
      </c>
      <c r="T8230" s="4" t="e">
        <f>VLOOKUP(C:C,Informe!$A:$C,3,0)</f>
        <v>#N/A</v>
      </c>
      <c r="U8230" s="6" t="e">
        <f t="shared" si="385"/>
        <v>#N/A</v>
      </c>
      <c r="V8230" s="6" t="e">
        <f t="shared" si="386"/>
        <v>#N/A</v>
      </c>
    </row>
    <row r="8231" spans="19:22" x14ac:dyDescent="0.2">
      <c r="S8231" s="3">
        <f t="shared" si="384"/>
        <v>0</v>
      </c>
      <c r="T8231" s="4" t="e">
        <f>VLOOKUP(C:C,Informe!$A:$C,3,0)</f>
        <v>#N/A</v>
      </c>
      <c r="U8231" s="6" t="e">
        <f t="shared" si="385"/>
        <v>#N/A</v>
      </c>
      <c r="V8231" s="6" t="e">
        <f t="shared" si="386"/>
        <v>#N/A</v>
      </c>
    </row>
    <row r="8232" spans="19:22" x14ac:dyDescent="0.2">
      <c r="S8232" s="3">
        <f t="shared" si="384"/>
        <v>0</v>
      </c>
      <c r="T8232" s="4" t="e">
        <f>VLOOKUP(C:C,Informe!$A:$C,3,0)</f>
        <v>#N/A</v>
      </c>
      <c r="U8232" s="6" t="e">
        <f t="shared" si="385"/>
        <v>#N/A</v>
      </c>
      <c r="V8232" s="6" t="e">
        <f t="shared" si="386"/>
        <v>#N/A</v>
      </c>
    </row>
    <row r="8233" spans="19:22" x14ac:dyDescent="0.2">
      <c r="S8233" s="3">
        <f t="shared" si="384"/>
        <v>0</v>
      </c>
      <c r="T8233" s="4" t="e">
        <f>VLOOKUP(C:C,Informe!$A:$C,3,0)</f>
        <v>#N/A</v>
      </c>
      <c r="U8233" s="6" t="e">
        <f t="shared" si="385"/>
        <v>#N/A</v>
      </c>
      <c r="V8233" s="6" t="e">
        <f t="shared" si="386"/>
        <v>#N/A</v>
      </c>
    </row>
    <row r="8234" spans="19:22" x14ac:dyDescent="0.2">
      <c r="S8234" s="3">
        <f t="shared" si="384"/>
        <v>0</v>
      </c>
      <c r="T8234" s="4" t="e">
        <f>VLOOKUP(C:C,Informe!$A:$C,3,0)</f>
        <v>#N/A</v>
      </c>
      <c r="U8234" s="6" t="e">
        <f t="shared" si="385"/>
        <v>#N/A</v>
      </c>
      <c r="V8234" s="6" t="e">
        <f t="shared" si="386"/>
        <v>#N/A</v>
      </c>
    </row>
    <row r="8235" spans="19:22" x14ac:dyDescent="0.2">
      <c r="S8235" s="3">
        <f t="shared" si="384"/>
        <v>0</v>
      </c>
      <c r="T8235" s="4" t="e">
        <f>VLOOKUP(C:C,Informe!$A:$C,3,0)</f>
        <v>#N/A</v>
      </c>
      <c r="U8235" s="6" t="e">
        <f t="shared" si="385"/>
        <v>#N/A</v>
      </c>
      <c r="V8235" s="6" t="e">
        <f t="shared" si="386"/>
        <v>#N/A</v>
      </c>
    </row>
    <row r="8236" spans="19:22" x14ac:dyDescent="0.2">
      <c r="S8236" s="3">
        <f t="shared" si="384"/>
        <v>0</v>
      </c>
      <c r="T8236" s="4" t="e">
        <f>VLOOKUP(C:C,Informe!$A:$C,3,0)</f>
        <v>#N/A</v>
      </c>
      <c r="U8236" s="6" t="e">
        <f t="shared" si="385"/>
        <v>#N/A</v>
      </c>
      <c r="V8236" s="6" t="e">
        <f t="shared" si="386"/>
        <v>#N/A</v>
      </c>
    </row>
    <row r="8237" spans="19:22" x14ac:dyDescent="0.2">
      <c r="S8237" s="3">
        <f t="shared" si="384"/>
        <v>0</v>
      </c>
      <c r="T8237" s="4" t="e">
        <f>VLOOKUP(C:C,Informe!$A:$C,3,0)</f>
        <v>#N/A</v>
      </c>
      <c r="U8237" s="6" t="e">
        <f t="shared" si="385"/>
        <v>#N/A</v>
      </c>
      <c r="V8237" s="6" t="e">
        <f t="shared" si="386"/>
        <v>#N/A</v>
      </c>
    </row>
    <row r="8238" spans="19:22" x14ac:dyDescent="0.2">
      <c r="S8238" s="3">
        <f t="shared" si="384"/>
        <v>0</v>
      </c>
      <c r="T8238" s="4" t="e">
        <f>VLOOKUP(C:C,Informe!$A:$C,3,0)</f>
        <v>#N/A</v>
      </c>
      <c r="U8238" s="6" t="e">
        <f t="shared" si="385"/>
        <v>#N/A</v>
      </c>
      <c r="V8238" s="6" t="e">
        <f t="shared" si="386"/>
        <v>#N/A</v>
      </c>
    </row>
    <row r="8239" spans="19:22" x14ac:dyDescent="0.2">
      <c r="S8239" s="3">
        <f t="shared" si="384"/>
        <v>0</v>
      </c>
      <c r="T8239" s="4" t="e">
        <f>VLOOKUP(C:C,Informe!$A:$C,3,0)</f>
        <v>#N/A</v>
      </c>
      <c r="U8239" s="6" t="e">
        <f t="shared" si="385"/>
        <v>#N/A</v>
      </c>
      <c r="V8239" s="6" t="e">
        <f t="shared" si="386"/>
        <v>#N/A</v>
      </c>
    </row>
    <row r="8240" spans="19:22" x14ac:dyDescent="0.2">
      <c r="S8240" s="3">
        <f t="shared" si="384"/>
        <v>0</v>
      </c>
      <c r="T8240" s="4" t="e">
        <f>VLOOKUP(C:C,Informe!$A:$C,3,0)</f>
        <v>#N/A</v>
      </c>
      <c r="U8240" s="6" t="e">
        <f t="shared" si="385"/>
        <v>#N/A</v>
      </c>
      <c r="V8240" s="6" t="e">
        <f t="shared" si="386"/>
        <v>#N/A</v>
      </c>
    </row>
    <row r="8241" spans="19:22" x14ac:dyDescent="0.2">
      <c r="S8241" s="3">
        <f t="shared" si="384"/>
        <v>0</v>
      </c>
      <c r="T8241" s="4" t="e">
        <f>VLOOKUP(C:C,Informe!$A:$C,3,0)</f>
        <v>#N/A</v>
      </c>
      <c r="U8241" s="6" t="e">
        <f t="shared" si="385"/>
        <v>#N/A</v>
      </c>
      <c r="V8241" s="6" t="e">
        <f t="shared" si="386"/>
        <v>#N/A</v>
      </c>
    </row>
    <row r="8242" spans="19:22" x14ac:dyDescent="0.2">
      <c r="S8242" s="3">
        <f t="shared" si="384"/>
        <v>0</v>
      </c>
      <c r="T8242" s="4" t="e">
        <f>VLOOKUP(C:C,Informe!$A:$C,3,0)</f>
        <v>#N/A</v>
      </c>
      <c r="U8242" s="6" t="e">
        <f t="shared" si="385"/>
        <v>#N/A</v>
      </c>
      <c r="V8242" s="6" t="e">
        <f t="shared" si="386"/>
        <v>#N/A</v>
      </c>
    </row>
    <row r="8243" spans="19:22" x14ac:dyDescent="0.2">
      <c r="S8243" s="3">
        <f t="shared" si="384"/>
        <v>0</v>
      </c>
      <c r="T8243" s="4" t="e">
        <f>VLOOKUP(C:C,Informe!$A:$C,3,0)</f>
        <v>#N/A</v>
      </c>
      <c r="U8243" s="6" t="e">
        <f t="shared" si="385"/>
        <v>#N/A</v>
      </c>
      <c r="V8243" s="6" t="e">
        <f t="shared" si="386"/>
        <v>#N/A</v>
      </c>
    </row>
    <row r="8244" spans="19:22" x14ac:dyDescent="0.2">
      <c r="S8244" s="3">
        <f t="shared" si="384"/>
        <v>0</v>
      </c>
      <c r="T8244" s="4" t="e">
        <f>VLOOKUP(C:C,Informe!$A:$C,3,0)</f>
        <v>#N/A</v>
      </c>
      <c r="U8244" s="6" t="e">
        <f t="shared" si="385"/>
        <v>#N/A</v>
      </c>
      <c r="V8244" s="6" t="e">
        <f t="shared" si="386"/>
        <v>#N/A</v>
      </c>
    </row>
    <row r="8245" spans="19:22" x14ac:dyDescent="0.2">
      <c r="S8245" s="3">
        <f t="shared" si="384"/>
        <v>0</v>
      </c>
      <c r="T8245" s="4" t="e">
        <f>VLOOKUP(C:C,Informe!$A:$C,3,0)</f>
        <v>#N/A</v>
      </c>
      <c r="U8245" s="6" t="e">
        <f t="shared" si="385"/>
        <v>#N/A</v>
      </c>
      <c r="V8245" s="6" t="e">
        <f t="shared" si="386"/>
        <v>#N/A</v>
      </c>
    </row>
    <row r="8246" spans="19:22" x14ac:dyDescent="0.2">
      <c r="S8246" s="3">
        <f t="shared" si="384"/>
        <v>0</v>
      </c>
      <c r="T8246" s="4" t="e">
        <f>VLOOKUP(C:C,Informe!$A:$C,3,0)</f>
        <v>#N/A</v>
      </c>
      <c r="U8246" s="6" t="e">
        <f t="shared" si="385"/>
        <v>#N/A</v>
      </c>
      <c r="V8246" s="6" t="e">
        <f t="shared" si="386"/>
        <v>#N/A</v>
      </c>
    </row>
    <row r="8247" spans="19:22" x14ac:dyDescent="0.2">
      <c r="S8247" s="3">
        <f t="shared" si="384"/>
        <v>0</v>
      </c>
      <c r="T8247" s="4" t="e">
        <f>VLOOKUP(C:C,Informe!$A:$C,3,0)</f>
        <v>#N/A</v>
      </c>
      <c r="U8247" s="6" t="e">
        <f t="shared" si="385"/>
        <v>#N/A</v>
      </c>
      <c r="V8247" s="6" t="e">
        <f t="shared" si="386"/>
        <v>#N/A</v>
      </c>
    </row>
    <row r="8248" spans="19:22" x14ac:dyDescent="0.2">
      <c r="S8248" s="3">
        <f t="shared" si="384"/>
        <v>0</v>
      </c>
      <c r="T8248" s="4" t="e">
        <f>VLOOKUP(C:C,Informe!$A:$C,3,0)</f>
        <v>#N/A</v>
      </c>
      <c r="U8248" s="6" t="e">
        <f t="shared" si="385"/>
        <v>#N/A</v>
      </c>
      <c r="V8248" s="6" t="e">
        <f t="shared" si="386"/>
        <v>#N/A</v>
      </c>
    </row>
    <row r="8249" spans="19:22" x14ac:dyDescent="0.2">
      <c r="S8249" s="3">
        <f t="shared" si="384"/>
        <v>0</v>
      </c>
      <c r="T8249" s="4" t="e">
        <f>VLOOKUP(C:C,Informe!$A:$C,3,0)</f>
        <v>#N/A</v>
      </c>
      <c r="U8249" s="6" t="e">
        <f t="shared" si="385"/>
        <v>#N/A</v>
      </c>
      <c r="V8249" s="6" t="e">
        <f t="shared" si="386"/>
        <v>#N/A</v>
      </c>
    </row>
    <row r="8250" spans="19:22" x14ac:dyDescent="0.2">
      <c r="S8250" s="3">
        <f t="shared" si="384"/>
        <v>0</v>
      </c>
      <c r="T8250" s="4" t="e">
        <f>VLOOKUP(C:C,Informe!$A:$C,3,0)</f>
        <v>#N/A</v>
      </c>
      <c r="U8250" s="6" t="e">
        <f t="shared" si="385"/>
        <v>#N/A</v>
      </c>
      <c r="V8250" s="6" t="e">
        <f t="shared" si="386"/>
        <v>#N/A</v>
      </c>
    </row>
    <row r="8251" spans="19:22" x14ac:dyDescent="0.2">
      <c r="S8251" s="3">
        <f t="shared" si="384"/>
        <v>0</v>
      </c>
      <c r="T8251" s="4" t="e">
        <f>VLOOKUP(C:C,Informe!$A:$C,3,0)</f>
        <v>#N/A</v>
      </c>
      <c r="U8251" s="6" t="e">
        <f t="shared" si="385"/>
        <v>#N/A</v>
      </c>
      <c r="V8251" s="6" t="e">
        <f t="shared" si="386"/>
        <v>#N/A</v>
      </c>
    </row>
    <row r="8252" spans="19:22" x14ac:dyDescent="0.2">
      <c r="S8252" s="3">
        <f t="shared" si="384"/>
        <v>0</v>
      </c>
      <c r="T8252" s="4" t="e">
        <f>VLOOKUP(C:C,Informe!$A:$C,3,0)</f>
        <v>#N/A</v>
      </c>
      <c r="U8252" s="6" t="e">
        <f t="shared" si="385"/>
        <v>#N/A</v>
      </c>
      <c r="V8252" s="6" t="e">
        <f t="shared" si="386"/>
        <v>#N/A</v>
      </c>
    </row>
    <row r="8253" spans="19:22" x14ac:dyDescent="0.2">
      <c r="S8253" s="3">
        <f t="shared" si="384"/>
        <v>0</v>
      </c>
      <c r="T8253" s="4" t="e">
        <f>VLOOKUP(C:C,Informe!$A:$C,3,0)</f>
        <v>#N/A</v>
      </c>
      <c r="U8253" s="6" t="e">
        <f t="shared" si="385"/>
        <v>#N/A</v>
      </c>
      <c r="V8253" s="6" t="e">
        <f t="shared" si="386"/>
        <v>#N/A</v>
      </c>
    </row>
    <row r="8254" spans="19:22" x14ac:dyDescent="0.2">
      <c r="S8254" s="3">
        <f t="shared" si="384"/>
        <v>0</v>
      </c>
      <c r="T8254" s="4" t="e">
        <f>VLOOKUP(C:C,Informe!$A:$C,3,0)</f>
        <v>#N/A</v>
      </c>
      <c r="U8254" s="6" t="e">
        <f t="shared" si="385"/>
        <v>#N/A</v>
      </c>
      <c r="V8254" s="6" t="e">
        <f t="shared" si="386"/>
        <v>#N/A</v>
      </c>
    </row>
    <row r="8255" spans="19:22" x14ac:dyDescent="0.2">
      <c r="S8255" s="3">
        <f t="shared" si="384"/>
        <v>0</v>
      </c>
      <c r="T8255" s="4" t="e">
        <f>VLOOKUP(C:C,Informe!$A:$C,3,0)</f>
        <v>#N/A</v>
      </c>
      <c r="U8255" s="6" t="e">
        <f t="shared" si="385"/>
        <v>#N/A</v>
      </c>
      <c r="V8255" s="6" t="e">
        <f t="shared" si="386"/>
        <v>#N/A</v>
      </c>
    </row>
    <row r="8256" spans="19:22" x14ac:dyDescent="0.2">
      <c r="S8256" s="3">
        <f t="shared" si="384"/>
        <v>0</v>
      </c>
      <c r="T8256" s="4" t="e">
        <f>VLOOKUP(C:C,Informe!$A:$C,3,0)</f>
        <v>#N/A</v>
      </c>
      <c r="U8256" s="6" t="e">
        <f t="shared" si="385"/>
        <v>#N/A</v>
      </c>
      <c r="V8256" s="6" t="e">
        <f t="shared" si="386"/>
        <v>#N/A</v>
      </c>
    </row>
    <row r="8257" spans="19:22" x14ac:dyDescent="0.2">
      <c r="S8257" s="3">
        <f t="shared" si="384"/>
        <v>0</v>
      </c>
      <c r="T8257" s="4" t="e">
        <f>VLOOKUP(C:C,Informe!$A:$C,3,0)</f>
        <v>#N/A</v>
      </c>
      <c r="U8257" s="6" t="e">
        <f t="shared" si="385"/>
        <v>#N/A</v>
      </c>
      <c r="V8257" s="6" t="e">
        <f t="shared" si="386"/>
        <v>#N/A</v>
      </c>
    </row>
    <row r="8258" spans="19:22" x14ac:dyDescent="0.2">
      <c r="S8258" s="3">
        <f t="shared" si="384"/>
        <v>0</v>
      </c>
      <c r="T8258" s="4" t="e">
        <f>VLOOKUP(C:C,Informe!$A:$C,3,0)</f>
        <v>#N/A</v>
      </c>
      <c r="U8258" s="6" t="e">
        <f t="shared" si="385"/>
        <v>#N/A</v>
      </c>
      <c r="V8258" s="6" t="e">
        <f t="shared" si="386"/>
        <v>#N/A</v>
      </c>
    </row>
    <row r="8259" spans="19:22" x14ac:dyDescent="0.2">
      <c r="S8259" s="3">
        <f t="shared" ref="S8259:S8322" si="387">IFERROR(
 VALUE(
  SUBSTITUTE(
   MID(N8259,FIND("%",N8259)-3,3),
   "-",
   ""
  )
 ),
 IFERROR(
  VALUE(
   SUBSTITUTE(
    MID(N8259,FIND("%",N8259)-2,2),
    "-",
    ""
   )
  ),
  IFERROR(
   VALUE(
    SUBSTITUTE(
     MID(N8259,FIND("%",N8259)-1,1),
     "-",
     ""
    )
   ),
   0
  )
 )
)</f>
        <v>0</v>
      </c>
      <c r="T8259" s="4" t="e">
        <f>VLOOKUP(C:C,Informe!$A:$C,3,0)</f>
        <v>#N/A</v>
      </c>
      <c r="U8259" s="6" t="e">
        <f t="shared" ref="U8259:U8322" si="388">T8259*S8259%</f>
        <v>#N/A</v>
      </c>
      <c r="V8259" s="6" t="e">
        <f t="shared" ref="V8259:V8322" si="389">U8259*H8259</f>
        <v>#N/A</v>
      </c>
    </row>
    <row r="8260" spans="19:22" x14ac:dyDescent="0.2">
      <c r="S8260" s="3">
        <f t="shared" si="387"/>
        <v>0</v>
      </c>
      <c r="T8260" s="4" t="e">
        <f>VLOOKUP(C:C,Informe!$A:$C,3,0)</f>
        <v>#N/A</v>
      </c>
      <c r="U8260" s="6" t="e">
        <f t="shared" si="388"/>
        <v>#N/A</v>
      </c>
      <c r="V8260" s="6" t="e">
        <f t="shared" si="389"/>
        <v>#N/A</v>
      </c>
    </row>
    <row r="8261" spans="19:22" x14ac:dyDescent="0.2">
      <c r="S8261" s="3">
        <f t="shared" si="387"/>
        <v>0</v>
      </c>
      <c r="T8261" s="4" t="e">
        <f>VLOOKUP(C:C,Informe!$A:$C,3,0)</f>
        <v>#N/A</v>
      </c>
      <c r="U8261" s="6" t="e">
        <f t="shared" si="388"/>
        <v>#N/A</v>
      </c>
      <c r="V8261" s="6" t="e">
        <f t="shared" si="389"/>
        <v>#N/A</v>
      </c>
    </row>
    <row r="8262" spans="19:22" x14ac:dyDescent="0.2">
      <c r="S8262" s="3">
        <f t="shared" si="387"/>
        <v>0</v>
      </c>
      <c r="T8262" s="4" t="e">
        <f>VLOOKUP(C:C,Informe!$A:$C,3,0)</f>
        <v>#N/A</v>
      </c>
      <c r="U8262" s="6" t="e">
        <f t="shared" si="388"/>
        <v>#N/A</v>
      </c>
      <c r="V8262" s="6" t="e">
        <f t="shared" si="389"/>
        <v>#N/A</v>
      </c>
    </row>
    <row r="8263" spans="19:22" x14ac:dyDescent="0.2">
      <c r="S8263" s="3">
        <f t="shared" si="387"/>
        <v>0</v>
      </c>
      <c r="T8263" s="4" t="e">
        <f>VLOOKUP(C:C,Informe!$A:$C,3,0)</f>
        <v>#N/A</v>
      </c>
      <c r="U8263" s="6" t="e">
        <f t="shared" si="388"/>
        <v>#N/A</v>
      </c>
      <c r="V8263" s="6" t="e">
        <f t="shared" si="389"/>
        <v>#N/A</v>
      </c>
    </row>
    <row r="8264" spans="19:22" x14ac:dyDescent="0.2">
      <c r="S8264" s="3">
        <f t="shared" si="387"/>
        <v>0</v>
      </c>
      <c r="T8264" s="4" t="e">
        <f>VLOOKUP(C:C,Informe!$A:$C,3,0)</f>
        <v>#N/A</v>
      </c>
      <c r="U8264" s="6" t="e">
        <f t="shared" si="388"/>
        <v>#N/A</v>
      </c>
      <c r="V8264" s="6" t="e">
        <f t="shared" si="389"/>
        <v>#N/A</v>
      </c>
    </row>
    <row r="8265" spans="19:22" x14ac:dyDescent="0.2">
      <c r="S8265" s="3">
        <f t="shared" si="387"/>
        <v>0</v>
      </c>
      <c r="T8265" s="4" t="e">
        <f>VLOOKUP(C:C,Informe!$A:$C,3,0)</f>
        <v>#N/A</v>
      </c>
      <c r="U8265" s="6" t="e">
        <f t="shared" si="388"/>
        <v>#N/A</v>
      </c>
      <c r="V8265" s="6" t="e">
        <f t="shared" si="389"/>
        <v>#N/A</v>
      </c>
    </row>
    <row r="8266" spans="19:22" x14ac:dyDescent="0.2">
      <c r="S8266" s="3">
        <f t="shared" si="387"/>
        <v>0</v>
      </c>
      <c r="T8266" s="4" t="e">
        <f>VLOOKUP(C:C,Informe!$A:$C,3,0)</f>
        <v>#N/A</v>
      </c>
      <c r="U8266" s="6" t="e">
        <f t="shared" si="388"/>
        <v>#N/A</v>
      </c>
      <c r="V8266" s="6" t="e">
        <f t="shared" si="389"/>
        <v>#N/A</v>
      </c>
    </row>
    <row r="8267" spans="19:22" x14ac:dyDescent="0.2">
      <c r="S8267" s="3">
        <f t="shared" si="387"/>
        <v>0</v>
      </c>
      <c r="T8267" s="4" t="e">
        <f>VLOOKUP(C:C,Informe!$A:$C,3,0)</f>
        <v>#N/A</v>
      </c>
      <c r="U8267" s="6" t="e">
        <f t="shared" si="388"/>
        <v>#N/A</v>
      </c>
      <c r="V8267" s="6" t="e">
        <f t="shared" si="389"/>
        <v>#N/A</v>
      </c>
    </row>
    <row r="8268" spans="19:22" x14ac:dyDescent="0.2">
      <c r="S8268" s="3">
        <f t="shared" si="387"/>
        <v>0</v>
      </c>
      <c r="T8268" s="4" t="e">
        <f>VLOOKUP(C:C,Informe!$A:$C,3,0)</f>
        <v>#N/A</v>
      </c>
      <c r="U8268" s="6" t="e">
        <f t="shared" si="388"/>
        <v>#N/A</v>
      </c>
      <c r="V8268" s="6" t="e">
        <f t="shared" si="389"/>
        <v>#N/A</v>
      </c>
    </row>
    <row r="8269" spans="19:22" x14ac:dyDescent="0.2">
      <c r="S8269" s="3">
        <f t="shared" si="387"/>
        <v>0</v>
      </c>
      <c r="T8269" s="4" t="e">
        <f>VLOOKUP(C:C,Informe!$A:$C,3,0)</f>
        <v>#N/A</v>
      </c>
      <c r="U8269" s="6" t="e">
        <f t="shared" si="388"/>
        <v>#N/A</v>
      </c>
      <c r="V8269" s="6" t="e">
        <f t="shared" si="389"/>
        <v>#N/A</v>
      </c>
    </row>
    <row r="8270" spans="19:22" x14ac:dyDescent="0.2">
      <c r="S8270" s="3">
        <f t="shared" si="387"/>
        <v>0</v>
      </c>
      <c r="T8270" s="4" t="e">
        <f>VLOOKUP(C:C,Informe!$A:$C,3,0)</f>
        <v>#N/A</v>
      </c>
      <c r="U8270" s="6" t="e">
        <f t="shared" si="388"/>
        <v>#N/A</v>
      </c>
      <c r="V8270" s="6" t="e">
        <f t="shared" si="389"/>
        <v>#N/A</v>
      </c>
    </row>
    <row r="8271" spans="19:22" x14ac:dyDescent="0.2">
      <c r="S8271" s="3">
        <f t="shared" si="387"/>
        <v>0</v>
      </c>
      <c r="T8271" s="4" t="e">
        <f>VLOOKUP(C:C,Informe!$A:$C,3,0)</f>
        <v>#N/A</v>
      </c>
      <c r="U8271" s="6" t="e">
        <f t="shared" si="388"/>
        <v>#N/A</v>
      </c>
      <c r="V8271" s="6" t="e">
        <f t="shared" si="389"/>
        <v>#N/A</v>
      </c>
    </row>
    <row r="8272" spans="19:22" x14ac:dyDescent="0.2">
      <c r="S8272" s="3">
        <f t="shared" si="387"/>
        <v>0</v>
      </c>
      <c r="T8272" s="4" t="e">
        <f>VLOOKUP(C:C,Informe!$A:$C,3,0)</f>
        <v>#N/A</v>
      </c>
      <c r="U8272" s="6" t="e">
        <f t="shared" si="388"/>
        <v>#N/A</v>
      </c>
      <c r="V8272" s="6" t="e">
        <f t="shared" si="389"/>
        <v>#N/A</v>
      </c>
    </row>
    <row r="8273" spans="19:22" x14ac:dyDescent="0.2">
      <c r="S8273" s="3">
        <f t="shared" si="387"/>
        <v>0</v>
      </c>
      <c r="T8273" s="4" t="e">
        <f>VLOOKUP(C:C,Informe!$A:$C,3,0)</f>
        <v>#N/A</v>
      </c>
      <c r="U8273" s="6" t="e">
        <f t="shared" si="388"/>
        <v>#N/A</v>
      </c>
      <c r="V8273" s="6" t="e">
        <f t="shared" si="389"/>
        <v>#N/A</v>
      </c>
    </row>
    <row r="8274" spans="19:22" x14ac:dyDescent="0.2">
      <c r="S8274" s="3">
        <f t="shared" si="387"/>
        <v>0</v>
      </c>
      <c r="T8274" s="4" t="e">
        <f>VLOOKUP(C:C,Informe!$A:$C,3,0)</f>
        <v>#N/A</v>
      </c>
      <c r="U8274" s="6" t="e">
        <f t="shared" si="388"/>
        <v>#N/A</v>
      </c>
      <c r="V8274" s="6" t="e">
        <f t="shared" si="389"/>
        <v>#N/A</v>
      </c>
    </row>
    <row r="8275" spans="19:22" x14ac:dyDescent="0.2">
      <c r="S8275" s="3">
        <f t="shared" si="387"/>
        <v>0</v>
      </c>
      <c r="T8275" s="4" t="e">
        <f>VLOOKUP(C:C,Informe!$A:$C,3,0)</f>
        <v>#N/A</v>
      </c>
      <c r="U8275" s="6" t="e">
        <f t="shared" si="388"/>
        <v>#N/A</v>
      </c>
      <c r="V8275" s="6" t="e">
        <f t="shared" si="389"/>
        <v>#N/A</v>
      </c>
    </row>
    <row r="8276" spans="19:22" x14ac:dyDescent="0.2">
      <c r="S8276" s="3">
        <f t="shared" si="387"/>
        <v>0</v>
      </c>
      <c r="T8276" s="4" t="e">
        <f>VLOOKUP(C:C,Informe!$A:$C,3,0)</f>
        <v>#N/A</v>
      </c>
      <c r="U8276" s="6" t="e">
        <f t="shared" si="388"/>
        <v>#N/A</v>
      </c>
      <c r="V8276" s="6" t="e">
        <f t="shared" si="389"/>
        <v>#N/A</v>
      </c>
    </row>
    <row r="8277" spans="19:22" x14ac:dyDescent="0.2">
      <c r="S8277" s="3">
        <f t="shared" si="387"/>
        <v>0</v>
      </c>
      <c r="T8277" s="4" t="e">
        <f>VLOOKUP(C:C,Informe!$A:$C,3,0)</f>
        <v>#N/A</v>
      </c>
      <c r="U8277" s="6" t="e">
        <f t="shared" si="388"/>
        <v>#N/A</v>
      </c>
      <c r="V8277" s="6" t="e">
        <f t="shared" si="389"/>
        <v>#N/A</v>
      </c>
    </row>
    <row r="8278" spans="19:22" x14ac:dyDescent="0.2">
      <c r="S8278" s="3">
        <f t="shared" si="387"/>
        <v>0</v>
      </c>
      <c r="T8278" s="4" t="e">
        <f>VLOOKUP(C:C,Informe!$A:$C,3,0)</f>
        <v>#N/A</v>
      </c>
      <c r="U8278" s="6" t="e">
        <f t="shared" si="388"/>
        <v>#N/A</v>
      </c>
      <c r="V8278" s="6" t="e">
        <f t="shared" si="389"/>
        <v>#N/A</v>
      </c>
    </row>
    <row r="8279" spans="19:22" x14ac:dyDescent="0.2">
      <c r="S8279" s="3">
        <f t="shared" si="387"/>
        <v>0</v>
      </c>
      <c r="T8279" s="4" t="e">
        <f>VLOOKUP(C:C,Informe!$A:$C,3,0)</f>
        <v>#N/A</v>
      </c>
      <c r="U8279" s="6" t="e">
        <f t="shared" si="388"/>
        <v>#N/A</v>
      </c>
      <c r="V8279" s="6" t="e">
        <f t="shared" si="389"/>
        <v>#N/A</v>
      </c>
    </row>
    <row r="8280" spans="19:22" x14ac:dyDescent="0.2">
      <c r="S8280" s="3">
        <f t="shared" si="387"/>
        <v>0</v>
      </c>
      <c r="T8280" s="4" t="e">
        <f>VLOOKUP(C:C,Informe!$A:$C,3,0)</f>
        <v>#N/A</v>
      </c>
      <c r="U8280" s="6" t="e">
        <f t="shared" si="388"/>
        <v>#N/A</v>
      </c>
      <c r="V8280" s="6" t="e">
        <f t="shared" si="389"/>
        <v>#N/A</v>
      </c>
    </row>
    <row r="8281" spans="19:22" x14ac:dyDescent="0.2">
      <c r="S8281" s="3">
        <f t="shared" si="387"/>
        <v>0</v>
      </c>
      <c r="T8281" s="4" t="e">
        <f>VLOOKUP(C:C,Informe!$A:$C,3,0)</f>
        <v>#N/A</v>
      </c>
      <c r="U8281" s="6" t="e">
        <f t="shared" si="388"/>
        <v>#N/A</v>
      </c>
      <c r="V8281" s="6" t="e">
        <f t="shared" si="389"/>
        <v>#N/A</v>
      </c>
    </row>
    <row r="8282" spans="19:22" x14ac:dyDescent="0.2">
      <c r="S8282" s="3">
        <f t="shared" si="387"/>
        <v>0</v>
      </c>
      <c r="T8282" s="4" t="e">
        <f>VLOOKUP(C:C,Informe!$A:$C,3,0)</f>
        <v>#N/A</v>
      </c>
      <c r="U8282" s="6" t="e">
        <f t="shared" si="388"/>
        <v>#N/A</v>
      </c>
      <c r="V8282" s="6" t="e">
        <f t="shared" si="389"/>
        <v>#N/A</v>
      </c>
    </row>
    <row r="8283" spans="19:22" x14ac:dyDescent="0.2">
      <c r="S8283" s="3">
        <f t="shared" si="387"/>
        <v>0</v>
      </c>
      <c r="T8283" s="4" t="e">
        <f>VLOOKUP(C:C,Informe!$A:$C,3,0)</f>
        <v>#N/A</v>
      </c>
      <c r="U8283" s="6" t="e">
        <f t="shared" si="388"/>
        <v>#N/A</v>
      </c>
      <c r="V8283" s="6" t="e">
        <f t="shared" si="389"/>
        <v>#N/A</v>
      </c>
    </row>
    <row r="8284" spans="19:22" x14ac:dyDescent="0.2">
      <c r="S8284" s="3">
        <f t="shared" si="387"/>
        <v>0</v>
      </c>
      <c r="T8284" s="4" t="e">
        <f>VLOOKUP(C:C,Informe!$A:$C,3,0)</f>
        <v>#N/A</v>
      </c>
      <c r="U8284" s="6" t="e">
        <f t="shared" si="388"/>
        <v>#N/A</v>
      </c>
      <c r="V8284" s="6" t="e">
        <f t="shared" si="389"/>
        <v>#N/A</v>
      </c>
    </row>
    <row r="8285" spans="19:22" x14ac:dyDescent="0.2">
      <c r="S8285" s="3">
        <f t="shared" si="387"/>
        <v>0</v>
      </c>
      <c r="T8285" s="4" t="e">
        <f>VLOOKUP(C:C,Informe!$A:$C,3,0)</f>
        <v>#N/A</v>
      </c>
      <c r="U8285" s="6" t="e">
        <f t="shared" si="388"/>
        <v>#N/A</v>
      </c>
      <c r="V8285" s="6" t="e">
        <f t="shared" si="389"/>
        <v>#N/A</v>
      </c>
    </row>
    <row r="8286" spans="19:22" x14ac:dyDescent="0.2">
      <c r="S8286" s="3">
        <f t="shared" si="387"/>
        <v>0</v>
      </c>
      <c r="T8286" s="4" t="e">
        <f>VLOOKUP(C:C,Informe!$A:$C,3,0)</f>
        <v>#N/A</v>
      </c>
      <c r="U8286" s="6" t="e">
        <f t="shared" si="388"/>
        <v>#N/A</v>
      </c>
      <c r="V8286" s="6" t="e">
        <f t="shared" si="389"/>
        <v>#N/A</v>
      </c>
    </row>
    <row r="8287" spans="19:22" x14ac:dyDescent="0.2">
      <c r="S8287" s="3">
        <f t="shared" si="387"/>
        <v>0</v>
      </c>
      <c r="T8287" s="4" t="e">
        <f>VLOOKUP(C:C,Informe!$A:$C,3,0)</f>
        <v>#N/A</v>
      </c>
      <c r="U8287" s="6" t="e">
        <f t="shared" si="388"/>
        <v>#N/A</v>
      </c>
      <c r="V8287" s="6" t="e">
        <f t="shared" si="389"/>
        <v>#N/A</v>
      </c>
    </row>
    <row r="8288" spans="19:22" x14ac:dyDescent="0.2">
      <c r="S8288" s="3">
        <f t="shared" si="387"/>
        <v>0</v>
      </c>
      <c r="T8288" s="4" t="e">
        <f>VLOOKUP(C:C,Informe!$A:$C,3,0)</f>
        <v>#N/A</v>
      </c>
      <c r="U8288" s="6" t="e">
        <f t="shared" si="388"/>
        <v>#N/A</v>
      </c>
      <c r="V8288" s="6" t="e">
        <f t="shared" si="389"/>
        <v>#N/A</v>
      </c>
    </row>
    <row r="8289" spans="19:22" x14ac:dyDescent="0.2">
      <c r="S8289" s="3">
        <f t="shared" si="387"/>
        <v>0</v>
      </c>
      <c r="T8289" s="4" t="e">
        <f>VLOOKUP(C:C,Informe!$A:$C,3,0)</f>
        <v>#N/A</v>
      </c>
      <c r="U8289" s="6" t="e">
        <f t="shared" si="388"/>
        <v>#N/A</v>
      </c>
      <c r="V8289" s="6" t="e">
        <f t="shared" si="389"/>
        <v>#N/A</v>
      </c>
    </row>
    <row r="8290" spans="19:22" x14ac:dyDescent="0.2">
      <c r="S8290" s="3">
        <f t="shared" si="387"/>
        <v>0</v>
      </c>
      <c r="T8290" s="4" t="e">
        <f>VLOOKUP(C:C,Informe!$A:$C,3,0)</f>
        <v>#N/A</v>
      </c>
      <c r="U8290" s="6" t="e">
        <f t="shared" si="388"/>
        <v>#N/A</v>
      </c>
      <c r="V8290" s="6" t="e">
        <f t="shared" si="389"/>
        <v>#N/A</v>
      </c>
    </row>
    <row r="8291" spans="19:22" x14ac:dyDescent="0.2">
      <c r="S8291" s="3">
        <f t="shared" si="387"/>
        <v>0</v>
      </c>
      <c r="T8291" s="4" t="e">
        <f>VLOOKUP(C:C,Informe!$A:$C,3,0)</f>
        <v>#N/A</v>
      </c>
      <c r="U8291" s="6" t="e">
        <f t="shared" si="388"/>
        <v>#N/A</v>
      </c>
      <c r="V8291" s="6" t="e">
        <f t="shared" si="389"/>
        <v>#N/A</v>
      </c>
    </row>
    <row r="8292" spans="19:22" x14ac:dyDescent="0.2">
      <c r="S8292" s="3">
        <f t="shared" si="387"/>
        <v>0</v>
      </c>
      <c r="T8292" s="4" t="e">
        <f>VLOOKUP(C:C,Informe!$A:$C,3,0)</f>
        <v>#N/A</v>
      </c>
      <c r="U8292" s="6" t="e">
        <f t="shared" si="388"/>
        <v>#N/A</v>
      </c>
      <c r="V8292" s="6" t="e">
        <f t="shared" si="389"/>
        <v>#N/A</v>
      </c>
    </row>
    <row r="8293" spans="19:22" x14ac:dyDescent="0.2">
      <c r="S8293" s="3">
        <f t="shared" si="387"/>
        <v>0</v>
      </c>
      <c r="T8293" s="4" t="e">
        <f>VLOOKUP(C:C,Informe!$A:$C,3,0)</f>
        <v>#N/A</v>
      </c>
      <c r="U8293" s="6" t="e">
        <f t="shared" si="388"/>
        <v>#N/A</v>
      </c>
      <c r="V8293" s="6" t="e">
        <f t="shared" si="389"/>
        <v>#N/A</v>
      </c>
    </row>
    <row r="8294" spans="19:22" x14ac:dyDescent="0.2">
      <c r="S8294" s="3">
        <f t="shared" si="387"/>
        <v>0</v>
      </c>
      <c r="T8294" s="4" t="e">
        <f>VLOOKUP(C:C,Informe!$A:$C,3,0)</f>
        <v>#N/A</v>
      </c>
      <c r="U8294" s="6" t="e">
        <f t="shared" si="388"/>
        <v>#N/A</v>
      </c>
      <c r="V8294" s="6" t="e">
        <f t="shared" si="389"/>
        <v>#N/A</v>
      </c>
    </row>
    <row r="8295" spans="19:22" x14ac:dyDescent="0.2">
      <c r="S8295" s="3">
        <f t="shared" si="387"/>
        <v>0</v>
      </c>
      <c r="T8295" s="4" t="e">
        <f>VLOOKUP(C:C,Informe!$A:$C,3,0)</f>
        <v>#N/A</v>
      </c>
      <c r="U8295" s="6" t="e">
        <f t="shared" si="388"/>
        <v>#N/A</v>
      </c>
      <c r="V8295" s="6" t="e">
        <f t="shared" si="389"/>
        <v>#N/A</v>
      </c>
    </row>
    <row r="8296" spans="19:22" x14ac:dyDescent="0.2">
      <c r="S8296" s="3">
        <f t="shared" si="387"/>
        <v>0</v>
      </c>
      <c r="T8296" s="4" t="e">
        <f>VLOOKUP(C:C,Informe!$A:$C,3,0)</f>
        <v>#N/A</v>
      </c>
      <c r="U8296" s="6" t="e">
        <f t="shared" si="388"/>
        <v>#N/A</v>
      </c>
      <c r="V8296" s="6" t="e">
        <f t="shared" si="389"/>
        <v>#N/A</v>
      </c>
    </row>
    <row r="8297" spans="19:22" x14ac:dyDescent="0.2">
      <c r="S8297" s="3">
        <f t="shared" si="387"/>
        <v>0</v>
      </c>
      <c r="T8297" s="4" t="e">
        <f>VLOOKUP(C:C,Informe!$A:$C,3,0)</f>
        <v>#N/A</v>
      </c>
      <c r="U8297" s="6" t="e">
        <f t="shared" si="388"/>
        <v>#N/A</v>
      </c>
      <c r="V8297" s="6" t="e">
        <f t="shared" si="389"/>
        <v>#N/A</v>
      </c>
    </row>
    <row r="8298" spans="19:22" x14ac:dyDescent="0.2">
      <c r="S8298" s="3">
        <f t="shared" si="387"/>
        <v>0</v>
      </c>
      <c r="T8298" s="4" t="e">
        <f>VLOOKUP(C:C,Informe!$A:$C,3,0)</f>
        <v>#N/A</v>
      </c>
      <c r="U8298" s="6" t="e">
        <f t="shared" si="388"/>
        <v>#N/A</v>
      </c>
      <c r="V8298" s="6" t="e">
        <f t="shared" si="389"/>
        <v>#N/A</v>
      </c>
    </row>
    <row r="8299" spans="19:22" x14ac:dyDescent="0.2">
      <c r="S8299" s="3">
        <f t="shared" si="387"/>
        <v>0</v>
      </c>
      <c r="T8299" s="4" t="e">
        <f>VLOOKUP(C:C,Informe!$A:$C,3,0)</f>
        <v>#N/A</v>
      </c>
      <c r="U8299" s="6" t="e">
        <f t="shared" si="388"/>
        <v>#N/A</v>
      </c>
      <c r="V8299" s="6" t="e">
        <f t="shared" si="389"/>
        <v>#N/A</v>
      </c>
    </row>
    <row r="8300" spans="19:22" x14ac:dyDescent="0.2">
      <c r="S8300" s="3">
        <f t="shared" si="387"/>
        <v>0</v>
      </c>
      <c r="T8300" s="4" t="e">
        <f>VLOOKUP(C:C,Informe!$A:$C,3,0)</f>
        <v>#N/A</v>
      </c>
      <c r="U8300" s="6" t="e">
        <f t="shared" si="388"/>
        <v>#N/A</v>
      </c>
      <c r="V8300" s="6" t="e">
        <f t="shared" si="389"/>
        <v>#N/A</v>
      </c>
    </row>
    <row r="8301" spans="19:22" x14ac:dyDescent="0.2">
      <c r="S8301" s="3">
        <f t="shared" si="387"/>
        <v>0</v>
      </c>
      <c r="T8301" s="4" t="e">
        <f>VLOOKUP(C:C,Informe!$A:$C,3,0)</f>
        <v>#N/A</v>
      </c>
      <c r="U8301" s="6" t="e">
        <f t="shared" si="388"/>
        <v>#N/A</v>
      </c>
      <c r="V8301" s="6" t="e">
        <f t="shared" si="389"/>
        <v>#N/A</v>
      </c>
    </row>
    <row r="8302" spans="19:22" x14ac:dyDescent="0.2">
      <c r="S8302" s="3">
        <f t="shared" si="387"/>
        <v>0</v>
      </c>
      <c r="T8302" s="4" t="e">
        <f>VLOOKUP(C:C,Informe!$A:$C,3,0)</f>
        <v>#N/A</v>
      </c>
      <c r="U8302" s="6" t="e">
        <f t="shared" si="388"/>
        <v>#N/A</v>
      </c>
      <c r="V8302" s="6" t="e">
        <f t="shared" si="389"/>
        <v>#N/A</v>
      </c>
    </row>
    <row r="8303" spans="19:22" x14ac:dyDescent="0.2">
      <c r="S8303" s="3">
        <f t="shared" si="387"/>
        <v>0</v>
      </c>
      <c r="T8303" s="4" t="e">
        <f>VLOOKUP(C:C,Informe!$A:$C,3,0)</f>
        <v>#N/A</v>
      </c>
      <c r="U8303" s="6" t="e">
        <f t="shared" si="388"/>
        <v>#N/A</v>
      </c>
      <c r="V8303" s="6" t="e">
        <f t="shared" si="389"/>
        <v>#N/A</v>
      </c>
    </row>
    <row r="8304" spans="19:22" x14ac:dyDescent="0.2">
      <c r="S8304" s="3">
        <f t="shared" si="387"/>
        <v>0</v>
      </c>
      <c r="T8304" s="4" t="e">
        <f>VLOOKUP(C:C,Informe!$A:$C,3,0)</f>
        <v>#N/A</v>
      </c>
      <c r="U8304" s="6" t="e">
        <f t="shared" si="388"/>
        <v>#N/A</v>
      </c>
      <c r="V8304" s="6" t="e">
        <f t="shared" si="389"/>
        <v>#N/A</v>
      </c>
    </row>
    <row r="8305" spans="19:22" x14ac:dyDescent="0.2">
      <c r="S8305" s="3">
        <f t="shared" si="387"/>
        <v>0</v>
      </c>
      <c r="T8305" s="4" t="e">
        <f>VLOOKUP(C:C,Informe!$A:$C,3,0)</f>
        <v>#N/A</v>
      </c>
      <c r="U8305" s="6" t="e">
        <f t="shared" si="388"/>
        <v>#N/A</v>
      </c>
      <c r="V8305" s="6" t="e">
        <f t="shared" si="389"/>
        <v>#N/A</v>
      </c>
    </row>
    <row r="8306" spans="19:22" x14ac:dyDescent="0.2">
      <c r="S8306" s="3">
        <f t="shared" si="387"/>
        <v>0</v>
      </c>
      <c r="T8306" s="4" t="e">
        <f>VLOOKUP(C:C,Informe!$A:$C,3,0)</f>
        <v>#N/A</v>
      </c>
      <c r="U8306" s="6" t="e">
        <f t="shared" si="388"/>
        <v>#N/A</v>
      </c>
      <c r="V8306" s="6" t="e">
        <f t="shared" si="389"/>
        <v>#N/A</v>
      </c>
    </row>
    <row r="8307" spans="19:22" x14ac:dyDescent="0.2">
      <c r="S8307" s="3">
        <f t="shared" si="387"/>
        <v>0</v>
      </c>
      <c r="T8307" s="4" t="e">
        <f>VLOOKUP(C:C,Informe!$A:$C,3,0)</f>
        <v>#N/A</v>
      </c>
      <c r="U8307" s="6" t="e">
        <f t="shared" si="388"/>
        <v>#N/A</v>
      </c>
      <c r="V8307" s="6" t="e">
        <f t="shared" si="389"/>
        <v>#N/A</v>
      </c>
    </row>
    <row r="8308" spans="19:22" x14ac:dyDescent="0.2">
      <c r="S8308" s="3">
        <f t="shared" si="387"/>
        <v>0</v>
      </c>
      <c r="T8308" s="4" t="e">
        <f>VLOOKUP(C:C,Informe!$A:$C,3,0)</f>
        <v>#N/A</v>
      </c>
      <c r="U8308" s="6" t="e">
        <f t="shared" si="388"/>
        <v>#N/A</v>
      </c>
      <c r="V8308" s="6" t="e">
        <f t="shared" si="389"/>
        <v>#N/A</v>
      </c>
    </row>
    <row r="8309" spans="19:22" x14ac:dyDescent="0.2">
      <c r="S8309" s="3">
        <f t="shared" si="387"/>
        <v>0</v>
      </c>
      <c r="T8309" s="4" t="e">
        <f>VLOOKUP(C:C,Informe!$A:$C,3,0)</f>
        <v>#N/A</v>
      </c>
      <c r="U8309" s="6" t="e">
        <f t="shared" si="388"/>
        <v>#N/A</v>
      </c>
      <c r="V8309" s="6" t="e">
        <f t="shared" si="389"/>
        <v>#N/A</v>
      </c>
    </row>
    <row r="8310" spans="19:22" x14ac:dyDescent="0.2">
      <c r="S8310" s="3">
        <f t="shared" si="387"/>
        <v>0</v>
      </c>
      <c r="T8310" s="4" t="e">
        <f>VLOOKUP(C:C,Informe!$A:$C,3,0)</f>
        <v>#N/A</v>
      </c>
      <c r="U8310" s="6" t="e">
        <f t="shared" si="388"/>
        <v>#N/A</v>
      </c>
      <c r="V8310" s="6" t="e">
        <f t="shared" si="389"/>
        <v>#N/A</v>
      </c>
    </row>
    <row r="8311" spans="19:22" x14ac:dyDescent="0.2">
      <c r="S8311" s="3">
        <f t="shared" si="387"/>
        <v>0</v>
      </c>
      <c r="T8311" s="4" t="e">
        <f>VLOOKUP(C:C,Informe!$A:$C,3,0)</f>
        <v>#N/A</v>
      </c>
      <c r="U8311" s="6" t="e">
        <f t="shared" si="388"/>
        <v>#N/A</v>
      </c>
      <c r="V8311" s="6" t="e">
        <f t="shared" si="389"/>
        <v>#N/A</v>
      </c>
    </row>
    <row r="8312" spans="19:22" x14ac:dyDescent="0.2">
      <c r="S8312" s="3">
        <f t="shared" si="387"/>
        <v>0</v>
      </c>
      <c r="T8312" s="4" t="e">
        <f>VLOOKUP(C:C,Informe!$A:$C,3,0)</f>
        <v>#N/A</v>
      </c>
      <c r="U8312" s="6" t="e">
        <f t="shared" si="388"/>
        <v>#N/A</v>
      </c>
      <c r="V8312" s="6" t="e">
        <f t="shared" si="389"/>
        <v>#N/A</v>
      </c>
    </row>
    <row r="8313" spans="19:22" x14ac:dyDescent="0.2">
      <c r="S8313" s="3">
        <f t="shared" si="387"/>
        <v>0</v>
      </c>
      <c r="T8313" s="4" t="e">
        <f>VLOOKUP(C:C,Informe!$A:$C,3,0)</f>
        <v>#N/A</v>
      </c>
      <c r="U8313" s="6" t="e">
        <f t="shared" si="388"/>
        <v>#N/A</v>
      </c>
      <c r="V8313" s="6" t="e">
        <f t="shared" si="389"/>
        <v>#N/A</v>
      </c>
    </row>
    <row r="8314" spans="19:22" x14ac:dyDescent="0.2">
      <c r="S8314" s="3">
        <f t="shared" si="387"/>
        <v>0</v>
      </c>
      <c r="T8314" s="4" t="e">
        <f>VLOOKUP(C:C,Informe!$A:$C,3,0)</f>
        <v>#N/A</v>
      </c>
      <c r="U8314" s="6" t="e">
        <f t="shared" si="388"/>
        <v>#N/A</v>
      </c>
      <c r="V8314" s="6" t="e">
        <f t="shared" si="389"/>
        <v>#N/A</v>
      </c>
    </row>
    <row r="8315" spans="19:22" x14ac:dyDescent="0.2">
      <c r="S8315" s="3">
        <f t="shared" si="387"/>
        <v>0</v>
      </c>
      <c r="T8315" s="4" t="e">
        <f>VLOOKUP(C:C,Informe!$A:$C,3,0)</f>
        <v>#N/A</v>
      </c>
      <c r="U8315" s="6" t="e">
        <f t="shared" si="388"/>
        <v>#N/A</v>
      </c>
      <c r="V8315" s="6" t="e">
        <f t="shared" si="389"/>
        <v>#N/A</v>
      </c>
    </row>
    <row r="8316" spans="19:22" x14ac:dyDescent="0.2">
      <c r="S8316" s="3">
        <f t="shared" si="387"/>
        <v>0</v>
      </c>
      <c r="T8316" s="4" t="e">
        <f>VLOOKUP(C:C,Informe!$A:$C,3,0)</f>
        <v>#N/A</v>
      </c>
      <c r="U8316" s="6" t="e">
        <f t="shared" si="388"/>
        <v>#N/A</v>
      </c>
      <c r="V8316" s="6" t="e">
        <f t="shared" si="389"/>
        <v>#N/A</v>
      </c>
    </row>
    <row r="8317" spans="19:22" x14ac:dyDescent="0.2">
      <c r="S8317" s="3">
        <f t="shared" si="387"/>
        <v>0</v>
      </c>
      <c r="T8317" s="4" t="e">
        <f>VLOOKUP(C:C,Informe!$A:$C,3,0)</f>
        <v>#N/A</v>
      </c>
      <c r="U8317" s="6" t="e">
        <f t="shared" si="388"/>
        <v>#N/A</v>
      </c>
      <c r="V8317" s="6" t="e">
        <f t="shared" si="389"/>
        <v>#N/A</v>
      </c>
    </row>
    <row r="8318" spans="19:22" x14ac:dyDescent="0.2">
      <c r="S8318" s="3">
        <f t="shared" si="387"/>
        <v>0</v>
      </c>
      <c r="T8318" s="4" t="e">
        <f>VLOOKUP(C:C,Informe!$A:$C,3,0)</f>
        <v>#N/A</v>
      </c>
      <c r="U8318" s="6" t="e">
        <f t="shared" si="388"/>
        <v>#N/A</v>
      </c>
      <c r="V8318" s="6" t="e">
        <f t="shared" si="389"/>
        <v>#N/A</v>
      </c>
    </row>
    <row r="8319" spans="19:22" x14ac:dyDescent="0.2">
      <c r="S8319" s="3">
        <f t="shared" si="387"/>
        <v>0</v>
      </c>
      <c r="T8319" s="4" t="e">
        <f>VLOOKUP(C:C,Informe!$A:$C,3,0)</f>
        <v>#N/A</v>
      </c>
      <c r="U8319" s="6" t="e">
        <f t="shared" si="388"/>
        <v>#N/A</v>
      </c>
      <c r="V8319" s="6" t="e">
        <f t="shared" si="389"/>
        <v>#N/A</v>
      </c>
    </row>
    <row r="8320" spans="19:22" x14ac:dyDescent="0.2">
      <c r="S8320" s="3">
        <f t="shared" si="387"/>
        <v>0</v>
      </c>
      <c r="T8320" s="4" t="e">
        <f>VLOOKUP(C:C,Informe!$A:$C,3,0)</f>
        <v>#N/A</v>
      </c>
      <c r="U8320" s="6" t="e">
        <f t="shared" si="388"/>
        <v>#N/A</v>
      </c>
      <c r="V8320" s="6" t="e">
        <f t="shared" si="389"/>
        <v>#N/A</v>
      </c>
    </row>
    <row r="8321" spans="19:22" x14ac:dyDescent="0.2">
      <c r="S8321" s="3">
        <f t="shared" si="387"/>
        <v>0</v>
      </c>
      <c r="T8321" s="4" t="e">
        <f>VLOOKUP(C:C,Informe!$A:$C,3,0)</f>
        <v>#N/A</v>
      </c>
      <c r="U8321" s="6" t="e">
        <f t="shared" si="388"/>
        <v>#N/A</v>
      </c>
      <c r="V8321" s="6" t="e">
        <f t="shared" si="389"/>
        <v>#N/A</v>
      </c>
    </row>
    <row r="8322" spans="19:22" x14ac:dyDescent="0.2">
      <c r="S8322" s="3">
        <f t="shared" si="387"/>
        <v>0</v>
      </c>
      <c r="T8322" s="4" t="e">
        <f>VLOOKUP(C:C,Informe!$A:$C,3,0)</f>
        <v>#N/A</v>
      </c>
      <c r="U8322" s="6" t="e">
        <f t="shared" si="388"/>
        <v>#N/A</v>
      </c>
      <c r="V8322" s="6" t="e">
        <f t="shared" si="389"/>
        <v>#N/A</v>
      </c>
    </row>
    <row r="8323" spans="19:22" x14ac:dyDescent="0.2">
      <c r="S8323" s="3">
        <f t="shared" ref="S8323:S8386" si="390">IFERROR(
 VALUE(
  SUBSTITUTE(
   MID(N8323,FIND("%",N8323)-3,3),
   "-",
   ""
  )
 ),
 IFERROR(
  VALUE(
   SUBSTITUTE(
    MID(N8323,FIND("%",N8323)-2,2),
    "-",
    ""
   )
  ),
  IFERROR(
   VALUE(
    SUBSTITUTE(
     MID(N8323,FIND("%",N8323)-1,1),
     "-",
     ""
    )
   ),
   0
  )
 )
)</f>
        <v>0</v>
      </c>
      <c r="T8323" s="4" t="e">
        <f>VLOOKUP(C:C,Informe!$A:$C,3,0)</f>
        <v>#N/A</v>
      </c>
      <c r="U8323" s="6" t="e">
        <f t="shared" ref="U8323:U8386" si="391">T8323*S8323%</f>
        <v>#N/A</v>
      </c>
      <c r="V8323" s="6" t="e">
        <f t="shared" ref="V8323:V8386" si="392">U8323*H8323</f>
        <v>#N/A</v>
      </c>
    </row>
    <row r="8324" spans="19:22" x14ac:dyDescent="0.2">
      <c r="S8324" s="3">
        <f t="shared" si="390"/>
        <v>0</v>
      </c>
      <c r="T8324" s="4" t="e">
        <f>VLOOKUP(C:C,Informe!$A:$C,3,0)</f>
        <v>#N/A</v>
      </c>
      <c r="U8324" s="6" t="e">
        <f t="shared" si="391"/>
        <v>#N/A</v>
      </c>
      <c r="V8324" s="6" t="e">
        <f t="shared" si="392"/>
        <v>#N/A</v>
      </c>
    </row>
    <row r="8325" spans="19:22" x14ac:dyDescent="0.2">
      <c r="S8325" s="3">
        <f t="shared" si="390"/>
        <v>0</v>
      </c>
      <c r="T8325" s="4" t="e">
        <f>VLOOKUP(C:C,Informe!$A:$C,3,0)</f>
        <v>#N/A</v>
      </c>
      <c r="U8325" s="6" t="e">
        <f t="shared" si="391"/>
        <v>#N/A</v>
      </c>
      <c r="V8325" s="6" t="e">
        <f t="shared" si="392"/>
        <v>#N/A</v>
      </c>
    </row>
    <row r="8326" spans="19:22" x14ac:dyDescent="0.2">
      <c r="S8326" s="3">
        <f t="shared" si="390"/>
        <v>0</v>
      </c>
      <c r="T8326" s="4" t="e">
        <f>VLOOKUP(C:C,Informe!$A:$C,3,0)</f>
        <v>#N/A</v>
      </c>
      <c r="U8326" s="6" t="e">
        <f t="shared" si="391"/>
        <v>#N/A</v>
      </c>
      <c r="V8326" s="6" t="e">
        <f t="shared" si="392"/>
        <v>#N/A</v>
      </c>
    </row>
    <row r="8327" spans="19:22" x14ac:dyDescent="0.2">
      <c r="S8327" s="3">
        <f t="shared" si="390"/>
        <v>0</v>
      </c>
      <c r="T8327" s="4" t="e">
        <f>VLOOKUP(C:C,Informe!$A:$C,3,0)</f>
        <v>#N/A</v>
      </c>
      <c r="U8327" s="6" t="e">
        <f t="shared" si="391"/>
        <v>#N/A</v>
      </c>
      <c r="V8327" s="6" t="e">
        <f t="shared" si="392"/>
        <v>#N/A</v>
      </c>
    </row>
    <row r="8328" spans="19:22" x14ac:dyDescent="0.2">
      <c r="S8328" s="3">
        <f t="shared" si="390"/>
        <v>0</v>
      </c>
      <c r="T8328" s="4" t="e">
        <f>VLOOKUP(C:C,Informe!$A:$C,3,0)</f>
        <v>#N/A</v>
      </c>
      <c r="U8328" s="6" t="e">
        <f t="shared" si="391"/>
        <v>#N/A</v>
      </c>
      <c r="V8328" s="6" t="e">
        <f t="shared" si="392"/>
        <v>#N/A</v>
      </c>
    </row>
    <row r="8329" spans="19:22" x14ac:dyDescent="0.2">
      <c r="S8329" s="3">
        <f t="shared" si="390"/>
        <v>0</v>
      </c>
      <c r="T8329" s="4" t="e">
        <f>VLOOKUP(C:C,Informe!$A:$C,3,0)</f>
        <v>#N/A</v>
      </c>
      <c r="U8329" s="6" t="e">
        <f t="shared" si="391"/>
        <v>#N/A</v>
      </c>
      <c r="V8329" s="6" t="e">
        <f t="shared" si="392"/>
        <v>#N/A</v>
      </c>
    </row>
    <row r="8330" spans="19:22" x14ac:dyDescent="0.2">
      <c r="S8330" s="3">
        <f t="shared" si="390"/>
        <v>0</v>
      </c>
      <c r="T8330" s="4" t="e">
        <f>VLOOKUP(C:C,Informe!$A:$C,3,0)</f>
        <v>#N/A</v>
      </c>
      <c r="U8330" s="6" t="e">
        <f t="shared" si="391"/>
        <v>#N/A</v>
      </c>
      <c r="V8330" s="6" t="e">
        <f t="shared" si="392"/>
        <v>#N/A</v>
      </c>
    </row>
    <row r="8331" spans="19:22" x14ac:dyDescent="0.2">
      <c r="S8331" s="3">
        <f t="shared" si="390"/>
        <v>0</v>
      </c>
      <c r="T8331" s="4" t="e">
        <f>VLOOKUP(C:C,Informe!$A:$C,3,0)</f>
        <v>#N/A</v>
      </c>
      <c r="U8331" s="6" t="e">
        <f t="shared" si="391"/>
        <v>#N/A</v>
      </c>
      <c r="V8331" s="6" t="e">
        <f t="shared" si="392"/>
        <v>#N/A</v>
      </c>
    </row>
    <row r="8332" spans="19:22" x14ac:dyDescent="0.2">
      <c r="S8332" s="3">
        <f t="shared" si="390"/>
        <v>0</v>
      </c>
      <c r="T8332" s="4" t="e">
        <f>VLOOKUP(C:C,Informe!$A:$C,3,0)</f>
        <v>#N/A</v>
      </c>
      <c r="U8332" s="6" t="e">
        <f t="shared" si="391"/>
        <v>#N/A</v>
      </c>
      <c r="V8332" s="6" t="e">
        <f t="shared" si="392"/>
        <v>#N/A</v>
      </c>
    </row>
    <row r="8333" spans="19:22" x14ac:dyDescent="0.2">
      <c r="S8333" s="3">
        <f t="shared" si="390"/>
        <v>0</v>
      </c>
      <c r="T8333" s="4" t="e">
        <f>VLOOKUP(C:C,Informe!$A:$C,3,0)</f>
        <v>#N/A</v>
      </c>
      <c r="U8333" s="6" t="e">
        <f t="shared" si="391"/>
        <v>#N/A</v>
      </c>
      <c r="V8333" s="6" t="e">
        <f t="shared" si="392"/>
        <v>#N/A</v>
      </c>
    </row>
    <row r="8334" spans="19:22" x14ac:dyDescent="0.2">
      <c r="S8334" s="3">
        <f t="shared" si="390"/>
        <v>0</v>
      </c>
      <c r="T8334" s="4" t="e">
        <f>VLOOKUP(C:C,Informe!$A:$C,3,0)</f>
        <v>#N/A</v>
      </c>
      <c r="U8334" s="6" t="e">
        <f t="shared" si="391"/>
        <v>#N/A</v>
      </c>
      <c r="V8334" s="6" t="e">
        <f t="shared" si="392"/>
        <v>#N/A</v>
      </c>
    </row>
    <row r="8335" spans="19:22" x14ac:dyDescent="0.2">
      <c r="S8335" s="3">
        <f t="shared" si="390"/>
        <v>0</v>
      </c>
      <c r="T8335" s="4" t="e">
        <f>VLOOKUP(C:C,Informe!$A:$C,3,0)</f>
        <v>#N/A</v>
      </c>
      <c r="U8335" s="6" t="e">
        <f t="shared" si="391"/>
        <v>#N/A</v>
      </c>
      <c r="V8335" s="6" t="e">
        <f t="shared" si="392"/>
        <v>#N/A</v>
      </c>
    </row>
    <row r="8336" spans="19:22" x14ac:dyDescent="0.2">
      <c r="S8336" s="3">
        <f t="shared" si="390"/>
        <v>0</v>
      </c>
      <c r="T8336" s="4" t="e">
        <f>VLOOKUP(C:C,Informe!$A:$C,3,0)</f>
        <v>#N/A</v>
      </c>
      <c r="U8336" s="6" t="e">
        <f t="shared" si="391"/>
        <v>#N/A</v>
      </c>
      <c r="V8336" s="6" t="e">
        <f t="shared" si="392"/>
        <v>#N/A</v>
      </c>
    </row>
    <row r="8337" spans="19:22" x14ac:dyDescent="0.2">
      <c r="S8337" s="3">
        <f t="shared" si="390"/>
        <v>0</v>
      </c>
      <c r="T8337" s="4" t="e">
        <f>VLOOKUP(C:C,Informe!$A:$C,3,0)</f>
        <v>#N/A</v>
      </c>
      <c r="U8337" s="6" t="e">
        <f t="shared" si="391"/>
        <v>#N/A</v>
      </c>
      <c r="V8337" s="6" t="e">
        <f t="shared" si="392"/>
        <v>#N/A</v>
      </c>
    </row>
    <row r="8338" spans="19:22" x14ac:dyDescent="0.2">
      <c r="S8338" s="3">
        <f t="shared" si="390"/>
        <v>0</v>
      </c>
      <c r="T8338" s="4" t="e">
        <f>VLOOKUP(C:C,Informe!$A:$C,3,0)</f>
        <v>#N/A</v>
      </c>
      <c r="U8338" s="6" t="e">
        <f t="shared" si="391"/>
        <v>#N/A</v>
      </c>
      <c r="V8338" s="6" t="e">
        <f t="shared" si="392"/>
        <v>#N/A</v>
      </c>
    </row>
    <row r="8339" spans="19:22" x14ac:dyDescent="0.2">
      <c r="S8339" s="3">
        <f t="shared" si="390"/>
        <v>0</v>
      </c>
      <c r="T8339" s="4" t="e">
        <f>VLOOKUP(C:C,Informe!$A:$C,3,0)</f>
        <v>#N/A</v>
      </c>
      <c r="U8339" s="6" t="e">
        <f t="shared" si="391"/>
        <v>#N/A</v>
      </c>
      <c r="V8339" s="6" t="e">
        <f t="shared" si="392"/>
        <v>#N/A</v>
      </c>
    </row>
    <row r="8340" spans="19:22" x14ac:dyDescent="0.2">
      <c r="S8340" s="3">
        <f t="shared" si="390"/>
        <v>0</v>
      </c>
      <c r="T8340" s="4" t="e">
        <f>VLOOKUP(C:C,Informe!$A:$C,3,0)</f>
        <v>#N/A</v>
      </c>
      <c r="U8340" s="6" t="e">
        <f t="shared" si="391"/>
        <v>#N/A</v>
      </c>
      <c r="V8340" s="6" t="e">
        <f t="shared" si="392"/>
        <v>#N/A</v>
      </c>
    </row>
    <row r="8341" spans="19:22" x14ac:dyDescent="0.2">
      <c r="S8341" s="3">
        <f t="shared" si="390"/>
        <v>0</v>
      </c>
      <c r="T8341" s="4" t="e">
        <f>VLOOKUP(C:C,Informe!$A:$C,3,0)</f>
        <v>#N/A</v>
      </c>
      <c r="U8341" s="6" t="e">
        <f t="shared" si="391"/>
        <v>#N/A</v>
      </c>
      <c r="V8341" s="6" t="e">
        <f t="shared" si="392"/>
        <v>#N/A</v>
      </c>
    </row>
    <row r="8342" spans="19:22" x14ac:dyDescent="0.2">
      <c r="S8342" s="3">
        <f t="shared" si="390"/>
        <v>0</v>
      </c>
      <c r="T8342" s="4" t="e">
        <f>VLOOKUP(C:C,Informe!$A:$C,3,0)</f>
        <v>#N/A</v>
      </c>
      <c r="U8342" s="6" t="e">
        <f t="shared" si="391"/>
        <v>#N/A</v>
      </c>
      <c r="V8342" s="6" t="e">
        <f t="shared" si="392"/>
        <v>#N/A</v>
      </c>
    </row>
    <row r="8343" spans="19:22" x14ac:dyDescent="0.2">
      <c r="S8343" s="3">
        <f t="shared" si="390"/>
        <v>0</v>
      </c>
      <c r="T8343" s="4" t="e">
        <f>VLOOKUP(C:C,Informe!$A:$C,3,0)</f>
        <v>#N/A</v>
      </c>
      <c r="U8343" s="6" t="e">
        <f t="shared" si="391"/>
        <v>#N/A</v>
      </c>
      <c r="V8343" s="6" t="e">
        <f t="shared" si="392"/>
        <v>#N/A</v>
      </c>
    </row>
    <row r="8344" spans="19:22" x14ac:dyDescent="0.2">
      <c r="S8344" s="3">
        <f t="shared" si="390"/>
        <v>0</v>
      </c>
      <c r="T8344" s="4" t="e">
        <f>VLOOKUP(C:C,Informe!$A:$C,3,0)</f>
        <v>#N/A</v>
      </c>
      <c r="U8344" s="6" t="e">
        <f t="shared" si="391"/>
        <v>#N/A</v>
      </c>
      <c r="V8344" s="6" t="e">
        <f t="shared" si="392"/>
        <v>#N/A</v>
      </c>
    </row>
    <row r="8345" spans="19:22" x14ac:dyDescent="0.2">
      <c r="S8345" s="3">
        <f t="shared" si="390"/>
        <v>0</v>
      </c>
      <c r="T8345" s="4" t="e">
        <f>VLOOKUP(C:C,Informe!$A:$C,3,0)</f>
        <v>#N/A</v>
      </c>
      <c r="U8345" s="6" t="e">
        <f t="shared" si="391"/>
        <v>#N/A</v>
      </c>
      <c r="V8345" s="6" t="e">
        <f t="shared" si="392"/>
        <v>#N/A</v>
      </c>
    </row>
    <row r="8346" spans="19:22" x14ac:dyDescent="0.2">
      <c r="S8346" s="3">
        <f t="shared" si="390"/>
        <v>0</v>
      </c>
      <c r="T8346" s="4" t="e">
        <f>VLOOKUP(C:C,Informe!$A:$C,3,0)</f>
        <v>#N/A</v>
      </c>
      <c r="U8346" s="6" t="e">
        <f t="shared" si="391"/>
        <v>#N/A</v>
      </c>
      <c r="V8346" s="6" t="e">
        <f t="shared" si="392"/>
        <v>#N/A</v>
      </c>
    </row>
    <row r="8347" spans="19:22" x14ac:dyDescent="0.2">
      <c r="S8347" s="3">
        <f t="shared" si="390"/>
        <v>0</v>
      </c>
      <c r="T8347" s="4" t="e">
        <f>VLOOKUP(C:C,Informe!$A:$C,3,0)</f>
        <v>#N/A</v>
      </c>
      <c r="U8347" s="6" t="e">
        <f t="shared" si="391"/>
        <v>#N/A</v>
      </c>
      <c r="V8347" s="6" t="e">
        <f t="shared" si="392"/>
        <v>#N/A</v>
      </c>
    </row>
    <row r="8348" spans="19:22" x14ac:dyDescent="0.2">
      <c r="S8348" s="3">
        <f t="shared" si="390"/>
        <v>0</v>
      </c>
      <c r="T8348" s="4" t="e">
        <f>VLOOKUP(C:C,Informe!$A:$C,3,0)</f>
        <v>#N/A</v>
      </c>
      <c r="U8348" s="6" t="e">
        <f t="shared" si="391"/>
        <v>#N/A</v>
      </c>
      <c r="V8348" s="6" t="e">
        <f t="shared" si="392"/>
        <v>#N/A</v>
      </c>
    </row>
    <row r="8349" spans="19:22" x14ac:dyDescent="0.2">
      <c r="S8349" s="3">
        <f t="shared" si="390"/>
        <v>0</v>
      </c>
      <c r="T8349" s="4" t="e">
        <f>VLOOKUP(C:C,Informe!$A:$C,3,0)</f>
        <v>#N/A</v>
      </c>
      <c r="U8349" s="6" t="e">
        <f t="shared" si="391"/>
        <v>#N/A</v>
      </c>
      <c r="V8349" s="6" t="e">
        <f t="shared" si="392"/>
        <v>#N/A</v>
      </c>
    </row>
    <row r="8350" spans="19:22" x14ac:dyDescent="0.2">
      <c r="S8350" s="3">
        <f t="shared" si="390"/>
        <v>0</v>
      </c>
      <c r="T8350" s="4" t="e">
        <f>VLOOKUP(C:C,Informe!$A:$C,3,0)</f>
        <v>#N/A</v>
      </c>
      <c r="U8350" s="6" t="e">
        <f t="shared" si="391"/>
        <v>#N/A</v>
      </c>
      <c r="V8350" s="6" t="e">
        <f t="shared" si="392"/>
        <v>#N/A</v>
      </c>
    </row>
    <row r="8351" spans="19:22" x14ac:dyDescent="0.2">
      <c r="S8351" s="3">
        <f t="shared" si="390"/>
        <v>0</v>
      </c>
      <c r="T8351" s="4" t="e">
        <f>VLOOKUP(C:C,Informe!$A:$C,3,0)</f>
        <v>#N/A</v>
      </c>
      <c r="U8351" s="6" t="e">
        <f t="shared" si="391"/>
        <v>#N/A</v>
      </c>
      <c r="V8351" s="6" t="e">
        <f t="shared" si="392"/>
        <v>#N/A</v>
      </c>
    </row>
    <row r="8352" spans="19:22" x14ac:dyDescent="0.2">
      <c r="S8352" s="3">
        <f t="shared" si="390"/>
        <v>0</v>
      </c>
      <c r="T8352" s="4" t="e">
        <f>VLOOKUP(C:C,Informe!$A:$C,3,0)</f>
        <v>#N/A</v>
      </c>
      <c r="U8352" s="6" t="e">
        <f t="shared" si="391"/>
        <v>#N/A</v>
      </c>
      <c r="V8352" s="6" t="e">
        <f t="shared" si="392"/>
        <v>#N/A</v>
      </c>
    </row>
    <row r="8353" spans="19:22" x14ac:dyDescent="0.2">
      <c r="S8353" s="3">
        <f t="shared" si="390"/>
        <v>0</v>
      </c>
      <c r="T8353" s="4" t="e">
        <f>VLOOKUP(C:C,Informe!$A:$C,3,0)</f>
        <v>#N/A</v>
      </c>
      <c r="U8353" s="6" t="e">
        <f t="shared" si="391"/>
        <v>#N/A</v>
      </c>
      <c r="V8353" s="6" t="e">
        <f t="shared" si="392"/>
        <v>#N/A</v>
      </c>
    </row>
    <row r="8354" spans="19:22" x14ac:dyDescent="0.2">
      <c r="S8354" s="3">
        <f t="shared" si="390"/>
        <v>0</v>
      </c>
      <c r="T8354" s="4" t="e">
        <f>VLOOKUP(C:C,Informe!$A:$C,3,0)</f>
        <v>#N/A</v>
      </c>
      <c r="U8354" s="6" t="e">
        <f t="shared" si="391"/>
        <v>#N/A</v>
      </c>
      <c r="V8354" s="6" t="e">
        <f t="shared" si="392"/>
        <v>#N/A</v>
      </c>
    </row>
    <row r="8355" spans="19:22" x14ac:dyDescent="0.2">
      <c r="S8355" s="3">
        <f t="shared" si="390"/>
        <v>0</v>
      </c>
      <c r="T8355" s="4" t="e">
        <f>VLOOKUP(C:C,Informe!$A:$C,3,0)</f>
        <v>#N/A</v>
      </c>
      <c r="U8355" s="6" t="e">
        <f t="shared" si="391"/>
        <v>#N/A</v>
      </c>
      <c r="V8355" s="6" t="e">
        <f t="shared" si="392"/>
        <v>#N/A</v>
      </c>
    </row>
    <row r="8356" spans="19:22" x14ac:dyDescent="0.2">
      <c r="S8356" s="3">
        <f t="shared" si="390"/>
        <v>0</v>
      </c>
      <c r="T8356" s="4" t="e">
        <f>VLOOKUP(C:C,Informe!$A:$C,3,0)</f>
        <v>#N/A</v>
      </c>
      <c r="U8356" s="6" t="e">
        <f t="shared" si="391"/>
        <v>#N/A</v>
      </c>
      <c r="V8356" s="6" t="e">
        <f t="shared" si="392"/>
        <v>#N/A</v>
      </c>
    </row>
    <row r="8357" spans="19:22" x14ac:dyDescent="0.2">
      <c r="S8357" s="3">
        <f t="shared" si="390"/>
        <v>0</v>
      </c>
      <c r="T8357" s="4" t="e">
        <f>VLOOKUP(C:C,Informe!$A:$C,3,0)</f>
        <v>#N/A</v>
      </c>
      <c r="U8357" s="6" t="e">
        <f t="shared" si="391"/>
        <v>#N/A</v>
      </c>
      <c r="V8357" s="6" t="e">
        <f t="shared" si="392"/>
        <v>#N/A</v>
      </c>
    </row>
    <row r="8358" spans="19:22" x14ac:dyDescent="0.2">
      <c r="S8358" s="3">
        <f t="shared" si="390"/>
        <v>0</v>
      </c>
      <c r="T8358" s="4" t="e">
        <f>VLOOKUP(C:C,Informe!$A:$C,3,0)</f>
        <v>#N/A</v>
      </c>
      <c r="U8358" s="6" t="e">
        <f t="shared" si="391"/>
        <v>#N/A</v>
      </c>
      <c r="V8358" s="6" t="e">
        <f t="shared" si="392"/>
        <v>#N/A</v>
      </c>
    </row>
    <row r="8359" spans="19:22" x14ac:dyDescent="0.2">
      <c r="S8359" s="3">
        <f t="shared" si="390"/>
        <v>0</v>
      </c>
      <c r="T8359" s="4" t="e">
        <f>VLOOKUP(C:C,Informe!$A:$C,3,0)</f>
        <v>#N/A</v>
      </c>
      <c r="U8359" s="6" t="e">
        <f t="shared" si="391"/>
        <v>#N/A</v>
      </c>
      <c r="V8359" s="6" t="e">
        <f t="shared" si="392"/>
        <v>#N/A</v>
      </c>
    </row>
    <row r="8360" spans="19:22" x14ac:dyDescent="0.2">
      <c r="S8360" s="3">
        <f t="shared" si="390"/>
        <v>0</v>
      </c>
      <c r="T8360" s="4" t="e">
        <f>VLOOKUP(C:C,Informe!$A:$C,3,0)</f>
        <v>#N/A</v>
      </c>
      <c r="U8360" s="6" t="e">
        <f t="shared" si="391"/>
        <v>#N/A</v>
      </c>
      <c r="V8360" s="6" t="e">
        <f t="shared" si="392"/>
        <v>#N/A</v>
      </c>
    </row>
    <row r="8361" spans="19:22" x14ac:dyDescent="0.2">
      <c r="S8361" s="3">
        <f t="shared" si="390"/>
        <v>0</v>
      </c>
      <c r="T8361" s="4" t="e">
        <f>VLOOKUP(C:C,Informe!$A:$C,3,0)</f>
        <v>#N/A</v>
      </c>
      <c r="U8361" s="6" t="e">
        <f t="shared" si="391"/>
        <v>#N/A</v>
      </c>
      <c r="V8361" s="6" t="e">
        <f t="shared" si="392"/>
        <v>#N/A</v>
      </c>
    </row>
    <row r="8362" spans="19:22" x14ac:dyDescent="0.2">
      <c r="S8362" s="3">
        <f t="shared" si="390"/>
        <v>0</v>
      </c>
      <c r="T8362" s="4" t="e">
        <f>VLOOKUP(C:C,Informe!$A:$C,3,0)</f>
        <v>#N/A</v>
      </c>
      <c r="U8362" s="6" t="e">
        <f t="shared" si="391"/>
        <v>#N/A</v>
      </c>
      <c r="V8362" s="6" t="e">
        <f t="shared" si="392"/>
        <v>#N/A</v>
      </c>
    </row>
    <row r="8363" spans="19:22" x14ac:dyDescent="0.2">
      <c r="S8363" s="3">
        <f t="shared" si="390"/>
        <v>0</v>
      </c>
      <c r="T8363" s="4" t="e">
        <f>VLOOKUP(C:C,Informe!$A:$C,3,0)</f>
        <v>#N/A</v>
      </c>
      <c r="U8363" s="6" t="e">
        <f t="shared" si="391"/>
        <v>#N/A</v>
      </c>
      <c r="V8363" s="6" t="e">
        <f t="shared" si="392"/>
        <v>#N/A</v>
      </c>
    </row>
    <row r="8364" spans="19:22" x14ac:dyDescent="0.2">
      <c r="S8364" s="3">
        <f t="shared" si="390"/>
        <v>0</v>
      </c>
      <c r="T8364" s="4" t="e">
        <f>VLOOKUP(C:C,Informe!$A:$C,3,0)</f>
        <v>#N/A</v>
      </c>
      <c r="U8364" s="6" t="e">
        <f t="shared" si="391"/>
        <v>#N/A</v>
      </c>
      <c r="V8364" s="6" t="e">
        <f t="shared" si="392"/>
        <v>#N/A</v>
      </c>
    </row>
    <row r="8365" spans="19:22" x14ac:dyDescent="0.2">
      <c r="S8365" s="3">
        <f t="shared" si="390"/>
        <v>0</v>
      </c>
      <c r="T8365" s="4" t="e">
        <f>VLOOKUP(C:C,Informe!$A:$C,3,0)</f>
        <v>#N/A</v>
      </c>
      <c r="U8365" s="6" t="e">
        <f t="shared" si="391"/>
        <v>#N/A</v>
      </c>
      <c r="V8365" s="6" t="e">
        <f t="shared" si="392"/>
        <v>#N/A</v>
      </c>
    </row>
    <row r="8366" spans="19:22" x14ac:dyDescent="0.2">
      <c r="S8366" s="3">
        <f t="shared" si="390"/>
        <v>0</v>
      </c>
      <c r="T8366" s="4" t="e">
        <f>VLOOKUP(C:C,Informe!$A:$C,3,0)</f>
        <v>#N/A</v>
      </c>
      <c r="U8366" s="6" t="e">
        <f t="shared" si="391"/>
        <v>#N/A</v>
      </c>
      <c r="V8366" s="6" t="e">
        <f t="shared" si="392"/>
        <v>#N/A</v>
      </c>
    </row>
    <row r="8367" spans="19:22" x14ac:dyDescent="0.2">
      <c r="S8367" s="3">
        <f t="shared" si="390"/>
        <v>0</v>
      </c>
      <c r="T8367" s="4" t="e">
        <f>VLOOKUP(C:C,Informe!$A:$C,3,0)</f>
        <v>#N/A</v>
      </c>
      <c r="U8367" s="6" t="e">
        <f t="shared" si="391"/>
        <v>#N/A</v>
      </c>
      <c r="V8367" s="6" t="e">
        <f t="shared" si="392"/>
        <v>#N/A</v>
      </c>
    </row>
    <row r="8368" spans="19:22" x14ac:dyDescent="0.2">
      <c r="S8368" s="3">
        <f t="shared" si="390"/>
        <v>0</v>
      </c>
      <c r="T8368" s="4" t="e">
        <f>VLOOKUP(C:C,Informe!$A:$C,3,0)</f>
        <v>#N/A</v>
      </c>
      <c r="U8368" s="6" t="e">
        <f t="shared" si="391"/>
        <v>#N/A</v>
      </c>
      <c r="V8368" s="6" t="e">
        <f t="shared" si="392"/>
        <v>#N/A</v>
      </c>
    </row>
    <row r="8369" spans="19:22" x14ac:dyDescent="0.2">
      <c r="S8369" s="3">
        <f t="shared" si="390"/>
        <v>0</v>
      </c>
      <c r="T8369" s="4" t="e">
        <f>VLOOKUP(C:C,Informe!$A:$C,3,0)</f>
        <v>#N/A</v>
      </c>
      <c r="U8369" s="6" t="e">
        <f t="shared" si="391"/>
        <v>#N/A</v>
      </c>
      <c r="V8369" s="6" t="e">
        <f t="shared" si="392"/>
        <v>#N/A</v>
      </c>
    </row>
    <row r="8370" spans="19:22" x14ac:dyDescent="0.2">
      <c r="S8370" s="3">
        <f t="shared" si="390"/>
        <v>0</v>
      </c>
      <c r="T8370" s="4" t="e">
        <f>VLOOKUP(C:C,Informe!$A:$C,3,0)</f>
        <v>#N/A</v>
      </c>
      <c r="U8370" s="6" t="e">
        <f t="shared" si="391"/>
        <v>#N/A</v>
      </c>
      <c r="V8370" s="6" t="e">
        <f t="shared" si="392"/>
        <v>#N/A</v>
      </c>
    </row>
    <row r="8371" spans="19:22" x14ac:dyDescent="0.2">
      <c r="S8371" s="3">
        <f t="shared" si="390"/>
        <v>0</v>
      </c>
      <c r="T8371" s="4" t="e">
        <f>VLOOKUP(C:C,Informe!$A:$C,3,0)</f>
        <v>#N/A</v>
      </c>
      <c r="U8371" s="6" t="e">
        <f t="shared" si="391"/>
        <v>#N/A</v>
      </c>
      <c r="V8371" s="6" t="e">
        <f t="shared" si="392"/>
        <v>#N/A</v>
      </c>
    </row>
    <row r="8372" spans="19:22" x14ac:dyDescent="0.2">
      <c r="S8372" s="3">
        <f t="shared" si="390"/>
        <v>0</v>
      </c>
      <c r="T8372" s="4" t="e">
        <f>VLOOKUP(C:C,Informe!$A:$C,3,0)</f>
        <v>#N/A</v>
      </c>
      <c r="U8372" s="6" t="e">
        <f t="shared" si="391"/>
        <v>#N/A</v>
      </c>
      <c r="V8372" s="6" t="e">
        <f t="shared" si="392"/>
        <v>#N/A</v>
      </c>
    </row>
    <row r="8373" spans="19:22" x14ac:dyDescent="0.2">
      <c r="S8373" s="3">
        <f t="shared" si="390"/>
        <v>0</v>
      </c>
      <c r="T8373" s="4" t="e">
        <f>VLOOKUP(C:C,Informe!$A:$C,3,0)</f>
        <v>#N/A</v>
      </c>
      <c r="U8373" s="6" t="e">
        <f t="shared" si="391"/>
        <v>#N/A</v>
      </c>
      <c r="V8373" s="6" t="e">
        <f t="shared" si="392"/>
        <v>#N/A</v>
      </c>
    </row>
    <row r="8374" spans="19:22" x14ac:dyDescent="0.2">
      <c r="S8374" s="3">
        <f t="shared" si="390"/>
        <v>0</v>
      </c>
      <c r="T8374" s="4" t="e">
        <f>VLOOKUP(C:C,Informe!$A:$C,3,0)</f>
        <v>#N/A</v>
      </c>
      <c r="U8374" s="6" t="e">
        <f t="shared" si="391"/>
        <v>#N/A</v>
      </c>
      <c r="V8374" s="6" t="e">
        <f t="shared" si="392"/>
        <v>#N/A</v>
      </c>
    </row>
    <row r="8375" spans="19:22" x14ac:dyDescent="0.2">
      <c r="S8375" s="3">
        <f t="shared" si="390"/>
        <v>0</v>
      </c>
      <c r="T8375" s="4" t="e">
        <f>VLOOKUP(C:C,Informe!$A:$C,3,0)</f>
        <v>#N/A</v>
      </c>
      <c r="U8375" s="6" t="e">
        <f t="shared" si="391"/>
        <v>#N/A</v>
      </c>
      <c r="V8375" s="6" t="e">
        <f t="shared" si="392"/>
        <v>#N/A</v>
      </c>
    </row>
    <row r="8376" spans="19:22" x14ac:dyDescent="0.2">
      <c r="S8376" s="3">
        <f t="shared" si="390"/>
        <v>0</v>
      </c>
      <c r="T8376" s="4" t="e">
        <f>VLOOKUP(C:C,Informe!$A:$C,3,0)</f>
        <v>#N/A</v>
      </c>
      <c r="U8376" s="6" t="e">
        <f t="shared" si="391"/>
        <v>#N/A</v>
      </c>
      <c r="V8376" s="6" t="e">
        <f t="shared" si="392"/>
        <v>#N/A</v>
      </c>
    </row>
    <row r="8377" spans="19:22" x14ac:dyDescent="0.2">
      <c r="S8377" s="3">
        <f t="shared" si="390"/>
        <v>0</v>
      </c>
      <c r="T8377" s="4" t="e">
        <f>VLOOKUP(C:C,Informe!$A:$C,3,0)</f>
        <v>#N/A</v>
      </c>
      <c r="U8377" s="6" t="e">
        <f t="shared" si="391"/>
        <v>#N/A</v>
      </c>
      <c r="V8377" s="6" t="e">
        <f t="shared" si="392"/>
        <v>#N/A</v>
      </c>
    </row>
    <row r="8378" spans="19:22" x14ac:dyDescent="0.2">
      <c r="S8378" s="3">
        <f t="shared" si="390"/>
        <v>0</v>
      </c>
      <c r="T8378" s="4" t="e">
        <f>VLOOKUP(C:C,Informe!$A:$C,3,0)</f>
        <v>#N/A</v>
      </c>
      <c r="U8378" s="6" t="e">
        <f t="shared" si="391"/>
        <v>#N/A</v>
      </c>
      <c r="V8378" s="6" t="e">
        <f t="shared" si="392"/>
        <v>#N/A</v>
      </c>
    </row>
    <row r="8379" spans="19:22" x14ac:dyDescent="0.2">
      <c r="S8379" s="3">
        <f t="shared" si="390"/>
        <v>0</v>
      </c>
      <c r="T8379" s="4" t="e">
        <f>VLOOKUP(C:C,Informe!$A:$C,3,0)</f>
        <v>#N/A</v>
      </c>
      <c r="U8379" s="6" t="e">
        <f t="shared" si="391"/>
        <v>#N/A</v>
      </c>
      <c r="V8379" s="6" t="e">
        <f t="shared" si="392"/>
        <v>#N/A</v>
      </c>
    </row>
    <row r="8380" spans="19:22" x14ac:dyDescent="0.2">
      <c r="S8380" s="3">
        <f t="shared" si="390"/>
        <v>0</v>
      </c>
      <c r="T8380" s="4" t="e">
        <f>VLOOKUP(C:C,Informe!$A:$C,3,0)</f>
        <v>#N/A</v>
      </c>
      <c r="U8380" s="6" t="e">
        <f t="shared" si="391"/>
        <v>#N/A</v>
      </c>
      <c r="V8380" s="6" t="e">
        <f t="shared" si="392"/>
        <v>#N/A</v>
      </c>
    </row>
    <row r="8381" spans="19:22" x14ac:dyDescent="0.2">
      <c r="S8381" s="3">
        <f t="shared" si="390"/>
        <v>0</v>
      </c>
      <c r="T8381" s="4" t="e">
        <f>VLOOKUP(C:C,Informe!$A:$C,3,0)</f>
        <v>#N/A</v>
      </c>
      <c r="U8381" s="6" t="e">
        <f t="shared" si="391"/>
        <v>#N/A</v>
      </c>
      <c r="V8381" s="6" t="e">
        <f t="shared" si="392"/>
        <v>#N/A</v>
      </c>
    </row>
    <row r="8382" spans="19:22" x14ac:dyDescent="0.2">
      <c r="S8382" s="3">
        <f t="shared" si="390"/>
        <v>0</v>
      </c>
      <c r="T8382" s="4" t="e">
        <f>VLOOKUP(C:C,Informe!$A:$C,3,0)</f>
        <v>#N/A</v>
      </c>
      <c r="U8382" s="6" t="e">
        <f t="shared" si="391"/>
        <v>#N/A</v>
      </c>
      <c r="V8382" s="6" t="e">
        <f t="shared" si="392"/>
        <v>#N/A</v>
      </c>
    </row>
    <row r="8383" spans="19:22" x14ac:dyDescent="0.2">
      <c r="S8383" s="3">
        <f t="shared" si="390"/>
        <v>0</v>
      </c>
      <c r="T8383" s="4" t="e">
        <f>VLOOKUP(C:C,Informe!$A:$C,3,0)</f>
        <v>#N/A</v>
      </c>
      <c r="U8383" s="6" t="e">
        <f t="shared" si="391"/>
        <v>#N/A</v>
      </c>
      <c r="V8383" s="6" t="e">
        <f t="shared" si="392"/>
        <v>#N/A</v>
      </c>
    </row>
    <row r="8384" spans="19:22" x14ac:dyDescent="0.2">
      <c r="S8384" s="3">
        <f t="shared" si="390"/>
        <v>0</v>
      </c>
      <c r="T8384" s="4" t="e">
        <f>VLOOKUP(C:C,Informe!$A:$C,3,0)</f>
        <v>#N/A</v>
      </c>
      <c r="U8384" s="6" t="e">
        <f t="shared" si="391"/>
        <v>#N/A</v>
      </c>
      <c r="V8384" s="6" t="e">
        <f t="shared" si="392"/>
        <v>#N/A</v>
      </c>
    </row>
    <row r="8385" spans="19:22" x14ac:dyDescent="0.2">
      <c r="S8385" s="3">
        <f t="shared" si="390"/>
        <v>0</v>
      </c>
      <c r="T8385" s="4" t="e">
        <f>VLOOKUP(C:C,Informe!$A:$C,3,0)</f>
        <v>#N/A</v>
      </c>
      <c r="U8385" s="6" t="e">
        <f t="shared" si="391"/>
        <v>#N/A</v>
      </c>
      <c r="V8385" s="6" t="e">
        <f t="shared" si="392"/>
        <v>#N/A</v>
      </c>
    </row>
    <row r="8386" spans="19:22" x14ac:dyDescent="0.2">
      <c r="S8386" s="3">
        <f t="shared" si="390"/>
        <v>0</v>
      </c>
      <c r="T8386" s="4" t="e">
        <f>VLOOKUP(C:C,Informe!$A:$C,3,0)</f>
        <v>#N/A</v>
      </c>
      <c r="U8386" s="6" t="e">
        <f t="shared" si="391"/>
        <v>#N/A</v>
      </c>
      <c r="V8386" s="6" t="e">
        <f t="shared" si="392"/>
        <v>#N/A</v>
      </c>
    </row>
    <row r="8387" spans="19:22" x14ac:dyDescent="0.2">
      <c r="S8387" s="3">
        <f t="shared" ref="S8387:S8450" si="393">IFERROR(
 VALUE(
  SUBSTITUTE(
   MID(N8387,FIND("%",N8387)-3,3),
   "-",
   ""
  )
 ),
 IFERROR(
  VALUE(
   SUBSTITUTE(
    MID(N8387,FIND("%",N8387)-2,2),
    "-",
    ""
   )
  ),
  IFERROR(
   VALUE(
    SUBSTITUTE(
     MID(N8387,FIND("%",N8387)-1,1),
     "-",
     ""
    )
   ),
   0
  )
 )
)</f>
        <v>0</v>
      </c>
      <c r="T8387" s="4" t="e">
        <f>VLOOKUP(C:C,Informe!$A:$C,3,0)</f>
        <v>#N/A</v>
      </c>
      <c r="U8387" s="6" t="e">
        <f t="shared" ref="U8387:U8450" si="394">T8387*S8387%</f>
        <v>#N/A</v>
      </c>
      <c r="V8387" s="6" t="e">
        <f t="shared" ref="V8387:V8450" si="395">U8387*H8387</f>
        <v>#N/A</v>
      </c>
    </row>
    <row r="8388" spans="19:22" x14ac:dyDescent="0.2">
      <c r="S8388" s="3">
        <f t="shared" si="393"/>
        <v>0</v>
      </c>
      <c r="T8388" s="4" t="e">
        <f>VLOOKUP(C:C,Informe!$A:$C,3,0)</f>
        <v>#N/A</v>
      </c>
      <c r="U8388" s="6" t="e">
        <f t="shared" si="394"/>
        <v>#N/A</v>
      </c>
      <c r="V8388" s="6" t="e">
        <f t="shared" si="395"/>
        <v>#N/A</v>
      </c>
    </row>
    <row r="8389" spans="19:22" x14ac:dyDescent="0.2">
      <c r="S8389" s="3">
        <f t="shared" si="393"/>
        <v>0</v>
      </c>
      <c r="T8389" s="4" t="e">
        <f>VLOOKUP(C:C,Informe!$A:$C,3,0)</f>
        <v>#N/A</v>
      </c>
      <c r="U8389" s="6" t="e">
        <f t="shared" si="394"/>
        <v>#N/A</v>
      </c>
      <c r="V8389" s="6" t="e">
        <f t="shared" si="395"/>
        <v>#N/A</v>
      </c>
    </row>
    <row r="8390" spans="19:22" x14ac:dyDescent="0.2">
      <c r="S8390" s="3">
        <f t="shared" si="393"/>
        <v>0</v>
      </c>
      <c r="T8390" s="4" t="e">
        <f>VLOOKUP(C:C,Informe!$A:$C,3,0)</f>
        <v>#N/A</v>
      </c>
      <c r="U8390" s="6" t="e">
        <f t="shared" si="394"/>
        <v>#N/A</v>
      </c>
      <c r="V8390" s="6" t="e">
        <f t="shared" si="395"/>
        <v>#N/A</v>
      </c>
    </row>
    <row r="8391" spans="19:22" x14ac:dyDescent="0.2">
      <c r="S8391" s="3">
        <f t="shared" si="393"/>
        <v>0</v>
      </c>
      <c r="T8391" s="4" t="e">
        <f>VLOOKUP(C:C,Informe!$A:$C,3,0)</f>
        <v>#N/A</v>
      </c>
      <c r="U8391" s="6" t="e">
        <f t="shared" si="394"/>
        <v>#N/A</v>
      </c>
      <c r="V8391" s="6" t="e">
        <f t="shared" si="395"/>
        <v>#N/A</v>
      </c>
    </row>
    <row r="8392" spans="19:22" x14ac:dyDescent="0.2">
      <c r="S8392" s="3">
        <f t="shared" si="393"/>
        <v>0</v>
      </c>
      <c r="T8392" s="4" t="e">
        <f>VLOOKUP(C:C,Informe!$A:$C,3,0)</f>
        <v>#N/A</v>
      </c>
      <c r="U8392" s="6" t="e">
        <f t="shared" si="394"/>
        <v>#N/A</v>
      </c>
      <c r="V8392" s="6" t="e">
        <f t="shared" si="395"/>
        <v>#N/A</v>
      </c>
    </row>
    <row r="8393" spans="19:22" x14ac:dyDescent="0.2">
      <c r="S8393" s="3">
        <f t="shared" si="393"/>
        <v>0</v>
      </c>
      <c r="T8393" s="4" t="e">
        <f>VLOOKUP(C:C,Informe!$A:$C,3,0)</f>
        <v>#N/A</v>
      </c>
      <c r="U8393" s="6" t="e">
        <f t="shared" si="394"/>
        <v>#N/A</v>
      </c>
      <c r="V8393" s="6" t="e">
        <f t="shared" si="395"/>
        <v>#N/A</v>
      </c>
    </row>
    <row r="8394" spans="19:22" x14ac:dyDescent="0.2">
      <c r="S8394" s="3">
        <f t="shared" si="393"/>
        <v>0</v>
      </c>
      <c r="T8394" s="4" t="e">
        <f>VLOOKUP(C:C,Informe!$A:$C,3,0)</f>
        <v>#N/A</v>
      </c>
      <c r="U8394" s="6" t="e">
        <f t="shared" si="394"/>
        <v>#N/A</v>
      </c>
      <c r="V8394" s="6" t="e">
        <f t="shared" si="395"/>
        <v>#N/A</v>
      </c>
    </row>
    <row r="8395" spans="19:22" x14ac:dyDescent="0.2">
      <c r="S8395" s="3">
        <f t="shared" si="393"/>
        <v>0</v>
      </c>
      <c r="T8395" s="4" t="e">
        <f>VLOOKUP(C:C,Informe!$A:$C,3,0)</f>
        <v>#N/A</v>
      </c>
      <c r="U8395" s="6" t="e">
        <f t="shared" si="394"/>
        <v>#N/A</v>
      </c>
      <c r="V8395" s="6" t="e">
        <f t="shared" si="395"/>
        <v>#N/A</v>
      </c>
    </row>
    <row r="8396" spans="19:22" x14ac:dyDescent="0.2">
      <c r="S8396" s="3">
        <f t="shared" si="393"/>
        <v>0</v>
      </c>
      <c r="T8396" s="4" t="e">
        <f>VLOOKUP(C:C,Informe!$A:$C,3,0)</f>
        <v>#N/A</v>
      </c>
      <c r="U8396" s="6" t="e">
        <f t="shared" si="394"/>
        <v>#N/A</v>
      </c>
      <c r="V8396" s="6" t="e">
        <f t="shared" si="395"/>
        <v>#N/A</v>
      </c>
    </row>
    <row r="8397" spans="19:22" x14ac:dyDescent="0.2">
      <c r="S8397" s="3">
        <f t="shared" si="393"/>
        <v>0</v>
      </c>
      <c r="T8397" s="4" t="e">
        <f>VLOOKUP(C:C,Informe!$A:$C,3,0)</f>
        <v>#N/A</v>
      </c>
      <c r="U8397" s="6" t="e">
        <f t="shared" si="394"/>
        <v>#N/A</v>
      </c>
      <c r="V8397" s="6" t="e">
        <f t="shared" si="395"/>
        <v>#N/A</v>
      </c>
    </row>
    <row r="8398" spans="19:22" x14ac:dyDescent="0.2">
      <c r="S8398" s="3">
        <f t="shared" si="393"/>
        <v>0</v>
      </c>
      <c r="T8398" s="4" t="e">
        <f>VLOOKUP(C:C,Informe!$A:$C,3,0)</f>
        <v>#N/A</v>
      </c>
      <c r="U8398" s="6" t="e">
        <f t="shared" si="394"/>
        <v>#N/A</v>
      </c>
      <c r="V8398" s="6" t="e">
        <f t="shared" si="395"/>
        <v>#N/A</v>
      </c>
    </row>
    <row r="8399" spans="19:22" x14ac:dyDescent="0.2">
      <c r="S8399" s="3">
        <f t="shared" si="393"/>
        <v>0</v>
      </c>
      <c r="T8399" s="4" t="e">
        <f>VLOOKUP(C:C,Informe!$A:$C,3,0)</f>
        <v>#N/A</v>
      </c>
      <c r="U8399" s="6" t="e">
        <f t="shared" si="394"/>
        <v>#N/A</v>
      </c>
      <c r="V8399" s="6" t="e">
        <f t="shared" si="395"/>
        <v>#N/A</v>
      </c>
    </row>
    <row r="8400" spans="19:22" x14ac:dyDescent="0.2">
      <c r="S8400" s="3">
        <f t="shared" si="393"/>
        <v>0</v>
      </c>
      <c r="T8400" s="4" t="e">
        <f>VLOOKUP(C:C,Informe!$A:$C,3,0)</f>
        <v>#N/A</v>
      </c>
      <c r="U8400" s="6" t="e">
        <f t="shared" si="394"/>
        <v>#N/A</v>
      </c>
      <c r="V8400" s="6" t="e">
        <f t="shared" si="395"/>
        <v>#N/A</v>
      </c>
    </row>
    <row r="8401" spans="19:22" x14ac:dyDescent="0.2">
      <c r="S8401" s="3">
        <f t="shared" si="393"/>
        <v>0</v>
      </c>
      <c r="T8401" s="4" t="e">
        <f>VLOOKUP(C:C,Informe!$A:$C,3,0)</f>
        <v>#N/A</v>
      </c>
      <c r="U8401" s="6" t="e">
        <f t="shared" si="394"/>
        <v>#N/A</v>
      </c>
      <c r="V8401" s="6" t="e">
        <f t="shared" si="395"/>
        <v>#N/A</v>
      </c>
    </row>
    <row r="8402" spans="19:22" x14ac:dyDescent="0.2">
      <c r="S8402" s="3">
        <f t="shared" si="393"/>
        <v>0</v>
      </c>
      <c r="T8402" s="4" t="e">
        <f>VLOOKUP(C:C,Informe!$A:$C,3,0)</f>
        <v>#N/A</v>
      </c>
      <c r="U8402" s="6" t="e">
        <f t="shared" si="394"/>
        <v>#N/A</v>
      </c>
      <c r="V8402" s="6" t="e">
        <f t="shared" si="395"/>
        <v>#N/A</v>
      </c>
    </row>
    <row r="8403" spans="19:22" x14ac:dyDescent="0.2">
      <c r="S8403" s="3">
        <f t="shared" si="393"/>
        <v>0</v>
      </c>
      <c r="T8403" s="4" t="e">
        <f>VLOOKUP(C:C,Informe!$A:$C,3,0)</f>
        <v>#N/A</v>
      </c>
      <c r="U8403" s="6" t="e">
        <f t="shared" si="394"/>
        <v>#N/A</v>
      </c>
      <c r="V8403" s="6" t="e">
        <f t="shared" si="395"/>
        <v>#N/A</v>
      </c>
    </row>
    <row r="8404" spans="19:22" x14ac:dyDescent="0.2">
      <c r="S8404" s="3">
        <f t="shared" si="393"/>
        <v>0</v>
      </c>
      <c r="T8404" s="4" t="e">
        <f>VLOOKUP(C:C,Informe!$A:$C,3,0)</f>
        <v>#N/A</v>
      </c>
      <c r="U8404" s="6" t="e">
        <f t="shared" si="394"/>
        <v>#N/A</v>
      </c>
      <c r="V8404" s="6" t="e">
        <f t="shared" si="395"/>
        <v>#N/A</v>
      </c>
    </row>
    <row r="8405" spans="19:22" x14ac:dyDescent="0.2">
      <c r="S8405" s="3">
        <f t="shared" si="393"/>
        <v>0</v>
      </c>
      <c r="T8405" s="4" t="e">
        <f>VLOOKUP(C:C,Informe!$A:$C,3,0)</f>
        <v>#N/A</v>
      </c>
      <c r="U8405" s="6" t="e">
        <f t="shared" si="394"/>
        <v>#N/A</v>
      </c>
      <c r="V8405" s="6" t="e">
        <f t="shared" si="395"/>
        <v>#N/A</v>
      </c>
    </row>
    <row r="8406" spans="19:22" x14ac:dyDescent="0.2">
      <c r="S8406" s="3">
        <f t="shared" si="393"/>
        <v>0</v>
      </c>
      <c r="T8406" s="4" t="e">
        <f>VLOOKUP(C:C,Informe!$A:$C,3,0)</f>
        <v>#N/A</v>
      </c>
      <c r="U8406" s="6" t="e">
        <f t="shared" si="394"/>
        <v>#N/A</v>
      </c>
      <c r="V8406" s="6" t="e">
        <f t="shared" si="395"/>
        <v>#N/A</v>
      </c>
    </row>
    <row r="8407" spans="19:22" x14ac:dyDescent="0.2">
      <c r="S8407" s="3">
        <f t="shared" si="393"/>
        <v>0</v>
      </c>
      <c r="T8407" s="4" t="e">
        <f>VLOOKUP(C:C,Informe!$A:$C,3,0)</f>
        <v>#N/A</v>
      </c>
      <c r="U8407" s="6" t="e">
        <f t="shared" si="394"/>
        <v>#N/A</v>
      </c>
      <c r="V8407" s="6" t="e">
        <f t="shared" si="395"/>
        <v>#N/A</v>
      </c>
    </row>
    <row r="8408" spans="19:22" x14ac:dyDescent="0.2">
      <c r="S8408" s="3">
        <f t="shared" si="393"/>
        <v>0</v>
      </c>
      <c r="T8408" s="4" t="e">
        <f>VLOOKUP(C:C,Informe!$A:$C,3,0)</f>
        <v>#N/A</v>
      </c>
      <c r="U8408" s="6" t="e">
        <f t="shared" si="394"/>
        <v>#N/A</v>
      </c>
      <c r="V8408" s="6" t="e">
        <f t="shared" si="395"/>
        <v>#N/A</v>
      </c>
    </row>
    <row r="8409" spans="19:22" x14ac:dyDescent="0.2">
      <c r="S8409" s="3">
        <f t="shared" si="393"/>
        <v>0</v>
      </c>
      <c r="T8409" s="4" t="e">
        <f>VLOOKUP(C:C,Informe!$A:$C,3,0)</f>
        <v>#N/A</v>
      </c>
      <c r="U8409" s="6" t="e">
        <f t="shared" si="394"/>
        <v>#N/A</v>
      </c>
      <c r="V8409" s="6" t="e">
        <f t="shared" si="395"/>
        <v>#N/A</v>
      </c>
    </row>
    <row r="8410" spans="19:22" x14ac:dyDescent="0.2">
      <c r="S8410" s="3">
        <f t="shared" si="393"/>
        <v>0</v>
      </c>
      <c r="T8410" s="4" t="e">
        <f>VLOOKUP(C:C,Informe!$A:$C,3,0)</f>
        <v>#N/A</v>
      </c>
      <c r="U8410" s="6" t="e">
        <f t="shared" si="394"/>
        <v>#N/A</v>
      </c>
      <c r="V8410" s="6" t="e">
        <f t="shared" si="395"/>
        <v>#N/A</v>
      </c>
    </row>
    <row r="8411" spans="19:22" x14ac:dyDescent="0.2">
      <c r="S8411" s="3">
        <f t="shared" si="393"/>
        <v>0</v>
      </c>
      <c r="T8411" s="4" t="e">
        <f>VLOOKUP(C:C,Informe!$A:$C,3,0)</f>
        <v>#N/A</v>
      </c>
      <c r="U8411" s="6" t="e">
        <f t="shared" si="394"/>
        <v>#N/A</v>
      </c>
      <c r="V8411" s="6" t="e">
        <f t="shared" si="395"/>
        <v>#N/A</v>
      </c>
    </row>
    <row r="8412" spans="19:22" x14ac:dyDescent="0.2">
      <c r="S8412" s="3">
        <f t="shared" si="393"/>
        <v>0</v>
      </c>
      <c r="T8412" s="4" t="e">
        <f>VLOOKUP(C:C,Informe!$A:$C,3,0)</f>
        <v>#N/A</v>
      </c>
      <c r="U8412" s="6" t="e">
        <f t="shared" si="394"/>
        <v>#N/A</v>
      </c>
      <c r="V8412" s="6" t="e">
        <f t="shared" si="395"/>
        <v>#N/A</v>
      </c>
    </row>
    <row r="8413" spans="19:22" x14ac:dyDescent="0.2">
      <c r="S8413" s="3">
        <f t="shared" si="393"/>
        <v>0</v>
      </c>
      <c r="T8413" s="4" t="e">
        <f>VLOOKUP(C:C,Informe!$A:$C,3,0)</f>
        <v>#N/A</v>
      </c>
      <c r="U8413" s="6" t="e">
        <f t="shared" si="394"/>
        <v>#N/A</v>
      </c>
      <c r="V8413" s="6" t="e">
        <f t="shared" si="395"/>
        <v>#N/A</v>
      </c>
    </row>
    <row r="8414" spans="19:22" x14ac:dyDescent="0.2">
      <c r="S8414" s="3">
        <f t="shared" si="393"/>
        <v>0</v>
      </c>
      <c r="T8414" s="4" t="e">
        <f>VLOOKUP(C:C,Informe!$A:$C,3,0)</f>
        <v>#N/A</v>
      </c>
      <c r="U8414" s="6" t="e">
        <f t="shared" si="394"/>
        <v>#N/A</v>
      </c>
      <c r="V8414" s="6" t="e">
        <f t="shared" si="395"/>
        <v>#N/A</v>
      </c>
    </row>
    <row r="8415" spans="19:22" x14ac:dyDescent="0.2">
      <c r="S8415" s="3">
        <f t="shared" si="393"/>
        <v>0</v>
      </c>
      <c r="T8415" s="4" t="e">
        <f>VLOOKUP(C:C,Informe!$A:$C,3,0)</f>
        <v>#N/A</v>
      </c>
      <c r="U8415" s="6" t="e">
        <f t="shared" si="394"/>
        <v>#N/A</v>
      </c>
      <c r="V8415" s="6" t="e">
        <f t="shared" si="395"/>
        <v>#N/A</v>
      </c>
    </row>
    <row r="8416" spans="19:22" x14ac:dyDescent="0.2">
      <c r="S8416" s="3">
        <f t="shared" si="393"/>
        <v>0</v>
      </c>
      <c r="T8416" s="4" t="e">
        <f>VLOOKUP(C:C,Informe!$A:$C,3,0)</f>
        <v>#N/A</v>
      </c>
      <c r="U8416" s="6" t="e">
        <f t="shared" si="394"/>
        <v>#N/A</v>
      </c>
      <c r="V8416" s="6" t="e">
        <f t="shared" si="395"/>
        <v>#N/A</v>
      </c>
    </row>
    <row r="8417" spans="19:22" x14ac:dyDescent="0.2">
      <c r="S8417" s="3">
        <f t="shared" si="393"/>
        <v>0</v>
      </c>
      <c r="T8417" s="4" t="e">
        <f>VLOOKUP(C:C,Informe!$A:$C,3,0)</f>
        <v>#N/A</v>
      </c>
      <c r="U8417" s="6" t="e">
        <f t="shared" si="394"/>
        <v>#N/A</v>
      </c>
      <c r="V8417" s="6" t="e">
        <f t="shared" si="395"/>
        <v>#N/A</v>
      </c>
    </row>
    <row r="8418" spans="19:22" x14ac:dyDescent="0.2">
      <c r="S8418" s="3">
        <f t="shared" si="393"/>
        <v>0</v>
      </c>
      <c r="T8418" s="4" t="e">
        <f>VLOOKUP(C:C,Informe!$A:$C,3,0)</f>
        <v>#N/A</v>
      </c>
      <c r="U8418" s="6" t="e">
        <f t="shared" si="394"/>
        <v>#N/A</v>
      </c>
      <c r="V8418" s="6" t="e">
        <f t="shared" si="395"/>
        <v>#N/A</v>
      </c>
    </row>
    <row r="8419" spans="19:22" x14ac:dyDescent="0.2">
      <c r="S8419" s="3">
        <f t="shared" si="393"/>
        <v>0</v>
      </c>
      <c r="T8419" s="4" t="e">
        <f>VLOOKUP(C:C,Informe!$A:$C,3,0)</f>
        <v>#N/A</v>
      </c>
      <c r="U8419" s="6" t="e">
        <f t="shared" si="394"/>
        <v>#N/A</v>
      </c>
      <c r="V8419" s="6" t="e">
        <f t="shared" si="395"/>
        <v>#N/A</v>
      </c>
    </row>
    <row r="8420" spans="19:22" x14ac:dyDescent="0.2">
      <c r="S8420" s="3">
        <f t="shared" si="393"/>
        <v>0</v>
      </c>
      <c r="T8420" s="4" t="e">
        <f>VLOOKUP(C:C,Informe!$A:$C,3,0)</f>
        <v>#N/A</v>
      </c>
      <c r="U8420" s="6" t="e">
        <f t="shared" si="394"/>
        <v>#N/A</v>
      </c>
      <c r="V8420" s="6" t="e">
        <f t="shared" si="395"/>
        <v>#N/A</v>
      </c>
    </row>
    <row r="8421" spans="19:22" x14ac:dyDescent="0.2">
      <c r="S8421" s="3">
        <f t="shared" si="393"/>
        <v>0</v>
      </c>
      <c r="T8421" s="4" t="e">
        <f>VLOOKUP(C:C,Informe!$A:$C,3,0)</f>
        <v>#N/A</v>
      </c>
      <c r="U8421" s="6" t="e">
        <f t="shared" si="394"/>
        <v>#N/A</v>
      </c>
      <c r="V8421" s="6" t="e">
        <f t="shared" si="395"/>
        <v>#N/A</v>
      </c>
    </row>
    <row r="8422" spans="19:22" x14ac:dyDescent="0.2">
      <c r="S8422" s="3">
        <f t="shared" si="393"/>
        <v>0</v>
      </c>
      <c r="T8422" s="4" t="e">
        <f>VLOOKUP(C:C,Informe!$A:$C,3,0)</f>
        <v>#N/A</v>
      </c>
      <c r="U8422" s="6" t="e">
        <f t="shared" si="394"/>
        <v>#N/A</v>
      </c>
      <c r="V8422" s="6" t="e">
        <f t="shared" si="395"/>
        <v>#N/A</v>
      </c>
    </row>
    <row r="8423" spans="19:22" x14ac:dyDescent="0.2">
      <c r="S8423" s="3">
        <f t="shared" si="393"/>
        <v>0</v>
      </c>
      <c r="T8423" s="4" t="e">
        <f>VLOOKUP(C:C,Informe!$A:$C,3,0)</f>
        <v>#N/A</v>
      </c>
      <c r="U8423" s="6" t="e">
        <f t="shared" si="394"/>
        <v>#N/A</v>
      </c>
      <c r="V8423" s="6" t="e">
        <f t="shared" si="395"/>
        <v>#N/A</v>
      </c>
    </row>
    <row r="8424" spans="19:22" x14ac:dyDescent="0.2">
      <c r="S8424" s="3">
        <f t="shared" si="393"/>
        <v>0</v>
      </c>
      <c r="T8424" s="4" t="e">
        <f>VLOOKUP(C:C,Informe!$A:$C,3,0)</f>
        <v>#N/A</v>
      </c>
      <c r="U8424" s="6" t="e">
        <f t="shared" si="394"/>
        <v>#N/A</v>
      </c>
      <c r="V8424" s="6" t="e">
        <f t="shared" si="395"/>
        <v>#N/A</v>
      </c>
    </row>
    <row r="8425" spans="19:22" x14ac:dyDescent="0.2">
      <c r="S8425" s="3">
        <f t="shared" si="393"/>
        <v>0</v>
      </c>
      <c r="T8425" s="4" t="e">
        <f>VLOOKUP(C:C,Informe!$A:$C,3,0)</f>
        <v>#N/A</v>
      </c>
      <c r="U8425" s="6" t="e">
        <f t="shared" si="394"/>
        <v>#N/A</v>
      </c>
      <c r="V8425" s="6" t="e">
        <f t="shared" si="395"/>
        <v>#N/A</v>
      </c>
    </row>
    <row r="8426" spans="19:22" x14ac:dyDescent="0.2">
      <c r="S8426" s="3">
        <f t="shared" si="393"/>
        <v>0</v>
      </c>
      <c r="T8426" s="4" t="e">
        <f>VLOOKUP(C:C,Informe!$A:$C,3,0)</f>
        <v>#N/A</v>
      </c>
      <c r="U8426" s="6" t="e">
        <f t="shared" si="394"/>
        <v>#N/A</v>
      </c>
      <c r="V8426" s="6" t="e">
        <f t="shared" si="395"/>
        <v>#N/A</v>
      </c>
    </row>
    <row r="8427" spans="19:22" x14ac:dyDescent="0.2">
      <c r="S8427" s="3">
        <f t="shared" si="393"/>
        <v>0</v>
      </c>
      <c r="T8427" s="4" t="e">
        <f>VLOOKUP(C:C,Informe!$A:$C,3,0)</f>
        <v>#N/A</v>
      </c>
      <c r="U8427" s="6" t="e">
        <f t="shared" si="394"/>
        <v>#N/A</v>
      </c>
      <c r="V8427" s="6" t="e">
        <f t="shared" si="395"/>
        <v>#N/A</v>
      </c>
    </row>
    <row r="8428" spans="19:22" x14ac:dyDescent="0.2">
      <c r="S8428" s="3">
        <f t="shared" si="393"/>
        <v>0</v>
      </c>
      <c r="T8428" s="4" t="e">
        <f>VLOOKUP(C:C,Informe!$A:$C,3,0)</f>
        <v>#N/A</v>
      </c>
      <c r="U8428" s="6" t="e">
        <f t="shared" si="394"/>
        <v>#N/A</v>
      </c>
      <c r="V8428" s="6" t="e">
        <f t="shared" si="395"/>
        <v>#N/A</v>
      </c>
    </row>
    <row r="8429" spans="19:22" x14ac:dyDescent="0.2">
      <c r="S8429" s="3">
        <f t="shared" si="393"/>
        <v>0</v>
      </c>
      <c r="T8429" s="4" t="e">
        <f>VLOOKUP(C:C,Informe!$A:$C,3,0)</f>
        <v>#N/A</v>
      </c>
      <c r="U8429" s="6" t="e">
        <f t="shared" si="394"/>
        <v>#N/A</v>
      </c>
      <c r="V8429" s="6" t="e">
        <f t="shared" si="395"/>
        <v>#N/A</v>
      </c>
    </row>
    <row r="8430" spans="19:22" x14ac:dyDescent="0.2">
      <c r="S8430" s="3">
        <f t="shared" si="393"/>
        <v>0</v>
      </c>
      <c r="T8430" s="4" t="e">
        <f>VLOOKUP(C:C,Informe!$A:$C,3,0)</f>
        <v>#N/A</v>
      </c>
      <c r="U8430" s="6" t="e">
        <f t="shared" si="394"/>
        <v>#N/A</v>
      </c>
      <c r="V8430" s="6" t="e">
        <f t="shared" si="395"/>
        <v>#N/A</v>
      </c>
    </row>
    <row r="8431" spans="19:22" x14ac:dyDescent="0.2">
      <c r="S8431" s="3">
        <f t="shared" si="393"/>
        <v>0</v>
      </c>
      <c r="T8431" s="4" t="e">
        <f>VLOOKUP(C:C,Informe!$A:$C,3,0)</f>
        <v>#N/A</v>
      </c>
      <c r="U8431" s="6" t="e">
        <f t="shared" si="394"/>
        <v>#N/A</v>
      </c>
      <c r="V8431" s="6" t="e">
        <f t="shared" si="395"/>
        <v>#N/A</v>
      </c>
    </row>
    <row r="8432" spans="19:22" x14ac:dyDescent="0.2">
      <c r="S8432" s="3">
        <f t="shared" si="393"/>
        <v>0</v>
      </c>
      <c r="T8432" s="4" t="e">
        <f>VLOOKUP(C:C,Informe!$A:$C,3,0)</f>
        <v>#N/A</v>
      </c>
      <c r="U8432" s="6" t="e">
        <f t="shared" si="394"/>
        <v>#N/A</v>
      </c>
      <c r="V8432" s="6" t="e">
        <f t="shared" si="395"/>
        <v>#N/A</v>
      </c>
    </row>
    <row r="8433" spans="19:22" x14ac:dyDescent="0.2">
      <c r="S8433" s="3">
        <f t="shared" si="393"/>
        <v>0</v>
      </c>
      <c r="T8433" s="4" t="e">
        <f>VLOOKUP(C:C,Informe!$A:$C,3,0)</f>
        <v>#N/A</v>
      </c>
      <c r="U8433" s="6" t="e">
        <f t="shared" si="394"/>
        <v>#N/A</v>
      </c>
      <c r="V8433" s="6" t="e">
        <f t="shared" si="395"/>
        <v>#N/A</v>
      </c>
    </row>
    <row r="8434" spans="19:22" x14ac:dyDescent="0.2">
      <c r="S8434" s="3">
        <f t="shared" si="393"/>
        <v>0</v>
      </c>
      <c r="T8434" s="4" t="e">
        <f>VLOOKUP(C:C,Informe!$A:$C,3,0)</f>
        <v>#N/A</v>
      </c>
      <c r="U8434" s="6" t="e">
        <f t="shared" si="394"/>
        <v>#N/A</v>
      </c>
      <c r="V8434" s="6" t="e">
        <f t="shared" si="395"/>
        <v>#N/A</v>
      </c>
    </row>
    <row r="8435" spans="19:22" x14ac:dyDescent="0.2">
      <c r="S8435" s="3">
        <f t="shared" si="393"/>
        <v>0</v>
      </c>
      <c r="T8435" s="4" t="e">
        <f>VLOOKUP(C:C,Informe!$A:$C,3,0)</f>
        <v>#N/A</v>
      </c>
      <c r="U8435" s="6" t="e">
        <f t="shared" si="394"/>
        <v>#N/A</v>
      </c>
      <c r="V8435" s="6" t="e">
        <f t="shared" si="395"/>
        <v>#N/A</v>
      </c>
    </row>
    <row r="8436" spans="19:22" x14ac:dyDescent="0.2">
      <c r="S8436" s="3">
        <f t="shared" si="393"/>
        <v>0</v>
      </c>
      <c r="T8436" s="4" t="e">
        <f>VLOOKUP(C:C,Informe!$A:$C,3,0)</f>
        <v>#N/A</v>
      </c>
      <c r="U8436" s="6" t="e">
        <f t="shared" si="394"/>
        <v>#N/A</v>
      </c>
      <c r="V8436" s="6" t="e">
        <f t="shared" si="395"/>
        <v>#N/A</v>
      </c>
    </row>
    <row r="8437" spans="19:22" x14ac:dyDescent="0.2">
      <c r="S8437" s="3">
        <f t="shared" si="393"/>
        <v>0</v>
      </c>
      <c r="T8437" s="4" t="e">
        <f>VLOOKUP(C:C,Informe!$A:$C,3,0)</f>
        <v>#N/A</v>
      </c>
      <c r="U8437" s="6" t="e">
        <f t="shared" si="394"/>
        <v>#N/A</v>
      </c>
      <c r="V8437" s="6" t="e">
        <f t="shared" si="395"/>
        <v>#N/A</v>
      </c>
    </row>
    <row r="8438" spans="19:22" x14ac:dyDescent="0.2">
      <c r="S8438" s="3">
        <f t="shared" si="393"/>
        <v>0</v>
      </c>
      <c r="T8438" s="4" t="e">
        <f>VLOOKUP(C:C,Informe!$A:$C,3,0)</f>
        <v>#N/A</v>
      </c>
      <c r="U8438" s="6" t="e">
        <f t="shared" si="394"/>
        <v>#N/A</v>
      </c>
      <c r="V8438" s="6" t="e">
        <f t="shared" si="395"/>
        <v>#N/A</v>
      </c>
    </row>
    <row r="8439" spans="19:22" x14ac:dyDescent="0.2">
      <c r="S8439" s="3">
        <f t="shared" si="393"/>
        <v>0</v>
      </c>
      <c r="T8439" s="4" t="e">
        <f>VLOOKUP(C:C,Informe!$A:$C,3,0)</f>
        <v>#N/A</v>
      </c>
      <c r="U8439" s="6" t="e">
        <f t="shared" si="394"/>
        <v>#N/A</v>
      </c>
      <c r="V8439" s="6" t="e">
        <f t="shared" si="395"/>
        <v>#N/A</v>
      </c>
    </row>
    <row r="8440" spans="19:22" x14ac:dyDescent="0.2">
      <c r="S8440" s="3">
        <f t="shared" si="393"/>
        <v>0</v>
      </c>
      <c r="T8440" s="4" t="e">
        <f>VLOOKUP(C:C,Informe!$A:$C,3,0)</f>
        <v>#N/A</v>
      </c>
      <c r="U8440" s="6" t="e">
        <f t="shared" si="394"/>
        <v>#N/A</v>
      </c>
      <c r="V8440" s="6" t="e">
        <f t="shared" si="395"/>
        <v>#N/A</v>
      </c>
    </row>
    <row r="8441" spans="19:22" x14ac:dyDescent="0.2">
      <c r="S8441" s="3">
        <f t="shared" si="393"/>
        <v>0</v>
      </c>
      <c r="T8441" s="4" t="e">
        <f>VLOOKUP(C:C,Informe!$A:$C,3,0)</f>
        <v>#N/A</v>
      </c>
      <c r="U8441" s="6" t="e">
        <f t="shared" si="394"/>
        <v>#N/A</v>
      </c>
      <c r="V8441" s="6" t="e">
        <f t="shared" si="395"/>
        <v>#N/A</v>
      </c>
    </row>
    <row r="8442" spans="19:22" x14ac:dyDescent="0.2">
      <c r="S8442" s="3">
        <f t="shared" si="393"/>
        <v>0</v>
      </c>
      <c r="T8442" s="4" t="e">
        <f>VLOOKUP(C:C,Informe!$A:$C,3,0)</f>
        <v>#N/A</v>
      </c>
      <c r="U8442" s="6" t="e">
        <f t="shared" si="394"/>
        <v>#N/A</v>
      </c>
      <c r="V8442" s="6" t="e">
        <f t="shared" si="395"/>
        <v>#N/A</v>
      </c>
    </row>
    <row r="8443" spans="19:22" x14ac:dyDescent="0.2">
      <c r="S8443" s="3">
        <f t="shared" si="393"/>
        <v>0</v>
      </c>
      <c r="T8443" s="4" t="e">
        <f>VLOOKUP(C:C,Informe!$A:$C,3,0)</f>
        <v>#N/A</v>
      </c>
      <c r="U8443" s="6" t="e">
        <f t="shared" si="394"/>
        <v>#N/A</v>
      </c>
      <c r="V8443" s="6" t="e">
        <f t="shared" si="395"/>
        <v>#N/A</v>
      </c>
    </row>
    <row r="8444" spans="19:22" x14ac:dyDescent="0.2">
      <c r="S8444" s="3">
        <f t="shared" si="393"/>
        <v>0</v>
      </c>
      <c r="T8444" s="4" t="e">
        <f>VLOOKUP(C:C,Informe!$A:$C,3,0)</f>
        <v>#N/A</v>
      </c>
      <c r="U8444" s="6" t="e">
        <f t="shared" si="394"/>
        <v>#N/A</v>
      </c>
      <c r="V8444" s="6" t="e">
        <f t="shared" si="395"/>
        <v>#N/A</v>
      </c>
    </row>
    <row r="8445" spans="19:22" x14ac:dyDescent="0.2">
      <c r="S8445" s="3">
        <f t="shared" si="393"/>
        <v>0</v>
      </c>
      <c r="T8445" s="4" t="e">
        <f>VLOOKUP(C:C,Informe!$A:$C,3,0)</f>
        <v>#N/A</v>
      </c>
      <c r="U8445" s="6" t="e">
        <f t="shared" si="394"/>
        <v>#N/A</v>
      </c>
      <c r="V8445" s="6" t="e">
        <f t="shared" si="395"/>
        <v>#N/A</v>
      </c>
    </row>
    <row r="8446" spans="19:22" x14ac:dyDescent="0.2">
      <c r="S8446" s="3">
        <f t="shared" si="393"/>
        <v>0</v>
      </c>
      <c r="T8446" s="4" t="e">
        <f>VLOOKUP(C:C,Informe!$A:$C,3,0)</f>
        <v>#N/A</v>
      </c>
      <c r="U8446" s="6" t="e">
        <f t="shared" si="394"/>
        <v>#N/A</v>
      </c>
      <c r="V8446" s="6" t="e">
        <f t="shared" si="395"/>
        <v>#N/A</v>
      </c>
    </row>
    <row r="8447" spans="19:22" x14ac:dyDescent="0.2">
      <c r="S8447" s="3">
        <f t="shared" si="393"/>
        <v>0</v>
      </c>
      <c r="T8447" s="4" t="e">
        <f>VLOOKUP(C:C,Informe!$A:$C,3,0)</f>
        <v>#N/A</v>
      </c>
      <c r="U8447" s="6" t="e">
        <f t="shared" si="394"/>
        <v>#N/A</v>
      </c>
      <c r="V8447" s="6" t="e">
        <f t="shared" si="395"/>
        <v>#N/A</v>
      </c>
    </row>
    <row r="8448" spans="19:22" x14ac:dyDescent="0.2">
      <c r="S8448" s="3">
        <f t="shared" si="393"/>
        <v>0</v>
      </c>
      <c r="T8448" s="4" t="e">
        <f>VLOOKUP(C:C,Informe!$A:$C,3,0)</f>
        <v>#N/A</v>
      </c>
      <c r="U8448" s="6" t="e">
        <f t="shared" si="394"/>
        <v>#N/A</v>
      </c>
      <c r="V8448" s="6" t="e">
        <f t="shared" si="395"/>
        <v>#N/A</v>
      </c>
    </row>
    <row r="8449" spans="19:22" x14ac:dyDescent="0.2">
      <c r="S8449" s="3">
        <f t="shared" si="393"/>
        <v>0</v>
      </c>
      <c r="T8449" s="4" t="e">
        <f>VLOOKUP(C:C,Informe!$A:$C,3,0)</f>
        <v>#N/A</v>
      </c>
      <c r="U8449" s="6" t="e">
        <f t="shared" si="394"/>
        <v>#N/A</v>
      </c>
      <c r="V8449" s="6" t="e">
        <f t="shared" si="395"/>
        <v>#N/A</v>
      </c>
    </row>
    <row r="8450" spans="19:22" x14ac:dyDescent="0.2">
      <c r="S8450" s="3">
        <f t="shared" si="393"/>
        <v>0</v>
      </c>
      <c r="T8450" s="4" t="e">
        <f>VLOOKUP(C:C,Informe!$A:$C,3,0)</f>
        <v>#N/A</v>
      </c>
      <c r="U8450" s="6" t="e">
        <f t="shared" si="394"/>
        <v>#N/A</v>
      </c>
      <c r="V8450" s="6" t="e">
        <f t="shared" si="395"/>
        <v>#N/A</v>
      </c>
    </row>
    <row r="8451" spans="19:22" x14ac:dyDescent="0.2">
      <c r="S8451" s="3">
        <f t="shared" ref="S8451:S8514" si="396">IFERROR(
 VALUE(
  SUBSTITUTE(
   MID(N8451,FIND("%",N8451)-3,3),
   "-",
   ""
  )
 ),
 IFERROR(
  VALUE(
   SUBSTITUTE(
    MID(N8451,FIND("%",N8451)-2,2),
    "-",
    ""
   )
  ),
  IFERROR(
   VALUE(
    SUBSTITUTE(
     MID(N8451,FIND("%",N8451)-1,1),
     "-",
     ""
    )
   ),
   0
  )
 )
)</f>
        <v>0</v>
      </c>
      <c r="T8451" s="4" t="e">
        <f>VLOOKUP(C:C,Informe!$A:$C,3,0)</f>
        <v>#N/A</v>
      </c>
      <c r="U8451" s="6" t="e">
        <f t="shared" ref="U8451:U8514" si="397">T8451*S8451%</f>
        <v>#N/A</v>
      </c>
      <c r="V8451" s="6" t="e">
        <f t="shared" ref="V8451:V8514" si="398">U8451*H8451</f>
        <v>#N/A</v>
      </c>
    </row>
    <row r="8452" spans="19:22" x14ac:dyDescent="0.2">
      <c r="S8452" s="3">
        <f t="shared" si="396"/>
        <v>0</v>
      </c>
      <c r="T8452" s="4" t="e">
        <f>VLOOKUP(C:C,Informe!$A:$C,3,0)</f>
        <v>#N/A</v>
      </c>
      <c r="U8452" s="6" t="e">
        <f t="shared" si="397"/>
        <v>#N/A</v>
      </c>
      <c r="V8452" s="6" t="e">
        <f t="shared" si="398"/>
        <v>#N/A</v>
      </c>
    </row>
    <row r="8453" spans="19:22" x14ac:dyDescent="0.2">
      <c r="S8453" s="3">
        <f t="shared" si="396"/>
        <v>0</v>
      </c>
      <c r="T8453" s="4" t="e">
        <f>VLOOKUP(C:C,Informe!$A:$C,3,0)</f>
        <v>#N/A</v>
      </c>
      <c r="U8453" s="6" t="e">
        <f t="shared" si="397"/>
        <v>#N/A</v>
      </c>
      <c r="V8453" s="6" t="e">
        <f t="shared" si="398"/>
        <v>#N/A</v>
      </c>
    </row>
    <row r="8454" spans="19:22" x14ac:dyDescent="0.2">
      <c r="S8454" s="3">
        <f t="shared" si="396"/>
        <v>0</v>
      </c>
      <c r="T8454" s="4" t="e">
        <f>VLOOKUP(C:C,Informe!$A:$C,3,0)</f>
        <v>#N/A</v>
      </c>
      <c r="U8454" s="6" t="e">
        <f t="shared" si="397"/>
        <v>#N/A</v>
      </c>
      <c r="V8454" s="6" t="e">
        <f t="shared" si="398"/>
        <v>#N/A</v>
      </c>
    </row>
    <row r="8455" spans="19:22" x14ac:dyDescent="0.2">
      <c r="S8455" s="3">
        <f t="shared" si="396"/>
        <v>0</v>
      </c>
      <c r="T8455" s="4" t="e">
        <f>VLOOKUP(C:C,Informe!$A:$C,3,0)</f>
        <v>#N/A</v>
      </c>
      <c r="U8455" s="6" t="e">
        <f t="shared" si="397"/>
        <v>#N/A</v>
      </c>
      <c r="V8455" s="6" t="e">
        <f t="shared" si="398"/>
        <v>#N/A</v>
      </c>
    </row>
    <row r="8456" spans="19:22" x14ac:dyDescent="0.2">
      <c r="S8456" s="3">
        <f t="shared" si="396"/>
        <v>0</v>
      </c>
      <c r="T8456" s="4" t="e">
        <f>VLOOKUP(C:C,Informe!$A:$C,3,0)</f>
        <v>#N/A</v>
      </c>
      <c r="U8456" s="6" t="e">
        <f t="shared" si="397"/>
        <v>#N/A</v>
      </c>
      <c r="V8456" s="6" t="e">
        <f t="shared" si="398"/>
        <v>#N/A</v>
      </c>
    </row>
    <row r="8457" spans="19:22" x14ac:dyDescent="0.2">
      <c r="S8457" s="3">
        <f t="shared" si="396"/>
        <v>0</v>
      </c>
      <c r="T8457" s="4" t="e">
        <f>VLOOKUP(C:C,Informe!$A:$C,3,0)</f>
        <v>#N/A</v>
      </c>
      <c r="U8457" s="6" t="e">
        <f t="shared" si="397"/>
        <v>#N/A</v>
      </c>
      <c r="V8457" s="6" t="e">
        <f t="shared" si="398"/>
        <v>#N/A</v>
      </c>
    </row>
    <row r="8458" spans="19:22" x14ac:dyDescent="0.2">
      <c r="S8458" s="3">
        <f t="shared" si="396"/>
        <v>0</v>
      </c>
      <c r="T8458" s="4" t="e">
        <f>VLOOKUP(C:C,Informe!$A:$C,3,0)</f>
        <v>#N/A</v>
      </c>
      <c r="U8458" s="6" t="e">
        <f t="shared" si="397"/>
        <v>#N/A</v>
      </c>
      <c r="V8458" s="6" t="e">
        <f t="shared" si="398"/>
        <v>#N/A</v>
      </c>
    </row>
    <row r="8459" spans="19:22" x14ac:dyDescent="0.2">
      <c r="S8459" s="3">
        <f t="shared" si="396"/>
        <v>0</v>
      </c>
      <c r="T8459" s="4" t="e">
        <f>VLOOKUP(C:C,Informe!$A:$C,3,0)</f>
        <v>#N/A</v>
      </c>
      <c r="U8459" s="6" t="e">
        <f t="shared" si="397"/>
        <v>#N/A</v>
      </c>
      <c r="V8459" s="6" t="e">
        <f t="shared" si="398"/>
        <v>#N/A</v>
      </c>
    </row>
    <row r="8460" spans="19:22" x14ac:dyDescent="0.2">
      <c r="S8460" s="3">
        <f t="shared" si="396"/>
        <v>0</v>
      </c>
      <c r="T8460" s="4" t="e">
        <f>VLOOKUP(C:C,Informe!$A:$C,3,0)</f>
        <v>#N/A</v>
      </c>
      <c r="U8460" s="6" t="e">
        <f t="shared" si="397"/>
        <v>#N/A</v>
      </c>
      <c r="V8460" s="6" t="e">
        <f t="shared" si="398"/>
        <v>#N/A</v>
      </c>
    </row>
    <row r="8461" spans="19:22" x14ac:dyDescent="0.2">
      <c r="S8461" s="3">
        <f t="shared" si="396"/>
        <v>0</v>
      </c>
      <c r="T8461" s="4" t="e">
        <f>VLOOKUP(C:C,Informe!$A:$C,3,0)</f>
        <v>#N/A</v>
      </c>
      <c r="U8461" s="6" t="e">
        <f t="shared" si="397"/>
        <v>#N/A</v>
      </c>
      <c r="V8461" s="6" t="e">
        <f t="shared" si="398"/>
        <v>#N/A</v>
      </c>
    </row>
    <row r="8462" spans="19:22" x14ac:dyDescent="0.2">
      <c r="S8462" s="3">
        <f t="shared" si="396"/>
        <v>0</v>
      </c>
      <c r="T8462" s="4" t="e">
        <f>VLOOKUP(C:C,Informe!$A:$C,3,0)</f>
        <v>#N/A</v>
      </c>
      <c r="U8462" s="6" t="e">
        <f t="shared" si="397"/>
        <v>#N/A</v>
      </c>
      <c r="V8462" s="6" t="e">
        <f t="shared" si="398"/>
        <v>#N/A</v>
      </c>
    </row>
    <row r="8463" spans="19:22" x14ac:dyDescent="0.2">
      <c r="S8463" s="3">
        <f t="shared" si="396"/>
        <v>0</v>
      </c>
      <c r="T8463" s="4" t="e">
        <f>VLOOKUP(C:C,Informe!$A:$C,3,0)</f>
        <v>#N/A</v>
      </c>
      <c r="U8463" s="6" t="e">
        <f t="shared" si="397"/>
        <v>#N/A</v>
      </c>
      <c r="V8463" s="6" t="e">
        <f t="shared" si="398"/>
        <v>#N/A</v>
      </c>
    </row>
    <row r="8464" spans="19:22" x14ac:dyDescent="0.2">
      <c r="S8464" s="3">
        <f t="shared" si="396"/>
        <v>0</v>
      </c>
      <c r="T8464" s="4" t="e">
        <f>VLOOKUP(C:C,Informe!$A:$C,3,0)</f>
        <v>#N/A</v>
      </c>
      <c r="U8464" s="6" t="e">
        <f t="shared" si="397"/>
        <v>#N/A</v>
      </c>
      <c r="V8464" s="6" t="e">
        <f t="shared" si="398"/>
        <v>#N/A</v>
      </c>
    </row>
    <row r="8465" spans="19:22" x14ac:dyDescent="0.2">
      <c r="S8465" s="3">
        <f t="shared" si="396"/>
        <v>0</v>
      </c>
      <c r="T8465" s="4" t="e">
        <f>VLOOKUP(C:C,Informe!$A:$C,3,0)</f>
        <v>#N/A</v>
      </c>
      <c r="U8465" s="6" t="e">
        <f t="shared" si="397"/>
        <v>#N/A</v>
      </c>
      <c r="V8465" s="6" t="e">
        <f t="shared" si="398"/>
        <v>#N/A</v>
      </c>
    </row>
    <row r="8466" spans="19:22" x14ac:dyDescent="0.2">
      <c r="S8466" s="3">
        <f t="shared" si="396"/>
        <v>0</v>
      </c>
      <c r="T8466" s="4" t="e">
        <f>VLOOKUP(C:C,Informe!$A:$C,3,0)</f>
        <v>#N/A</v>
      </c>
      <c r="U8466" s="6" t="e">
        <f t="shared" si="397"/>
        <v>#N/A</v>
      </c>
      <c r="V8466" s="6" t="e">
        <f t="shared" si="398"/>
        <v>#N/A</v>
      </c>
    </row>
    <row r="8467" spans="19:22" x14ac:dyDescent="0.2">
      <c r="S8467" s="3">
        <f t="shared" si="396"/>
        <v>0</v>
      </c>
      <c r="T8467" s="4" t="e">
        <f>VLOOKUP(C:C,Informe!$A:$C,3,0)</f>
        <v>#N/A</v>
      </c>
      <c r="U8467" s="6" t="e">
        <f t="shared" si="397"/>
        <v>#N/A</v>
      </c>
      <c r="V8467" s="6" t="e">
        <f t="shared" si="398"/>
        <v>#N/A</v>
      </c>
    </row>
    <row r="8468" spans="19:22" x14ac:dyDescent="0.2">
      <c r="S8468" s="3">
        <f t="shared" si="396"/>
        <v>0</v>
      </c>
      <c r="T8468" s="4" t="e">
        <f>VLOOKUP(C:C,Informe!$A:$C,3,0)</f>
        <v>#N/A</v>
      </c>
      <c r="U8468" s="6" t="e">
        <f t="shared" si="397"/>
        <v>#N/A</v>
      </c>
      <c r="V8468" s="6" t="e">
        <f t="shared" si="398"/>
        <v>#N/A</v>
      </c>
    </row>
    <row r="8469" spans="19:22" x14ac:dyDescent="0.2">
      <c r="S8469" s="3">
        <f t="shared" si="396"/>
        <v>0</v>
      </c>
      <c r="T8469" s="4" t="e">
        <f>VLOOKUP(C:C,Informe!$A:$C,3,0)</f>
        <v>#N/A</v>
      </c>
      <c r="U8469" s="6" t="e">
        <f t="shared" si="397"/>
        <v>#N/A</v>
      </c>
      <c r="V8469" s="6" t="e">
        <f t="shared" si="398"/>
        <v>#N/A</v>
      </c>
    </row>
    <row r="8470" spans="19:22" x14ac:dyDescent="0.2">
      <c r="S8470" s="3">
        <f t="shared" si="396"/>
        <v>0</v>
      </c>
      <c r="T8470" s="4" t="e">
        <f>VLOOKUP(C:C,Informe!$A:$C,3,0)</f>
        <v>#N/A</v>
      </c>
      <c r="U8470" s="6" t="e">
        <f t="shared" si="397"/>
        <v>#N/A</v>
      </c>
      <c r="V8470" s="6" t="e">
        <f t="shared" si="398"/>
        <v>#N/A</v>
      </c>
    </row>
    <row r="8471" spans="19:22" x14ac:dyDescent="0.2">
      <c r="S8471" s="3">
        <f t="shared" si="396"/>
        <v>0</v>
      </c>
      <c r="T8471" s="4" t="e">
        <f>VLOOKUP(C:C,Informe!$A:$C,3,0)</f>
        <v>#N/A</v>
      </c>
      <c r="U8471" s="6" t="e">
        <f t="shared" si="397"/>
        <v>#N/A</v>
      </c>
      <c r="V8471" s="6" t="e">
        <f t="shared" si="398"/>
        <v>#N/A</v>
      </c>
    </row>
    <row r="8472" spans="19:22" x14ac:dyDescent="0.2">
      <c r="S8472" s="3">
        <f t="shared" si="396"/>
        <v>0</v>
      </c>
      <c r="T8472" s="4" t="e">
        <f>VLOOKUP(C:C,Informe!$A:$C,3,0)</f>
        <v>#N/A</v>
      </c>
      <c r="U8472" s="6" t="e">
        <f t="shared" si="397"/>
        <v>#N/A</v>
      </c>
      <c r="V8472" s="6" t="e">
        <f t="shared" si="398"/>
        <v>#N/A</v>
      </c>
    </row>
    <row r="8473" spans="19:22" x14ac:dyDescent="0.2">
      <c r="S8473" s="3">
        <f t="shared" si="396"/>
        <v>0</v>
      </c>
      <c r="T8473" s="4" t="e">
        <f>VLOOKUP(C:C,Informe!$A:$C,3,0)</f>
        <v>#N/A</v>
      </c>
      <c r="U8473" s="6" t="e">
        <f t="shared" si="397"/>
        <v>#N/A</v>
      </c>
      <c r="V8473" s="6" t="e">
        <f t="shared" si="398"/>
        <v>#N/A</v>
      </c>
    </row>
    <row r="8474" spans="19:22" x14ac:dyDescent="0.2">
      <c r="S8474" s="3">
        <f t="shared" si="396"/>
        <v>0</v>
      </c>
      <c r="T8474" s="4" t="e">
        <f>VLOOKUP(C:C,Informe!$A:$C,3,0)</f>
        <v>#N/A</v>
      </c>
      <c r="U8474" s="6" t="e">
        <f t="shared" si="397"/>
        <v>#N/A</v>
      </c>
      <c r="V8474" s="6" t="e">
        <f t="shared" si="398"/>
        <v>#N/A</v>
      </c>
    </row>
    <row r="8475" spans="19:22" x14ac:dyDescent="0.2">
      <c r="S8475" s="3">
        <f t="shared" si="396"/>
        <v>0</v>
      </c>
      <c r="T8475" s="4" t="e">
        <f>VLOOKUP(C:C,Informe!$A:$C,3,0)</f>
        <v>#N/A</v>
      </c>
      <c r="U8475" s="6" t="e">
        <f t="shared" si="397"/>
        <v>#N/A</v>
      </c>
      <c r="V8475" s="6" t="e">
        <f t="shared" si="398"/>
        <v>#N/A</v>
      </c>
    </row>
    <row r="8476" spans="19:22" x14ac:dyDescent="0.2">
      <c r="S8476" s="3">
        <f t="shared" si="396"/>
        <v>0</v>
      </c>
      <c r="T8476" s="4" t="e">
        <f>VLOOKUP(C:C,Informe!$A:$C,3,0)</f>
        <v>#N/A</v>
      </c>
      <c r="U8476" s="6" t="e">
        <f t="shared" si="397"/>
        <v>#N/A</v>
      </c>
      <c r="V8476" s="6" t="e">
        <f t="shared" si="398"/>
        <v>#N/A</v>
      </c>
    </row>
    <row r="8477" spans="19:22" x14ac:dyDescent="0.2">
      <c r="S8477" s="3">
        <f t="shared" si="396"/>
        <v>0</v>
      </c>
      <c r="T8477" s="4" t="e">
        <f>VLOOKUP(C:C,Informe!$A:$C,3,0)</f>
        <v>#N/A</v>
      </c>
      <c r="U8477" s="6" t="e">
        <f t="shared" si="397"/>
        <v>#N/A</v>
      </c>
      <c r="V8477" s="6" t="e">
        <f t="shared" si="398"/>
        <v>#N/A</v>
      </c>
    </row>
    <row r="8478" spans="19:22" x14ac:dyDescent="0.2">
      <c r="S8478" s="3">
        <f t="shared" si="396"/>
        <v>0</v>
      </c>
      <c r="T8478" s="4" t="e">
        <f>VLOOKUP(C:C,Informe!$A:$C,3,0)</f>
        <v>#N/A</v>
      </c>
      <c r="U8478" s="6" t="e">
        <f t="shared" si="397"/>
        <v>#N/A</v>
      </c>
      <c r="V8478" s="6" t="e">
        <f t="shared" si="398"/>
        <v>#N/A</v>
      </c>
    </row>
    <row r="8479" spans="19:22" x14ac:dyDescent="0.2">
      <c r="S8479" s="3">
        <f t="shared" si="396"/>
        <v>0</v>
      </c>
      <c r="T8479" s="4" t="e">
        <f>VLOOKUP(C:C,Informe!$A:$C,3,0)</f>
        <v>#N/A</v>
      </c>
      <c r="U8479" s="6" t="e">
        <f t="shared" si="397"/>
        <v>#N/A</v>
      </c>
      <c r="V8479" s="6" t="e">
        <f t="shared" si="398"/>
        <v>#N/A</v>
      </c>
    </row>
    <row r="8480" spans="19:22" x14ac:dyDescent="0.2">
      <c r="S8480" s="3">
        <f t="shared" si="396"/>
        <v>0</v>
      </c>
      <c r="T8480" s="4" t="e">
        <f>VLOOKUP(C:C,Informe!$A:$C,3,0)</f>
        <v>#N/A</v>
      </c>
      <c r="U8480" s="6" t="e">
        <f t="shared" si="397"/>
        <v>#N/A</v>
      </c>
      <c r="V8480" s="6" t="e">
        <f t="shared" si="398"/>
        <v>#N/A</v>
      </c>
    </row>
    <row r="8481" spans="19:22" x14ac:dyDescent="0.2">
      <c r="S8481" s="3">
        <f t="shared" si="396"/>
        <v>0</v>
      </c>
      <c r="T8481" s="4" t="e">
        <f>VLOOKUP(C:C,Informe!$A:$C,3,0)</f>
        <v>#N/A</v>
      </c>
      <c r="U8481" s="6" t="e">
        <f t="shared" si="397"/>
        <v>#N/A</v>
      </c>
      <c r="V8481" s="6" t="e">
        <f t="shared" si="398"/>
        <v>#N/A</v>
      </c>
    </row>
    <row r="8482" spans="19:22" x14ac:dyDescent="0.2">
      <c r="S8482" s="3">
        <f t="shared" si="396"/>
        <v>0</v>
      </c>
      <c r="T8482" s="4" t="e">
        <f>VLOOKUP(C:C,Informe!$A:$C,3,0)</f>
        <v>#N/A</v>
      </c>
      <c r="U8482" s="6" t="e">
        <f t="shared" si="397"/>
        <v>#N/A</v>
      </c>
      <c r="V8482" s="6" t="e">
        <f t="shared" si="398"/>
        <v>#N/A</v>
      </c>
    </row>
    <row r="8483" spans="19:22" x14ac:dyDescent="0.2">
      <c r="S8483" s="3">
        <f t="shared" si="396"/>
        <v>0</v>
      </c>
      <c r="T8483" s="4" t="e">
        <f>VLOOKUP(C:C,Informe!$A:$C,3,0)</f>
        <v>#N/A</v>
      </c>
      <c r="U8483" s="6" t="e">
        <f t="shared" si="397"/>
        <v>#N/A</v>
      </c>
      <c r="V8483" s="6" t="e">
        <f t="shared" si="398"/>
        <v>#N/A</v>
      </c>
    </row>
    <row r="8484" spans="19:22" x14ac:dyDescent="0.2">
      <c r="S8484" s="3">
        <f t="shared" si="396"/>
        <v>0</v>
      </c>
      <c r="T8484" s="4" t="e">
        <f>VLOOKUP(C:C,Informe!$A:$C,3,0)</f>
        <v>#N/A</v>
      </c>
      <c r="U8484" s="6" t="e">
        <f t="shared" si="397"/>
        <v>#N/A</v>
      </c>
      <c r="V8484" s="6" t="e">
        <f t="shared" si="398"/>
        <v>#N/A</v>
      </c>
    </row>
    <row r="8485" spans="19:22" x14ac:dyDescent="0.2">
      <c r="S8485" s="3">
        <f t="shared" si="396"/>
        <v>0</v>
      </c>
      <c r="T8485" s="4" t="e">
        <f>VLOOKUP(C:C,Informe!$A:$C,3,0)</f>
        <v>#N/A</v>
      </c>
      <c r="U8485" s="6" t="e">
        <f t="shared" si="397"/>
        <v>#N/A</v>
      </c>
      <c r="V8485" s="6" t="e">
        <f t="shared" si="398"/>
        <v>#N/A</v>
      </c>
    </row>
    <row r="8486" spans="19:22" x14ac:dyDescent="0.2">
      <c r="S8486" s="3">
        <f t="shared" si="396"/>
        <v>0</v>
      </c>
      <c r="T8486" s="4" t="e">
        <f>VLOOKUP(C:C,Informe!$A:$C,3,0)</f>
        <v>#N/A</v>
      </c>
      <c r="U8486" s="6" t="e">
        <f t="shared" si="397"/>
        <v>#N/A</v>
      </c>
      <c r="V8486" s="6" t="e">
        <f t="shared" si="398"/>
        <v>#N/A</v>
      </c>
    </row>
    <row r="8487" spans="19:22" x14ac:dyDescent="0.2">
      <c r="S8487" s="3">
        <f t="shared" si="396"/>
        <v>0</v>
      </c>
      <c r="T8487" s="4" t="e">
        <f>VLOOKUP(C:C,Informe!$A:$C,3,0)</f>
        <v>#N/A</v>
      </c>
      <c r="U8487" s="6" t="e">
        <f t="shared" si="397"/>
        <v>#N/A</v>
      </c>
      <c r="V8487" s="6" t="e">
        <f t="shared" si="398"/>
        <v>#N/A</v>
      </c>
    </row>
    <row r="8488" spans="19:22" x14ac:dyDescent="0.2">
      <c r="S8488" s="3">
        <f t="shared" si="396"/>
        <v>0</v>
      </c>
      <c r="T8488" s="4" t="e">
        <f>VLOOKUP(C:C,Informe!$A:$C,3,0)</f>
        <v>#N/A</v>
      </c>
      <c r="U8488" s="6" t="e">
        <f t="shared" si="397"/>
        <v>#N/A</v>
      </c>
      <c r="V8488" s="6" t="e">
        <f t="shared" si="398"/>
        <v>#N/A</v>
      </c>
    </row>
    <row r="8489" spans="19:22" x14ac:dyDescent="0.2">
      <c r="S8489" s="3">
        <f t="shared" si="396"/>
        <v>0</v>
      </c>
      <c r="T8489" s="4" t="e">
        <f>VLOOKUP(C:C,Informe!$A:$C,3,0)</f>
        <v>#N/A</v>
      </c>
      <c r="U8489" s="6" t="e">
        <f t="shared" si="397"/>
        <v>#N/A</v>
      </c>
      <c r="V8489" s="6" t="e">
        <f t="shared" si="398"/>
        <v>#N/A</v>
      </c>
    </row>
    <row r="8490" spans="19:22" x14ac:dyDescent="0.2">
      <c r="S8490" s="3">
        <f t="shared" si="396"/>
        <v>0</v>
      </c>
      <c r="T8490" s="4" t="e">
        <f>VLOOKUP(C:C,Informe!$A:$C,3,0)</f>
        <v>#N/A</v>
      </c>
      <c r="U8490" s="6" t="e">
        <f t="shared" si="397"/>
        <v>#N/A</v>
      </c>
      <c r="V8490" s="6" t="e">
        <f t="shared" si="398"/>
        <v>#N/A</v>
      </c>
    </row>
    <row r="8491" spans="19:22" x14ac:dyDescent="0.2">
      <c r="S8491" s="3">
        <f t="shared" si="396"/>
        <v>0</v>
      </c>
      <c r="T8491" s="4" t="e">
        <f>VLOOKUP(C:C,Informe!$A:$C,3,0)</f>
        <v>#N/A</v>
      </c>
      <c r="U8491" s="6" t="e">
        <f t="shared" si="397"/>
        <v>#N/A</v>
      </c>
      <c r="V8491" s="6" t="e">
        <f t="shared" si="398"/>
        <v>#N/A</v>
      </c>
    </row>
    <row r="8492" spans="19:22" x14ac:dyDescent="0.2">
      <c r="S8492" s="3">
        <f t="shared" si="396"/>
        <v>0</v>
      </c>
      <c r="T8492" s="4" t="e">
        <f>VLOOKUP(C:C,Informe!$A:$C,3,0)</f>
        <v>#N/A</v>
      </c>
      <c r="U8492" s="6" t="e">
        <f t="shared" si="397"/>
        <v>#N/A</v>
      </c>
      <c r="V8492" s="6" t="e">
        <f t="shared" si="398"/>
        <v>#N/A</v>
      </c>
    </row>
    <row r="8493" spans="19:22" x14ac:dyDescent="0.2">
      <c r="S8493" s="3">
        <f t="shared" si="396"/>
        <v>0</v>
      </c>
      <c r="T8493" s="4" t="e">
        <f>VLOOKUP(C:C,Informe!$A:$C,3,0)</f>
        <v>#N/A</v>
      </c>
      <c r="U8493" s="6" t="e">
        <f t="shared" si="397"/>
        <v>#N/A</v>
      </c>
      <c r="V8493" s="6" t="e">
        <f t="shared" si="398"/>
        <v>#N/A</v>
      </c>
    </row>
    <row r="8494" spans="19:22" x14ac:dyDescent="0.2">
      <c r="S8494" s="3">
        <f t="shared" si="396"/>
        <v>0</v>
      </c>
      <c r="T8494" s="4" t="e">
        <f>VLOOKUP(C:C,Informe!$A:$C,3,0)</f>
        <v>#N/A</v>
      </c>
      <c r="U8494" s="6" t="e">
        <f t="shared" si="397"/>
        <v>#N/A</v>
      </c>
      <c r="V8494" s="6" t="e">
        <f t="shared" si="398"/>
        <v>#N/A</v>
      </c>
    </row>
    <row r="8495" spans="19:22" x14ac:dyDescent="0.2">
      <c r="S8495" s="3">
        <f t="shared" si="396"/>
        <v>0</v>
      </c>
      <c r="T8495" s="4" t="e">
        <f>VLOOKUP(C:C,Informe!$A:$C,3,0)</f>
        <v>#N/A</v>
      </c>
      <c r="U8495" s="6" t="e">
        <f t="shared" si="397"/>
        <v>#N/A</v>
      </c>
      <c r="V8495" s="6" t="e">
        <f t="shared" si="398"/>
        <v>#N/A</v>
      </c>
    </row>
    <row r="8496" spans="19:22" x14ac:dyDescent="0.2">
      <c r="S8496" s="3">
        <f t="shared" si="396"/>
        <v>0</v>
      </c>
      <c r="T8496" s="4" t="e">
        <f>VLOOKUP(C:C,Informe!$A:$C,3,0)</f>
        <v>#N/A</v>
      </c>
      <c r="U8496" s="6" t="e">
        <f t="shared" si="397"/>
        <v>#N/A</v>
      </c>
      <c r="V8496" s="6" t="e">
        <f t="shared" si="398"/>
        <v>#N/A</v>
      </c>
    </row>
    <row r="8497" spans="19:22" x14ac:dyDescent="0.2">
      <c r="S8497" s="3">
        <f t="shared" si="396"/>
        <v>0</v>
      </c>
      <c r="T8497" s="4" t="e">
        <f>VLOOKUP(C:C,Informe!$A:$C,3,0)</f>
        <v>#N/A</v>
      </c>
      <c r="U8497" s="6" t="e">
        <f t="shared" si="397"/>
        <v>#N/A</v>
      </c>
      <c r="V8497" s="6" t="e">
        <f t="shared" si="398"/>
        <v>#N/A</v>
      </c>
    </row>
    <row r="8498" spans="19:22" x14ac:dyDescent="0.2">
      <c r="S8498" s="3">
        <f t="shared" si="396"/>
        <v>0</v>
      </c>
      <c r="T8498" s="4" t="e">
        <f>VLOOKUP(C:C,Informe!$A:$C,3,0)</f>
        <v>#N/A</v>
      </c>
      <c r="U8498" s="6" t="e">
        <f t="shared" si="397"/>
        <v>#N/A</v>
      </c>
      <c r="V8498" s="6" t="e">
        <f t="shared" si="398"/>
        <v>#N/A</v>
      </c>
    </row>
    <row r="8499" spans="19:22" x14ac:dyDescent="0.2">
      <c r="S8499" s="3">
        <f t="shared" si="396"/>
        <v>0</v>
      </c>
      <c r="T8499" s="4" t="e">
        <f>VLOOKUP(C:C,Informe!$A:$C,3,0)</f>
        <v>#N/A</v>
      </c>
      <c r="U8499" s="6" t="e">
        <f t="shared" si="397"/>
        <v>#N/A</v>
      </c>
      <c r="V8499" s="6" t="e">
        <f t="shared" si="398"/>
        <v>#N/A</v>
      </c>
    </row>
    <row r="8500" spans="19:22" x14ac:dyDescent="0.2">
      <c r="S8500" s="3">
        <f t="shared" si="396"/>
        <v>0</v>
      </c>
      <c r="T8500" s="4" t="e">
        <f>VLOOKUP(C:C,Informe!$A:$C,3,0)</f>
        <v>#N/A</v>
      </c>
      <c r="U8500" s="6" t="e">
        <f t="shared" si="397"/>
        <v>#N/A</v>
      </c>
      <c r="V8500" s="6" t="e">
        <f t="shared" si="398"/>
        <v>#N/A</v>
      </c>
    </row>
    <row r="8501" spans="19:22" x14ac:dyDescent="0.2">
      <c r="S8501" s="3">
        <f t="shared" si="396"/>
        <v>0</v>
      </c>
      <c r="T8501" s="4" t="e">
        <f>VLOOKUP(C:C,Informe!$A:$C,3,0)</f>
        <v>#N/A</v>
      </c>
      <c r="U8501" s="6" t="e">
        <f t="shared" si="397"/>
        <v>#N/A</v>
      </c>
      <c r="V8501" s="6" t="e">
        <f t="shared" si="398"/>
        <v>#N/A</v>
      </c>
    </row>
    <row r="8502" spans="19:22" x14ac:dyDescent="0.2">
      <c r="S8502" s="3">
        <f t="shared" si="396"/>
        <v>0</v>
      </c>
      <c r="T8502" s="4" t="e">
        <f>VLOOKUP(C:C,Informe!$A:$C,3,0)</f>
        <v>#N/A</v>
      </c>
      <c r="U8502" s="6" t="e">
        <f t="shared" si="397"/>
        <v>#N/A</v>
      </c>
      <c r="V8502" s="6" t="e">
        <f t="shared" si="398"/>
        <v>#N/A</v>
      </c>
    </row>
    <row r="8503" spans="19:22" x14ac:dyDescent="0.2">
      <c r="S8503" s="3">
        <f t="shared" si="396"/>
        <v>0</v>
      </c>
      <c r="T8503" s="4" t="e">
        <f>VLOOKUP(C:C,Informe!$A:$C,3,0)</f>
        <v>#N/A</v>
      </c>
      <c r="U8503" s="6" t="e">
        <f t="shared" si="397"/>
        <v>#N/A</v>
      </c>
      <c r="V8503" s="6" t="e">
        <f t="shared" si="398"/>
        <v>#N/A</v>
      </c>
    </row>
    <row r="8504" spans="19:22" x14ac:dyDescent="0.2">
      <c r="S8504" s="3">
        <f t="shared" si="396"/>
        <v>0</v>
      </c>
      <c r="T8504" s="4" t="e">
        <f>VLOOKUP(C:C,Informe!$A:$C,3,0)</f>
        <v>#N/A</v>
      </c>
      <c r="U8504" s="6" t="e">
        <f t="shared" si="397"/>
        <v>#N/A</v>
      </c>
      <c r="V8504" s="6" t="e">
        <f t="shared" si="398"/>
        <v>#N/A</v>
      </c>
    </row>
    <row r="8505" spans="19:22" x14ac:dyDescent="0.2">
      <c r="S8505" s="3">
        <f t="shared" si="396"/>
        <v>0</v>
      </c>
      <c r="T8505" s="4" t="e">
        <f>VLOOKUP(C:C,Informe!$A:$C,3,0)</f>
        <v>#N/A</v>
      </c>
      <c r="U8505" s="6" t="e">
        <f t="shared" si="397"/>
        <v>#N/A</v>
      </c>
      <c r="V8505" s="6" t="e">
        <f t="shared" si="398"/>
        <v>#N/A</v>
      </c>
    </row>
    <row r="8506" spans="19:22" x14ac:dyDescent="0.2">
      <c r="S8506" s="3">
        <f t="shared" si="396"/>
        <v>0</v>
      </c>
      <c r="T8506" s="4" t="e">
        <f>VLOOKUP(C:C,Informe!$A:$C,3,0)</f>
        <v>#N/A</v>
      </c>
      <c r="U8506" s="6" t="e">
        <f t="shared" si="397"/>
        <v>#N/A</v>
      </c>
      <c r="V8506" s="6" t="e">
        <f t="shared" si="398"/>
        <v>#N/A</v>
      </c>
    </row>
    <row r="8507" spans="19:22" x14ac:dyDescent="0.2">
      <c r="S8507" s="3">
        <f t="shared" si="396"/>
        <v>0</v>
      </c>
      <c r="T8507" s="4" t="e">
        <f>VLOOKUP(C:C,Informe!$A:$C,3,0)</f>
        <v>#N/A</v>
      </c>
      <c r="U8507" s="6" t="e">
        <f t="shared" si="397"/>
        <v>#N/A</v>
      </c>
      <c r="V8507" s="6" t="e">
        <f t="shared" si="398"/>
        <v>#N/A</v>
      </c>
    </row>
    <row r="8508" spans="19:22" x14ac:dyDescent="0.2">
      <c r="S8508" s="3">
        <f t="shared" si="396"/>
        <v>0</v>
      </c>
      <c r="T8508" s="4" t="e">
        <f>VLOOKUP(C:C,Informe!$A:$C,3,0)</f>
        <v>#N/A</v>
      </c>
      <c r="U8508" s="6" t="e">
        <f t="shared" si="397"/>
        <v>#N/A</v>
      </c>
      <c r="V8508" s="6" t="e">
        <f t="shared" si="398"/>
        <v>#N/A</v>
      </c>
    </row>
    <row r="8509" spans="19:22" x14ac:dyDescent="0.2">
      <c r="S8509" s="3">
        <f t="shared" si="396"/>
        <v>0</v>
      </c>
      <c r="T8509" s="4" t="e">
        <f>VLOOKUP(C:C,Informe!$A:$C,3,0)</f>
        <v>#N/A</v>
      </c>
      <c r="U8509" s="6" t="e">
        <f t="shared" si="397"/>
        <v>#N/A</v>
      </c>
      <c r="V8509" s="6" t="e">
        <f t="shared" si="398"/>
        <v>#N/A</v>
      </c>
    </row>
    <row r="8510" spans="19:22" x14ac:dyDescent="0.2">
      <c r="S8510" s="3">
        <f t="shared" si="396"/>
        <v>0</v>
      </c>
      <c r="T8510" s="4" t="e">
        <f>VLOOKUP(C:C,Informe!$A:$C,3,0)</f>
        <v>#N/A</v>
      </c>
      <c r="U8510" s="6" t="e">
        <f t="shared" si="397"/>
        <v>#N/A</v>
      </c>
      <c r="V8510" s="6" t="e">
        <f t="shared" si="398"/>
        <v>#N/A</v>
      </c>
    </row>
    <row r="8511" spans="19:22" x14ac:dyDescent="0.2">
      <c r="S8511" s="3">
        <f t="shared" si="396"/>
        <v>0</v>
      </c>
      <c r="T8511" s="4" t="e">
        <f>VLOOKUP(C:C,Informe!$A:$C,3,0)</f>
        <v>#N/A</v>
      </c>
      <c r="U8511" s="6" t="e">
        <f t="shared" si="397"/>
        <v>#N/A</v>
      </c>
      <c r="V8511" s="6" t="e">
        <f t="shared" si="398"/>
        <v>#N/A</v>
      </c>
    </row>
    <row r="8512" spans="19:22" x14ac:dyDescent="0.2">
      <c r="S8512" s="3">
        <f t="shared" si="396"/>
        <v>0</v>
      </c>
      <c r="T8512" s="4" t="e">
        <f>VLOOKUP(C:C,Informe!$A:$C,3,0)</f>
        <v>#N/A</v>
      </c>
      <c r="U8512" s="6" t="e">
        <f t="shared" si="397"/>
        <v>#N/A</v>
      </c>
      <c r="V8512" s="6" t="e">
        <f t="shared" si="398"/>
        <v>#N/A</v>
      </c>
    </row>
    <row r="8513" spans="19:22" x14ac:dyDescent="0.2">
      <c r="S8513" s="3">
        <f t="shared" si="396"/>
        <v>0</v>
      </c>
      <c r="T8513" s="4" t="e">
        <f>VLOOKUP(C:C,Informe!$A:$C,3,0)</f>
        <v>#N/A</v>
      </c>
      <c r="U8513" s="6" t="e">
        <f t="shared" si="397"/>
        <v>#N/A</v>
      </c>
      <c r="V8513" s="6" t="e">
        <f t="shared" si="398"/>
        <v>#N/A</v>
      </c>
    </row>
    <row r="8514" spans="19:22" x14ac:dyDescent="0.2">
      <c r="S8514" s="3">
        <f t="shared" si="396"/>
        <v>0</v>
      </c>
      <c r="T8514" s="4" t="e">
        <f>VLOOKUP(C:C,Informe!$A:$C,3,0)</f>
        <v>#N/A</v>
      </c>
      <c r="U8514" s="6" t="e">
        <f t="shared" si="397"/>
        <v>#N/A</v>
      </c>
      <c r="V8514" s="6" t="e">
        <f t="shared" si="398"/>
        <v>#N/A</v>
      </c>
    </row>
    <row r="8515" spans="19:22" x14ac:dyDescent="0.2">
      <c r="S8515" s="3">
        <f t="shared" ref="S8515:S8578" si="399">IFERROR(
 VALUE(
  SUBSTITUTE(
   MID(N8515,FIND("%",N8515)-3,3),
   "-",
   ""
  )
 ),
 IFERROR(
  VALUE(
   SUBSTITUTE(
    MID(N8515,FIND("%",N8515)-2,2),
    "-",
    ""
   )
  ),
  IFERROR(
   VALUE(
    SUBSTITUTE(
     MID(N8515,FIND("%",N8515)-1,1),
     "-",
     ""
    )
   ),
   0
  )
 )
)</f>
        <v>0</v>
      </c>
      <c r="T8515" s="4" t="e">
        <f>VLOOKUP(C:C,Informe!$A:$C,3,0)</f>
        <v>#N/A</v>
      </c>
      <c r="U8515" s="6" t="e">
        <f t="shared" ref="U8515:U8578" si="400">T8515*S8515%</f>
        <v>#N/A</v>
      </c>
      <c r="V8515" s="6" t="e">
        <f t="shared" ref="V8515:V8578" si="401">U8515*H8515</f>
        <v>#N/A</v>
      </c>
    </row>
    <row r="8516" spans="19:22" x14ac:dyDescent="0.2">
      <c r="S8516" s="3">
        <f t="shared" si="399"/>
        <v>0</v>
      </c>
      <c r="T8516" s="4" t="e">
        <f>VLOOKUP(C:C,Informe!$A:$C,3,0)</f>
        <v>#N/A</v>
      </c>
      <c r="U8516" s="6" t="e">
        <f t="shared" si="400"/>
        <v>#N/A</v>
      </c>
      <c r="V8516" s="6" t="e">
        <f t="shared" si="401"/>
        <v>#N/A</v>
      </c>
    </row>
    <row r="8517" spans="19:22" x14ac:dyDescent="0.2">
      <c r="S8517" s="3">
        <f t="shared" si="399"/>
        <v>0</v>
      </c>
      <c r="T8517" s="4" t="e">
        <f>VLOOKUP(C:C,Informe!$A:$C,3,0)</f>
        <v>#N/A</v>
      </c>
      <c r="U8517" s="6" t="e">
        <f t="shared" si="400"/>
        <v>#N/A</v>
      </c>
      <c r="V8517" s="6" t="e">
        <f t="shared" si="401"/>
        <v>#N/A</v>
      </c>
    </row>
    <row r="8518" spans="19:22" x14ac:dyDescent="0.2">
      <c r="S8518" s="3">
        <f t="shared" si="399"/>
        <v>0</v>
      </c>
      <c r="T8518" s="4" t="e">
        <f>VLOOKUP(C:C,Informe!$A:$C,3,0)</f>
        <v>#N/A</v>
      </c>
      <c r="U8518" s="6" t="e">
        <f t="shared" si="400"/>
        <v>#N/A</v>
      </c>
      <c r="V8518" s="6" t="e">
        <f t="shared" si="401"/>
        <v>#N/A</v>
      </c>
    </row>
    <row r="8519" spans="19:22" x14ac:dyDescent="0.2">
      <c r="S8519" s="3">
        <f t="shared" si="399"/>
        <v>0</v>
      </c>
      <c r="T8519" s="4" t="e">
        <f>VLOOKUP(C:C,Informe!$A:$C,3,0)</f>
        <v>#N/A</v>
      </c>
      <c r="U8519" s="6" t="e">
        <f t="shared" si="400"/>
        <v>#N/A</v>
      </c>
      <c r="V8519" s="6" t="e">
        <f t="shared" si="401"/>
        <v>#N/A</v>
      </c>
    </row>
    <row r="8520" spans="19:22" x14ac:dyDescent="0.2">
      <c r="S8520" s="3">
        <f t="shared" si="399"/>
        <v>0</v>
      </c>
      <c r="T8520" s="4" t="e">
        <f>VLOOKUP(C:C,Informe!$A:$C,3,0)</f>
        <v>#N/A</v>
      </c>
      <c r="U8520" s="6" t="e">
        <f t="shared" si="400"/>
        <v>#N/A</v>
      </c>
      <c r="V8520" s="6" t="e">
        <f t="shared" si="401"/>
        <v>#N/A</v>
      </c>
    </row>
    <row r="8521" spans="19:22" x14ac:dyDescent="0.2">
      <c r="S8521" s="3">
        <f t="shared" si="399"/>
        <v>0</v>
      </c>
      <c r="T8521" s="4" t="e">
        <f>VLOOKUP(C:C,Informe!$A:$C,3,0)</f>
        <v>#N/A</v>
      </c>
      <c r="U8521" s="6" t="e">
        <f t="shared" si="400"/>
        <v>#N/A</v>
      </c>
      <c r="V8521" s="6" t="e">
        <f t="shared" si="401"/>
        <v>#N/A</v>
      </c>
    </row>
    <row r="8522" spans="19:22" x14ac:dyDescent="0.2">
      <c r="S8522" s="3">
        <f t="shared" si="399"/>
        <v>0</v>
      </c>
      <c r="T8522" s="4" t="e">
        <f>VLOOKUP(C:C,Informe!$A:$C,3,0)</f>
        <v>#N/A</v>
      </c>
      <c r="U8522" s="6" t="e">
        <f t="shared" si="400"/>
        <v>#N/A</v>
      </c>
      <c r="V8522" s="6" t="e">
        <f t="shared" si="401"/>
        <v>#N/A</v>
      </c>
    </row>
    <row r="8523" spans="19:22" x14ac:dyDescent="0.2">
      <c r="S8523" s="3">
        <f t="shared" si="399"/>
        <v>0</v>
      </c>
      <c r="T8523" s="4" t="e">
        <f>VLOOKUP(C:C,Informe!$A:$C,3,0)</f>
        <v>#N/A</v>
      </c>
      <c r="U8523" s="6" t="e">
        <f t="shared" si="400"/>
        <v>#N/A</v>
      </c>
      <c r="V8523" s="6" t="e">
        <f t="shared" si="401"/>
        <v>#N/A</v>
      </c>
    </row>
    <row r="8524" spans="19:22" x14ac:dyDescent="0.2">
      <c r="S8524" s="3">
        <f t="shared" si="399"/>
        <v>0</v>
      </c>
      <c r="T8524" s="4" t="e">
        <f>VLOOKUP(C:C,Informe!$A:$C,3,0)</f>
        <v>#N/A</v>
      </c>
      <c r="U8524" s="6" t="e">
        <f t="shared" si="400"/>
        <v>#N/A</v>
      </c>
      <c r="V8524" s="6" t="e">
        <f t="shared" si="401"/>
        <v>#N/A</v>
      </c>
    </row>
    <row r="8525" spans="19:22" x14ac:dyDescent="0.2">
      <c r="S8525" s="3">
        <f t="shared" si="399"/>
        <v>0</v>
      </c>
      <c r="T8525" s="4" t="e">
        <f>VLOOKUP(C:C,Informe!$A:$C,3,0)</f>
        <v>#N/A</v>
      </c>
      <c r="U8525" s="6" t="e">
        <f t="shared" si="400"/>
        <v>#N/A</v>
      </c>
      <c r="V8525" s="6" t="e">
        <f t="shared" si="401"/>
        <v>#N/A</v>
      </c>
    </row>
    <row r="8526" spans="19:22" x14ac:dyDescent="0.2">
      <c r="S8526" s="3">
        <f t="shared" si="399"/>
        <v>0</v>
      </c>
      <c r="T8526" s="4" t="e">
        <f>VLOOKUP(C:C,Informe!$A:$C,3,0)</f>
        <v>#N/A</v>
      </c>
      <c r="U8526" s="6" t="e">
        <f t="shared" si="400"/>
        <v>#N/A</v>
      </c>
      <c r="V8526" s="6" t="e">
        <f t="shared" si="401"/>
        <v>#N/A</v>
      </c>
    </row>
    <row r="8527" spans="19:22" x14ac:dyDescent="0.2">
      <c r="S8527" s="3">
        <f t="shared" si="399"/>
        <v>0</v>
      </c>
      <c r="T8527" s="4" t="e">
        <f>VLOOKUP(C:C,Informe!$A:$C,3,0)</f>
        <v>#N/A</v>
      </c>
      <c r="U8527" s="6" t="e">
        <f t="shared" si="400"/>
        <v>#N/A</v>
      </c>
      <c r="V8527" s="6" t="e">
        <f t="shared" si="401"/>
        <v>#N/A</v>
      </c>
    </row>
    <row r="8528" spans="19:22" x14ac:dyDescent="0.2">
      <c r="S8528" s="3">
        <f t="shared" si="399"/>
        <v>0</v>
      </c>
      <c r="T8528" s="4" t="e">
        <f>VLOOKUP(C:C,Informe!$A:$C,3,0)</f>
        <v>#N/A</v>
      </c>
      <c r="U8528" s="6" t="e">
        <f t="shared" si="400"/>
        <v>#N/A</v>
      </c>
      <c r="V8528" s="6" t="e">
        <f t="shared" si="401"/>
        <v>#N/A</v>
      </c>
    </row>
    <row r="8529" spans="19:22" x14ac:dyDescent="0.2">
      <c r="S8529" s="3">
        <f t="shared" si="399"/>
        <v>0</v>
      </c>
      <c r="T8529" s="4" t="e">
        <f>VLOOKUP(C:C,Informe!$A:$C,3,0)</f>
        <v>#N/A</v>
      </c>
      <c r="U8529" s="6" t="e">
        <f t="shared" si="400"/>
        <v>#N/A</v>
      </c>
      <c r="V8529" s="6" t="e">
        <f t="shared" si="401"/>
        <v>#N/A</v>
      </c>
    </row>
    <row r="8530" spans="19:22" x14ac:dyDescent="0.2">
      <c r="S8530" s="3">
        <f t="shared" si="399"/>
        <v>0</v>
      </c>
      <c r="T8530" s="4" t="e">
        <f>VLOOKUP(C:C,Informe!$A:$C,3,0)</f>
        <v>#N/A</v>
      </c>
      <c r="U8530" s="6" t="e">
        <f t="shared" si="400"/>
        <v>#N/A</v>
      </c>
      <c r="V8530" s="6" t="e">
        <f t="shared" si="401"/>
        <v>#N/A</v>
      </c>
    </row>
    <row r="8531" spans="19:22" x14ac:dyDescent="0.2">
      <c r="S8531" s="3">
        <f t="shared" si="399"/>
        <v>0</v>
      </c>
      <c r="T8531" s="4" t="e">
        <f>VLOOKUP(C:C,Informe!$A:$C,3,0)</f>
        <v>#N/A</v>
      </c>
      <c r="U8531" s="6" t="e">
        <f t="shared" si="400"/>
        <v>#N/A</v>
      </c>
      <c r="V8531" s="6" t="e">
        <f t="shared" si="401"/>
        <v>#N/A</v>
      </c>
    </row>
    <row r="8532" spans="19:22" x14ac:dyDescent="0.2">
      <c r="S8532" s="3">
        <f t="shared" si="399"/>
        <v>0</v>
      </c>
      <c r="T8532" s="4" t="e">
        <f>VLOOKUP(C:C,Informe!$A:$C,3,0)</f>
        <v>#N/A</v>
      </c>
      <c r="U8532" s="6" t="e">
        <f t="shared" si="400"/>
        <v>#N/A</v>
      </c>
      <c r="V8532" s="6" t="e">
        <f t="shared" si="401"/>
        <v>#N/A</v>
      </c>
    </row>
    <row r="8533" spans="19:22" x14ac:dyDescent="0.2">
      <c r="S8533" s="3">
        <f t="shared" si="399"/>
        <v>0</v>
      </c>
      <c r="T8533" s="4" t="e">
        <f>VLOOKUP(C:C,Informe!$A:$C,3,0)</f>
        <v>#N/A</v>
      </c>
      <c r="U8533" s="6" t="e">
        <f t="shared" si="400"/>
        <v>#N/A</v>
      </c>
      <c r="V8533" s="6" t="e">
        <f t="shared" si="401"/>
        <v>#N/A</v>
      </c>
    </row>
    <row r="8534" spans="19:22" x14ac:dyDescent="0.2">
      <c r="S8534" s="3">
        <f t="shared" si="399"/>
        <v>0</v>
      </c>
      <c r="T8534" s="4" t="e">
        <f>VLOOKUP(C:C,Informe!$A:$C,3,0)</f>
        <v>#N/A</v>
      </c>
      <c r="U8534" s="6" t="e">
        <f t="shared" si="400"/>
        <v>#N/A</v>
      </c>
      <c r="V8534" s="6" t="e">
        <f t="shared" si="401"/>
        <v>#N/A</v>
      </c>
    </row>
    <row r="8535" spans="19:22" x14ac:dyDescent="0.2">
      <c r="S8535" s="3">
        <f t="shared" si="399"/>
        <v>0</v>
      </c>
      <c r="T8535" s="4" t="e">
        <f>VLOOKUP(C:C,Informe!$A:$C,3,0)</f>
        <v>#N/A</v>
      </c>
      <c r="U8535" s="6" t="e">
        <f t="shared" si="400"/>
        <v>#N/A</v>
      </c>
      <c r="V8535" s="6" t="e">
        <f t="shared" si="401"/>
        <v>#N/A</v>
      </c>
    </row>
    <row r="8536" spans="19:22" x14ac:dyDescent="0.2">
      <c r="S8536" s="3">
        <f t="shared" si="399"/>
        <v>0</v>
      </c>
      <c r="T8536" s="4" t="e">
        <f>VLOOKUP(C:C,Informe!$A:$C,3,0)</f>
        <v>#N/A</v>
      </c>
      <c r="U8536" s="6" t="e">
        <f t="shared" si="400"/>
        <v>#N/A</v>
      </c>
      <c r="V8536" s="6" t="e">
        <f t="shared" si="401"/>
        <v>#N/A</v>
      </c>
    </row>
    <row r="8537" spans="19:22" x14ac:dyDescent="0.2">
      <c r="S8537" s="3">
        <f t="shared" si="399"/>
        <v>0</v>
      </c>
      <c r="T8537" s="4" t="e">
        <f>VLOOKUP(C:C,Informe!$A:$C,3,0)</f>
        <v>#N/A</v>
      </c>
      <c r="U8537" s="6" t="e">
        <f t="shared" si="400"/>
        <v>#N/A</v>
      </c>
      <c r="V8537" s="6" t="e">
        <f t="shared" si="401"/>
        <v>#N/A</v>
      </c>
    </row>
    <row r="8538" spans="19:22" x14ac:dyDescent="0.2">
      <c r="S8538" s="3">
        <f t="shared" si="399"/>
        <v>0</v>
      </c>
      <c r="T8538" s="4" t="e">
        <f>VLOOKUP(C:C,Informe!$A:$C,3,0)</f>
        <v>#N/A</v>
      </c>
      <c r="U8538" s="6" t="e">
        <f t="shared" si="400"/>
        <v>#N/A</v>
      </c>
      <c r="V8538" s="6" t="e">
        <f t="shared" si="401"/>
        <v>#N/A</v>
      </c>
    </row>
    <row r="8539" spans="19:22" x14ac:dyDescent="0.2">
      <c r="S8539" s="3">
        <f t="shared" si="399"/>
        <v>0</v>
      </c>
      <c r="T8539" s="4" t="e">
        <f>VLOOKUP(C:C,Informe!$A:$C,3,0)</f>
        <v>#N/A</v>
      </c>
      <c r="U8539" s="6" t="e">
        <f t="shared" si="400"/>
        <v>#N/A</v>
      </c>
      <c r="V8539" s="6" t="e">
        <f t="shared" si="401"/>
        <v>#N/A</v>
      </c>
    </row>
    <row r="8540" spans="19:22" x14ac:dyDescent="0.2">
      <c r="S8540" s="3">
        <f t="shared" si="399"/>
        <v>0</v>
      </c>
      <c r="T8540" s="4" t="e">
        <f>VLOOKUP(C:C,Informe!$A:$C,3,0)</f>
        <v>#N/A</v>
      </c>
      <c r="U8540" s="6" t="e">
        <f t="shared" si="400"/>
        <v>#N/A</v>
      </c>
      <c r="V8540" s="6" t="e">
        <f t="shared" si="401"/>
        <v>#N/A</v>
      </c>
    </row>
    <row r="8541" spans="19:22" x14ac:dyDescent="0.2">
      <c r="S8541" s="3">
        <f t="shared" si="399"/>
        <v>0</v>
      </c>
      <c r="T8541" s="4" t="e">
        <f>VLOOKUP(C:C,Informe!$A:$C,3,0)</f>
        <v>#N/A</v>
      </c>
      <c r="U8541" s="6" t="e">
        <f t="shared" si="400"/>
        <v>#N/A</v>
      </c>
      <c r="V8541" s="6" t="e">
        <f t="shared" si="401"/>
        <v>#N/A</v>
      </c>
    </row>
    <row r="8542" spans="19:22" x14ac:dyDescent="0.2">
      <c r="S8542" s="3">
        <f t="shared" si="399"/>
        <v>0</v>
      </c>
      <c r="T8542" s="4" t="e">
        <f>VLOOKUP(C:C,Informe!$A:$C,3,0)</f>
        <v>#N/A</v>
      </c>
      <c r="U8542" s="6" t="e">
        <f t="shared" si="400"/>
        <v>#N/A</v>
      </c>
      <c r="V8542" s="6" t="e">
        <f t="shared" si="401"/>
        <v>#N/A</v>
      </c>
    </row>
    <row r="8543" spans="19:22" x14ac:dyDescent="0.2">
      <c r="S8543" s="3">
        <f t="shared" si="399"/>
        <v>0</v>
      </c>
      <c r="T8543" s="4" t="e">
        <f>VLOOKUP(C:C,Informe!$A:$C,3,0)</f>
        <v>#N/A</v>
      </c>
      <c r="U8543" s="6" t="e">
        <f t="shared" si="400"/>
        <v>#N/A</v>
      </c>
      <c r="V8543" s="6" t="e">
        <f t="shared" si="401"/>
        <v>#N/A</v>
      </c>
    </row>
    <row r="8544" spans="19:22" x14ac:dyDescent="0.2">
      <c r="S8544" s="3">
        <f t="shared" si="399"/>
        <v>0</v>
      </c>
      <c r="T8544" s="4" t="e">
        <f>VLOOKUP(C:C,Informe!$A:$C,3,0)</f>
        <v>#N/A</v>
      </c>
      <c r="U8544" s="6" t="e">
        <f t="shared" si="400"/>
        <v>#N/A</v>
      </c>
      <c r="V8544" s="6" t="e">
        <f t="shared" si="401"/>
        <v>#N/A</v>
      </c>
    </row>
    <row r="8545" spans="19:22" x14ac:dyDescent="0.2">
      <c r="S8545" s="3">
        <f t="shared" si="399"/>
        <v>0</v>
      </c>
      <c r="T8545" s="4" t="e">
        <f>VLOOKUP(C:C,Informe!$A:$C,3,0)</f>
        <v>#N/A</v>
      </c>
      <c r="U8545" s="6" t="e">
        <f t="shared" si="400"/>
        <v>#N/A</v>
      </c>
      <c r="V8545" s="6" t="e">
        <f t="shared" si="401"/>
        <v>#N/A</v>
      </c>
    </row>
    <row r="8546" spans="19:22" x14ac:dyDescent="0.2">
      <c r="S8546" s="3">
        <f t="shared" si="399"/>
        <v>0</v>
      </c>
      <c r="T8546" s="4" t="e">
        <f>VLOOKUP(C:C,Informe!$A:$C,3,0)</f>
        <v>#N/A</v>
      </c>
      <c r="U8546" s="6" t="e">
        <f t="shared" si="400"/>
        <v>#N/A</v>
      </c>
      <c r="V8546" s="6" t="e">
        <f t="shared" si="401"/>
        <v>#N/A</v>
      </c>
    </row>
    <row r="8547" spans="19:22" x14ac:dyDescent="0.2">
      <c r="S8547" s="3">
        <f t="shared" si="399"/>
        <v>0</v>
      </c>
      <c r="T8547" s="4" t="e">
        <f>VLOOKUP(C:C,Informe!$A:$C,3,0)</f>
        <v>#N/A</v>
      </c>
      <c r="U8547" s="6" t="e">
        <f t="shared" si="400"/>
        <v>#N/A</v>
      </c>
      <c r="V8547" s="6" t="e">
        <f t="shared" si="401"/>
        <v>#N/A</v>
      </c>
    </row>
    <row r="8548" spans="19:22" x14ac:dyDescent="0.2">
      <c r="S8548" s="3">
        <f t="shared" si="399"/>
        <v>0</v>
      </c>
      <c r="T8548" s="4" t="e">
        <f>VLOOKUP(C:C,Informe!$A:$C,3,0)</f>
        <v>#N/A</v>
      </c>
      <c r="U8548" s="6" t="e">
        <f t="shared" si="400"/>
        <v>#N/A</v>
      </c>
      <c r="V8548" s="6" t="e">
        <f t="shared" si="401"/>
        <v>#N/A</v>
      </c>
    </row>
    <row r="8549" spans="19:22" x14ac:dyDescent="0.2">
      <c r="S8549" s="3">
        <f t="shared" si="399"/>
        <v>0</v>
      </c>
      <c r="T8549" s="4" t="e">
        <f>VLOOKUP(C:C,Informe!$A:$C,3,0)</f>
        <v>#N/A</v>
      </c>
      <c r="U8549" s="6" t="e">
        <f t="shared" si="400"/>
        <v>#N/A</v>
      </c>
      <c r="V8549" s="6" t="e">
        <f t="shared" si="401"/>
        <v>#N/A</v>
      </c>
    </row>
    <row r="8550" spans="19:22" x14ac:dyDescent="0.2">
      <c r="S8550" s="3">
        <f t="shared" si="399"/>
        <v>0</v>
      </c>
      <c r="T8550" s="4" t="e">
        <f>VLOOKUP(C:C,Informe!$A:$C,3,0)</f>
        <v>#N/A</v>
      </c>
      <c r="U8550" s="6" t="e">
        <f t="shared" si="400"/>
        <v>#N/A</v>
      </c>
      <c r="V8550" s="6" t="e">
        <f t="shared" si="401"/>
        <v>#N/A</v>
      </c>
    </row>
    <row r="8551" spans="19:22" x14ac:dyDescent="0.2">
      <c r="S8551" s="3">
        <f t="shared" si="399"/>
        <v>0</v>
      </c>
      <c r="T8551" s="4" t="e">
        <f>VLOOKUP(C:C,Informe!$A:$C,3,0)</f>
        <v>#N/A</v>
      </c>
      <c r="U8551" s="6" t="e">
        <f t="shared" si="400"/>
        <v>#N/A</v>
      </c>
      <c r="V8551" s="6" t="e">
        <f t="shared" si="401"/>
        <v>#N/A</v>
      </c>
    </row>
    <row r="8552" spans="19:22" x14ac:dyDescent="0.2">
      <c r="S8552" s="3">
        <f t="shared" si="399"/>
        <v>0</v>
      </c>
      <c r="T8552" s="4" t="e">
        <f>VLOOKUP(C:C,Informe!$A:$C,3,0)</f>
        <v>#N/A</v>
      </c>
      <c r="U8552" s="6" t="e">
        <f t="shared" si="400"/>
        <v>#N/A</v>
      </c>
      <c r="V8552" s="6" t="e">
        <f t="shared" si="401"/>
        <v>#N/A</v>
      </c>
    </row>
    <row r="8553" spans="19:22" x14ac:dyDescent="0.2">
      <c r="S8553" s="3">
        <f t="shared" si="399"/>
        <v>0</v>
      </c>
      <c r="T8553" s="4" t="e">
        <f>VLOOKUP(C:C,Informe!$A:$C,3,0)</f>
        <v>#N/A</v>
      </c>
      <c r="U8553" s="6" t="e">
        <f t="shared" si="400"/>
        <v>#N/A</v>
      </c>
      <c r="V8553" s="6" t="e">
        <f t="shared" si="401"/>
        <v>#N/A</v>
      </c>
    </row>
    <row r="8554" spans="19:22" x14ac:dyDescent="0.2">
      <c r="S8554" s="3">
        <f t="shared" si="399"/>
        <v>0</v>
      </c>
      <c r="T8554" s="4" t="e">
        <f>VLOOKUP(C:C,Informe!$A:$C,3,0)</f>
        <v>#N/A</v>
      </c>
      <c r="U8554" s="6" t="e">
        <f t="shared" si="400"/>
        <v>#N/A</v>
      </c>
      <c r="V8554" s="6" t="e">
        <f t="shared" si="401"/>
        <v>#N/A</v>
      </c>
    </row>
    <row r="8555" spans="19:22" x14ac:dyDescent="0.2">
      <c r="S8555" s="3">
        <f t="shared" si="399"/>
        <v>0</v>
      </c>
      <c r="T8555" s="4" t="e">
        <f>VLOOKUP(C:C,Informe!$A:$C,3,0)</f>
        <v>#N/A</v>
      </c>
      <c r="U8555" s="6" t="e">
        <f t="shared" si="400"/>
        <v>#N/A</v>
      </c>
      <c r="V8555" s="6" t="e">
        <f t="shared" si="401"/>
        <v>#N/A</v>
      </c>
    </row>
    <row r="8556" spans="19:22" x14ac:dyDescent="0.2">
      <c r="S8556" s="3">
        <f t="shared" si="399"/>
        <v>0</v>
      </c>
      <c r="T8556" s="4" t="e">
        <f>VLOOKUP(C:C,Informe!$A:$C,3,0)</f>
        <v>#N/A</v>
      </c>
      <c r="U8556" s="6" t="e">
        <f t="shared" si="400"/>
        <v>#N/A</v>
      </c>
      <c r="V8556" s="6" t="e">
        <f t="shared" si="401"/>
        <v>#N/A</v>
      </c>
    </row>
    <row r="8557" spans="19:22" x14ac:dyDescent="0.2">
      <c r="S8557" s="3">
        <f t="shared" si="399"/>
        <v>0</v>
      </c>
      <c r="T8557" s="4" t="e">
        <f>VLOOKUP(C:C,Informe!$A:$C,3,0)</f>
        <v>#N/A</v>
      </c>
      <c r="U8557" s="6" t="e">
        <f t="shared" si="400"/>
        <v>#N/A</v>
      </c>
      <c r="V8557" s="6" t="e">
        <f t="shared" si="401"/>
        <v>#N/A</v>
      </c>
    </row>
    <row r="8558" spans="19:22" x14ac:dyDescent="0.2">
      <c r="S8558" s="3">
        <f t="shared" si="399"/>
        <v>0</v>
      </c>
      <c r="T8558" s="4" t="e">
        <f>VLOOKUP(C:C,Informe!$A:$C,3,0)</f>
        <v>#N/A</v>
      </c>
      <c r="U8558" s="6" t="e">
        <f t="shared" si="400"/>
        <v>#N/A</v>
      </c>
      <c r="V8558" s="6" t="e">
        <f t="shared" si="401"/>
        <v>#N/A</v>
      </c>
    </row>
    <row r="8559" spans="19:22" x14ac:dyDescent="0.2">
      <c r="S8559" s="3">
        <f t="shared" si="399"/>
        <v>0</v>
      </c>
      <c r="T8559" s="4" t="e">
        <f>VLOOKUP(C:C,Informe!$A:$C,3,0)</f>
        <v>#N/A</v>
      </c>
      <c r="U8559" s="6" t="e">
        <f t="shared" si="400"/>
        <v>#N/A</v>
      </c>
      <c r="V8559" s="6" t="e">
        <f t="shared" si="401"/>
        <v>#N/A</v>
      </c>
    </row>
    <row r="8560" spans="19:22" x14ac:dyDescent="0.2">
      <c r="S8560" s="3">
        <f t="shared" si="399"/>
        <v>0</v>
      </c>
      <c r="T8560" s="4" t="e">
        <f>VLOOKUP(C:C,Informe!$A:$C,3,0)</f>
        <v>#N/A</v>
      </c>
      <c r="U8560" s="6" t="e">
        <f t="shared" si="400"/>
        <v>#N/A</v>
      </c>
      <c r="V8560" s="6" t="e">
        <f t="shared" si="401"/>
        <v>#N/A</v>
      </c>
    </row>
    <row r="8561" spans="19:22" x14ac:dyDescent="0.2">
      <c r="S8561" s="3">
        <f t="shared" si="399"/>
        <v>0</v>
      </c>
      <c r="T8561" s="4" t="e">
        <f>VLOOKUP(C:C,Informe!$A:$C,3,0)</f>
        <v>#N/A</v>
      </c>
      <c r="U8561" s="6" t="e">
        <f t="shared" si="400"/>
        <v>#N/A</v>
      </c>
      <c r="V8561" s="6" t="e">
        <f t="shared" si="401"/>
        <v>#N/A</v>
      </c>
    </row>
    <row r="8562" spans="19:22" x14ac:dyDescent="0.2">
      <c r="S8562" s="3">
        <f t="shared" si="399"/>
        <v>0</v>
      </c>
      <c r="T8562" s="4" t="e">
        <f>VLOOKUP(C:C,Informe!$A:$C,3,0)</f>
        <v>#N/A</v>
      </c>
      <c r="U8562" s="6" t="e">
        <f t="shared" si="400"/>
        <v>#N/A</v>
      </c>
      <c r="V8562" s="6" t="e">
        <f t="shared" si="401"/>
        <v>#N/A</v>
      </c>
    </row>
    <row r="8563" spans="19:22" x14ac:dyDescent="0.2">
      <c r="S8563" s="3">
        <f t="shared" si="399"/>
        <v>0</v>
      </c>
      <c r="T8563" s="4" t="e">
        <f>VLOOKUP(C:C,Informe!$A:$C,3,0)</f>
        <v>#N/A</v>
      </c>
      <c r="U8563" s="6" t="e">
        <f t="shared" si="400"/>
        <v>#N/A</v>
      </c>
      <c r="V8563" s="6" t="e">
        <f t="shared" si="401"/>
        <v>#N/A</v>
      </c>
    </row>
    <row r="8564" spans="19:22" x14ac:dyDescent="0.2">
      <c r="S8564" s="3">
        <f t="shared" si="399"/>
        <v>0</v>
      </c>
      <c r="T8564" s="4" t="e">
        <f>VLOOKUP(C:C,Informe!$A:$C,3,0)</f>
        <v>#N/A</v>
      </c>
      <c r="U8564" s="6" t="e">
        <f t="shared" si="400"/>
        <v>#N/A</v>
      </c>
      <c r="V8564" s="6" t="e">
        <f t="shared" si="401"/>
        <v>#N/A</v>
      </c>
    </row>
    <row r="8565" spans="19:22" x14ac:dyDescent="0.2">
      <c r="S8565" s="3">
        <f t="shared" si="399"/>
        <v>0</v>
      </c>
      <c r="T8565" s="4" t="e">
        <f>VLOOKUP(C:C,Informe!$A:$C,3,0)</f>
        <v>#N/A</v>
      </c>
      <c r="U8565" s="6" t="e">
        <f t="shared" si="400"/>
        <v>#N/A</v>
      </c>
      <c r="V8565" s="6" t="e">
        <f t="shared" si="401"/>
        <v>#N/A</v>
      </c>
    </row>
    <row r="8566" spans="19:22" x14ac:dyDescent="0.2">
      <c r="S8566" s="3">
        <f t="shared" si="399"/>
        <v>0</v>
      </c>
      <c r="T8566" s="4" t="e">
        <f>VLOOKUP(C:C,Informe!$A:$C,3,0)</f>
        <v>#N/A</v>
      </c>
      <c r="U8566" s="6" t="e">
        <f t="shared" si="400"/>
        <v>#N/A</v>
      </c>
      <c r="V8566" s="6" t="e">
        <f t="shared" si="401"/>
        <v>#N/A</v>
      </c>
    </row>
    <row r="8567" spans="19:22" x14ac:dyDescent="0.2">
      <c r="S8567" s="3">
        <f t="shared" si="399"/>
        <v>0</v>
      </c>
      <c r="T8567" s="4" t="e">
        <f>VLOOKUP(C:C,Informe!$A:$C,3,0)</f>
        <v>#N/A</v>
      </c>
      <c r="U8567" s="6" t="e">
        <f t="shared" si="400"/>
        <v>#N/A</v>
      </c>
      <c r="V8567" s="6" t="e">
        <f t="shared" si="401"/>
        <v>#N/A</v>
      </c>
    </row>
    <row r="8568" spans="19:22" x14ac:dyDescent="0.2">
      <c r="S8568" s="3">
        <f t="shared" si="399"/>
        <v>0</v>
      </c>
      <c r="T8568" s="4" t="e">
        <f>VLOOKUP(C:C,Informe!$A:$C,3,0)</f>
        <v>#N/A</v>
      </c>
      <c r="U8568" s="6" t="e">
        <f t="shared" si="400"/>
        <v>#N/A</v>
      </c>
      <c r="V8568" s="6" t="e">
        <f t="shared" si="401"/>
        <v>#N/A</v>
      </c>
    </row>
    <row r="8569" spans="19:22" x14ac:dyDescent="0.2">
      <c r="S8569" s="3">
        <f t="shared" si="399"/>
        <v>0</v>
      </c>
      <c r="T8569" s="4" t="e">
        <f>VLOOKUP(C:C,Informe!$A:$C,3,0)</f>
        <v>#N/A</v>
      </c>
      <c r="U8569" s="6" t="e">
        <f t="shared" si="400"/>
        <v>#N/A</v>
      </c>
      <c r="V8569" s="6" t="e">
        <f t="shared" si="401"/>
        <v>#N/A</v>
      </c>
    </row>
    <row r="8570" spans="19:22" x14ac:dyDescent="0.2">
      <c r="S8570" s="3">
        <f t="shared" si="399"/>
        <v>0</v>
      </c>
      <c r="T8570" s="4" t="e">
        <f>VLOOKUP(C:C,Informe!$A:$C,3,0)</f>
        <v>#N/A</v>
      </c>
      <c r="U8570" s="6" t="e">
        <f t="shared" si="400"/>
        <v>#N/A</v>
      </c>
      <c r="V8570" s="6" t="e">
        <f t="shared" si="401"/>
        <v>#N/A</v>
      </c>
    </row>
    <row r="8571" spans="19:22" x14ac:dyDescent="0.2">
      <c r="S8571" s="3">
        <f t="shared" si="399"/>
        <v>0</v>
      </c>
      <c r="T8571" s="4" t="e">
        <f>VLOOKUP(C:C,Informe!$A:$C,3,0)</f>
        <v>#N/A</v>
      </c>
      <c r="U8571" s="6" t="e">
        <f t="shared" si="400"/>
        <v>#N/A</v>
      </c>
      <c r="V8571" s="6" t="e">
        <f t="shared" si="401"/>
        <v>#N/A</v>
      </c>
    </row>
    <row r="8572" spans="19:22" x14ac:dyDescent="0.2">
      <c r="S8572" s="3">
        <f t="shared" si="399"/>
        <v>0</v>
      </c>
      <c r="T8572" s="4" t="e">
        <f>VLOOKUP(C:C,Informe!$A:$C,3,0)</f>
        <v>#N/A</v>
      </c>
      <c r="U8572" s="6" t="e">
        <f t="shared" si="400"/>
        <v>#N/A</v>
      </c>
      <c r="V8572" s="6" t="e">
        <f t="shared" si="401"/>
        <v>#N/A</v>
      </c>
    </row>
    <row r="8573" spans="19:22" x14ac:dyDescent="0.2">
      <c r="S8573" s="3">
        <f t="shared" si="399"/>
        <v>0</v>
      </c>
      <c r="T8573" s="4" t="e">
        <f>VLOOKUP(C:C,Informe!$A:$C,3,0)</f>
        <v>#N/A</v>
      </c>
      <c r="U8573" s="6" t="e">
        <f t="shared" si="400"/>
        <v>#N/A</v>
      </c>
      <c r="V8573" s="6" t="e">
        <f t="shared" si="401"/>
        <v>#N/A</v>
      </c>
    </row>
    <row r="8574" spans="19:22" x14ac:dyDescent="0.2">
      <c r="S8574" s="3">
        <f t="shared" si="399"/>
        <v>0</v>
      </c>
      <c r="T8574" s="4" t="e">
        <f>VLOOKUP(C:C,Informe!$A:$C,3,0)</f>
        <v>#N/A</v>
      </c>
      <c r="U8574" s="6" t="e">
        <f t="shared" si="400"/>
        <v>#N/A</v>
      </c>
      <c r="V8574" s="6" t="e">
        <f t="shared" si="401"/>
        <v>#N/A</v>
      </c>
    </row>
    <row r="8575" spans="19:22" x14ac:dyDescent="0.2">
      <c r="S8575" s="3">
        <f t="shared" si="399"/>
        <v>0</v>
      </c>
      <c r="T8575" s="4" t="e">
        <f>VLOOKUP(C:C,Informe!$A:$C,3,0)</f>
        <v>#N/A</v>
      </c>
      <c r="U8575" s="6" t="e">
        <f t="shared" si="400"/>
        <v>#N/A</v>
      </c>
      <c r="V8575" s="6" t="e">
        <f t="shared" si="401"/>
        <v>#N/A</v>
      </c>
    </row>
    <row r="8576" spans="19:22" x14ac:dyDescent="0.2">
      <c r="S8576" s="3">
        <f t="shared" si="399"/>
        <v>0</v>
      </c>
      <c r="T8576" s="4" t="e">
        <f>VLOOKUP(C:C,Informe!$A:$C,3,0)</f>
        <v>#N/A</v>
      </c>
      <c r="U8576" s="6" t="e">
        <f t="shared" si="400"/>
        <v>#N/A</v>
      </c>
      <c r="V8576" s="6" t="e">
        <f t="shared" si="401"/>
        <v>#N/A</v>
      </c>
    </row>
    <row r="8577" spans="19:22" x14ac:dyDescent="0.2">
      <c r="S8577" s="3">
        <f t="shared" si="399"/>
        <v>0</v>
      </c>
      <c r="T8577" s="4" t="e">
        <f>VLOOKUP(C:C,Informe!$A:$C,3,0)</f>
        <v>#N/A</v>
      </c>
      <c r="U8577" s="6" t="e">
        <f t="shared" si="400"/>
        <v>#N/A</v>
      </c>
      <c r="V8577" s="6" t="e">
        <f t="shared" si="401"/>
        <v>#N/A</v>
      </c>
    </row>
    <row r="8578" spans="19:22" x14ac:dyDescent="0.2">
      <c r="S8578" s="3">
        <f t="shared" si="399"/>
        <v>0</v>
      </c>
      <c r="T8578" s="4" t="e">
        <f>VLOOKUP(C:C,Informe!$A:$C,3,0)</f>
        <v>#N/A</v>
      </c>
      <c r="U8578" s="6" t="e">
        <f t="shared" si="400"/>
        <v>#N/A</v>
      </c>
      <c r="V8578" s="6" t="e">
        <f t="shared" si="401"/>
        <v>#N/A</v>
      </c>
    </row>
    <row r="8579" spans="19:22" x14ac:dyDescent="0.2">
      <c r="S8579" s="3">
        <f t="shared" ref="S8579:S8642" si="402">IFERROR(
 VALUE(
  SUBSTITUTE(
   MID(N8579,FIND("%",N8579)-3,3),
   "-",
   ""
  )
 ),
 IFERROR(
  VALUE(
   SUBSTITUTE(
    MID(N8579,FIND("%",N8579)-2,2),
    "-",
    ""
   )
  ),
  IFERROR(
   VALUE(
    SUBSTITUTE(
     MID(N8579,FIND("%",N8579)-1,1),
     "-",
     ""
    )
   ),
   0
  )
 )
)</f>
        <v>0</v>
      </c>
      <c r="T8579" s="4" t="e">
        <f>VLOOKUP(C:C,Informe!$A:$C,3,0)</f>
        <v>#N/A</v>
      </c>
      <c r="U8579" s="6" t="e">
        <f t="shared" ref="U8579:U8642" si="403">T8579*S8579%</f>
        <v>#N/A</v>
      </c>
      <c r="V8579" s="6" t="e">
        <f t="shared" ref="V8579:V8642" si="404">U8579*H8579</f>
        <v>#N/A</v>
      </c>
    </row>
    <row r="8580" spans="19:22" x14ac:dyDescent="0.2">
      <c r="S8580" s="3">
        <f t="shared" si="402"/>
        <v>0</v>
      </c>
      <c r="T8580" s="4" t="e">
        <f>VLOOKUP(C:C,Informe!$A:$C,3,0)</f>
        <v>#N/A</v>
      </c>
      <c r="U8580" s="6" t="e">
        <f t="shared" si="403"/>
        <v>#N/A</v>
      </c>
      <c r="V8580" s="6" t="e">
        <f t="shared" si="404"/>
        <v>#N/A</v>
      </c>
    </row>
    <row r="8581" spans="19:22" x14ac:dyDescent="0.2">
      <c r="S8581" s="3">
        <f t="shared" si="402"/>
        <v>0</v>
      </c>
      <c r="T8581" s="4" t="e">
        <f>VLOOKUP(C:C,Informe!$A:$C,3,0)</f>
        <v>#N/A</v>
      </c>
      <c r="U8581" s="6" t="e">
        <f t="shared" si="403"/>
        <v>#N/A</v>
      </c>
      <c r="V8581" s="6" t="e">
        <f t="shared" si="404"/>
        <v>#N/A</v>
      </c>
    </row>
    <row r="8582" spans="19:22" x14ac:dyDescent="0.2">
      <c r="S8582" s="3">
        <f t="shared" si="402"/>
        <v>0</v>
      </c>
      <c r="T8582" s="4" t="e">
        <f>VLOOKUP(C:C,Informe!$A:$C,3,0)</f>
        <v>#N/A</v>
      </c>
      <c r="U8582" s="6" t="e">
        <f t="shared" si="403"/>
        <v>#N/A</v>
      </c>
      <c r="V8582" s="6" t="e">
        <f t="shared" si="404"/>
        <v>#N/A</v>
      </c>
    </row>
    <row r="8583" spans="19:22" x14ac:dyDescent="0.2">
      <c r="S8583" s="3">
        <f t="shared" si="402"/>
        <v>0</v>
      </c>
      <c r="T8583" s="4" t="e">
        <f>VLOOKUP(C:C,Informe!$A:$C,3,0)</f>
        <v>#N/A</v>
      </c>
      <c r="U8583" s="6" t="e">
        <f t="shared" si="403"/>
        <v>#N/A</v>
      </c>
      <c r="V8583" s="6" t="e">
        <f t="shared" si="404"/>
        <v>#N/A</v>
      </c>
    </row>
    <row r="8584" spans="19:22" x14ac:dyDescent="0.2">
      <c r="S8584" s="3">
        <f t="shared" si="402"/>
        <v>0</v>
      </c>
      <c r="T8584" s="4" t="e">
        <f>VLOOKUP(C:C,Informe!$A:$C,3,0)</f>
        <v>#N/A</v>
      </c>
      <c r="U8584" s="6" t="e">
        <f t="shared" si="403"/>
        <v>#N/A</v>
      </c>
      <c r="V8584" s="6" t="e">
        <f t="shared" si="404"/>
        <v>#N/A</v>
      </c>
    </row>
    <row r="8585" spans="19:22" x14ac:dyDescent="0.2">
      <c r="S8585" s="3">
        <f t="shared" si="402"/>
        <v>0</v>
      </c>
      <c r="T8585" s="4" t="e">
        <f>VLOOKUP(C:C,Informe!$A:$C,3,0)</f>
        <v>#N/A</v>
      </c>
      <c r="U8585" s="6" t="e">
        <f t="shared" si="403"/>
        <v>#N/A</v>
      </c>
      <c r="V8585" s="6" t="e">
        <f t="shared" si="404"/>
        <v>#N/A</v>
      </c>
    </row>
    <row r="8586" spans="19:22" x14ac:dyDescent="0.2">
      <c r="S8586" s="3">
        <f t="shared" si="402"/>
        <v>0</v>
      </c>
      <c r="T8586" s="4" t="e">
        <f>VLOOKUP(C:C,Informe!$A:$C,3,0)</f>
        <v>#N/A</v>
      </c>
      <c r="U8586" s="6" t="e">
        <f t="shared" si="403"/>
        <v>#N/A</v>
      </c>
      <c r="V8586" s="6" t="e">
        <f t="shared" si="404"/>
        <v>#N/A</v>
      </c>
    </row>
    <row r="8587" spans="19:22" x14ac:dyDescent="0.2">
      <c r="S8587" s="3">
        <f t="shared" si="402"/>
        <v>0</v>
      </c>
      <c r="T8587" s="4" t="e">
        <f>VLOOKUP(C:C,Informe!$A:$C,3,0)</f>
        <v>#N/A</v>
      </c>
      <c r="U8587" s="6" t="e">
        <f t="shared" si="403"/>
        <v>#N/A</v>
      </c>
      <c r="V8587" s="6" t="e">
        <f t="shared" si="404"/>
        <v>#N/A</v>
      </c>
    </row>
    <row r="8588" spans="19:22" x14ac:dyDescent="0.2">
      <c r="S8588" s="3">
        <f t="shared" si="402"/>
        <v>0</v>
      </c>
      <c r="T8588" s="4" t="e">
        <f>VLOOKUP(C:C,Informe!$A:$C,3,0)</f>
        <v>#N/A</v>
      </c>
      <c r="U8588" s="6" t="e">
        <f t="shared" si="403"/>
        <v>#N/A</v>
      </c>
      <c r="V8588" s="6" t="e">
        <f t="shared" si="404"/>
        <v>#N/A</v>
      </c>
    </row>
    <row r="8589" spans="19:22" x14ac:dyDescent="0.2">
      <c r="S8589" s="3">
        <f t="shared" si="402"/>
        <v>0</v>
      </c>
      <c r="T8589" s="4" t="e">
        <f>VLOOKUP(C:C,Informe!$A:$C,3,0)</f>
        <v>#N/A</v>
      </c>
      <c r="U8589" s="6" t="e">
        <f t="shared" si="403"/>
        <v>#N/A</v>
      </c>
      <c r="V8589" s="6" t="e">
        <f t="shared" si="404"/>
        <v>#N/A</v>
      </c>
    </row>
    <row r="8590" spans="19:22" x14ac:dyDescent="0.2">
      <c r="S8590" s="3">
        <f t="shared" si="402"/>
        <v>0</v>
      </c>
      <c r="T8590" s="4" t="e">
        <f>VLOOKUP(C:C,Informe!$A:$C,3,0)</f>
        <v>#N/A</v>
      </c>
      <c r="U8590" s="6" t="e">
        <f t="shared" si="403"/>
        <v>#N/A</v>
      </c>
      <c r="V8590" s="6" t="e">
        <f t="shared" si="404"/>
        <v>#N/A</v>
      </c>
    </row>
    <row r="8591" spans="19:22" x14ac:dyDescent="0.2">
      <c r="S8591" s="3">
        <f t="shared" si="402"/>
        <v>0</v>
      </c>
      <c r="T8591" s="4" t="e">
        <f>VLOOKUP(C:C,Informe!$A:$C,3,0)</f>
        <v>#N/A</v>
      </c>
      <c r="U8591" s="6" t="e">
        <f t="shared" si="403"/>
        <v>#N/A</v>
      </c>
      <c r="V8591" s="6" t="e">
        <f t="shared" si="404"/>
        <v>#N/A</v>
      </c>
    </row>
    <row r="8592" spans="19:22" x14ac:dyDescent="0.2">
      <c r="S8592" s="3">
        <f t="shared" si="402"/>
        <v>0</v>
      </c>
      <c r="T8592" s="4" t="e">
        <f>VLOOKUP(C:C,Informe!$A:$C,3,0)</f>
        <v>#N/A</v>
      </c>
      <c r="U8592" s="6" t="e">
        <f t="shared" si="403"/>
        <v>#N/A</v>
      </c>
      <c r="V8592" s="6" t="e">
        <f t="shared" si="404"/>
        <v>#N/A</v>
      </c>
    </row>
    <row r="8593" spans="19:22" x14ac:dyDescent="0.2">
      <c r="S8593" s="3">
        <f t="shared" si="402"/>
        <v>0</v>
      </c>
      <c r="T8593" s="4" t="e">
        <f>VLOOKUP(C:C,Informe!$A:$C,3,0)</f>
        <v>#N/A</v>
      </c>
      <c r="U8593" s="6" t="e">
        <f t="shared" si="403"/>
        <v>#N/A</v>
      </c>
      <c r="V8593" s="6" t="e">
        <f t="shared" si="404"/>
        <v>#N/A</v>
      </c>
    </row>
    <row r="8594" spans="19:22" x14ac:dyDescent="0.2">
      <c r="S8594" s="3">
        <f t="shared" si="402"/>
        <v>0</v>
      </c>
      <c r="T8594" s="4" t="e">
        <f>VLOOKUP(C:C,Informe!$A:$C,3,0)</f>
        <v>#N/A</v>
      </c>
      <c r="U8594" s="6" t="e">
        <f t="shared" si="403"/>
        <v>#N/A</v>
      </c>
      <c r="V8594" s="6" t="e">
        <f t="shared" si="404"/>
        <v>#N/A</v>
      </c>
    </row>
    <row r="8595" spans="19:22" x14ac:dyDescent="0.2">
      <c r="S8595" s="3">
        <f t="shared" si="402"/>
        <v>0</v>
      </c>
      <c r="T8595" s="4" t="e">
        <f>VLOOKUP(C:C,Informe!$A:$C,3,0)</f>
        <v>#N/A</v>
      </c>
      <c r="U8595" s="6" t="e">
        <f t="shared" si="403"/>
        <v>#N/A</v>
      </c>
      <c r="V8595" s="6" t="e">
        <f t="shared" si="404"/>
        <v>#N/A</v>
      </c>
    </row>
    <row r="8596" spans="19:22" x14ac:dyDescent="0.2">
      <c r="S8596" s="3">
        <f t="shared" si="402"/>
        <v>0</v>
      </c>
      <c r="T8596" s="4" t="e">
        <f>VLOOKUP(C:C,Informe!$A:$C,3,0)</f>
        <v>#N/A</v>
      </c>
      <c r="U8596" s="6" t="e">
        <f t="shared" si="403"/>
        <v>#N/A</v>
      </c>
      <c r="V8596" s="6" t="e">
        <f t="shared" si="404"/>
        <v>#N/A</v>
      </c>
    </row>
    <row r="8597" spans="19:22" x14ac:dyDescent="0.2">
      <c r="S8597" s="3">
        <f t="shared" si="402"/>
        <v>0</v>
      </c>
      <c r="T8597" s="4" t="e">
        <f>VLOOKUP(C:C,Informe!$A:$C,3,0)</f>
        <v>#N/A</v>
      </c>
      <c r="U8597" s="6" t="e">
        <f t="shared" si="403"/>
        <v>#N/A</v>
      </c>
      <c r="V8597" s="6" t="e">
        <f t="shared" si="404"/>
        <v>#N/A</v>
      </c>
    </row>
    <row r="8598" spans="19:22" x14ac:dyDescent="0.2">
      <c r="S8598" s="3">
        <f t="shared" si="402"/>
        <v>0</v>
      </c>
      <c r="T8598" s="4" t="e">
        <f>VLOOKUP(C:C,Informe!$A:$C,3,0)</f>
        <v>#N/A</v>
      </c>
      <c r="U8598" s="6" t="e">
        <f t="shared" si="403"/>
        <v>#N/A</v>
      </c>
      <c r="V8598" s="6" t="e">
        <f t="shared" si="404"/>
        <v>#N/A</v>
      </c>
    </row>
    <row r="8599" spans="19:22" x14ac:dyDescent="0.2">
      <c r="S8599" s="3">
        <f t="shared" si="402"/>
        <v>0</v>
      </c>
      <c r="T8599" s="4" t="e">
        <f>VLOOKUP(C:C,Informe!$A:$C,3,0)</f>
        <v>#N/A</v>
      </c>
      <c r="U8599" s="6" t="e">
        <f t="shared" si="403"/>
        <v>#N/A</v>
      </c>
      <c r="V8599" s="6" t="e">
        <f t="shared" si="404"/>
        <v>#N/A</v>
      </c>
    </row>
    <row r="8600" spans="19:22" x14ac:dyDescent="0.2">
      <c r="S8600" s="3">
        <f t="shared" si="402"/>
        <v>0</v>
      </c>
      <c r="T8600" s="4" t="e">
        <f>VLOOKUP(C:C,Informe!$A:$C,3,0)</f>
        <v>#N/A</v>
      </c>
      <c r="U8600" s="6" t="e">
        <f t="shared" si="403"/>
        <v>#N/A</v>
      </c>
      <c r="V8600" s="6" t="e">
        <f t="shared" si="404"/>
        <v>#N/A</v>
      </c>
    </row>
    <row r="8601" spans="19:22" x14ac:dyDescent="0.2">
      <c r="S8601" s="3">
        <f t="shared" si="402"/>
        <v>0</v>
      </c>
      <c r="T8601" s="4" t="e">
        <f>VLOOKUP(C:C,Informe!$A:$C,3,0)</f>
        <v>#N/A</v>
      </c>
      <c r="U8601" s="6" t="e">
        <f t="shared" si="403"/>
        <v>#N/A</v>
      </c>
      <c r="V8601" s="6" t="e">
        <f t="shared" si="404"/>
        <v>#N/A</v>
      </c>
    </row>
    <row r="8602" spans="19:22" x14ac:dyDescent="0.2">
      <c r="S8602" s="3">
        <f t="shared" si="402"/>
        <v>0</v>
      </c>
      <c r="T8602" s="4" t="e">
        <f>VLOOKUP(C:C,Informe!$A:$C,3,0)</f>
        <v>#N/A</v>
      </c>
      <c r="U8602" s="6" t="e">
        <f t="shared" si="403"/>
        <v>#N/A</v>
      </c>
      <c r="V8602" s="6" t="e">
        <f t="shared" si="404"/>
        <v>#N/A</v>
      </c>
    </row>
    <row r="8603" spans="19:22" x14ac:dyDescent="0.2">
      <c r="S8603" s="3">
        <f t="shared" si="402"/>
        <v>0</v>
      </c>
      <c r="T8603" s="4" t="e">
        <f>VLOOKUP(C:C,Informe!$A:$C,3,0)</f>
        <v>#N/A</v>
      </c>
      <c r="U8603" s="6" t="e">
        <f t="shared" si="403"/>
        <v>#N/A</v>
      </c>
      <c r="V8603" s="6" t="e">
        <f t="shared" si="404"/>
        <v>#N/A</v>
      </c>
    </row>
    <row r="8604" spans="19:22" x14ac:dyDescent="0.2">
      <c r="S8604" s="3">
        <f t="shared" si="402"/>
        <v>0</v>
      </c>
      <c r="T8604" s="4" t="e">
        <f>VLOOKUP(C:C,Informe!$A:$C,3,0)</f>
        <v>#N/A</v>
      </c>
      <c r="U8604" s="6" t="e">
        <f t="shared" si="403"/>
        <v>#N/A</v>
      </c>
      <c r="V8604" s="6" t="e">
        <f t="shared" si="404"/>
        <v>#N/A</v>
      </c>
    </row>
    <row r="8605" spans="19:22" x14ac:dyDescent="0.2">
      <c r="S8605" s="3">
        <f t="shared" si="402"/>
        <v>0</v>
      </c>
      <c r="T8605" s="4" t="e">
        <f>VLOOKUP(C:C,Informe!$A:$C,3,0)</f>
        <v>#N/A</v>
      </c>
      <c r="U8605" s="6" t="e">
        <f t="shared" si="403"/>
        <v>#N/A</v>
      </c>
      <c r="V8605" s="6" t="e">
        <f t="shared" si="404"/>
        <v>#N/A</v>
      </c>
    </row>
    <row r="8606" spans="19:22" x14ac:dyDescent="0.2">
      <c r="S8606" s="3">
        <f t="shared" si="402"/>
        <v>0</v>
      </c>
      <c r="T8606" s="4" t="e">
        <f>VLOOKUP(C:C,Informe!$A:$C,3,0)</f>
        <v>#N/A</v>
      </c>
      <c r="U8606" s="6" t="e">
        <f t="shared" si="403"/>
        <v>#N/A</v>
      </c>
      <c r="V8606" s="6" t="e">
        <f t="shared" si="404"/>
        <v>#N/A</v>
      </c>
    </row>
    <row r="8607" spans="19:22" x14ac:dyDescent="0.2">
      <c r="S8607" s="3">
        <f t="shared" si="402"/>
        <v>0</v>
      </c>
      <c r="T8607" s="4" t="e">
        <f>VLOOKUP(C:C,Informe!$A:$C,3,0)</f>
        <v>#N/A</v>
      </c>
      <c r="U8607" s="6" t="e">
        <f t="shared" si="403"/>
        <v>#N/A</v>
      </c>
      <c r="V8607" s="6" t="e">
        <f t="shared" si="404"/>
        <v>#N/A</v>
      </c>
    </row>
    <row r="8608" spans="19:22" x14ac:dyDescent="0.2">
      <c r="S8608" s="3">
        <f t="shared" si="402"/>
        <v>0</v>
      </c>
      <c r="T8608" s="4" t="e">
        <f>VLOOKUP(C:C,Informe!$A:$C,3,0)</f>
        <v>#N/A</v>
      </c>
      <c r="U8608" s="6" t="e">
        <f t="shared" si="403"/>
        <v>#N/A</v>
      </c>
      <c r="V8608" s="6" t="e">
        <f t="shared" si="404"/>
        <v>#N/A</v>
      </c>
    </row>
    <row r="8609" spans="19:22" x14ac:dyDescent="0.2">
      <c r="S8609" s="3">
        <f t="shared" si="402"/>
        <v>0</v>
      </c>
      <c r="T8609" s="4" t="e">
        <f>VLOOKUP(C:C,Informe!$A:$C,3,0)</f>
        <v>#N/A</v>
      </c>
      <c r="U8609" s="6" t="e">
        <f t="shared" si="403"/>
        <v>#N/A</v>
      </c>
      <c r="V8609" s="6" t="e">
        <f t="shared" si="404"/>
        <v>#N/A</v>
      </c>
    </row>
    <row r="8610" spans="19:22" x14ac:dyDescent="0.2">
      <c r="S8610" s="3">
        <f t="shared" si="402"/>
        <v>0</v>
      </c>
      <c r="T8610" s="4" t="e">
        <f>VLOOKUP(C:C,Informe!$A:$C,3,0)</f>
        <v>#N/A</v>
      </c>
      <c r="U8610" s="6" t="e">
        <f t="shared" si="403"/>
        <v>#N/A</v>
      </c>
      <c r="V8610" s="6" t="e">
        <f t="shared" si="404"/>
        <v>#N/A</v>
      </c>
    </row>
    <row r="8611" spans="19:22" x14ac:dyDescent="0.2">
      <c r="S8611" s="3">
        <f t="shared" si="402"/>
        <v>0</v>
      </c>
      <c r="T8611" s="4" t="e">
        <f>VLOOKUP(C:C,Informe!$A:$C,3,0)</f>
        <v>#N/A</v>
      </c>
      <c r="U8611" s="6" t="e">
        <f t="shared" si="403"/>
        <v>#N/A</v>
      </c>
      <c r="V8611" s="6" t="e">
        <f t="shared" si="404"/>
        <v>#N/A</v>
      </c>
    </row>
    <row r="8612" spans="19:22" x14ac:dyDescent="0.2">
      <c r="S8612" s="3">
        <f t="shared" si="402"/>
        <v>0</v>
      </c>
      <c r="T8612" s="4" t="e">
        <f>VLOOKUP(C:C,Informe!$A:$C,3,0)</f>
        <v>#N/A</v>
      </c>
      <c r="U8612" s="6" t="e">
        <f t="shared" si="403"/>
        <v>#N/A</v>
      </c>
      <c r="V8612" s="6" t="e">
        <f t="shared" si="404"/>
        <v>#N/A</v>
      </c>
    </row>
    <row r="8613" spans="19:22" x14ac:dyDescent="0.2">
      <c r="S8613" s="3">
        <f t="shared" si="402"/>
        <v>0</v>
      </c>
      <c r="T8613" s="4" t="e">
        <f>VLOOKUP(C:C,Informe!$A:$C,3,0)</f>
        <v>#N/A</v>
      </c>
      <c r="U8613" s="6" t="e">
        <f t="shared" si="403"/>
        <v>#N/A</v>
      </c>
      <c r="V8613" s="6" t="e">
        <f t="shared" si="404"/>
        <v>#N/A</v>
      </c>
    </row>
    <row r="8614" spans="19:22" x14ac:dyDescent="0.2">
      <c r="S8614" s="3">
        <f t="shared" si="402"/>
        <v>0</v>
      </c>
      <c r="T8614" s="4" t="e">
        <f>VLOOKUP(C:C,Informe!$A:$C,3,0)</f>
        <v>#N/A</v>
      </c>
      <c r="U8614" s="6" t="e">
        <f t="shared" si="403"/>
        <v>#N/A</v>
      </c>
      <c r="V8614" s="6" t="e">
        <f t="shared" si="404"/>
        <v>#N/A</v>
      </c>
    </row>
    <row r="8615" spans="19:22" x14ac:dyDescent="0.2">
      <c r="S8615" s="3">
        <f t="shared" si="402"/>
        <v>0</v>
      </c>
      <c r="T8615" s="4" t="e">
        <f>VLOOKUP(C:C,Informe!$A:$C,3,0)</f>
        <v>#N/A</v>
      </c>
      <c r="U8615" s="6" t="e">
        <f t="shared" si="403"/>
        <v>#N/A</v>
      </c>
      <c r="V8615" s="6" t="e">
        <f t="shared" si="404"/>
        <v>#N/A</v>
      </c>
    </row>
    <row r="8616" spans="19:22" x14ac:dyDescent="0.2">
      <c r="S8616" s="3">
        <f t="shared" si="402"/>
        <v>0</v>
      </c>
      <c r="T8616" s="4" t="e">
        <f>VLOOKUP(C:C,Informe!$A:$C,3,0)</f>
        <v>#N/A</v>
      </c>
      <c r="U8616" s="6" t="e">
        <f t="shared" si="403"/>
        <v>#N/A</v>
      </c>
      <c r="V8616" s="6" t="e">
        <f t="shared" si="404"/>
        <v>#N/A</v>
      </c>
    </row>
    <row r="8617" spans="19:22" x14ac:dyDescent="0.2">
      <c r="S8617" s="3">
        <f t="shared" si="402"/>
        <v>0</v>
      </c>
      <c r="T8617" s="4" t="e">
        <f>VLOOKUP(C:C,Informe!$A:$C,3,0)</f>
        <v>#N/A</v>
      </c>
      <c r="U8617" s="6" t="e">
        <f t="shared" si="403"/>
        <v>#N/A</v>
      </c>
      <c r="V8617" s="6" t="e">
        <f t="shared" si="404"/>
        <v>#N/A</v>
      </c>
    </row>
    <row r="8618" spans="19:22" x14ac:dyDescent="0.2">
      <c r="S8618" s="3">
        <f t="shared" si="402"/>
        <v>0</v>
      </c>
      <c r="T8618" s="4" t="e">
        <f>VLOOKUP(C:C,Informe!$A:$C,3,0)</f>
        <v>#N/A</v>
      </c>
      <c r="U8618" s="6" t="e">
        <f t="shared" si="403"/>
        <v>#N/A</v>
      </c>
      <c r="V8618" s="6" t="e">
        <f t="shared" si="404"/>
        <v>#N/A</v>
      </c>
    </row>
    <row r="8619" spans="19:22" x14ac:dyDescent="0.2">
      <c r="S8619" s="3">
        <f t="shared" si="402"/>
        <v>0</v>
      </c>
      <c r="T8619" s="4" t="e">
        <f>VLOOKUP(C:C,Informe!$A:$C,3,0)</f>
        <v>#N/A</v>
      </c>
      <c r="U8619" s="6" t="e">
        <f t="shared" si="403"/>
        <v>#N/A</v>
      </c>
      <c r="V8619" s="6" t="e">
        <f t="shared" si="404"/>
        <v>#N/A</v>
      </c>
    </row>
    <row r="8620" spans="19:22" x14ac:dyDescent="0.2">
      <c r="S8620" s="3">
        <f t="shared" si="402"/>
        <v>0</v>
      </c>
      <c r="T8620" s="4" t="e">
        <f>VLOOKUP(C:C,Informe!$A:$C,3,0)</f>
        <v>#N/A</v>
      </c>
      <c r="U8620" s="6" t="e">
        <f t="shared" si="403"/>
        <v>#N/A</v>
      </c>
      <c r="V8620" s="6" t="e">
        <f t="shared" si="404"/>
        <v>#N/A</v>
      </c>
    </row>
    <row r="8621" spans="19:22" x14ac:dyDescent="0.2">
      <c r="S8621" s="3">
        <f t="shared" si="402"/>
        <v>0</v>
      </c>
      <c r="T8621" s="4" t="e">
        <f>VLOOKUP(C:C,Informe!$A:$C,3,0)</f>
        <v>#N/A</v>
      </c>
      <c r="U8621" s="6" t="e">
        <f t="shared" si="403"/>
        <v>#N/A</v>
      </c>
      <c r="V8621" s="6" t="e">
        <f t="shared" si="404"/>
        <v>#N/A</v>
      </c>
    </row>
    <row r="8622" spans="19:22" x14ac:dyDescent="0.2">
      <c r="S8622" s="3">
        <f t="shared" si="402"/>
        <v>0</v>
      </c>
      <c r="T8622" s="4" t="e">
        <f>VLOOKUP(C:C,Informe!$A:$C,3,0)</f>
        <v>#N/A</v>
      </c>
      <c r="U8622" s="6" t="e">
        <f t="shared" si="403"/>
        <v>#N/A</v>
      </c>
      <c r="V8622" s="6" t="e">
        <f t="shared" si="404"/>
        <v>#N/A</v>
      </c>
    </row>
    <row r="8623" spans="19:22" x14ac:dyDescent="0.2">
      <c r="S8623" s="3">
        <f t="shared" si="402"/>
        <v>0</v>
      </c>
      <c r="T8623" s="4" t="e">
        <f>VLOOKUP(C:C,Informe!$A:$C,3,0)</f>
        <v>#N/A</v>
      </c>
      <c r="U8623" s="6" t="e">
        <f t="shared" si="403"/>
        <v>#N/A</v>
      </c>
      <c r="V8623" s="6" t="e">
        <f t="shared" si="404"/>
        <v>#N/A</v>
      </c>
    </row>
    <row r="8624" spans="19:22" x14ac:dyDescent="0.2">
      <c r="S8624" s="3">
        <f t="shared" si="402"/>
        <v>0</v>
      </c>
      <c r="T8624" s="4" t="e">
        <f>VLOOKUP(C:C,Informe!$A:$C,3,0)</f>
        <v>#N/A</v>
      </c>
      <c r="U8624" s="6" t="e">
        <f t="shared" si="403"/>
        <v>#N/A</v>
      </c>
      <c r="V8624" s="6" t="e">
        <f t="shared" si="404"/>
        <v>#N/A</v>
      </c>
    </row>
    <row r="8625" spans="19:22" x14ac:dyDescent="0.2">
      <c r="S8625" s="3">
        <f t="shared" si="402"/>
        <v>0</v>
      </c>
      <c r="T8625" s="4" t="e">
        <f>VLOOKUP(C:C,Informe!$A:$C,3,0)</f>
        <v>#N/A</v>
      </c>
      <c r="U8625" s="6" t="e">
        <f t="shared" si="403"/>
        <v>#N/A</v>
      </c>
      <c r="V8625" s="6" t="e">
        <f t="shared" si="404"/>
        <v>#N/A</v>
      </c>
    </row>
    <row r="8626" spans="19:22" x14ac:dyDescent="0.2">
      <c r="S8626" s="3">
        <f t="shared" si="402"/>
        <v>0</v>
      </c>
      <c r="T8626" s="4" t="e">
        <f>VLOOKUP(C:C,Informe!$A:$C,3,0)</f>
        <v>#N/A</v>
      </c>
      <c r="U8626" s="6" t="e">
        <f t="shared" si="403"/>
        <v>#N/A</v>
      </c>
      <c r="V8626" s="6" t="e">
        <f t="shared" si="404"/>
        <v>#N/A</v>
      </c>
    </row>
    <row r="8627" spans="19:22" x14ac:dyDescent="0.2">
      <c r="S8627" s="3">
        <f t="shared" si="402"/>
        <v>0</v>
      </c>
      <c r="T8627" s="4" t="e">
        <f>VLOOKUP(C:C,Informe!$A:$C,3,0)</f>
        <v>#N/A</v>
      </c>
      <c r="U8627" s="6" t="e">
        <f t="shared" si="403"/>
        <v>#N/A</v>
      </c>
      <c r="V8627" s="6" t="e">
        <f t="shared" si="404"/>
        <v>#N/A</v>
      </c>
    </row>
    <row r="8628" spans="19:22" x14ac:dyDescent="0.2">
      <c r="S8628" s="3">
        <f t="shared" si="402"/>
        <v>0</v>
      </c>
      <c r="T8628" s="4" t="e">
        <f>VLOOKUP(C:C,Informe!$A:$C,3,0)</f>
        <v>#N/A</v>
      </c>
      <c r="U8628" s="6" t="e">
        <f t="shared" si="403"/>
        <v>#N/A</v>
      </c>
      <c r="V8628" s="6" t="e">
        <f t="shared" si="404"/>
        <v>#N/A</v>
      </c>
    </row>
    <row r="8629" spans="19:22" x14ac:dyDescent="0.2">
      <c r="S8629" s="3">
        <f t="shared" si="402"/>
        <v>0</v>
      </c>
      <c r="T8629" s="4" t="e">
        <f>VLOOKUP(C:C,Informe!$A:$C,3,0)</f>
        <v>#N/A</v>
      </c>
      <c r="U8629" s="6" t="e">
        <f t="shared" si="403"/>
        <v>#N/A</v>
      </c>
      <c r="V8629" s="6" t="e">
        <f t="shared" si="404"/>
        <v>#N/A</v>
      </c>
    </row>
    <row r="8630" spans="19:22" x14ac:dyDescent="0.2">
      <c r="S8630" s="3">
        <f t="shared" si="402"/>
        <v>0</v>
      </c>
      <c r="T8630" s="4" t="e">
        <f>VLOOKUP(C:C,Informe!$A:$C,3,0)</f>
        <v>#N/A</v>
      </c>
      <c r="U8630" s="6" t="e">
        <f t="shared" si="403"/>
        <v>#N/A</v>
      </c>
      <c r="V8630" s="6" t="e">
        <f t="shared" si="404"/>
        <v>#N/A</v>
      </c>
    </row>
    <row r="8631" spans="19:22" x14ac:dyDescent="0.2">
      <c r="S8631" s="3">
        <f t="shared" si="402"/>
        <v>0</v>
      </c>
      <c r="T8631" s="4" t="e">
        <f>VLOOKUP(C:C,Informe!$A:$C,3,0)</f>
        <v>#N/A</v>
      </c>
      <c r="U8631" s="6" t="e">
        <f t="shared" si="403"/>
        <v>#N/A</v>
      </c>
      <c r="V8631" s="6" t="e">
        <f t="shared" si="404"/>
        <v>#N/A</v>
      </c>
    </row>
    <row r="8632" spans="19:22" x14ac:dyDescent="0.2">
      <c r="S8632" s="3">
        <f t="shared" si="402"/>
        <v>0</v>
      </c>
      <c r="T8632" s="4" t="e">
        <f>VLOOKUP(C:C,Informe!$A:$C,3,0)</f>
        <v>#N/A</v>
      </c>
      <c r="U8632" s="6" t="e">
        <f t="shared" si="403"/>
        <v>#N/A</v>
      </c>
      <c r="V8632" s="6" t="e">
        <f t="shared" si="404"/>
        <v>#N/A</v>
      </c>
    </row>
    <row r="8633" spans="19:22" x14ac:dyDescent="0.2">
      <c r="S8633" s="3">
        <f t="shared" si="402"/>
        <v>0</v>
      </c>
      <c r="T8633" s="4" t="e">
        <f>VLOOKUP(C:C,Informe!$A:$C,3,0)</f>
        <v>#N/A</v>
      </c>
      <c r="U8633" s="6" t="e">
        <f t="shared" si="403"/>
        <v>#N/A</v>
      </c>
      <c r="V8633" s="6" t="e">
        <f t="shared" si="404"/>
        <v>#N/A</v>
      </c>
    </row>
    <row r="8634" spans="19:22" x14ac:dyDescent="0.2">
      <c r="S8634" s="3">
        <f t="shared" si="402"/>
        <v>0</v>
      </c>
      <c r="T8634" s="4" t="e">
        <f>VLOOKUP(C:C,Informe!$A:$C,3,0)</f>
        <v>#N/A</v>
      </c>
      <c r="U8634" s="6" t="e">
        <f t="shared" si="403"/>
        <v>#N/A</v>
      </c>
      <c r="V8634" s="6" t="e">
        <f t="shared" si="404"/>
        <v>#N/A</v>
      </c>
    </row>
    <row r="8635" spans="19:22" x14ac:dyDescent="0.2">
      <c r="S8635" s="3">
        <f t="shared" si="402"/>
        <v>0</v>
      </c>
      <c r="T8635" s="4" t="e">
        <f>VLOOKUP(C:C,Informe!$A:$C,3,0)</f>
        <v>#N/A</v>
      </c>
      <c r="U8635" s="6" t="e">
        <f t="shared" si="403"/>
        <v>#N/A</v>
      </c>
      <c r="V8635" s="6" t="e">
        <f t="shared" si="404"/>
        <v>#N/A</v>
      </c>
    </row>
    <row r="8636" spans="19:22" x14ac:dyDescent="0.2">
      <c r="S8636" s="3">
        <f t="shared" si="402"/>
        <v>0</v>
      </c>
      <c r="T8636" s="4" t="e">
        <f>VLOOKUP(C:C,Informe!$A:$C,3,0)</f>
        <v>#N/A</v>
      </c>
      <c r="U8636" s="6" t="e">
        <f t="shared" si="403"/>
        <v>#N/A</v>
      </c>
      <c r="V8636" s="6" t="e">
        <f t="shared" si="404"/>
        <v>#N/A</v>
      </c>
    </row>
    <row r="8637" spans="19:22" x14ac:dyDescent="0.2">
      <c r="S8637" s="3">
        <f t="shared" si="402"/>
        <v>0</v>
      </c>
      <c r="T8637" s="4" t="e">
        <f>VLOOKUP(C:C,Informe!$A:$C,3,0)</f>
        <v>#N/A</v>
      </c>
      <c r="U8637" s="6" t="e">
        <f t="shared" si="403"/>
        <v>#N/A</v>
      </c>
      <c r="V8637" s="6" t="e">
        <f t="shared" si="404"/>
        <v>#N/A</v>
      </c>
    </row>
    <row r="8638" spans="19:22" x14ac:dyDescent="0.2">
      <c r="S8638" s="3">
        <f t="shared" si="402"/>
        <v>0</v>
      </c>
      <c r="T8638" s="4" t="e">
        <f>VLOOKUP(C:C,Informe!$A:$C,3,0)</f>
        <v>#N/A</v>
      </c>
      <c r="U8638" s="6" t="e">
        <f t="shared" si="403"/>
        <v>#N/A</v>
      </c>
      <c r="V8638" s="6" t="e">
        <f t="shared" si="404"/>
        <v>#N/A</v>
      </c>
    </row>
    <row r="8639" spans="19:22" x14ac:dyDescent="0.2">
      <c r="S8639" s="3">
        <f t="shared" si="402"/>
        <v>0</v>
      </c>
      <c r="T8639" s="4" t="e">
        <f>VLOOKUP(C:C,Informe!$A:$C,3,0)</f>
        <v>#N/A</v>
      </c>
      <c r="U8639" s="6" t="e">
        <f t="shared" si="403"/>
        <v>#N/A</v>
      </c>
      <c r="V8639" s="6" t="e">
        <f t="shared" si="404"/>
        <v>#N/A</v>
      </c>
    </row>
    <row r="8640" spans="19:22" x14ac:dyDescent="0.2">
      <c r="S8640" s="3">
        <f t="shared" si="402"/>
        <v>0</v>
      </c>
      <c r="T8640" s="4" t="e">
        <f>VLOOKUP(C:C,Informe!$A:$C,3,0)</f>
        <v>#N/A</v>
      </c>
      <c r="U8640" s="6" t="e">
        <f t="shared" si="403"/>
        <v>#N/A</v>
      </c>
      <c r="V8640" s="6" t="e">
        <f t="shared" si="404"/>
        <v>#N/A</v>
      </c>
    </row>
    <row r="8641" spans="19:22" x14ac:dyDescent="0.2">
      <c r="S8641" s="3">
        <f t="shared" si="402"/>
        <v>0</v>
      </c>
      <c r="T8641" s="4" t="e">
        <f>VLOOKUP(C:C,Informe!$A:$C,3,0)</f>
        <v>#N/A</v>
      </c>
      <c r="U8641" s="6" t="e">
        <f t="shared" si="403"/>
        <v>#N/A</v>
      </c>
      <c r="V8641" s="6" t="e">
        <f t="shared" si="404"/>
        <v>#N/A</v>
      </c>
    </row>
    <row r="8642" spans="19:22" x14ac:dyDescent="0.2">
      <c r="S8642" s="3">
        <f t="shared" si="402"/>
        <v>0</v>
      </c>
      <c r="T8642" s="4" t="e">
        <f>VLOOKUP(C:C,Informe!$A:$C,3,0)</f>
        <v>#N/A</v>
      </c>
      <c r="U8642" s="6" t="e">
        <f t="shared" si="403"/>
        <v>#N/A</v>
      </c>
      <c r="V8642" s="6" t="e">
        <f t="shared" si="404"/>
        <v>#N/A</v>
      </c>
    </row>
    <row r="8643" spans="19:22" x14ac:dyDescent="0.2">
      <c r="S8643" s="3">
        <f t="shared" ref="S8643:S8706" si="405">IFERROR(
 VALUE(
  SUBSTITUTE(
   MID(N8643,FIND("%",N8643)-3,3),
   "-",
   ""
  )
 ),
 IFERROR(
  VALUE(
   SUBSTITUTE(
    MID(N8643,FIND("%",N8643)-2,2),
    "-",
    ""
   )
  ),
  IFERROR(
   VALUE(
    SUBSTITUTE(
     MID(N8643,FIND("%",N8643)-1,1),
     "-",
     ""
    )
   ),
   0
  )
 )
)</f>
        <v>0</v>
      </c>
      <c r="T8643" s="4" t="e">
        <f>VLOOKUP(C:C,Informe!$A:$C,3,0)</f>
        <v>#N/A</v>
      </c>
      <c r="U8643" s="6" t="e">
        <f t="shared" ref="U8643:U8706" si="406">T8643*S8643%</f>
        <v>#N/A</v>
      </c>
      <c r="V8643" s="6" t="e">
        <f t="shared" ref="V8643:V8706" si="407">U8643*H8643</f>
        <v>#N/A</v>
      </c>
    </row>
    <row r="8644" spans="19:22" x14ac:dyDescent="0.2">
      <c r="S8644" s="3">
        <f t="shared" si="405"/>
        <v>0</v>
      </c>
      <c r="T8644" s="4" t="e">
        <f>VLOOKUP(C:C,Informe!$A:$C,3,0)</f>
        <v>#N/A</v>
      </c>
      <c r="U8644" s="6" t="e">
        <f t="shared" si="406"/>
        <v>#N/A</v>
      </c>
      <c r="V8644" s="6" t="e">
        <f t="shared" si="407"/>
        <v>#N/A</v>
      </c>
    </row>
    <row r="8645" spans="19:22" x14ac:dyDescent="0.2">
      <c r="S8645" s="3">
        <f t="shared" si="405"/>
        <v>0</v>
      </c>
      <c r="T8645" s="4" t="e">
        <f>VLOOKUP(C:C,Informe!$A:$C,3,0)</f>
        <v>#N/A</v>
      </c>
      <c r="U8645" s="6" t="e">
        <f t="shared" si="406"/>
        <v>#N/A</v>
      </c>
      <c r="V8645" s="6" t="e">
        <f t="shared" si="407"/>
        <v>#N/A</v>
      </c>
    </row>
    <row r="8646" spans="19:22" x14ac:dyDescent="0.2">
      <c r="S8646" s="3">
        <f t="shared" si="405"/>
        <v>0</v>
      </c>
      <c r="T8646" s="4" t="e">
        <f>VLOOKUP(C:C,Informe!$A:$C,3,0)</f>
        <v>#N/A</v>
      </c>
      <c r="U8646" s="6" t="e">
        <f t="shared" si="406"/>
        <v>#N/A</v>
      </c>
      <c r="V8646" s="6" t="e">
        <f t="shared" si="407"/>
        <v>#N/A</v>
      </c>
    </row>
    <row r="8647" spans="19:22" x14ac:dyDescent="0.2">
      <c r="S8647" s="3">
        <f t="shared" si="405"/>
        <v>0</v>
      </c>
      <c r="T8647" s="4" t="e">
        <f>VLOOKUP(C:C,Informe!$A:$C,3,0)</f>
        <v>#N/A</v>
      </c>
      <c r="U8647" s="6" t="e">
        <f t="shared" si="406"/>
        <v>#N/A</v>
      </c>
      <c r="V8647" s="6" t="e">
        <f t="shared" si="407"/>
        <v>#N/A</v>
      </c>
    </row>
    <row r="8648" spans="19:22" x14ac:dyDescent="0.2">
      <c r="S8648" s="3">
        <f t="shared" si="405"/>
        <v>0</v>
      </c>
      <c r="T8648" s="4" t="e">
        <f>VLOOKUP(C:C,Informe!$A:$C,3,0)</f>
        <v>#N/A</v>
      </c>
      <c r="U8648" s="6" t="e">
        <f t="shared" si="406"/>
        <v>#N/A</v>
      </c>
      <c r="V8648" s="6" t="e">
        <f t="shared" si="407"/>
        <v>#N/A</v>
      </c>
    </row>
    <row r="8649" spans="19:22" x14ac:dyDescent="0.2">
      <c r="S8649" s="3">
        <f t="shared" si="405"/>
        <v>0</v>
      </c>
      <c r="T8649" s="4" t="e">
        <f>VLOOKUP(C:C,Informe!$A:$C,3,0)</f>
        <v>#N/A</v>
      </c>
      <c r="U8649" s="6" t="e">
        <f t="shared" si="406"/>
        <v>#N/A</v>
      </c>
      <c r="V8649" s="6" t="e">
        <f t="shared" si="407"/>
        <v>#N/A</v>
      </c>
    </row>
    <row r="8650" spans="19:22" x14ac:dyDescent="0.2">
      <c r="S8650" s="3">
        <f t="shared" si="405"/>
        <v>0</v>
      </c>
      <c r="T8650" s="4" t="e">
        <f>VLOOKUP(C:C,Informe!$A:$C,3,0)</f>
        <v>#N/A</v>
      </c>
      <c r="U8650" s="6" t="e">
        <f t="shared" si="406"/>
        <v>#N/A</v>
      </c>
      <c r="V8650" s="6" t="e">
        <f t="shared" si="407"/>
        <v>#N/A</v>
      </c>
    </row>
    <row r="8651" spans="19:22" x14ac:dyDescent="0.2">
      <c r="S8651" s="3">
        <f t="shared" si="405"/>
        <v>0</v>
      </c>
      <c r="T8651" s="4" t="e">
        <f>VLOOKUP(C:C,Informe!$A:$C,3,0)</f>
        <v>#N/A</v>
      </c>
      <c r="U8651" s="6" t="e">
        <f t="shared" si="406"/>
        <v>#N/A</v>
      </c>
      <c r="V8651" s="6" t="e">
        <f t="shared" si="407"/>
        <v>#N/A</v>
      </c>
    </row>
    <row r="8652" spans="19:22" x14ac:dyDescent="0.2">
      <c r="S8652" s="3">
        <f t="shared" si="405"/>
        <v>0</v>
      </c>
      <c r="T8652" s="4" t="e">
        <f>VLOOKUP(C:C,Informe!$A:$C,3,0)</f>
        <v>#N/A</v>
      </c>
      <c r="U8652" s="6" t="e">
        <f t="shared" si="406"/>
        <v>#N/A</v>
      </c>
      <c r="V8652" s="6" t="e">
        <f t="shared" si="407"/>
        <v>#N/A</v>
      </c>
    </row>
    <row r="8653" spans="19:22" x14ac:dyDescent="0.2">
      <c r="S8653" s="3">
        <f t="shared" si="405"/>
        <v>0</v>
      </c>
      <c r="T8653" s="4" t="e">
        <f>VLOOKUP(C:C,Informe!$A:$C,3,0)</f>
        <v>#N/A</v>
      </c>
      <c r="U8653" s="6" t="e">
        <f t="shared" si="406"/>
        <v>#N/A</v>
      </c>
      <c r="V8653" s="6" t="e">
        <f t="shared" si="407"/>
        <v>#N/A</v>
      </c>
    </row>
    <row r="8654" spans="19:22" x14ac:dyDescent="0.2">
      <c r="S8654" s="3">
        <f t="shared" si="405"/>
        <v>0</v>
      </c>
      <c r="T8654" s="4" t="e">
        <f>VLOOKUP(C:C,Informe!$A:$C,3,0)</f>
        <v>#N/A</v>
      </c>
      <c r="U8654" s="6" t="e">
        <f t="shared" si="406"/>
        <v>#N/A</v>
      </c>
      <c r="V8654" s="6" t="e">
        <f t="shared" si="407"/>
        <v>#N/A</v>
      </c>
    </row>
    <row r="8655" spans="19:22" x14ac:dyDescent="0.2">
      <c r="S8655" s="3">
        <f t="shared" si="405"/>
        <v>0</v>
      </c>
      <c r="T8655" s="4" t="e">
        <f>VLOOKUP(C:C,Informe!$A:$C,3,0)</f>
        <v>#N/A</v>
      </c>
      <c r="U8655" s="6" t="e">
        <f t="shared" si="406"/>
        <v>#N/A</v>
      </c>
      <c r="V8655" s="6" t="e">
        <f t="shared" si="407"/>
        <v>#N/A</v>
      </c>
    </row>
    <row r="8656" spans="19:22" x14ac:dyDescent="0.2">
      <c r="S8656" s="3">
        <f t="shared" si="405"/>
        <v>0</v>
      </c>
      <c r="T8656" s="4" t="e">
        <f>VLOOKUP(C:C,Informe!$A:$C,3,0)</f>
        <v>#N/A</v>
      </c>
      <c r="U8656" s="6" t="e">
        <f t="shared" si="406"/>
        <v>#N/A</v>
      </c>
      <c r="V8656" s="6" t="e">
        <f t="shared" si="407"/>
        <v>#N/A</v>
      </c>
    </row>
    <row r="8657" spans="19:22" x14ac:dyDescent="0.2">
      <c r="S8657" s="3">
        <f t="shared" si="405"/>
        <v>0</v>
      </c>
      <c r="T8657" s="4" t="e">
        <f>VLOOKUP(C:C,Informe!$A:$C,3,0)</f>
        <v>#N/A</v>
      </c>
      <c r="U8657" s="6" t="e">
        <f t="shared" si="406"/>
        <v>#N/A</v>
      </c>
      <c r="V8657" s="6" t="e">
        <f t="shared" si="407"/>
        <v>#N/A</v>
      </c>
    </row>
    <row r="8658" spans="19:22" x14ac:dyDescent="0.2">
      <c r="S8658" s="3">
        <f t="shared" si="405"/>
        <v>0</v>
      </c>
      <c r="T8658" s="4" t="e">
        <f>VLOOKUP(C:C,Informe!$A:$C,3,0)</f>
        <v>#N/A</v>
      </c>
      <c r="U8658" s="6" t="e">
        <f t="shared" si="406"/>
        <v>#N/A</v>
      </c>
      <c r="V8658" s="6" t="e">
        <f t="shared" si="407"/>
        <v>#N/A</v>
      </c>
    </row>
    <row r="8659" spans="19:22" x14ac:dyDescent="0.2">
      <c r="S8659" s="3">
        <f t="shared" si="405"/>
        <v>0</v>
      </c>
      <c r="T8659" s="4" t="e">
        <f>VLOOKUP(C:C,Informe!$A:$C,3,0)</f>
        <v>#N/A</v>
      </c>
      <c r="U8659" s="6" t="e">
        <f t="shared" si="406"/>
        <v>#N/A</v>
      </c>
      <c r="V8659" s="6" t="e">
        <f t="shared" si="407"/>
        <v>#N/A</v>
      </c>
    </row>
    <row r="8660" spans="19:22" x14ac:dyDescent="0.2">
      <c r="S8660" s="3">
        <f t="shared" si="405"/>
        <v>0</v>
      </c>
      <c r="T8660" s="4" t="e">
        <f>VLOOKUP(C:C,Informe!$A:$C,3,0)</f>
        <v>#N/A</v>
      </c>
      <c r="U8660" s="6" t="e">
        <f t="shared" si="406"/>
        <v>#N/A</v>
      </c>
      <c r="V8660" s="6" t="e">
        <f t="shared" si="407"/>
        <v>#N/A</v>
      </c>
    </row>
    <row r="8661" spans="19:22" x14ac:dyDescent="0.2">
      <c r="S8661" s="3">
        <f t="shared" si="405"/>
        <v>0</v>
      </c>
      <c r="T8661" s="4" t="e">
        <f>VLOOKUP(C:C,Informe!$A:$C,3,0)</f>
        <v>#N/A</v>
      </c>
      <c r="U8661" s="6" t="e">
        <f t="shared" si="406"/>
        <v>#N/A</v>
      </c>
      <c r="V8661" s="6" t="e">
        <f t="shared" si="407"/>
        <v>#N/A</v>
      </c>
    </row>
    <row r="8662" spans="19:22" x14ac:dyDescent="0.2">
      <c r="S8662" s="3">
        <f t="shared" si="405"/>
        <v>0</v>
      </c>
      <c r="T8662" s="4" t="e">
        <f>VLOOKUP(C:C,Informe!$A:$C,3,0)</f>
        <v>#N/A</v>
      </c>
      <c r="U8662" s="6" t="e">
        <f t="shared" si="406"/>
        <v>#N/A</v>
      </c>
      <c r="V8662" s="6" t="e">
        <f t="shared" si="407"/>
        <v>#N/A</v>
      </c>
    </row>
    <row r="8663" spans="19:22" x14ac:dyDescent="0.2">
      <c r="S8663" s="3">
        <f t="shared" si="405"/>
        <v>0</v>
      </c>
      <c r="T8663" s="4" t="e">
        <f>VLOOKUP(C:C,Informe!$A:$C,3,0)</f>
        <v>#N/A</v>
      </c>
      <c r="U8663" s="6" t="e">
        <f t="shared" si="406"/>
        <v>#N/A</v>
      </c>
      <c r="V8663" s="6" t="e">
        <f t="shared" si="407"/>
        <v>#N/A</v>
      </c>
    </row>
    <row r="8664" spans="19:22" x14ac:dyDescent="0.2">
      <c r="S8664" s="3">
        <f t="shared" si="405"/>
        <v>0</v>
      </c>
      <c r="T8664" s="4" t="e">
        <f>VLOOKUP(C:C,Informe!$A:$C,3,0)</f>
        <v>#N/A</v>
      </c>
      <c r="U8664" s="6" t="e">
        <f t="shared" si="406"/>
        <v>#N/A</v>
      </c>
      <c r="V8664" s="6" t="e">
        <f t="shared" si="407"/>
        <v>#N/A</v>
      </c>
    </row>
    <row r="8665" spans="19:22" x14ac:dyDescent="0.2">
      <c r="S8665" s="3">
        <f t="shared" si="405"/>
        <v>0</v>
      </c>
      <c r="T8665" s="4" t="e">
        <f>VLOOKUP(C:C,Informe!$A:$C,3,0)</f>
        <v>#N/A</v>
      </c>
      <c r="U8665" s="6" t="e">
        <f t="shared" si="406"/>
        <v>#N/A</v>
      </c>
      <c r="V8665" s="6" t="e">
        <f t="shared" si="407"/>
        <v>#N/A</v>
      </c>
    </row>
    <row r="8666" spans="19:22" x14ac:dyDescent="0.2">
      <c r="S8666" s="3">
        <f t="shared" si="405"/>
        <v>0</v>
      </c>
      <c r="T8666" s="4" t="e">
        <f>VLOOKUP(C:C,Informe!$A:$C,3,0)</f>
        <v>#N/A</v>
      </c>
      <c r="U8666" s="6" t="e">
        <f t="shared" si="406"/>
        <v>#N/A</v>
      </c>
      <c r="V8666" s="6" t="e">
        <f t="shared" si="407"/>
        <v>#N/A</v>
      </c>
    </row>
    <row r="8667" spans="19:22" x14ac:dyDescent="0.2">
      <c r="S8667" s="3">
        <f t="shared" si="405"/>
        <v>0</v>
      </c>
      <c r="T8667" s="4" t="e">
        <f>VLOOKUP(C:C,Informe!$A:$C,3,0)</f>
        <v>#N/A</v>
      </c>
      <c r="U8667" s="6" t="e">
        <f t="shared" si="406"/>
        <v>#N/A</v>
      </c>
      <c r="V8667" s="6" t="e">
        <f t="shared" si="407"/>
        <v>#N/A</v>
      </c>
    </row>
    <row r="8668" spans="19:22" x14ac:dyDescent="0.2">
      <c r="S8668" s="3">
        <f t="shared" si="405"/>
        <v>0</v>
      </c>
      <c r="T8668" s="4" t="e">
        <f>VLOOKUP(C:C,Informe!$A:$C,3,0)</f>
        <v>#N/A</v>
      </c>
      <c r="U8668" s="6" t="e">
        <f t="shared" si="406"/>
        <v>#N/A</v>
      </c>
      <c r="V8668" s="6" t="e">
        <f t="shared" si="407"/>
        <v>#N/A</v>
      </c>
    </row>
    <row r="8669" spans="19:22" x14ac:dyDescent="0.2">
      <c r="S8669" s="3">
        <f t="shared" si="405"/>
        <v>0</v>
      </c>
      <c r="T8669" s="4" t="e">
        <f>VLOOKUP(C:C,Informe!$A:$C,3,0)</f>
        <v>#N/A</v>
      </c>
      <c r="U8669" s="6" t="e">
        <f t="shared" si="406"/>
        <v>#N/A</v>
      </c>
      <c r="V8669" s="6" t="e">
        <f t="shared" si="407"/>
        <v>#N/A</v>
      </c>
    </row>
    <row r="8670" spans="19:22" x14ac:dyDescent="0.2">
      <c r="S8670" s="3">
        <f t="shared" si="405"/>
        <v>0</v>
      </c>
      <c r="T8670" s="4" t="e">
        <f>VLOOKUP(C:C,Informe!$A:$C,3,0)</f>
        <v>#N/A</v>
      </c>
      <c r="U8670" s="6" t="e">
        <f t="shared" si="406"/>
        <v>#N/A</v>
      </c>
      <c r="V8670" s="6" t="e">
        <f t="shared" si="407"/>
        <v>#N/A</v>
      </c>
    </row>
    <row r="8671" spans="19:22" x14ac:dyDescent="0.2">
      <c r="S8671" s="3">
        <f t="shared" si="405"/>
        <v>0</v>
      </c>
      <c r="T8671" s="4" t="e">
        <f>VLOOKUP(C:C,Informe!$A:$C,3,0)</f>
        <v>#N/A</v>
      </c>
      <c r="U8671" s="6" t="e">
        <f t="shared" si="406"/>
        <v>#N/A</v>
      </c>
      <c r="V8671" s="6" t="e">
        <f t="shared" si="407"/>
        <v>#N/A</v>
      </c>
    </row>
    <row r="8672" spans="19:22" x14ac:dyDescent="0.2">
      <c r="S8672" s="3">
        <f t="shared" si="405"/>
        <v>0</v>
      </c>
      <c r="T8672" s="4" t="e">
        <f>VLOOKUP(C:C,Informe!$A:$C,3,0)</f>
        <v>#N/A</v>
      </c>
      <c r="U8672" s="6" t="e">
        <f t="shared" si="406"/>
        <v>#N/A</v>
      </c>
      <c r="V8672" s="6" t="e">
        <f t="shared" si="407"/>
        <v>#N/A</v>
      </c>
    </row>
    <row r="8673" spans="19:22" x14ac:dyDescent="0.2">
      <c r="S8673" s="3">
        <f t="shared" si="405"/>
        <v>0</v>
      </c>
      <c r="T8673" s="4" t="e">
        <f>VLOOKUP(C:C,Informe!$A:$C,3,0)</f>
        <v>#N/A</v>
      </c>
      <c r="U8673" s="6" t="e">
        <f t="shared" si="406"/>
        <v>#N/A</v>
      </c>
      <c r="V8673" s="6" t="e">
        <f t="shared" si="407"/>
        <v>#N/A</v>
      </c>
    </row>
    <row r="8674" spans="19:22" x14ac:dyDescent="0.2">
      <c r="S8674" s="3">
        <f t="shared" si="405"/>
        <v>0</v>
      </c>
      <c r="T8674" s="4" t="e">
        <f>VLOOKUP(C:C,Informe!$A:$C,3,0)</f>
        <v>#N/A</v>
      </c>
      <c r="U8674" s="6" t="e">
        <f t="shared" si="406"/>
        <v>#N/A</v>
      </c>
      <c r="V8674" s="6" t="e">
        <f t="shared" si="407"/>
        <v>#N/A</v>
      </c>
    </row>
    <row r="8675" spans="19:22" x14ac:dyDescent="0.2">
      <c r="S8675" s="3">
        <f t="shared" si="405"/>
        <v>0</v>
      </c>
      <c r="T8675" s="4" t="e">
        <f>VLOOKUP(C:C,Informe!$A:$C,3,0)</f>
        <v>#N/A</v>
      </c>
      <c r="U8675" s="6" t="e">
        <f t="shared" si="406"/>
        <v>#N/A</v>
      </c>
      <c r="V8675" s="6" t="e">
        <f t="shared" si="407"/>
        <v>#N/A</v>
      </c>
    </row>
    <row r="8676" spans="19:22" x14ac:dyDescent="0.2">
      <c r="S8676" s="3">
        <f t="shared" si="405"/>
        <v>0</v>
      </c>
      <c r="T8676" s="4" t="e">
        <f>VLOOKUP(C:C,Informe!$A:$C,3,0)</f>
        <v>#N/A</v>
      </c>
      <c r="U8676" s="6" t="e">
        <f t="shared" si="406"/>
        <v>#N/A</v>
      </c>
      <c r="V8676" s="6" t="e">
        <f t="shared" si="407"/>
        <v>#N/A</v>
      </c>
    </row>
    <row r="8677" spans="19:22" x14ac:dyDescent="0.2">
      <c r="S8677" s="3">
        <f t="shared" si="405"/>
        <v>0</v>
      </c>
      <c r="T8677" s="4" t="e">
        <f>VLOOKUP(C:C,Informe!$A:$C,3,0)</f>
        <v>#N/A</v>
      </c>
      <c r="U8677" s="6" t="e">
        <f t="shared" si="406"/>
        <v>#N/A</v>
      </c>
      <c r="V8677" s="6" t="e">
        <f t="shared" si="407"/>
        <v>#N/A</v>
      </c>
    </row>
    <row r="8678" spans="19:22" x14ac:dyDescent="0.2">
      <c r="S8678" s="3">
        <f t="shared" si="405"/>
        <v>0</v>
      </c>
      <c r="T8678" s="4" t="e">
        <f>VLOOKUP(C:C,Informe!$A:$C,3,0)</f>
        <v>#N/A</v>
      </c>
      <c r="U8678" s="6" t="e">
        <f t="shared" si="406"/>
        <v>#N/A</v>
      </c>
      <c r="V8678" s="6" t="e">
        <f t="shared" si="407"/>
        <v>#N/A</v>
      </c>
    </row>
    <row r="8679" spans="19:22" x14ac:dyDescent="0.2">
      <c r="S8679" s="3">
        <f t="shared" si="405"/>
        <v>0</v>
      </c>
      <c r="T8679" s="4" t="e">
        <f>VLOOKUP(C:C,Informe!$A:$C,3,0)</f>
        <v>#N/A</v>
      </c>
      <c r="U8679" s="6" t="e">
        <f t="shared" si="406"/>
        <v>#N/A</v>
      </c>
      <c r="V8679" s="6" t="e">
        <f t="shared" si="407"/>
        <v>#N/A</v>
      </c>
    </row>
    <row r="8680" spans="19:22" x14ac:dyDescent="0.2">
      <c r="S8680" s="3">
        <f t="shared" si="405"/>
        <v>0</v>
      </c>
      <c r="T8680" s="4" t="e">
        <f>VLOOKUP(C:C,Informe!$A:$C,3,0)</f>
        <v>#N/A</v>
      </c>
      <c r="U8680" s="6" t="e">
        <f t="shared" si="406"/>
        <v>#N/A</v>
      </c>
      <c r="V8680" s="6" t="e">
        <f t="shared" si="407"/>
        <v>#N/A</v>
      </c>
    </row>
    <row r="8681" spans="19:22" x14ac:dyDescent="0.2">
      <c r="S8681" s="3">
        <f t="shared" si="405"/>
        <v>0</v>
      </c>
      <c r="T8681" s="4" t="e">
        <f>VLOOKUP(C:C,Informe!$A:$C,3,0)</f>
        <v>#N/A</v>
      </c>
      <c r="U8681" s="6" t="e">
        <f t="shared" si="406"/>
        <v>#N/A</v>
      </c>
      <c r="V8681" s="6" t="e">
        <f t="shared" si="407"/>
        <v>#N/A</v>
      </c>
    </row>
    <row r="8682" spans="19:22" x14ac:dyDescent="0.2">
      <c r="S8682" s="3">
        <f t="shared" si="405"/>
        <v>0</v>
      </c>
      <c r="T8682" s="4" t="e">
        <f>VLOOKUP(C:C,Informe!$A:$C,3,0)</f>
        <v>#N/A</v>
      </c>
      <c r="U8682" s="6" t="e">
        <f t="shared" si="406"/>
        <v>#N/A</v>
      </c>
      <c r="V8682" s="6" t="e">
        <f t="shared" si="407"/>
        <v>#N/A</v>
      </c>
    </row>
    <row r="8683" spans="19:22" x14ac:dyDescent="0.2">
      <c r="S8683" s="3">
        <f t="shared" si="405"/>
        <v>0</v>
      </c>
      <c r="T8683" s="4" t="e">
        <f>VLOOKUP(C:C,Informe!$A:$C,3,0)</f>
        <v>#N/A</v>
      </c>
      <c r="U8683" s="6" t="e">
        <f t="shared" si="406"/>
        <v>#N/A</v>
      </c>
      <c r="V8683" s="6" t="e">
        <f t="shared" si="407"/>
        <v>#N/A</v>
      </c>
    </row>
    <row r="8684" spans="19:22" x14ac:dyDescent="0.2">
      <c r="S8684" s="3">
        <f t="shared" si="405"/>
        <v>0</v>
      </c>
      <c r="T8684" s="4" t="e">
        <f>VLOOKUP(C:C,Informe!$A:$C,3,0)</f>
        <v>#N/A</v>
      </c>
      <c r="U8684" s="6" t="e">
        <f t="shared" si="406"/>
        <v>#N/A</v>
      </c>
      <c r="V8684" s="6" t="e">
        <f t="shared" si="407"/>
        <v>#N/A</v>
      </c>
    </row>
    <row r="8685" spans="19:22" x14ac:dyDescent="0.2">
      <c r="S8685" s="3">
        <f t="shared" si="405"/>
        <v>0</v>
      </c>
      <c r="T8685" s="4" t="e">
        <f>VLOOKUP(C:C,Informe!$A:$C,3,0)</f>
        <v>#N/A</v>
      </c>
      <c r="U8685" s="6" t="e">
        <f t="shared" si="406"/>
        <v>#N/A</v>
      </c>
      <c r="V8685" s="6" t="e">
        <f t="shared" si="407"/>
        <v>#N/A</v>
      </c>
    </row>
    <row r="8686" spans="19:22" x14ac:dyDescent="0.2">
      <c r="S8686" s="3">
        <f t="shared" si="405"/>
        <v>0</v>
      </c>
      <c r="T8686" s="4" t="e">
        <f>VLOOKUP(C:C,Informe!$A:$C,3,0)</f>
        <v>#N/A</v>
      </c>
      <c r="U8686" s="6" t="e">
        <f t="shared" si="406"/>
        <v>#N/A</v>
      </c>
      <c r="V8686" s="6" t="e">
        <f t="shared" si="407"/>
        <v>#N/A</v>
      </c>
    </row>
    <row r="8687" spans="19:22" x14ac:dyDescent="0.2">
      <c r="S8687" s="3">
        <f t="shared" si="405"/>
        <v>0</v>
      </c>
      <c r="T8687" s="4" t="e">
        <f>VLOOKUP(C:C,Informe!$A:$C,3,0)</f>
        <v>#N/A</v>
      </c>
      <c r="U8687" s="6" t="e">
        <f t="shared" si="406"/>
        <v>#N/A</v>
      </c>
      <c r="V8687" s="6" t="e">
        <f t="shared" si="407"/>
        <v>#N/A</v>
      </c>
    </row>
    <row r="8688" spans="19:22" x14ac:dyDescent="0.2">
      <c r="S8688" s="3">
        <f t="shared" si="405"/>
        <v>0</v>
      </c>
      <c r="T8688" s="4" t="e">
        <f>VLOOKUP(C:C,Informe!$A:$C,3,0)</f>
        <v>#N/A</v>
      </c>
      <c r="U8688" s="6" t="e">
        <f t="shared" si="406"/>
        <v>#N/A</v>
      </c>
      <c r="V8688" s="6" t="e">
        <f t="shared" si="407"/>
        <v>#N/A</v>
      </c>
    </row>
    <row r="8689" spans="19:22" x14ac:dyDescent="0.2">
      <c r="S8689" s="3">
        <f t="shared" si="405"/>
        <v>0</v>
      </c>
      <c r="T8689" s="4" t="e">
        <f>VLOOKUP(C:C,Informe!$A:$C,3,0)</f>
        <v>#N/A</v>
      </c>
      <c r="U8689" s="6" t="e">
        <f t="shared" si="406"/>
        <v>#N/A</v>
      </c>
      <c r="V8689" s="6" t="e">
        <f t="shared" si="407"/>
        <v>#N/A</v>
      </c>
    </row>
    <row r="8690" spans="19:22" x14ac:dyDescent="0.2">
      <c r="S8690" s="3">
        <f t="shared" si="405"/>
        <v>0</v>
      </c>
      <c r="T8690" s="4" t="e">
        <f>VLOOKUP(C:C,Informe!$A:$C,3,0)</f>
        <v>#N/A</v>
      </c>
      <c r="U8690" s="6" t="e">
        <f t="shared" si="406"/>
        <v>#N/A</v>
      </c>
      <c r="V8690" s="6" t="e">
        <f t="shared" si="407"/>
        <v>#N/A</v>
      </c>
    </row>
    <row r="8691" spans="19:22" x14ac:dyDescent="0.2">
      <c r="S8691" s="3">
        <f t="shared" si="405"/>
        <v>0</v>
      </c>
      <c r="T8691" s="4" t="e">
        <f>VLOOKUP(C:C,Informe!$A:$C,3,0)</f>
        <v>#N/A</v>
      </c>
      <c r="U8691" s="6" t="e">
        <f t="shared" si="406"/>
        <v>#N/A</v>
      </c>
      <c r="V8691" s="6" t="e">
        <f t="shared" si="407"/>
        <v>#N/A</v>
      </c>
    </row>
    <row r="8692" spans="19:22" x14ac:dyDescent="0.2">
      <c r="S8692" s="3">
        <f t="shared" si="405"/>
        <v>0</v>
      </c>
      <c r="T8692" s="4" t="e">
        <f>VLOOKUP(C:C,Informe!$A:$C,3,0)</f>
        <v>#N/A</v>
      </c>
      <c r="U8692" s="6" t="e">
        <f t="shared" si="406"/>
        <v>#N/A</v>
      </c>
      <c r="V8692" s="6" t="e">
        <f t="shared" si="407"/>
        <v>#N/A</v>
      </c>
    </row>
    <row r="8693" spans="19:22" x14ac:dyDescent="0.2">
      <c r="S8693" s="3">
        <f t="shared" si="405"/>
        <v>0</v>
      </c>
      <c r="T8693" s="4" t="e">
        <f>VLOOKUP(C:C,Informe!$A:$C,3,0)</f>
        <v>#N/A</v>
      </c>
      <c r="U8693" s="6" t="e">
        <f t="shared" si="406"/>
        <v>#N/A</v>
      </c>
      <c r="V8693" s="6" t="e">
        <f t="shared" si="407"/>
        <v>#N/A</v>
      </c>
    </row>
    <row r="8694" spans="19:22" x14ac:dyDescent="0.2">
      <c r="S8694" s="3">
        <f t="shared" si="405"/>
        <v>0</v>
      </c>
      <c r="T8694" s="4" t="e">
        <f>VLOOKUP(C:C,Informe!$A:$C,3,0)</f>
        <v>#N/A</v>
      </c>
      <c r="U8694" s="6" t="e">
        <f t="shared" si="406"/>
        <v>#N/A</v>
      </c>
      <c r="V8694" s="6" t="e">
        <f t="shared" si="407"/>
        <v>#N/A</v>
      </c>
    </row>
    <row r="8695" spans="19:22" x14ac:dyDescent="0.2">
      <c r="S8695" s="3">
        <f t="shared" si="405"/>
        <v>0</v>
      </c>
      <c r="T8695" s="4" t="e">
        <f>VLOOKUP(C:C,Informe!$A:$C,3,0)</f>
        <v>#N/A</v>
      </c>
      <c r="U8695" s="6" t="e">
        <f t="shared" si="406"/>
        <v>#N/A</v>
      </c>
      <c r="V8695" s="6" t="e">
        <f t="shared" si="407"/>
        <v>#N/A</v>
      </c>
    </row>
    <row r="8696" spans="19:22" x14ac:dyDescent="0.2">
      <c r="S8696" s="3">
        <f t="shared" si="405"/>
        <v>0</v>
      </c>
      <c r="T8696" s="4" t="e">
        <f>VLOOKUP(C:C,Informe!$A:$C,3,0)</f>
        <v>#N/A</v>
      </c>
      <c r="U8696" s="6" t="e">
        <f t="shared" si="406"/>
        <v>#N/A</v>
      </c>
      <c r="V8696" s="6" t="e">
        <f t="shared" si="407"/>
        <v>#N/A</v>
      </c>
    </row>
    <row r="8697" spans="19:22" x14ac:dyDescent="0.2">
      <c r="S8697" s="3">
        <f t="shared" si="405"/>
        <v>0</v>
      </c>
      <c r="T8697" s="4" t="e">
        <f>VLOOKUP(C:C,Informe!$A:$C,3,0)</f>
        <v>#N/A</v>
      </c>
      <c r="U8697" s="6" t="e">
        <f t="shared" si="406"/>
        <v>#N/A</v>
      </c>
      <c r="V8697" s="6" t="e">
        <f t="shared" si="407"/>
        <v>#N/A</v>
      </c>
    </row>
    <row r="8698" spans="19:22" x14ac:dyDescent="0.2">
      <c r="S8698" s="3">
        <f t="shared" si="405"/>
        <v>0</v>
      </c>
      <c r="T8698" s="4" t="e">
        <f>VLOOKUP(C:C,Informe!$A:$C,3,0)</f>
        <v>#N/A</v>
      </c>
      <c r="U8698" s="6" t="e">
        <f t="shared" si="406"/>
        <v>#N/A</v>
      </c>
      <c r="V8698" s="6" t="e">
        <f t="shared" si="407"/>
        <v>#N/A</v>
      </c>
    </row>
    <row r="8699" spans="19:22" x14ac:dyDescent="0.2">
      <c r="S8699" s="3">
        <f t="shared" si="405"/>
        <v>0</v>
      </c>
      <c r="T8699" s="4" t="e">
        <f>VLOOKUP(C:C,Informe!$A:$C,3,0)</f>
        <v>#N/A</v>
      </c>
      <c r="U8699" s="6" t="e">
        <f t="shared" si="406"/>
        <v>#N/A</v>
      </c>
      <c r="V8699" s="6" t="e">
        <f t="shared" si="407"/>
        <v>#N/A</v>
      </c>
    </row>
    <row r="8700" spans="19:22" x14ac:dyDescent="0.2">
      <c r="S8700" s="3">
        <f t="shared" si="405"/>
        <v>0</v>
      </c>
      <c r="T8700" s="4" t="e">
        <f>VLOOKUP(C:C,Informe!$A:$C,3,0)</f>
        <v>#N/A</v>
      </c>
      <c r="U8700" s="6" t="e">
        <f t="shared" si="406"/>
        <v>#N/A</v>
      </c>
      <c r="V8700" s="6" t="e">
        <f t="shared" si="407"/>
        <v>#N/A</v>
      </c>
    </row>
    <row r="8701" spans="19:22" x14ac:dyDescent="0.2">
      <c r="S8701" s="3">
        <f t="shared" si="405"/>
        <v>0</v>
      </c>
      <c r="T8701" s="4" t="e">
        <f>VLOOKUP(C:C,Informe!$A:$C,3,0)</f>
        <v>#N/A</v>
      </c>
      <c r="U8701" s="6" t="e">
        <f t="shared" si="406"/>
        <v>#N/A</v>
      </c>
      <c r="V8701" s="6" t="e">
        <f t="shared" si="407"/>
        <v>#N/A</v>
      </c>
    </row>
    <row r="8702" spans="19:22" x14ac:dyDescent="0.2">
      <c r="S8702" s="3">
        <f t="shared" si="405"/>
        <v>0</v>
      </c>
      <c r="T8702" s="4" t="e">
        <f>VLOOKUP(C:C,Informe!$A:$C,3,0)</f>
        <v>#N/A</v>
      </c>
      <c r="U8702" s="6" t="e">
        <f t="shared" si="406"/>
        <v>#N/A</v>
      </c>
      <c r="V8702" s="6" t="e">
        <f t="shared" si="407"/>
        <v>#N/A</v>
      </c>
    </row>
    <row r="8703" spans="19:22" x14ac:dyDescent="0.2">
      <c r="S8703" s="3">
        <f t="shared" si="405"/>
        <v>0</v>
      </c>
      <c r="T8703" s="4" t="e">
        <f>VLOOKUP(C:C,Informe!$A:$C,3,0)</f>
        <v>#N/A</v>
      </c>
      <c r="U8703" s="6" t="e">
        <f t="shared" si="406"/>
        <v>#N/A</v>
      </c>
      <c r="V8703" s="6" t="e">
        <f t="shared" si="407"/>
        <v>#N/A</v>
      </c>
    </row>
    <row r="8704" spans="19:22" x14ac:dyDescent="0.2">
      <c r="S8704" s="3">
        <f t="shared" si="405"/>
        <v>0</v>
      </c>
      <c r="T8704" s="4" t="e">
        <f>VLOOKUP(C:C,Informe!$A:$C,3,0)</f>
        <v>#N/A</v>
      </c>
      <c r="U8704" s="6" t="e">
        <f t="shared" si="406"/>
        <v>#N/A</v>
      </c>
      <c r="V8704" s="6" t="e">
        <f t="shared" si="407"/>
        <v>#N/A</v>
      </c>
    </row>
    <row r="8705" spans="19:22" x14ac:dyDescent="0.2">
      <c r="S8705" s="3">
        <f t="shared" si="405"/>
        <v>0</v>
      </c>
      <c r="T8705" s="4" t="e">
        <f>VLOOKUP(C:C,Informe!$A:$C,3,0)</f>
        <v>#N/A</v>
      </c>
      <c r="U8705" s="6" t="e">
        <f t="shared" si="406"/>
        <v>#N/A</v>
      </c>
      <c r="V8705" s="6" t="e">
        <f t="shared" si="407"/>
        <v>#N/A</v>
      </c>
    </row>
    <row r="8706" spans="19:22" x14ac:dyDescent="0.2">
      <c r="S8706" s="3">
        <f t="shared" si="405"/>
        <v>0</v>
      </c>
      <c r="T8706" s="4" t="e">
        <f>VLOOKUP(C:C,Informe!$A:$C,3,0)</f>
        <v>#N/A</v>
      </c>
      <c r="U8706" s="6" t="e">
        <f t="shared" si="406"/>
        <v>#N/A</v>
      </c>
      <c r="V8706" s="6" t="e">
        <f t="shared" si="407"/>
        <v>#N/A</v>
      </c>
    </row>
    <row r="8707" spans="19:22" x14ac:dyDescent="0.2">
      <c r="S8707" s="3">
        <f t="shared" ref="S8707:S8770" si="408">IFERROR(
 VALUE(
  SUBSTITUTE(
   MID(N8707,FIND("%",N8707)-3,3),
   "-",
   ""
  )
 ),
 IFERROR(
  VALUE(
   SUBSTITUTE(
    MID(N8707,FIND("%",N8707)-2,2),
    "-",
    ""
   )
  ),
  IFERROR(
   VALUE(
    SUBSTITUTE(
     MID(N8707,FIND("%",N8707)-1,1),
     "-",
     ""
    )
   ),
   0
  )
 )
)</f>
        <v>0</v>
      </c>
      <c r="T8707" s="4" t="e">
        <f>VLOOKUP(C:C,Informe!$A:$C,3,0)</f>
        <v>#N/A</v>
      </c>
      <c r="U8707" s="6" t="e">
        <f t="shared" ref="U8707:U8770" si="409">T8707*S8707%</f>
        <v>#N/A</v>
      </c>
      <c r="V8707" s="6" t="e">
        <f t="shared" ref="V8707:V8770" si="410">U8707*H8707</f>
        <v>#N/A</v>
      </c>
    </row>
    <row r="8708" spans="19:22" x14ac:dyDescent="0.2">
      <c r="S8708" s="3">
        <f t="shared" si="408"/>
        <v>0</v>
      </c>
      <c r="T8708" s="4" t="e">
        <f>VLOOKUP(C:C,Informe!$A:$C,3,0)</f>
        <v>#N/A</v>
      </c>
      <c r="U8708" s="6" t="e">
        <f t="shared" si="409"/>
        <v>#N/A</v>
      </c>
      <c r="V8708" s="6" t="e">
        <f t="shared" si="410"/>
        <v>#N/A</v>
      </c>
    </row>
    <row r="8709" spans="19:22" x14ac:dyDescent="0.2">
      <c r="S8709" s="3">
        <f t="shared" si="408"/>
        <v>0</v>
      </c>
      <c r="T8709" s="4" t="e">
        <f>VLOOKUP(C:C,Informe!$A:$C,3,0)</f>
        <v>#N/A</v>
      </c>
      <c r="U8709" s="6" t="e">
        <f t="shared" si="409"/>
        <v>#N/A</v>
      </c>
      <c r="V8709" s="6" t="e">
        <f t="shared" si="410"/>
        <v>#N/A</v>
      </c>
    </row>
    <row r="8710" spans="19:22" x14ac:dyDescent="0.2">
      <c r="S8710" s="3">
        <f t="shared" si="408"/>
        <v>0</v>
      </c>
      <c r="T8710" s="4" t="e">
        <f>VLOOKUP(C:C,Informe!$A:$C,3,0)</f>
        <v>#N/A</v>
      </c>
      <c r="U8710" s="6" t="e">
        <f t="shared" si="409"/>
        <v>#N/A</v>
      </c>
      <c r="V8710" s="6" t="e">
        <f t="shared" si="410"/>
        <v>#N/A</v>
      </c>
    </row>
    <row r="8711" spans="19:22" x14ac:dyDescent="0.2">
      <c r="S8711" s="3">
        <f t="shared" si="408"/>
        <v>0</v>
      </c>
      <c r="T8711" s="4" t="e">
        <f>VLOOKUP(C:C,Informe!$A:$C,3,0)</f>
        <v>#N/A</v>
      </c>
      <c r="U8711" s="6" t="e">
        <f t="shared" si="409"/>
        <v>#N/A</v>
      </c>
      <c r="V8711" s="6" t="e">
        <f t="shared" si="410"/>
        <v>#N/A</v>
      </c>
    </row>
    <row r="8712" spans="19:22" x14ac:dyDescent="0.2">
      <c r="S8712" s="3">
        <f t="shared" si="408"/>
        <v>0</v>
      </c>
      <c r="T8712" s="4" t="e">
        <f>VLOOKUP(C:C,Informe!$A:$C,3,0)</f>
        <v>#N/A</v>
      </c>
      <c r="U8712" s="6" t="e">
        <f t="shared" si="409"/>
        <v>#N/A</v>
      </c>
      <c r="V8712" s="6" t="e">
        <f t="shared" si="410"/>
        <v>#N/A</v>
      </c>
    </row>
    <row r="8713" spans="19:22" x14ac:dyDescent="0.2">
      <c r="S8713" s="3">
        <f t="shared" si="408"/>
        <v>0</v>
      </c>
      <c r="T8713" s="4" t="e">
        <f>VLOOKUP(C:C,Informe!$A:$C,3,0)</f>
        <v>#N/A</v>
      </c>
      <c r="U8713" s="6" t="e">
        <f t="shared" si="409"/>
        <v>#N/A</v>
      </c>
      <c r="V8713" s="6" t="e">
        <f t="shared" si="410"/>
        <v>#N/A</v>
      </c>
    </row>
    <row r="8714" spans="19:22" x14ac:dyDescent="0.2">
      <c r="S8714" s="3">
        <f t="shared" si="408"/>
        <v>0</v>
      </c>
      <c r="T8714" s="4" t="e">
        <f>VLOOKUP(C:C,Informe!$A:$C,3,0)</f>
        <v>#N/A</v>
      </c>
      <c r="U8714" s="6" t="e">
        <f t="shared" si="409"/>
        <v>#N/A</v>
      </c>
      <c r="V8714" s="6" t="e">
        <f t="shared" si="410"/>
        <v>#N/A</v>
      </c>
    </row>
    <row r="8715" spans="19:22" x14ac:dyDescent="0.2">
      <c r="S8715" s="3">
        <f t="shared" si="408"/>
        <v>0</v>
      </c>
      <c r="T8715" s="4" t="e">
        <f>VLOOKUP(C:C,Informe!$A:$C,3,0)</f>
        <v>#N/A</v>
      </c>
      <c r="U8715" s="6" t="e">
        <f t="shared" si="409"/>
        <v>#N/A</v>
      </c>
      <c r="V8715" s="6" t="e">
        <f t="shared" si="410"/>
        <v>#N/A</v>
      </c>
    </row>
    <row r="8716" spans="19:22" x14ac:dyDescent="0.2">
      <c r="S8716" s="3">
        <f t="shared" si="408"/>
        <v>0</v>
      </c>
      <c r="T8716" s="4" t="e">
        <f>VLOOKUP(C:C,Informe!$A:$C,3,0)</f>
        <v>#N/A</v>
      </c>
      <c r="U8716" s="6" t="e">
        <f t="shared" si="409"/>
        <v>#N/A</v>
      </c>
      <c r="V8716" s="6" t="e">
        <f t="shared" si="410"/>
        <v>#N/A</v>
      </c>
    </row>
    <row r="8717" spans="19:22" x14ac:dyDescent="0.2">
      <c r="S8717" s="3">
        <f t="shared" si="408"/>
        <v>0</v>
      </c>
      <c r="T8717" s="4" t="e">
        <f>VLOOKUP(C:C,Informe!$A:$C,3,0)</f>
        <v>#N/A</v>
      </c>
      <c r="U8717" s="6" t="e">
        <f t="shared" si="409"/>
        <v>#N/A</v>
      </c>
      <c r="V8717" s="6" t="e">
        <f t="shared" si="410"/>
        <v>#N/A</v>
      </c>
    </row>
    <row r="8718" spans="19:22" x14ac:dyDescent="0.2">
      <c r="S8718" s="3">
        <f t="shared" si="408"/>
        <v>0</v>
      </c>
      <c r="T8718" s="4" t="e">
        <f>VLOOKUP(C:C,Informe!$A:$C,3,0)</f>
        <v>#N/A</v>
      </c>
      <c r="U8718" s="6" t="e">
        <f t="shared" si="409"/>
        <v>#N/A</v>
      </c>
      <c r="V8718" s="6" t="e">
        <f t="shared" si="410"/>
        <v>#N/A</v>
      </c>
    </row>
    <row r="8719" spans="19:22" x14ac:dyDescent="0.2">
      <c r="S8719" s="3">
        <f t="shared" si="408"/>
        <v>0</v>
      </c>
      <c r="T8719" s="4" t="e">
        <f>VLOOKUP(C:C,Informe!$A:$C,3,0)</f>
        <v>#N/A</v>
      </c>
      <c r="U8719" s="6" t="e">
        <f t="shared" si="409"/>
        <v>#N/A</v>
      </c>
      <c r="V8719" s="6" t="e">
        <f t="shared" si="410"/>
        <v>#N/A</v>
      </c>
    </row>
    <row r="8720" spans="19:22" x14ac:dyDescent="0.2">
      <c r="S8720" s="3">
        <f t="shared" si="408"/>
        <v>0</v>
      </c>
      <c r="T8720" s="4" t="e">
        <f>VLOOKUP(C:C,Informe!$A:$C,3,0)</f>
        <v>#N/A</v>
      </c>
      <c r="U8720" s="6" t="e">
        <f t="shared" si="409"/>
        <v>#N/A</v>
      </c>
      <c r="V8720" s="6" t="e">
        <f t="shared" si="410"/>
        <v>#N/A</v>
      </c>
    </row>
    <row r="8721" spans="19:22" x14ac:dyDescent="0.2">
      <c r="S8721" s="3">
        <f t="shared" si="408"/>
        <v>0</v>
      </c>
      <c r="T8721" s="4" t="e">
        <f>VLOOKUP(C:C,Informe!$A:$C,3,0)</f>
        <v>#N/A</v>
      </c>
      <c r="U8721" s="6" t="e">
        <f t="shared" si="409"/>
        <v>#N/A</v>
      </c>
      <c r="V8721" s="6" t="e">
        <f t="shared" si="410"/>
        <v>#N/A</v>
      </c>
    </row>
    <row r="8722" spans="19:22" x14ac:dyDescent="0.2">
      <c r="S8722" s="3">
        <f t="shared" si="408"/>
        <v>0</v>
      </c>
      <c r="T8722" s="4" t="e">
        <f>VLOOKUP(C:C,Informe!$A:$C,3,0)</f>
        <v>#N/A</v>
      </c>
      <c r="U8722" s="6" t="e">
        <f t="shared" si="409"/>
        <v>#N/A</v>
      </c>
      <c r="V8722" s="6" t="e">
        <f t="shared" si="410"/>
        <v>#N/A</v>
      </c>
    </row>
    <row r="8723" spans="19:22" x14ac:dyDescent="0.2">
      <c r="S8723" s="3">
        <f t="shared" si="408"/>
        <v>0</v>
      </c>
      <c r="T8723" s="4" t="e">
        <f>VLOOKUP(C:C,Informe!$A:$C,3,0)</f>
        <v>#N/A</v>
      </c>
      <c r="U8723" s="6" t="e">
        <f t="shared" si="409"/>
        <v>#N/A</v>
      </c>
      <c r="V8723" s="6" t="e">
        <f t="shared" si="410"/>
        <v>#N/A</v>
      </c>
    </row>
    <row r="8724" spans="19:22" x14ac:dyDescent="0.2">
      <c r="S8724" s="3">
        <f t="shared" si="408"/>
        <v>0</v>
      </c>
      <c r="T8724" s="4" t="e">
        <f>VLOOKUP(C:C,Informe!$A:$C,3,0)</f>
        <v>#N/A</v>
      </c>
      <c r="U8724" s="6" t="e">
        <f t="shared" si="409"/>
        <v>#N/A</v>
      </c>
      <c r="V8724" s="6" t="e">
        <f t="shared" si="410"/>
        <v>#N/A</v>
      </c>
    </row>
    <row r="8725" spans="19:22" x14ac:dyDescent="0.2">
      <c r="S8725" s="3">
        <f t="shared" si="408"/>
        <v>0</v>
      </c>
      <c r="T8725" s="4" t="e">
        <f>VLOOKUP(C:C,Informe!$A:$C,3,0)</f>
        <v>#N/A</v>
      </c>
      <c r="U8725" s="6" t="e">
        <f t="shared" si="409"/>
        <v>#N/A</v>
      </c>
      <c r="V8725" s="6" t="e">
        <f t="shared" si="410"/>
        <v>#N/A</v>
      </c>
    </row>
    <row r="8726" spans="19:22" x14ac:dyDescent="0.2">
      <c r="S8726" s="3">
        <f t="shared" si="408"/>
        <v>0</v>
      </c>
      <c r="T8726" s="4" t="e">
        <f>VLOOKUP(C:C,Informe!$A:$C,3,0)</f>
        <v>#N/A</v>
      </c>
      <c r="U8726" s="6" t="e">
        <f t="shared" si="409"/>
        <v>#N/A</v>
      </c>
      <c r="V8726" s="6" t="e">
        <f t="shared" si="410"/>
        <v>#N/A</v>
      </c>
    </row>
    <row r="8727" spans="19:22" x14ac:dyDescent="0.2">
      <c r="S8727" s="3">
        <f t="shared" si="408"/>
        <v>0</v>
      </c>
      <c r="T8727" s="4" t="e">
        <f>VLOOKUP(C:C,Informe!$A:$C,3,0)</f>
        <v>#N/A</v>
      </c>
      <c r="U8727" s="6" t="e">
        <f t="shared" si="409"/>
        <v>#N/A</v>
      </c>
      <c r="V8727" s="6" t="e">
        <f t="shared" si="410"/>
        <v>#N/A</v>
      </c>
    </row>
    <row r="8728" spans="19:22" x14ac:dyDescent="0.2">
      <c r="S8728" s="3">
        <f t="shared" si="408"/>
        <v>0</v>
      </c>
      <c r="T8728" s="4" t="e">
        <f>VLOOKUP(C:C,Informe!$A:$C,3,0)</f>
        <v>#N/A</v>
      </c>
      <c r="U8728" s="6" t="e">
        <f t="shared" si="409"/>
        <v>#N/A</v>
      </c>
      <c r="V8728" s="6" t="e">
        <f t="shared" si="410"/>
        <v>#N/A</v>
      </c>
    </row>
    <row r="8729" spans="19:22" x14ac:dyDescent="0.2">
      <c r="S8729" s="3">
        <f t="shared" si="408"/>
        <v>0</v>
      </c>
      <c r="T8729" s="4" t="e">
        <f>VLOOKUP(C:C,Informe!$A:$C,3,0)</f>
        <v>#N/A</v>
      </c>
      <c r="U8729" s="6" t="e">
        <f t="shared" si="409"/>
        <v>#N/A</v>
      </c>
      <c r="V8729" s="6" t="e">
        <f t="shared" si="410"/>
        <v>#N/A</v>
      </c>
    </row>
    <row r="8730" spans="19:22" x14ac:dyDescent="0.2">
      <c r="S8730" s="3">
        <f t="shared" si="408"/>
        <v>0</v>
      </c>
      <c r="T8730" s="4" t="e">
        <f>VLOOKUP(C:C,Informe!$A:$C,3,0)</f>
        <v>#N/A</v>
      </c>
      <c r="U8730" s="6" t="e">
        <f t="shared" si="409"/>
        <v>#N/A</v>
      </c>
      <c r="V8730" s="6" t="e">
        <f t="shared" si="410"/>
        <v>#N/A</v>
      </c>
    </row>
    <row r="8731" spans="19:22" x14ac:dyDescent="0.2">
      <c r="S8731" s="3">
        <f t="shared" si="408"/>
        <v>0</v>
      </c>
      <c r="T8731" s="4" t="e">
        <f>VLOOKUP(C:C,Informe!$A:$C,3,0)</f>
        <v>#N/A</v>
      </c>
      <c r="U8731" s="6" t="e">
        <f t="shared" si="409"/>
        <v>#N/A</v>
      </c>
      <c r="V8731" s="6" t="e">
        <f t="shared" si="410"/>
        <v>#N/A</v>
      </c>
    </row>
    <row r="8732" spans="19:22" x14ac:dyDescent="0.2">
      <c r="S8732" s="3">
        <f t="shared" si="408"/>
        <v>0</v>
      </c>
      <c r="T8732" s="4" t="e">
        <f>VLOOKUP(C:C,Informe!$A:$C,3,0)</f>
        <v>#N/A</v>
      </c>
      <c r="U8732" s="6" t="e">
        <f t="shared" si="409"/>
        <v>#N/A</v>
      </c>
      <c r="V8732" s="6" t="e">
        <f t="shared" si="410"/>
        <v>#N/A</v>
      </c>
    </row>
    <row r="8733" spans="19:22" x14ac:dyDescent="0.2">
      <c r="S8733" s="3">
        <f t="shared" si="408"/>
        <v>0</v>
      </c>
      <c r="T8733" s="4" t="e">
        <f>VLOOKUP(C:C,Informe!$A:$C,3,0)</f>
        <v>#N/A</v>
      </c>
      <c r="U8733" s="6" t="e">
        <f t="shared" si="409"/>
        <v>#N/A</v>
      </c>
      <c r="V8733" s="6" t="e">
        <f t="shared" si="410"/>
        <v>#N/A</v>
      </c>
    </row>
    <row r="8734" spans="19:22" x14ac:dyDescent="0.2">
      <c r="S8734" s="3">
        <f t="shared" si="408"/>
        <v>0</v>
      </c>
      <c r="T8734" s="4" t="e">
        <f>VLOOKUP(C:C,Informe!$A:$C,3,0)</f>
        <v>#N/A</v>
      </c>
      <c r="U8734" s="6" t="e">
        <f t="shared" si="409"/>
        <v>#N/A</v>
      </c>
      <c r="V8734" s="6" t="e">
        <f t="shared" si="410"/>
        <v>#N/A</v>
      </c>
    </row>
    <row r="8735" spans="19:22" x14ac:dyDescent="0.2">
      <c r="S8735" s="3">
        <f t="shared" si="408"/>
        <v>0</v>
      </c>
      <c r="T8735" s="4" t="e">
        <f>VLOOKUP(C:C,Informe!$A:$C,3,0)</f>
        <v>#N/A</v>
      </c>
      <c r="U8735" s="6" t="e">
        <f t="shared" si="409"/>
        <v>#N/A</v>
      </c>
      <c r="V8735" s="6" t="e">
        <f t="shared" si="410"/>
        <v>#N/A</v>
      </c>
    </row>
    <row r="8736" spans="19:22" x14ac:dyDescent="0.2">
      <c r="S8736" s="3">
        <f t="shared" si="408"/>
        <v>0</v>
      </c>
      <c r="T8736" s="4" t="e">
        <f>VLOOKUP(C:C,Informe!$A:$C,3,0)</f>
        <v>#N/A</v>
      </c>
      <c r="U8736" s="6" t="e">
        <f t="shared" si="409"/>
        <v>#N/A</v>
      </c>
      <c r="V8736" s="6" t="e">
        <f t="shared" si="410"/>
        <v>#N/A</v>
      </c>
    </row>
    <row r="8737" spans="19:22" x14ac:dyDescent="0.2">
      <c r="S8737" s="3">
        <f t="shared" si="408"/>
        <v>0</v>
      </c>
      <c r="T8737" s="4" t="e">
        <f>VLOOKUP(C:C,Informe!$A:$C,3,0)</f>
        <v>#N/A</v>
      </c>
      <c r="U8737" s="6" t="e">
        <f t="shared" si="409"/>
        <v>#N/A</v>
      </c>
      <c r="V8737" s="6" t="e">
        <f t="shared" si="410"/>
        <v>#N/A</v>
      </c>
    </row>
    <row r="8738" spans="19:22" x14ac:dyDescent="0.2">
      <c r="S8738" s="3">
        <f t="shared" si="408"/>
        <v>0</v>
      </c>
      <c r="T8738" s="4" t="e">
        <f>VLOOKUP(C:C,Informe!$A:$C,3,0)</f>
        <v>#N/A</v>
      </c>
      <c r="U8738" s="6" t="e">
        <f t="shared" si="409"/>
        <v>#N/A</v>
      </c>
      <c r="V8738" s="6" t="e">
        <f t="shared" si="410"/>
        <v>#N/A</v>
      </c>
    </row>
    <row r="8739" spans="19:22" x14ac:dyDescent="0.2">
      <c r="S8739" s="3">
        <f t="shared" si="408"/>
        <v>0</v>
      </c>
      <c r="T8739" s="4" t="e">
        <f>VLOOKUP(C:C,Informe!$A:$C,3,0)</f>
        <v>#N/A</v>
      </c>
      <c r="U8739" s="6" t="e">
        <f t="shared" si="409"/>
        <v>#N/A</v>
      </c>
      <c r="V8739" s="6" t="e">
        <f t="shared" si="410"/>
        <v>#N/A</v>
      </c>
    </row>
    <row r="8740" spans="19:22" x14ac:dyDescent="0.2">
      <c r="S8740" s="3">
        <f t="shared" si="408"/>
        <v>0</v>
      </c>
      <c r="T8740" s="4" t="e">
        <f>VLOOKUP(C:C,Informe!$A:$C,3,0)</f>
        <v>#N/A</v>
      </c>
      <c r="U8740" s="6" t="e">
        <f t="shared" si="409"/>
        <v>#N/A</v>
      </c>
      <c r="V8740" s="6" t="e">
        <f t="shared" si="410"/>
        <v>#N/A</v>
      </c>
    </row>
    <row r="8741" spans="19:22" x14ac:dyDescent="0.2">
      <c r="S8741" s="3">
        <f t="shared" si="408"/>
        <v>0</v>
      </c>
      <c r="T8741" s="4" t="e">
        <f>VLOOKUP(C:C,Informe!$A:$C,3,0)</f>
        <v>#N/A</v>
      </c>
      <c r="U8741" s="6" t="e">
        <f t="shared" si="409"/>
        <v>#N/A</v>
      </c>
      <c r="V8741" s="6" t="e">
        <f t="shared" si="410"/>
        <v>#N/A</v>
      </c>
    </row>
    <row r="8742" spans="19:22" x14ac:dyDescent="0.2">
      <c r="S8742" s="3">
        <f t="shared" si="408"/>
        <v>0</v>
      </c>
      <c r="T8742" s="4" t="e">
        <f>VLOOKUP(C:C,Informe!$A:$C,3,0)</f>
        <v>#N/A</v>
      </c>
      <c r="U8742" s="6" t="e">
        <f t="shared" si="409"/>
        <v>#N/A</v>
      </c>
      <c r="V8742" s="6" t="e">
        <f t="shared" si="410"/>
        <v>#N/A</v>
      </c>
    </row>
    <row r="8743" spans="19:22" x14ac:dyDescent="0.2">
      <c r="S8743" s="3">
        <f t="shared" si="408"/>
        <v>0</v>
      </c>
      <c r="T8743" s="4" t="e">
        <f>VLOOKUP(C:C,Informe!$A:$C,3,0)</f>
        <v>#N/A</v>
      </c>
      <c r="U8743" s="6" t="e">
        <f t="shared" si="409"/>
        <v>#N/A</v>
      </c>
      <c r="V8743" s="6" t="e">
        <f t="shared" si="410"/>
        <v>#N/A</v>
      </c>
    </row>
    <row r="8744" spans="19:22" x14ac:dyDescent="0.2">
      <c r="S8744" s="3">
        <f t="shared" si="408"/>
        <v>0</v>
      </c>
      <c r="T8744" s="4" t="e">
        <f>VLOOKUP(C:C,Informe!$A:$C,3,0)</f>
        <v>#N/A</v>
      </c>
      <c r="U8744" s="6" t="e">
        <f t="shared" si="409"/>
        <v>#N/A</v>
      </c>
      <c r="V8744" s="6" t="e">
        <f t="shared" si="410"/>
        <v>#N/A</v>
      </c>
    </row>
    <row r="8745" spans="19:22" x14ac:dyDescent="0.2">
      <c r="S8745" s="3">
        <f t="shared" si="408"/>
        <v>0</v>
      </c>
      <c r="T8745" s="4" t="e">
        <f>VLOOKUP(C:C,Informe!$A:$C,3,0)</f>
        <v>#N/A</v>
      </c>
      <c r="U8745" s="6" t="e">
        <f t="shared" si="409"/>
        <v>#N/A</v>
      </c>
      <c r="V8745" s="6" t="e">
        <f t="shared" si="410"/>
        <v>#N/A</v>
      </c>
    </row>
    <row r="8746" spans="19:22" x14ac:dyDescent="0.2">
      <c r="S8746" s="3">
        <f t="shared" si="408"/>
        <v>0</v>
      </c>
      <c r="T8746" s="4" t="e">
        <f>VLOOKUP(C:C,Informe!$A:$C,3,0)</f>
        <v>#N/A</v>
      </c>
      <c r="U8746" s="6" t="e">
        <f t="shared" si="409"/>
        <v>#N/A</v>
      </c>
      <c r="V8746" s="6" t="e">
        <f t="shared" si="410"/>
        <v>#N/A</v>
      </c>
    </row>
    <row r="8747" spans="19:22" x14ac:dyDescent="0.2">
      <c r="S8747" s="3">
        <f t="shared" si="408"/>
        <v>0</v>
      </c>
      <c r="T8747" s="4" t="e">
        <f>VLOOKUP(C:C,Informe!$A:$C,3,0)</f>
        <v>#N/A</v>
      </c>
      <c r="U8747" s="6" t="e">
        <f t="shared" si="409"/>
        <v>#N/A</v>
      </c>
      <c r="V8747" s="6" t="e">
        <f t="shared" si="410"/>
        <v>#N/A</v>
      </c>
    </row>
    <row r="8748" spans="19:22" x14ac:dyDescent="0.2">
      <c r="S8748" s="3">
        <f t="shared" si="408"/>
        <v>0</v>
      </c>
      <c r="T8748" s="4" t="e">
        <f>VLOOKUP(C:C,Informe!$A:$C,3,0)</f>
        <v>#N/A</v>
      </c>
      <c r="U8748" s="6" t="e">
        <f t="shared" si="409"/>
        <v>#N/A</v>
      </c>
      <c r="V8748" s="6" t="e">
        <f t="shared" si="410"/>
        <v>#N/A</v>
      </c>
    </row>
    <row r="8749" spans="19:22" x14ac:dyDescent="0.2">
      <c r="S8749" s="3">
        <f t="shared" si="408"/>
        <v>0</v>
      </c>
      <c r="T8749" s="4" t="e">
        <f>VLOOKUP(C:C,Informe!$A:$C,3,0)</f>
        <v>#N/A</v>
      </c>
      <c r="U8749" s="6" t="e">
        <f t="shared" si="409"/>
        <v>#N/A</v>
      </c>
      <c r="V8749" s="6" t="e">
        <f t="shared" si="410"/>
        <v>#N/A</v>
      </c>
    </row>
    <row r="8750" spans="19:22" x14ac:dyDescent="0.2">
      <c r="S8750" s="3">
        <f t="shared" si="408"/>
        <v>0</v>
      </c>
      <c r="T8750" s="4" t="e">
        <f>VLOOKUP(C:C,Informe!$A:$C,3,0)</f>
        <v>#N/A</v>
      </c>
      <c r="U8750" s="6" t="e">
        <f t="shared" si="409"/>
        <v>#N/A</v>
      </c>
      <c r="V8750" s="6" t="e">
        <f t="shared" si="410"/>
        <v>#N/A</v>
      </c>
    </row>
    <row r="8751" spans="19:22" x14ac:dyDescent="0.2">
      <c r="S8751" s="3">
        <f t="shared" si="408"/>
        <v>0</v>
      </c>
      <c r="T8751" s="4" t="e">
        <f>VLOOKUP(C:C,Informe!$A:$C,3,0)</f>
        <v>#N/A</v>
      </c>
      <c r="U8751" s="6" t="e">
        <f t="shared" si="409"/>
        <v>#N/A</v>
      </c>
      <c r="V8751" s="6" t="e">
        <f t="shared" si="410"/>
        <v>#N/A</v>
      </c>
    </row>
    <row r="8752" spans="19:22" x14ac:dyDescent="0.2">
      <c r="S8752" s="3">
        <f t="shared" si="408"/>
        <v>0</v>
      </c>
      <c r="T8752" s="4" t="e">
        <f>VLOOKUP(C:C,Informe!$A:$C,3,0)</f>
        <v>#N/A</v>
      </c>
      <c r="U8752" s="6" t="e">
        <f t="shared" si="409"/>
        <v>#N/A</v>
      </c>
      <c r="V8752" s="6" t="e">
        <f t="shared" si="410"/>
        <v>#N/A</v>
      </c>
    </row>
    <row r="8753" spans="19:22" x14ac:dyDescent="0.2">
      <c r="S8753" s="3">
        <f t="shared" si="408"/>
        <v>0</v>
      </c>
      <c r="T8753" s="4" t="e">
        <f>VLOOKUP(C:C,Informe!$A:$C,3,0)</f>
        <v>#N/A</v>
      </c>
      <c r="U8753" s="6" t="e">
        <f t="shared" si="409"/>
        <v>#N/A</v>
      </c>
      <c r="V8753" s="6" t="e">
        <f t="shared" si="410"/>
        <v>#N/A</v>
      </c>
    </row>
    <row r="8754" spans="19:22" x14ac:dyDescent="0.2">
      <c r="S8754" s="3">
        <f t="shared" si="408"/>
        <v>0</v>
      </c>
      <c r="T8754" s="4" t="e">
        <f>VLOOKUP(C:C,Informe!$A:$C,3,0)</f>
        <v>#N/A</v>
      </c>
      <c r="U8754" s="6" t="e">
        <f t="shared" si="409"/>
        <v>#N/A</v>
      </c>
      <c r="V8754" s="6" t="e">
        <f t="shared" si="410"/>
        <v>#N/A</v>
      </c>
    </row>
    <row r="8755" spans="19:22" x14ac:dyDescent="0.2">
      <c r="S8755" s="3">
        <f t="shared" si="408"/>
        <v>0</v>
      </c>
      <c r="T8755" s="4" t="e">
        <f>VLOOKUP(C:C,Informe!$A:$C,3,0)</f>
        <v>#N/A</v>
      </c>
      <c r="U8755" s="6" t="e">
        <f t="shared" si="409"/>
        <v>#N/A</v>
      </c>
      <c r="V8755" s="6" t="e">
        <f t="shared" si="410"/>
        <v>#N/A</v>
      </c>
    </row>
    <row r="8756" spans="19:22" x14ac:dyDescent="0.2">
      <c r="S8756" s="3">
        <f t="shared" si="408"/>
        <v>0</v>
      </c>
      <c r="T8756" s="4" t="e">
        <f>VLOOKUP(C:C,Informe!$A:$C,3,0)</f>
        <v>#N/A</v>
      </c>
      <c r="U8756" s="6" t="e">
        <f t="shared" si="409"/>
        <v>#N/A</v>
      </c>
      <c r="V8756" s="6" t="e">
        <f t="shared" si="410"/>
        <v>#N/A</v>
      </c>
    </row>
    <row r="8757" spans="19:22" x14ac:dyDescent="0.2">
      <c r="S8757" s="3">
        <f t="shared" si="408"/>
        <v>0</v>
      </c>
      <c r="T8757" s="4" t="e">
        <f>VLOOKUP(C:C,Informe!$A:$C,3,0)</f>
        <v>#N/A</v>
      </c>
      <c r="U8757" s="6" t="e">
        <f t="shared" si="409"/>
        <v>#N/A</v>
      </c>
      <c r="V8757" s="6" t="e">
        <f t="shared" si="410"/>
        <v>#N/A</v>
      </c>
    </row>
    <row r="8758" spans="19:22" x14ac:dyDescent="0.2">
      <c r="S8758" s="3">
        <f t="shared" si="408"/>
        <v>0</v>
      </c>
      <c r="T8758" s="4" t="e">
        <f>VLOOKUP(C:C,Informe!$A:$C,3,0)</f>
        <v>#N/A</v>
      </c>
      <c r="U8758" s="6" t="e">
        <f t="shared" si="409"/>
        <v>#N/A</v>
      </c>
      <c r="V8758" s="6" t="e">
        <f t="shared" si="410"/>
        <v>#N/A</v>
      </c>
    </row>
    <row r="8759" spans="19:22" x14ac:dyDescent="0.2">
      <c r="S8759" s="3">
        <f t="shared" si="408"/>
        <v>0</v>
      </c>
      <c r="T8759" s="4" t="e">
        <f>VLOOKUP(C:C,Informe!$A:$C,3,0)</f>
        <v>#N/A</v>
      </c>
      <c r="U8759" s="6" t="e">
        <f t="shared" si="409"/>
        <v>#N/A</v>
      </c>
      <c r="V8759" s="6" t="e">
        <f t="shared" si="410"/>
        <v>#N/A</v>
      </c>
    </row>
    <row r="8760" spans="19:22" x14ac:dyDescent="0.2">
      <c r="S8760" s="3">
        <f t="shared" si="408"/>
        <v>0</v>
      </c>
      <c r="T8760" s="4" t="e">
        <f>VLOOKUP(C:C,Informe!$A:$C,3,0)</f>
        <v>#N/A</v>
      </c>
      <c r="U8760" s="6" t="e">
        <f t="shared" si="409"/>
        <v>#N/A</v>
      </c>
      <c r="V8760" s="6" t="e">
        <f t="shared" si="410"/>
        <v>#N/A</v>
      </c>
    </row>
    <row r="8761" spans="19:22" x14ac:dyDescent="0.2">
      <c r="S8761" s="3">
        <f t="shared" si="408"/>
        <v>0</v>
      </c>
      <c r="T8761" s="4" t="e">
        <f>VLOOKUP(C:C,Informe!$A:$C,3,0)</f>
        <v>#N/A</v>
      </c>
      <c r="U8761" s="6" t="e">
        <f t="shared" si="409"/>
        <v>#N/A</v>
      </c>
      <c r="V8761" s="6" t="e">
        <f t="shared" si="410"/>
        <v>#N/A</v>
      </c>
    </row>
    <row r="8762" spans="19:22" x14ac:dyDescent="0.2">
      <c r="S8762" s="3">
        <f t="shared" si="408"/>
        <v>0</v>
      </c>
      <c r="T8762" s="4" t="e">
        <f>VLOOKUP(C:C,Informe!$A:$C,3,0)</f>
        <v>#N/A</v>
      </c>
      <c r="U8762" s="6" t="e">
        <f t="shared" si="409"/>
        <v>#N/A</v>
      </c>
      <c r="V8762" s="6" t="e">
        <f t="shared" si="410"/>
        <v>#N/A</v>
      </c>
    </row>
    <row r="8763" spans="19:22" x14ac:dyDescent="0.2">
      <c r="S8763" s="3">
        <f t="shared" si="408"/>
        <v>0</v>
      </c>
      <c r="T8763" s="4" t="e">
        <f>VLOOKUP(C:C,Informe!$A:$C,3,0)</f>
        <v>#N/A</v>
      </c>
      <c r="U8763" s="6" t="e">
        <f t="shared" si="409"/>
        <v>#N/A</v>
      </c>
      <c r="V8763" s="6" t="e">
        <f t="shared" si="410"/>
        <v>#N/A</v>
      </c>
    </row>
    <row r="8764" spans="19:22" x14ac:dyDescent="0.2">
      <c r="S8764" s="3">
        <f t="shared" si="408"/>
        <v>0</v>
      </c>
      <c r="T8764" s="4" t="e">
        <f>VLOOKUP(C:C,Informe!$A:$C,3,0)</f>
        <v>#N/A</v>
      </c>
      <c r="U8764" s="6" t="e">
        <f t="shared" si="409"/>
        <v>#N/A</v>
      </c>
      <c r="V8764" s="6" t="e">
        <f t="shared" si="410"/>
        <v>#N/A</v>
      </c>
    </row>
    <row r="8765" spans="19:22" x14ac:dyDescent="0.2">
      <c r="S8765" s="3">
        <f t="shared" si="408"/>
        <v>0</v>
      </c>
      <c r="T8765" s="4" t="e">
        <f>VLOOKUP(C:C,Informe!$A:$C,3,0)</f>
        <v>#N/A</v>
      </c>
      <c r="U8765" s="6" t="e">
        <f t="shared" si="409"/>
        <v>#N/A</v>
      </c>
      <c r="V8765" s="6" t="e">
        <f t="shared" si="410"/>
        <v>#N/A</v>
      </c>
    </row>
    <row r="8766" spans="19:22" x14ac:dyDescent="0.2">
      <c r="S8766" s="3">
        <f t="shared" si="408"/>
        <v>0</v>
      </c>
      <c r="T8766" s="4" t="e">
        <f>VLOOKUP(C:C,Informe!$A:$C,3,0)</f>
        <v>#N/A</v>
      </c>
      <c r="U8766" s="6" t="e">
        <f t="shared" si="409"/>
        <v>#N/A</v>
      </c>
      <c r="V8766" s="6" t="e">
        <f t="shared" si="410"/>
        <v>#N/A</v>
      </c>
    </row>
    <row r="8767" spans="19:22" x14ac:dyDescent="0.2">
      <c r="S8767" s="3">
        <f t="shared" si="408"/>
        <v>0</v>
      </c>
      <c r="T8767" s="4" t="e">
        <f>VLOOKUP(C:C,Informe!$A:$C,3,0)</f>
        <v>#N/A</v>
      </c>
      <c r="U8767" s="6" t="e">
        <f t="shared" si="409"/>
        <v>#N/A</v>
      </c>
      <c r="V8767" s="6" t="e">
        <f t="shared" si="410"/>
        <v>#N/A</v>
      </c>
    </row>
    <row r="8768" spans="19:22" x14ac:dyDescent="0.2">
      <c r="S8768" s="3">
        <f t="shared" si="408"/>
        <v>0</v>
      </c>
      <c r="T8768" s="4" t="e">
        <f>VLOOKUP(C:C,Informe!$A:$C,3,0)</f>
        <v>#N/A</v>
      </c>
      <c r="U8768" s="6" t="e">
        <f t="shared" si="409"/>
        <v>#N/A</v>
      </c>
      <c r="V8768" s="6" t="e">
        <f t="shared" si="410"/>
        <v>#N/A</v>
      </c>
    </row>
    <row r="8769" spans="19:22" x14ac:dyDescent="0.2">
      <c r="S8769" s="3">
        <f t="shared" si="408"/>
        <v>0</v>
      </c>
      <c r="T8769" s="4" t="e">
        <f>VLOOKUP(C:C,Informe!$A:$C,3,0)</f>
        <v>#N/A</v>
      </c>
      <c r="U8769" s="6" t="e">
        <f t="shared" si="409"/>
        <v>#N/A</v>
      </c>
      <c r="V8769" s="6" t="e">
        <f t="shared" si="410"/>
        <v>#N/A</v>
      </c>
    </row>
    <row r="8770" spans="19:22" x14ac:dyDescent="0.2">
      <c r="S8770" s="3">
        <f t="shared" si="408"/>
        <v>0</v>
      </c>
      <c r="T8770" s="4" t="e">
        <f>VLOOKUP(C:C,Informe!$A:$C,3,0)</f>
        <v>#N/A</v>
      </c>
      <c r="U8770" s="6" t="e">
        <f t="shared" si="409"/>
        <v>#N/A</v>
      </c>
      <c r="V8770" s="6" t="e">
        <f t="shared" si="410"/>
        <v>#N/A</v>
      </c>
    </row>
    <row r="8771" spans="19:22" x14ac:dyDescent="0.2">
      <c r="S8771" s="3">
        <f t="shared" ref="S8771:S8834" si="411">IFERROR(
 VALUE(
  SUBSTITUTE(
   MID(N8771,FIND("%",N8771)-3,3),
   "-",
   ""
  )
 ),
 IFERROR(
  VALUE(
   SUBSTITUTE(
    MID(N8771,FIND("%",N8771)-2,2),
    "-",
    ""
   )
  ),
  IFERROR(
   VALUE(
    SUBSTITUTE(
     MID(N8771,FIND("%",N8771)-1,1),
     "-",
     ""
    )
   ),
   0
  )
 )
)</f>
        <v>0</v>
      </c>
      <c r="T8771" s="4" t="e">
        <f>VLOOKUP(C:C,Informe!$A:$C,3,0)</f>
        <v>#N/A</v>
      </c>
      <c r="U8771" s="6" t="e">
        <f t="shared" ref="U8771:U8834" si="412">T8771*S8771%</f>
        <v>#N/A</v>
      </c>
      <c r="V8771" s="6" t="e">
        <f t="shared" ref="V8771:V8834" si="413">U8771*H8771</f>
        <v>#N/A</v>
      </c>
    </row>
    <row r="8772" spans="19:22" x14ac:dyDescent="0.2">
      <c r="S8772" s="3">
        <f t="shared" si="411"/>
        <v>0</v>
      </c>
      <c r="T8772" s="4" t="e">
        <f>VLOOKUP(C:C,Informe!$A:$C,3,0)</f>
        <v>#N/A</v>
      </c>
      <c r="U8772" s="6" t="e">
        <f t="shared" si="412"/>
        <v>#N/A</v>
      </c>
      <c r="V8772" s="6" t="e">
        <f t="shared" si="413"/>
        <v>#N/A</v>
      </c>
    </row>
    <row r="8773" spans="19:22" x14ac:dyDescent="0.2">
      <c r="S8773" s="3">
        <f t="shared" si="411"/>
        <v>0</v>
      </c>
      <c r="T8773" s="4" t="e">
        <f>VLOOKUP(C:C,Informe!$A:$C,3,0)</f>
        <v>#N/A</v>
      </c>
      <c r="U8773" s="6" t="e">
        <f t="shared" si="412"/>
        <v>#N/A</v>
      </c>
      <c r="V8773" s="6" t="e">
        <f t="shared" si="413"/>
        <v>#N/A</v>
      </c>
    </row>
    <row r="8774" spans="19:22" x14ac:dyDescent="0.2">
      <c r="S8774" s="3">
        <f t="shared" si="411"/>
        <v>0</v>
      </c>
      <c r="T8774" s="4" t="e">
        <f>VLOOKUP(C:C,Informe!$A:$C,3,0)</f>
        <v>#N/A</v>
      </c>
      <c r="U8774" s="6" t="e">
        <f t="shared" si="412"/>
        <v>#N/A</v>
      </c>
      <c r="V8774" s="6" t="e">
        <f t="shared" si="413"/>
        <v>#N/A</v>
      </c>
    </row>
    <row r="8775" spans="19:22" x14ac:dyDescent="0.2">
      <c r="S8775" s="3">
        <f t="shared" si="411"/>
        <v>0</v>
      </c>
      <c r="T8775" s="4" t="e">
        <f>VLOOKUP(C:C,Informe!$A:$C,3,0)</f>
        <v>#N/A</v>
      </c>
      <c r="U8775" s="6" t="e">
        <f t="shared" si="412"/>
        <v>#N/A</v>
      </c>
      <c r="V8775" s="6" t="e">
        <f t="shared" si="413"/>
        <v>#N/A</v>
      </c>
    </row>
    <row r="8776" spans="19:22" x14ac:dyDescent="0.2">
      <c r="S8776" s="3">
        <f t="shared" si="411"/>
        <v>0</v>
      </c>
      <c r="T8776" s="4" t="e">
        <f>VLOOKUP(C:C,Informe!$A:$C,3,0)</f>
        <v>#N/A</v>
      </c>
      <c r="U8776" s="6" t="e">
        <f t="shared" si="412"/>
        <v>#N/A</v>
      </c>
      <c r="V8776" s="6" t="e">
        <f t="shared" si="413"/>
        <v>#N/A</v>
      </c>
    </row>
    <row r="8777" spans="19:22" x14ac:dyDescent="0.2">
      <c r="S8777" s="3">
        <f t="shared" si="411"/>
        <v>0</v>
      </c>
      <c r="T8777" s="4" t="e">
        <f>VLOOKUP(C:C,Informe!$A:$C,3,0)</f>
        <v>#N/A</v>
      </c>
      <c r="U8777" s="6" t="e">
        <f t="shared" si="412"/>
        <v>#N/A</v>
      </c>
      <c r="V8777" s="6" t="e">
        <f t="shared" si="413"/>
        <v>#N/A</v>
      </c>
    </row>
    <row r="8778" spans="19:22" x14ac:dyDescent="0.2">
      <c r="S8778" s="3">
        <f t="shared" si="411"/>
        <v>0</v>
      </c>
      <c r="T8778" s="4" t="e">
        <f>VLOOKUP(C:C,Informe!$A:$C,3,0)</f>
        <v>#N/A</v>
      </c>
      <c r="U8778" s="6" t="e">
        <f t="shared" si="412"/>
        <v>#N/A</v>
      </c>
      <c r="V8778" s="6" t="e">
        <f t="shared" si="413"/>
        <v>#N/A</v>
      </c>
    </row>
    <row r="8779" spans="19:22" x14ac:dyDescent="0.2">
      <c r="S8779" s="3">
        <f t="shared" si="411"/>
        <v>0</v>
      </c>
      <c r="T8779" s="4" t="e">
        <f>VLOOKUP(C:C,Informe!$A:$C,3,0)</f>
        <v>#N/A</v>
      </c>
      <c r="U8779" s="6" t="e">
        <f t="shared" si="412"/>
        <v>#N/A</v>
      </c>
      <c r="V8779" s="6" t="e">
        <f t="shared" si="413"/>
        <v>#N/A</v>
      </c>
    </row>
    <row r="8780" spans="19:22" x14ac:dyDescent="0.2">
      <c r="S8780" s="3">
        <f t="shared" si="411"/>
        <v>0</v>
      </c>
      <c r="T8780" s="4" t="e">
        <f>VLOOKUP(C:C,Informe!$A:$C,3,0)</f>
        <v>#N/A</v>
      </c>
      <c r="U8780" s="6" t="e">
        <f t="shared" si="412"/>
        <v>#N/A</v>
      </c>
      <c r="V8780" s="6" t="e">
        <f t="shared" si="413"/>
        <v>#N/A</v>
      </c>
    </row>
    <row r="8781" spans="19:22" x14ac:dyDescent="0.2">
      <c r="S8781" s="3">
        <f t="shared" si="411"/>
        <v>0</v>
      </c>
      <c r="T8781" s="4" t="e">
        <f>VLOOKUP(C:C,Informe!$A:$C,3,0)</f>
        <v>#N/A</v>
      </c>
      <c r="U8781" s="6" t="e">
        <f t="shared" si="412"/>
        <v>#N/A</v>
      </c>
      <c r="V8781" s="6" t="e">
        <f t="shared" si="413"/>
        <v>#N/A</v>
      </c>
    </row>
    <row r="8782" spans="19:22" x14ac:dyDescent="0.2">
      <c r="S8782" s="3">
        <f t="shared" si="411"/>
        <v>0</v>
      </c>
      <c r="T8782" s="4" t="e">
        <f>VLOOKUP(C:C,Informe!$A:$C,3,0)</f>
        <v>#N/A</v>
      </c>
      <c r="U8782" s="6" t="e">
        <f t="shared" si="412"/>
        <v>#N/A</v>
      </c>
      <c r="V8782" s="6" t="e">
        <f t="shared" si="413"/>
        <v>#N/A</v>
      </c>
    </row>
    <row r="8783" spans="19:22" x14ac:dyDescent="0.2">
      <c r="S8783" s="3">
        <f t="shared" si="411"/>
        <v>0</v>
      </c>
      <c r="T8783" s="4" t="e">
        <f>VLOOKUP(C:C,Informe!$A:$C,3,0)</f>
        <v>#N/A</v>
      </c>
      <c r="U8783" s="6" t="e">
        <f t="shared" si="412"/>
        <v>#N/A</v>
      </c>
      <c r="V8783" s="6" t="e">
        <f t="shared" si="413"/>
        <v>#N/A</v>
      </c>
    </row>
    <row r="8784" spans="19:22" x14ac:dyDescent="0.2">
      <c r="S8784" s="3">
        <f t="shared" si="411"/>
        <v>0</v>
      </c>
      <c r="T8784" s="4" t="e">
        <f>VLOOKUP(C:C,Informe!$A:$C,3,0)</f>
        <v>#N/A</v>
      </c>
      <c r="U8784" s="6" t="e">
        <f t="shared" si="412"/>
        <v>#N/A</v>
      </c>
      <c r="V8784" s="6" t="e">
        <f t="shared" si="413"/>
        <v>#N/A</v>
      </c>
    </row>
    <row r="8785" spans="19:22" x14ac:dyDescent="0.2">
      <c r="S8785" s="3">
        <f t="shared" si="411"/>
        <v>0</v>
      </c>
      <c r="T8785" s="4" t="e">
        <f>VLOOKUP(C:C,Informe!$A:$C,3,0)</f>
        <v>#N/A</v>
      </c>
      <c r="U8785" s="6" t="e">
        <f t="shared" si="412"/>
        <v>#N/A</v>
      </c>
      <c r="V8785" s="6" t="e">
        <f t="shared" si="413"/>
        <v>#N/A</v>
      </c>
    </row>
    <row r="8786" spans="19:22" x14ac:dyDescent="0.2">
      <c r="S8786" s="3">
        <f t="shared" si="411"/>
        <v>0</v>
      </c>
      <c r="T8786" s="4" t="e">
        <f>VLOOKUP(C:C,Informe!$A:$C,3,0)</f>
        <v>#N/A</v>
      </c>
      <c r="U8786" s="6" t="e">
        <f t="shared" si="412"/>
        <v>#N/A</v>
      </c>
      <c r="V8786" s="6" t="e">
        <f t="shared" si="413"/>
        <v>#N/A</v>
      </c>
    </row>
    <row r="8787" spans="19:22" x14ac:dyDescent="0.2">
      <c r="S8787" s="3">
        <f t="shared" si="411"/>
        <v>0</v>
      </c>
      <c r="T8787" s="4" t="e">
        <f>VLOOKUP(C:C,Informe!$A:$C,3,0)</f>
        <v>#N/A</v>
      </c>
      <c r="U8787" s="6" t="e">
        <f t="shared" si="412"/>
        <v>#N/A</v>
      </c>
      <c r="V8787" s="6" t="e">
        <f t="shared" si="413"/>
        <v>#N/A</v>
      </c>
    </row>
    <row r="8788" spans="19:22" x14ac:dyDescent="0.2">
      <c r="S8788" s="3">
        <f t="shared" si="411"/>
        <v>0</v>
      </c>
      <c r="T8788" s="4" t="e">
        <f>VLOOKUP(C:C,Informe!$A:$C,3,0)</f>
        <v>#N/A</v>
      </c>
      <c r="U8788" s="6" t="e">
        <f t="shared" si="412"/>
        <v>#N/A</v>
      </c>
      <c r="V8788" s="6" t="e">
        <f t="shared" si="413"/>
        <v>#N/A</v>
      </c>
    </row>
    <row r="8789" spans="19:22" x14ac:dyDescent="0.2">
      <c r="S8789" s="3">
        <f t="shared" si="411"/>
        <v>0</v>
      </c>
      <c r="T8789" s="4" t="e">
        <f>VLOOKUP(C:C,Informe!$A:$C,3,0)</f>
        <v>#N/A</v>
      </c>
      <c r="U8789" s="6" t="e">
        <f t="shared" si="412"/>
        <v>#N/A</v>
      </c>
      <c r="V8789" s="6" t="e">
        <f t="shared" si="413"/>
        <v>#N/A</v>
      </c>
    </row>
    <row r="8790" spans="19:22" x14ac:dyDescent="0.2">
      <c r="S8790" s="3">
        <f t="shared" si="411"/>
        <v>0</v>
      </c>
      <c r="T8790" s="4" t="e">
        <f>VLOOKUP(C:C,Informe!$A:$C,3,0)</f>
        <v>#N/A</v>
      </c>
      <c r="U8790" s="6" t="e">
        <f t="shared" si="412"/>
        <v>#N/A</v>
      </c>
      <c r="V8790" s="6" t="e">
        <f t="shared" si="413"/>
        <v>#N/A</v>
      </c>
    </row>
    <row r="8791" spans="19:22" x14ac:dyDescent="0.2">
      <c r="S8791" s="3">
        <f t="shared" si="411"/>
        <v>0</v>
      </c>
      <c r="T8791" s="4" t="e">
        <f>VLOOKUP(C:C,Informe!$A:$C,3,0)</f>
        <v>#N/A</v>
      </c>
      <c r="U8791" s="6" t="e">
        <f t="shared" si="412"/>
        <v>#N/A</v>
      </c>
      <c r="V8791" s="6" t="e">
        <f t="shared" si="413"/>
        <v>#N/A</v>
      </c>
    </row>
    <row r="8792" spans="19:22" x14ac:dyDescent="0.2">
      <c r="S8792" s="3">
        <f t="shared" si="411"/>
        <v>0</v>
      </c>
      <c r="T8792" s="4" t="e">
        <f>VLOOKUP(C:C,Informe!$A:$C,3,0)</f>
        <v>#N/A</v>
      </c>
      <c r="U8792" s="6" t="e">
        <f t="shared" si="412"/>
        <v>#N/A</v>
      </c>
      <c r="V8792" s="6" t="e">
        <f t="shared" si="413"/>
        <v>#N/A</v>
      </c>
    </row>
    <row r="8793" spans="19:22" x14ac:dyDescent="0.2">
      <c r="S8793" s="3">
        <f t="shared" si="411"/>
        <v>0</v>
      </c>
      <c r="T8793" s="4" t="e">
        <f>VLOOKUP(C:C,Informe!$A:$C,3,0)</f>
        <v>#N/A</v>
      </c>
      <c r="U8793" s="6" t="e">
        <f t="shared" si="412"/>
        <v>#N/A</v>
      </c>
      <c r="V8793" s="6" t="e">
        <f t="shared" si="413"/>
        <v>#N/A</v>
      </c>
    </row>
    <row r="8794" spans="19:22" x14ac:dyDescent="0.2">
      <c r="S8794" s="3">
        <f t="shared" si="411"/>
        <v>0</v>
      </c>
      <c r="T8794" s="4" t="e">
        <f>VLOOKUP(C:C,Informe!$A:$C,3,0)</f>
        <v>#N/A</v>
      </c>
      <c r="U8794" s="6" t="e">
        <f t="shared" si="412"/>
        <v>#N/A</v>
      </c>
      <c r="V8794" s="6" t="e">
        <f t="shared" si="413"/>
        <v>#N/A</v>
      </c>
    </row>
    <row r="8795" spans="19:22" x14ac:dyDescent="0.2">
      <c r="S8795" s="3">
        <f t="shared" si="411"/>
        <v>0</v>
      </c>
      <c r="T8795" s="4" t="e">
        <f>VLOOKUP(C:C,Informe!$A:$C,3,0)</f>
        <v>#N/A</v>
      </c>
      <c r="U8795" s="6" t="e">
        <f t="shared" si="412"/>
        <v>#N/A</v>
      </c>
      <c r="V8795" s="6" t="e">
        <f t="shared" si="413"/>
        <v>#N/A</v>
      </c>
    </row>
    <row r="8796" spans="19:22" x14ac:dyDescent="0.2">
      <c r="S8796" s="3">
        <f t="shared" si="411"/>
        <v>0</v>
      </c>
      <c r="T8796" s="4" t="e">
        <f>VLOOKUP(C:C,Informe!$A:$C,3,0)</f>
        <v>#N/A</v>
      </c>
      <c r="U8796" s="6" t="e">
        <f t="shared" si="412"/>
        <v>#N/A</v>
      </c>
      <c r="V8796" s="6" t="e">
        <f t="shared" si="413"/>
        <v>#N/A</v>
      </c>
    </row>
    <row r="8797" spans="19:22" x14ac:dyDescent="0.2">
      <c r="S8797" s="3">
        <f t="shared" si="411"/>
        <v>0</v>
      </c>
      <c r="T8797" s="4" t="e">
        <f>VLOOKUP(C:C,Informe!$A:$C,3,0)</f>
        <v>#N/A</v>
      </c>
      <c r="U8797" s="6" t="e">
        <f t="shared" si="412"/>
        <v>#N/A</v>
      </c>
      <c r="V8797" s="6" t="e">
        <f t="shared" si="413"/>
        <v>#N/A</v>
      </c>
    </row>
    <row r="8798" spans="19:22" x14ac:dyDescent="0.2">
      <c r="S8798" s="3">
        <f t="shared" si="411"/>
        <v>0</v>
      </c>
      <c r="T8798" s="4" t="e">
        <f>VLOOKUP(C:C,Informe!$A:$C,3,0)</f>
        <v>#N/A</v>
      </c>
      <c r="U8798" s="6" t="e">
        <f t="shared" si="412"/>
        <v>#N/A</v>
      </c>
      <c r="V8798" s="6" t="e">
        <f t="shared" si="413"/>
        <v>#N/A</v>
      </c>
    </row>
    <row r="8799" spans="19:22" x14ac:dyDescent="0.2">
      <c r="S8799" s="3">
        <f t="shared" si="411"/>
        <v>0</v>
      </c>
      <c r="T8799" s="4" t="e">
        <f>VLOOKUP(C:C,Informe!$A:$C,3,0)</f>
        <v>#N/A</v>
      </c>
      <c r="U8799" s="6" t="e">
        <f t="shared" si="412"/>
        <v>#N/A</v>
      </c>
      <c r="V8799" s="6" t="e">
        <f t="shared" si="413"/>
        <v>#N/A</v>
      </c>
    </row>
    <row r="8800" spans="19:22" x14ac:dyDescent="0.2">
      <c r="S8800" s="3">
        <f t="shared" si="411"/>
        <v>0</v>
      </c>
      <c r="T8800" s="4" t="e">
        <f>VLOOKUP(C:C,Informe!$A:$C,3,0)</f>
        <v>#N/A</v>
      </c>
      <c r="U8800" s="6" t="e">
        <f t="shared" si="412"/>
        <v>#N/A</v>
      </c>
      <c r="V8800" s="6" t="e">
        <f t="shared" si="413"/>
        <v>#N/A</v>
      </c>
    </row>
    <row r="8801" spans="19:22" x14ac:dyDescent="0.2">
      <c r="S8801" s="3">
        <f t="shared" si="411"/>
        <v>0</v>
      </c>
      <c r="T8801" s="4" t="e">
        <f>VLOOKUP(C:C,Informe!$A:$C,3,0)</f>
        <v>#N/A</v>
      </c>
      <c r="U8801" s="6" t="e">
        <f t="shared" si="412"/>
        <v>#N/A</v>
      </c>
      <c r="V8801" s="6" t="e">
        <f t="shared" si="413"/>
        <v>#N/A</v>
      </c>
    </row>
    <row r="8802" spans="19:22" x14ac:dyDescent="0.2">
      <c r="S8802" s="3">
        <f t="shared" si="411"/>
        <v>0</v>
      </c>
      <c r="T8802" s="4" t="e">
        <f>VLOOKUP(C:C,Informe!$A:$C,3,0)</f>
        <v>#N/A</v>
      </c>
      <c r="U8802" s="6" t="e">
        <f t="shared" si="412"/>
        <v>#N/A</v>
      </c>
      <c r="V8802" s="6" t="e">
        <f t="shared" si="413"/>
        <v>#N/A</v>
      </c>
    </row>
    <row r="8803" spans="19:22" x14ac:dyDescent="0.2">
      <c r="S8803" s="3">
        <f t="shared" si="411"/>
        <v>0</v>
      </c>
      <c r="T8803" s="4" t="e">
        <f>VLOOKUP(C:C,Informe!$A:$C,3,0)</f>
        <v>#N/A</v>
      </c>
      <c r="U8803" s="6" t="e">
        <f t="shared" si="412"/>
        <v>#N/A</v>
      </c>
      <c r="V8803" s="6" t="e">
        <f t="shared" si="413"/>
        <v>#N/A</v>
      </c>
    </row>
    <row r="8804" spans="19:22" x14ac:dyDescent="0.2">
      <c r="S8804" s="3">
        <f t="shared" si="411"/>
        <v>0</v>
      </c>
      <c r="T8804" s="4" t="e">
        <f>VLOOKUP(C:C,Informe!$A:$C,3,0)</f>
        <v>#N/A</v>
      </c>
      <c r="U8804" s="6" t="e">
        <f t="shared" si="412"/>
        <v>#N/A</v>
      </c>
      <c r="V8804" s="6" t="e">
        <f t="shared" si="413"/>
        <v>#N/A</v>
      </c>
    </row>
    <row r="8805" spans="19:22" x14ac:dyDescent="0.2">
      <c r="S8805" s="3">
        <f t="shared" si="411"/>
        <v>0</v>
      </c>
      <c r="T8805" s="4" t="e">
        <f>VLOOKUP(C:C,Informe!$A:$C,3,0)</f>
        <v>#N/A</v>
      </c>
      <c r="U8805" s="6" t="e">
        <f t="shared" si="412"/>
        <v>#N/A</v>
      </c>
      <c r="V8805" s="6" t="e">
        <f t="shared" si="413"/>
        <v>#N/A</v>
      </c>
    </row>
    <row r="8806" spans="19:22" x14ac:dyDescent="0.2">
      <c r="S8806" s="3">
        <f t="shared" si="411"/>
        <v>0</v>
      </c>
      <c r="T8806" s="4" t="e">
        <f>VLOOKUP(C:C,Informe!$A:$C,3,0)</f>
        <v>#N/A</v>
      </c>
      <c r="U8806" s="6" t="e">
        <f t="shared" si="412"/>
        <v>#N/A</v>
      </c>
      <c r="V8806" s="6" t="e">
        <f t="shared" si="413"/>
        <v>#N/A</v>
      </c>
    </row>
    <row r="8807" spans="19:22" x14ac:dyDescent="0.2">
      <c r="S8807" s="3">
        <f t="shared" si="411"/>
        <v>0</v>
      </c>
      <c r="T8807" s="4" t="e">
        <f>VLOOKUP(C:C,Informe!$A:$C,3,0)</f>
        <v>#N/A</v>
      </c>
      <c r="U8807" s="6" t="e">
        <f t="shared" si="412"/>
        <v>#N/A</v>
      </c>
      <c r="V8807" s="6" t="e">
        <f t="shared" si="413"/>
        <v>#N/A</v>
      </c>
    </row>
    <row r="8808" spans="19:22" x14ac:dyDescent="0.2">
      <c r="S8808" s="3">
        <f t="shared" si="411"/>
        <v>0</v>
      </c>
      <c r="T8808" s="4" t="e">
        <f>VLOOKUP(C:C,Informe!$A:$C,3,0)</f>
        <v>#N/A</v>
      </c>
      <c r="U8808" s="6" t="e">
        <f t="shared" si="412"/>
        <v>#N/A</v>
      </c>
      <c r="V8808" s="6" t="e">
        <f t="shared" si="413"/>
        <v>#N/A</v>
      </c>
    </row>
    <row r="8809" spans="19:22" x14ac:dyDescent="0.2">
      <c r="S8809" s="3">
        <f t="shared" si="411"/>
        <v>0</v>
      </c>
      <c r="T8809" s="4" t="e">
        <f>VLOOKUP(C:C,Informe!$A:$C,3,0)</f>
        <v>#N/A</v>
      </c>
      <c r="U8809" s="6" t="e">
        <f t="shared" si="412"/>
        <v>#N/A</v>
      </c>
      <c r="V8809" s="6" t="e">
        <f t="shared" si="413"/>
        <v>#N/A</v>
      </c>
    </row>
    <row r="8810" spans="19:22" x14ac:dyDescent="0.2">
      <c r="S8810" s="3">
        <f t="shared" si="411"/>
        <v>0</v>
      </c>
      <c r="T8810" s="4" t="e">
        <f>VLOOKUP(C:C,Informe!$A:$C,3,0)</f>
        <v>#N/A</v>
      </c>
      <c r="U8810" s="6" t="e">
        <f t="shared" si="412"/>
        <v>#N/A</v>
      </c>
      <c r="V8810" s="6" t="e">
        <f t="shared" si="413"/>
        <v>#N/A</v>
      </c>
    </row>
    <row r="8811" spans="19:22" x14ac:dyDescent="0.2">
      <c r="S8811" s="3">
        <f t="shared" si="411"/>
        <v>0</v>
      </c>
      <c r="T8811" s="4" t="e">
        <f>VLOOKUP(C:C,Informe!$A:$C,3,0)</f>
        <v>#N/A</v>
      </c>
      <c r="U8811" s="6" t="e">
        <f t="shared" si="412"/>
        <v>#N/A</v>
      </c>
      <c r="V8811" s="6" t="e">
        <f t="shared" si="413"/>
        <v>#N/A</v>
      </c>
    </row>
    <row r="8812" spans="19:22" x14ac:dyDescent="0.2">
      <c r="S8812" s="3">
        <f t="shared" si="411"/>
        <v>0</v>
      </c>
      <c r="T8812" s="4" t="e">
        <f>VLOOKUP(C:C,Informe!$A:$C,3,0)</f>
        <v>#N/A</v>
      </c>
      <c r="U8812" s="6" t="e">
        <f t="shared" si="412"/>
        <v>#N/A</v>
      </c>
      <c r="V8812" s="6" t="e">
        <f t="shared" si="413"/>
        <v>#N/A</v>
      </c>
    </row>
    <row r="8813" spans="19:22" x14ac:dyDescent="0.2">
      <c r="S8813" s="3">
        <f t="shared" si="411"/>
        <v>0</v>
      </c>
      <c r="T8813" s="4" t="e">
        <f>VLOOKUP(C:C,Informe!$A:$C,3,0)</f>
        <v>#N/A</v>
      </c>
      <c r="U8813" s="6" t="e">
        <f t="shared" si="412"/>
        <v>#N/A</v>
      </c>
      <c r="V8813" s="6" t="e">
        <f t="shared" si="413"/>
        <v>#N/A</v>
      </c>
    </row>
    <row r="8814" spans="19:22" x14ac:dyDescent="0.2">
      <c r="S8814" s="3">
        <f t="shared" si="411"/>
        <v>0</v>
      </c>
      <c r="T8814" s="4" t="e">
        <f>VLOOKUP(C:C,Informe!$A:$C,3,0)</f>
        <v>#N/A</v>
      </c>
      <c r="U8814" s="6" t="e">
        <f t="shared" si="412"/>
        <v>#N/A</v>
      </c>
      <c r="V8814" s="6" t="e">
        <f t="shared" si="413"/>
        <v>#N/A</v>
      </c>
    </row>
    <row r="8815" spans="19:22" x14ac:dyDescent="0.2">
      <c r="S8815" s="3">
        <f t="shared" si="411"/>
        <v>0</v>
      </c>
      <c r="T8815" s="4" t="e">
        <f>VLOOKUP(C:C,Informe!$A:$C,3,0)</f>
        <v>#N/A</v>
      </c>
      <c r="U8815" s="6" t="e">
        <f t="shared" si="412"/>
        <v>#N/A</v>
      </c>
      <c r="V8815" s="6" t="e">
        <f t="shared" si="413"/>
        <v>#N/A</v>
      </c>
    </row>
    <row r="8816" spans="19:22" x14ac:dyDescent="0.2">
      <c r="S8816" s="3">
        <f t="shared" si="411"/>
        <v>0</v>
      </c>
      <c r="T8816" s="4" t="e">
        <f>VLOOKUP(C:C,Informe!$A:$C,3,0)</f>
        <v>#N/A</v>
      </c>
      <c r="U8816" s="6" t="e">
        <f t="shared" si="412"/>
        <v>#N/A</v>
      </c>
      <c r="V8816" s="6" t="e">
        <f t="shared" si="413"/>
        <v>#N/A</v>
      </c>
    </row>
    <row r="8817" spans="19:22" x14ac:dyDescent="0.2">
      <c r="S8817" s="3">
        <f t="shared" si="411"/>
        <v>0</v>
      </c>
      <c r="T8817" s="4" t="e">
        <f>VLOOKUP(C:C,Informe!$A:$C,3,0)</f>
        <v>#N/A</v>
      </c>
      <c r="U8817" s="6" t="e">
        <f t="shared" si="412"/>
        <v>#N/A</v>
      </c>
      <c r="V8817" s="6" t="e">
        <f t="shared" si="413"/>
        <v>#N/A</v>
      </c>
    </row>
    <row r="8818" spans="19:22" x14ac:dyDescent="0.2">
      <c r="S8818" s="3">
        <f t="shared" si="411"/>
        <v>0</v>
      </c>
      <c r="T8818" s="4" t="e">
        <f>VLOOKUP(C:C,Informe!$A:$C,3,0)</f>
        <v>#N/A</v>
      </c>
      <c r="U8818" s="6" t="e">
        <f t="shared" si="412"/>
        <v>#N/A</v>
      </c>
      <c r="V8818" s="6" t="e">
        <f t="shared" si="413"/>
        <v>#N/A</v>
      </c>
    </row>
    <row r="8819" spans="19:22" x14ac:dyDescent="0.2">
      <c r="S8819" s="3">
        <f t="shared" si="411"/>
        <v>0</v>
      </c>
      <c r="T8819" s="4" t="e">
        <f>VLOOKUP(C:C,Informe!$A:$C,3,0)</f>
        <v>#N/A</v>
      </c>
      <c r="U8819" s="6" t="e">
        <f t="shared" si="412"/>
        <v>#N/A</v>
      </c>
      <c r="V8819" s="6" t="e">
        <f t="shared" si="413"/>
        <v>#N/A</v>
      </c>
    </row>
    <row r="8820" spans="19:22" x14ac:dyDescent="0.2">
      <c r="S8820" s="3">
        <f t="shared" si="411"/>
        <v>0</v>
      </c>
      <c r="T8820" s="4" t="e">
        <f>VLOOKUP(C:C,Informe!$A:$C,3,0)</f>
        <v>#N/A</v>
      </c>
      <c r="U8820" s="6" t="e">
        <f t="shared" si="412"/>
        <v>#N/A</v>
      </c>
      <c r="V8820" s="6" t="e">
        <f t="shared" si="413"/>
        <v>#N/A</v>
      </c>
    </row>
    <row r="8821" spans="19:22" x14ac:dyDescent="0.2">
      <c r="S8821" s="3">
        <f t="shared" si="411"/>
        <v>0</v>
      </c>
      <c r="T8821" s="4" t="e">
        <f>VLOOKUP(C:C,Informe!$A:$C,3,0)</f>
        <v>#N/A</v>
      </c>
      <c r="U8821" s="6" t="e">
        <f t="shared" si="412"/>
        <v>#N/A</v>
      </c>
      <c r="V8821" s="6" t="e">
        <f t="shared" si="413"/>
        <v>#N/A</v>
      </c>
    </row>
    <row r="8822" spans="19:22" x14ac:dyDescent="0.2">
      <c r="S8822" s="3">
        <f t="shared" si="411"/>
        <v>0</v>
      </c>
      <c r="T8822" s="4" t="e">
        <f>VLOOKUP(C:C,Informe!$A:$C,3,0)</f>
        <v>#N/A</v>
      </c>
      <c r="U8822" s="6" t="e">
        <f t="shared" si="412"/>
        <v>#N/A</v>
      </c>
      <c r="V8822" s="6" t="e">
        <f t="shared" si="413"/>
        <v>#N/A</v>
      </c>
    </row>
    <row r="8823" spans="19:22" x14ac:dyDescent="0.2">
      <c r="S8823" s="3">
        <f t="shared" si="411"/>
        <v>0</v>
      </c>
      <c r="T8823" s="4" t="e">
        <f>VLOOKUP(C:C,Informe!$A:$C,3,0)</f>
        <v>#N/A</v>
      </c>
      <c r="U8823" s="6" t="e">
        <f t="shared" si="412"/>
        <v>#N/A</v>
      </c>
      <c r="V8823" s="6" t="e">
        <f t="shared" si="413"/>
        <v>#N/A</v>
      </c>
    </row>
    <row r="8824" spans="19:22" x14ac:dyDescent="0.2">
      <c r="S8824" s="3">
        <f t="shared" si="411"/>
        <v>0</v>
      </c>
      <c r="T8824" s="4" t="e">
        <f>VLOOKUP(C:C,Informe!$A:$C,3,0)</f>
        <v>#N/A</v>
      </c>
      <c r="U8824" s="6" t="e">
        <f t="shared" si="412"/>
        <v>#N/A</v>
      </c>
      <c r="V8824" s="6" t="e">
        <f t="shared" si="413"/>
        <v>#N/A</v>
      </c>
    </row>
    <row r="8825" spans="19:22" x14ac:dyDescent="0.2">
      <c r="S8825" s="3">
        <f t="shared" si="411"/>
        <v>0</v>
      </c>
      <c r="T8825" s="4" t="e">
        <f>VLOOKUP(C:C,Informe!$A:$C,3,0)</f>
        <v>#N/A</v>
      </c>
      <c r="U8825" s="6" t="e">
        <f t="shared" si="412"/>
        <v>#N/A</v>
      </c>
      <c r="V8825" s="6" t="e">
        <f t="shared" si="413"/>
        <v>#N/A</v>
      </c>
    </row>
    <row r="8826" spans="19:22" x14ac:dyDescent="0.2">
      <c r="S8826" s="3">
        <f t="shared" si="411"/>
        <v>0</v>
      </c>
      <c r="T8826" s="4" t="e">
        <f>VLOOKUP(C:C,Informe!$A:$C,3,0)</f>
        <v>#N/A</v>
      </c>
      <c r="U8826" s="6" t="e">
        <f t="shared" si="412"/>
        <v>#N/A</v>
      </c>
      <c r="V8826" s="6" t="e">
        <f t="shared" si="413"/>
        <v>#N/A</v>
      </c>
    </row>
    <row r="8827" spans="19:22" x14ac:dyDescent="0.2">
      <c r="S8827" s="3">
        <f t="shared" si="411"/>
        <v>0</v>
      </c>
      <c r="T8827" s="4" t="e">
        <f>VLOOKUP(C:C,Informe!$A:$C,3,0)</f>
        <v>#N/A</v>
      </c>
      <c r="U8827" s="6" t="e">
        <f t="shared" si="412"/>
        <v>#N/A</v>
      </c>
      <c r="V8827" s="6" t="e">
        <f t="shared" si="413"/>
        <v>#N/A</v>
      </c>
    </row>
    <row r="8828" spans="19:22" x14ac:dyDescent="0.2">
      <c r="S8828" s="3">
        <f t="shared" si="411"/>
        <v>0</v>
      </c>
      <c r="T8828" s="4" t="e">
        <f>VLOOKUP(C:C,Informe!$A:$C,3,0)</f>
        <v>#N/A</v>
      </c>
      <c r="U8828" s="6" t="e">
        <f t="shared" si="412"/>
        <v>#N/A</v>
      </c>
      <c r="V8828" s="6" t="e">
        <f t="shared" si="413"/>
        <v>#N/A</v>
      </c>
    </row>
    <row r="8829" spans="19:22" x14ac:dyDescent="0.2">
      <c r="S8829" s="3">
        <f t="shared" si="411"/>
        <v>0</v>
      </c>
      <c r="T8829" s="4" t="e">
        <f>VLOOKUP(C:C,Informe!$A:$C,3,0)</f>
        <v>#N/A</v>
      </c>
      <c r="U8829" s="6" t="e">
        <f t="shared" si="412"/>
        <v>#N/A</v>
      </c>
      <c r="V8829" s="6" t="e">
        <f t="shared" si="413"/>
        <v>#N/A</v>
      </c>
    </row>
    <row r="8830" spans="19:22" x14ac:dyDescent="0.2">
      <c r="S8830" s="3">
        <f t="shared" si="411"/>
        <v>0</v>
      </c>
      <c r="T8830" s="4" t="e">
        <f>VLOOKUP(C:C,Informe!$A:$C,3,0)</f>
        <v>#N/A</v>
      </c>
      <c r="U8830" s="6" t="e">
        <f t="shared" si="412"/>
        <v>#N/A</v>
      </c>
      <c r="V8830" s="6" t="e">
        <f t="shared" si="413"/>
        <v>#N/A</v>
      </c>
    </row>
    <row r="8831" spans="19:22" x14ac:dyDescent="0.2">
      <c r="S8831" s="3">
        <f t="shared" si="411"/>
        <v>0</v>
      </c>
      <c r="T8831" s="4" t="e">
        <f>VLOOKUP(C:C,Informe!$A:$C,3,0)</f>
        <v>#N/A</v>
      </c>
      <c r="U8831" s="6" t="e">
        <f t="shared" si="412"/>
        <v>#N/A</v>
      </c>
      <c r="V8831" s="6" t="e">
        <f t="shared" si="413"/>
        <v>#N/A</v>
      </c>
    </row>
    <row r="8832" spans="19:22" x14ac:dyDescent="0.2">
      <c r="S8832" s="3">
        <f t="shared" si="411"/>
        <v>0</v>
      </c>
      <c r="T8832" s="4" t="e">
        <f>VLOOKUP(C:C,Informe!$A:$C,3,0)</f>
        <v>#N/A</v>
      </c>
      <c r="U8832" s="6" t="e">
        <f t="shared" si="412"/>
        <v>#N/A</v>
      </c>
      <c r="V8832" s="6" t="e">
        <f t="shared" si="413"/>
        <v>#N/A</v>
      </c>
    </row>
    <row r="8833" spans="19:22" x14ac:dyDescent="0.2">
      <c r="S8833" s="3">
        <f t="shared" si="411"/>
        <v>0</v>
      </c>
      <c r="T8833" s="4" t="e">
        <f>VLOOKUP(C:C,Informe!$A:$C,3,0)</f>
        <v>#N/A</v>
      </c>
      <c r="U8833" s="6" t="e">
        <f t="shared" si="412"/>
        <v>#N/A</v>
      </c>
      <c r="V8833" s="6" t="e">
        <f t="shared" si="413"/>
        <v>#N/A</v>
      </c>
    </row>
    <row r="8834" spans="19:22" x14ac:dyDescent="0.2">
      <c r="S8834" s="3">
        <f t="shared" si="411"/>
        <v>0</v>
      </c>
      <c r="T8834" s="4" t="e">
        <f>VLOOKUP(C:C,Informe!$A:$C,3,0)</f>
        <v>#N/A</v>
      </c>
      <c r="U8834" s="6" t="e">
        <f t="shared" si="412"/>
        <v>#N/A</v>
      </c>
      <c r="V8834" s="6" t="e">
        <f t="shared" si="413"/>
        <v>#N/A</v>
      </c>
    </row>
    <row r="8835" spans="19:22" x14ac:dyDescent="0.2">
      <c r="S8835" s="3">
        <f t="shared" ref="S8835:S8898" si="414">IFERROR(
 VALUE(
  SUBSTITUTE(
   MID(N8835,FIND("%",N8835)-3,3),
   "-",
   ""
  )
 ),
 IFERROR(
  VALUE(
   SUBSTITUTE(
    MID(N8835,FIND("%",N8835)-2,2),
    "-",
    ""
   )
  ),
  IFERROR(
   VALUE(
    SUBSTITUTE(
     MID(N8835,FIND("%",N8835)-1,1),
     "-",
     ""
    )
   ),
   0
  )
 )
)</f>
        <v>0</v>
      </c>
      <c r="T8835" s="4" t="e">
        <f>VLOOKUP(C:C,Informe!$A:$C,3,0)</f>
        <v>#N/A</v>
      </c>
      <c r="U8835" s="6" t="e">
        <f t="shared" ref="U8835:U8898" si="415">T8835*S8835%</f>
        <v>#N/A</v>
      </c>
      <c r="V8835" s="6" t="e">
        <f t="shared" ref="V8835:V8898" si="416">U8835*H8835</f>
        <v>#N/A</v>
      </c>
    </row>
    <row r="8836" spans="19:22" x14ac:dyDescent="0.2">
      <c r="S8836" s="3">
        <f t="shared" si="414"/>
        <v>0</v>
      </c>
      <c r="T8836" s="4" t="e">
        <f>VLOOKUP(C:C,Informe!$A:$C,3,0)</f>
        <v>#N/A</v>
      </c>
      <c r="U8836" s="6" t="e">
        <f t="shared" si="415"/>
        <v>#N/A</v>
      </c>
      <c r="V8836" s="6" t="e">
        <f t="shared" si="416"/>
        <v>#N/A</v>
      </c>
    </row>
    <row r="8837" spans="19:22" x14ac:dyDescent="0.2">
      <c r="S8837" s="3">
        <f t="shared" si="414"/>
        <v>0</v>
      </c>
      <c r="T8837" s="4" t="e">
        <f>VLOOKUP(C:C,Informe!$A:$C,3,0)</f>
        <v>#N/A</v>
      </c>
      <c r="U8837" s="6" t="e">
        <f t="shared" si="415"/>
        <v>#N/A</v>
      </c>
      <c r="V8837" s="6" t="e">
        <f t="shared" si="416"/>
        <v>#N/A</v>
      </c>
    </row>
    <row r="8838" spans="19:22" x14ac:dyDescent="0.2">
      <c r="S8838" s="3">
        <f t="shared" si="414"/>
        <v>0</v>
      </c>
      <c r="T8838" s="4" t="e">
        <f>VLOOKUP(C:C,Informe!$A:$C,3,0)</f>
        <v>#N/A</v>
      </c>
      <c r="U8838" s="6" t="e">
        <f t="shared" si="415"/>
        <v>#N/A</v>
      </c>
      <c r="V8838" s="6" t="e">
        <f t="shared" si="416"/>
        <v>#N/A</v>
      </c>
    </row>
    <row r="8839" spans="19:22" x14ac:dyDescent="0.2">
      <c r="S8839" s="3">
        <f t="shared" si="414"/>
        <v>0</v>
      </c>
      <c r="T8839" s="4" t="e">
        <f>VLOOKUP(C:C,Informe!$A:$C,3,0)</f>
        <v>#N/A</v>
      </c>
      <c r="U8839" s="6" t="e">
        <f t="shared" si="415"/>
        <v>#N/A</v>
      </c>
      <c r="V8839" s="6" t="e">
        <f t="shared" si="416"/>
        <v>#N/A</v>
      </c>
    </row>
    <row r="8840" spans="19:22" x14ac:dyDescent="0.2">
      <c r="S8840" s="3">
        <f t="shared" si="414"/>
        <v>0</v>
      </c>
      <c r="T8840" s="4" t="e">
        <f>VLOOKUP(C:C,Informe!$A:$C,3,0)</f>
        <v>#N/A</v>
      </c>
      <c r="U8840" s="6" t="e">
        <f t="shared" si="415"/>
        <v>#N/A</v>
      </c>
      <c r="V8840" s="6" t="e">
        <f t="shared" si="416"/>
        <v>#N/A</v>
      </c>
    </row>
    <row r="8841" spans="19:22" x14ac:dyDescent="0.2">
      <c r="S8841" s="3">
        <f t="shared" si="414"/>
        <v>0</v>
      </c>
      <c r="T8841" s="4" t="e">
        <f>VLOOKUP(C:C,Informe!$A:$C,3,0)</f>
        <v>#N/A</v>
      </c>
      <c r="U8841" s="6" t="e">
        <f t="shared" si="415"/>
        <v>#N/A</v>
      </c>
      <c r="V8841" s="6" t="e">
        <f t="shared" si="416"/>
        <v>#N/A</v>
      </c>
    </row>
    <row r="8842" spans="19:22" x14ac:dyDescent="0.2">
      <c r="S8842" s="3">
        <f t="shared" si="414"/>
        <v>0</v>
      </c>
      <c r="T8842" s="4" t="e">
        <f>VLOOKUP(C:C,Informe!$A:$C,3,0)</f>
        <v>#N/A</v>
      </c>
      <c r="U8842" s="6" t="e">
        <f t="shared" si="415"/>
        <v>#N/A</v>
      </c>
      <c r="V8842" s="6" t="e">
        <f t="shared" si="416"/>
        <v>#N/A</v>
      </c>
    </row>
    <row r="8843" spans="19:22" x14ac:dyDescent="0.2">
      <c r="S8843" s="3">
        <f t="shared" si="414"/>
        <v>0</v>
      </c>
      <c r="T8843" s="4" t="e">
        <f>VLOOKUP(C:C,Informe!$A:$C,3,0)</f>
        <v>#N/A</v>
      </c>
      <c r="U8843" s="6" t="e">
        <f t="shared" si="415"/>
        <v>#N/A</v>
      </c>
      <c r="V8843" s="6" t="e">
        <f t="shared" si="416"/>
        <v>#N/A</v>
      </c>
    </row>
    <row r="8844" spans="19:22" x14ac:dyDescent="0.2">
      <c r="S8844" s="3">
        <f t="shared" si="414"/>
        <v>0</v>
      </c>
      <c r="T8844" s="4" t="e">
        <f>VLOOKUP(C:C,Informe!$A:$C,3,0)</f>
        <v>#N/A</v>
      </c>
      <c r="U8844" s="6" t="e">
        <f t="shared" si="415"/>
        <v>#N/A</v>
      </c>
      <c r="V8844" s="6" t="e">
        <f t="shared" si="416"/>
        <v>#N/A</v>
      </c>
    </row>
    <row r="8845" spans="19:22" x14ac:dyDescent="0.2">
      <c r="S8845" s="3">
        <f t="shared" si="414"/>
        <v>0</v>
      </c>
      <c r="T8845" s="4" t="e">
        <f>VLOOKUP(C:C,Informe!$A:$C,3,0)</f>
        <v>#N/A</v>
      </c>
      <c r="U8845" s="6" t="e">
        <f t="shared" si="415"/>
        <v>#N/A</v>
      </c>
      <c r="V8845" s="6" t="e">
        <f t="shared" si="416"/>
        <v>#N/A</v>
      </c>
    </row>
    <row r="8846" spans="19:22" x14ac:dyDescent="0.2">
      <c r="S8846" s="3">
        <f t="shared" si="414"/>
        <v>0</v>
      </c>
      <c r="T8846" s="4" t="e">
        <f>VLOOKUP(C:C,Informe!$A:$C,3,0)</f>
        <v>#N/A</v>
      </c>
      <c r="U8846" s="6" t="e">
        <f t="shared" si="415"/>
        <v>#N/A</v>
      </c>
      <c r="V8846" s="6" t="e">
        <f t="shared" si="416"/>
        <v>#N/A</v>
      </c>
    </row>
    <row r="8847" spans="19:22" x14ac:dyDescent="0.2">
      <c r="S8847" s="3">
        <f t="shared" si="414"/>
        <v>0</v>
      </c>
      <c r="T8847" s="4" t="e">
        <f>VLOOKUP(C:C,Informe!$A:$C,3,0)</f>
        <v>#N/A</v>
      </c>
      <c r="U8847" s="6" t="e">
        <f t="shared" si="415"/>
        <v>#N/A</v>
      </c>
      <c r="V8847" s="6" t="e">
        <f t="shared" si="416"/>
        <v>#N/A</v>
      </c>
    </row>
    <row r="8848" spans="19:22" x14ac:dyDescent="0.2">
      <c r="S8848" s="3">
        <f t="shared" si="414"/>
        <v>0</v>
      </c>
      <c r="T8848" s="4" t="e">
        <f>VLOOKUP(C:C,Informe!$A:$C,3,0)</f>
        <v>#N/A</v>
      </c>
      <c r="U8848" s="6" t="e">
        <f t="shared" si="415"/>
        <v>#N/A</v>
      </c>
      <c r="V8848" s="6" t="e">
        <f t="shared" si="416"/>
        <v>#N/A</v>
      </c>
    </row>
    <row r="8849" spans="19:22" x14ac:dyDescent="0.2">
      <c r="S8849" s="3">
        <f t="shared" si="414"/>
        <v>0</v>
      </c>
      <c r="T8849" s="4" t="e">
        <f>VLOOKUP(C:C,Informe!$A:$C,3,0)</f>
        <v>#N/A</v>
      </c>
      <c r="U8849" s="6" t="e">
        <f t="shared" si="415"/>
        <v>#N/A</v>
      </c>
      <c r="V8849" s="6" t="e">
        <f t="shared" si="416"/>
        <v>#N/A</v>
      </c>
    </row>
    <row r="8850" spans="19:22" x14ac:dyDescent="0.2">
      <c r="S8850" s="3">
        <f t="shared" si="414"/>
        <v>0</v>
      </c>
      <c r="T8850" s="4" t="e">
        <f>VLOOKUP(C:C,Informe!$A:$C,3,0)</f>
        <v>#N/A</v>
      </c>
      <c r="U8850" s="6" t="e">
        <f t="shared" si="415"/>
        <v>#N/A</v>
      </c>
      <c r="V8850" s="6" t="e">
        <f t="shared" si="416"/>
        <v>#N/A</v>
      </c>
    </row>
    <row r="8851" spans="19:22" x14ac:dyDescent="0.2">
      <c r="S8851" s="3">
        <f t="shared" si="414"/>
        <v>0</v>
      </c>
      <c r="T8851" s="4" t="e">
        <f>VLOOKUP(C:C,Informe!$A:$C,3,0)</f>
        <v>#N/A</v>
      </c>
      <c r="U8851" s="6" t="e">
        <f t="shared" si="415"/>
        <v>#N/A</v>
      </c>
      <c r="V8851" s="6" t="e">
        <f t="shared" si="416"/>
        <v>#N/A</v>
      </c>
    </row>
    <row r="8852" spans="19:22" x14ac:dyDescent="0.2">
      <c r="S8852" s="3">
        <f t="shared" si="414"/>
        <v>0</v>
      </c>
      <c r="T8852" s="4" t="e">
        <f>VLOOKUP(C:C,Informe!$A:$C,3,0)</f>
        <v>#N/A</v>
      </c>
      <c r="U8852" s="6" t="e">
        <f t="shared" si="415"/>
        <v>#N/A</v>
      </c>
      <c r="V8852" s="6" t="e">
        <f t="shared" si="416"/>
        <v>#N/A</v>
      </c>
    </row>
    <row r="8853" spans="19:22" x14ac:dyDescent="0.2">
      <c r="S8853" s="3">
        <f t="shared" si="414"/>
        <v>0</v>
      </c>
      <c r="T8853" s="4" t="e">
        <f>VLOOKUP(C:C,Informe!$A:$C,3,0)</f>
        <v>#N/A</v>
      </c>
      <c r="U8853" s="6" t="e">
        <f t="shared" si="415"/>
        <v>#N/A</v>
      </c>
      <c r="V8853" s="6" t="e">
        <f t="shared" si="416"/>
        <v>#N/A</v>
      </c>
    </row>
    <row r="8854" spans="19:22" x14ac:dyDescent="0.2">
      <c r="S8854" s="3">
        <f t="shared" si="414"/>
        <v>0</v>
      </c>
      <c r="T8854" s="4" t="e">
        <f>VLOOKUP(C:C,Informe!$A:$C,3,0)</f>
        <v>#N/A</v>
      </c>
      <c r="U8854" s="6" t="e">
        <f t="shared" si="415"/>
        <v>#N/A</v>
      </c>
      <c r="V8854" s="6" t="e">
        <f t="shared" si="416"/>
        <v>#N/A</v>
      </c>
    </row>
    <row r="8855" spans="19:22" x14ac:dyDescent="0.2">
      <c r="S8855" s="3">
        <f t="shared" si="414"/>
        <v>0</v>
      </c>
      <c r="T8855" s="4" t="e">
        <f>VLOOKUP(C:C,Informe!$A:$C,3,0)</f>
        <v>#N/A</v>
      </c>
      <c r="U8855" s="6" t="e">
        <f t="shared" si="415"/>
        <v>#N/A</v>
      </c>
      <c r="V8855" s="6" t="e">
        <f t="shared" si="416"/>
        <v>#N/A</v>
      </c>
    </row>
    <row r="8856" spans="19:22" x14ac:dyDescent="0.2">
      <c r="S8856" s="3">
        <f t="shared" si="414"/>
        <v>0</v>
      </c>
      <c r="T8856" s="4" t="e">
        <f>VLOOKUP(C:C,Informe!$A:$C,3,0)</f>
        <v>#N/A</v>
      </c>
      <c r="U8856" s="6" t="e">
        <f t="shared" si="415"/>
        <v>#N/A</v>
      </c>
      <c r="V8856" s="6" t="e">
        <f t="shared" si="416"/>
        <v>#N/A</v>
      </c>
    </row>
    <row r="8857" spans="19:22" x14ac:dyDescent="0.2">
      <c r="S8857" s="3">
        <f t="shared" si="414"/>
        <v>0</v>
      </c>
      <c r="T8857" s="4" t="e">
        <f>VLOOKUP(C:C,Informe!$A:$C,3,0)</f>
        <v>#N/A</v>
      </c>
      <c r="U8857" s="6" t="e">
        <f t="shared" si="415"/>
        <v>#N/A</v>
      </c>
      <c r="V8857" s="6" t="e">
        <f t="shared" si="416"/>
        <v>#N/A</v>
      </c>
    </row>
    <row r="8858" spans="19:22" x14ac:dyDescent="0.2">
      <c r="S8858" s="3">
        <f t="shared" si="414"/>
        <v>0</v>
      </c>
      <c r="T8858" s="4" t="e">
        <f>VLOOKUP(C:C,Informe!$A:$C,3,0)</f>
        <v>#N/A</v>
      </c>
      <c r="U8858" s="6" t="e">
        <f t="shared" si="415"/>
        <v>#N/A</v>
      </c>
      <c r="V8858" s="6" t="e">
        <f t="shared" si="416"/>
        <v>#N/A</v>
      </c>
    </row>
    <row r="8859" spans="19:22" x14ac:dyDescent="0.2">
      <c r="S8859" s="3">
        <f t="shared" si="414"/>
        <v>0</v>
      </c>
      <c r="T8859" s="4" t="e">
        <f>VLOOKUP(C:C,Informe!$A:$C,3,0)</f>
        <v>#N/A</v>
      </c>
      <c r="U8859" s="6" t="e">
        <f t="shared" si="415"/>
        <v>#N/A</v>
      </c>
      <c r="V8859" s="6" t="e">
        <f t="shared" si="416"/>
        <v>#N/A</v>
      </c>
    </row>
    <row r="8860" spans="19:22" x14ac:dyDescent="0.2">
      <c r="S8860" s="3">
        <f t="shared" si="414"/>
        <v>0</v>
      </c>
      <c r="T8860" s="4" t="e">
        <f>VLOOKUP(C:C,Informe!$A:$C,3,0)</f>
        <v>#N/A</v>
      </c>
      <c r="U8860" s="6" t="e">
        <f t="shared" si="415"/>
        <v>#N/A</v>
      </c>
      <c r="V8860" s="6" t="e">
        <f t="shared" si="416"/>
        <v>#N/A</v>
      </c>
    </row>
    <row r="8861" spans="19:22" x14ac:dyDescent="0.2">
      <c r="S8861" s="3">
        <f t="shared" si="414"/>
        <v>0</v>
      </c>
      <c r="T8861" s="4" t="e">
        <f>VLOOKUP(C:C,Informe!$A:$C,3,0)</f>
        <v>#N/A</v>
      </c>
      <c r="U8861" s="6" t="e">
        <f t="shared" si="415"/>
        <v>#N/A</v>
      </c>
      <c r="V8861" s="6" t="e">
        <f t="shared" si="416"/>
        <v>#N/A</v>
      </c>
    </row>
    <row r="8862" spans="19:22" x14ac:dyDescent="0.2">
      <c r="S8862" s="3">
        <f t="shared" si="414"/>
        <v>0</v>
      </c>
      <c r="T8862" s="4" t="e">
        <f>VLOOKUP(C:C,Informe!$A:$C,3,0)</f>
        <v>#N/A</v>
      </c>
      <c r="U8862" s="6" t="e">
        <f t="shared" si="415"/>
        <v>#N/A</v>
      </c>
      <c r="V8862" s="6" t="e">
        <f t="shared" si="416"/>
        <v>#N/A</v>
      </c>
    </row>
    <row r="8863" spans="19:22" x14ac:dyDescent="0.2">
      <c r="S8863" s="3">
        <f t="shared" si="414"/>
        <v>0</v>
      </c>
      <c r="T8863" s="4" t="e">
        <f>VLOOKUP(C:C,Informe!$A:$C,3,0)</f>
        <v>#N/A</v>
      </c>
      <c r="U8863" s="6" t="e">
        <f t="shared" si="415"/>
        <v>#N/A</v>
      </c>
      <c r="V8863" s="6" t="e">
        <f t="shared" si="416"/>
        <v>#N/A</v>
      </c>
    </row>
    <row r="8864" spans="19:22" x14ac:dyDescent="0.2">
      <c r="S8864" s="3">
        <f t="shared" si="414"/>
        <v>0</v>
      </c>
      <c r="T8864" s="4" t="e">
        <f>VLOOKUP(C:C,Informe!$A:$C,3,0)</f>
        <v>#N/A</v>
      </c>
      <c r="U8864" s="6" t="e">
        <f t="shared" si="415"/>
        <v>#N/A</v>
      </c>
      <c r="V8864" s="6" t="e">
        <f t="shared" si="416"/>
        <v>#N/A</v>
      </c>
    </row>
    <row r="8865" spans="19:22" x14ac:dyDescent="0.2">
      <c r="S8865" s="3">
        <f t="shared" si="414"/>
        <v>0</v>
      </c>
      <c r="T8865" s="4" t="e">
        <f>VLOOKUP(C:C,Informe!$A:$C,3,0)</f>
        <v>#N/A</v>
      </c>
      <c r="U8865" s="6" t="e">
        <f t="shared" si="415"/>
        <v>#N/A</v>
      </c>
      <c r="V8865" s="6" t="e">
        <f t="shared" si="416"/>
        <v>#N/A</v>
      </c>
    </row>
    <row r="8866" spans="19:22" x14ac:dyDescent="0.2">
      <c r="S8866" s="3">
        <f t="shared" si="414"/>
        <v>0</v>
      </c>
      <c r="T8866" s="4" t="e">
        <f>VLOOKUP(C:C,Informe!$A:$C,3,0)</f>
        <v>#N/A</v>
      </c>
      <c r="U8866" s="6" t="e">
        <f t="shared" si="415"/>
        <v>#N/A</v>
      </c>
      <c r="V8866" s="6" t="e">
        <f t="shared" si="416"/>
        <v>#N/A</v>
      </c>
    </row>
    <row r="8867" spans="19:22" x14ac:dyDescent="0.2">
      <c r="S8867" s="3">
        <f t="shared" si="414"/>
        <v>0</v>
      </c>
      <c r="T8867" s="4" t="e">
        <f>VLOOKUP(C:C,Informe!$A:$C,3,0)</f>
        <v>#N/A</v>
      </c>
      <c r="U8867" s="6" t="e">
        <f t="shared" si="415"/>
        <v>#N/A</v>
      </c>
      <c r="V8867" s="6" t="e">
        <f t="shared" si="416"/>
        <v>#N/A</v>
      </c>
    </row>
    <row r="8868" spans="19:22" x14ac:dyDescent="0.2">
      <c r="S8868" s="3">
        <f t="shared" si="414"/>
        <v>0</v>
      </c>
      <c r="T8868" s="4" t="e">
        <f>VLOOKUP(C:C,Informe!$A:$C,3,0)</f>
        <v>#N/A</v>
      </c>
      <c r="U8868" s="6" t="e">
        <f t="shared" si="415"/>
        <v>#N/A</v>
      </c>
      <c r="V8868" s="6" t="e">
        <f t="shared" si="416"/>
        <v>#N/A</v>
      </c>
    </row>
    <row r="8869" spans="19:22" x14ac:dyDescent="0.2">
      <c r="S8869" s="3">
        <f t="shared" si="414"/>
        <v>0</v>
      </c>
      <c r="T8869" s="4" t="e">
        <f>VLOOKUP(C:C,Informe!$A:$C,3,0)</f>
        <v>#N/A</v>
      </c>
      <c r="U8869" s="6" t="e">
        <f t="shared" si="415"/>
        <v>#N/A</v>
      </c>
      <c r="V8869" s="6" t="e">
        <f t="shared" si="416"/>
        <v>#N/A</v>
      </c>
    </row>
    <row r="8870" spans="19:22" x14ac:dyDescent="0.2">
      <c r="S8870" s="3">
        <f t="shared" si="414"/>
        <v>0</v>
      </c>
      <c r="T8870" s="4" t="e">
        <f>VLOOKUP(C:C,Informe!$A:$C,3,0)</f>
        <v>#N/A</v>
      </c>
      <c r="U8870" s="6" t="e">
        <f t="shared" si="415"/>
        <v>#N/A</v>
      </c>
      <c r="V8870" s="6" t="e">
        <f t="shared" si="416"/>
        <v>#N/A</v>
      </c>
    </row>
    <row r="8871" spans="19:22" x14ac:dyDescent="0.2">
      <c r="S8871" s="3">
        <f t="shared" si="414"/>
        <v>0</v>
      </c>
      <c r="T8871" s="4" t="e">
        <f>VLOOKUP(C:C,Informe!$A:$C,3,0)</f>
        <v>#N/A</v>
      </c>
      <c r="U8871" s="6" t="e">
        <f t="shared" si="415"/>
        <v>#N/A</v>
      </c>
      <c r="V8871" s="6" t="e">
        <f t="shared" si="416"/>
        <v>#N/A</v>
      </c>
    </row>
    <row r="8872" spans="19:22" x14ac:dyDescent="0.2">
      <c r="S8872" s="3">
        <f t="shared" si="414"/>
        <v>0</v>
      </c>
      <c r="T8872" s="4" t="e">
        <f>VLOOKUP(C:C,Informe!$A:$C,3,0)</f>
        <v>#N/A</v>
      </c>
      <c r="U8872" s="6" t="e">
        <f t="shared" si="415"/>
        <v>#N/A</v>
      </c>
      <c r="V8872" s="6" t="e">
        <f t="shared" si="416"/>
        <v>#N/A</v>
      </c>
    </row>
    <row r="8873" spans="19:22" x14ac:dyDescent="0.2">
      <c r="S8873" s="3">
        <f t="shared" si="414"/>
        <v>0</v>
      </c>
      <c r="T8873" s="4" t="e">
        <f>VLOOKUP(C:C,Informe!$A:$C,3,0)</f>
        <v>#N/A</v>
      </c>
      <c r="U8873" s="6" t="e">
        <f t="shared" si="415"/>
        <v>#N/A</v>
      </c>
      <c r="V8873" s="6" t="e">
        <f t="shared" si="416"/>
        <v>#N/A</v>
      </c>
    </row>
    <row r="8874" spans="19:22" x14ac:dyDescent="0.2">
      <c r="S8874" s="3">
        <f t="shared" si="414"/>
        <v>0</v>
      </c>
      <c r="T8874" s="4" t="e">
        <f>VLOOKUP(C:C,Informe!$A:$C,3,0)</f>
        <v>#N/A</v>
      </c>
      <c r="U8874" s="6" t="e">
        <f t="shared" si="415"/>
        <v>#N/A</v>
      </c>
      <c r="V8874" s="6" t="e">
        <f t="shared" si="416"/>
        <v>#N/A</v>
      </c>
    </row>
    <row r="8875" spans="19:22" x14ac:dyDescent="0.2">
      <c r="S8875" s="3">
        <f t="shared" si="414"/>
        <v>0</v>
      </c>
      <c r="T8875" s="4" t="e">
        <f>VLOOKUP(C:C,Informe!$A:$C,3,0)</f>
        <v>#N/A</v>
      </c>
      <c r="U8875" s="6" t="e">
        <f t="shared" si="415"/>
        <v>#N/A</v>
      </c>
      <c r="V8875" s="6" t="e">
        <f t="shared" si="416"/>
        <v>#N/A</v>
      </c>
    </row>
    <row r="8876" spans="19:22" x14ac:dyDescent="0.2">
      <c r="S8876" s="3">
        <f t="shared" si="414"/>
        <v>0</v>
      </c>
      <c r="T8876" s="4" t="e">
        <f>VLOOKUP(C:C,Informe!$A:$C,3,0)</f>
        <v>#N/A</v>
      </c>
      <c r="U8876" s="6" t="e">
        <f t="shared" si="415"/>
        <v>#N/A</v>
      </c>
      <c r="V8876" s="6" t="e">
        <f t="shared" si="416"/>
        <v>#N/A</v>
      </c>
    </row>
    <row r="8877" spans="19:22" x14ac:dyDescent="0.2">
      <c r="S8877" s="3">
        <f t="shared" si="414"/>
        <v>0</v>
      </c>
      <c r="T8877" s="4" t="e">
        <f>VLOOKUP(C:C,Informe!$A:$C,3,0)</f>
        <v>#N/A</v>
      </c>
      <c r="U8877" s="6" t="e">
        <f t="shared" si="415"/>
        <v>#N/A</v>
      </c>
      <c r="V8877" s="6" t="e">
        <f t="shared" si="416"/>
        <v>#N/A</v>
      </c>
    </row>
    <row r="8878" spans="19:22" x14ac:dyDescent="0.2">
      <c r="S8878" s="3">
        <f t="shared" si="414"/>
        <v>0</v>
      </c>
      <c r="T8878" s="4" t="e">
        <f>VLOOKUP(C:C,Informe!$A:$C,3,0)</f>
        <v>#N/A</v>
      </c>
      <c r="U8878" s="6" t="e">
        <f t="shared" si="415"/>
        <v>#N/A</v>
      </c>
      <c r="V8878" s="6" t="e">
        <f t="shared" si="416"/>
        <v>#N/A</v>
      </c>
    </row>
    <row r="8879" spans="19:22" x14ac:dyDescent="0.2">
      <c r="S8879" s="3">
        <f t="shared" si="414"/>
        <v>0</v>
      </c>
      <c r="T8879" s="4" t="e">
        <f>VLOOKUP(C:C,Informe!$A:$C,3,0)</f>
        <v>#N/A</v>
      </c>
      <c r="U8879" s="6" t="e">
        <f t="shared" si="415"/>
        <v>#N/A</v>
      </c>
      <c r="V8879" s="6" t="e">
        <f t="shared" si="416"/>
        <v>#N/A</v>
      </c>
    </row>
    <row r="8880" spans="19:22" x14ac:dyDescent="0.2">
      <c r="S8880" s="3">
        <f t="shared" si="414"/>
        <v>0</v>
      </c>
      <c r="T8880" s="4" t="e">
        <f>VLOOKUP(C:C,Informe!$A:$C,3,0)</f>
        <v>#N/A</v>
      </c>
      <c r="U8880" s="6" t="e">
        <f t="shared" si="415"/>
        <v>#N/A</v>
      </c>
      <c r="V8880" s="6" t="e">
        <f t="shared" si="416"/>
        <v>#N/A</v>
      </c>
    </row>
    <row r="8881" spans="19:22" x14ac:dyDescent="0.2">
      <c r="S8881" s="3">
        <f t="shared" si="414"/>
        <v>0</v>
      </c>
      <c r="T8881" s="4" t="e">
        <f>VLOOKUP(C:C,Informe!$A:$C,3,0)</f>
        <v>#N/A</v>
      </c>
      <c r="U8881" s="6" t="e">
        <f t="shared" si="415"/>
        <v>#N/A</v>
      </c>
      <c r="V8881" s="6" t="e">
        <f t="shared" si="416"/>
        <v>#N/A</v>
      </c>
    </row>
    <row r="8882" spans="19:22" x14ac:dyDescent="0.2">
      <c r="S8882" s="3">
        <f t="shared" si="414"/>
        <v>0</v>
      </c>
      <c r="T8882" s="4" t="e">
        <f>VLOOKUP(C:C,Informe!$A:$C,3,0)</f>
        <v>#N/A</v>
      </c>
      <c r="U8882" s="6" t="e">
        <f t="shared" si="415"/>
        <v>#N/A</v>
      </c>
      <c r="V8882" s="6" t="e">
        <f t="shared" si="416"/>
        <v>#N/A</v>
      </c>
    </row>
    <row r="8883" spans="19:22" x14ac:dyDescent="0.2">
      <c r="S8883" s="3">
        <f t="shared" si="414"/>
        <v>0</v>
      </c>
      <c r="T8883" s="4" t="e">
        <f>VLOOKUP(C:C,Informe!$A:$C,3,0)</f>
        <v>#N/A</v>
      </c>
      <c r="U8883" s="6" t="e">
        <f t="shared" si="415"/>
        <v>#N/A</v>
      </c>
      <c r="V8883" s="6" t="e">
        <f t="shared" si="416"/>
        <v>#N/A</v>
      </c>
    </row>
    <row r="8884" spans="19:22" x14ac:dyDescent="0.2">
      <c r="S8884" s="3">
        <f t="shared" si="414"/>
        <v>0</v>
      </c>
      <c r="T8884" s="4" t="e">
        <f>VLOOKUP(C:C,Informe!$A:$C,3,0)</f>
        <v>#N/A</v>
      </c>
      <c r="U8884" s="6" t="e">
        <f t="shared" si="415"/>
        <v>#N/A</v>
      </c>
      <c r="V8884" s="6" t="e">
        <f t="shared" si="416"/>
        <v>#N/A</v>
      </c>
    </row>
    <row r="8885" spans="19:22" x14ac:dyDescent="0.2">
      <c r="S8885" s="3">
        <f t="shared" si="414"/>
        <v>0</v>
      </c>
      <c r="T8885" s="4" t="e">
        <f>VLOOKUP(C:C,Informe!$A:$C,3,0)</f>
        <v>#N/A</v>
      </c>
      <c r="U8885" s="6" t="e">
        <f t="shared" si="415"/>
        <v>#N/A</v>
      </c>
      <c r="V8885" s="6" t="e">
        <f t="shared" si="416"/>
        <v>#N/A</v>
      </c>
    </row>
    <row r="8886" spans="19:22" x14ac:dyDescent="0.2">
      <c r="S8886" s="3">
        <f t="shared" si="414"/>
        <v>0</v>
      </c>
      <c r="T8886" s="4" t="e">
        <f>VLOOKUP(C:C,Informe!$A:$C,3,0)</f>
        <v>#N/A</v>
      </c>
      <c r="U8886" s="6" t="e">
        <f t="shared" si="415"/>
        <v>#N/A</v>
      </c>
      <c r="V8886" s="6" t="e">
        <f t="shared" si="416"/>
        <v>#N/A</v>
      </c>
    </row>
    <row r="8887" spans="19:22" x14ac:dyDescent="0.2">
      <c r="S8887" s="3">
        <f t="shared" si="414"/>
        <v>0</v>
      </c>
      <c r="T8887" s="4" t="e">
        <f>VLOOKUP(C:C,Informe!$A:$C,3,0)</f>
        <v>#N/A</v>
      </c>
      <c r="U8887" s="6" t="e">
        <f t="shared" si="415"/>
        <v>#N/A</v>
      </c>
      <c r="V8887" s="6" t="e">
        <f t="shared" si="416"/>
        <v>#N/A</v>
      </c>
    </row>
    <row r="8888" spans="19:22" x14ac:dyDescent="0.2">
      <c r="S8888" s="3">
        <f t="shared" si="414"/>
        <v>0</v>
      </c>
      <c r="T8888" s="4" t="e">
        <f>VLOOKUP(C:C,Informe!$A:$C,3,0)</f>
        <v>#N/A</v>
      </c>
      <c r="U8888" s="6" t="e">
        <f t="shared" si="415"/>
        <v>#N/A</v>
      </c>
      <c r="V8888" s="6" t="e">
        <f t="shared" si="416"/>
        <v>#N/A</v>
      </c>
    </row>
    <row r="8889" spans="19:22" x14ac:dyDescent="0.2">
      <c r="S8889" s="3">
        <f t="shared" si="414"/>
        <v>0</v>
      </c>
      <c r="T8889" s="4" t="e">
        <f>VLOOKUP(C:C,Informe!$A:$C,3,0)</f>
        <v>#N/A</v>
      </c>
      <c r="U8889" s="6" t="e">
        <f t="shared" si="415"/>
        <v>#N/A</v>
      </c>
      <c r="V8889" s="6" t="e">
        <f t="shared" si="416"/>
        <v>#N/A</v>
      </c>
    </row>
    <row r="8890" spans="19:22" x14ac:dyDescent="0.2">
      <c r="S8890" s="3">
        <f t="shared" si="414"/>
        <v>0</v>
      </c>
      <c r="T8890" s="4" t="e">
        <f>VLOOKUP(C:C,Informe!$A:$C,3,0)</f>
        <v>#N/A</v>
      </c>
      <c r="U8890" s="6" t="e">
        <f t="shared" si="415"/>
        <v>#N/A</v>
      </c>
      <c r="V8890" s="6" t="e">
        <f t="shared" si="416"/>
        <v>#N/A</v>
      </c>
    </row>
    <row r="8891" spans="19:22" x14ac:dyDescent="0.2">
      <c r="S8891" s="3">
        <f t="shared" si="414"/>
        <v>0</v>
      </c>
      <c r="T8891" s="4" t="e">
        <f>VLOOKUP(C:C,Informe!$A:$C,3,0)</f>
        <v>#N/A</v>
      </c>
      <c r="U8891" s="6" t="e">
        <f t="shared" si="415"/>
        <v>#N/A</v>
      </c>
      <c r="V8891" s="6" t="e">
        <f t="shared" si="416"/>
        <v>#N/A</v>
      </c>
    </row>
    <row r="8892" spans="19:22" x14ac:dyDescent="0.2">
      <c r="S8892" s="3">
        <f t="shared" si="414"/>
        <v>0</v>
      </c>
      <c r="T8892" s="4" t="e">
        <f>VLOOKUP(C:C,Informe!$A:$C,3,0)</f>
        <v>#N/A</v>
      </c>
      <c r="U8892" s="6" t="e">
        <f t="shared" si="415"/>
        <v>#N/A</v>
      </c>
      <c r="V8892" s="6" t="e">
        <f t="shared" si="416"/>
        <v>#N/A</v>
      </c>
    </row>
    <row r="8893" spans="19:22" x14ac:dyDescent="0.2">
      <c r="S8893" s="3">
        <f t="shared" si="414"/>
        <v>0</v>
      </c>
      <c r="T8893" s="4" t="e">
        <f>VLOOKUP(C:C,Informe!$A:$C,3,0)</f>
        <v>#N/A</v>
      </c>
      <c r="U8893" s="6" t="e">
        <f t="shared" si="415"/>
        <v>#N/A</v>
      </c>
      <c r="V8893" s="6" t="e">
        <f t="shared" si="416"/>
        <v>#N/A</v>
      </c>
    </row>
    <row r="8894" spans="19:22" x14ac:dyDescent="0.2">
      <c r="S8894" s="3">
        <f t="shared" si="414"/>
        <v>0</v>
      </c>
      <c r="T8894" s="4" t="e">
        <f>VLOOKUP(C:C,Informe!$A:$C,3,0)</f>
        <v>#N/A</v>
      </c>
      <c r="U8894" s="6" t="e">
        <f t="shared" si="415"/>
        <v>#N/A</v>
      </c>
      <c r="V8894" s="6" t="e">
        <f t="shared" si="416"/>
        <v>#N/A</v>
      </c>
    </row>
    <row r="8895" spans="19:22" x14ac:dyDescent="0.2">
      <c r="S8895" s="3">
        <f t="shared" si="414"/>
        <v>0</v>
      </c>
      <c r="T8895" s="4" t="e">
        <f>VLOOKUP(C:C,Informe!$A:$C,3,0)</f>
        <v>#N/A</v>
      </c>
      <c r="U8895" s="6" t="e">
        <f t="shared" si="415"/>
        <v>#N/A</v>
      </c>
      <c r="V8895" s="6" t="e">
        <f t="shared" si="416"/>
        <v>#N/A</v>
      </c>
    </row>
    <row r="8896" spans="19:22" x14ac:dyDescent="0.2">
      <c r="S8896" s="3">
        <f t="shared" si="414"/>
        <v>0</v>
      </c>
      <c r="T8896" s="4" t="e">
        <f>VLOOKUP(C:C,Informe!$A:$C,3,0)</f>
        <v>#N/A</v>
      </c>
      <c r="U8896" s="6" t="e">
        <f t="shared" si="415"/>
        <v>#N/A</v>
      </c>
      <c r="V8896" s="6" t="e">
        <f t="shared" si="416"/>
        <v>#N/A</v>
      </c>
    </row>
    <row r="8897" spans="19:22" x14ac:dyDescent="0.2">
      <c r="S8897" s="3">
        <f t="shared" si="414"/>
        <v>0</v>
      </c>
      <c r="T8897" s="4" t="e">
        <f>VLOOKUP(C:C,Informe!$A:$C,3,0)</f>
        <v>#N/A</v>
      </c>
      <c r="U8897" s="6" t="e">
        <f t="shared" si="415"/>
        <v>#N/A</v>
      </c>
      <c r="V8897" s="6" t="e">
        <f t="shared" si="416"/>
        <v>#N/A</v>
      </c>
    </row>
    <row r="8898" spans="19:22" x14ac:dyDescent="0.2">
      <c r="S8898" s="3">
        <f t="shared" si="414"/>
        <v>0</v>
      </c>
      <c r="T8898" s="4" t="e">
        <f>VLOOKUP(C:C,Informe!$A:$C,3,0)</f>
        <v>#N/A</v>
      </c>
      <c r="U8898" s="6" t="e">
        <f t="shared" si="415"/>
        <v>#N/A</v>
      </c>
      <c r="V8898" s="6" t="e">
        <f t="shared" si="416"/>
        <v>#N/A</v>
      </c>
    </row>
    <row r="8899" spans="19:22" x14ac:dyDescent="0.2">
      <c r="S8899" s="3">
        <f t="shared" ref="S8899:S8962" si="417">IFERROR(
 VALUE(
  SUBSTITUTE(
   MID(N8899,FIND("%",N8899)-3,3),
   "-",
   ""
  )
 ),
 IFERROR(
  VALUE(
   SUBSTITUTE(
    MID(N8899,FIND("%",N8899)-2,2),
    "-",
    ""
   )
  ),
  IFERROR(
   VALUE(
    SUBSTITUTE(
     MID(N8899,FIND("%",N8899)-1,1),
     "-",
     ""
    )
   ),
   0
  )
 )
)</f>
        <v>0</v>
      </c>
      <c r="T8899" s="4" t="e">
        <f>VLOOKUP(C:C,Informe!$A:$C,3,0)</f>
        <v>#N/A</v>
      </c>
      <c r="U8899" s="6" t="e">
        <f t="shared" ref="U8899:U8962" si="418">T8899*S8899%</f>
        <v>#N/A</v>
      </c>
      <c r="V8899" s="6" t="e">
        <f t="shared" ref="V8899:V8962" si="419">U8899*H8899</f>
        <v>#N/A</v>
      </c>
    </row>
    <row r="8900" spans="19:22" x14ac:dyDescent="0.2">
      <c r="S8900" s="3">
        <f t="shared" si="417"/>
        <v>0</v>
      </c>
      <c r="T8900" s="4" t="e">
        <f>VLOOKUP(C:C,Informe!$A:$C,3,0)</f>
        <v>#N/A</v>
      </c>
      <c r="U8900" s="6" t="e">
        <f t="shared" si="418"/>
        <v>#N/A</v>
      </c>
      <c r="V8900" s="6" t="e">
        <f t="shared" si="419"/>
        <v>#N/A</v>
      </c>
    </row>
    <row r="8901" spans="19:22" x14ac:dyDescent="0.2">
      <c r="S8901" s="3">
        <f t="shared" si="417"/>
        <v>0</v>
      </c>
      <c r="T8901" s="4" t="e">
        <f>VLOOKUP(C:C,Informe!$A:$C,3,0)</f>
        <v>#N/A</v>
      </c>
      <c r="U8901" s="6" t="e">
        <f t="shared" si="418"/>
        <v>#N/A</v>
      </c>
      <c r="V8901" s="6" t="e">
        <f t="shared" si="419"/>
        <v>#N/A</v>
      </c>
    </row>
    <row r="8902" spans="19:22" x14ac:dyDescent="0.2">
      <c r="S8902" s="3">
        <f t="shared" si="417"/>
        <v>0</v>
      </c>
      <c r="T8902" s="4" t="e">
        <f>VLOOKUP(C:C,Informe!$A:$C,3,0)</f>
        <v>#N/A</v>
      </c>
      <c r="U8902" s="6" t="e">
        <f t="shared" si="418"/>
        <v>#N/A</v>
      </c>
      <c r="V8902" s="6" t="e">
        <f t="shared" si="419"/>
        <v>#N/A</v>
      </c>
    </row>
    <row r="8903" spans="19:22" x14ac:dyDescent="0.2">
      <c r="S8903" s="3">
        <f t="shared" si="417"/>
        <v>0</v>
      </c>
      <c r="T8903" s="4" t="e">
        <f>VLOOKUP(C:C,Informe!$A:$C,3,0)</f>
        <v>#N/A</v>
      </c>
      <c r="U8903" s="6" t="e">
        <f t="shared" si="418"/>
        <v>#N/A</v>
      </c>
      <c r="V8903" s="6" t="e">
        <f t="shared" si="419"/>
        <v>#N/A</v>
      </c>
    </row>
    <row r="8904" spans="19:22" x14ac:dyDescent="0.2">
      <c r="S8904" s="3">
        <f t="shared" si="417"/>
        <v>0</v>
      </c>
      <c r="T8904" s="4" t="e">
        <f>VLOOKUP(C:C,Informe!$A:$C,3,0)</f>
        <v>#N/A</v>
      </c>
      <c r="U8904" s="6" t="e">
        <f t="shared" si="418"/>
        <v>#N/A</v>
      </c>
      <c r="V8904" s="6" t="e">
        <f t="shared" si="419"/>
        <v>#N/A</v>
      </c>
    </row>
    <row r="8905" spans="19:22" x14ac:dyDescent="0.2">
      <c r="S8905" s="3">
        <f t="shared" si="417"/>
        <v>0</v>
      </c>
      <c r="T8905" s="4" t="e">
        <f>VLOOKUP(C:C,Informe!$A:$C,3,0)</f>
        <v>#N/A</v>
      </c>
      <c r="U8905" s="6" t="e">
        <f t="shared" si="418"/>
        <v>#N/A</v>
      </c>
      <c r="V8905" s="6" t="e">
        <f t="shared" si="419"/>
        <v>#N/A</v>
      </c>
    </row>
    <row r="8906" spans="19:22" x14ac:dyDescent="0.2">
      <c r="S8906" s="3">
        <f t="shared" si="417"/>
        <v>0</v>
      </c>
      <c r="T8906" s="4" t="e">
        <f>VLOOKUP(C:C,Informe!$A:$C,3,0)</f>
        <v>#N/A</v>
      </c>
      <c r="U8906" s="6" t="e">
        <f t="shared" si="418"/>
        <v>#N/A</v>
      </c>
      <c r="V8906" s="6" t="e">
        <f t="shared" si="419"/>
        <v>#N/A</v>
      </c>
    </row>
    <row r="8907" spans="19:22" x14ac:dyDescent="0.2">
      <c r="S8907" s="3">
        <f t="shared" si="417"/>
        <v>0</v>
      </c>
      <c r="T8907" s="4" t="e">
        <f>VLOOKUP(C:C,Informe!$A:$C,3,0)</f>
        <v>#N/A</v>
      </c>
      <c r="U8907" s="6" t="e">
        <f t="shared" si="418"/>
        <v>#N/A</v>
      </c>
      <c r="V8907" s="6" t="e">
        <f t="shared" si="419"/>
        <v>#N/A</v>
      </c>
    </row>
    <row r="8908" spans="19:22" x14ac:dyDescent="0.2">
      <c r="S8908" s="3">
        <f t="shared" si="417"/>
        <v>0</v>
      </c>
      <c r="T8908" s="4" t="e">
        <f>VLOOKUP(C:C,Informe!$A:$C,3,0)</f>
        <v>#N/A</v>
      </c>
      <c r="U8908" s="6" t="e">
        <f t="shared" si="418"/>
        <v>#N/A</v>
      </c>
      <c r="V8908" s="6" t="e">
        <f t="shared" si="419"/>
        <v>#N/A</v>
      </c>
    </row>
    <row r="8909" spans="19:22" x14ac:dyDescent="0.2">
      <c r="S8909" s="3">
        <f t="shared" si="417"/>
        <v>0</v>
      </c>
      <c r="T8909" s="4" t="e">
        <f>VLOOKUP(C:C,Informe!$A:$C,3,0)</f>
        <v>#N/A</v>
      </c>
      <c r="U8909" s="6" t="e">
        <f t="shared" si="418"/>
        <v>#N/A</v>
      </c>
      <c r="V8909" s="6" t="e">
        <f t="shared" si="419"/>
        <v>#N/A</v>
      </c>
    </row>
    <row r="8910" spans="19:22" x14ac:dyDescent="0.2">
      <c r="S8910" s="3">
        <f t="shared" si="417"/>
        <v>0</v>
      </c>
      <c r="T8910" s="4" t="e">
        <f>VLOOKUP(C:C,Informe!$A:$C,3,0)</f>
        <v>#N/A</v>
      </c>
      <c r="U8910" s="6" t="e">
        <f t="shared" si="418"/>
        <v>#N/A</v>
      </c>
      <c r="V8910" s="6" t="e">
        <f t="shared" si="419"/>
        <v>#N/A</v>
      </c>
    </row>
    <row r="8911" spans="19:22" x14ac:dyDescent="0.2">
      <c r="S8911" s="3">
        <f t="shared" si="417"/>
        <v>0</v>
      </c>
      <c r="T8911" s="4" t="e">
        <f>VLOOKUP(C:C,Informe!$A:$C,3,0)</f>
        <v>#N/A</v>
      </c>
      <c r="U8911" s="6" t="e">
        <f t="shared" si="418"/>
        <v>#N/A</v>
      </c>
      <c r="V8911" s="6" t="e">
        <f t="shared" si="419"/>
        <v>#N/A</v>
      </c>
    </row>
    <row r="8912" spans="19:22" x14ac:dyDescent="0.2">
      <c r="S8912" s="3">
        <f t="shared" si="417"/>
        <v>0</v>
      </c>
      <c r="T8912" s="4" t="e">
        <f>VLOOKUP(C:C,Informe!$A:$C,3,0)</f>
        <v>#N/A</v>
      </c>
      <c r="U8912" s="6" t="e">
        <f t="shared" si="418"/>
        <v>#N/A</v>
      </c>
      <c r="V8912" s="6" t="e">
        <f t="shared" si="419"/>
        <v>#N/A</v>
      </c>
    </row>
    <row r="8913" spans="19:22" x14ac:dyDescent="0.2">
      <c r="S8913" s="3">
        <f t="shared" si="417"/>
        <v>0</v>
      </c>
      <c r="T8913" s="4" t="e">
        <f>VLOOKUP(C:C,Informe!$A:$C,3,0)</f>
        <v>#N/A</v>
      </c>
      <c r="U8913" s="6" t="e">
        <f t="shared" si="418"/>
        <v>#N/A</v>
      </c>
      <c r="V8913" s="6" t="e">
        <f t="shared" si="419"/>
        <v>#N/A</v>
      </c>
    </row>
    <row r="8914" spans="19:22" x14ac:dyDescent="0.2">
      <c r="S8914" s="3">
        <f t="shared" si="417"/>
        <v>0</v>
      </c>
      <c r="T8914" s="4" t="e">
        <f>VLOOKUP(C:C,Informe!$A:$C,3,0)</f>
        <v>#N/A</v>
      </c>
      <c r="U8914" s="6" t="e">
        <f t="shared" si="418"/>
        <v>#N/A</v>
      </c>
      <c r="V8914" s="6" t="e">
        <f t="shared" si="419"/>
        <v>#N/A</v>
      </c>
    </row>
    <row r="8915" spans="19:22" x14ac:dyDescent="0.2">
      <c r="S8915" s="3">
        <f t="shared" si="417"/>
        <v>0</v>
      </c>
      <c r="T8915" s="4" t="e">
        <f>VLOOKUP(C:C,Informe!$A:$C,3,0)</f>
        <v>#N/A</v>
      </c>
      <c r="U8915" s="6" t="e">
        <f t="shared" si="418"/>
        <v>#N/A</v>
      </c>
      <c r="V8915" s="6" t="e">
        <f t="shared" si="419"/>
        <v>#N/A</v>
      </c>
    </row>
    <row r="8916" spans="19:22" x14ac:dyDescent="0.2">
      <c r="S8916" s="3">
        <f t="shared" si="417"/>
        <v>0</v>
      </c>
      <c r="T8916" s="4" t="e">
        <f>VLOOKUP(C:C,Informe!$A:$C,3,0)</f>
        <v>#N/A</v>
      </c>
      <c r="U8916" s="6" t="e">
        <f t="shared" si="418"/>
        <v>#N/A</v>
      </c>
      <c r="V8916" s="6" t="e">
        <f t="shared" si="419"/>
        <v>#N/A</v>
      </c>
    </row>
    <row r="8917" spans="19:22" x14ac:dyDescent="0.2">
      <c r="S8917" s="3">
        <f t="shared" si="417"/>
        <v>0</v>
      </c>
      <c r="T8917" s="4" t="e">
        <f>VLOOKUP(C:C,Informe!$A:$C,3,0)</f>
        <v>#N/A</v>
      </c>
      <c r="U8917" s="6" t="e">
        <f t="shared" si="418"/>
        <v>#N/A</v>
      </c>
      <c r="V8917" s="6" t="e">
        <f t="shared" si="419"/>
        <v>#N/A</v>
      </c>
    </row>
    <row r="8918" spans="19:22" x14ac:dyDescent="0.2">
      <c r="S8918" s="3">
        <f t="shared" si="417"/>
        <v>0</v>
      </c>
      <c r="T8918" s="4" t="e">
        <f>VLOOKUP(C:C,Informe!$A:$C,3,0)</f>
        <v>#N/A</v>
      </c>
      <c r="U8918" s="6" t="e">
        <f t="shared" si="418"/>
        <v>#N/A</v>
      </c>
      <c r="V8918" s="6" t="e">
        <f t="shared" si="419"/>
        <v>#N/A</v>
      </c>
    </row>
    <row r="8919" spans="19:22" x14ac:dyDescent="0.2">
      <c r="S8919" s="3">
        <f t="shared" si="417"/>
        <v>0</v>
      </c>
      <c r="T8919" s="4" t="e">
        <f>VLOOKUP(C:C,Informe!$A:$C,3,0)</f>
        <v>#N/A</v>
      </c>
      <c r="U8919" s="6" t="e">
        <f t="shared" si="418"/>
        <v>#N/A</v>
      </c>
      <c r="V8919" s="6" t="e">
        <f t="shared" si="419"/>
        <v>#N/A</v>
      </c>
    </row>
    <row r="8920" spans="19:22" x14ac:dyDescent="0.2">
      <c r="S8920" s="3">
        <f t="shared" si="417"/>
        <v>0</v>
      </c>
      <c r="T8920" s="4" t="e">
        <f>VLOOKUP(C:C,Informe!$A:$C,3,0)</f>
        <v>#N/A</v>
      </c>
      <c r="U8920" s="6" t="e">
        <f t="shared" si="418"/>
        <v>#N/A</v>
      </c>
      <c r="V8920" s="6" t="e">
        <f t="shared" si="419"/>
        <v>#N/A</v>
      </c>
    </row>
    <row r="8921" spans="19:22" x14ac:dyDescent="0.2">
      <c r="S8921" s="3">
        <f t="shared" si="417"/>
        <v>0</v>
      </c>
      <c r="T8921" s="4" t="e">
        <f>VLOOKUP(C:C,Informe!$A:$C,3,0)</f>
        <v>#N/A</v>
      </c>
      <c r="U8921" s="6" t="e">
        <f t="shared" si="418"/>
        <v>#N/A</v>
      </c>
      <c r="V8921" s="6" t="e">
        <f t="shared" si="419"/>
        <v>#N/A</v>
      </c>
    </row>
    <row r="8922" spans="19:22" x14ac:dyDescent="0.2">
      <c r="S8922" s="3">
        <f t="shared" si="417"/>
        <v>0</v>
      </c>
      <c r="T8922" s="4" t="e">
        <f>VLOOKUP(C:C,Informe!$A:$C,3,0)</f>
        <v>#N/A</v>
      </c>
      <c r="U8922" s="6" t="e">
        <f t="shared" si="418"/>
        <v>#N/A</v>
      </c>
      <c r="V8922" s="6" t="e">
        <f t="shared" si="419"/>
        <v>#N/A</v>
      </c>
    </row>
    <row r="8923" spans="19:22" x14ac:dyDescent="0.2">
      <c r="S8923" s="3">
        <f t="shared" si="417"/>
        <v>0</v>
      </c>
      <c r="T8923" s="4" t="e">
        <f>VLOOKUP(C:C,Informe!$A:$C,3,0)</f>
        <v>#N/A</v>
      </c>
      <c r="U8923" s="6" t="e">
        <f t="shared" si="418"/>
        <v>#N/A</v>
      </c>
      <c r="V8923" s="6" t="e">
        <f t="shared" si="419"/>
        <v>#N/A</v>
      </c>
    </row>
    <row r="8924" spans="19:22" x14ac:dyDescent="0.2">
      <c r="S8924" s="3">
        <f t="shared" si="417"/>
        <v>0</v>
      </c>
      <c r="T8924" s="4" t="e">
        <f>VLOOKUP(C:C,Informe!$A:$C,3,0)</f>
        <v>#N/A</v>
      </c>
      <c r="U8924" s="6" t="e">
        <f t="shared" si="418"/>
        <v>#N/A</v>
      </c>
      <c r="V8924" s="6" t="e">
        <f t="shared" si="419"/>
        <v>#N/A</v>
      </c>
    </row>
    <row r="8925" spans="19:22" x14ac:dyDescent="0.2">
      <c r="S8925" s="3">
        <f t="shared" si="417"/>
        <v>0</v>
      </c>
      <c r="T8925" s="4" t="e">
        <f>VLOOKUP(C:C,Informe!$A:$C,3,0)</f>
        <v>#N/A</v>
      </c>
      <c r="U8925" s="6" t="e">
        <f t="shared" si="418"/>
        <v>#N/A</v>
      </c>
      <c r="V8925" s="6" t="e">
        <f t="shared" si="419"/>
        <v>#N/A</v>
      </c>
    </row>
    <row r="8926" spans="19:22" x14ac:dyDescent="0.2">
      <c r="S8926" s="3">
        <f t="shared" si="417"/>
        <v>0</v>
      </c>
      <c r="T8926" s="4" t="e">
        <f>VLOOKUP(C:C,Informe!$A:$C,3,0)</f>
        <v>#N/A</v>
      </c>
      <c r="U8926" s="6" t="e">
        <f t="shared" si="418"/>
        <v>#N/A</v>
      </c>
      <c r="V8926" s="6" t="e">
        <f t="shared" si="419"/>
        <v>#N/A</v>
      </c>
    </row>
    <row r="8927" spans="19:22" x14ac:dyDescent="0.2">
      <c r="S8927" s="3">
        <f t="shared" si="417"/>
        <v>0</v>
      </c>
      <c r="T8927" s="4" t="e">
        <f>VLOOKUP(C:C,Informe!$A:$C,3,0)</f>
        <v>#N/A</v>
      </c>
      <c r="U8927" s="6" t="e">
        <f t="shared" si="418"/>
        <v>#N/A</v>
      </c>
      <c r="V8927" s="6" t="e">
        <f t="shared" si="419"/>
        <v>#N/A</v>
      </c>
    </row>
    <row r="8928" spans="19:22" x14ac:dyDescent="0.2">
      <c r="S8928" s="3">
        <f t="shared" si="417"/>
        <v>0</v>
      </c>
      <c r="T8928" s="4" t="e">
        <f>VLOOKUP(C:C,Informe!$A:$C,3,0)</f>
        <v>#N/A</v>
      </c>
      <c r="U8928" s="6" t="e">
        <f t="shared" si="418"/>
        <v>#N/A</v>
      </c>
      <c r="V8928" s="6" t="e">
        <f t="shared" si="419"/>
        <v>#N/A</v>
      </c>
    </row>
    <row r="8929" spans="19:22" x14ac:dyDescent="0.2">
      <c r="S8929" s="3">
        <f t="shared" si="417"/>
        <v>0</v>
      </c>
      <c r="T8929" s="4" t="e">
        <f>VLOOKUP(C:C,Informe!$A:$C,3,0)</f>
        <v>#N/A</v>
      </c>
      <c r="U8929" s="6" t="e">
        <f t="shared" si="418"/>
        <v>#N/A</v>
      </c>
      <c r="V8929" s="6" t="e">
        <f t="shared" si="419"/>
        <v>#N/A</v>
      </c>
    </row>
    <row r="8930" spans="19:22" x14ac:dyDescent="0.2">
      <c r="S8930" s="3">
        <f t="shared" si="417"/>
        <v>0</v>
      </c>
      <c r="T8930" s="4" t="e">
        <f>VLOOKUP(C:C,Informe!$A:$C,3,0)</f>
        <v>#N/A</v>
      </c>
      <c r="U8930" s="6" t="e">
        <f t="shared" si="418"/>
        <v>#N/A</v>
      </c>
      <c r="V8930" s="6" t="e">
        <f t="shared" si="419"/>
        <v>#N/A</v>
      </c>
    </row>
    <row r="8931" spans="19:22" x14ac:dyDescent="0.2">
      <c r="S8931" s="3">
        <f t="shared" si="417"/>
        <v>0</v>
      </c>
      <c r="T8931" s="4" t="e">
        <f>VLOOKUP(C:C,Informe!$A:$C,3,0)</f>
        <v>#N/A</v>
      </c>
      <c r="U8931" s="6" t="e">
        <f t="shared" si="418"/>
        <v>#N/A</v>
      </c>
      <c r="V8931" s="6" t="e">
        <f t="shared" si="419"/>
        <v>#N/A</v>
      </c>
    </row>
    <row r="8932" spans="19:22" x14ac:dyDescent="0.2">
      <c r="S8932" s="3">
        <f t="shared" si="417"/>
        <v>0</v>
      </c>
      <c r="T8932" s="4" t="e">
        <f>VLOOKUP(C:C,Informe!$A:$C,3,0)</f>
        <v>#N/A</v>
      </c>
      <c r="U8932" s="6" t="e">
        <f t="shared" si="418"/>
        <v>#N/A</v>
      </c>
      <c r="V8932" s="6" t="e">
        <f t="shared" si="419"/>
        <v>#N/A</v>
      </c>
    </row>
    <row r="8933" spans="19:22" x14ac:dyDescent="0.2">
      <c r="S8933" s="3">
        <f t="shared" si="417"/>
        <v>0</v>
      </c>
      <c r="T8933" s="4" t="e">
        <f>VLOOKUP(C:C,Informe!$A:$C,3,0)</f>
        <v>#N/A</v>
      </c>
      <c r="U8933" s="6" t="e">
        <f t="shared" si="418"/>
        <v>#N/A</v>
      </c>
      <c r="V8933" s="6" t="e">
        <f t="shared" si="419"/>
        <v>#N/A</v>
      </c>
    </row>
    <row r="8934" spans="19:22" x14ac:dyDescent="0.2">
      <c r="S8934" s="3">
        <f t="shared" si="417"/>
        <v>0</v>
      </c>
      <c r="T8934" s="4" t="e">
        <f>VLOOKUP(C:C,Informe!$A:$C,3,0)</f>
        <v>#N/A</v>
      </c>
      <c r="U8934" s="6" t="e">
        <f t="shared" si="418"/>
        <v>#N/A</v>
      </c>
      <c r="V8934" s="6" t="e">
        <f t="shared" si="419"/>
        <v>#N/A</v>
      </c>
    </row>
    <row r="8935" spans="19:22" x14ac:dyDescent="0.2">
      <c r="S8935" s="3">
        <f t="shared" si="417"/>
        <v>0</v>
      </c>
      <c r="T8935" s="4" t="e">
        <f>VLOOKUP(C:C,Informe!$A:$C,3,0)</f>
        <v>#N/A</v>
      </c>
      <c r="U8935" s="6" t="e">
        <f t="shared" si="418"/>
        <v>#N/A</v>
      </c>
      <c r="V8935" s="6" t="e">
        <f t="shared" si="419"/>
        <v>#N/A</v>
      </c>
    </row>
    <row r="8936" spans="19:22" x14ac:dyDescent="0.2">
      <c r="S8936" s="3">
        <f t="shared" si="417"/>
        <v>0</v>
      </c>
      <c r="T8936" s="4" t="e">
        <f>VLOOKUP(C:C,Informe!$A:$C,3,0)</f>
        <v>#N/A</v>
      </c>
      <c r="U8936" s="6" t="e">
        <f t="shared" si="418"/>
        <v>#N/A</v>
      </c>
      <c r="V8936" s="6" t="e">
        <f t="shared" si="419"/>
        <v>#N/A</v>
      </c>
    </row>
    <row r="8937" spans="19:22" x14ac:dyDescent="0.2">
      <c r="S8937" s="3">
        <f t="shared" si="417"/>
        <v>0</v>
      </c>
      <c r="T8937" s="4" t="e">
        <f>VLOOKUP(C:C,Informe!$A:$C,3,0)</f>
        <v>#N/A</v>
      </c>
      <c r="U8937" s="6" t="e">
        <f t="shared" si="418"/>
        <v>#N/A</v>
      </c>
      <c r="V8937" s="6" t="e">
        <f t="shared" si="419"/>
        <v>#N/A</v>
      </c>
    </row>
    <row r="8938" spans="19:22" x14ac:dyDescent="0.2">
      <c r="S8938" s="3">
        <f t="shared" si="417"/>
        <v>0</v>
      </c>
      <c r="T8938" s="4" t="e">
        <f>VLOOKUP(C:C,Informe!$A:$C,3,0)</f>
        <v>#N/A</v>
      </c>
      <c r="U8938" s="6" t="e">
        <f t="shared" si="418"/>
        <v>#N/A</v>
      </c>
      <c r="V8938" s="6" t="e">
        <f t="shared" si="419"/>
        <v>#N/A</v>
      </c>
    </row>
    <row r="8939" spans="19:22" x14ac:dyDescent="0.2">
      <c r="S8939" s="3">
        <f t="shared" si="417"/>
        <v>0</v>
      </c>
      <c r="T8939" s="4" t="e">
        <f>VLOOKUP(C:C,Informe!$A:$C,3,0)</f>
        <v>#N/A</v>
      </c>
      <c r="U8939" s="6" t="e">
        <f t="shared" si="418"/>
        <v>#N/A</v>
      </c>
      <c r="V8939" s="6" t="e">
        <f t="shared" si="419"/>
        <v>#N/A</v>
      </c>
    </row>
    <row r="8940" spans="19:22" x14ac:dyDescent="0.2">
      <c r="S8940" s="3">
        <f t="shared" si="417"/>
        <v>0</v>
      </c>
      <c r="T8940" s="4" t="e">
        <f>VLOOKUP(C:C,Informe!$A:$C,3,0)</f>
        <v>#N/A</v>
      </c>
      <c r="U8940" s="6" t="e">
        <f t="shared" si="418"/>
        <v>#N/A</v>
      </c>
      <c r="V8940" s="6" t="e">
        <f t="shared" si="419"/>
        <v>#N/A</v>
      </c>
    </row>
    <row r="8941" spans="19:22" x14ac:dyDescent="0.2">
      <c r="S8941" s="3">
        <f t="shared" si="417"/>
        <v>0</v>
      </c>
      <c r="T8941" s="4" t="e">
        <f>VLOOKUP(C:C,Informe!$A:$C,3,0)</f>
        <v>#N/A</v>
      </c>
      <c r="U8941" s="6" t="e">
        <f t="shared" si="418"/>
        <v>#N/A</v>
      </c>
      <c r="V8941" s="6" t="e">
        <f t="shared" si="419"/>
        <v>#N/A</v>
      </c>
    </row>
    <row r="8942" spans="19:22" x14ac:dyDescent="0.2">
      <c r="S8942" s="3">
        <f t="shared" si="417"/>
        <v>0</v>
      </c>
      <c r="T8942" s="4" t="e">
        <f>VLOOKUP(C:C,Informe!$A:$C,3,0)</f>
        <v>#N/A</v>
      </c>
      <c r="U8942" s="6" t="e">
        <f t="shared" si="418"/>
        <v>#N/A</v>
      </c>
      <c r="V8942" s="6" t="e">
        <f t="shared" si="419"/>
        <v>#N/A</v>
      </c>
    </row>
    <row r="8943" spans="19:22" x14ac:dyDescent="0.2">
      <c r="S8943" s="3">
        <f t="shared" si="417"/>
        <v>0</v>
      </c>
      <c r="T8943" s="4" t="e">
        <f>VLOOKUP(C:C,Informe!$A:$C,3,0)</f>
        <v>#N/A</v>
      </c>
      <c r="U8943" s="6" t="e">
        <f t="shared" si="418"/>
        <v>#N/A</v>
      </c>
      <c r="V8943" s="6" t="e">
        <f t="shared" si="419"/>
        <v>#N/A</v>
      </c>
    </row>
    <row r="8944" spans="19:22" x14ac:dyDescent="0.2">
      <c r="S8944" s="3">
        <f t="shared" si="417"/>
        <v>0</v>
      </c>
      <c r="T8944" s="4" t="e">
        <f>VLOOKUP(C:C,Informe!$A:$C,3,0)</f>
        <v>#N/A</v>
      </c>
      <c r="U8944" s="6" t="e">
        <f t="shared" si="418"/>
        <v>#N/A</v>
      </c>
      <c r="V8944" s="6" t="e">
        <f t="shared" si="419"/>
        <v>#N/A</v>
      </c>
    </row>
    <row r="8945" spans="19:22" x14ac:dyDescent="0.2">
      <c r="S8945" s="3">
        <f t="shared" si="417"/>
        <v>0</v>
      </c>
      <c r="T8945" s="4" t="e">
        <f>VLOOKUP(C:C,Informe!$A:$C,3,0)</f>
        <v>#N/A</v>
      </c>
      <c r="U8945" s="6" t="e">
        <f t="shared" si="418"/>
        <v>#N/A</v>
      </c>
      <c r="V8945" s="6" t="e">
        <f t="shared" si="419"/>
        <v>#N/A</v>
      </c>
    </row>
    <row r="8946" spans="19:22" x14ac:dyDescent="0.2">
      <c r="S8946" s="3">
        <f t="shared" si="417"/>
        <v>0</v>
      </c>
      <c r="T8946" s="4" t="e">
        <f>VLOOKUP(C:C,Informe!$A:$C,3,0)</f>
        <v>#N/A</v>
      </c>
      <c r="U8946" s="6" t="e">
        <f t="shared" si="418"/>
        <v>#N/A</v>
      </c>
      <c r="V8946" s="6" t="e">
        <f t="shared" si="419"/>
        <v>#N/A</v>
      </c>
    </row>
    <row r="8947" spans="19:22" x14ac:dyDescent="0.2">
      <c r="S8947" s="3">
        <f t="shared" si="417"/>
        <v>0</v>
      </c>
      <c r="T8947" s="4" t="e">
        <f>VLOOKUP(C:C,Informe!$A:$C,3,0)</f>
        <v>#N/A</v>
      </c>
      <c r="U8947" s="6" t="e">
        <f t="shared" si="418"/>
        <v>#N/A</v>
      </c>
      <c r="V8947" s="6" t="e">
        <f t="shared" si="419"/>
        <v>#N/A</v>
      </c>
    </row>
    <row r="8948" spans="19:22" x14ac:dyDescent="0.2">
      <c r="S8948" s="3">
        <f t="shared" si="417"/>
        <v>0</v>
      </c>
      <c r="T8948" s="4" t="e">
        <f>VLOOKUP(C:C,Informe!$A:$C,3,0)</f>
        <v>#N/A</v>
      </c>
      <c r="U8948" s="6" t="e">
        <f t="shared" si="418"/>
        <v>#N/A</v>
      </c>
      <c r="V8948" s="6" t="e">
        <f t="shared" si="419"/>
        <v>#N/A</v>
      </c>
    </row>
    <row r="8949" spans="19:22" x14ac:dyDescent="0.2">
      <c r="S8949" s="3">
        <f t="shared" si="417"/>
        <v>0</v>
      </c>
      <c r="T8949" s="4" t="e">
        <f>VLOOKUP(C:C,Informe!$A:$C,3,0)</f>
        <v>#N/A</v>
      </c>
      <c r="U8949" s="6" t="e">
        <f t="shared" si="418"/>
        <v>#N/A</v>
      </c>
      <c r="V8949" s="6" t="e">
        <f t="shared" si="419"/>
        <v>#N/A</v>
      </c>
    </row>
    <row r="8950" spans="19:22" x14ac:dyDescent="0.2">
      <c r="S8950" s="3">
        <f t="shared" si="417"/>
        <v>0</v>
      </c>
      <c r="T8950" s="4" t="e">
        <f>VLOOKUP(C:C,Informe!$A:$C,3,0)</f>
        <v>#N/A</v>
      </c>
      <c r="U8950" s="6" t="e">
        <f t="shared" si="418"/>
        <v>#N/A</v>
      </c>
      <c r="V8950" s="6" t="e">
        <f t="shared" si="419"/>
        <v>#N/A</v>
      </c>
    </row>
    <row r="8951" spans="19:22" x14ac:dyDescent="0.2">
      <c r="S8951" s="3">
        <f t="shared" si="417"/>
        <v>0</v>
      </c>
      <c r="T8951" s="4" t="e">
        <f>VLOOKUP(C:C,Informe!$A:$C,3,0)</f>
        <v>#N/A</v>
      </c>
      <c r="U8951" s="6" t="e">
        <f t="shared" si="418"/>
        <v>#N/A</v>
      </c>
      <c r="V8951" s="6" t="e">
        <f t="shared" si="419"/>
        <v>#N/A</v>
      </c>
    </row>
    <row r="8952" spans="19:22" x14ac:dyDescent="0.2">
      <c r="S8952" s="3">
        <f t="shared" si="417"/>
        <v>0</v>
      </c>
      <c r="T8952" s="4" t="e">
        <f>VLOOKUP(C:C,Informe!$A:$C,3,0)</f>
        <v>#N/A</v>
      </c>
      <c r="U8952" s="6" t="e">
        <f t="shared" si="418"/>
        <v>#N/A</v>
      </c>
      <c r="V8952" s="6" t="e">
        <f t="shared" si="419"/>
        <v>#N/A</v>
      </c>
    </row>
    <row r="8953" spans="19:22" x14ac:dyDescent="0.2">
      <c r="S8953" s="3">
        <f t="shared" si="417"/>
        <v>0</v>
      </c>
      <c r="T8953" s="4" t="e">
        <f>VLOOKUP(C:C,Informe!$A:$C,3,0)</f>
        <v>#N/A</v>
      </c>
      <c r="U8953" s="6" t="e">
        <f t="shared" si="418"/>
        <v>#N/A</v>
      </c>
      <c r="V8953" s="6" t="e">
        <f t="shared" si="419"/>
        <v>#N/A</v>
      </c>
    </row>
    <row r="8954" spans="19:22" x14ac:dyDescent="0.2">
      <c r="S8954" s="3">
        <f t="shared" si="417"/>
        <v>0</v>
      </c>
      <c r="T8954" s="4" t="e">
        <f>VLOOKUP(C:C,Informe!$A:$C,3,0)</f>
        <v>#N/A</v>
      </c>
      <c r="U8954" s="6" t="e">
        <f t="shared" si="418"/>
        <v>#N/A</v>
      </c>
      <c r="V8954" s="6" t="e">
        <f t="shared" si="419"/>
        <v>#N/A</v>
      </c>
    </row>
    <row r="8955" spans="19:22" x14ac:dyDescent="0.2">
      <c r="S8955" s="3">
        <f t="shared" si="417"/>
        <v>0</v>
      </c>
      <c r="T8955" s="4" t="e">
        <f>VLOOKUP(C:C,Informe!$A:$C,3,0)</f>
        <v>#N/A</v>
      </c>
      <c r="U8955" s="6" t="e">
        <f t="shared" si="418"/>
        <v>#N/A</v>
      </c>
      <c r="V8955" s="6" t="e">
        <f t="shared" si="419"/>
        <v>#N/A</v>
      </c>
    </row>
    <row r="8956" spans="19:22" x14ac:dyDescent="0.2">
      <c r="S8956" s="3">
        <f t="shared" si="417"/>
        <v>0</v>
      </c>
      <c r="T8956" s="4" t="e">
        <f>VLOOKUP(C:C,Informe!$A:$C,3,0)</f>
        <v>#N/A</v>
      </c>
      <c r="U8956" s="6" t="e">
        <f t="shared" si="418"/>
        <v>#N/A</v>
      </c>
      <c r="V8956" s="6" t="e">
        <f t="shared" si="419"/>
        <v>#N/A</v>
      </c>
    </row>
    <row r="8957" spans="19:22" x14ac:dyDescent="0.2">
      <c r="S8957" s="3">
        <f t="shared" si="417"/>
        <v>0</v>
      </c>
      <c r="T8957" s="4" t="e">
        <f>VLOOKUP(C:C,Informe!$A:$C,3,0)</f>
        <v>#N/A</v>
      </c>
      <c r="U8957" s="6" t="e">
        <f t="shared" si="418"/>
        <v>#N/A</v>
      </c>
      <c r="V8957" s="6" t="e">
        <f t="shared" si="419"/>
        <v>#N/A</v>
      </c>
    </row>
    <row r="8958" spans="19:22" x14ac:dyDescent="0.2">
      <c r="S8958" s="3">
        <f t="shared" si="417"/>
        <v>0</v>
      </c>
      <c r="T8958" s="4" t="e">
        <f>VLOOKUP(C:C,Informe!$A:$C,3,0)</f>
        <v>#N/A</v>
      </c>
      <c r="U8958" s="6" t="e">
        <f t="shared" si="418"/>
        <v>#N/A</v>
      </c>
      <c r="V8958" s="6" t="e">
        <f t="shared" si="419"/>
        <v>#N/A</v>
      </c>
    </row>
    <row r="8959" spans="19:22" x14ac:dyDescent="0.2">
      <c r="S8959" s="3">
        <f t="shared" si="417"/>
        <v>0</v>
      </c>
      <c r="T8959" s="4" t="e">
        <f>VLOOKUP(C:C,Informe!$A:$C,3,0)</f>
        <v>#N/A</v>
      </c>
      <c r="U8959" s="6" t="e">
        <f t="shared" si="418"/>
        <v>#N/A</v>
      </c>
      <c r="V8959" s="6" t="e">
        <f t="shared" si="419"/>
        <v>#N/A</v>
      </c>
    </row>
    <row r="8960" spans="19:22" x14ac:dyDescent="0.2">
      <c r="S8960" s="3">
        <f t="shared" si="417"/>
        <v>0</v>
      </c>
      <c r="T8960" s="4" t="e">
        <f>VLOOKUP(C:C,Informe!$A:$C,3,0)</f>
        <v>#N/A</v>
      </c>
      <c r="U8960" s="6" t="e">
        <f t="shared" si="418"/>
        <v>#N/A</v>
      </c>
      <c r="V8960" s="6" t="e">
        <f t="shared" si="419"/>
        <v>#N/A</v>
      </c>
    </row>
    <row r="8961" spans="19:22" x14ac:dyDescent="0.2">
      <c r="S8961" s="3">
        <f t="shared" si="417"/>
        <v>0</v>
      </c>
      <c r="T8961" s="4" t="e">
        <f>VLOOKUP(C:C,Informe!$A:$C,3,0)</f>
        <v>#N/A</v>
      </c>
      <c r="U8961" s="6" t="e">
        <f t="shared" si="418"/>
        <v>#N/A</v>
      </c>
      <c r="V8961" s="6" t="e">
        <f t="shared" si="419"/>
        <v>#N/A</v>
      </c>
    </row>
    <row r="8962" spans="19:22" x14ac:dyDescent="0.2">
      <c r="S8962" s="3">
        <f t="shared" si="417"/>
        <v>0</v>
      </c>
      <c r="T8962" s="4" t="e">
        <f>VLOOKUP(C:C,Informe!$A:$C,3,0)</f>
        <v>#N/A</v>
      </c>
      <c r="U8962" s="6" t="e">
        <f t="shared" si="418"/>
        <v>#N/A</v>
      </c>
      <c r="V8962" s="6" t="e">
        <f t="shared" si="419"/>
        <v>#N/A</v>
      </c>
    </row>
    <row r="8963" spans="19:22" x14ac:dyDescent="0.2">
      <c r="S8963" s="3">
        <f t="shared" ref="S8963:S9026" si="420">IFERROR(
 VALUE(
  SUBSTITUTE(
   MID(N8963,FIND("%",N8963)-3,3),
   "-",
   ""
  )
 ),
 IFERROR(
  VALUE(
   SUBSTITUTE(
    MID(N8963,FIND("%",N8963)-2,2),
    "-",
    ""
   )
  ),
  IFERROR(
   VALUE(
    SUBSTITUTE(
     MID(N8963,FIND("%",N8963)-1,1),
     "-",
     ""
    )
   ),
   0
  )
 )
)</f>
        <v>0</v>
      </c>
      <c r="T8963" s="4" t="e">
        <f>VLOOKUP(C:C,Informe!$A:$C,3,0)</f>
        <v>#N/A</v>
      </c>
      <c r="U8963" s="6" t="e">
        <f t="shared" ref="U8963:U9026" si="421">T8963*S8963%</f>
        <v>#N/A</v>
      </c>
      <c r="V8963" s="6" t="e">
        <f t="shared" ref="V8963:V9026" si="422">U8963*H8963</f>
        <v>#N/A</v>
      </c>
    </row>
    <row r="8964" spans="19:22" x14ac:dyDescent="0.2">
      <c r="S8964" s="3">
        <f t="shared" si="420"/>
        <v>0</v>
      </c>
      <c r="T8964" s="4" t="e">
        <f>VLOOKUP(C:C,Informe!$A:$C,3,0)</f>
        <v>#N/A</v>
      </c>
      <c r="U8964" s="6" t="e">
        <f t="shared" si="421"/>
        <v>#N/A</v>
      </c>
      <c r="V8964" s="6" t="e">
        <f t="shared" si="422"/>
        <v>#N/A</v>
      </c>
    </row>
    <row r="8965" spans="19:22" x14ac:dyDescent="0.2">
      <c r="S8965" s="3">
        <f t="shared" si="420"/>
        <v>0</v>
      </c>
      <c r="T8965" s="4" t="e">
        <f>VLOOKUP(C:C,Informe!$A:$C,3,0)</f>
        <v>#N/A</v>
      </c>
      <c r="U8965" s="6" t="e">
        <f t="shared" si="421"/>
        <v>#N/A</v>
      </c>
      <c r="V8965" s="6" t="e">
        <f t="shared" si="422"/>
        <v>#N/A</v>
      </c>
    </row>
    <row r="8966" spans="19:22" x14ac:dyDescent="0.2">
      <c r="S8966" s="3">
        <f t="shared" si="420"/>
        <v>0</v>
      </c>
      <c r="T8966" s="4" t="e">
        <f>VLOOKUP(C:C,Informe!$A:$C,3,0)</f>
        <v>#N/A</v>
      </c>
      <c r="U8966" s="6" t="e">
        <f t="shared" si="421"/>
        <v>#N/A</v>
      </c>
      <c r="V8966" s="6" t="e">
        <f t="shared" si="422"/>
        <v>#N/A</v>
      </c>
    </row>
    <row r="8967" spans="19:22" x14ac:dyDescent="0.2">
      <c r="S8967" s="3">
        <f t="shared" si="420"/>
        <v>0</v>
      </c>
      <c r="T8967" s="4" t="e">
        <f>VLOOKUP(C:C,Informe!$A:$C,3,0)</f>
        <v>#N/A</v>
      </c>
      <c r="U8967" s="6" t="e">
        <f t="shared" si="421"/>
        <v>#N/A</v>
      </c>
      <c r="V8967" s="6" t="e">
        <f t="shared" si="422"/>
        <v>#N/A</v>
      </c>
    </row>
    <row r="8968" spans="19:22" x14ac:dyDescent="0.2">
      <c r="S8968" s="3">
        <f t="shared" si="420"/>
        <v>0</v>
      </c>
      <c r="T8968" s="4" t="e">
        <f>VLOOKUP(C:C,Informe!$A:$C,3,0)</f>
        <v>#N/A</v>
      </c>
      <c r="U8968" s="6" t="e">
        <f t="shared" si="421"/>
        <v>#N/A</v>
      </c>
      <c r="V8968" s="6" t="e">
        <f t="shared" si="422"/>
        <v>#N/A</v>
      </c>
    </row>
    <row r="8969" spans="19:22" x14ac:dyDescent="0.2">
      <c r="S8969" s="3">
        <f t="shared" si="420"/>
        <v>0</v>
      </c>
      <c r="T8969" s="4" t="e">
        <f>VLOOKUP(C:C,Informe!$A:$C,3,0)</f>
        <v>#N/A</v>
      </c>
      <c r="U8969" s="6" t="e">
        <f t="shared" si="421"/>
        <v>#N/A</v>
      </c>
      <c r="V8969" s="6" t="e">
        <f t="shared" si="422"/>
        <v>#N/A</v>
      </c>
    </row>
    <row r="8970" spans="19:22" x14ac:dyDescent="0.2">
      <c r="S8970" s="3">
        <f t="shared" si="420"/>
        <v>0</v>
      </c>
      <c r="T8970" s="4" t="e">
        <f>VLOOKUP(C:C,Informe!$A:$C,3,0)</f>
        <v>#N/A</v>
      </c>
      <c r="U8970" s="6" t="e">
        <f t="shared" si="421"/>
        <v>#N/A</v>
      </c>
      <c r="V8970" s="6" t="e">
        <f t="shared" si="422"/>
        <v>#N/A</v>
      </c>
    </row>
    <row r="8971" spans="19:22" x14ac:dyDescent="0.2">
      <c r="S8971" s="3">
        <f t="shared" si="420"/>
        <v>0</v>
      </c>
      <c r="T8971" s="4" t="e">
        <f>VLOOKUP(C:C,Informe!$A:$C,3,0)</f>
        <v>#N/A</v>
      </c>
      <c r="U8971" s="6" t="e">
        <f t="shared" si="421"/>
        <v>#N/A</v>
      </c>
      <c r="V8971" s="6" t="e">
        <f t="shared" si="422"/>
        <v>#N/A</v>
      </c>
    </row>
    <row r="8972" spans="19:22" x14ac:dyDescent="0.2">
      <c r="S8972" s="3">
        <f t="shared" si="420"/>
        <v>0</v>
      </c>
      <c r="T8972" s="4" t="e">
        <f>VLOOKUP(C:C,Informe!$A:$C,3,0)</f>
        <v>#N/A</v>
      </c>
      <c r="U8972" s="6" t="e">
        <f t="shared" si="421"/>
        <v>#N/A</v>
      </c>
      <c r="V8972" s="6" t="e">
        <f t="shared" si="422"/>
        <v>#N/A</v>
      </c>
    </row>
    <row r="8973" spans="19:22" x14ac:dyDescent="0.2">
      <c r="S8973" s="3">
        <f t="shared" si="420"/>
        <v>0</v>
      </c>
      <c r="T8973" s="4" t="e">
        <f>VLOOKUP(C:C,Informe!$A:$C,3,0)</f>
        <v>#N/A</v>
      </c>
      <c r="U8973" s="6" t="e">
        <f t="shared" si="421"/>
        <v>#N/A</v>
      </c>
      <c r="V8973" s="6" t="e">
        <f t="shared" si="422"/>
        <v>#N/A</v>
      </c>
    </row>
    <row r="8974" spans="19:22" x14ac:dyDescent="0.2">
      <c r="S8974" s="3">
        <f t="shared" si="420"/>
        <v>0</v>
      </c>
      <c r="T8974" s="4" t="e">
        <f>VLOOKUP(C:C,Informe!$A:$C,3,0)</f>
        <v>#N/A</v>
      </c>
      <c r="U8974" s="6" t="e">
        <f t="shared" si="421"/>
        <v>#N/A</v>
      </c>
      <c r="V8974" s="6" t="e">
        <f t="shared" si="422"/>
        <v>#N/A</v>
      </c>
    </row>
    <row r="8975" spans="19:22" x14ac:dyDescent="0.2">
      <c r="S8975" s="3">
        <f t="shared" si="420"/>
        <v>0</v>
      </c>
      <c r="T8975" s="4" t="e">
        <f>VLOOKUP(C:C,Informe!$A:$C,3,0)</f>
        <v>#N/A</v>
      </c>
      <c r="U8975" s="6" t="e">
        <f t="shared" si="421"/>
        <v>#N/A</v>
      </c>
      <c r="V8975" s="6" t="e">
        <f t="shared" si="422"/>
        <v>#N/A</v>
      </c>
    </row>
    <row r="8976" spans="19:22" x14ac:dyDescent="0.2">
      <c r="S8976" s="3">
        <f t="shared" si="420"/>
        <v>0</v>
      </c>
      <c r="T8976" s="4" t="e">
        <f>VLOOKUP(C:C,Informe!$A:$C,3,0)</f>
        <v>#N/A</v>
      </c>
      <c r="U8976" s="6" t="e">
        <f t="shared" si="421"/>
        <v>#N/A</v>
      </c>
      <c r="V8976" s="6" t="e">
        <f t="shared" si="422"/>
        <v>#N/A</v>
      </c>
    </row>
    <row r="8977" spans="19:22" x14ac:dyDescent="0.2">
      <c r="S8977" s="3">
        <f t="shared" si="420"/>
        <v>0</v>
      </c>
      <c r="T8977" s="4" t="e">
        <f>VLOOKUP(C:C,Informe!$A:$C,3,0)</f>
        <v>#N/A</v>
      </c>
      <c r="U8977" s="6" t="e">
        <f t="shared" si="421"/>
        <v>#N/A</v>
      </c>
      <c r="V8977" s="6" t="e">
        <f t="shared" si="422"/>
        <v>#N/A</v>
      </c>
    </row>
    <row r="8978" spans="19:22" x14ac:dyDescent="0.2">
      <c r="S8978" s="3">
        <f t="shared" si="420"/>
        <v>0</v>
      </c>
      <c r="T8978" s="4" t="e">
        <f>VLOOKUP(C:C,Informe!$A:$C,3,0)</f>
        <v>#N/A</v>
      </c>
      <c r="U8978" s="6" t="e">
        <f t="shared" si="421"/>
        <v>#N/A</v>
      </c>
      <c r="V8978" s="6" t="e">
        <f t="shared" si="422"/>
        <v>#N/A</v>
      </c>
    </row>
    <row r="8979" spans="19:22" x14ac:dyDescent="0.2">
      <c r="S8979" s="3">
        <f t="shared" si="420"/>
        <v>0</v>
      </c>
      <c r="T8979" s="4" t="e">
        <f>VLOOKUP(C:C,Informe!$A:$C,3,0)</f>
        <v>#N/A</v>
      </c>
      <c r="U8979" s="6" t="e">
        <f t="shared" si="421"/>
        <v>#N/A</v>
      </c>
      <c r="V8979" s="6" t="e">
        <f t="shared" si="422"/>
        <v>#N/A</v>
      </c>
    </row>
    <row r="8980" spans="19:22" x14ac:dyDescent="0.2">
      <c r="S8980" s="3">
        <f t="shared" si="420"/>
        <v>0</v>
      </c>
      <c r="T8980" s="4" t="e">
        <f>VLOOKUP(C:C,Informe!$A:$C,3,0)</f>
        <v>#N/A</v>
      </c>
      <c r="U8980" s="6" t="e">
        <f t="shared" si="421"/>
        <v>#N/A</v>
      </c>
      <c r="V8980" s="6" t="e">
        <f t="shared" si="422"/>
        <v>#N/A</v>
      </c>
    </row>
    <row r="8981" spans="19:22" x14ac:dyDescent="0.2">
      <c r="S8981" s="3">
        <f t="shared" si="420"/>
        <v>0</v>
      </c>
      <c r="T8981" s="4" t="e">
        <f>VLOOKUP(C:C,Informe!$A:$C,3,0)</f>
        <v>#N/A</v>
      </c>
      <c r="U8981" s="6" t="e">
        <f t="shared" si="421"/>
        <v>#N/A</v>
      </c>
      <c r="V8981" s="6" t="e">
        <f t="shared" si="422"/>
        <v>#N/A</v>
      </c>
    </row>
    <row r="8982" spans="19:22" x14ac:dyDescent="0.2">
      <c r="S8982" s="3">
        <f t="shared" si="420"/>
        <v>0</v>
      </c>
      <c r="T8982" s="4" t="e">
        <f>VLOOKUP(C:C,Informe!$A:$C,3,0)</f>
        <v>#N/A</v>
      </c>
      <c r="U8982" s="6" t="e">
        <f t="shared" si="421"/>
        <v>#N/A</v>
      </c>
      <c r="V8982" s="6" t="e">
        <f t="shared" si="422"/>
        <v>#N/A</v>
      </c>
    </row>
    <row r="8983" spans="19:22" x14ac:dyDescent="0.2">
      <c r="S8983" s="3">
        <f t="shared" si="420"/>
        <v>0</v>
      </c>
      <c r="T8983" s="4" t="e">
        <f>VLOOKUP(C:C,Informe!$A:$C,3,0)</f>
        <v>#N/A</v>
      </c>
      <c r="U8983" s="6" t="e">
        <f t="shared" si="421"/>
        <v>#N/A</v>
      </c>
      <c r="V8983" s="6" t="e">
        <f t="shared" si="422"/>
        <v>#N/A</v>
      </c>
    </row>
    <row r="8984" spans="19:22" x14ac:dyDescent="0.2">
      <c r="S8984" s="3">
        <f t="shared" si="420"/>
        <v>0</v>
      </c>
      <c r="T8984" s="4" t="e">
        <f>VLOOKUP(C:C,Informe!$A:$C,3,0)</f>
        <v>#N/A</v>
      </c>
      <c r="U8984" s="6" t="e">
        <f t="shared" si="421"/>
        <v>#N/A</v>
      </c>
      <c r="V8984" s="6" t="e">
        <f t="shared" si="422"/>
        <v>#N/A</v>
      </c>
    </row>
    <row r="8985" spans="19:22" x14ac:dyDescent="0.2">
      <c r="S8985" s="3">
        <f t="shared" si="420"/>
        <v>0</v>
      </c>
      <c r="T8985" s="4" t="e">
        <f>VLOOKUP(C:C,Informe!$A:$C,3,0)</f>
        <v>#N/A</v>
      </c>
      <c r="U8985" s="6" t="e">
        <f t="shared" si="421"/>
        <v>#N/A</v>
      </c>
      <c r="V8985" s="6" t="e">
        <f t="shared" si="422"/>
        <v>#N/A</v>
      </c>
    </row>
    <row r="8986" spans="19:22" x14ac:dyDescent="0.2">
      <c r="S8986" s="3">
        <f t="shared" si="420"/>
        <v>0</v>
      </c>
      <c r="T8986" s="4" t="e">
        <f>VLOOKUP(C:C,Informe!$A:$C,3,0)</f>
        <v>#N/A</v>
      </c>
      <c r="U8986" s="6" t="e">
        <f t="shared" si="421"/>
        <v>#N/A</v>
      </c>
      <c r="V8986" s="6" t="e">
        <f t="shared" si="422"/>
        <v>#N/A</v>
      </c>
    </row>
    <row r="8987" spans="19:22" x14ac:dyDescent="0.2">
      <c r="S8987" s="3">
        <f t="shared" si="420"/>
        <v>0</v>
      </c>
      <c r="T8987" s="4" t="e">
        <f>VLOOKUP(C:C,Informe!$A:$C,3,0)</f>
        <v>#N/A</v>
      </c>
      <c r="U8987" s="6" t="e">
        <f t="shared" si="421"/>
        <v>#N/A</v>
      </c>
      <c r="V8987" s="6" t="e">
        <f t="shared" si="422"/>
        <v>#N/A</v>
      </c>
    </row>
    <row r="8988" spans="19:22" x14ac:dyDescent="0.2">
      <c r="S8988" s="3">
        <f t="shared" si="420"/>
        <v>0</v>
      </c>
      <c r="T8988" s="4" t="e">
        <f>VLOOKUP(C:C,Informe!$A:$C,3,0)</f>
        <v>#N/A</v>
      </c>
      <c r="U8988" s="6" t="e">
        <f t="shared" si="421"/>
        <v>#N/A</v>
      </c>
      <c r="V8988" s="6" t="e">
        <f t="shared" si="422"/>
        <v>#N/A</v>
      </c>
    </row>
    <row r="8989" spans="19:22" x14ac:dyDescent="0.2">
      <c r="S8989" s="3">
        <f t="shared" si="420"/>
        <v>0</v>
      </c>
      <c r="T8989" s="4" t="e">
        <f>VLOOKUP(C:C,Informe!$A:$C,3,0)</f>
        <v>#N/A</v>
      </c>
      <c r="U8989" s="6" t="e">
        <f t="shared" si="421"/>
        <v>#N/A</v>
      </c>
      <c r="V8989" s="6" t="e">
        <f t="shared" si="422"/>
        <v>#N/A</v>
      </c>
    </row>
    <row r="8990" spans="19:22" x14ac:dyDescent="0.2">
      <c r="S8990" s="3">
        <f t="shared" si="420"/>
        <v>0</v>
      </c>
      <c r="T8990" s="4" t="e">
        <f>VLOOKUP(C:C,Informe!$A:$C,3,0)</f>
        <v>#N/A</v>
      </c>
      <c r="U8990" s="6" t="e">
        <f t="shared" si="421"/>
        <v>#N/A</v>
      </c>
      <c r="V8990" s="6" t="e">
        <f t="shared" si="422"/>
        <v>#N/A</v>
      </c>
    </row>
    <row r="8991" spans="19:22" x14ac:dyDescent="0.2">
      <c r="S8991" s="3">
        <f t="shared" si="420"/>
        <v>0</v>
      </c>
      <c r="T8991" s="4" t="e">
        <f>VLOOKUP(C:C,Informe!$A:$C,3,0)</f>
        <v>#N/A</v>
      </c>
      <c r="U8991" s="6" t="e">
        <f t="shared" si="421"/>
        <v>#N/A</v>
      </c>
      <c r="V8991" s="6" t="e">
        <f t="shared" si="422"/>
        <v>#N/A</v>
      </c>
    </row>
    <row r="8992" spans="19:22" x14ac:dyDescent="0.2">
      <c r="S8992" s="3">
        <f t="shared" si="420"/>
        <v>0</v>
      </c>
      <c r="T8992" s="4" t="e">
        <f>VLOOKUP(C:C,Informe!$A:$C,3,0)</f>
        <v>#N/A</v>
      </c>
      <c r="U8992" s="6" t="e">
        <f t="shared" si="421"/>
        <v>#N/A</v>
      </c>
      <c r="V8992" s="6" t="e">
        <f t="shared" si="422"/>
        <v>#N/A</v>
      </c>
    </row>
    <row r="8993" spans="19:22" x14ac:dyDescent="0.2">
      <c r="S8993" s="3">
        <f t="shared" si="420"/>
        <v>0</v>
      </c>
      <c r="T8993" s="4" t="e">
        <f>VLOOKUP(C:C,Informe!$A:$C,3,0)</f>
        <v>#N/A</v>
      </c>
      <c r="U8993" s="6" t="e">
        <f t="shared" si="421"/>
        <v>#N/A</v>
      </c>
      <c r="V8993" s="6" t="e">
        <f t="shared" si="422"/>
        <v>#N/A</v>
      </c>
    </row>
    <row r="8994" spans="19:22" x14ac:dyDescent="0.2">
      <c r="S8994" s="3">
        <f t="shared" si="420"/>
        <v>0</v>
      </c>
      <c r="T8994" s="4" t="e">
        <f>VLOOKUP(C:C,Informe!$A:$C,3,0)</f>
        <v>#N/A</v>
      </c>
      <c r="U8994" s="6" t="e">
        <f t="shared" si="421"/>
        <v>#N/A</v>
      </c>
      <c r="V8994" s="6" t="e">
        <f t="shared" si="422"/>
        <v>#N/A</v>
      </c>
    </row>
    <row r="8995" spans="19:22" x14ac:dyDescent="0.2">
      <c r="S8995" s="3">
        <f t="shared" si="420"/>
        <v>0</v>
      </c>
      <c r="T8995" s="4" t="e">
        <f>VLOOKUP(C:C,Informe!$A:$C,3,0)</f>
        <v>#N/A</v>
      </c>
      <c r="U8995" s="6" t="e">
        <f t="shared" si="421"/>
        <v>#N/A</v>
      </c>
      <c r="V8995" s="6" t="e">
        <f t="shared" si="422"/>
        <v>#N/A</v>
      </c>
    </row>
    <row r="8996" spans="19:22" x14ac:dyDescent="0.2">
      <c r="S8996" s="3">
        <f t="shared" si="420"/>
        <v>0</v>
      </c>
      <c r="T8996" s="4" t="e">
        <f>VLOOKUP(C:C,Informe!$A:$C,3,0)</f>
        <v>#N/A</v>
      </c>
      <c r="U8996" s="6" t="e">
        <f t="shared" si="421"/>
        <v>#N/A</v>
      </c>
      <c r="V8996" s="6" t="e">
        <f t="shared" si="422"/>
        <v>#N/A</v>
      </c>
    </row>
    <row r="8997" spans="19:22" x14ac:dyDescent="0.2">
      <c r="S8997" s="3">
        <f t="shared" si="420"/>
        <v>0</v>
      </c>
      <c r="T8997" s="4" t="e">
        <f>VLOOKUP(C:C,Informe!$A:$C,3,0)</f>
        <v>#N/A</v>
      </c>
      <c r="U8997" s="6" t="e">
        <f t="shared" si="421"/>
        <v>#N/A</v>
      </c>
      <c r="V8997" s="6" t="e">
        <f t="shared" si="422"/>
        <v>#N/A</v>
      </c>
    </row>
    <row r="8998" spans="19:22" x14ac:dyDescent="0.2">
      <c r="S8998" s="3">
        <f t="shared" si="420"/>
        <v>0</v>
      </c>
      <c r="T8998" s="4" t="e">
        <f>VLOOKUP(C:C,Informe!$A:$C,3,0)</f>
        <v>#N/A</v>
      </c>
      <c r="U8998" s="6" t="e">
        <f t="shared" si="421"/>
        <v>#N/A</v>
      </c>
      <c r="V8998" s="6" t="e">
        <f t="shared" si="422"/>
        <v>#N/A</v>
      </c>
    </row>
    <row r="8999" spans="19:22" x14ac:dyDescent="0.2">
      <c r="S8999" s="3">
        <f t="shared" si="420"/>
        <v>0</v>
      </c>
      <c r="T8999" s="4" t="e">
        <f>VLOOKUP(C:C,Informe!$A:$C,3,0)</f>
        <v>#N/A</v>
      </c>
      <c r="U8999" s="6" t="e">
        <f t="shared" si="421"/>
        <v>#N/A</v>
      </c>
      <c r="V8999" s="6" t="e">
        <f t="shared" si="422"/>
        <v>#N/A</v>
      </c>
    </row>
    <row r="9000" spans="19:22" x14ac:dyDescent="0.2">
      <c r="S9000" s="3">
        <f t="shared" si="420"/>
        <v>0</v>
      </c>
      <c r="T9000" s="4" t="e">
        <f>VLOOKUP(C:C,Informe!$A:$C,3,0)</f>
        <v>#N/A</v>
      </c>
      <c r="U9000" s="6" t="e">
        <f t="shared" si="421"/>
        <v>#N/A</v>
      </c>
      <c r="V9000" s="6" t="e">
        <f t="shared" si="422"/>
        <v>#N/A</v>
      </c>
    </row>
    <row r="9001" spans="19:22" x14ac:dyDescent="0.2">
      <c r="S9001" s="3">
        <f t="shared" si="420"/>
        <v>0</v>
      </c>
      <c r="T9001" s="4" t="e">
        <f>VLOOKUP(C:C,Informe!$A:$C,3,0)</f>
        <v>#N/A</v>
      </c>
      <c r="U9001" s="6" t="e">
        <f t="shared" si="421"/>
        <v>#N/A</v>
      </c>
      <c r="V9001" s="6" t="e">
        <f t="shared" si="422"/>
        <v>#N/A</v>
      </c>
    </row>
    <row r="9002" spans="19:22" x14ac:dyDescent="0.2">
      <c r="S9002" s="3">
        <f t="shared" si="420"/>
        <v>0</v>
      </c>
      <c r="T9002" s="4" t="e">
        <f>VLOOKUP(C:C,Informe!$A:$C,3,0)</f>
        <v>#N/A</v>
      </c>
      <c r="U9002" s="6" t="e">
        <f t="shared" si="421"/>
        <v>#N/A</v>
      </c>
      <c r="V9002" s="6" t="e">
        <f t="shared" si="422"/>
        <v>#N/A</v>
      </c>
    </row>
    <row r="9003" spans="19:22" x14ac:dyDescent="0.2">
      <c r="S9003" s="3">
        <f t="shared" si="420"/>
        <v>0</v>
      </c>
      <c r="T9003" s="4" t="e">
        <f>VLOOKUP(C:C,Informe!$A:$C,3,0)</f>
        <v>#N/A</v>
      </c>
      <c r="U9003" s="6" t="e">
        <f t="shared" si="421"/>
        <v>#N/A</v>
      </c>
      <c r="V9003" s="6" t="e">
        <f t="shared" si="422"/>
        <v>#N/A</v>
      </c>
    </row>
    <row r="9004" spans="19:22" x14ac:dyDescent="0.2">
      <c r="S9004" s="3">
        <f t="shared" si="420"/>
        <v>0</v>
      </c>
      <c r="T9004" s="4" t="e">
        <f>VLOOKUP(C:C,Informe!$A:$C,3,0)</f>
        <v>#N/A</v>
      </c>
      <c r="U9004" s="6" t="e">
        <f t="shared" si="421"/>
        <v>#N/A</v>
      </c>
      <c r="V9004" s="6" t="e">
        <f t="shared" si="422"/>
        <v>#N/A</v>
      </c>
    </row>
    <row r="9005" spans="19:22" x14ac:dyDescent="0.2">
      <c r="S9005" s="3">
        <f t="shared" si="420"/>
        <v>0</v>
      </c>
      <c r="T9005" s="4" t="e">
        <f>VLOOKUP(C:C,Informe!$A:$C,3,0)</f>
        <v>#N/A</v>
      </c>
      <c r="U9005" s="6" t="e">
        <f t="shared" si="421"/>
        <v>#N/A</v>
      </c>
      <c r="V9005" s="6" t="e">
        <f t="shared" si="422"/>
        <v>#N/A</v>
      </c>
    </row>
    <row r="9006" spans="19:22" x14ac:dyDescent="0.2">
      <c r="S9006" s="3">
        <f t="shared" si="420"/>
        <v>0</v>
      </c>
      <c r="T9006" s="4" t="e">
        <f>VLOOKUP(C:C,Informe!$A:$C,3,0)</f>
        <v>#N/A</v>
      </c>
      <c r="U9006" s="6" t="e">
        <f t="shared" si="421"/>
        <v>#N/A</v>
      </c>
      <c r="V9006" s="6" t="e">
        <f t="shared" si="422"/>
        <v>#N/A</v>
      </c>
    </row>
    <row r="9007" spans="19:22" x14ac:dyDescent="0.2">
      <c r="S9007" s="3">
        <f t="shared" si="420"/>
        <v>0</v>
      </c>
      <c r="T9007" s="4" t="e">
        <f>VLOOKUP(C:C,Informe!$A:$C,3,0)</f>
        <v>#N/A</v>
      </c>
      <c r="U9007" s="6" t="e">
        <f t="shared" si="421"/>
        <v>#N/A</v>
      </c>
      <c r="V9007" s="6" t="e">
        <f t="shared" si="422"/>
        <v>#N/A</v>
      </c>
    </row>
    <row r="9008" spans="19:22" x14ac:dyDescent="0.2">
      <c r="S9008" s="3">
        <f t="shared" si="420"/>
        <v>0</v>
      </c>
      <c r="T9008" s="4" t="e">
        <f>VLOOKUP(C:C,Informe!$A:$C,3,0)</f>
        <v>#N/A</v>
      </c>
      <c r="U9008" s="6" t="e">
        <f t="shared" si="421"/>
        <v>#N/A</v>
      </c>
      <c r="V9008" s="6" t="e">
        <f t="shared" si="422"/>
        <v>#N/A</v>
      </c>
    </row>
    <row r="9009" spans="19:22" x14ac:dyDescent="0.2">
      <c r="S9009" s="3">
        <f t="shared" si="420"/>
        <v>0</v>
      </c>
      <c r="T9009" s="4" t="e">
        <f>VLOOKUP(C:C,Informe!$A:$C,3,0)</f>
        <v>#N/A</v>
      </c>
      <c r="U9009" s="6" t="e">
        <f t="shared" si="421"/>
        <v>#N/A</v>
      </c>
      <c r="V9009" s="6" t="e">
        <f t="shared" si="422"/>
        <v>#N/A</v>
      </c>
    </row>
    <row r="9010" spans="19:22" x14ac:dyDescent="0.2">
      <c r="S9010" s="3">
        <f t="shared" si="420"/>
        <v>0</v>
      </c>
      <c r="T9010" s="4" t="e">
        <f>VLOOKUP(C:C,Informe!$A:$C,3,0)</f>
        <v>#N/A</v>
      </c>
      <c r="U9010" s="6" t="e">
        <f t="shared" si="421"/>
        <v>#N/A</v>
      </c>
      <c r="V9010" s="6" t="e">
        <f t="shared" si="422"/>
        <v>#N/A</v>
      </c>
    </row>
    <row r="9011" spans="19:22" x14ac:dyDescent="0.2">
      <c r="S9011" s="3">
        <f t="shared" si="420"/>
        <v>0</v>
      </c>
      <c r="T9011" s="4" t="e">
        <f>VLOOKUP(C:C,Informe!$A:$C,3,0)</f>
        <v>#N/A</v>
      </c>
      <c r="U9011" s="6" t="e">
        <f t="shared" si="421"/>
        <v>#N/A</v>
      </c>
      <c r="V9011" s="6" t="e">
        <f t="shared" si="422"/>
        <v>#N/A</v>
      </c>
    </row>
    <row r="9012" spans="19:22" x14ac:dyDescent="0.2">
      <c r="S9012" s="3">
        <f t="shared" si="420"/>
        <v>0</v>
      </c>
      <c r="T9012" s="4" t="e">
        <f>VLOOKUP(C:C,Informe!$A:$C,3,0)</f>
        <v>#N/A</v>
      </c>
      <c r="U9012" s="6" t="e">
        <f t="shared" si="421"/>
        <v>#N/A</v>
      </c>
      <c r="V9012" s="6" t="e">
        <f t="shared" si="422"/>
        <v>#N/A</v>
      </c>
    </row>
    <row r="9013" spans="19:22" x14ac:dyDescent="0.2">
      <c r="S9013" s="3">
        <f t="shared" si="420"/>
        <v>0</v>
      </c>
      <c r="T9013" s="4" t="e">
        <f>VLOOKUP(C:C,Informe!$A:$C,3,0)</f>
        <v>#N/A</v>
      </c>
      <c r="U9013" s="6" t="e">
        <f t="shared" si="421"/>
        <v>#N/A</v>
      </c>
      <c r="V9013" s="6" t="e">
        <f t="shared" si="422"/>
        <v>#N/A</v>
      </c>
    </row>
    <row r="9014" spans="19:22" x14ac:dyDescent="0.2">
      <c r="S9014" s="3">
        <f t="shared" si="420"/>
        <v>0</v>
      </c>
      <c r="T9014" s="4" t="e">
        <f>VLOOKUP(C:C,Informe!$A:$C,3,0)</f>
        <v>#N/A</v>
      </c>
      <c r="U9014" s="6" t="e">
        <f t="shared" si="421"/>
        <v>#N/A</v>
      </c>
      <c r="V9014" s="6" t="e">
        <f t="shared" si="422"/>
        <v>#N/A</v>
      </c>
    </row>
    <row r="9015" spans="19:22" x14ac:dyDescent="0.2">
      <c r="S9015" s="3">
        <f t="shared" si="420"/>
        <v>0</v>
      </c>
      <c r="T9015" s="4" t="e">
        <f>VLOOKUP(C:C,Informe!$A:$C,3,0)</f>
        <v>#N/A</v>
      </c>
      <c r="U9015" s="6" t="e">
        <f t="shared" si="421"/>
        <v>#N/A</v>
      </c>
      <c r="V9015" s="6" t="e">
        <f t="shared" si="422"/>
        <v>#N/A</v>
      </c>
    </row>
    <row r="9016" spans="19:22" x14ac:dyDescent="0.2">
      <c r="S9016" s="3">
        <f t="shared" si="420"/>
        <v>0</v>
      </c>
      <c r="T9016" s="4" t="e">
        <f>VLOOKUP(C:C,Informe!$A:$C,3,0)</f>
        <v>#N/A</v>
      </c>
      <c r="U9016" s="6" t="e">
        <f t="shared" si="421"/>
        <v>#N/A</v>
      </c>
      <c r="V9016" s="6" t="e">
        <f t="shared" si="422"/>
        <v>#N/A</v>
      </c>
    </row>
    <row r="9017" spans="19:22" x14ac:dyDescent="0.2">
      <c r="S9017" s="3">
        <f t="shared" si="420"/>
        <v>0</v>
      </c>
      <c r="T9017" s="4" t="e">
        <f>VLOOKUP(C:C,Informe!$A:$C,3,0)</f>
        <v>#N/A</v>
      </c>
      <c r="U9017" s="6" t="e">
        <f t="shared" si="421"/>
        <v>#N/A</v>
      </c>
      <c r="V9017" s="6" t="e">
        <f t="shared" si="422"/>
        <v>#N/A</v>
      </c>
    </row>
    <row r="9018" spans="19:22" x14ac:dyDescent="0.2">
      <c r="S9018" s="3">
        <f t="shared" si="420"/>
        <v>0</v>
      </c>
      <c r="T9018" s="4" t="e">
        <f>VLOOKUP(C:C,Informe!$A:$C,3,0)</f>
        <v>#N/A</v>
      </c>
      <c r="U9018" s="6" t="e">
        <f t="shared" si="421"/>
        <v>#N/A</v>
      </c>
      <c r="V9018" s="6" t="e">
        <f t="shared" si="422"/>
        <v>#N/A</v>
      </c>
    </row>
    <row r="9019" spans="19:22" x14ac:dyDescent="0.2">
      <c r="S9019" s="3">
        <f t="shared" si="420"/>
        <v>0</v>
      </c>
      <c r="T9019" s="4" t="e">
        <f>VLOOKUP(C:C,Informe!$A:$C,3,0)</f>
        <v>#N/A</v>
      </c>
      <c r="U9019" s="6" t="e">
        <f t="shared" si="421"/>
        <v>#N/A</v>
      </c>
      <c r="V9019" s="6" t="e">
        <f t="shared" si="422"/>
        <v>#N/A</v>
      </c>
    </row>
    <row r="9020" spans="19:22" x14ac:dyDescent="0.2">
      <c r="S9020" s="3">
        <f t="shared" si="420"/>
        <v>0</v>
      </c>
      <c r="T9020" s="4" t="e">
        <f>VLOOKUP(C:C,Informe!$A:$C,3,0)</f>
        <v>#N/A</v>
      </c>
      <c r="U9020" s="6" t="e">
        <f t="shared" si="421"/>
        <v>#N/A</v>
      </c>
      <c r="V9020" s="6" t="e">
        <f t="shared" si="422"/>
        <v>#N/A</v>
      </c>
    </row>
    <row r="9021" spans="19:22" x14ac:dyDescent="0.2">
      <c r="S9021" s="3">
        <f t="shared" si="420"/>
        <v>0</v>
      </c>
      <c r="T9021" s="4" t="e">
        <f>VLOOKUP(C:C,Informe!$A:$C,3,0)</f>
        <v>#N/A</v>
      </c>
      <c r="U9021" s="6" t="e">
        <f t="shared" si="421"/>
        <v>#N/A</v>
      </c>
      <c r="V9021" s="6" t="e">
        <f t="shared" si="422"/>
        <v>#N/A</v>
      </c>
    </row>
    <row r="9022" spans="19:22" x14ac:dyDescent="0.2">
      <c r="S9022" s="3">
        <f t="shared" si="420"/>
        <v>0</v>
      </c>
      <c r="T9022" s="4" t="e">
        <f>VLOOKUP(C:C,Informe!$A:$C,3,0)</f>
        <v>#N/A</v>
      </c>
      <c r="U9022" s="6" t="e">
        <f t="shared" si="421"/>
        <v>#N/A</v>
      </c>
      <c r="V9022" s="6" t="e">
        <f t="shared" si="422"/>
        <v>#N/A</v>
      </c>
    </row>
    <row r="9023" spans="19:22" x14ac:dyDescent="0.2">
      <c r="S9023" s="3">
        <f t="shared" si="420"/>
        <v>0</v>
      </c>
      <c r="T9023" s="4" t="e">
        <f>VLOOKUP(C:C,Informe!$A:$C,3,0)</f>
        <v>#N/A</v>
      </c>
      <c r="U9023" s="6" t="e">
        <f t="shared" si="421"/>
        <v>#N/A</v>
      </c>
      <c r="V9023" s="6" t="e">
        <f t="shared" si="422"/>
        <v>#N/A</v>
      </c>
    </row>
    <row r="9024" spans="19:22" x14ac:dyDescent="0.2">
      <c r="S9024" s="3">
        <f t="shared" si="420"/>
        <v>0</v>
      </c>
      <c r="T9024" s="4" t="e">
        <f>VLOOKUP(C:C,Informe!$A:$C,3,0)</f>
        <v>#N/A</v>
      </c>
      <c r="U9024" s="6" t="e">
        <f t="shared" si="421"/>
        <v>#N/A</v>
      </c>
      <c r="V9024" s="6" t="e">
        <f t="shared" si="422"/>
        <v>#N/A</v>
      </c>
    </row>
    <row r="9025" spans="19:22" x14ac:dyDescent="0.2">
      <c r="S9025" s="3">
        <f t="shared" si="420"/>
        <v>0</v>
      </c>
      <c r="T9025" s="4" t="e">
        <f>VLOOKUP(C:C,Informe!$A:$C,3,0)</f>
        <v>#N/A</v>
      </c>
      <c r="U9025" s="6" t="e">
        <f t="shared" si="421"/>
        <v>#N/A</v>
      </c>
      <c r="V9025" s="6" t="e">
        <f t="shared" si="422"/>
        <v>#N/A</v>
      </c>
    </row>
    <row r="9026" spans="19:22" x14ac:dyDescent="0.2">
      <c r="S9026" s="3">
        <f t="shared" si="420"/>
        <v>0</v>
      </c>
      <c r="T9026" s="4" t="e">
        <f>VLOOKUP(C:C,Informe!$A:$C,3,0)</f>
        <v>#N/A</v>
      </c>
      <c r="U9026" s="6" t="e">
        <f t="shared" si="421"/>
        <v>#N/A</v>
      </c>
      <c r="V9026" s="6" t="e">
        <f t="shared" si="422"/>
        <v>#N/A</v>
      </c>
    </row>
    <row r="9027" spans="19:22" x14ac:dyDescent="0.2">
      <c r="S9027" s="3">
        <f t="shared" ref="S9027:S9090" si="423">IFERROR(
 VALUE(
  SUBSTITUTE(
   MID(N9027,FIND("%",N9027)-3,3),
   "-",
   ""
  )
 ),
 IFERROR(
  VALUE(
   SUBSTITUTE(
    MID(N9027,FIND("%",N9027)-2,2),
    "-",
    ""
   )
  ),
  IFERROR(
   VALUE(
    SUBSTITUTE(
     MID(N9027,FIND("%",N9027)-1,1),
     "-",
     ""
    )
   ),
   0
  )
 )
)</f>
        <v>0</v>
      </c>
      <c r="T9027" s="4" t="e">
        <f>VLOOKUP(C:C,Informe!$A:$C,3,0)</f>
        <v>#N/A</v>
      </c>
      <c r="U9027" s="6" t="e">
        <f t="shared" ref="U9027:U9090" si="424">T9027*S9027%</f>
        <v>#N/A</v>
      </c>
      <c r="V9027" s="6" t="e">
        <f t="shared" ref="V9027:V9090" si="425">U9027*H9027</f>
        <v>#N/A</v>
      </c>
    </row>
    <row r="9028" spans="19:22" x14ac:dyDescent="0.2">
      <c r="S9028" s="3">
        <f t="shared" si="423"/>
        <v>0</v>
      </c>
      <c r="T9028" s="4" t="e">
        <f>VLOOKUP(C:C,Informe!$A:$C,3,0)</f>
        <v>#N/A</v>
      </c>
      <c r="U9028" s="6" t="e">
        <f t="shared" si="424"/>
        <v>#N/A</v>
      </c>
      <c r="V9028" s="6" t="e">
        <f t="shared" si="425"/>
        <v>#N/A</v>
      </c>
    </row>
    <row r="9029" spans="19:22" x14ac:dyDescent="0.2">
      <c r="S9029" s="3">
        <f t="shared" si="423"/>
        <v>0</v>
      </c>
      <c r="T9029" s="4" t="e">
        <f>VLOOKUP(C:C,Informe!$A:$C,3,0)</f>
        <v>#N/A</v>
      </c>
      <c r="U9029" s="6" t="e">
        <f t="shared" si="424"/>
        <v>#N/A</v>
      </c>
      <c r="V9029" s="6" t="e">
        <f t="shared" si="425"/>
        <v>#N/A</v>
      </c>
    </row>
    <row r="9030" spans="19:22" x14ac:dyDescent="0.2">
      <c r="S9030" s="3">
        <f t="shared" si="423"/>
        <v>0</v>
      </c>
      <c r="T9030" s="4" t="e">
        <f>VLOOKUP(C:C,Informe!$A:$C,3,0)</f>
        <v>#N/A</v>
      </c>
      <c r="U9030" s="6" t="e">
        <f t="shared" si="424"/>
        <v>#N/A</v>
      </c>
      <c r="V9030" s="6" t="e">
        <f t="shared" si="425"/>
        <v>#N/A</v>
      </c>
    </row>
    <row r="9031" spans="19:22" x14ac:dyDescent="0.2">
      <c r="S9031" s="3">
        <f t="shared" si="423"/>
        <v>0</v>
      </c>
      <c r="T9031" s="4" t="e">
        <f>VLOOKUP(C:C,Informe!$A:$C,3,0)</f>
        <v>#N/A</v>
      </c>
      <c r="U9031" s="6" t="e">
        <f t="shared" si="424"/>
        <v>#N/A</v>
      </c>
      <c r="V9031" s="6" t="e">
        <f t="shared" si="425"/>
        <v>#N/A</v>
      </c>
    </row>
    <row r="9032" spans="19:22" x14ac:dyDescent="0.2">
      <c r="S9032" s="3">
        <f t="shared" si="423"/>
        <v>0</v>
      </c>
      <c r="T9032" s="4" t="e">
        <f>VLOOKUP(C:C,Informe!$A:$C,3,0)</f>
        <v>#N/A</v>
      </c>
      <c r="U9032" s="6" t="e">
        <f t="shared" si="424"/>
        <v>#N/A</v>
      </c>
      <c r="V9032" s="6" t="e">
        <f t="shared" si="425"/>
        <v>#N/A</v>
      </c>
    </row>
    <row r="9033" spans="19:22" x14ac:dyDescent="0.2">
      <c r="S9033" s="3">
        <f t="shared" si="423"/>
        <v>0</v>
      </c>
      <c r="T9033" s="4" t="e">
        <f>VLOOKUP(C:C,Informe!$A:$C,3,0)</f>
        <v>#N/A</v>
      </c>
      <c r="U9033" s="6" t="e">
        <f t="shared" si="424"/>
        <v>#N/A</v>
      </c>
      <c r="V9033" s="6" t="e">
        <f t="shared" si="425"/>
        <v>#N/A</v>
      </c>
    </row>
    <row r="9034" spans="19:22" x14ac:dyDescent="0.2">
      <c r="S9034" s="3">
        <f t="shared" si="423"/>
        <v>0</v>
      </c>
      <c r="T9034" s="4" t="e">
        <f>VLOOKUP(C:C,Informe!$A:$C,3,0)</f>
        <v>#N/A</v>
      </c>
      <c r="U9034" s="6" t="e">
        <f t="shared" si="424"/>
        <v>#N/A</v>
      </c>
      <c r="V9034" s="6" t="e">
        <f t="shared" si="425"/>
        <v>#N/A</v>
      </c>
    </row>
    <row r="9035" spans="19:22" x14ac:dyDescent="0.2">
      <c r="S9035" s="3">
        <f t="shared" si="423"/>
        <v>0</v>
      </c>
      <c r="T9035" s="4" t="e">
        <f>VLOOKUP(C:C,Informe!$A:$C,3,0)</f>
        <v>#N/A</v>
      </c>
      <c r="U9035" s="6" t="e">
        <f t="shared" si="424"/>
        <v>#N/A</v>
      </c>
      <c r="V9035" s="6" t="e">
        <f t="shared" si="425"/>
        <v>#N/A</v>
      </c>
    </row>
    <row r="9036" spans="19:22" x14ac:dyDescent="0.2">
      <c r="S9036" s="3">
        <f t="shared" si="423"/>
        <v>0</v>
      </c>
      <c r="T9036" s="4" t="e">
        <f>VLOOKUP(C:C,Informe!$A:$C,3,0)</f>
        <v>#N/A</v>
      </c>
      <c r="U9036" s="6" t="e">
        <f t="shared" si="424"/>
        <v>#N/A</v>
      </c>
      <c r="V9036" s="6" t="e">
        <f t="shared" si="425"/>
        <v>#N/A</v>
      </c>
    </row>
    <row r="9037" spans="19:22" x14ac:dyDescent="0.2">
      <c r="S9037" s="3">
        <f t="shared" si="423"/>
        <v>0</v>
      </c>
      <c r="T9037" s="4" t="e">
        <f>VLOOKUP(C:C,Informe!$A:$C,3,0)</f>
        <v>#N/A</v>
      </c>
      <c r="U9037" s="6" t="e">
        <f t="shared" si="424"/>
        <v>#N/A</v>
      </c>
      <c r="V9037" s="6" t="e">
        <f t="shared" si="425"/>
        <v>#N/A</v>
      </c>
    </row>
    <row r="9038" spans="19:22" x14ac:dyDescent="0.2">
      <c r="S9038" s="3">
        <f t="shared" si="423"/>
        <v>0</v>
      </c>
      <c r="T9038" s="4" t="e">
        <f>VLOOKUP(C:C,Informe!$A:$C,3,0)</f>
        <v>#N/A</v>
      </c>
      <c r="U9038" s="6" t="e">
        <f t="shared" si="424"/>
        <v>#N/A</v>
      </c>
      <c r="V9038" s="6" t="e">
        <f t="shared" si="425"/>
        <v>#N/A</v>
      </c>
    </row>
    <row r="9039" spans="19:22" x14ac:dyDescent="0.2">
      <c r="S9039" s="3">
        <f t="shared" si="423"/>
        <v>0</v>
      </c>
      <c r="T9039" s="4" t="e">
        <f>VLOOKUP(C:C,Informe!$A:$C,3,0)</f>
        <v>#N/A</v>
      </c>
      <c r="U9039" s="6" t="e">
        <f t="shared" si="424"/>
        <v>#N/A</v>
      </c>
      <c r="V9039" s="6" t="e">
        <f t="shared" si="425"/>
        <v>#N/A</v>
      </c>
    </row>
    <row r="9040" spans="19:22" x14ac:dyDescent="0.2">
      <c r="S9040" s="3">
        <f t="shared" si="423"/>
        <v>0</v>
      </c>
      <c r="T9040" s="4" t="e">
        <f>VLOOKUP(C:C,Informe!$A:$C,3,0)</f>
        <v>#N/A</v>
      </c>
      <c r="U9040" s="6" t="e">
        <f t="shared" si="424"/>
        <v>#N/A</v>
      </c>
      <c r="V9040" s="6" t="e">
        <f t="shared" si="425"/>
        <v>#N/A</v>
      </c>
    </row>
    <row r="9041" spans="19:22" x14ac:dyDescent="0.2">
      <c r="S9041" s="3">
        <f t="shared" si="423"/>
        <v>0</v>
      </c>
      <c r="T9041" s="4" t="e">
        <f>VLOOKUP(C:C,Informe!$A:$C,3,0)</f>
        <v>#N/A</v>
      </c>
      <c r="U9041" s="6" t="e">
        <f t="shared" si="424"/>
        <v>#N/A</v>
      </c>
      <c r="V9041" s="6" t="e">
        <f t="shared" si="425"/>
        <v>#N/A</v>
      </c>
    </row>
    <row r="9042" spans="19:22" x14ac:dyDescent="0.2">
      <c r="S9042" s="3">
        <f t="shared" si="423"/>
        <v>0</v>
      </c>
      <c r="T9042" s="4" t="e">
        <f>VLOOKUP(C:C,Informe!$A:$C,3,0)</f>
        <v>#N/A</v>
      </c>
      <c r="U9042" s="6" t="e">
        <f t="shared" si="424"/>
        <v>#N/A</v>
      </c>
      <c r="V9042" s="6" t="e">
        <f t="shared" si="425"/>
        <v>#N/A</v>
      </c>
    </row>
    <row r="9043" spans="19:22" x14ac:dyDescent="0.2">
      <c r="S9043" s="3">
        <f t="shared" si="423"/>
        <v>0</v>
      </c>
      <c r="T9043" s="4" t="e">
        <f>VLOOKUP(C:C,Informe!$A:$C,3,0)</f>
        <v>#N/A</v>
      </c>
      <c r="U9043" s="6" t="e">
        <f t="shared" si="424"/>
        <v>#N/A</v>
      </c>
      <c r="V9043" s="6" t="e">
        <f t="shared" si="425"/>
        <v>#N/A</v>
      </c>
    </row>
    <row r="9044" spans="19:22" x14ac:dyDescent="0.2">
      <c r="S9044" s="3">
        <f t="shared" si="423"/>
        <v>0</v>
      </c>
      <c r="T9044" s="4" t="e">
        <f>VLOOKUP(C:C,Informe!$A:$C,3,0)</f>
        <v>#N/A</v>
      </c>
      <c r="U9044" s="6" t="e">
        <f t="shared" si="424"/>
        <v>#N/A</v>
      </c>
      <c r="V9044" s="6" t="e">
        <f t="shared" si="425"/>
        <v>#N/A</v>
      </c>
    </row>
    <row r="9045" spans="19:22" x14ac:dyDescent="0.2">
      <c r="S9045" s="3">
        <f t="shared" si="423"/>
        <v>0</v>
      </c>
      <c r="T9045" s="4" t="e">
        <f>VLOOKUP(C:C,Informe!$A:$C,3,0)</f>
        <v>#N/A</v>
      </c>
      <c r="U9045" s="6" t="e">
        <f t="shared" si="424"/>
        <v>#N/A</v>
      </c>
      <c r="V9045" s="6" t="e">
        <f t="shared" si="425"/>
        <v>#N/A</v>
      </c>
    </row>
    <row r="9046" spans="19:22" x14ac:dyDescent="0.2">
      <c r="S9046" s="3">
        <f t="shared" si="423"/>
        <v>0</v>
      </c>
      <c r="T9046" s="4" t="e">
        <f>VLOOKUP(C:C,Informe!$A:$C,3,0)</f>
        <v>#N/A</v>
      </c>
      <c r="U9046" s="6" t="e">
        <f t="shared" si="424"/>
        <v>#N/A</v>
      </c>
      <c r="V9046" s="6" t="e">
        <f t="shared" si="425"/>
        <v>#N/A</v>
      </c>
    </row>
    <row r="9047" spans="19:22" x14ac:dyDescent="0.2">
      <c r="S9047" s="3">
        <f t="shared" si="423"/>
        <v>0</v>
      </c>
      <c r="T9047" s="4" t="e">
        <f>VLOOKUP(C:C,Informe!$A:$C,3,0)</f>
        <v>#N/A</v>
      </c>
      <c r="U9047" s="6" t="e">
        <f t="shared" si="424"/>
        <v>#N/A</v>
      </c>
      <c r="V9047" s="6" t="e">
        <f t="shared" si="425"/>
        <v>#N/A</v>
      </c>
    </row>
    <row r="9048" spans="19:22" x14ac:dyDescent="0.2">
      <c r="S9048" s="3">
        <f t="shared" si="423"/>
        <v>0</v>
      </c>
      <c r="T9048" s="4" t="e">
        <f>VLOOKUP(C:C,Informe!$A:$C,3,0)</f>
        <v>#N/A</v>
      </c>
      <c r="U9048" s="6" t="e">
        <f t="shared" si="424"/>
        <v>#N/A</v>
      </c>
      <c r="V9048" s="6" t="e">
        <f t="shared" si="425"/>
        <v>#N/A</v>
      </c>
    </row>
    <row r="9049" spans="19:22" x14ac:dyDescent="0.2">
      <c r="S9049" s="3">
        <f t="shared" si="423"/>
        <v>0</v>
      </c>
      <c r="T9049" s="4" t="e">
        <f>VLOOKUP(C:C,Informe!$A:$C,3,0)</f>
        <v>#N/A</v>
      </c>
      <c r="U9049" s="6" t="e">
        <f t="shared" si="424"/>
        <v>#N/A</v>
      </c>
      <c r="V9049" s="6" t="e">
        <f t="shared" si="425"/>
        <v>#N/A</v>
      </c>
    </row>
    <row r="9050" spans="19:22" x14ac:dyDescent="0.2">
      <c r="S9050" s="3">
        <f t="shared" si="423"/>
        <v>0</v>
      </c>
      <c r="T9050" s="4" t="e">
        <f>VLOOKUP(C:C,Informe!$A:$C,3,0)</f>
        <v>#N/A</v>
      </c>
      <c r="U9050" s="6" t="e">
        <f t="shared" si="424"/>
        <v>#N/A</v>
      </c>
      <c r="V9050" s="6" t="e">
        <f t="shared" si="425"/>
        <v>#N/A</v>
      </c>
    </row>
    <row r="9051" spans="19:22" x14ac:dyDescent="0.2">
      <c r="S9051" s="3">
        <f t="shared" si="423"/>
        <v>0</v>
      </c>
      <c r="T9051" s="4" t="e">
        <f>VLOOKUP(C:C,Informe!$A:$C,3,0)</f>
        <v>#N/A</v>
      </c>
      <c r="U9051" s="6" t="e">
        <f t="shared" si="424"/>
        <v>#N/A</v>
      </c>
      <c r="V9051" s="6" t="e">
        <f t="shared" si="425"/>
        <v>#N/A</v>
      </c>
    </row>
    <row r="9052" spans="19:22" x14ac:dyDescent="0.2">
      <c r="S9052" s="3">
        <f t="shared" si="423"/>
        <v>0</v>
      </c>
      <c r="T9052" s="4" t="e">
        <f>VLOOKUP(C:C,Informe!$A:$C,3,0)</f>
        <v>#N/A</v>
      </c>
      <c r="U9052" s="6" t="e">
        <f t="shared" si="424"/>
        <v>#N/A</v>
      </c>
      <c r="V9052" s="6" t="e">
        <f t="shared" si="425"/>
        <v>#N/A</v>
      </c>
    </row>
    <row r="9053" spans="19:22" x14ac:dyDescent="0.2">
      <c r="S9053" s="3">
        <f t="shared" si="423"/>
        <v>0</v>
      </c>
      <c r="T9053" s="4" t="e">
        <f>VLOOKUP(C:C,Informe!$A:$C,3,0)</f>
        <v>#N/A</v>
      </c>
      <c r="U9053" s="6" t="e">
        <f t="shared" si="424"/>
        <v>#N/A</v>
      </c>
      <c r="V9053" s="6" t="e">
        <f t="shared" si="425"/>
        <v>#N/A</v>
      </c>
    </row>
    <row r="9054" spans="19:22" x14ac:dyDescent="0.2">
      <c r="S9054" s="3">
        <f t="shared" si="423"/>
        <v>0</v>
      </c>
      <c r="T9054" s="4" t="e">
        <f>VLOOKUP(C:C,Informe!$A:$C,3,0)</f>
        <v>#N/A</v>
      </c>
      <c r="U9054" s="6" t="e">
        <f t="shared" si="424"/>
        <v>#N/A</v>
      </c>
      <c r="V9054" s="6" t="e">
        <f t="shared" si="425"/>
        <v>#N/A</v>
      </c>
    </row>
    <row r="9055" spans="19:22" x14ac:dyDescent="0.2">
      <c r="S9055" s="3">
        <f t="shared" si="423"/>
        <v>0</v>
      </c>
      <c r="T9055" s="4" t="e">
        <f>VLOOKUP(C:C,Informe!$A:$C,3,0)</f>
        <v>#N/A</v>
      </c>
      <c r="U9055" s="6" t="e">
        <f t="shared" si="424"/>
        <v>#N/A</v>
      </c>
      <c r="V9055" s="6" t="e">
        <f t="shared" si="425"/>
        <v>#N/A</v>
      </c>
    </row>
    <row r="9056" spans="19:22" x14ac:dyDescent="0.2">
      <c r="S9056" s="3">
        <f t="shared" si="423"/>
        <v>0</v>
      </c>
      <c r="T9056" s="4" t="e">
        <f>VLOOKUP(C:C,Informe!$A:$C,3,0)</f>
        <v>#N/A</v>
      </c>
      <c r="U9056" s="6" t="e">
        <f t="shared" si="424"/>
        <v>#N/A</v>
      </c>
      <c r="V9056" s="6" t="e">
        <f t="shared" si="425"/>
        <v>#N/A</v>
      </c>
    </row>
    <row r="9057" spans="19:22" x14ac:dyDescent="0.2">
      <c r="S9057" s="3">
        <f t="shared" si="423"/>
        <v>0</v>
      </c>
      <c r="T9057" s="4" t="e">
        <f>VLOOKUP(C:C,Informe!$A:$C,3,0)</f>
        <v>#N/A</v>
      </c>
      <c r="U9057" s="6" t="e">
        <f t="shared" si="424"/>
        <v>#N/A</v>
      </c>
      <c r="V9057" s="6" t="e">
        <f t="shared" si="425"/>
        <v>#N/A</v>
      </c>
    </row>
    <row r="9058" spans="19:22" x14ac:dyDescent="0.2">
      <c r="S9058" s="3">
        <f t="shared" si="423"/>
        <v>0</v>
      </c>
      <c r="T9058" s="4" t="e">
        <f>VLOOKUP(C:C,Informe!$A:$C,3,0)</f>
        <v>#N/A</v>
      </c>
      <c r="U9058" s="6" t="e">
        <f t="shared" si="424"/>
        <v>#N/A</v>
      </c>
      <c r="V9058" s="6" t="e">
        <f t="shared" si="425"/>
        <v>#N/A</v>
      </c>
    </row>
    <row r="9059" spans="19:22" x14ac:dyDescent="0.2">
      <c r="S9059" s="3">
        <f t="shared" si="423"/>
        <v>0</v>
      </c>
      <c r="T9059" s="4" t="e">
        <f>VLOOKUP(C:C,Informe!$A:$C,3,0)</f>
        <v>#N/A</v>
      </c>
      <c r="U9059" s="6" t="e">
        <f t="shared" si="424"/>
        <v>#N/A</v>
      </c>
      <c r="V9059" s="6" t="e">
        <f t="shared" si="425"/>
        <v>#N/A</v>
      </c>
    </row>
    <row r="9060" spans="19:22" x14ac:dyDescent="0.2">
      <c r="S9060" s="3">
        <f t="shared" si="423"/>
        <v>0</v>
      </c>
      <c r="T9060" s="4" t="e">
        <f>VLOOKUP(C:C,Informe!$A:$C,3,0)</f>
        <v>#N/A</v>
      </c>
      <c r="U9060" s="6" t="e">
        <f t="shared" si="424"/>
        <v>#N/A</v>
      </c>
      <c r="V9060" s="6" t="e">
        <f t="shared" si="425"/>
        <v>#N/A</v>
      </c>
    </row>
    <row r="9061" spans="19:22" x14ac:dyDescent="0.2">
      <c r="S9061" s="3">
        <f t="shared" si="423"/>
        <v>0</v>
      </c>
      <c r="T9061" s="4" t="e">
        <f>VLOOKUP(C:C,Informe!$A:$C,3,0)</f>
        <v>#N/A</v>
      </c>
      <c r="U9061" s="6" t="e">
        <f t="shared" si="424"/>
        <v>#N/A</v>
      </c>
      <c r="V9061" s="6" t="e">
        <f t="shared" si="425"/>
        <v>#N/A</v>
      </c>
    </row>
    <row r="9062" spans="19:22" x14ac:dyDescent="0.2">
      <c r="S9062" s="3">
        <f t="shared" si="423"/>
        <v>0</v>
      </c>
      <c r="T9062" s="4" t="e">
        <f>VLOOKUP(C:C,Informe!$A:$C,3,0)</f>
        <v>#N/A</v>
      </c>
      <c r="U9062" s="6" t="e">
        <f t="shared" si="424"/>
        <v>#N/A</v>
      </c>
      <c r="V9062" s="6" t="e">
        <f t="shared" si="425"/>
        <v>#N/A</v>
      </c>
    </row>
    <row r="9063" spans="19:22" x14ac:dyDescent="0.2">
      <c r="S9063" s="3">
        <f t="shared" si="423"/>
        <v>0</v>
      </c>
      <c r="T9063" s="4" t="e">
        <f>VLOOKUP(C:C,Informe!$A:$C,3,0)</f>
        <v>#N/A</v>
      </c>
      <c r="U9063" s="6" t="e">
        <f t="shared" si="424"/>
        <v>#N/A</v>
      </c>
      <c r="V9063" s="6" t="e">
        <f t="shared" si="425"/>
        <v>#N/A</v>
      </c>
    </row>
    <row r="9064" spans="19:22" x14ac:dyDescent="0.2">
      <c r="S9064" s="3">
        <f t="shared" si="423"/>
        <v>0</v>
      </c>
      <c r="T9064" s="4" t="e">
        <f>VLOOKUP(C:C,Informe!$A:$C,3,0)</f>
        <v>#N/A</v>
      </c>
      <c r="U9064" s="6" t="e">
        <f t="shared" si="424"/>
        <v>#N/A</v>
      </c>
      <c r="V9064" s="6" t="e">
        <f t="shared" si="425"/>
        <v>#N/A</v>
      </c>
    </row>
    <row r="9065" spans="19:22" x14ac:dyDescent="0.2">
      <c r="S9065" s="3">
        <f t="shared" si="423"/>
        <v>0</v>
      </c>
      <c r="T9065" s="4" t="e">
        <f>VLOOKUP(C:C,Informe!$A:$C,3,0)</f>
        <v>#N/A</v>
      </c>
      <c r="U9065" s="6" t="e">
        <f t="shared" si="424"/>
        <v>#N/A</v>
      </c>
      <c r="V9065" s="6" t="e">
        <f t="shared" si="425"/>
        <v>#N/A</v>
      </c>
    </row>
    <row r="9066" spans="19:22" x14ac:dyDescent="0.2">
      <c r="S9066" s="3">
        <f t="shared" si="423"/>
        <v>0</v>
      </c>
      <c r="T9066" s="4" t="e">
        <f>VLOOKUP(C:C,Informe!$A:$C,3,0)</f>
        <v>#N/A</v>
      </c>
      <c r="U9066" s="6" t="e">
        <f t="shared" si="424"/>
        <v>#N/A</v>
      </c>
      <c r="V9066" s="6" t="e">
        <f t="shared" si="425"/>
        <v>#N/A</v>
      </c>
    </row>
    <row r="9067" spans="19:22" x14ac:dyDescent="0.2">
      <c r="S9067" s="3">
        <f t="shared" si="423"/>
        <v>0</v>
      </c>
      <c r="T9067" s="4" t="e">
        <f>VLOOKUP(C:C,Informe!$A:$C,3,0)</f>
        <v>#N/A</v>
      </c>
      <c r="U9067" s="6" t="e">
        <f t="shared" si="424"/>
        <v>#N/A</v>
      </c>
      <c r="V9067" s="6" t="e">
        <f t="shared" si="425"/>
        <v>#N/A</v>
      </c>
    </row>
    <row r="9068" spans="19:22" x14ac:dyDescent="0.2">
      <c r="S9068" s="3">
        <f t="shared" si="423"/>
        <v>0</v>
      </c>
      <c r="T9068" s="4" t="e">
        <f>VLOOKUP(C:C,Informe!$A:$C,3,0)</f>
        <v>#N/A</v>
      </c>
      <c r="U9068" s="6" t="e">
        <f t="shared" si="424"/>
        <v>#N/A</v>
      </c>
      <c r="V9068" s="6" t="e">
        <f t="shared" si="425"/>
        <v>#N/A</v>
      </c>
    </row>
    <row r="9069" spans="19:22" x14ac:dyDescent="0.2">
      <c r="S9069" s="3">
        <f t="shared" si="423"/>
        <v>0</v>
      </c>
      <c r="T9069" s="4" t="e">
        <f>VLOOKUP(C:C,Informe!$A:$C,3,0)</f>
        <v>#N/A</v>
      </c>
      <c r="U9069" s="6" t="e">
        <f t="shared" si="424"/>
        <v>#N/A</v>
      </c>
      <c r="V9069" s="6" t="e">
        <f t="shared" si="425"/>
        <v>#N/A</v>
      </c>
    </row>
    <row r="9070" spans="19:22" x14ac:dyDescent="0.2">
      <c r="S9070" s="3">
        <f t="shared" si="423"/>
        <v>0</v>
      </c>
      <c r="T9070" s="4" t="e">
        <f>VLOOKUP(C:C,Informe!$A:$C,3,0)</f>
        <v>#N/A</v>
      </c>
      <c r="U9070" s="6" t="e">
        <f t="shared" si="424"/>
        <v>#N/A</v>
      </c>
      <c r="V9070" s="6" t="e">
        <f t="shared" si="425"/>
        <v>#N/A</v>
      </c>
    </row>
    <row r="9071" spans="19:22" x14ac:dyDescent="0.2">
      <c r="S9071" s="3">
        <f t="shared" si="423"/>
        <v>0</v>
      </c>
      <c r="T9071" s="4" t="e">
        <f>VLOOKUP(C:C,Informe!$A:$C,3,0)</f>
        <v>#N/A</v>
      </c>
      <c r="U9071" s="6" t="e">
        <f t="shared" si="424"/>
        <v>#N/A</v>
      </c>
      <c r="V9071" s="6" t="e">
        <f t="shared" si="425"/>
        <v>#N/A</v>
      </c>
    </row>
    <row r="9072" spans="19:22" x14ac:dyDescent="0.2">
      <c r="S9072" s="3">
        <f t="shared" si="423"/>
        <v>0</v>
      </c>
      <c r="T9072" s="4" t="e">
        <f>VLOOKUP(C:C,Informe!$A:$C,3,0)</f>
        <v>#N/A</v>
      </c>
      <c r="U9072" s="6" t="e">
        <f t="shared" si="424"/>
        <v>#N/A</v>
      </c>
      <c r="V9072" s="6" t="e">
        <f t="shared" si="425"/>
        <v>#N/A</v>
      </c>
    </row>
    <row r="9073" spans="19:22" x14ac:dyDescent="0.2">
      <c r="S9073" s="3">
        <f t="shared" si="423"/>
        <v>0</v>
      </c>
      <c r="T9073" s="4" t="e">
        <f>VLOOKUP(C:C,Informe!$A:$C,3,0)</f>
        <v>#N/A</v>
      </c>
      <c r="U9073" s="6" t="e">
        <f t="shared" si="424"/>
        <v>#N/A</v>
      </c>
      <c r="V9073" s="6" t="e">
        <f t="shared" si="425"/>
        <v>#N/A</v>
      </c>
    </row>
    <row r="9074" spans="19:22" x14ac:dyDescent="0.2">
      <c r="S9074" s="3">
        <f t="shared" si="423"/>
        <v>0</v>
      </c>
      <c r="T9074" s="4" t="e">
        <f>VLOOKUP(C:C,Informe!$A:$C,3,0)</f>
        <v>#N/A</v>
      </c>
      <c r="U9074" s="6" t="e">
        <f t="shared" si="424"/>
        <v>#N/A</v>
      </c>
      <c r="V9074" s="6" t="e">
        <f t="shared" si="425"/>
        <v>#N/A</v>
      </c>
    </row>
    <row r="9075" spans="19:22" x14ac:dyDescent="0.2">
      <c r="S9075" s="3">
        <f t="shared" si="423"/>
        <v>0</v>
      </c>
      <c r="T9075" s="4" t="e">
        <f>VLOOKUP(C:C,Informe!$A:$C,3,0)</f>
        <v>#N/A</v>
      </c>
      <c r="U9075" s="6" t="e">
        <f t="shared" si="424"/>
        <v>#N/A</v>
      </c>
      <c r="V9075" s="6" t="e">
        <f t="shared" si="425"/>
        <v>#N/A</v>
      </c>
    </row>
    <row r="9076" spans="19:22" x14ac:dyDescent="0.2">
      <c r="S9076" s="3">
        <f t="shared" si="423"/>
        <v>0</v>
      </c>
      <c r="T9076" s="4" t="e">
        <f>VLOOKUP(C:C,Informe!$A:$C,3,0)</f>
        <v>#N/A</v>
      </c>
      <c r="U9076" s="6" t="e">
        <f t="shared" si="424"/>
        <v>#N/A</v>
      </c>
      <c r="V9076" s="6" t="e">
        <f t="shared" si="425"/>
        <v>#N/A</v>
      </c>
    </row>
    <row r="9077" spans="19:22" x14ac:dyDescent="0.2">
      <c r="S9077" s="3">
        <f t="shared" si="423"/>
        <v>0</v>
      </c>
      <c r="T9077" s="4" t="e">
        <f>VLOOKUP(C:C,Informe!$A:$C,3,0)</f>
        <v>#N/A</v>
      </c>
      <c r="U9077" s="6" t="e">
        <f t="shared" si="424"/>
        <v>#N/A</v>
      </c>
      <c r="V9077" s="6" t="e">
        <f t="shared" si="425"/>
        <v>#N/A</v>
      </c>
    </row>
    <row r="9078" spans="19:22" x14ac:dyDescent="0.2">
      <c r="S9078" s="3">
        <f t="shared" si="423"/>
        <v>0</v>
      </c>
      <c r="T9078" s="4" t="e">
        <f>VLOOKUP(C:C,Informe!$A:$C,3,0)</f>
        <v>#N/A</v>
      </c>
      <c r="U9078" s="6" t="e">
        <f t="shared" si="424"/>
        <v>#N/A</v>
      </c>
      <c r="V9078" s="6" t="e">
        <f t="shared" si="425"/>
        <v>#N/A</v>
      </c>
    </row>
    <row r="9079" spans="19:22" x14ac:dyDescent="0.2">
      <c r="S9079" s="3">
        <f t="shared" si="423"/>
        <v>0</v>
      </c>
      <c r="T9079" s="4" t="e">
        <f>VLOOKUP(C:C,Informe!$A:$C,3,0)</f>
        <v>#N/A</v>
      </c>
      <c r="U9079" s="6" t="e">
        <f t="shared" si="424"/>
        <v>#N/A</v>
      </c>
      <c r="V9079" s="6" t="e">
        <f t="shared" si="425"/>
        <v>#N/A</v>
      </c>
    </row>
    <row r="9080" spans="19:22" x14ac:dyDescent="0.2">
      <c r="S9080" s="3">
        <f t="shared" si="423"/>
        <v>0</v>
      </c>
      <c r="T9080" s="4" t="e">
        <f>VLOOKUP(C:C,Informe!$A:$C,3,0)</f>
        <v>#N/A</v>
      </c>
      <c r="U9080" s="6" t="e">
        <f t="shared" si="424"/>
        <v>#N/A</v>
      </c>
      <c r="V9080" s="6" t="e">
        <f t="shared" si="425"/>
        <v>#N/A</v>
      </c>
    </row>
    <row r="9081" spans="19:22" x14ac:dyDescent="0.2">
      <c r="S9081" s="3">
        <f t="shared" si="423"/>
        <v>0</v>
      </c>
      <c r="T9081" s="4" t="e">
        <f>VLOOKUP(C:C,Informe!$A:$C,3,0)</f>
        <v>#N/A</v>
      </c>
      <c r="U9081" s="6" t="e">
        <f t="shared" si="424"/>
        <v>#N/A</v>
      </c>
      <c r="V9081" s="6" t="e">
        <f t="shared" si="425"/>
        <v>#N/A</v>
      </c>
    </row>
    <row r="9082" spans="19:22" x14ac:dyDescent="0.2">
      <c r="S9082" s="3">
        <f t="shared" si="423"/>
        <v>0</v>
      </c>
      <c r="T9082" s="4" t="e">
        <f>VLOOKUP(C:C,Informe!$A:$C,3,0)</f>
        <v>#N/A</v>
      </c>
      <c r="U9082" s="6" t="e">
        <f t="shared" si="424"/>
        <v>#N/A</v>
      </c>
      <c r="V9082" s="6" t="e">
        <f t="shared" si="425"/>
        <v>#N/A</v>
      </c>
    </row>
    <row r="9083" spans="19:22" x14ac:dyDescent="0.2">
      <c r="S9083" s="3">
        <f t="shared" si="423"/>
        <v>0</v>
      </c>
      <c r="T9083" s="4" t="e">
        <f>VLOOKUP(C:C,Informe!$A:$C,3,0)</f>
        <v>#N/A</v>
      </c>
      <c r="U9083" s="6" t="e">
        <f t="shared" si="424"/>
        <v>#N/A</v>
      </c>
      <c r="V9083" s="6" t="e">
        <f t="shared" si="425"/>
        <v>#N/A</v>
      </c>
    </row>
    <row r="9084" spans="19:22" x14ac:dyDescent="0.2">
      <c r="S9084" s="3">
        <f t="shared" si="423"/>
        <v>0</v>
      </c>
      <c r="T9084" s="4" t="e">
        <f>VLOOKUP(C:C,Informe!$A:$C,3,0)</f>
        <v>#N/A</v>
      </c>
      <c r="U9084" s="6" t="e">
        <f t="shared" si="424"/>
        <v>#N/A</v>
      </c>
      <c r="V9084" s="6" t="e">
        <f t="shared" si="425"/>
        <v>#N/A</v>
      </c>
    </row>
    <row r="9085" spans="19:22" x14ac:dyDescent="0.2">
      <c r="S9085" s="3">
        <f t="shared" si="423"/>
        <v>0</v>
      </c>
      <c r="T9085" s="4" t="e">
        <f>VLOOKUP(C:C,Informe!$A:$C,3,0)</f>
        <v>#N/A</v>
      </c>
      <c r="U9085" s="6" t="e">
        <f t="shared" si="424"/>
        <v>#N/A</v>
      </c>
      <c r="V9085" s="6" t="e">
        <f t="shared" si="425"/>
        <v>#N/A</v>
      </c>
    </row>
    <row r="9086" spans="19:22" x14ac:dyDescent="0.2">
      <c r="S9086" s="3">
        <f t="shared" si="423"/>
        <v>0</v>
      </c>
      <c r="T9086" s="4" t="e">
        <f>VLOOKUP(C:C,Informe!$A:$C,3,0)</f>
        <v>#N/A</v>
      </c>
      <c r="U9086" s="6" t="e">
        <f t="shared" si="424"/>
        <v>#N/A</v>
      </c>
      <c r="V9086" s="6" t="e">
        <f t="shared" si="425"/>
        <v>#N/A</v>
      </c>
    </row>
    <row r="9087" spans="19:22" x14ac:dyDescent="0.2">
      <c r="S9087" s="3">
        <f t="shared" si="423"/>
        <v>0</v>
      </c>
      <c r="T9087" s="4" t="e">
        <f>VLOOKUP(C:C,Informe!$A:$C,3,0)</f>
        <v>#N/A</v>
      </c>
      <c r="U9087" s="6" t="e">
        <f t="shared" si="424"/>
        <v>#N/A</v>
      </c>
      <c r="V9087" s="6" t="e">
        <f t="shared" si="425"/>
        <v>#N/A</v>
      </c>
    </row>
    <row r="9088" spans="19:22" x14ac:dyDescent="0.2">
      <c r="S9088" s="3">
        <f t="shared" si="423"/>
        <v>0</v>
      </c>
      <c r="T9088" s="4" t="e">
        <f>VLOOKUP(C:C,Informe!$A:$C,3,0)</f>
        <v>#N/A</v>
      </c>
      <c r="U9088" s="6" t="e">
        <f t="shared" si="424"/>
        <v>#N/A</v>
      </c>
      <c r="V9088" s="6" t="e">
        <f t="shared" si="425"/>
        <v>#N/A</v>
      </c>
    </row>
    <row r="9089" spans="19:22" x14ac:dyDescent="0.2">
      <c r="S9089" s="3">
        <f t="shared" si="423"/>
        <v>0</v>
      </c>
      <c r="T9089" s="4" t="e">
        <f>VLOOKUP(C:C,Informe!$A:$C,3,0)</f>
        <v>#N/A</v>
      </c>
      <c r="U9089" s="6" t="e">
        <f t="shared" si="424"/>
        <v>#N/A</v>
      </c>
      <c r="V9089" s="6" t="e">
        <f t="shared" si="425"/>
        <v>#N/A</v>
      </c>
    </row>
    <row r="9090" spans="19:22" x14ac:dyDescent="0.2">
      <c r="S9090" s="3">
        <f t="shared" si="423"/>
        <v>0</v>
      </c>
      <c r="T9090" s="4" t="e">
        <f>VLOOKUP(C:C,Informe!$A:$C,3,0)</f>
        <v>#N/A</v>
      </c>
      <c r="U9090" s="6" t="e">
        <f t="shared" si="424"/>
        <v>#N/A</v>
      </c>
      <c r="V9090" s="6" t="e">
        <f t="shared" si="425"/>
        <v>#N/A</v>
      </c>
    </row>
    <row r="9091" spans="19:22" x14ac:dyDescent="0.2">
      <c r="S9091" s="3">
        <f t="shared" ref="S9091:S9154" si="426">IFERROR(
 VALUE(
  SUBSTITUTE(
   MID(N9091,FIND("%",N9091)-3,3),
   "-",
   ""
  )
 ),
 IFERROR(
  VALUE(
   SUBSTITUTE(
    MID(N9091,FIND("%",N9091)-2,2),
    "-",
    ""
   )
  ),
  IFERROR(
   VALUE(
    SUBSTITUTE(
     MID(N9091,FIND("%",N9091)-1,1),
     "-",
     ""
    )
   ),
   0
  )
 )
)</f>
        <v>0</v>
      </c>
      <c r="T9091" s="4" t="e">
        <f>VLOOKUP(C:C,Informe!$A:$C,3,0)</f>
        <v>#N/A</v>
      </c>
      <c r="U9091" s="6" t="e">
        <f t="shared" ref="U9091:U9154" si="427">T9091*S9091%</f>
        <v>#N/A</v>
      </c>
      <c r="V9091" s="6" t="e">
        <f t="shared" ref="V9091:V9154" si="428">U9091*H9091</f>
        <v>#N/A</v>
      </c>
    </row>
    <row r="9092" spans="19:22" x14ac:dyDescent="0.2">
      <c r="S9092" s="3">
        <f t="shared" si="426"/>
        <v>0</v>
      </c>
      <c r="T9092" s="4" t="e">
        <f>VLOOKUP(C:C,Informe!$A:$C,3,0)</f>
        <v>#N/A</v>
      </c>
      <c r="U9092" s="6" t="e">
        <f t="shared" si="427"/>
        <v>#N/A</v>
      </c>
      <c r="V9092" s="6" t="e">
        <f t="shared" si="428"/>
        <v>#N/A</v>
      </c>
    </row>
    <row r="9093" spans="19:22" x14ac:dyDescent="0.2">
      <c r="S9093" s="3">
        <f t="shared" si="426"/>
        <v>0</v>
      </c>
      <c r="T9093" s="4" t="e">
        <f>VLOOKUP(C:C,Informe!$A:$C,3,0)</f>
        <v>#N/A</v>
      </c>
      <c r="U9093" s="6" t="e">
        <f t="shared" si="427"/>
        <v>#N/A</v>
      </c>
      <c r="V9093" s="6" t="e">
        <f t="shared" si="428"/>
        <v>#N/A</v>
      </c>
    </row>
    <row r="9094" spans="19:22" x14ac:dyDescent="0.2">
      <c r="S9094" s="3">
        <f t="shared" si="426"/>
        <v>0</v>
      </c>
      <c r="T9094" s="4" t="e">
        <f>VLOOKUP(C:C,Informe!$A:$C,3,0)</f>
        <v>#N/A</v>
      </c>
      <c r="U9094" s="6" t="e">
        <f t="shared" si="427"/>
        <v>#N/A</v>
      </c>
      <c r="V9094" s="6" t="e">
        <f t="shared" si="428"/>
        <v>#N/A</v>
      </c>
    </row>
    <row r="9095" spans="19:22" x14ac:dyDescent="0.2">
      <c r="S9095" s="3">
        <f t="shared" si="426"/>
        <v>0</v>
      </c>
      <c r="T9095" s="4" t="e">
        <f>VLOOKUP(C:C,Informe!$A:$C,3,0)</f>
        <v>#N/A</v>
      </c>
      <c r="U9095" s="6" t="e">
        <f t="shared" si="427"/>
        <v>#N/A</v>
      </c>
      <c r="V9095" s="6" t="e">
        <f t="shared" si="428"/>
        <v>#N/A</v>
      </c>
    </row>
    <row r="9096" spans="19:22" x14ac:dyDescent="0.2">
      <c r="S9096" s="3">
        <f t="shared" si="426"/>
        <v>0</v>
      </c>
      <c r="T9096" s="4" t="e">
        <f>VLOOKUP(C:C,Informe!$A:$C,3,0)</f>
        <v>#N/A</v>
      </c>
      <c r="U9096" s="6" t="e">
        <f t="shared" si="427"/>
        <v>#N/A</v>
      </c>
      <c r="V9096" s="6" t="e">
        <f t="shared" si="428"/>
        <v>#N/A</v>
      </c>
    </row>
    <row r="9097" spans="19:22" x14ac:dyDescent="0.2">
      <c r="S9097" s="3">
        <f t="shared" si="426"/>
        <v>0</v>
      </c>
      <c r="T9097" s="4" t="e">
        <f>VLOOKUP(C:C,Informe!$A:$C,3,0)</f>
        <v>#N/A</v>
      </c>
      <c r="U9097" s="6" t="e">
        <f t="shared" si="427"/>
        <v>#N/A</v>
      </c>
      <c r="V9097" s="6" t="e">
        <f t="shared" si="428"/>
        <v>#N/A</v>
      </c>
    </row>
    <row r="9098" spans="19:22" x14ac:dyDescent="0.2">
      <c r="S9098" s="3">
        <f t="shared" si="426"/>
        <v>0</v>
      </c>
      <c r="T9098" s="4" t="e">
        <f>VLOOKUP(C:C,Informe!$A:$C,3,0)</f>
        <v>#N/A</v>
      </c>
      <c r="U9098" s="6" t="e">
        <f t="shared" si="427"/>
        <v>#N/A</v>
      </c>
      <c r="V9098" s="6" t="e">
        <f t="shared" si="428"/>
        <v>#N/A</v>
      </c>
    </row>
    <row r="9099" spans="19:22" x14ac:dyDescent="0.2">
      <c r="S9099" s="3">
        <f t="shared" si="426"/>
        <v>0</v>
      </c>
      <c r="T9099" s="4" t="e">
        <f>VLOOKUP(C:C,Informe!$A:$C,3,0)</f>
        <v>#N/A</v>
      </c>
      <c r="U9099" s="6" t="e">
        <f t="shared" si="427"/>
        <v>#N/A</v>
      </c>
      <c r="V9099" s="6" t="e">
        <f t="shared" si="428"/>
        <v>#N/A</v>
      </c>
    </row>
    <row r="9100" spans="19:22" x14ac:dyDescent="0.2">
      <c r="S9100" s="3">
        <f t="shared" si="426"/>
        <v>0</v>
      </c>
      <c r="T9100" s="4" t="e">
        <f>VLOOKUP(C:C,Informe!$A:$C,3,0)</f>
        <v>#N/A</v>
      </c>
      <c r="U9100" s="6" t="e">
        <f t="shared" si="427"/>
        <v>#N/A</v>
      </c>
      <c r="V9100" s="6" t="e">
        <f t="shared" si="428"/>
        <v>#N/A</v>
      </c>
    </row>
    <row r="9101" spans="19:22" x14ac:dyDescent="0.2">
      <c r="S9101" s="3">
        <f t="shared" si="426"/>
        <v>0</v>
      </c>
      <c r="T9101" s="4" t="e">
        <f>VLOOKUP(C:C,Informe!$A:$C,3,0)</f>
        <v>#N/A</v>
      </c>
      <c r="U9101" s="6" t="e">
        <f t="shared" si="427"/>
        <v>#N/A</v>
      </c>
      <c r="V9101" s="6" t="e">
        <f t="shared" si="428"/>
        <v>#N/A</v>
      </c>
    </row>
    <row r="9102" spans="19:22" x14ac:dyDescent="0.2">
      <c r="S9102" s="3">
        <f t="shared" si="426"/>
        <v>0</v>
      </c>
      <c r="T9102" s="4" t="e">
        <f>VLOOKUP(C:C,Informe!$A:$C,3,0)</f>
        <v>#N/A</v>
      </c>
      <c r="U9102" s="6" t="e">
        <f t="shared" si="427"/>
        <v>#N/A</v>
      </c>
      <c r="V9102" s="6" t="e">
        <f t="shared" si="428"/>
        <v>#N/A</v>
      </c>
    </row>
    <row r="9103" spans="19:22" x14ac:dyDescent="0.2">
      <c r="S9103" s="3">
        <f t="shared" si="426"/>
        <v>0</v>
      </c>
      <c r="T9103" s="4" t="e">
        <f>VLOOKUP(C:C,Informe!$A:$C,3,0)</f>
        <v>#N/A</v>
      </c>
      <c r="U9103" s="6" t="e">
        <f t="shared" si="427"/>
        <v>#N/A</v>
      </c>
      <c r="V9103" s="6" t="e">
        <f t="shared" si="428"/>
        <v>#N/A</v>
      </c>
    </row>
    <row r="9104" spans="19:22" x14ac:dyDescent="0.2">
      <c r="S9104" s="3">
        <f t="shared" si="426"/>
        <v>0</v>
      </c>
      <c r="T9104" s="4" t="e">
        <f>VLOOKUP(C:C,Informe!$A:$C,3,0)</f>
        <v>#N/A</v>
      </c>
      <c r="U9104" s="6" t="e">
        <f t="shared" si="427"/>
        <v>#N/A</v>
      </c>
      <c r="V9104" s="6" t="e">
        <f t="shared" si="428"/>
        <v>#N/A</v>
      </c>
    </row>
    <row r="9105" spans="19:22" x14ac:dyDescent="0.2">
      <c r="S9105" s="3">
        <f t="shared" si="426"/>
        <v>0</v>
      </c>
      <c r="T9105" s="4" t="e">
        <f>VLOOKUP(C:C,Informe!$A:$C,3,0)</f>
        <v>#N/A</v>
      </c>
      <c r="U9105" s="6" t="e">
        <f t="shared" si="427"/>
        <v>#N/A</v>
      </c>
      <c r="V9105" s="6" t="e">
        <f t="shared" si="428"/>
        <v>#N/A</v>
      </c>
    </row>
    <row r="9106" spans="19:22" x14ac:dyDescent="0.2">
      <c r="S9106" s="3">
        <f t="shared" si="426"/>
        <v>0</v>
      </c>
      <c r="T9106" s="4" t="e">
        <f>VLOOKUP(C:C,Informe!$A:$C,3,0)</f>
        <v>#N/A</v>
      </c>
      <c r="U9106" s="6" t="e">
        <f t="shared" si="427"/>
        <v>#N/A</v>
      </c>
      <c r="V9106" s="6" t="e">
        <f t="shared" si="428"/>
        <v>#N/A</v>
      </c>
    </row>
    <row r="9107" spans="19:22" x14ac:dyDescent="0.2">
      <c r="S9107" s="3">
        <f t="shared" si="426"/>
        <v>0</v>
      </c>
      <c r="T9107" s="4" t="e">
        <f>VLOOKUP(C:C,Informe!$A:$C,3,0)</f>
        <v>#N/A</v>
      </c>
      <c r="U9107" s="6" t="e">
        <f t="shared" si="427"/>
        <v>#N/A</v>
      </c>
      <c r="V9107" s="6" t="e">
        <f t="shared" si="428"/>
        <v>#N/A</v>
      </c>
    </row>
    <row r="9108" spans="19:22" x14ac:dyDescent="0.2">
      <c r="S9108" s="3">
        <f t="shared" si="426"/>
        <v>0</v>
      </c>
      <c r="T9108" s="4" t="e">
        <f>VLOOKUP(C:C,Informe!$A:$C,3,0)</f>
        <v>#N/A</v>
      </c>
      <c r="U9108" s="6" t="e">
        <f t="shared" si="427"/>
        <v>#N/A</v>
      </c>
      <c r="V9108" s="6" t="e">
        <f t="shared" si="428"/>
        <v>#N/A</v>
      </c>
    </row>
    <row r="9109" spans="19:22" x14ac:dyDescent="0.2">
      <c r="S9109" s="3">
        <f t="shared" si="426"/>
        <v>0</v>
      </c>
      <c r="T9109" s="4" t="e">
        <f>VLOOKUP(C:C,Informe!$A:$C,3,0)</f>
        <v>#N/A</v>
      </c>
      <c r="U9109" s="6" t="e">
        <f t="shared" si="427"/>
        <v>#N/A</v>
      </c>
      <c r="V9109" s="6" t="e">
        <f t="shared" si="428"/>
        <v>#N/A</v>
      </c>
    </row>
    <row r="9110" spans="19:22" x14ac:dyDescent="0.2">
      <c r="S9110" s="3">
        <f t="shared" si="426"/>
        <v>0</v>
      </c>
      <c r="T9110" s="4" t="e">
        <f>VLOOKUP(C:C,Informe!$A:$C,3,0)</f>
        <v>#N/A</v>
      </c>
      <c r="U9110" s="6" t="e">
        <f t="shared" si="427"/>
        <v>#N/A</v>
      </c>
      <c r="V9110" s="6" t="e">
        <f t="shared" si="428"/>
        <v>#N/A</v>
      </c>
    </row>
    <row r="9111" spans="19:22" x14ac:dyDescent="0.2">
      <c r="S9111" s="3">
        <f t="shared" si="426"/>
        <v>0</v>
      </c>
      <c r="T9111" s="4" t="e">
        <f>VLOOKUP(C:C,Informe!$A:$C,3,0)</f>
        <v>#N/A</v>
      </c>
      <c r="U9111" s="6" t="e">
        <f t="shared" si="427"/>
        <v>#N/A</v>
      </c>
      <c r="V9111" s="6" t="e">
        <f t="shared" si="428"/>
        <v>#N/A</v>
      </c>
    </row>
    <row r="9112" spans="19:22" x14ac:dyDescent="0.2">
      <c r="S9112" s="3">
        <f t="shared" si="426"/>
        <v>0</v>
      </c>
      <c r="T9112" s="4" t="e">
        <f>VLOOKUP(C:C,Informe!$A:$C,3,0)</f>
        <v>#N/A</v>
      </c>
      <c r="U9112" s="6" t="e">
        <f t="shared" si="427"/>
        <v>#N/A</v>
      </c>
      <c r="V9112" s="6" t="e">
        <f t="shared" si="428"/>
        <v>#N/A</v>
      </c>
    </row>
    <row r="9113" spans="19:22" x14ac:dyDescent="0.2">
      <c r="S9113" s="3">
        <f t="shared" si="426"/>
        <v>0</v>
      </c>
      <c r="T9113" s="4" t="e">
        <f>VLOOKUP(C:C,Informe!$A:$C,3,0)</f>
        <v>#N/A</v>
      </c>
      <c r="U9113" s="6" t="e">
        <f t="shared" si="427"/>
        <v>#N/A</v>
      </c>
      <c r="V9113" s="6" t="e">
        <f t="shared" si="428"/>
        <v>#N/A</v>
      </c>
    </row>
    <row r="9114" spans="19:22" x14ac:dyDescent="0.2">
      <c r="S9114" s="3">
        <f t="shared" si="426"/>
        <v>0</v>
      </c>
      <c r="T9114" s="4" t="e">
        <f>VLOOKUP(C:C,Informe!$A:$C,3,0)</f>
        <v>#N/A</v>
      </c>
      <c r="U9114" s="6" t="e">
        <f t="shared" si="427"/>
        <v>#N/A</v>
      </c>
      <c r="V9114" s="6" t="e">
        <f t="shared" si="428"/>
        <v>#N/A</v>
      </c>
    </row>
    <row r="9115" spans="19:22" x14ac:dyDescent="0.2">
      <c r="S9115" s="3">
        <f t="shared" si="426"/>
        <v>0</v>
      </c>
      <c r="T9115" s="4" t="e">
        <f>VLOOKUP(C:C,Informe!$A:$C,3,0)</f>
        <v>#N/A</v>
      </c>
      <c r="U9115" s="6" t="e">
        <f t="shared" si="427"/>
        <v>#N/A</v>
      </c>
      <c r="V9115" s="6" t="e">
        <f t="shared" si="428"/>
        <v>#N/A</v>
      </c>
    </row>
    <row r="9116" spans="19:22" x14ac:dyDescent="0.2">
      <c r="S9116" s="3">
        <f t="shared" si="426"/>
        <v>0</v>
      </c>
      <c r="T9116" s="4" t="e">
        <f>VLOOKUP(C:C,Informe!$A:$C,3,0)</f>
        <v>#N/A</v>
      </c>
      <c r="U9116" s="6" t="e">
        <f t="shared" si="427"/>
        <v>#N/A</v>
      </c>
      <c r="V9116" s="6" t="e">
        <f t="shared" si="428"/>
        <v>#N/A</v>
      </c>
    </row>
    <row r="9117" spans="19:22" x14ac:dyDescent="0.2">
      <c r="S9117" s="3">
        <f t="shared" si="426"/>
        <v>0</v>
      </c>
      <c r="T9117" s="4" t="e">
        <f>VLOOKUP(C:C,Informe!$A:$C,3,0)</f>
        <v>#N/A</v>
      </c>
      <c r="U9117" s="6" t="e">
        <f t="shared" si="427"/>
        <v>#N/A</v>
      </c>
      <c r="V9117" s="6" t="e">
        <f t="shared" si="428"/>
        <v>#N/A</v>
      </c>
    </row>
    <row r="9118" spans="19:22" x14ac:dyDescent="0.2">
      <c r="S9118" s="3">
        <f t="shared" si="426"/>
        <v>0</v>
      </c>
      <c r="T9118" s="4" t="e">
        <f>VLOOKUP(C:C,Informe!$A:$C,3,0)</f>
        <v>#N/A</v>
      </c>
      <c r="U9118" s="6" t="e">
        <f t="shared" si="427"/>
        <v>#N/A</v>
      </c>
      <c r="V9118" s="6" t="e">
        <f t="shared" si="428"/>
        <v>#N/A</v>
      </c>
    </row>
    <row r="9119" spans="19:22" x14ac:dyDescent="0.2">
      <c r="S9119" s="3">
        <f t="shared" si="426"/>
        <v>0</v>
      </c>
      <c r="T9119" s="4" t="e">
        <f>VLOOKUP(C:C,Informe!$A:$C,3,0)</f>
        <v>#N/A</v>
      </c>
      <c r="U9119" s="6" t="e">
        <f t="shared" si="427"/>
        <v>#N/A</v>
      </c>
      <c r="V9119" s="6" t="e">
        <f t="shared" si="428"/>
        <v>#N/A</v>
      </c>
    </row>
    <row r="9120" spans="19:22" x14ac:dyDescent="0.2">
      <c r="S9120" s="3">
        <f t="shared" si="426"/>
        <v>0</v>
      </c>
      <c r="T9120" s="4" t="e">
        <f>VLOOKUP(C:C,Informe!$A:$C,3,0)</f>
        <v>#N/A</v>
      </c>
      <c r="U9120" s="6" t="e">
        <f t="shared" si="427"/>
        <v>#N/A</v>
      </c>
      <c r="V9120" s="6" t="e">
        <f t="shared" si="428"/>
        <v>#N/A</v>
      </c>
    </row>
    <row r="9121" spans="19:22" x14ac:dyDescent="0.2">
      <c r="S9121" s="3">
        <f t="shared" si="426"/>
        <v>0</v>
      </c>
      <c r="T9121" s="4" t="e">
        <f>VLOOKUP(C:C,Informe!$A:$C,3,0)</f>
        <v>#N/A</v>
      </c>
      <c r="U9121" s="6" t="e">
        <f t="shared" si="427"/>
        <v>#N/A</v>
      </c>
      <c r="V9121" s="6" t="e">
        <f t="shared" si="428"/>
        <v>#N/A</v>
      </c>
    </row>
    <row r="9122" spans="19:22" x14ac:dyDescent="0.2">
      <c r="S9122" s="3">
        <f t="shared" si="426"/>
        <v>0</v>
      </c>
      <c r="T9122" s="4" t="e">
        <f>VLOOKUP(C:C,Informe!$A:$C,3,0)</f>
        <v>#N/A</v>
      </c>
      <c r="U9122" s="6" t="e">
        <f t="shared" si="427"/>
        <v>#N/A</v>
      </c>
      <c r="V9122" s="6" t="e">
        <f t="shared" si="428"/>
        <v>#N/A</v>
      </c>
    </row>
    <row r="9123" spans="19:22" x14ac:dyDescent="0.2">
      <c r="S9123" s="3">
        <f t="shared" si="426"/>
        <v>0</v>
      </c>
      <c r="T9123" s="4" t="e">
        <f>VLOOKUP(C:C,Informe!$A:$C,3,0)</f>
        <v>#N/A</v>
      </c>
      <c r="U9123" s="6" t="e">
        <f t="shared" si="427"/>
        <v>#N/A</v>
      </c>
      <c r="V9123" s="6" t="e">
        <f t="shared" si="428"/>
        <v>#N/A</v>
      </c>
    </row>
    <row r="9124" spans="19:22" x14ac:dyDescent="0.2">
      <c r="S9124" s="3">
        <f t="shared" si="426"/>
        <v>0</v>
      </c>
      <c r="T9124" s="4" t="e">
        <f>VLOOKUP(C:C,Informe!$A:$C,3,0)</f>
        <v>#N/A</v>
      </c>
      <c r="U9124" s="6" t="e">
        <f t="shared" si="427"/>
        <v>#N/A</v>
      </c>
      <c r="V9124" s="6" t="e">
        <f t="shared" si="428"/>
        <v>#N/A</v>
      </c>
    </row>
    <row r="9125" spans="19:22" x14ac:dyDescent="0.2">
      <c r="S9125" s="3">
        <f t="shared" si="426"/>
        <v>0</v>
      </c>
      <c r="T9125" s="4" t="e">
        <f>VLOOKUP(C:C,Informe!$A:$C,3,0)</f>
        <v>#N/A</v>
      </c>
      <c r="U9125" s="6" t="e">
        <f t="shared" si="427"/>
        <v>#N/A</v>
      </c>
      <c r="V9125" s="6" t="e">
        <f t="shared" si="428"/>
        <v>#N/A</v>
      </c>
    </row>
    <row r="9126" spans="19:22" x14ac:dyDescent="0.2">
      <c r="S9126" s="3">
        <f t="shared" si="426"/>
        <v>0</v>
      </c>
      <c r="T9126" s="4" t="e">
        <f>VLOOKUP(C:C,Informe!$A:$C,3,0)</f>
        <v>#N/A</v>
      </c>
      <c r="U9126" s="6" t="e">
        <f t="shared" si="427"/>
        <v>#N/A</v>
      </c>
      <c r="V9126" s="6" t="e">
        <f t="shared" si="428"/>
        <v>#N/A</v>
      </c>
    </row>
    <row r="9127" spans="19:22" x14ac:dyDescent="0.2">
      <c r="S9127" s="3">
        <f t="shared" si="426"/>
        <v>0</v>
      </c>
      <c r="T9127" s="4" t="e">
        <f>VLOOKUP(C:C,Informe!$A:$C,3,0)</f>
        <v>#N/A</v>
      </c>
      <c r="U9127" s="6" t="e">
        <f t="shared" si="427"/>
        <v>#N/A</v>
      </c>
      <c r="V9127" s="6" t="e">
        <f t="shared" si="428"/>
        <v>#N/A</v>
      </c>
    </row>
    <row r="9128" spans="19:22" x14ac:dyDescent="0.2">
      <c r="S9128" s="3">
        <f t="shared" si="426"/>
        <v>0</v>
      </c>
      <c r="T9128" s="4" t="e">
        <f>VLOOKUP(C:C,Informe!$A:$C,3,0)</f>
        <v>#N/A</v>
      </c>
      <c r="U9128" s="6" t="e">
        <f t="shared" si="427"/>
        <v>#N/A</v>
      </c>
      <c r="V9128" s="6" t="e">
        <f t="shared" si="428"/>
        <v>#N/A</v>
      </c>
    </row>
    <row r="9129" spans="19:22" x14ac:dyDescent="0.2">
      <c r="S9129" s="3">
        <f t="shared" si="426"/>
        <v>0</v>
      </c>
      <c r="T9129" s="4" t="e">
        <f>VLOOKUP(C:C,Informe!$A:$C,3,0)</f>
        <v>#N/A</v>
      </c>
      <c r="U9129" s="6" t="e">
        <f t="shared" si="427"/>
        <v>#N/A</v>
      </c>
      <c r="V9129" s="6" t="e">
        <f t="shared" si="428"/>
        <v>#N/A</v>
      </c>
    </row>
    <row r="9130" spans="19:22" x14ac:dyDescent="0.2">
      <c r="S9130" s="3">
        <f t="shared" si="426"/>
        <v>0</v>
      </c>
      <c r="T9130" s="4" t="e">
        <f>VLOOKUP(C:C,Informe!$A:$C,3,0)</f>
        <v>#N/A</v>
      </c>
      <c r="U9130" s="6" t="e">
        <f t="shared" si="427"/>
        <v>#N/A</v>
      </c>
      <c r="V9130" s="6" t="e">
        <f t="shared" si="428"/>
        <v>#N/A</v>
      </c>
    </row>
    <row r="9131" spans="19:22" x14ac:dyDescent="0.2">
      <c r="S9131" s="3">
        <f t="shared" si="426"/>
        <v>0</v>
      </c>
      <c r="T9131" s="4" t="e">
        <f>VLOOKUP(C:C,Informe!$A:$C,3,0)</f>
        <v>#N/A</v>
      </c>
      <c r="U9131" s="6" t="e">
        <f t="shared" si="427"/>
        <v>#N/A</v>
      </c>
      <c r="V9131" s="6" t="e">
        <f t="shared" si="428"/>
        <v>#N/A</v>
      </c>
    </row>
    <row r="9132" spans="19:22" x14ac:dyDescent="0.2">
      <c r="S9132" s="3">
        <f t="shared" si="426"/>
        <v>0</v>
      </c>
      <c r="T9132" s="4" t="e">
        <f>VLOOKUP(C:C,Informe!$A:$C,3,0)</f>
        <v>#N/A</v>
      </c>
      <c r="U9132" s="6" t="e">
        <f t="shared" si="427"/>
        <v>#N/A</v>
      </c>
      <c r="V9132" s="6" t="e">
        <f t="shared" si="428"/>
        <v>#N/A</v>
      </c>
    </row>
    <row r="9133" spans="19:22" x14ac:dyDescent="0.2">
      <c r="S9133" s="3">
        <f t="shared" si="426"/>
        <v>0</v>
      </c>
      <c r="T9133" s="4" t="e">
        <f>VLOOKUP(C:C,Informe!$A:$C,3,0)</f>
        <v>#N/A</v>
      </c>
      <c r="U9133" s="6" t="e">
        <f t="shared" si="427"/>
        <v>#N/A</v>
      </c>
      <c r="V9133" s="6" t="e">
        <f t="shared" si="428"/>
        <v>#N/A</v>
      </c>
    </row>
    <row r="9134" spans="19:22" x14ac:dyDescent="0.2">
      <c r="S9134" s="3">
        <f t="shared" si="426"/>
        <v>0</v>
      </c>
      <c r="T9134" s="4" t="e">
        <f>VLOOKUP(C:C,Informe!$A:$C,3,0)</f>
        <v>#N/A</v>
      </c>
      <c r="U9134" s="6" t="e">
        <f t="shared" si="427"/>
        <v>#N/A</v>
      </c>
      <c r="V9134" s="6" t="e">
        <f t="shared" si="428"/>
        <v>#N/A</v>
      </c>
    </row>
    <row r="9135" spans="19:22" x14ac:dyDescent="0.2">
      <c r="S9135" s="3">
        <f t="shared" si="426"/>
        <v>0</v>
      </c>
      <c r="T9135" s="4" t="e">
        <f>VLOOKUP(C:C,Informe!$A:$C,3,0)</f>
        <v>#N/A</v>
      </c>
      <c r="U9135" s="6" t="e">
        <f t="shared" si="427"/>
        <v>#N/A</v>
      </c>
      <c r="V9135" s="6" t="e">
        <f t="shared" si="428"/>
        <v>#N/A</v>
      </c>
    </row>
    <row r="9136" spans="19:22" x14ac:dyDescent="0.2">
      <c r="S9136" s="3">
        <f t="shared" si="426"/>
        <v>0</v>
      </c>
      <c r="T9136" s="4" t="e">
        <f>VLOOKUP(C:C,Informe!$A:$C,3,0)</f>
        <v>#N/A</v>
      </c>
      <c r="U9136" s="6" t="e">
        <f t="shared" si="427"/>
        <v>#N/A</v>
      </c>
      <c r="V9136" s="6" t="e">
        <f t="shared" si="428"/>
        <v>#N/A</v>
      </c>
    </row>
    <row r="9137" spans="19:22" x14ac:dyDescent="0.2">
      <c r="S9137" s="3">
        <f t="shared" si="426"/>
        <v>0</v>
      </c>
      <c r="T9137" s="4" t="e">
        <f>VLOOKUP(C:C,Informe!$A:$C,3,0)</f>
        <v>#N/A</v>
      </c>
      <c r="U9137" s="6" t="e">
        <f t="shared" si="427"/>
        <v>#N/A</v>
      </c>
      <c r="V9137" s="6" t="e">
        <f t="shared" si="428"/>
        <v>#N/A</v>
      </c>
    </row>
    <row r="9138" spans="19:22" x14ac:dyDescent="0.2">
      <c r="S9138" s="3">
        <f t="shared" si="426"/>
        <v>0</v>
      </c>
      <c r="T9138" s="4" t="e">
        <f>VLOOKUP(C:C,Informe!$A:$C,3,0)</f>
        <v>#N/A</v>
      </c>
      <c r="U9138" s="6" t="e">
        <f t="shared" si="427"/>
        <v>#N/A</v>
      </c>
      <c r="V9138" s="6" t="e">
        <f t="shared" si="428"/>
        <v>#N/A</v>
      </c>
    </row>
    <row r="9139" spans="19:22" x14ac:dyDescent="0.2">
      <c r="S9139" s="3">
        <f t="shared" si="426"/>
        <v>0</v>
      </c>
      <c r="T9139" s="4" t="e">
        <f>VLOOKUP(C:C,Informe!$A:$C,3,0)</f>
        <v>#N/A</v>
      </c>
      <c r="U9139" s="6" t="e">
        <f t="shared" si="427"/>
        <v>#N/A</v>
      </c>
      <c r="V9139" s="6" t="e">
        <f t="shared" si="428"/>
        <v>#N/A</v>
      </c>
    </row>
    <row r="9140" spans="19:22" x14ac:dyDescent="0.2">
      <c r="S9140" s="3">
        <f t="shared" si="426"/>
        <v>0</v>
      </c>
      <c r="T9140" s="4" t="e">
        <f>VLOOKUP(C:C,Informe!$A:$C,3,0)</f>
        <v>#N/A</v>
      </c>
      <c r="U9140" s="6" t="e">
        <f t="shared" si="427"/>
        <v>#N/A</v>
      </c>
      <c r="V9140" s="6" t="e">
        <f t="shared" si="428"/>
        <v>#N/A</v>
      </c>
    </row>
    <row r="9141" spans="19:22" x14ac:dyDescent="0.2">
      <c r="S9141" s="3">
        <f t="shared" si="426"/>
        <v>0</v>
      </c>
      <c r="T9141" s="4" t="e">
        <f>VLOOKUP(C:C,Informe!$A:$C,3,0)</f>
        <v>#N/A</v>
      </c>
      <c r="U9141" s="6" t="e">
        <f t="shared" si="427"/>
        <v>#N/A</v>
      </c>
      <c r="V9141" s="6" t="e">
        <f t="shared" si="428"/>
        <v>#N/A</v>
      </c>
    </row>
    <row r="9142" spans="19:22" x14ac:dyDescent="0.2">
      <c r="S9142" s="3">
        <f t="shared" si="426"/>
        <v>0</v>
      </c>
      <c r="T9142" s="4" t="e">
        <f>VLOOKUP(C:C,Informe!$A:$C,3,0)</f>
        <v>#N/A</v>
      </c>
      <c r="U9142" s="6" t="e">
        <f t="shared" si="427"/>
        <v>#N/A</v>
      </c>
      <c r="V9142" s="6" t="e">
        <f t="shared" si="428"/>
        <v>#N/A</v>
      </c>
    </row>
    <row r="9143" spans="19:22" x14ac:dyDescent="0.2">
      <c r="S9143" s="3">
        <f t="shared" si="426"/>
        <v>0</v>
      </c>
      <c r="T9143" s="4" t="e">
        <f>VLOOKUP(C:C,Informe!$A:$C,3,0)</f>
        <v>#N/A</v>
      </c>
      <c r="U9143" s="6" t="e">
        <f t="shared" si="427"/>
        <v>#N/A</v>
      </c>
      <c r="V9143" s="6" t="e">
        <f t="shared" si="428"/>
        <v>#N/A</v>
      </c>
    </row>
    <row r="9144" spans="19:22" x14ac:dyDescent="0.2">
      <c r="S9144" s="3">
        <f t="shared" si="426"/>
        <v>0</v>
      </c>
      <c r="T9144" s="4" t="e">
        <f>VLOOKUP(C:C,Informe!$A:$C,3,0)</f>
        <v>#N/A</v>
      </c>
      <c r="U9144" s="6" t="e">
        <f t="shared" si="427"/>
        <v>#N/A</v>
      </c>
      <c r="V9144" s="6" t="e">
        <f t="shared" si="428"/>
        <v>#N/A</v>
      </c>
    </row>
    <row r="9145" spans="19:22" x14ac:dyDescent="0.2">
      <c r="S9145" s="3">
        <f t="shared" si="426"/>
        <v>0</v>
      </c>
      <c r="T9145" s="4" t="e">
        <f>VLOOKUP(C:C,Informe!$A:$C,3,0)</f>
        <v>#N/A</v>
      </c>
      <c r="U9145" s="6" t="e">
        <f t="shared" si="427"/>
        <v>#N/A</v>
      </c>
      <c r="V9145" s="6" t="e">
        <f t="shared" si="428"/>
        <v>#N/A</v>
      </c>
    </row>
    <row r="9146" spans="19:22" x14ac:dyDescent="0.2">
      <c r="S9146" s="3">
        <f t="shared" si="426"/>
        <v>0</v>
      </c>
      <c r="T9146" s="4" t="e">
        <f>VLOOKUP(C:C,Informe!$A:$C,3,0)</f>
        <v>#N/A</v>
      </c>
      <c r="U9146" s="6" t="e">
        <f t="shared" si="427"/>
        <v>#N/A</v>
      </c>
      <c r="V9146" s="6" t="e">
        <f t="shared" si="428"/>
        <v>#N/A</v>
      </c>
    </row>
    <row r="9147" spans="19:22" x14ac:dyDescent="0.2">
      <c r="S9147" s="3">
        <f t="shared" si="426"/>
        <v>0</v>
      </c>
      <c r="T9147" s="4" t="e">
        <f>VLOOKUP(C:C,Informe!$A:$C,3,0)</f>
        <v>#N/A</v>
      </c>
      <c r="U9147" s="6" t="e">
        <f t="shared" si="427"/>
        <v>#N/A</v>
      </c>
      <c r="V9147" s="6" t="e">
        <f t="shared" si="428"/>
        <v>#N/A</v>
      </c>
    </row>
    <row r="9148" spans="19:22" x14ac:dyDescent="0.2">
      <c r="S9148" s="3">
        <f t="shared" si="426"/>
        <v>0</v>
      </c>
      <c r="T9148" s="4" t="e">
        <f>VLOOKUP(C:C,Informe!$A:$C,3,0)</f>
        <v>#N/A</v>
      </c>
      <c r="U9148" s="6" t="e">
        <f t="shared" si="427"/>
        <v>#N/A</v>
      </c>
      <c r="V9148" s="6" t="e">
        <f t="shared" si="428"/>
        <v>#N/A</v>
      </c>
    </row>
    <row r="9149" spans="19:22" x14ac:dyDescent="0.2">
      <c r="S9149" s="3">
        <f t="shared" si="426"/>
        <v>0</v>
      </c>
      <c r="T9149" s="4" t="e">
        <f>VLOOKUP(C:C,Informe!$A:$C,3,0)</f>
        <v>#N/A</v>
      </c>
      <c r="U9149" s="6" t="e">
        <f t="shared" si="427"/>
        <v>#N/A</v>
      </c>
      <c r="V9149" s="6" t="e">
        <f t="shared" si="428"/>
        <v>#N/A</v>
      </c>
    </row>
    <row r="9150" spans="19:22" x14ac:dyDescent="0.2">
      <c r="S9150" s="3">
        <f t="shared" si="426"/>
        <v>0</v>
      </c>
      <c r="T9150" s="4" t="e">
        <f>VLOOKUP(C:C,Informe!$A:$C,3,0)</f>
        <v>#N/A</v>
      </c>
      <c r="U9150" s="6" t="e">
        <f t="shared" si="427"/>
        <v>#N/A</v>
      </c>
      <c r="V9150" s="6" t="e">
        <f t="shared" si="428"/>
        <v>#N/A</v>
      </c>
    </row>
    <row r="9151" spans="19:22" x14ac:dyDescent="0.2">
      <c r="S9151" s="3">
        <f t="shared" si="426"/>
        <v>0</v>
      </c>
      <c r="T9151" s="4" t="e">
        <f>VLOOKUP(C:C,Informe!$A:$C,3,0)</f>
        <v>#N/A</v>
      </c>
      <c r="U9151" s="6" t="e">
        <f t="shared" si="427"/>
        <v>#N/A</v>
      </c>
      <c r="V9151" s="6" t="e">
        <f t="shared" si="428"/>
        <v>#N/A</v>
      </c>
    </row>
    <row r="9152" spans="19:22" x14ac:dyDescent="0.2">
      <c r="S9152" s="3">
        <f t="shared" si="426"/>
        <v>0</v>
      </c>
      <c r="T9152" s="4" t="e">
        <f>VLOOKUP(C:C,Informe!$A:$C,3,0)</f>
        <v>#N/A</v>
      </c>
      <c r="U9152" s="6" t="e">
        <f t="shared" si="427"/>
        <v>#N/A</v>
      </c>
      <c r="V9152" s="6" t="e">
        <f t="shared" si="428"/>
        <v>#N/A</v>
      </c>
    </row>
    <row r="9153" spans="19:22" x14ac:dyDescent="0.2">
      <c r="S9153" s="3">
        <f t="shared" si="426"/>
        <v>0</v>
      </c>
      <c r="T9153" s="4" t="e">
        <f>VLOOKUP(C:C,Informe!$A:$C,3,0)</f>
        <v>#N/A</v>
      </c>
      <c r="U9153" s="6" t="e">
        <f t="shared" si="427"/>
        <v>#N/A</v>
      </c>
      <c r="V9153" s="6" t="e">
        <f t="shared" si="428"/>
        <v>#N/A</v>
      </c>
    </row>
    <row r="9154" spans="19:22" x14ac:dyDescent="0.2">
      <c r="S9154" s="3">
        <f t="shared" si="426"/>
        <v>0</v>
      </c>
      <c r="T9154" s="4" t="e">
        <f>VLOOKUP(C:C,Informe!$A:$C,3,0)</f>
        <v>#N/A</v>
      </c>
      <c r="U9154" s="6" t="e">
        <f t="shared" si="427"/>
        <v>#N/A</v>
      </c>
      <c r="V9154" s="6" t="e">
        <f t="shared" si="428"/>
        <v>#N/A</v>
      </c>
    </row>
    <row r="9155" spans="19:22" x14ac:dyDescent="0.2">
      <c r="S9155" s="3">
        <f t="shared" ref="S9155:S9218" si="429">IFERROR(
 VALUE(
  SUBSTITUTE(
   MID(N9155,FIND("%",N9155)-3,3),
   "-",
   ""
  )
 ),
 IFERROR(
  VALUE(
   SUBSTITUTE(
    MID(N9155,FIND("%",N9155)-2,2),
    "-",
    ""
   )
  ),
  IFERROR(
   VALUE(
    SUBSTITUTE(
     MID(N9155,FIND("%",N9155)-1,1),
     "-",
     ""
    )
   ),
   0
  )
 )
)</f>
        <v>0</v>
      </c>
      <c r="T9155" s="4" t="e">
        <f>VLOOKUP(C:C,Informe!$A:$C,3,0)</f>
        <v>#N/A</v>
      </c>
      <c r="U9155" s="6" t="e">
        <f t="shared" ref="U9155:U9218" si="430">T9155*S9155%</f>
        <v>#N/A</v>
      </c>
      <c r="V9155" s="6" t="e">
        <f t="shared" ref="V9155:V9218" si="431">U9155*H9155</f>
        <v>#N/A</v>
      </c>
    </row>
    <row r="9156" spans="19:22" x14ac:dyDescent="0.2">
      <c r="S9156" s="3">
        <f t="shared" si="429"/>
        <v>0</v>
      </c>
      <c r="T9156" s="4" t="e">
        <f>VLOOKUP(C:C,Informe!$A:$C,3,0)</f>
        <v>#N/A</v>
      </c>
      <c r="U9156" s="6" t="e">
        <f t="shared" si="430"/>
        <v>#N/A</v>
      </c>
      <c r="V9156" s="6" t="e">
        <f t="shared" si="431"/>
        <v>#N/A</v>
      </c>
    </row>
    <row r="9157" spans="19:22" x14ac:dyDescent="0.2">
      <c r="S9157" s="3">
        <f t="shared" si="429"/>
        <v>0</v>
      </c>
      <c r="T9157" s="4" t="e">
        <f>VLOOKUP(C:C,Informe!$A:$C,3,0)</f>
        <v>#N/A</v>
      </c>
      <c r="U9157" s="6" t="e">
        <f t="shared" si="430"/>
        <v>#N/A</v>
      </c>
      <c r="V9157" s="6" t="e">
        <f t="shared" si="431"/>
        <v>#N/A</v>
      </c>
    </row>
    <row r="9158" spans="19:22" x14ac:dyDescent="0.2">
      <c r="S9158" s="3">
        <f t="shared" si="429"/>
        <v>0</v>
      </c>
      <c r="T9158" s="4" t="e">
        <f>VLOOKUP(C:C,Informe!$A:$C,3,0)</f>
        <v>#N/A</v>
      </c>
      <c r="U9158" s="6" t="e">
        <f t="shared" si="430"/>
        <v>#N/A</v>
      </c>
      <c r="V9158" s="6" t="e">
        <f t="shared" si="431"/>
        <v>#N/A</v>
      </c>
    </row>
    <row r="9159" spans="19:22" x14ac:dyDescent="0.2">
      <c r="S9159" s="3">
        <f t="shared" si="429"/>
        <v>0</v>
      </c>
      <c r="T9159" s="4" t="e">
        <f>VLOOKUP(C:C,Informe!$A:$C,3,0)</f>
        <v>#N/A</v>
      </c>
      <c r="U9159" s="6" t="e">
        <f t="shared" si="430"/>
        <v>#N/A</v>
      </c>
      <c r="V9159" s="6" t="e">
        <f t="shared" si="431"/>
        <v>#N/A</v>
      </c>
    </row>
    <row r="9160" spans="19:22" x14ac:dyDescent="0.2">
      <c r="S9160" s="3">
        <f t="shared" si="429"/>
        <v>0</v>
      </c>
      <c r="T9160" s="4" t="e">
        <f>VLOOKUP(C:C,Informe!$A:$C,3,0)</f>
        <v>#N/A</v>
      </c>
      <c r="U9160" s="6" t="e">
        <f t="shared" si="430"/>
        <v>#N/A</v>
      </c>
      <c r="V9160" s="6" t="e">
        <f t="shared" si="431"/>
        <v>#N/A</v>
      </c>
    </row>
    <row r="9161" spans="19:22" x14ac:dyDescent="0.2">
      <c r="S9161" s="3">
        <f t="shared" si="429"/>
        <v>0</v>
      </c>
      <c r="T9161" s="4" t="e">
        <f>VLOOKUP(C:C,Informe!$A:$C,3,0)</f>
        <v>#N/A</v>
      </c>
      <c r="U9161" s="6" t="e">
        <f t="shared" si="430"/>
        <v>#N/A</v>
      </c>
      <c r="V9161" s="6" t="e">
        <f t="shared" si="431"/>
        <v>#N/A</v>
      </c>
    </row>
    <row r="9162" spans="19:22" x14ac:dyDescent="0.2">
      <c r="S9162" s="3">
        <f t="shared" si="429"/>
        <v>0</v>
      </c>
      <c r="T9162" s="4" t="e">
        <f>VLOOKUP(C:C,Informe!$A:$C,3,0)</f>
        <v>#N/A</v>
      </c>
      <c r="U9162" s="6" t="e">
        <f t="shared" si="430"/>
        <v>#N/A</v>
      </c>
      <c r="V9162" s="6" t="e">
        <f t="shared" si="431"/>
        <v>#N/A</v>
      </c>
    </row>
    <row r="9163" spans="19:22" x14ac:dyDescent="0.2">
      <c r="S9163" s="3">
        <f t="shared" si="429"/>
        <v>0</v>
      </c>
      <c r="T9163" s="4" t="e">
        <f>VLOOKUP(C:C,Informe!$A:$C,3,0)</f>
        <v>#N/A</v>
      </c>
      <c r="U9163" s="6" t="e">
        <f t="shared" si="430"/>
        <v>#N/A</v>
      </c>
      <c r="V9163" s="6" t="e">
        <f t="shared" si="431"/>
        <v>#N/A</v>
      </c>
    </row>
    <row r="9164" spans="19:22" x14ac:dyDescent="0.2">
      <c r="S9164" s="3">
        <f t="shared" si="429"/>
        <v>0</v>
      </c>
      <c r="T9164" s="4" t="e">
        <f>VLOOKUP(C:C,Informe!$A:$C,3,0)</f>
        <v>#N/A</v>
      </c>
      <c r="U9164" s="6" t="e">
        <f t="shared" si="430"/>
        <v>#N/A</v>
      </c>
      <c r="V9164" s="6" t="e">
        <f t="shared" si="431"/>
        <v>#N/A</v>
      </c>
    </row>
    <row r="9165" spans="19:22" x14ac:dyDescent="0.2">
      <c r="S9165" s="3">
        <f t="shared" si="429"/>
        <v>0</v>
      </c>
      <c r="T9165" s="4" t="e">
        <f>VLOOKUP(C:C,Informe!$A:$C,3,0)</f>
        <v>#N/A</v>
      </c>
      <c r="U9165" s="6" t="e">
        <f t="shared" si="430"/>
        <v>#N/A</v>
      </c>
      <c r="V9165" s="6" t="e">
        <f t="shared" si="431"/>
        <v>#N/A</v>
      </c>
    </row>
    <row r="9166" spans="19:22" x14ac:dyDescent="0.2">
      <c r="S9166" s="3">
        <f t="shared" si="429"/>
        <v>0</v>
      </c>
      <c r="T9166" s="4" t="e">
        <f>VLOOKUP(C:C,Informe!$A:$C,3,0)</f>
        <v>#N/A</v>
      </c>
      <c r="U9166" s="6" t="e">
        <f t="shared" si="430"/>
        <v>#N/A</v>
      </c>
      <c r="V9166" s="6" t="e">
        <f t="shared" si="431"/>
        <v>#N/A</v>
      </c>
    </row>
    <row r="9167" spans="19:22" x14ac:dyDescent="0.2">
      <c r="S9167" s="3">
        <f t="shared" si="429"/>
        <v>0</v>
      </c>
      <c r="T9167" s="4" t="e">
        <f>VLOOKUP(C:C,Informe!$A:$C,3,0)</f>
        <v>#N/A</v>
      </c>
      <c r="U9167" s="6" t="e">
        <f t="shared" si="430"/>
        <v>#N/A</v>
      </c>
      <c r="V9167" s="6" t="e">
        <f t="shared" si="431"/>
        <v>#N/A</v>
      </c>
    </row>
    <row r="9168" spans="19:22" x14ac:dyDescent="0.2">
      <c r="S9168" s="3">
        <f t="shared" si="429"/>
        <v>0</v>
      </c>
      <c r="T9168" s="4" t="e">
        <f>VLOOKUP(C:C,Informe!$A:$C,3,0)</f>
        <v>#N/A</v>
      </c>
      <c r="U9168" s="6" t="e">
        <f t="shared" si="430"/>
        <v>#N/A</v>
      </c>
      <c r="V9168" s="6" t="e">
        <f t="shared" si="431"/>
        <v>#N/A</v>
      </c>
    </row>
    <row r="9169" spans="19:22" x14ac:dyDescent="0.2">
      <c r="S9169" s="3">
        <f t="shared" si="429"/>
        <v>0</v>
      </c>
      <c r="T9169" s="4" t="e">
        <f>VLOOKUP(C:C,Informe!$A:$C,3,0)</f>
        <v>#N/A</v>
      </c>
      <c r="U9169" s="6" t="e">
        <f t="shared" si="430"/>
        <v>#N/A</v>
      </c>
      <c r="V9169" s="6" t="e">
        <f t="shared" si="431"/>
        <v>#N/A</v>
      </c>
    </row>
    <row r="9170" spans="19:22" x14ac:dyDescent="0.2">
      <c r="S9170" s="3">
        <f t="shared" si="429"/>
        <v>0</v>
      </c>
      <c r="T9170" s="4" t="e">
        <f>VLOOKUP(C:C,Informe!$A:$C,3,0)</f>
        <v>#N/A</v>
      </c>
      <c r="U9170" s="6" t="e">
        <f t="shared" si="430"/>
        <v>#N/A</v>
      </c>
      <c r="V9170" s="6" t="e">
        <f t="shared" si="431"/>
        <v>#N/A</v>
      </c>
    </row>
    <row r="9171" spans="19:22" x14ac:dyDescent="0.2">
      <c r="S9171" s="3">
        <f t="shared" si="429"/>
        <v>0</v>
      </c>
      <c r="T9171" s="4" t="e">
        <f>VLOOKUP(C:C,Informe!$A:$C,3,0)</f>
        <v>#N/A</v>
      </c>
      <c r="U9171" s="6" t="e">
        <f t="shared" si="430"/>
        <v>#N/A</v>
      </c>
      <c r="V9171" s="6" t="e">
        <f t="shared" si="431"/>
        <v>#N/A</v>
      </c>
    </row>
    <row r="9172" spans="19:22" x14ac:dyDescent="0.2">
      <c r="S9172" s="3">
        <f t="shared" si="429"/>
        <v>0</v>
      </c>
      <c r="T9172" s="4" t="e">
        <f>VLOOKUP(C:C,Informe!$A:$C,3,0)</f>
        <v>#N/A</v>
      </c>
      <c r="U9172" s="6" t="e">
        <f t="shared" si="430"/>
        <v>#N/A</v>
      </c>
      <c r="V9172" s="6" t="e">
        <f t="shared" si="431"/>
        <v>#N/A</v>
      </c>
    </row>
    <row r="9173" spans="19:22" x14ac:dyDescent="0.2">
      <c r="S9173" s="3">
        <f t="shared" si="429"/>
        <v>0</v>
      </c>
      <c r="T9173" s="4" t="e">
        <f>VLOOKUP(C:C,Informe!$A:$C,3,0)</f>
        <v>#N/A</v>
      </c>
      <c r="U9173" s="6" t="e">
        <f t="shared" si="430"/>
        <v>#N/A</v>
      </c>
      <c r="V9173" s="6" t="e">
        <f t="shared" si="431"/>
        <v>#N/A</v>
      </c>
    </row>
    <row r="9174" spans="19:22" x14ac:dyDescent="0.2">
      <c r="S9174" s="3">
        <f t="shared" si="429"/>
        <v>0</v>
      </c>
      <c r="T9174" s="4" t="e">
        <f>VLOOKUP(C:C,Informe!$A:$C,3,0)</f>
        <v>#N/A</v>
      </c>
      <c r="U9174" s="6" t="e">
        <f t="shared" si="430"/>
        <v>#N/A</v>
      </c>
      <c r="V9174" s="6" t="e">
        <f t="shared" si="431"/>
        <v>#N/A</v>
      </c>
    </row>
    <row r="9175" spans="19:22" x14ac:dyDescent="0.2">
      <c r="S9175" s="3">
        <f t="shared" si="429"/>
        <v>0</v>
      </c>
      <c r="T9175" s="4" t="e">
        <f>VLOOKUP(C:C,Informe!$A:$C,3,0)</f>
        <v>#N/A</v>
      </c>
      <c r="U9175" s="6" t="e">
        <f t="shared" si="430"/>
        <v>#N/A</v>
      </c>
      <c r="V9175" s="6" t="e">
        <f t="shared" si="431"/>
        <v>#N/A</v>
      </c>
    </row>
    <row r="9176" spans="19:22" x14ac:dyDescent="0.2">
      <c r="S9176" s="3">
        <f t="shared" si="429"/>
        <v>0</v>
      </c>
      <c r="T9176" s="4" t="e">
        <f>VLOOKUP(C:C,Informe!$A:$C,3,0)</f>
        <v>#N/A</v>
      </c>
      <c r="U9176" s="6" t="e">
        <f t="shared" si="430"/>
        <v>#N/A</v>
      </c>
      <c r="V9176" s="6" t="e">
        <f t="shared" si="431"/>
        <v>#N/A</v>
      </c>
    </row>
    <row r="9177" spans="19:22" x14ac:dyDescent="0.2">
      <c r="S9177" s="3">
        <f t="shared" si="429"/>
        <v>0</v>
      </c>
      <c r="T9177" s="4" t="e">
        <f>VLOOKUP(C:C,Informe!$A:$C,3,0)</f>
        <v>#N/A</v>
      </c>
      <c r="U9177" s="6" t="e">
        <f t="shared" si="430"/>
        <v>#N/A</v>
      </c>
      <c r="V9177" s="6" t="e">
        <f t="shared" si="431"/>
        <v>#N/A</v>
      </c>
    </row>
    <row r="9178" spans="19:22" x14ac:dyDescent="0.2">
      <c r="S9178" s="3">
        <f t="shared" si="429"/>
        <v>0</v>
      </c>
      <c r="T9178" s="4" t="e">
        <f>VLOOKUP(C:C,Informe!$A:$C,3,0)</f>
        <v>#N/A</v>
      </c>
      <c r="U9178" s="6" t="e">
        <f t="shared" si="430"/>
        <v>#N/A</v>
      </c>
      <c r="V9178" s="6" t="e">
        <f t="shared" si="431"/>
        <v>#N/A</v>
      </c>
    </row>
    <row r="9179" spans="19:22" x14ac:dyDescent="0.2">
      <c r="S9179" s="3">
        <f t="shared" si="429"/>
        <v>0</v>
      </c>
      <c r="T9179" s="4" t="e">
        <f>VLOOKUP(C:C,Informe!$A:$C,3,0)</f>
        <v>#N/A</v>
      </c>
      <c r="U9179" s="6" t="e">
        <f t="shared" si="430"/>
        <v>#N/A</v>
      </c>
      <c r="V9179" s="6" t="e">
        <f t="shared" si="431"/>
        <v>#N/A</v>
      </c>
    </row>
    <row r="9180" spans="19:22" x14ac:dyDescent="0.2">
      <c r="S9180" s="3">
        <f t="shared" si="429"/>
        <v>0</v>
      </c>
      <c r="T9180" s="4" t="e">
        <f>VLOOKUP(C:C,Informe!$A:$C,3,0)</f>
        <v>#N/A</v>
      </c>
      <c r="U9180" s="6" t="e">
        <f t="shared" si="430"/>
        <v>#N/A</v>
      </c>
      <c r="V9180" s="6" t="e">
        <f t="shared" si="431"/>
        <v>#N/A</v>
      </c>
    </row>
    <row r="9181" spans="19:22" x14ac:dyDescent="0.2">
      <c r="S9181" s="3">
        <f t="shared" si="429"/>
        <v>0</v>
      </c>
      <c r="T9181" s="4" t="e">
        <f>VLOOKUP(C:C,Informe!$A:$C,3,0)</f>
        <v>#N/A</v>
      </c>
      <c r="U9181" s="6" t="e">
        <f t="shared" si="430"/>
        <v>#N/A</v>
      </c>
      <c r="V9181" s="6" t="e">
        <f t="shared" si="431"/>
        <v>#N/A</v>
      </c>
    </row>
    <row r="9182" spans="19:22" x14ac:dyDescent="0.2">
      <c r="S9182" s="3">
        <f t="shared" si="429"/>
        <v>0</v>
      </c>
      <c r="T9182" s="4" t="e">
        <f>VLOOKUP(C:C,Informe!$A:$C,3,0)</f>
        <v>#N/A</v>
      </c>
      <c r="U9182" s="6" t="e">
        <f t="shared" si="430"/>
        <v>#N/A</v>
      </c>
      <c r="V9182" s="6" t="e">
        <f t="shared" si="431"/>
        <v>#N/A</v>
      </c>
    </row>
    <row r="9183" spans="19:22" x14ac:dyDescent="0.2">
      <c r="S9183" s="3">
        <f t="shared" si="429"/>
        <v>0</v>
      </c>
      <c r="T9183" s="4" t="e">
        <f>VLOOKUP(C:C,Informe!$A:$C,3,0)</f>
        <v>#N/A</v>
      </c>
      <c r="U9183" s="6" t="e">
        <f t="shared" si="430"/>
        <v>#N/A</v>
      </c>
      <c r="V9183" s="6" t="e">
        <f t="shared" si="431"/>
        <v>#N/A</v>
      </c>
    </row>
    <row r="9184" spans="19:22" x14ac:dyDescent="0.2">
      <c r="S9184" s="3">
        <f t="shared" si="429"/>
        <v>0</v>
      </c>
      <c r="T9184" s="4" t="e">
        <f>VLOOKUP(C:C,Informe!$A:$C,3,0)</f>
        <v>#N/A</v>
      </c>
      <c r="U9184" s="6" t="e">
        <f t="shared" si="430"/>
        <v>#N/A</v>
      </c>
      <c r="V9184" s="6" t="e">
        <f t="shared" si="431"/>
        <v>#N/A</v>
      </c>
    </row>
    <row r="9185" spans="19:22" x14ac:dyDescent="0.2">
      <c r="S9185" s="3">
        <f t="shared" si="429"/>
        <v>0</v>
      </c>
      <c r="T9185" s="4" t="e">
        <f>VLOOKUP(C:C,Informe!$A:$C,3,0)</f>
        <v>#N/A</v>
      </c>
      <c r="U9185" s="6" t="e">
        <f t="shared" si="430"/>
        <v>#N/A</v>
      </c>
      <c r="V9185" s="6" t="e">
        <f t="shared" si="431"/>
        <v>#N/A</v>
      </c>
    </row>
    <row r="9186" spans="19:22" x14ac:dyDescent="0.2">
      <c r="S9186" s="3">
        <f t="shared" si="429"/>
        <v>0</v>
      </c>
      <c r="T9186" s="4" t="e">
        <f>VLOOKUP(C:C,Informe!$A:$C,3,0)</f>
        <v>#N/A</v>
      </c>
      <c r="U9186" s="6" t="e">
        <f t="shared" si="430"/>
        <v>#N/A</v>
      </c>
      <c r="V9186" s="6" t="e">
        <f t="shared" si="431"/>
        <v>#N/A</v>
      </c>
    </row>
    <row r="9187" spans="19:22" x14ac:dyDescent="0.2">
      <c r="S9187" s="3">
        <f t="shared" si="429"/>
        <v>0</v>
      </c>
      <c r="T9187" s="4" t="e">
        <f>VLOOKUP(C:C,Informe!$A:$C,3,0)</f>
        <v>#N/A</v>
      </c>
      <c r="U9187" s="6" t="e">
        <f t="shared" si="430"/>
        <v>#N/A</v>
      </c>
      <c r="V9187" s="6" t="e">
        <f t="shared" si="431"/>
        <v>#N/A</v>
      </c>
    </row>
    <row r="9188" spans="19:22" x14ac:dyDescent="0.2">
      <c r="S9188" s="3">
        <f t="shared" si="429"/>
        <v>0</v>
      </c>
      <c r="T9188" s="4" t="e">
        <f>VLOOKUP(C:C,Informe!$A:$C,3,0)</f>
        <v>#N/A</v>
      </c>
      <c r="U9188" s="6" t="e">
        <f t="shared" si="430"/>
        <v>#N/A</v>
      </c>
      <c r="V9188" s="6" t="e">
        <f t="shared" si="431"/>
        <v>#N/A</v>
      </c>
    </row>
    <row r="9189" spans="19:22" x14ac:dyDescent="0.2">
      <c r="S9189" s="3">
        <f t="shared" si="429"/>
        <v>0</v>
      </c>
      <c r="T9189" s="4" t="e">
        <f>VLOOKUP(C:C,Informe!$A:$C,3,0)</f>
        <v>#N/A</v>
      </c>
      <c r="U9189" s="6" t="e">
        <f t="shared" si="430"/>
        <v>#N/A</v>
      </c>
      <c r="V9189" s="6" t="e">
        <f t="shared" si="431"/>
        <v>#N/A</v>
      </c>
    </row>
    <row r="9190" spans="19:22" x14ac:dyDescent="0.2">
      <c r="S9190" s="3">
        <f t="shared" si="429"/>
        <v>0</v>
      </c>
      <c r="T9190" s="4" t="e">
        <f>VLOOKUP(C:C,Informe!$A:$C,3,0)</f>
        <v>#N/A</v>
      </c>
      <c r="U9190" s="6" t="e">
        <f t="shared" si="430"/>
        <v>#N/A</v>
      </c>
      <c r="V9190" s="6" t="e">
        <f t="shared" si="431"/>
        <v>#N/A</v>
      </c>
    </row>
    <row r="9191" spans="19:22" x14ac:dyDescent="0.2">
      <c r="S9191" s="3">
        <f t="shared" si="429"/>
        <v>0</v>
      </c>
      <c r="T9191" s="4" t="e">
        <f>VLOOKUP(C:C,Informe!$A:$C,3,0)</f>
        <v>#N/A</v>
      </c>
      <c r="U9191" s="6" t="e">
        <f t="shared" si="430"/>
        <v>#N/A</v>
      </c>
      <c r="V9191" s="6" t="e">
        <f t="shared" si="431"/>
        <v>#N/A</v>
      </c>
    </row>
    <row r="9192" spans="19:22" x14ac:dyDescent="0.2">
      <c r="S9192" s="3">
        <f t="shared" si="429"/>
        <v>0</v>
      </c>
      <c r="T9192" s="4" t="e">
        <f>VLOOKUP(C:C,Informe!$A:$C,3,0)</f>
        <v>#N/A</v>
      </c>
      <c r="U9192" s="6" t="e">
        <f t="shared" si="430"/>
        <v>#N/A</v>
      </c>
      <c r="V9192" s="6" t="e">
        <f t="shared" si="431"/>
        <v>#N/A</v>
      </c>
    </row>
    <row r="9193" spans="19:22" x14ac:dyDescent="0.2">
      <c r="S9193" s="3">
        <f t="shared" si="429"/>
        <v>0</v>
      </c>
      <c r="T9193" s="4" t="e">
        <f>VLOOKUP(C:C,Informe!$A:$C,3,0)</f>
        <v>#N/A</v>
      </c>
      <c r="U9193" s="6" t="e">
        <f t="shared" si="430"/>
        <v>#N/A</v>
      </c>
      <c r="V9193" s="6" t="e">
        <f t="shared" si="431"/>
        <v>#N/A</v>
      </c>
    </row>
    <row r="9194" spans="19:22" x14ac:dyDescent="0.2">
      <c r="S9194" s="3">
        <f t="shared" si="429"/>
        <v>0</v>
      </c>
      <c r="T9194" s="4" t="e">
        <f>VLOOKUP(C:C,Informe!$A:$C,3,0)</f>
        <v>#N/A</v>
      </c>
      <c r="U9194" s="6" t="e">
        <f t="shared" si="430"/>
        <v>#N/A</v>
      </c>
      <c r="V9194" s="6" t="e">
        <f t="shared" si="431"/>
        <v>#N/A</v>
      </c>
    </row>
    <row r="9195" spans="19:22" x14ac:dyDescent="0.2">
      <c r="S9195" s="3">
        <f t="shared" si="429"/>
        <v>0</v>
      </c>
      <c r="T9195" s="4" t="e">
        <f>VLOOKUP(C:C,Informe!$A:$C,3,0)</f>
        <v>#N/A</v>
      </c>
      <c r="U9195" s="6" t="e">
        <f t="shared" si="430"/>
        <v>#N/A</v>
      </c>
      <c r="V9195" s="6" t="e">
        <f t="shared" si="431"/>
        <v>#N/A</v>
      </c>
    </row>
    <row r="9196" spans="19:22" x14ac:dyDescent="0.2">
      <c r="S9196" s="3">
        <f t="shared" si="429"/>
        <v>0</v>
      </c>
      <c r="T9196" s="4" t="e">
        <f>VLOOKUP(C:C,Informe!$A:$C,3,0)</f>
        <v>#N/A</v>
      </c>
      <c r="U9196" s="6" t="e">
        <f t="shared" si="430"/>
        <v>#N/A</v>
      </c>
      <c r="V9196" s="6" t="e">
        <f t="shared" si="431"/>
        <v>#N/A</v>
      </c>
    </row>
    <row r="9197" spans="19:22" x14ac:dyDescent="0.2">
      <c r="S9197" s="3">
        <f t="shared" si="429"/>
        <v>0</v>
      </c>
      <c r="T9197" s="4" t="e">
        <f>VLOOKUP(C:C,Informe!$A:$C,3,0)</f>
        <v>#N/A</v>
      </c>
      <c r="U9197" s="6" t="e">
        <f t="shared" si="430"/>
        <v>#N/A</v>
      </c>
      <c r="V9197" s="6" t="e">
        <f t="shared" si="431"/>
        <v>#N/A</v>
      </c>
    </row>
    <row r="9198" spans="19:22" x14ac:dyDescent="0.2">
      <c r="S9198" s="3">
        <f t="shared" si="429"/>
        <v>0</v>
      </c>
      <c r="T9198" s="4" t="e">
        <f>VLOOKUP(C:C,Informe!$A:$C,3,0)</f>
        <v>#N/A</v>
      </c>
      <c r="U9198" s="6" t="e">
        <f t="shared" si="430"/>
        <v>#N/A</v>
      </c>
      <c r="V9198" s="6" t="e">
        <f t="shared" si="431"/>
        <v>#N/A</v>
      </c>
    </row>
    <row r="9199" spans="19:22" x14ac:dyDescent="0.2">
      <c r="S9199" s="3">
        <f t="shared" si="429"/>
        <v>0</v>
      </c>
      <c r="T9199" s="4" t="e">
        <f>VLOOKUP(C:C,Informe!$A:$C,3,0)</f>
        <v>#N/A</v>
      </c>
      <c r="U9199" s="6" t="e">
        <f t="shared" si="430"/>
        <v>#N/A</v>
      </c>
      <c r="V9199" s="6" t="e">
        <f t="shared" si="431"/>
        <v>#N/A</v>
      </c>
    </row>
    <row r="9200" spans="19:22" x14ac:dyDescent="0.2">
      <c r="S9200" s="3">
        <f t="shared" si="429"/>
        <v>0</v>
      </c>
      <c r="T9200" s="4" t="e">
        <f>VLOOKUP(C:C,Informe!$A:$C,3,0)</f>
        <v>#N/A</v>
      </c>
      <c r="U9200" s="6" t="e">
        <f t="shared" si="430"/>
        <v>#N/A</v>
      </c>
      <c r="V9200" s="6" t="e">
        <f t="shared" si="431"/>
        <v>#N/A</v>
      </c>
    </row>
    <row r="9201" spans="19:22" x14ac:dyDescent="0.2">
      <c r="S9201" s="3">
        <f t="shared" si="429"/>
        <v>0</v>
      </c>
      <c r="T9201" s="4" t="e">
        <f>VLOOKUP(C:C,Informe!$A:$C,3,0)</f>
        <v>#N/A</v>
      </c>
      <c r="U9201" s="6" t="e">
        <f t="shared" si="430"/>
        <v>#N/A</v>
      </c>
      <c r="V9201" s="6" t="e">
        <f t="shared" si="431"/>
        <v>#N/A</v>
      </c>
    </row>
    <row r="9202" spans="19:22" x14ac:dyDescent="0.2">
      <c r="S9202" s="3">
        <f t="shared" si="429"/>
        <v>0</v>
      </c>
      <c r="T9202" s="4" t="e">
        <f>VLOOKUP(C:C,Informe!$A:$C,3,0)</f>
        <v>#N/A</v>
      </c>
      <c r="U9202" s="6" t="e">
        <f t="shared" si="430"/>
        <v>#N/A</v>
      </c>
      <c r="V9202" s="6" t="e">
        <f t="shared" si="431"/>
        <v>#N/A</v>
      </c>
    </row>
    <row r="9203" spans="19:22" x14ac:dyDescent="0.2">
      <c r="S9203" s="3">
        <f t="shared" si="429"/>
        <v>0</v>
      </c>
      <c r="T9203" s="4" t="e">
        <f>VLOOKUP(C:C,Informe!$A:$C,3,0)</f>
        <v>#N/A</v>
      </c>
      <c r="U9203" s="6" t="e">
        <f t="shared" si="430"/>
        <v>#N/A</v>
      </c>
      <c r="V9203" s="6" t="e">
        <f t="shared" si="431"/>
        <v>#N/A</v>
      </c>
    </row>
    <row r="9204" spans="19:22" x14ac:dyDescent="0.2">
      <c r="S9204" s="3">
        <f t="shared" si="429"/>
        <v>0</v>
      </c>
      <c r="T9204" s="4" t="e">
        <f>VLOOKUP(C:C,Informe!$A:$C,3,0)</f>
        <v>#N/A</v>
      </c>
      <c r="U9204" s="6" t="e">
        <f t="shared" si="430"/>
        <v>#N/A</v>
      </c>
      <c r="V9204" s="6" t="e">
        <f t="shared" si="431"/>
        <v>#N/A</v>
      </c>
    </row>
    <row r="9205" spans="19:22" x14ac:dyDescent="0.2">
      <c r="S9205" s="3">
        <f t="shared" si="429"/>
        <v>0</v>
      </c>
      <c r="T9205" s="4" t="e">
        <f>VLOOKUP(C:C,Informe!$A:$C,3,0)</f>
        <v>#N/A</v>
      </c>
      <c r="U9205" s="6" t="e">
        <f t="shared" si="430"/>
        <v>#N/A</v>
      </c>
      <c r="V9205" s="6" t="e">
        <f t="shared" si="431"/>
        <v>#N/A</v>
      </c>
    </row>
    <row r="9206" spans="19:22" x14ac:dyDescent="0.2">
      <c r="S9206" s="3">
        <f t="shared" si="429"/>
        <v>0</v>
      </c>
      <c r="T9206" s="4" t="e">
        <f>VLOOKUP(C:C,Informe!$A:$C,3,0)</f>
        <v>#N/A</v>
      </c>
      <c r="U9206" s="6" t="e">
        <f t="shared" si="430"/>
        <v>#N/A</v>
      </c>
      <c r="V9206" s="6" t="e">
        <f t="shared" si="431"/>
        <v>#N/A</v>
      </c>
    </row>
    <row r="9207" spans="19:22" x14ac:dyDescent="0.2">
      <c r="S9207" s="3">
        <f t="shared" si="429"/>
        <v>0</v>
      </c>
      <c r="T9207" s="4" t="e">
        <f>VLOOKUP(C:C,Informe!$A:$C,3,0)</f>
        <v>#N/A</v>
      </c>
      <c r="U9207" s="6" t="e">
        <f t="shared" si="430"/>
        <v>#N/A</v>
      </c>
      <c r="V9207" s="6" t="e">
        <f t="shared" si="431"/>
        <v>#N/A</v>
      </c>
    </row>
    <row r="9208" spans="19:22" x14ac:dyDescent="0.2">
      <c r="S9208" s="3">
        <f t="shared" si="429"/>
        <v>0</v>
      </c>
      <c r="T9208" s="4" t="e">
        <f>VLOOKUP(C:C,Informe!$A:$C,3,0)</f>
        <v>#N/A</v>
      </c>
      <c r="U9208" s="6" t="e">
        <f t="shared" si="430"/>
        <v>#N/A</v>
      </c>
      <c r="V9208" s="6" t="e">
        <f t="shared" si="431"/>
        <v>#N/A</v>
      </c>
    </row>
    <row r="9209" spans="19:22" x14ac:dyDescent="0.2">
      <c r="S9209" s="3">
        <f t="shared" si="429"/>
        <v>0</v>
      </c>
      <c r="T9209" s="4" t="e">
        <f>VLOOKUP(C:C,Informe!$A:$C,3,0)</f>
        <v>#N/A</v>
      </c>
      <c r="U9209" s="6" t="e">
        <f t="shared" si="430"/>
        <v>#N/A</v>
      </c>
      <c r="V9209" s="6" t="e">
        <f t="shared" si="431"/>
        <v>#N/A</v>
      </c>
    </row>
    <row r="9210" spans="19:22" x14ac:dyDescent="0.2">
      <c r="S9210" s="3">
        <f t="shared" si="429"/>
        <v>0</v>
      </c>
      <c r="T9210" s="4" t="e">
        <f>VLOOKUP(C:C,Informe!$A:$C,3,0)</f>
        <v>#N/A</v>
      </c>
      <c r="U9210" s="6" t="e">
        <f t="shared" si="430"/>
        <v>#N/A</v>
      </c>
      <c r="V9210" s="6" t="e">
        <f t="shared" si="431"/>
        <v>#N/A</v>
      </c>
    </row>
    <row r="9211" spans="19:22" x14ac:dyDescent="0.2">
      <c r="S9211" s="3">
        <f t="shared" si="429"/>
        <v>0</v>
      </c>
      <c r="T9211" s="4" t="e">
        <f>VLOOKUP(C:C,Informe!$A:$C,3,0)</f>
        <v>#N/A</v>
      </c>
      <c r="U9211" s="6" t="e">
        <f t="shared" si="430"/>
        <v>#N/A</v>
      </c>
      <c r="V9211" s="6" t="e">
        <f t="shared" si="431"/>
        <v>#N/A</v>
      </c>
    </row>
    <row r="9212" spans="19:22" x14ac:dyDescent="0.2">
      <c r="S9212" s="3">
        <f t="shared" si="429"/>
        <v>0</v>
      </c>
      <c r="T9212" s="4" t="e">
        <f>VLOOKUP(C:C,Informe!$A:$C,3,0)</f>
        <v>#N/A</v>
      </c>
      <c r="U9212" s="6" t="e">
        <f t="shared" si="430"/>
        <v>#N/A</v>
      </c>
      <c r="V9212" s="6" t="e">
        <f t="shared" si="431"/>
        <v>#N/A</v>
      </c>
    </row>
    <row r="9213" spans="19:22" x14ac:dyDescent="0.2">
      <c r="S9213" s="3">
        <f t="shared" si="429"/>
        <v>0</v>
      </c>
      <c r="T9213" s="4" t="e">
        <f>VLOOKUP(C:C,Informe!$A:$C,3,0)</f>
        <v>#N/A</v>
      </c>
      <c r="U9213" s="6" t="e">
        <f t="shared" si="430"/>
        <v>#N/A</v>
      </c>
      <c r="V9213" s="6" t="e">
        <f t="shared" si="431"/>
        <v>#N/A</v>
      </c>
    </row>
    <row r="9214" spans="19:22" x14ac:dyDescent="0.2">
      <c r="S9214" s="3">
        <f t="shared" si="429"/>
        <v>0</v>
      </c>
      <c r="T9214" s="4" t="e">
        <f>VLOOKUP(C:C,Informe!$A:$C,3,0)</f>
        <v>#N/A</v>
      </c>
      <c r="U9214" s="6" t="e">
        <f t="shared" si="430"/>
        <v>#N/A</v>
      </c>
      <c r="V9214" s="6" t="e">
        <f t="shared" si="431"/>
        <v>#N/A</v>
      </c>
    </row>
    <row r="9215" spans="19:22" x14ac:dyDescent="0.2">
      <c r="S9215" s="3">
        <f t="shared" si="429"/>
        <v>0</v>
      </c>
      <c r="T9215" s="4" t="e">
        <f>VLOOKUP(C:C,Informe!$A:$C,3,0)</f>
        <v>#N/A</v>
      </c>
      <c r="U9215" s="6" t="e">
        <f t="shared" si="430"/>
        <v>#N/A</v>
      </c>
      <c r="V9215" s="6" t="e">
        <f t="shared" si="431"/>
        <v>#N/A</v>
      </c>
    </row>
    <row r="9216" spans="19:22" x14ac:dyDescent="0.2">
      <c r="S9216" s="3">
        <f t="shared" si="429"/>
        <v>0</v>
      </c>
      <c r="T9216" s="4" t="e">
        <f>VLOOKUP(C:C,Informe!$A:$C,3,0)</f>
        <v>#N/A</v>
      </c>
      <c r="U9216" s="6" t="e">
        <f t="shared" si="430"/>
        <v>#N/A</v>
      </c>
      <c r="V9216" s="6" t="e">
        <f t="shared" si="431"/>
        <v>#N/A</v>
      </c>
    </row>
    <row r="9217" spans="19:22" x14ac:dyDescent="0.2">
      <c r="S9217" s="3">
        <f t="shared" si="429"/>
        <v>0</v>
      </c>
      <c r="T9217" s="4" t="e">
        <f>VLOOKUP(C:C,Informe!$A:$C,3,0)</f>
        <v>#N/A</v>
      </c>
      <c r="U9217" s="6" t="e">
        <f t="shared" si="430"/>
        <v>#N/A</v>
      </c>
      <c r="V9217" s="6" t="e">
        <f t="shared" si="431"/>
        <v>#N/A</v>
      </c>
    </row>
    <row r="9218" spans="19:22" x14ac:dyDescent="0.2">
      <c r="S9218" s="3">
        <f t="shared" si="429"/>
        <v>0</v>
      </c>
      <c r="T9218" s="4" t="e">
        <f>VLOOKUP(C:C,Informe!$A:$C,3,0)</f>
        <v>#N/A</v>
      </c>
      <c r="U9218" s="6" t="e">
        <f t="shared" si="430"/>
        <v>#N/A</v>
      </c>
      <c r="V9218" s="6" t="e">
        <f t="shared" si="431"/>
        <v>#N/A</v>
      </c>
    </row>
    <row r="9219" spans="19:22" x14ac:dyDescent="0.2">
      <c r="S9219" s="3">
        <f t="shared" ref="S9219:S9282" si="432">IFERROR(
 VALUE(
  SUBSTITUTE(
   MID(N9219,FIND("%",N9219)-3,3),
   "-",
   ""
  )
 ),
 IFERROR(
  VALUE(
   SUBSTITUTE(
    MID(N9219,FIND("%",N9219)-2,2),
    "-",
    ""
   )
  ),
  IFERROR(
   VALUE(
    SUBSTITUTE(
     MID(N9219,FIND("%",N9219)-1,1),
     "-",
     ""
    )
   ),
   0
  )
 )
)</f>
        <v>0</v>
      </c>
      <c r="T9219" s="4" t="e">
        <f>VLOOKUP(C:C,Informe!$A:$C,3,0)</f>
        <v>#N/A</v>
      </c>
      <c r="U9219" s="6" t="e">
        <f t="shared" ref="U9219:U9282" si="433">T9219*S9219%</f>
        <v>#N/A</v>
      </c>
      <c r="V9219" s="6" t="e">
        <f t="shared" ref="V9219:V9282" si="434">U9219*H9219</f>
        <v>#N/A</v>
      </c>
    </row>
    <row r="9220" spans="19:22" x14ac:dyDescent="0.2">
      <c r="S9220" s="3">
        <f t="shared" si="432"/>
        <v>0</v>
      </c>
      <c r="T9220" s="4" t="e">
        <f>VLOOKUP(C:C,Informe!$A:$C,3,0)</f>
        <v>#N/A</v>
      </c>
      <c r="U9220" s="6" t="e">
        <f t="shared" si="433"/>
        <v>#N/A</v>
      </c>
      <c r="V9220" s="6" t="e">
        <f t="shared" si="434"/>
        <v>#N/A</v>
      </c>
    </row>
    <row r="9221" spans="19:22" x14ac:dyDescent="0.2">
      <c r="S9221" s="3">
        <f t="shared" si="432"/>
        <v>0</v>
      </c>
      <c r="T9221" s="4" t="e">
        <f>VLOOKUP(C:C,Informe!$A:$C,3,0)</f>
        <v>#N/A</v>
      </c>
      <c r="U9221" s="6" t="e">
        <f t="shared" si="433"/>
        <v>#N/A</v>
      </c>
      <c r="V9221" s="6" t="e">
        <f t="shared" si="434"/>
        <v>#N/A</v>
      </c>
    </row>
    <row r="9222" spans="19:22" x14ac:dyDescent="0.2">
      <c r="S9222" s="3">
        <f t="shared" si="432"/>
        <v>0</v>
      </c>
      <c r="T9222" s="4" t="e">
        <f>VLOOKUP(C:C,Informe!$A:$C,3,0)</f>
        <v>#N/A</v>
      </c>
      <c r="U9222" s="6" t="e">
        <f t="shared" si="433"/>
        <v>#N/A</v>
      </c>
      <c r="V9222" s="6" t="e">
        <f t="shared" si="434"/>
        <v>#N/A</v>
      </c>
    </row>
    <row r="9223" spans="19:22" x14ac:dyDescent="0.2">
      <c r="S9223" s="3">
        <f t="shared" si="432"/>
        <v>0</v>
      </c>
      <c r="T9223" s="4" t="e">
        <f>VLOOKUP(C:C,Informe!$A:$C,3,0)</f>
        <v>#N/A</v>
      </c>
      <c r="U9223" s="6" t="e">
        <f t="shared" si="433"/>
        <v>#N/A</v>
      </c>
      <c r="V9223" s="6" t="e">
        <f t="shared" si="434"/>
        <v>#N/A</v>
      </c>
    </row>
    <row r="9224" spans="19:22" x14ac:dyDescent="0.2">
      <c r="S9224" s="3">
        <f t="shared" si="432"/>
        <v>0</v>
      </c>
      <c r="T9224" s="4" t="e">
        <f>VLOOKUP(C:C,Informe!$A:$C,3,0)</f>
        <v>#N/A</v>
      </c>
      <c r="U9224" s="6" t="e">
        <f t="shared" si="433"/>
        <v>#N/A</v>
      </c>
      <c r="V9224" s="6" t="e">
        <f t="shared" si="434"/>
        <v>#N/A</v>
      </c>
    </row>
    <row r="9225" spans="19:22" x14ac:dyDescent="0.2">
      <c r="S9225" s="3">
        <f t="shared" si="432"/>
        <v>0</v>
      </c>
      <c r="T9225" s="4" t="e">
        <f>VLOOKUP(C:C,Informe!$A:$C,3,0)</f>
        <v>#N/A</v>
      </c>
      <c r="U9225" s="6" t="e">
        <f t="shared" si="433"/>
        <v>#N/A</v>
      </c>
      <c r="V9225" s="6" t="e">
        <f t="shared" si="434"/>
        <v>#N/A</v>
      </c>
    </row>
    <row r="9226" spans="19:22" x14ac:dyDescent="0.2">
      <c r="S9226" s="3">
        <f t="shared" si="432"/>
        <v>0</v>
      </c>
      <c r="T9226" s="4" t="e">
        <f>VLOOKUP(C:C,Informe!$A:$C,3,0)</f>
        <v>#N/A</v>
      </c>
      <c r="U9226" s="6" t="e">
        <f t="shared" si="433"/>
        <v>#N/A</v>
      </c>
      <c r="V9226" s="6" t="e">
        <f t="shared" si="434"/>
        <v>#N/A</v>
      </c>
    </row>
    <row r="9227" spans="19:22" x14ac:dyDescent="0.2">
      <c r="S9227" s="3">
        <f t="shared" si="432"/>
        <v>0</v>
      </c>
      <c r="T9227" s="4" t="e">
        <f>VLOOKUP(C:C,Informe!$A:$C,3,0)</f>
        <v>#N/A</v>
      </c>
      <c r="U9227" s="6" t="e">
        <f t="shared" si="433"/>
        <v>#N/A</v>
      </c>
      <c r="V9227" s="6" t="e">
        <f t="shared" si="434"/>
        <v>#N/A</v>
      </c>
    </row>
    <row r="9228" spans="19:22" x14ac:dyDescent="0.2">
      <c r="S9228" s="3">
        <f t="shared" si="432"/>
        <v>0</v>
      </c>
      <c r="T9228" s="4" t="e">
        <f>VLOOKUP(C:C,Informe!$A:$C,3,0)</f>
        <v>#N/A</v>
      </c>
      <c r="U9228" s="6" t="e">
        <f t="shared" si="433"/>
        <v>#N/A</v>
      </c>
      <c r="V9228" s="6" t="e">
        <f t="shared" si="434"/>
        <v>#N/A</v>
      </c>
    </row>
    <row r="9229" spans="19:22" x14ac:dyDescent="0.2">
      <c r="S9229" s="3">
        <f t="shared" si="432"/>
        <v>0</v>
      </c>
      <c r="T9229" s="4" t="e">
        <f>VLOOKUP(C:C,Informe!$A:$C,3,0)</f>
        <v>#N/A</v>
      </c>
      <c r="U9229" s="6" t="e">
        <f t="shared" si="433"/>
        <v>#N/A</v>
      </c>
      <c r="V9229" s="6" t="e">
        <f t="shared" si="434"/>
        <v>#N/A</v>
      </c>
    </row>
    <row r="9230" spans="19:22" x14ac:dyDescent="0.2">
      <c r="S9230" s="3">
        <f t="shared" si="432"/>
        <v>0</v>
      </c>
      <c r="T9230" s="4" t="e">
        <f>VLOOKUP(C:C,Informe!$A:$C,3,0)</f>
        <v>#N/A</v>
      </c>
      <c r="U9230" s="6" t="e">
        <f t="shared" si="433"/>
        <v>#N/A</v>
      </c>
      <c r="V9230" s="6" t="e">
        <f t="shared" si="434"/>
        <v>#N/A</v>
      </c>
    </row>
    <row r="9231" spans="19:22" x14ac:dyDescent="0.2">
      <c r="S9231" s="3">
        <f t="shared" si="432"/>
        <v>0</v>
      </c>
      <c r="T9231" s="4" t="e">
        <f>VLOOKUP(C:C,Informe!$A:$C,3,0)</f>
        <v>#N/A</v>
      </c>
      <c r="U9231" s="6" t="e">
        <f t="shared" si="433"/>
        <v>#N/A</v>
      </c>
      <c r="V9231" s="6" t="e">
        <f t="shared" si="434"/>
        <v>#N/A</v>
      </c>
    </row>
    <row r="9232" spans="19:22" x14ac:dyDescent="0.2">
      <c r="S9232" s="3">
        <f t="shared" si="432"/>
        <v>0</v>
      </c>
      <c r="T9232" s="4" t="e">
        <f>VLOOKUP(C:C,Informe!$A:$C,3,0)</f>
        <v>#N/A</v>
      </c>
      <c r="U9232" s="6" t="e">
        <f t="shared" si="433"/>
        <v>#N/A</v>
      </c>
      <c r="V9232" s="6" t="e">
        <f t="shared" si="434"/>
        <v>#N/A</v>
      </c>
    </row>
    <row r="9233" spans="19:22" x14ac:dyDescent="0.2">
      <c r="S9233" s="3">
        <f t="shared" si="432"/>
        <v>0</v>
      </c>
      <c r="T9233" s="4" t="e">
        <f>VLOOKUP(C:C,Informe!$A:$C,3,0)</f>
        <v>#N/A</v>
      </c>
      <c r="U9233" s="6" t="e">
        <f t="shared" si="433"/>
        <v>#N/A</v>
      </c>
      <c r="V9233" s="6" t="e">
        <f t="shared" si="434"/>
        <v>#N/A</v>
      </c>
    </row>
    <row r="9234" spans="19:22" x14ac:dyDescent="0.2">
      <c r="S9234" s="3">
        <f t="shared" si="432"/>
        <v>0</v>
      </c>
      <c r="T9234" s="4" t="e">
        <f>VLOOKUP(C:C,Informe!$A:$C,3,0)</f>
        <v>#N/A</v>
      </c>
      <c r="U9234" s="6" t="e">
        <f t="shared" si="433"/>
        <v>#N/A</v>
      </c>
      <c r="V9234" s="6" t="e">
        <f t="shared" si="434"/>
        <v>#N/A</v>
      </c>
    </row>
    <row r="9235" spans="19:22" x14ac:dyDescent="0.2">
      <c r="S9235" s="3">
        <f t="shared" si="432"/>
        <v>0</v>
      </c>
      <c r="T9235" s="4" t="e">
        <f>VLOOKUP(C:C,Informe!$A:$C,3,0)</f>
        <v>#N/A</v>
      </c>
      <c r="U9235" s="6" t="e">
        <f t="shared" si="433"/>
        <v>#N/A</v>
      </c>
      <c r="V9235" s="6" t="e">
        <f t="shared" si="434"/>
        <v>#N/A</v>
      </c>
    </row>
    <row r="9236" spans="19:22" x14ac:dyDescent="0.2">
      <c r="S9236" s="3">
        <f t="shared" si="432"/>
        <v>0</v>
      </c>
      <c r="T9236" s="4" t="e">
        <f>VLOOKUP(C:C,Informe!$A:$C,3,0)</f>
        <v>#N/A</v>
      </c>
      <c r="U9236" s="6" t="e">
        <f t="shared" si="433"/>
        <v>#N/A</v>
      </c>
      <c r="V9236" s="6" t="e">
        <f t="shared" si="434"/>
        <v>#N/A</v>
      </c>
    </row>
    <row r="9237" spans="19:22" x14ac:dyDescent="0.2">
      <c r="S9237" s="3">
        <f t="shared" si="432"/>
        <v>0</v>
      </c>
      <c r="T9237" s="4" t="e">
        <f>VLOOKUP(C:C,Informe!$A:$C,3,0)</f>
        <v>#N/A</v>
      </c>
      <c r="U9237" s="6" t="e">
        <f t="shared" si="433"/>
        <v>#N/A</v>
      </c>
      <c r="V9237" s="6" t="e">
        <f t="shared" si="434"/>
        <v>#N/A</v>
      </c>
    </row>
    <row r="9238" spans="19:22" x14ac:dyDescent="0.2">
      <c r="S9238" s="3">
        <f t="shared" si="432"/>
        <v>0</v>
      </c>
      <c r="T9238" s="4" t="e">
        <f>VLOOKUP(C:C,Informe!$A:$C,3,0)</f>
        <v>#N/A</v>
      </c>
      <c r="U9238" s="6" t="e">
        <f t="shared" si="433"/>
        <v>#N/A</v>
      </c>
      <c r="V9238" s="6" t="e">
        <f t="shared" si="434"/>
        <v>#N/A</v>
      </c>
    </row>
    <row r="9239" spans="19:22" x14ac:dyDescent="0.2">
      <c r="S9239" s="3">
        <f t="shared" si="432"/>
        <v>0</v>
      </c>
      <c r="T9239" s="4" t="e">
        <f>VLOOKUP(C:C,Informe!$A:$C,3,0)</f>
        <v>#N/A</v>
      </c>
      <c r="U9239" s="6" t="e">
        <f t="shared" si="433"/>
        <v>#N/A</v>
      </c>
      <c r="V9239" s="6" t="e">
        <f t="shared" si="434"/>
        <v>#N/A</v>
      </c>
    </row>
    <row r="9240" spans="19:22" x14ac:dyDescent="0.2">
      <c r="S9240" s="3">
        <f t="shared" si="432"/>
        <v>0</v>
      </c>
      <c r="T9240" s="4" t="e">
        <f>VLOOKUP(C:C,Informe!$A:$C,3,0)</f>
        <v>#N/A</v>
      </c>
      <c r="U9240" s="6" t="e">
        <f t="shared" si="433"/>
        <v>#N/A</v>
      </c>
      <c r="V9240" s="6" t="e">
        <f t="shared" si="434"/>
        <v>#N/A</v>
      </c>
    </row>
    <row r="9241" spans="19:22" x14ac:dyDescent="0.2">
      <c r="S9241" s="3">
        <f t="shared" si="432"/>
        <v>0</v>
      </c>
      <c r="T9241" s="4" t="e">
        <f>VLOOKUP(C:C,Informe!$A:$C,3,0)</f>
        <v>#N/A</v>
      </c>
      <c r="U9241" s="6" t="e">
        <f t="shared" si="433"/>
        <v>#N/A</v>
      </c>
      <c r="V9241" s="6" t="e">
        <f t="shared" si="434"/>
        <v>#N/A</v>
      </c>
    </row>
    <row r="9242" spans="19:22" x14ac:dyDescent="0.2">
      <c r="S9242" s="3">
        <f t="shared" si="432"/>
        <v>0</v>
      </c>
      <c r="T9242" s="4" t="e">
        <f>VLOOKUP(C:C,Informe!$A:$C,3,0)</f>
        <v>#N/A</v>
      </c>
      <c r="U9242" s="6" t="e">
        <f t="shared" si="433"/>
        <v>#N/A</v>
      </c>
      <c r="V9242" s="6" t="e">
        <f t="shared" si="434"/>
        <v>#N/A</v>
      </c>
    </row>
    <row r="9243" spans="19:22" x14ac:dyDescent="0.2">
      <c r="S9243" s="3">
        <f t="shared" si="432"/>
        <v>0</v>
      </c>
      <c r="T9243" s="4" t="e">
        <f>VLOOKUP(C:C,Informe!$A:$C,3,0)</f>
        <v>#N/A</v>
      </c>
      <c r="U9243" s="6" t="e">
        <f t="shared" si="433"/>
        <v>#N/A</v>
      </c>
      <c r="V9243" s="6" t="e">
        <f t="shared" si="434"/>
        <v>#N/A</v>
      </c>
    </row>
    <row r="9244" spans="19:22" x14ac:dyDescent="0.2">
      <c r="S9244" s="3">
        <f t="shared" si="432"/>
        <v>0</v>
      </c>
      <c r="T9244" s="4" t="e">
        <f>VLOOKUP(C:C,Informe!$A:$C,3,0)</f>
        <v>#N/A</v>
      </c>
      <c r="U9244" s="6" t="e">
        <f t="shared" si="433"/>
        <v>#N/A</v>
      </c>
      <c r="V9244" s="6" t="e">
        <f t="shared" si="434"/>
        <v>#N/A</v>
      </c>
    </row>
    <row r="9245" spans="19:22" x14ac:dyDescent="0.2">
      <c r="S9245" s="3">
        <f t="shared" si="432"/>
        <v>0</v>
      </c>
      <c r="T9245" s="4" t="e">
        <f>VLOOKUP(C:C,Informe!$A:$C,3,0)</f>
        <v>#N/A</v>
      </c>
      <c r="U9245" s="6" t="e">
        <f t="shared" si="433"/>
        <v>#N/A</v>
      </c>
      <c r="V9245" s="6" t="e">
        <f t="shared" si="434"/>
        <v>#N/A</v>
      </c>
    </row>
    <row r="9246" spans="19:22" x14ac:dyDescent="0.2">
      <c r="S9246" s="3">
        <f t="shared" si="432"/>
        <v>0</v>
      </c>
      <c r="T9246" s="4" t="e">
        <f>VLOOKUP(C:C,Informe!$A:$C,3,0)</f>
        <v>#N/A</v>
      </c>
      <c r="U9246" s="6" t="e">
        <f t="shared" si="433"/>
        <v>#N/A</v>
      </c>
      <c r="V9246" s="6" t="e">
        <f t="shared" si="434"/>
        <v>#N/A</v>
      </c>
    </row>
    <row r="9247" spans="19:22" x14ac:dyDescent="0.2">
      <c r="S9247" s="3">
        <f t="shared" si="432"/>
        <v>0</v>
      </c>
      <c r="T9247" s="4" t="e">
        <f>VLOOKUP(C:C,Informe!$A:$C,3,0)</f>
        <v>#N/A</v>
      </c>
      <c r="U9247" s="6" t="e">
        <f t="shared" si="433"/>
        <v>#N/A</v>
      </c>
      <c r="V9247" s="6" t="e">
        <f t="shared" si="434"/>
        <v>#N/A</v>
      </c>
    </row>
    <row r="9248" spans="19:22" x14ac:dyDescent="0.2">
      <c r="S9248" s="3">
        <f t="shared" si="432"/>
        <v>0</v>
      </c>
      <c r="T9248" s="4" t="e">
        <f>VLOOKUP(C:C,Informe!$A:$C,3,0)</f>
        <v>#N/A</v>
      </c>
      <c r="U9248" s="6" t="e">
        <f t="shared" si="433"/>
        <v>#N/A</v>
      </c>
      <c r="V9248" s="6" t="e">
        <f t="shared" si="434"/>
        <v>#N/A</v>
      </c>
    </row>
    <row r="9249" spans="19:22" x14ac:dyDescent="0.2">
      <c r="S9249" s="3">
        <f t="shared" si="432"/>
        <v>0</v>
      </c>
      <c r="T9249" s="4" t="e">
        <f>VLOOKUP(C:C,Informe!$A:$C,3,0)</f>
        <v>#N/A</v>
      </c>
      <c r="U9249" s="6" t="e">
        <f t="shared" si="433"/>
        <v>#N/A</v>
      </c>
      <c r="V9249" s="6" t="e">
        <f t="shared" si="434"/>
        <v>#N/A</v>
      </c>
    </row>
    <row r="9250" spans="19:22" x14ac:dyDescent="0.2">
      <c r="S9250" s="3">
        <f t="shared" si="432"/>
        <v>0</v>
      </c>
      <c r="T9250" s="4" t="e">
        <f>VLOOKUP(C:C,Informe!$A:$C,3,0)</f>
        <v>#N/A</v>
      </c>
      <c r="U9250" s="6" t="e">
        <f t="shared" si="433"/>
        <v>#N/A</v>
      </c>
      <c r="V9250" s="6" t="e">
        <f t="shared" si="434"/>
        <v>#N/A</v>
      </c>
    </row>
    <row r="9251" spans="19:22" x14ac:dyDescent="0.2">
      <c r="S9251" s="3">
        <f t="shared" si="432"/>
        <v>0</v>
      </c>
      <c r="T9251" s="4" t="e">
        <f>VLOOKUP(C:C,Informe!$A:$C,3,0)</f>
        <v>#N/A</v>
      </c>
      <c r="U9251" s="6" t="e">
        <f t="shared" si="433"/>
        <v>#N/A</v>
      </c>
      <c r="V9251" s="6" t="e">
        <f t="shared" si="434"/>
        <v>#N/A</v>
      </c>
    </row>
    <row r="9252" spans="19:22" x14ac:dyDescent="0.2">
      <c r="S9252" s="3">
        <f t="shared" si="432"/>
        <v>0</v>
      </c>
      <c r="T9252" s="4" t="e">
        <f>VLOOKUP(C:C,Informe!$A:$C,3,0)</f>
        <v>#N/A</v>
      </c>
      <c r="U9252" s="6" t="e">
        <f t="shared" si="433"/>
        <v>#N/A</v>
      </c>
      <c r="V9252" s="6" t="e">
        <f t="shared" si="434"/>
        <v>#N/A</v>
      </c>
    </row>
    <row r="9253" spans="19:22" x14ac:dyDescent="0.2">
      <c r="S9253" s="3">
        <f t="shared" si="432"/>
        <v>0</v>
      </c>
      <c r="T9253" s="4" t="e">
        <f>VLOOKUP(C:C,Informe!$A:$C,3,0)</f>
        <v>#N/A</v>
      </c>
      <c r="U9253" s="6" t="e">
        <f t="shared" si="433"/>
        <v>#N/A</v>
      </c>
      <c r="V9253" s="6" t="e">
        <f t="shared" si="434"/>
        <v>#N/A</v>
      </c>
    </row>
    <row r="9254" spans="19:22" x14ac:dyDescent="0.2">
      <c r="S9254" s="3">
        <f t="shared" si="432"/>
        <v>0</v>
      </c>
      <c r="T9254" s="4" t="e">
        <f>VLOOKUP(C:C,Informe!$A:$C,3,0)</f>
        <v>#N/A</v>
      </c>
      <c r="U9254" s="6" t="e">
        <f t="shared" si="433"/>
        <v>#N/A</v>
      </c>
      <c r="V9254" s="6" t="e">
        <f t="shared" si="434"/>
        <v>#N/A</v>
      </c>
    </row>
    <row r="9255" spans="19:22" x14ac:dyDescent="0.2">
      <c r="S9255" s="3">
        <f t="shared" si="432"/>
        <v>0</v>
      </c>
      <c r="T9255" s="4" t="e">
        <f>VLOOKUP(C:C,Informe!$A:$C,3,0)</f>
        <v>#N/A</v>
      </c>
      <c r="U9255" s="6" t="e">
        <f t="shared" si="433"/>
        <v>#N/A</v>
      </c>
      <c r="V9255" s="6" t="e">
        <f t="shared" si="434"/>
        <v>#N/A</v>
      </c>
    </row>
    <row r="9256" spans="19:22" x14ac:dyDescent="0.2">
      <c r="S9256" s="3">
        <f t="shared" si="432"/>
        <v>0</v>
      </c>
      <c r="T9256" s="4" t="e">
        <f>VLOOKUP(C:C,Informe!$A:$C,3,0)</f>
        <v>#N/A</v>
      </c>
      <c r="U9256" s="6" t="e">
        <f t="shared" si="433"/>
        <v>#N/A</v>
      </c>
      <c r="V9256" s="6" t="e">
        <f t="shared" si="434"/>
        <v>#N/A</v>
      </c>
    </row>
    <row r="9257" spans="19:22" x14ac:dyDescent="0.2">
      <c r="S9257" s="3">
        <f t="shared" si="432"/>
        <v>0</v>
      </c>
      <c r="T9257" s="4" t="e">
        <f>VLOOKUP(C:C,Informe!$A:$C,3,0)</f>
        <v>#N/A</v>
      </c>
      <c r="U9257" s="6" t="e">
        <f t="shared" si="433"/>
        <v>#N/A</v>
      </c>
      <c r="V9257" s="6" t="e">
        <f t="shared" si="434"/>
        <v>#N/A</v>
      </c>
    </row>
    <row r="9258" spans="19:22" x14ac:dyDescent="0.2">
      <c r="S9258" s="3">
        <f t="shared" si="432"/>
        <v>0</v>
      </c>
      <c r="T9258" s="4" t="e">
        <f>VLOOKUP(C:C,Informe!$A:$C,3,0)</f>
        <v>#N/A</v>
      </c>
      <c r="U9258" s="6" t="e">
        <f t="shared" si="433"/>
        <v>#N/A</v>
      </c>
      <c r="V9258" s="6" t="e">
        <f t="shared" si="434"/>
        <v>#N/A</v>
      </c>
    </row>
    <row r="9259" spans="19:22" x14ac:dyDescent="0.2">
      <c r="S9259" s="3">
        <f t="shared" si="432"/>
        <v>0</v>
      </c>
      <c r="T9259" s="4" t="e">
        <f>VLOOKUP(C:C,Informe!$A:$C,3,0)</f>
        <v>#N/A</v>
      </c>
      <c r="U9259" s="6" t="e">
        <f t="shared" si="433"/>
        <v>#N/A</v>
      </c>
      <c r="V9259" s="6" t="e">
        <f t="shared" si="434"/>
        <v>#N/A</v>
      </c>
    </row>
    <row r="9260" spans="19:22" x14ac:dyDescent="0.2">
      <c r="S9260" s="3">
        <f t="shared" si="432"/>
        <v>0</v>
      </c>
      <c r="T9260" s="4" t="e">
        <f>VLOOKUP(C:C,Informe!$A:$C,3,0)</f>
        <v>#N/A</v>
      </c>
      <c r="U9260" s="6" t="e">
        <f t="shared" si="433"/>
        <v>#N/A</v>
      </c>
      <c r="V9260" s="6" t="e">
        <f t="shared" si="434"/>
        <v>#N/A</v>
      </c>
    </row>
    <row r="9261" spans="19:22" x14ac:dyDescent="0.2">
      <c r="S9261" s="3">
        <f t="shared" si="432"/>
        <v>0</v>
      </c>
      <c r="T9261" s="4" t="e">
        <f>VLOOKUP(C:C,Informe!$A:$C,3,0)</f>
        <v>#N/A</v>
      </c>
      <c r="U9261" s="6" t="e">
        <f t="shared" si="433"/>
        <v>#N/A</v>
      </c>
      <c r="V9261" s="6" t="e">
        <f t="shared" si="434"/>
        <v>#N/A</v>
      </c>
    </row>
    <row r="9262" spans="19:22" x14ac:dyDescent="0.2">
      <c r="S9262" s="3">
        <f t="shared" si="432"/>
        <v>0</v>
      </c>
      <c r="T9262" s="4" t="e">
        <f>VLOOKUP(C:C,Informe!$A:$C,3,0)</f>
        <v>#N/A</v>
      </c>
      <c r="U9262" s="6" t="e">
        <f t="shared" si="433"/>
        <v>#N/A</v>
      </c>
      <c r="V9262" s="6" t="e">
        <f t="shared" si="434"/>
        <v>#N/A</v>
      </c>
    </row>
    <row r="9263" spans="19:22" x14ac:dyDescent="0.2">
      <c r="S9263" s="3">
        <f t="shared" si="432"/>
        <v>0</v>
      </c>
      <c r="T9263" s="4" t="e">
        <f>VLOOKUP(C:C,Informe!$A:$C,3,0)</f>
        <v>#N/A</v>
      </c>
      <c r="U9263" s="6" t="e">
        <f t="shared" si="433"/>
        <v>#N/A</v>
      </c>
      <c r="V9263" s="6" t="e">
        <f t="shared" si="434"/>
        <v>#N/A</v>
      </c>
    </row>
    <row r="9264" spans="19:22" x14ac:dyDescent="0.2">
      <c r="S9264" s="3">
        <f t="shared" si="432"/>
        <v>0</v>
      </c>
      <c r="T9264" s="4" t="e">
        <f>VLOOKUP(C:C,Informe!$A:$C,3,0)</f>
        <v>#N/A</v>
      </c>
      <c r="U9264" s="6" t="e">
        <f t="shared" si="433"/>
        <v>#N/A</v>
      </c>
      <c r="V9264" s="6" t="e">
        <f t="shared" si="434"/>
        <v>#N/A</v>
      </c>
    </row>
    <row r="9265" spans="19:22" x14ac:dyDescent="0.2">
      <c r="S9265" s="3">
        <f t="shared" si="432"/>
        <v>0</v>
      </c>
      <c r="T9265" s="4" t="e">
        <f>VLOOKUP(C:C,Informe!$A:$C,3,0)</f>
        <v>#N/A</v>
      </c>
      <c r="U9265" s="6" t="e">
        <f t="shared" si="433"/>
        <v>#N/A</v>
      </c>
      <c r="V9265" s="6" t="e">
        <f t="shared" si="434"/>
        <v>#N/A</v>
      </c>
    </row>
    <row r="9266" spans="19:22" x14ac:dyDescent="0.2">
      <c r="S9266" s="3">
        <f t="shared" si="432"/>
        <v>0</v>
      </c>
      <c r="T9266" s="4" t="e">
        <f>VLOOKUP(C:C,Informe!$A:$C,3,0)</f>
        <v>#N/A</v>
      </c>
      <c r="U9266" s="6" t="e">
        <f t="shared" si="433"/>
        <v>#N/A</v>
      </c>
      <c r="V9266" s="6" t="e">
        <f t="shared" si="434"/>
        <v>#N/A</v>
      </c>
    </row>
    <row r="9267" spans="19:22" x14ac:dyDescent="0.2">
      <c r="S9267" s="3">
        <f t="shared" si="432"/>
        <v>0</v>
      </c>
      <c r="T9267" s="4" t="e">
        <f>VLOOKUP(C:C,Informe!$A:$C,3,0)</f>
        <v>#N/A</v>
      </c>
      <c r="U9267" s="6" t="e">
        <f t="shared" si="433"/>
        <v>#N/A</v>
      </c>
      <c r="V9267" s="6" t="e">
        <f t="shared" si="434"/>
        <v>#N/A</v>
      </c>
    </row>
    <row r="9268" spans="19:22" x14ac:dyDescent="0.2">
      <c r="S9268" s="3">
        <f t="shared" si="432"/>
        <v>0</v>
      </c>
      <c r="T9268" s="4" t="e">
        <f>VLOOKUP(C:C,Informe!$A:$C,3,0)</f>
        <v>#N/A</v>
      </c>
      <c r="U9268" s="6" t="e">
        <f t="shared" si="433"/>
        <v>#N/A</v>
      </c>
      <c r="V9268" s="6" t="e">
        <f t="shared" si="434"/>
        <v>#N/A</v>
      </c>
    </row>
    <row r="9269" spans="19:22" x14ac:dyDescent="0.2">
      <c r="S9269" s="3">
        <f t="shared" si="432"/>
        <v>0</v>
      </c>
      <c r="T9269" s="4" t="e">
        <f>VLOOKUP(C:C,Informe!$A:$C,3,0)</f>
        <v>#N/A</v>
      </c>
      <c r="U9269" s="6" t="e">
        <f t="shared" si="433"/>
        <v>#N/A</v>
      </c>
      <c r="V9269" s="6" t="e">
        <f t="shared" si="434"/>
        <v>#N/A</v>
      </c>
    </row>
    <row r="9270" spans="19:22" x14ac:dyDescent="0.2">
      <c r="S9270" s="3">
        <f t="shared" si="432"/>
        <v>0</v>
      </c>
      <c r="T9270" s="4" t="e">
        <f>VLOOKUP(C:C,Informe!$A:$C,3,0)</f>
        <v>#N/A</v>
      </c>
      <c r="U9270" s="6" t="e">
        <f t="shared" si="433"/>
        <v>#N/A</v>
      </c>
      <c r="V9270" s="6" t="e">
        <f t="shared" si="434"/>
        <v>#N/A</v>
      </c>
    </row>
    <row r="9271" spans="19:22" x14ac:dyDescent="0.2">
      <c r="S9271" s="3">
        <f t="shared" si="432"/>
        <v>0</v>
      </c>
      <c r="T9271" s="4" t="e">
        <f>VLOOKUP(C:C,Informe!$A:$C,3,0)</f>
        <v>#N/A</v>
      </c>
      <c r="U9271" s="6" t="e">
        <f t="shared" si="433"/>
        <v>#N/A</v>
      </c>
      <c r="V9271" s="6" t="e">
        <f t="shared" si="434"/>
        <v>#N/A</v>
      </c>
    </row>
    <row r="9272" spans="19:22" x14ac:dyDescent="0.2">
      <c r="S9272" s="3">
        <f t="shared" si="432"/>
        <v>0</v>
      </c>
      <c r="T9272" s="4" t="e">
        <f>VLOOKUP(C:C,Informe!$A:$C,3,0)</f>
        <v>#N/A</v>
      </c>
      <c r="U9272" s="6" t="e">
        <f t="shared" si="433"/>
        <v>#N/A</v>
      </c>
      <c r="V9272" s="6" t="e">
        <f t="shared" si="434"/>
        <v>#N/A</v>
      </c>
    </row>
    <row r="9273" spans="19:22" x14ac:dyDescent="0.2">
      <c r="S9273" s="3">
        <f t="shared" si="432"/>
        <v>0</v>
      </c>
      <c r="T9273" s="4" t="e">
        <f>VLOOKUP(C:C,Informe!$A:$C,3,0)</f>
        <v>#N/A</v>
      </c>
      <c r="U9273" s="6" t="e">
        <f t="shared" si="433"/>
        <v>#N/A</v>
      </c>
      <c r="V9273" s="6" t="e">
        <f t="shared" si="434"/>
        <v>#N/A</v>
      </c>
    </row>
    <row r="9274" spans="19:22" x14ac:dyDescent="0.2">
      <c r="S9274" s="3">
        <f t="shared" si="432"/>
        <v>0</v>
      </c>
      <c r="T9274" s="4" t="e">
        <f>VLOOKUP(C:C,Informe!$A:$C,3,0)</f>
        <v>#N/A</v>
      </c>
      <c r="U9274" s="6" t="e">
        <f t="shared" si="433"/>
        <v>#N/A</v>
      </c>
      <c r="V9274" s="6" t="e">
        <f t="shared" si="434"/>
        <v>#N/A</v>
      </c>
    </row>
    <row r="9275" spans="19:22" x14ac:dyDescent="0.2">
      <c r="S9275" s="3">
        <f t="shared" si="432"/>
        <v>0</v>
      </c>
      <c r="T9275" s="4" t="e">
        <f>VLOOKUP(C:C,Informe!$A:$C,3,0)</f>
        <v>#N/A</v>
      </c>
      <c r="U9275" s="6" t="e">
        <f t="shared" si="433"/>
        <v>#N/A</v>
      </c>
      <c r="V9275" s="6" t="e">
        <f t="shared" si="434"/>
        <v>#N/A</v>
      </c>
    </row>
    <row r="9276" spans="19:22" x14ac:dyDescent="0.2">
      <c r="S9276" s="3">
        <f t="shared" si="432"/>
        <v>0</v>
      </c>
      <c r="T9276" s="4" t="e">
        <f>VLOOKUP(C:C,Informe!$A:$C,3,0)</f>
        <v>#N/A</v>
      </c>
      <c r="U9276" s="6" t="e">
        <f t="shared" si="433"/>
        <v>#N/A</v>
      </c>
      <c r="V9276" s="6" t="e">
        <f t="shared" si="434"/>
        <v>#N/A</v>
      </c>
    </row>
    <row r="9277" spans="19:22" x14ac:dyDescent="0.2">
      <c r="S9277" s="3">
        <f t="shared" si="432"/>
        <v>0</v>
      </c>
      <c r="T9277" s="4" t="e">
        <f>VLOOKUP(C:C,Informe!$A:$C,3,0)</f>
        <v>#N/A</v>
      </c>
      <c r="U9277" s="6" t="e">
        <f t="shared" si="433"/>
        <v>#N/A</v>
      </c>
      <c r="V9277" s="6" t="e">
        <f t="shared" si="434"/>
        <v>#N/A</v>
      </c>
    </row>
    <row r="9278" spans="19:22" x14ac:dyDescent="0.2">
      <c r="S9278" s="3">
        <f t="shared" si="432"/>
        <v>0</v>
      </c>
      <c r="T9278" s="4" t="e">
        <f>VLOOKUP(C:C,Informe!$A:$C,3,0)</f>
        <v>#N/A</v>
      </c>
      <c r="U9278" s="6" t="e">
        <f t="shared" si="433"/>
        <v>#N/A</v>
      </c>
      <c r="V9278" s="6" t="e">
        <f t="shared" si="434"/>
        <v>#N/A</v>
      </c>
    </row>
    <row r="9279" spans="19:22" x14ac:dyDescent="0.2">
      <c r="S9279" s="3">
        <f t="shared" si="432"/>
        <v>0</v>
      </c>
      <c r="T9279" s="4" t="e">
        <f>VLOOKUP(C:C,Informe!$A:$C,3,0)</f>
        <v>#N/A</v>
      </c>
      <c r="U9279" s="6" t="e">
        <f t="shared" si="433"/>
        <v>#N/A</v>
      </c>
      <c r="V9279" s="6" t="e">
        <f t="shared" si="434"/>
        <v>#N/A</v>
      </c>
    </row>
    <row r="9280" spans="19:22" x14ac:dyDescent="0.2">
      <c r="S9280" s="3">
        <f t="shared" si="432"/>
        <v>0</v>
      </c>
      <c r="T9280" s="4" t="e">
        <f>VLOOKUP(C:C,Informe!$A:$C,3,0)</f>
        <v>#N/A</v>
      </c>
      <c r="U9280" s="6" t="e">
        <f t="shared" si="433"/>
        <v>#N/A</v>
      </c>
      <c r="V9280" s="6" t="e">
        <f t="shared" si="434"/>
        <v>#N/A</v>
      </c>
    </row>
    <row r="9281" spans="19:22" x14ac:dyDescent="0.2">
      <c r="S9281" s="3">
        <f t="shared" si="432"/>
        <v>0</v>
      </c>
      <c r="T9281" s="4" t="e">
        <f>VLOOKUP(C:C,Informe!$A:$C,3,0)</f>
        <v>#N/A</v>
      </c>
      <c r="U9281" s="6" t="e">
        <f t="shared" si="433"/>
        <v>#N/A</v>
      </c>
      <c r="V9281" s="6" t="e">
        <f t="shared" si="434"/>
        <v>#N/A</v>
      </c>
    </row>
    <row r="9282" spans="19:22" x14ac:dyDescent="0.2">
      <c r="S9282" s="3">
        <f t="shared" si="432"/>
        <v>0</v>
      </c>
      <c r="T9282" s="4" t="e">
        <f>VLOOKUP(C:C,Informe!$A:$C,3,0)</f>
        <v>#N/A</v>
      </c>
      <c r="U9282" s="6" t="e">
        <f t="shared" si="433"/>
        <v>#N/A</v>
      </c>
      <c r="V9282" s="6" t="e">
        <f t="shared" si="434"/>
        <v>#N/A</v>
      </c>
    </row>
    <row r="9283" spans="19:22" x14ac:dyDescent="0.2">
      <c r="S9283" s="3">
        <f t="shared" ref="S9283:S9346" si="435">IFERROR(
 VALUE(
  SUBSTITUTE(
   MID(N9283,FIND("%",N9283)-3,3),
   "-",
   ""
  )
 ),
 IFERROR(
  VALUE(
   SUBSTITUTE(
    MID(N9283,FIND("%",N9283)-2,2),
    "-",
    ""
   )
  ),
  IFERROR(
   VALUE(
    SUBSTITUTE(
     MID(N9283,FIND("%",N9283)-1,1),
     "-",
     ""
    )
   ),
   0
  )
 )
)</f>
        <v>0</v>
      </c>
      <c r="T9283" s="4" t="e">
        <f>VLOOKUP(C:C,Informe!$A:$C,3,0)</f>
        <v>#N/A</v>
      </c>
      <c r="U9283" s="6" t="e">
        <f t="shared" ref="U9283:U9346" si="436">T9283*S9283%</f>
        <v>#N/A</v>
      </c>
      <c r="V9283" s="6" t="e">
        <f t="shared" ref="V9283:V9346" si="437">U9283*H9283</f>
        <v>#N/A</v>
      </c>
    </row>
    <row r="9284" spans="19:22" x14ac:dyDescent="0.2">
      <c r="S9284" s="3">
        <f t="shared" si="435"/>
        <v>0</v>
      </c>
      <c r="T9284" s="4" t="e">
        <f>VLOOKUP(C:C,Informe!$A:$C,3,0)</f>
        <v>#N/A</v>
      </c>
      <c r="U9284" s="6" t="e">
        <f t="shared" si="436"/>
        <v>#N/A</v>
      </c>
      <c r="V9284" s="6" t="e">
        <f t="shared" si="437"/>
        <v>#N/A</v>
      </c>
    </row>
    <row r="9285" spans="19:22" x14ac:dyDescent="0.2">
      <c r="S9285" s="3">
        <f t="shared" si="435"/>
        <v>0</v>
      </c>
      <c r="T9285" s="4" t="e">
        <f>VLOOKUP(C:C,Informe!$A:$C,3,0)</f>
        <v>#N/A</v>
      </c>
      <c r="U9285" s="6" t="e">
        <f t="shared" si="436"/>
        <v>#N/A</v>
      </c>
      <c r="V9285" s="6" t="e">
        <f t="shared" si="437"/>
        <v>#N/A</v>
      </c>
    </row>
    <row r="9286" spans="19:22" x14ac:dyDescent="0.2">
      <c r="S9286" s="3">
        <f t="shared" si="435"/>
        <v>0</v>
      </c>
      <c r="T9286" s="4" t="e">
        <f>VLOOKUP(C:C,Informe!$A:$C,3,0)</f>
        <v>#N/A</v>
      </c>
      <c r="U9286" s="6" t="e">
        <f t="shared" si="436"/>
        <v>#N/A</v>
      </c>
      <c r="V9286" s="6" t="e">
        <f t="shared" si="437"/>
        <v>#N/A</v>
      </c>
    </row>
    <row r="9287" spans="19:22" x14ac:dyDescent="0.2">
      <c r="S9287" s="3">
        <f t="shared" si="435"/>
        <v>0</v>
      </c>
      <c r="T9287" s="4" t="e">
        <f>VLOOKUP(C:C,Informe!$A:$C,3,0)</f>
        <v>#N/A</v>
      </c>
      <c r="U9287" s="6" t="e">
        <f t="shared" si="436"/>
        <v>#N/A</v>
      </c>
      <c r="V9287" s="6" t="e">
        <f t="shared" si="437"/>
        <v>#N/A</v>
      </c>
    </row>
    <row r="9288" spans="19:22" x14ac:dyDescent="0.2">
      <c r="S9288" s="3">
        <f t="shared" si="435"/>
        <v>0</v>
      </c>
      <c r="T9288" s="4" t="e">
        <f>VLOOKUP(C:C,Informe!$A:$C,3,0)</f>
        <v>#N/A</v>
      </c>
      <c r="U9288" s="6" t="e">
        <f t="shared" si="436"/>
        <v>#N/A</v>
      </c>
      <c r="V9288" s="6" t="e">
        <f t="shared" si="437"/>
        <v>#N/A</v>
      </c>
    </row>
    <row r="9289" spans="19:22" x14ac:dyDescent="0.2">
      <c r="S9289" s="3">
        <f t="shared" si="435"/>
        <v>0</v>
      </c>
      <c r="T9289" s="4" t="e">
        <f>VLOOKUP(C:C,Informe!$A:$C,3,0)</f>
        <v>#N/A</v>
      </c>
      <c r="U9289" s="6" t="e">
        <f t="shared" si="436"/>
        <v>#N/A</v>
      </c>
      <c r="V9289" s="6" t="e">
        <f t="shared" si="437"/>
        <v>#N/A</v>
      </c>
    </row>
    <row r="9290" spans="19:22" x14ac:dyDescent="0.2">
      <c r="S9290" s="3">
        <f t="shared" si="435"/>
        <v>0</v>
      </c>
      <c r="T9290" s="4" t="e">
        <f>VLOOKUP(C:C,Informe!$A:$C,3,0)</f>
        <v>#N/A</v>
      </c>
      <c r="U9290" s="6" t="e">
        <f t="shared" si="436"/>
        <v>#N/A</v>
      </c>
      <c r="V9290" s="6" t="e">
        <f t="shared" si="437"/>
        <v>#N/A</v>
      </c>
    </row>
    <row r="9291" spans="19:22" x14ac:dyDescent="0.2">
      <c r="S9291" s="3">
        <f t="shared" si="435"/>
        <v>0</v>
      </c>
      <c r="T9291" s="4" t="e">
        <f>VLOOKUP(C:C,Informe!$A:$C,3,0)</f>
        <v>#N/A</v>
      </c>
      <c r="U9291" s="6" t="e">
        <f t="shared" si="436"/>
        <v>#N/A</v>
      </c>
      <c r="V9291" s="6" t="e">
        <f t="shared" si="437"/>
        <v>#N/A</v>
      </c>
    </row>
    <row r="9292" spans="19:22" x14ac:dyDescent="0.2">
      <c r="S9292" s="3">
        <f t="shared" si="435"/>
        <v>0</v>
      </c>
      <c r="T9292" s="4" t="e">
        <f>VLOOKUP(C:C,Informe!$A:$C,3,0)</f>
        <v>#N/A</v>
      </c>
      <c r="U9292" s="6" t="e">
        <f t="shared" si="436"/>
        <v>#N/A</v>
      </c>
      <c r="V9292" s="6" t="e">
        <f t="shared" si="437"/>
        <v>#N/A</v>
      </c>
    </row>
    <row r="9293" spans="19:22" x14ac:dyDescent="0.2">
      <c r="S9293" s="3">
        <f t="shared" si="435"/>
        <v>0</v>
      </c>
      <c r="T9293" s="4" t="e">
        <f>VLOOKUP(C:C,Informe!$A:$C,3,0)</f>
        <v>#N/A</v>
      </c>
      <c r="U9293" s="6" t="e">
        <f t="shared" si="436"/>
        <v>#N/A</v>
      </c>
      <c r="V9293" s="6" t="e">
        <f t="shared" si="437"/>
        <v>#N/A</v>
      </c>
    </row>
    <row r="9294" spans="19:22" x14ac:dyDescent="0.2">
      <c r="S9294" s="3">
        <f t="shared" si="435"/>
        <v>0</v>
      </c>
      <c r="T9294" s="4" t="e">
        <f>VLOOKUP(C:C,Informe!$A:$C,3,0)</f>
        <v>#N/A</v>
      </c>
      <c r="U9294" s="6" t="e">
        <f t="shared" si="436"/>
        <v>#N/A</v>
      </c>
      <c r="V9294" s="6" t="e">
        <f t="shared" si="437"/>
        <v>#N/A</v>
      </c>
    </row>
    <row r="9295" spans="19:22" x14ac:dyDescent="0.2">
      <c r="S9295" s="3">
        <f t="shared" si="435"/>
        <v>0</v>
      </c>
      <c r="T9295" s="4" t="e">
        <f>VLOOKUP(C:C,Informe!$A:$C,3,0)</f>
        <v>#N/A</v>
      </c>
      <c r="U9295" s="6" t="e">
        <f t="shared" si="436"/>
        <v>#N/A</v>
      </c>
      <c r="V9295" s="6" t="e">
        <f t="shared" si="437"/>
        <v>#N/A</v>
      </c>
    </row>
    <row r="9296" spans="19:22" x14ac:dyDescent="0.2">
      <c r="S9296" s="3">
        <f t="shared" si="435"/>
        <v>0</v>
      </c>
      <c r="T9296" s="4" t="e">
        <f>VLOOKUP(C:C,Informe!$A:$C,3,0)</f>
        <v>#N/A</v>
      </c>
      <c r="U9296" s="6" t="e">
        <f t="shared" si="436"/>
        <v>#N/A</v>
      </c>
      <c r="V9296" s="6" t="e">
        <f t="shared" si="437"/>
        <v>#N/A</v>
      </c>
    </row>
    <row r="9297" spans="19:22" x14ac:dyDescent="0.2">
      <c r="S9297" s="3">
        <f t="shared" si="435"/>
        <v>0</v>
      </c>
      <c r="T9297" s="4" t="e">
        <f>VLOOKUP(C:C,Informe!$A:$C,3,0)</f>
        <v>#N/A</v>
      </c>
      <c r="U9297" s="6" t="e">
        <f t="shared" si="436"/>
        <v>#N/A</v>
      </c>
      <c r="V9297" s="6" t="e">
        <f t="shared" si="437"/>
        <v>#N/A</v>
      </c>
    </row>
    <row r="9298" spans="19:22" x14ac:dyDescent="0.2">
      <c r="S9298" s="3">
        <f t="shared" si="435"/>
        <v>0</v>
      </c>
      <c r="T9298" s="4" t="e">
        <f>VLOOKUP(C:C,Informe!$A:$C,3,0)</f>
        <v>#N/A</v>
      </c>
      <c r="U9298" s="6" t="e">
        <f t="shared" si="436"/>
        <v>#N/A</v>
      </c>
      <c r="V9298" s="6" t="e">
        <f t="shared" si="437"/>
        <v>#N/A</v>
      </c>
    </row>
    <row r="9299" spans="19:22" x14ac:dyDescent="0.2">
      <c r="S9299" s="3">
        <f t="shared" si="435"/>
        <v>0</v>
      </c>
      <c r="T9299" s="4" t="e">
        <f>VLOOKUP(C:C,Informe!$A:$C,3,0)</f>
        <v>#N/A</v>
      </c>
      <c r="U9299" s="6" t="e">
        <f t="shared" si="436"/>
        <v>#N/A</v>
      </c>
      <c r="V9299" s="6" t="e">
        <f t="shared" si="437"/>
        <v>#N/A</v>
      </c>
    </row>
    <row r="9300" spans="19:22" x14ac:dyDescent="0.2">
      <c r="S9300" s="3">
        <f t="shared" si="435"/>
        <v>0</v>
      </c>
      <c r="T9300" s="4" t="e">
        <f>VLOOKUP(C:C,Informe!$A:$C,3,0)</f>
        <v>#N/A</v>
      </c>
      <c r="U9300" s="6" t="e">
        <f t="shared" si="436"/>
        <v>#N/A</v>
      </c>
      <c r="V9300" s="6" t="e">
        <f t="shared" si="437"/>
        <v>#N/A</v>
      </c>
    </row>
    <row r="9301" spans="19:22" x14ac:dyDescent="0.2">
      <c r="S9301" s="3">
        <f t="shared" si="435"/>
        <v>0</v>
      </c>
      <c r="T9301" s="4" t="e">
        <f>VLOOKUP(C:C,Informe!$A:$C,3,0)</f>
        <v>#N/A</v>
      </c>
      <c r="U9301" s="6" t="e">
        <f t="shared" si="436"/>
        <v>#N/A</v>
      </c>
      <c r="V9301" s="6" t="e">
        <f t="shared" si="437"/>
        <v>#N/A</v>
      </c>
    </row>
    <row r="9302" spans="19:22" x14ac:dyDescent="0.2">
      <c r="S9302" s="3">
        <f t="shared" si="435"/>
        <v>0</v>
      </c>
      <c r="T9302" s="4" t="e">
        <f>VLOOKUP(C:C,Informe!$A:$C,3,0)</f>
        <v>#N/A</v>
      </c>
      <c r="U9302" s="6" t="e">
        <f t="shared" si="436"/>
        <v>#N/A</v>
      </c>
      <c r="V9302" s="6" t="e">
        <f t="shared" si="437"/>
        <v>#N/A</v>
      </c>
    </row>
    <row r="9303" spans="19:22" x14ac:dyDescent="0.2">
      <c r="S9303" s="3">
        <f t="shared" si="435"/>
        <v>0</v>
      </c>
      <c r="T9303" s="4" t="e">
        <f>VLOOKUP(C:C,Informe!$A:$C,3,0)</f>
        <v>#N/A</v>
      </c>
      <c r="U9303" s="6" t="e">
        <f t="shared" si="436"/>
        <v>#N/A</v>
      </c>
      <c r="V9303" s="6" t="e">
        <f t="shared" si="437"/>
        <v>#N/A</v>
      </c>
    </row>
    <row r="9304" spans="19:22" x14ac:dyDescent="0.2">
      <c r="S9304" s="3">
        <f t="shared" si="435"/>
        <v>0</v>
      </c>
      <c r="T9304" s="4" t="e">
        <f>VLOOKUP(C:C,Informe!$A:$C,3,0)</f>
        <v>#N/A</v>
      </c>
      <c r="U9304" s="6" t="e">
        <f t="shared" si="436"/>
        <v>#N/A</v>
      </c>
      <c r="V9304" s="6" t="e">
        <f t="shared" si="437"/>
        <v>#N/A</v>
      </c>
    </row>
    <row r="9305" spans="19:22" x14ac:dyDescent="0.2">
      <c r="S9305" s="3">
        <f t="shared" si="435"/>
        <v>0</v>
      </c>
      <c r="T9305" s="4" t="e">
        <f>VLOOKUP(C:C,Informe!$A:$C,3,0)</f>
        <v>#N/A</v>
      </c>
      <c r="U9305" s="6" t="e">
        <f t="shared" si="436"/>
        <v>#N/A</v>
      </c>
      <c r="V9305" s="6" t="e">
        <f t="shared" si="437"/>
        <v>#N/A</v>
      </c>
    </row>
    <row r="9306" spans="19:22" x14ac:dyDescent="0.2">
      <c r="S9306" s="3">
        <f t="shared" si="435"/>
        <v>0</v>
      </c>
      <c r="T9306" s="4" t="e">
        <f>VLOOKUP(C:C,Informe!$A:$C,3,0)</f>
        <v>#N/A</v>
      </c>
      <c r="U9306" s="6" t="e">
        <f t="shared" si="436"/>
        <v>#N/A</v>
      </c>
      <c r="V9306" s="6" t="e">
        <f t="shared" si="437"/>
        <v>#N/A</v>
      </c>
    </row>
    <row r="9307" spans="19:22" x14ac:dyDescent="0.2">
      <c r="S9307" s="3">
        <f t="shared" si="435"/>
        <v>0</v>
      </c>
      <c r="T9307" s="4" t="e">
        <f>VLOOKUP(C:C,Informe!$A:$C,3,0)</f>
        <v>#N/A</v>
      </c>
      <c r="U9307" s="6" t="e">
        <f t="shared" si="436"/>
        <v>#N/A</v>
      </c>
      <c r="V9307" s="6" t="e">
        <f t="shared" si="437"/>
        <v>#N/A</v>
      </c>
    </row>
    <row r="9308" spans="19:22" x14ac:dyDescent="0.2">
      <c r="S9308" s="3">
        <f t="shared" si="435"/>
        <v>0</v>
      </c>
      <c r="T9308" s="4" t="e">
        <f>VLOOKUP(C:C,Informe!$A:$C,3,0)</f>
        <v>#N/A</v>
      </c>
      <c r="U9308" s="6" t="e">
        <f t="shared" si="436"/>
        <v>#N/A</v>
      </c>
      <c r="V9308" s="6" t="e">
        <f t="shared" si="437"/>
        <v>#N/A</v>
      </c>
    </row>
    <row r="9309" spans="19:22" x14ac:dyDescent="0.2">
      <c r="S9309" s="3">
        <f t="shared" si="435"/>
        <v>0</v>
      </c>
      <c r="T9309" s="4" t="e">
        <f>VLOOKUP(C:C,Informe!$A:$C,3,0)</f>
        <v>#N/A</v>
      </c>
      <c r="U9309" s="6" t="e">
        <f t="shared" si="436"/>
        <v>#N/A</v>
      </c>
      <c r="V9309" s="6" t="e">
        <f t="shared" si="437"/>
        <v>#N/A</v>
      </c>
    </row>
    <row r="9310" spans="19:22" x14ac:dyDescent="0.2">
      <c r="S9310" s="3">
        <f t="shared" si="435"/>
        <v>0</v>
      </c>
      <c r="T9310" s="4" t="e">
        <f>VLOOKUP(C:C,Informe!$A:$C,3,0)</f>
        <v>#N/A</v>
      </c>
      <c r="U9310" s="6" t="e">
        <f t="shared" si="436"/>
        <v>#N/A</v>
      </c>
      <c r="V9310" s="6" t="e">
        <f t="shared" si="437"/>
        <v>#N/A</v>
      </c>
    </row>
    <row r="9311" spans="19:22" x14ac:dyDescent="0.2">
      <c r="S9311" s="3">
        <f t="shared" si="435"/>
        <v>0</v>
      </c>
      <c r="T9311" s="4" t="e">
        <f>VLOOKUP(C:C,Informe!$A:$C,3,0)</f>
        <v>#N/A</v>
      </c>
      <c r="U9311" s="6" t="e">
        <f t="shared" si="436"/>
        <v>#N/A</v>
      </c>
      <c r="V9311" s="6" t="e">
        <f t="shared" si="437"/>
        <v>#N/A</v>
      </c>
    </row>
    <row r="9312" spans="19:22" x14ac:dyDescent="0.2">
      <c r="S9312" s="3">
        <f t="shared" si="435"/>
        <v>0</v>
      </c>
      <c r="T9312" s="4" t="e">
        <f>VLOOKUP(C:C,Informe!$A:$C,3,0)</f>
        <v>#N/A</v>
      </c>
      <c r="U9312" s="6" t="e">
        <f t="shared" si="436"/>
        <v>#N/A</v>
      </c>
      <c r="V9312" s="6" t="e">
        <f t="shared" si="437"/>
        <v>#N/A</v>
      </c>
    </row>
    <row r="9313" spans="19:22" x14ac:dyDescent="0.2">
      <c r="S9313" s="3">
        <f t="shared" si="435"/>
        <v>0</v>
      </c>
      <c r="T9313" s="4" t="e">
        <f>VLOOKUP(C:C,Informe!$A:$C,3,0)</f>
        <v>#N/A</v>
      </c>
      <c r="U9313" s="6" t="e">
        <f t="shared" si="436"/>
        <v>#N/A</v>
      </c>
      <c r="V9313" s="6" t="e">
        <f t="shared" si="437"/>
        <v>#N/A</v>
      </c>
    </row>
    <row r="9314" spans="19:22" x14ac:dyDescent="0.2">
      <c r="S9314" s="3">
        <f t="shared" si="435"/>
        <v>0</v>
      </c>
      <c r="T9314" s="4" t="e">
        <f>VLOOKUP(C:C,Informe!$A:$C,3,0)</f>
        <v>#N/A</v>
      </c>
      <c r="U9314" s="6" t="e">
        <f t="shared" si="436"/>
        <v>#N/A</v>
      </c>
      <c r="V9314" s="6" t="e">
        <f t="shared" si="437"/>
        <v>#N/A</v>
      </c>
    </row>
    <row r="9315" spans="19:22" x14ac:dyDescent="0.2">
      <c r="S9315" s="3">
        <f t="shared" si="435"/>
        <v>0</v>
      </c>
      <c r="T9315" s="4" t="e">
        <f>VLOOKUP(C:C,Informe!$A:$C,3,0)</f>
        <v>#N/A</v>
      </c>
      <c r="U9315" s="6" t="e">
        <f t="shared" si="436"/>
        <v>#N/A</v>
      </c>
      <c r="V9315" s="6" t="e">
        <f t="shared" si="437"/>
        <v>#N/A</v>
      </c>
    </row>
    <row r="9316" spans="19:22" x14ac:dyDescent="0.2">
      <c r="S9316" s="3">
        <f t="shared" si="435"/>
        <v>0</v>
      </c>
      <c r="T9316" s="4" t="e">
        <f>VLOOKUP(C:C,Informe!$A:$C,3,0)</f>
        <v>#N/A</v>
      </c>
      <c r="U9316" s="6" t="e">
        <f t="shared" si="436"/>
        <v>#N/A</v>
      </c>
      <c r="V9316" s="6" t="e">
        <f t="shared" si="437"/>
        <v>#N/A</v>
      </c>
    </row>
    <row r="9317" spans="19:22" x14ac:dyDescent="0.2">
      <c r="S9317" s="3">
        <f t="shared" si="435"/>
        <v>0</v>
      </c>
      <c r="T9317" s="4" t="e">
        <f>VLOOKUP(C:C,Informe!$A:$C,3,0)</f>
        <v>#N/A</v>
      </c>
      <c r="U9317" s="6" t="e">
        <f t="shared" si="436"/>
        <v>#N/A</v>
      </c>
      <c r="V9317" s="6" t="e">
        <f t="shared" si="437"/>
        <v>#N/A</v>
      </c>
    </row>
    <row r="9318" spans="19:22" x14ac:dyDescent="0.2">
      <c r="S9318" s="3">
        <f t="shared" si="435"/>
        <v>0</v>
      </c>
      <c r="T9318" s="4" t="e">
        <f>VLOOKUP(C:C,Informe!$A:$C,3,0)</f>
        <v>#N/A</v>
      </c>
      <c r="U9318" s="6" t="e">
        <f t="shared" si="436"/>
        <v>#N/A</v>
      </c>
      <c r="V9318" s="6" t="e">
        <f t="shared" si="437"/>
        <v>#N/A</v>
      </c>
    </row>
    <row r="9319" spans="19:22" x14ac:dyDescent="0.2">
      <c r="S9319" s="3">
        <f t="shared" si="435"/>
        <v>0</v>
      </c>
      <c r="T9319" s="4" t="e">
        <f>VLOOKUP(C:C,Informe!$A:$C,3,0)</f>
        <v>#N/A</v>
      </c>
      <c r="U9319" s="6" t="e">
        <f t="shared" si="436"/>
        <v>#N/A</v>
      </c>
      <c r="V9319" s="6" t="e">
        <f t="shared" si="437"/>
        <v>#N/A</v>
      </c>
    </row>
    <row r="9320" spans="19:22" x14ac:dyDescent="0.2">
      <c r="S9320" s="3">
        <f t="shared" si="435"/>
        <v>0</v>
      </c>
      <c r="T9320" s="4" t="e">
        <f>VLOOKUP(C:C,Informe!$A:$C,3,0)</f>
        <v>#N/A</v>
      </c>
      <c r="U9320" s="6" t="e">
        <f t="shared" si="436"/>
        <v>#N/A</v>
      </c>
      <c r="V9320" s="6" t="e">
        <f t="shared" si="437"/>
        <v>#N/A</v>
      </c>
    </row>
    <row r="9321" spans="19:22" x14ac:dyDescent="0.2">
      <c r="S9321" s="3">
        <f t="shared" si="435"/>
        <v>0</v>
      </c>
      <c r="T9321" s="4" t="e">
        <f>VLOOKUP(C:C,Informe!$A:$C,3,0)</f>
        <v>#N/A</v>
      </c>
      <c r="U9321" s="6" t="e">
        <f t="shared" si="436"/>
        <v>#N/A</v>
      </c>
      <c r="V9321" s="6" t="e">
        <f t="shared" si="437"/>
        <v>#N/A</v>
      </c>
    </row>
    <row r="9322" spans="19:22" x14ac:dyDescent="0.2">
      <c r="S9322" s="3">
        <f t="shared" si="435"/>
        <v>0</v>
      </c>
      <c r="T9322" s="4" t="e">
        <f>VLOOKUP(C:C,Informe!$A:$C,3,0)</f>
        <v>#N/A</v>
      </c>
      <c r="U9322" s="6" t="e">
        <f t="shared" si="436"/>
        <v>#N/A</v>
      </c>
      <c r="V9322" s="6" t="e">
        <f t="shared" si="437"/>
        <v>#N/A</v>
      </c>
    </row>
    <row r="9323" spans="19:22" x14ac:dyDescent="0.2">
      <c r="S9323" s="3">
        <f t="shared" si="435"/>
        <v>0</v>
      </c>
      <c r="T9323" s="4" t="e">
        <f>VLOOKUP(C:C,Informe!$A:$C,3,0)</f>
        <v>#N/A</v>
      </c>
      <c r="U9323" s="6" t="e">
        <f t="shared" si="436"/>
        <v>#N/A</v>
      </c>
      <c r="V9323" s="6" t="e">
        <f t="shared" si="437"/>
        <v>#N/A</v>
      </c>
    </row>
    <row r="9324" spans="19:22" x14ac:dyDescent="0.2">
      <c r="S9324" s="3">
        <f t="shared" si="435"/>
        <v>0</v>
      </c>
      <c r="T9324" s="4" t="e">
        <f>VLOOKUP(C:C,Informe!$A:$C,3,0)</f>
        <v>#N/A</v>
      </c>
      <c r="U9324" s="6" t="e">
        <f t="shared" si="436"/>
        <v>#N/A</v>
      </c>
      <c r="V9324" s="6" t="e">
        <f t="shared" si="437"/>
        <v>#N/A</v>
      </c>
    </row>
    <row r="9325" spans="19:22" x14ac:dyDescent="0.2">
      <c r="S9325" s="3">
        <f t="shared" si="435"/>
        <v>0</v>
      </c>
      <c r="T9325" s="4" t="e">
        <f>VLOOKUP(C:C,Informe!$A:$C,3,0)</f>
        <v>#N/A</v>
      </c>
      <c r="U9325" s="6" t="e">
        <f t="shared" si="436"/>
        <v>#N/A</v>
      </c>
      <c r="V9325" s="6" t="e">
        <f t="shared" si="437"/>
        <v>#N/A</v>
      </c>
    </row>
    <row r="9326" spans="19:22" x14ac:dyDescent="0.2">
      <c r="S9326" s="3">
        <f t="shared" si="435"/>
        <v>0</v>
      </c>
      <c r="T9326" s="4" t="e">
        <f>VLOOKUP(C:C,Informe!$A:$C,3,0)</f>
        <v>#N/A</v>
      </c>
      <c r="U9326" s="6" t="e">
        <f t="shared" si="436"/>
        <v>#N/A</v>
      </c>
      <c r="V9326" s="6" t="e">
        <f t="shared" si="437"/>
        <v>#N/A</v>
      </c>
    </row>
    <row r="9327" spans="19:22" x14ac:dyDescent="0.2">
      <c r="S9327" s="3">
        <f t="shared" si="435"/>
        <v>0</v>
      </c>
      <c r="T9327" s="4" t="e">
        <f>VLOOKUP(C:C,Informe!$A:$C,3,0)</f>
        <v>#N/A</v>
      </c>
      <c r="U9327" s="6" t="e">
        <f t="shared" si="436"/>
        <v>#N/A</v>
      </c>
      <c r="V9327" s="6" t="e">
        <f t="shared" si="437"/>
        <v>#N/A</v>
      </c>
    </row>
    <row r="9328" spans="19:22" x14ac:dyDescent="0.2">
      <c r="S9328" s="3">
        <f t="shared" si="435"/>
        <v>0</v>
      </c>
      <c r="T9328" s="4" t="e">
        <f>VLOOKUP(C:C,Informe!$A:$C,3,0)</f>
        <v>#N/A</v>
      </c>
      <c r="U9328" s="6" t="e">
        <f t="shared" si="436"/>
        <v>#N/A</v>
      </c>
      <c r="V9328" s="6" t="e">
        <f t="shared" si="437"/>
        <v>#N/A</v>
      </c>
    </row>
    <row r="9329" spans="19:22" x14ac:dyDescent="0.2">
      <c r="S9329" s="3">
        <f t="shared" si="435"/>
        <v>0</v>
      </c>
      <c r="T9329" s="4" t="e">
        <f>VLOOKUP(C:C,Informe!$A:$C,3,0)</f>
        <v>#N/A</v>
      </c>
      <c r="U9329" s="6" t="e">
        <f t="shared" si="436"/>
        <v>#N/A</v>
      </c>
      <c r="V9329" s="6" t="e">
        <f t="shared" si="437"/>
        <v>#N/A</v>
      </c>
    </row>
    <row r="9330" spans="19:22" x14ac:dyDescent="0.2">
      <c r="S9330" s="3">
        <f t="shared" si="435"/>
        <v>0</v>
      </c>
      <c r="T9330" s="4" t="e">
        <f>VLOOKUP(C:C,Informe!$A:$C,3,0)</f>
        <v>#N/A</v>
      </c>
      <c r="U9330" s="6" t="e">
        <f t="shared" si="436"/>
        <v>#N/A</v>
      </c>
      <c r="V9330" s="6" t="e">
        <f t="shared" si="437"/>
        <v>#N/A</v>
      </c>
    </row>
    <row r="9331" spans="19:22" x14ac:dyDescent="0.2">
      <c r="S9331" s="3">
        <f t="shared" si="435"/>
        <v>0</v>
      </c>
      <c r="T9331" s="4" t="e">
        <f>VLOOKUP(C:C,Informe!$A:$C,3,0)</f>
        <v>#N/A</v>
      </c>
      <c r="U9331" s="6" t="e">
        <f t="shared" si="436"/>
        <v>#N/A</v>
      </c>
      <c r="V9331" s="6" t="e">
        <f t="shared" si="437"/>
        <v>#N/A</v>
      </c>
    </row>
    <row r="9332" spans="19:22" x14ac:dyDescent="0.2">
      <c r="S9332" s="3">
        <f t="shared" si="435"/>
        <v>0</v>
      </c>
      <c r="T9332" s="4" t="e">
        <f>VLOOKUP(C:C,Informe!$A:$C,3,0)</f>
        <v>#N/A</v>
      </c>
      <c r="U9332" s="6" t="e">
        <f t="shared" si="436"/>
        <v>#N/A</v>
      </c>
      <c r="V9332" s="6" t="e">
        <f t="shared" si="437"/>
        <v>#N/A</v>
      </c>
    </row>
    <row r="9333" spans="19:22" x14ac:dyDescent="0.2">
      <c r="S9333" s="3">
        <f t="shared" si="435"/>
        <v>0</v>
      </c>
      <c r="T9333" s="4" t="e">
        <f>VLOOKUP(C:C,Informe!$A:$C,3,0)</f>
        <v>#N/A</v>
      </c>
      <c r="U9333" s="6" t="e">
        <f t="shared" si="436"/>
        <v>#N/A</v>
      </c>
      <c r="V9333" s="6" t="e">
        <f t="shared" si="437"/>
        <v>#N/A</v>
      </c>
    </row>
    <row r="9334" spans="19:22" x14ac:dyDescent="0.2">
      <c r="S9334" s="3">
        <f t="shared" si="435"/>
        <v>0</v>
      </c>
      <c r="T9334" s="4" t="e">
        <f>VLOOKUP(C:C,Informe!$A:$C,3,0)</f>
        <v>#N/A</v>
      </c>
      <c r="U9334" s="6" t="e">
        <f t="shared" si="436"/>
        <v>#N/A</v>
      </c>
      <c r="V9334" s="6" t="e">
        <f t="shared" si="437"/>
        <v>#N/A</v>
      </c>
    </row>
    <row r="9335" spans="19:22" x14ac:dyDescent="0.2">
      <c r="S9335" s="3">
        <f t="shared" si="435"/>
        <v>0</v>
      </c>
      <c r="T9335" s="4" t="e">
        <f>VLOOKUP(C:C,Informe!$A:$C,3,0)</f>
        <v>#N/A</v>
      </c>
      <c r="U9335" s="6" t="e">
        <f t="shared" si="436"/>
        <v>#N/A</v>
      </c>
      <c r="V9335" s="6" t="e">
        <f t="shared" si="437"/>
        <v>#N/A</v>
      </c>
    </row>
    <row r="9336" spans="19:22" x14ac:dyDescent="0.2">
      <c r="S9336" s="3">
        <f t="shared" si="435"/>
        <v>0</v>
      </c>
      <c r="T9336" s="4" t="e">
        <f>VLOOKUP(C:C,Informe!$A:$C,3,0)</f>
        <v>#N/A</v>
      </c>
      <c r="U9336" s="6" t="e">
        <f t="shared" si="436"/>
        <v>#N/A</v>
      </c>
      <c r="V9336" s="6" t="e">
        <f t="shared" si="437"/>
        <v>#N/A</v>
      </c>
    </row>
    <row r="9337" spans="19:22" x14ac:dyDescent="0.2">
      <c r="S9337" s="3">
        <f t="shared" si="435"/>
        <v>0</v>
      </c>
      <c r="T9337" s="4" t="e">
        <f>VLOOKUP(C:C,Informe!$A:$C,3,0)</f>
        <v>#N/A</v>
      </c>
      <c r="U9337" s="6" t="e">
        <f t="shared" si="436"/>
        <v>#N/A</v>
      </c>
      <c r="V9337" s="6" t="e">
        <f t="shared" si="437"/>
        <v>#N/A</v>
      </c>
    </row>
    <row r="9338" spans="19:22" x14ac:dyDescent="0.2">
      <c r="S9338" s="3">
        <f t="shared" si="435"/>
        <v>0</v>
      </c>
      <c r="T9338" s="4" t="e">
        <f>VLOOKUP(C:C,Informe!$A:$C,3,0)</f>
        <v>#N/A</v>
      </c>
      <c r="U9338" s="6" t="e">
        <f t="shared" si="436"/>
        <v>#N/A</v>
      </c>
      <c r="V9338" s="6" t="e">
        <f t="shared" si="437"/>
        <v>#N/A</v>
      </c>
    </row>
    <row r="9339" spans="19:22" x14ac:dyDescent="0.2">
      <c r="S9339" s="3">
        <f t="shared" si="435"/>
        <v>0</v>
      </c>
      <c r="T9339" s="4" t="e">
        <f>VLOOKUP(C:C,Informe!$A:$C,3,0)</f>
        <v>#N/A</v>
      </c>
      <c r="U9339" s="6" t="e">
        <f t="shared" si="436"/>
        <v>#N/A</v>
      </c>
      <c r="V9339" s="6" t="e">
        <f t="shared" si="437"/>
        <v>#N/A</v>
      </c>
    </row>
    <row r="9340" spans="19:22" x14ac:dyDescent="0.2">
      <c r="S9340" s="3">
        <f t="shared" si="435"/>
        <v>0</v>
      </c>
      <c r="T9340" s="4" t="e">
        <f>VLOOKUP(C:C,Informe!$A:$C,3,0)</f>
        <v>#N/A</v>
      </c>
      <c r="U9340" s="6" t="e">
        <f t="shared" si="436"/>
        <v>#N/A</v>
      </c>
      <c r="V9340" s="6" t="e">
        <f t="shared" si="437"/>
        <v>#N/A</v>
      </c>
    </row>
    <row r="9341" spans="19:22" x14ac:dyDescent="0.2">
      <c r="S9341" s="3">
        <f t="shared" si="435"/>
        <v>0</v>
      </c>
      <c r="T9341" s="4" t="e">
        <f>VLOOKUP(C:C,Informe!$A:$C,3,0)</f>
        <v>#N/A</v>
      </c>
      <c r="U9341" s="6" t="e">
        <f t="shared" si="436"/>
        <v>#N/A</v>
      </c>
      <c r="V9341" s="6" t="e">
        <f t="shared" si="437"/>
        <v>#N/A</v>
      </c>
    </row>
    <row r="9342" spans="19:22" x14ac:dyDescent="0.2">
      <c r="S9342" s="3">
        <f t="shared" si="435"/>
        <v>0</v>
      </c>
      <c r="T9342" s="4" t="e">
        <f>VLOOKUP(C:C,Informe!$A:$C,3,0)</f>
        <v>#N/A</v>
      </c>
      <c r="U9342" s="6" t="e">
        <f t="shared" si="436"/>
        <v>#N/A</v>
      </c>
      <c r="V9342" s="6" t="e">
        <f t="shared" si="437"/>
        <v>#N/A</v>
      </c>
    </row>
    <row r="9343" spans="19:22" x14ac:dyDescent="0.2">
      <c r="S9343" s="3">
        <f t="shared" si="435"/>
        <v>0</v>
      </c>
      <c r="T9343" s="4" t="e">
        <f>VLOOKUP(C:C,Informe!$A:$C,3,0)</f>
        <v>#N/A</v>
      </c>
      <c r="U9343" s="6" t="e">
        <f t="shared" si="436"/>
        <v>#N/A</v>
      </c>
      <c r="V9343" s="6" t="e">
        <f t="shared" si="437"/>
        <v>#N/A</v>
      </c>
    </row>
    <row r="9344" spans="19:22" x14ac:dyDescent="0.2">
      <c r="S9344" s="3">
        <f t="shared" si="435"/>
        <v>0</v>
      </c>
      <c r="T9344" s="4" t="e">
        <f>VLOOKUP(C:C,Informe!$A:$C,3,0)</f>
        <v>#N/A</v>
      </c>
      <c r="U9344" s="6" t="e">
        <f t="shared" si="436"/>
        <v>#N/A</v>
      </c>
      <c r="V9344" s="6" t="e">
        <f t="shared" si="437"/>
        <v>#N/A</v>
      </c>
    </row>
    <row r="9345" spans="19:22" x14ac:dyDescent="0.2">
      <c r="S9345" s="3">
        <f t="shared" si="435"/>
        <v>0</v>
      </c>
      <c r="T9345" s="4" t="e">
        <f>VLOOKUP(C:C,Informe!$A:$C,3,0)</f>
        <v>#N/A</v>
      </c>
      <c r="U9345" s="6" t="e">
        <f t="shared" si="436"/>
        <v>#N/A</v>
      </c>
      <c r="V9345" s="6" t="e">
        <f t="shared" si="437"/>
        <v>#N/A</v>
      </c>
    </row>
    <row r="9346" spans="19:22" x14ac:dyDescent="0.2">
      <c r="S9346" s="3">
        <f t="shared" si="435"/>
        <v>0</v>
      </c>
      <c r="T9346" s="4" t="e">
        <f>VLOOKUP(C:C,Informe!$A:$C,3,0)</f>
        <v>#N/A</v>
      </c>
      <c r="U9346" s="6" t="e">
        <f t="shared" si="436"/>
        <v>#N/A</v>
      </c>
      <c r="V9346" s="6" t="e">
        <f t="shared" si="437"/>
        <v>#N/A</v>
      </c>
    </row>
    <row r="9347" spans="19:22" x14ac:dyDescent="0.2">
      <c r="S9347" s="3">
        <f t="shared" ref="S9347:S9410" si="438">IFERROR(
 VALUE(
  SUBSTITUTE(
   MID(N9347,FIND("%",N9347)-3,3),
   "-",
   ""
  )
 ),
 IFERROR(
  VALUE(
   SUBSTITUTE(
    MID(N9347,FIND("%",N9347)-2,2),
    "-",
    ""
   )
  ),
  IFERROR(
   VALUE(
    SUBSTITUTE(
     MID(N9347,FIND("%",N9347)-1,1),
     "-",
     ""
    )
   ),
   0
  )
 )
)</f>
        <v>0</v>
      </c>
      <c r="T9347" s="4" t="e">
        <f>VLOOKUP(C:C,Informe!$A:$C,3,0)</f>
        <v>#N/A</v>
      </c>
      <c r="U9347" s="6" t="e">
        <f t="shared" ref="U9347:U9410" si="439">T9347*S9347%</f>
        <v>#N/A</v>
      </c>
      <c r="V9347" s="6" t="e">
        <f t="shared" ref="V9347:V9410" si="440">U9347*H9347</f>
        <v>#N/A</v>
      </c>
    </row>
    <row r="9348" spans="19:22" x14ac:dyDescent="0.2">
      <c r="S9348" s="3">
        <f t="shared" si="438"/>
        <v>0</v>
      </c>
      <c r="T9348" s="4" t="e">
        <f>VLOOKUP(C:C,Informe!$A:$C,3,0)</f>
        <v>#N/A</v>
      </c>
      <c r="U9348" s="6" t="e">
        <f t="shared" si="439"/>
        <v>#N/A</v>
      </c>
      <c r="V9348" s="6" t="e">
        <f t="shared" si="440"/>
        <v>#N/A</v>
      </c>
    </row>
    <row r="9349" spans="19:22" x14ac:dyDescent="0.2">
      <c r="S9349" s="3">
        <f t="shared" si="438"/>
        <v>0</v>
      </c>
      <c r="T9349" s="4" t="e">
        <f>VLOOKUP(C:C,Informe!$A:$C,3,0)</f>
        <v>#N/A</v>
      </c>
      <c r="U9349" s="6" t="e">
        <f t="shared" si="439"/>
        <v>#N/A</v>
      </c>
      <c r="V9349" s="6" t="e">
        <f t="shared" si="440"/>
        <v>#N/A</v>
      </c>
    </row>
    <row r="9350" spans="19:22" x14ac:dyDescent="0.2">
      <c r="S9350" s="3">
        <f t="shared" si="438"/>
        <v>0</v>
      </c>
      <c r="T9350" s="4" t="e">
        <f>VLOOKUP(C:C,Informe!$A:$C,3,0)</f>
        <v>#N/A</v>
      </c>
      <c r="U9350" s="6" t="e">
        <f t="shared" si="439"/>
        <v>#N/A</v>
      </c>
      <c r="V9350" s="6" t="e">
        <f t="shared" si="440"/>
        <v>#N/A</v>
      </c>
    </row>
    <row r="9351" spans="19:22" x14ac:dyDescent="0.2">
      <c r="S9351" s="3">
        <f t="shared" si="438"/>
        <v>0</v>
      </c>
      <c r="T9351" s="4" t="e">
        <f>VLOOKUP(C:C,Informe!$A:$C,3,0)</f>
        <v>#N/A</v>
      </c>
      <c r="U9351" s="6" t="e">
        <f t="shared" si="439"/>
        <v>#N/A</v>
      </c>
      <c r="V9351" s="6" t="e">
        <f t="shared" si="440"/>
        <v>#N/A</v>
      </c>
    </row>
    <row r="9352" spans="19:22" x14ac:dyDescent="0.2">
      <c r="S9352" s="3">
        <f t="shared" si="438"/>
        <v>0</v>
      </c>
      <c r="T9352" s="4" t="e">
        <f>VLOOKUP(C:C,Informe!$A:$C,3,0)</f>
        <v>#N/A</v>
      </c>
      <c r="U9352" s="6" t="e">
        <f t="shared" si="439"/>
        <v>#N/A</v>
      </c>
      <c r="V9352" s="6" t="e">
        <f t="shared" si="440"/>
        <v>#N/A</v>
      </c>
    </row>
    <row r="9353" spans="19:22" x14ac:dyDescent="0.2">
      <c r="S9353" s="3">
        <f t="shared" si="438"/>
        <v>0</v>
      </c>
      <c r="T9353" s="4" t="e">
        <f>VLOOKUP(C:C,Informe!$A:$C,3,0)</f>
        <v>#N/A</v>
      </c>
      <c r="U9353" s="6" t="e">
        <f t="shared" si="439"/>
        <v>#N/A</v>
      </c>
      <c r="V9353" s="6" t="e">
        <f t="shared" si="440"/>
        <v>#N/A</v>
      </c>
    </row>
    <row r="9354" spans="19:22" x14ac:dyDescent="0.2">
      <c r="S9354" s="3">
        <f t="shared" si="438"/>
        <v>0</v>
      </c>
      <c r="T9354" s="4" t="e">
        <f>VLOOKUP(C:C,Informe!$A:$C,3,0)</f>
        <v>#N/A</v>
      </c>
      <c r="U9354" s="6" t="e">
        <f t="shared" si="439"/>
        <v>#N/A</v>
      </c>
      <c r="V9354" s="6" t="e">
        <f t="shared" si="440"/>
        <v>#N/A</v>
      </c>
    </row>
    <row r="9355" spans="19:22" x14ac:dyDescent="0.2">
      <c r="S9355" s="3">
        <f t="shared" si="438"/>
        <v>0</v>
      </c>
      <c r="T9355" s="4" t="e">
        <f>VLOOKUP(C:C,Informe!$A:$C,3,0)</f>
        <v>#N/A</v>
      </c>
      <c r="U9355" s="6" t="e">
        <f t="shared" si="439"/>
        <v>#N/A</v>
      </c>
      <c r="V9355" s="6" t="e">
        <f t="shared" si="440"/>
        <v>#N/A</v>
      </c>
    </row>
    <row r="9356" spans="19:22" x14ac:dyDescent="0.2">
      <c r="S9356" s="3">
        <f t="shared" si="438"/>
        <v>0</v>
      </c>
      <c r="T9356" s="4" t="e">
        <f>VLOOKUP(C:C,Informe!$A:$C,3,0)</f>
        <v>#N/A</v>
      </c>
      <c r="U9356" s="6" t="e">
        <f t="shared" si="439"/>
        <v>#N/A</v>
      </c>
      <c r="V9356" s="6" t="e">
        <f t="shared" si="440"/>
        <v>#N/A</v>
      </c>
    </row>
    <row r="9357" spans="19:22" x14ac:dyDescent="0.2">
      <c r="S9357" s="3">
        <f t="shared" si="438"/>
        <v>0</v>
      </c>
      <c r="T9357" s="4" t="e">
        <f>VLOOKUP(C:C,Informe!$A:$C,3,0)</f>
        <v>#N/A</v>
      </c>
      <c r="U9357" s="6" t="e">
        <f t="shared" si="439"/>
        <v>#N/A</v>
      </c>
      <c r="V9357" s="6" t="e">
        <f t="shared" si="440"/>
        <v>#N/A</v>
      </c>
    </row>
    <row r="9358" spans="19:22" x14ac:dyDescent="0.2">
      <c r="S9358" s="3">
        <f t="shared" si="438"/>
        <v>0</v>
      </c>
      <c r="T9358" s="4" t="e">
        <f>VLOOKUP(C:C,Informe!$A:$C,3,0)</f>
        <v>#N/A</v>
      </c>
      <c r="U9358" s="6" t="e">
        <f t="shared" si="439"/>
        <v>#N/A</v>
      </c>
      <c r="V9358" s="6" t="e">
        <f t="shared" si="440"/>
        <v>#N/A</v>
      </c>
    </row>
    <row r="9359" spans="19:22" x14ac:dyDescent="0.2">
      <c r="S9359" s="3">
        <f t="shared" si="438"/>
        <v>0</v>
      </c>
      <c r="T9359" s="4" t="e">
        <f>VLOOKUP(C:C,Informe!$A:$C,3,0)</f>
        <v>#N/A</v>
      </c>
      <c r="U9359" s="6" t="e">
        <f t="shared" si="439"/>
        <v>#N/A</v>
      </c>
      <c r="V9359" s="6" t="e">
        <f t="shared" si="440"/>
        <v>#N/A</v>
      </c>
    </row>
    <row r="9360" spans="19:22" x14ac:dyDescent="0.2">
      <c r="S9360" s="3">
        <f t="shared" si="438"/>
        <v>0</v>
      </c>
      <c r="T9360" s="4" t="e">
        <f>VLOOKUP(C:C,Informe!$A:$C,3,0)</f>
        <v>#N/A</v>
      </c>
      <c r="U9360" s="6" t="e">
        <f t="shared" si="439"/>
        <v>#N/A</v>
      </c>
      <c r="V9360" s="6" t="e">
        <f t="shared" si="440"/>
        <v>#N/A</v>
      </c>
    </row>
    <row r="9361" spans="19:22" x14ac:dyDescent="0.2">
      <c r="S9361" s="3">
        <f t="shared" si="438"/>
        <v>0</v>
      </c>
      <c r="T9361" s="4" t="e">
        <f>VLOOKUP(C:C,Informe!$A:$C,3,0)</f>
        <v>#N/A</v>
      </c>
      <c r="U9361" s="6" t="e">
        <f t="shared" si="439"/>
        <v>#N/A</v>
      </c>
      <c r="V9361" s="6" t="e">
        <f t="shared" si="440"/>
        <v>#N/A</v>
      </c>
    </row>
    <row r="9362" spans="19:22" x14ac:dyDescent="0.2">
      <c r="S9362" s="3">
        <f t="shared" si="438"/>
        <v>0</v>
      </c>
      <c r="T9362" s="4" t="e">
        <f>VLOOKUP(C:C,Informe!$A:$C,3,0)</f>
        <v>#N/A</v>
      </c>
      <c r="U9362" s="6" t="e">
        <f t="shared" si="439"/>
        <v>#N/A</v>
      </c>
      <c r="V9362" s="6" t="e">
        <f t="shared" si="440"/>
        <v>#N/A</v>
      </c>
    </row>
    <row r="9363" spans="19:22" x14ac:dyDescent="0.2">
      <c r="S9363" s="3">
        <f t="shared" si="438"/>
        <v>0</v>
      </c>
      <c r="T9363" s="4" t="e">
        <f>VLOOKUP(C:C,Informe!$A:$C,3,0)</f>
        <v>#N/A</v>
      </c>
      <c r="U9363" s="6" t="e">
        <f t="shared" si="439"/>
        <v>#N/A</v>
      </c>
      <c r="V9363" s="6" t="e">
        <f t="shared" si="440"/>
        <v>#N/A</v>
      </c>
    </row>
    <row r="9364" spans="19:22" x14ac:dyDescent="0.2">
      <c r="S9364" s="3">
        <f t="shared" si="438"/>
        <v>0</v>
      </c>
      <c r="T9364" s="4" t="e">
        <f>VLOOKUP(C:C,Informe!$A:$C,3,0)</f>
        <v>#N/A</v>
      </c>
      <c r="U9364" s="6" t="e">
        <f t="shared" si="439"/>
        <v>#N/A</v>
      </c>
      <c r="V9364" s="6" t="e">
        <f t="shared" si="440"/>
        <v>#N/A</v>
      </c>
    </row>
    <row r="9365" spans="19:22" x14ac:dyDescent="0.2">
      <c r="S9365" s="3">
        <f t="shared" si="438"/>
        <v>0</v>
      </c>
      <c r="T9365" s="4" t="e">
        <f>VLOOKUP(C:C,Informe!$A:$C,3,0)</f>
        <v>#N/A</v>
      </c>
      <c r="U9365" s="6" t="e">
        <f t="shared" si="439"/>
        <v>#N/A</v>
      </c>
      <c r="V9365" s="6" t="e">
        <f t="shared" si="440"/>
        <v>#N/A</v>
      </c>
    </row>
    <row r="9366" spans="19:22" x14ac:dyDescent="0.2">
      <c r="S9366" s="3">
        <f t="shared" si="438"/>
        <v>0</v>
      </c>
      <c r="T9366" s="4" t="e">
        <f>VLOOKUP(C:C,Informe!$A:$C,3,0)</f>
        <v>#N/A</v>
      </c>
      <c r="U9366" s="6" t="e">
        <f t="shared" si="439"/>
        <v>#N/A</v>
      </c>
      <c r="V9366" s="6" t="e">
        <f t="shared" si="440"/>
        <v>#N/A</v>
      </c>
    </row>
    <row r="9367" spans="19:22" x14ac:dyDescent="0.2">
      <c r="S9367" s="3">
        <f t="shared" si="438"/>
        <v>0</v>
      </c>
      <c r="T9367" s="4" t="e">
        <f>VLOOKUP(C:C,Informe!$A:$C,3,0)</f>
        <v>#N/A</v>
      </c>
      <c r="U9367" s="6" t="e">
        <f t="shared" si="439"/>
        <v>#N/A</v>
      </c>
      <c r="V9367" s="6" t="e">
        <f t="shared" si="440"/>
        <v>#N/A</v>
      </c>
    </row>
    <row r="9368" spans="19:22" x14ac:dyDescent="0.2">
      <c r="S9368" s="3">
        <f t="shared" si="438"/>
        <v>0</v>
      </c>
      <c r="T9368" s="4" t="e">
        <f>VLOOKUP(C:C,Informe!$A:$C,3,0)</f>
        <v>#N/A</v>
      </c>
      <c r="U9368" s="6" t="e">
        <f t="shared" si="439"/>
        <v>#N/A</v>
      </c>
      <c r="V9368" s="6" t="e">
        <f t="shared" si="440"/>
        <v>#N/A</v>
      </c>
    </row>
    <row r="9369" spans="19:22" x14ac:dyDescent="0.2">
      <c r="S9369" s="3">
        <f t="shared" si="438"/>
        <v>0</v>
      </c>
      <c r="T9369" s="4" t="e">
        <f>VLOOKUP(C:C,Informe!$A:$C,3,0)</f>
        <v>#N/A</v>
      </c>
      <c r="U9369" s="6" t="e">
        <f t="shared" si="439"/>
        <v>#N/A</v>
      </c>
      <c r="V9369" s="6" t="e">
        <f t="shared" si="440"/>
        <v>#N/A</v>
      </c>
    </row>
    <row r="9370" spans="19:22" x14ac:dyDescent="0.2">
      <c r="S9370" s="3">
        <f t="shared" si="438"/>
        <v>0</v>
      </c>
      <c r="T9370" s="4" t="e">
        <f>VLOOKUP(C:C,Informe!$A:$C,3,0)</f>
        <v>#N/A</v>
      </c>
      <c r="U9370" s="6" t="e">
        <f t="shared" si="439"/>
        <v>#N/A</v>
      </c>
      <c r="V9370" s="6" t="e">
        <f t="shared" si="440"/>
        <v>#N/A</v>
      </c>
    </row>
    <row r="9371" spans="19:22" x14ac:dyDescent="0.2">
      <c r="S9371" s="3">
        <f t="shared" si="438"/>
        <v>0</v>
      </c>
      <c r="T9371" s="4" t="e">
        <f>VLOOKUP(C:C,Informe!$A:$C,3,0)</f>
        <v>#N/A</v>
      </c>
      <c r="U9371" s="6" t="e">
        <f t="shared" si="439"/>
        <v>#N/A</v>
      </c>
      <c r="V9371" s="6" t="e">
        <f t="shared" si="440"/>
        <v>#N/A</v>
      </c>
    </row>
    <row r="9372" spans="19:22" x14ac:dyDescent="0.2">
      <c r="S9372" s="3">
        <f t="shared" si="438"/>
        <v>0</v>
      </c>
      <c r="T9372" s="4" t="e">
        <f>VLOOKUP(C:C,Informe!$A:$C,3,0)</f>
        <v>#N/A</v>
      </c>
      <c r="U9372" s="6" t="e">
        <f t="shared" si="439"/>
        <v>#N/A</v>
      </c>
      <c r="V9372" s="6" t="e">
        <f t="shared" si="440"/>
        <v>#N/A</v>
      </c>
    </row>
    <row r="9373" spans="19:22" x14ac:dyDescent="0.2">
      <c r="S9373" s="3">
        <f t="shared" si="438"/>
        <v>0</v>
      </c>
      <c r="T9373" s="4" t="e">
        <f>VLOOKUP(C:C,Informe!$A:$C,3,0)</f>
        <v>#N/A</v>
      </c>
      <c r="U9373" s="6" t="e">
        <f t="shared" si="439"/>
        <v>#N/A</v>
      </c>
      <c r="V9373" s="6" t="e">
        <f t="shared" si="440"/>
        <v>#N/A</v>
      </c>
    </row>
    <row r="9374" spans="19:22" x14ac:dyDescent="0.2">
      <c r="S9374" s="3">
        <f t="shared" si="438"/>
        <v>0</v>
      </c>
      <c r="T9374" s="4" t="e">
        <f>VLOOKUP(C:C,Informe!$A:$C,3,0)</f>
        <v>#N/A</v>
      </c>
      <c r="U9374" s="6" t="e">
        <f t="shared" si="439"/>
        <v>#N/A</v>
      </c>
      <c r="V9374" s="6" t="e">
        <f t="shared" si="440"/>
        <v>#N/A</v>
      </c>
    </row>
    <row r="9375" spans="19:22" x14ac:dyDescent="0.2">
      <c r="S9375" s="3">
        <f t="shared" si="438"/>
        <v>0</v>
      </c>
      <c r="T9375" s="4" t="e">
        <f>VLOOKUP(C:C,Informe!$A:$C,3,0)</f>
        <v>#N/A</v>
      </c>
      <c r="U9375" s="6" t="e">
        <f t="shared" si="439"/>
        <v>#N/A</v>
      </c>
      <c r="V9375" s="6" t="e">
        <f t="shared" si="440"/>
        <v>#N/A</v>
      </c>
    </row>
    <row r="9376" spans="19:22" x14ac:dyDescent="0.2">
      <c r="S9376" s="3">
        <f t="shared" si="438"/>
        <v>0</v>
      </c>
      <c r="T9376" s="4" t="e">
        <f>VLOOKUP(C:C,Informe!$A:$C,3,0)</f>
        <v>#N/A</v>
      </c>
      <c r="U9376" s="6" t="e">
        <f t="shared" si="439"/>
        <v>#N/A</v>
      </c>
      <c r="V9376" s="6" t="e">
        <f t="shared" si="440"/>
        <v>#N/A</v>
      </c>
    </row>
    <row r="9377" spans="19:22" x14ac:dyDescent="0.2">
      <c r="S9377" s="3">
        <f t="shared" si="438"/>
        <v>0</v>
      </c>
      <c r="T9377" s="4" t="e">
        <f>VLOOKUP(C:C,Informe!$A:$C,3,0)</f>
        <v>#N/A</v>
      </c>
      <c r="U9377" s="6" t="e">
        <f t="shared" si="439"/>
        <v>#N/A</v>
      </c>
      <c r="V9377" s="6" t="e">
        <f t="shared" si="440"/>
        <v>#N/A</v>
      </c>
    </row>
    <row r="9378" spans="19:22" x14ac:dyDescent="0.2">
      <c r="S9378" s="3">
        <f t="shared" si="438"/>
        <v>0</v>
      </c>
      <c r="T9378" s="4" t="e">
        <f>VLOOKUP(C:C,Informe!$A:$C,3,0)</f>
        <v>#N/A</v>
      </c>
      <c r="U9378" s="6" t="e">
        <f t="shared" si="439"/>
        <v>#N/A</v>
      </c>
      <c r="V9378" s="6" t="e">
        <f t="shared" si="440"/>
        <v>#N/A</v>
      </c>
    </row>
    <row r="9379" spans="19:22" x14ac:dyDescent="0.2">
      <c r="S9379" s="3">
        <f t="shared" si="438"/>
        <v>0</v>
      </c>
      <c r="T9379" s="4" t="e">
        <f>VLOOKUP(C:C,Informe!$A:$C,3,0)</f>
        <v>#N/A</v>
      </c>
      <c r="U9379" s="6" t="e">
        <f t="shared" si="439"/>
        <v>#N/A</v>
      </c>
      <c r="V9379" s="6" t="e">
        <f t="shared" si="440"/>
        <v>#N/A</v>
      </c>
    </row>
    <row r="9380" spans="19:22" x14ac:dyDescent="0.2">
      <c r="S9380" s="3">
        <f t="shared" si="438"/>
        <v>0</v>
      </c>
      <c r="T9380" s="4" t="e">
        <f>VLOOKUP(C:C,Informe!$A:$C,3,0)</f>
        <v>#N/A</v>
      </c>
      <c r="U9380" s="6" t="e">
        <f t="shared" si="439"/>
        <v>#N/A</v>
      </c>
      <c r="V9380" s="6" t="e">
        <f t="shared" si="440"/>
        <v>#N/A</v>
      </c>
    </row>
    <row r="9381" spans="19:22" x14ac:dyDescent="0.2">
      <c r="S9381" s="3">
        <f t="shared" si="438"/>
        <v>0</v>
      </c>
      <c r="T9381" s="4" t="e">
        <f>VLOOKUP(C:C,Informe!$A:$C,3,0)</f>
        <v>#N/A</v>
      </c>
      <c r="U9381" s="6" t="e">
        <f t="shared" si="439"/>
        <v>#N/A</v>
      </c>
      <c r="V9381" s="6" t="e">
        <f t="shared" si="440"/>
        <v>#N/A</v>
      </c>
    </row>
    <row r="9382" spans="19:22" x14ac:dyDescent="0.2">
      <c r="S9382" s="3">
        <f t="shared" si="438"/>
        <v>0</v>
      </c>
      <c r="T9382" s="4" t="e">
        <f>VLOOKUP(C:C,Informe!$A:$C,3,0)</f>
        <v>#N/A</v>
      </c>
      <c r="U9382" s="6" t="e">
        <f t="shared" si="439"/>
        <v>#N/A</v>
      </c>
      <c r="V9382" s="6" t="e">
        <f t="shared" si="440"/>
        <v>#N/A</v>
      </c>
    </row>
    <row r="9383" spans="19:22" x14ac:dyDescent="0.2">
      <c r="S9383" s="3">
        <f t="shared" si="438"/>
        <v>0</v>
      </c>
      <c r="T9383" s="4" t="e">
        <f>VLOOKUP(C:C,Informe!$A:$C,3,0)</f>
        <v>#N/A</v>
      </c>
      <c r="U9383" s="6" t="e">
        <f t="shared" si="439"/>
        <v>#N/A</v>
      </c>
      <c r="V9383" s="6" t="e">
        <f t="shared" si="440"/>
        <v>#N/A</v>
      </c>
    </row>
    <row r="9384" spans="19:22" x14ac:dyDescent="0.2">
      <c r="S9384" s="3">
        <f t="shared" si="438"/>
        <v>0</v>
      </c>
      <c r="T9384" s="4" t="e">
        <f>VLOOKUP(C:C,Informe!$A:$C,3,0)</f>
        <v>#N/A</v>
      </c>
      <c r="U9384" s="6" t="e">
        <f t="shared" si="439"/>
        <v>#N/A</v>
      </c>
      <c r="V9384" s="6" t="e">
        <f t="shared" si="440"/>
        <v>#N/A</v>
      </c>
    </row>
    <row r="9385" spans="19:22" x14ac:dyDescent="0.2">
      <c r="S9385" s="3">
        <f t="shared" si="438"/>
        <v>0</v>
      </c>
      <c r="T9385" s="4" t="e">
        <f>VLOOKUP(C:C,Informe!$A:$C,3,0)</f>
        <v>#N/A</v>
      </c>
      <c r="U9385" s="6" t="e">
        <f t="shared" si="439"/>
        <v>#N/A</v>
      </c>
      <c r="V9385" s="6" t="e">
        <f t="shared" si="440"/>
        <v>#N/A</v>
      </c>
    </row>
    <row r="9386" spans="19:22" x14ac:dyDescent="0.2">
      <c r="S9386" s="3">
        <f t="shared" si="438"/>
        <v>0</v>
      </c>
      <c r="T9386" s="4" t="e">
        <f>VLOOKUP(C:C,Informe!$A:$C,3,0)</f>
        <v>#N/A</v>
      </c>
      <c r="U9386" s="6" t="e">
        <f t="shared" si="439"/>
        <v>#N/A</v>
      </c>
      <c r="V9386" s="6" t="e">
        <f t="shared" si="440"/>
        <v>#N/A</v>
      </c>
    </row>
    <row r="9387" spans="19:22" x14ac:dyDescent="0.2">
      <c r="S9387" s="3">
        <f t="shared" si="438"/>
        <v>0</v>
      </c>
      <c r="T9387" s="4" t="e">
        <f>VLOOKUP(C:C,Informe!$A:$C,3,0)</f>
        <v>#N/A</v>
      </c>
      <c r="U9387" s="6" t="e">
        <f t="shared" si="439"/>
        <v>#N/A</v>
      </c>
      <c r="V9387" s="6" t="e">
        <f t="shared" si="440"/>
        <v>#N/A</v>
      </c>
    </row>
    <row r="9388" spans="19:22" x14ac:dyDescent="0.2">
      <c r="S9388" s="3">
        <f t="shared" si="438"/>
        <v>0</v>
      </c>
      <c r="T9388" s="4" t="e">
        <f>VLOOKUP(C:C,Informe!$A:$C,3,0)</f>
        <v>#N/A</v>
      </c>
      <c r="U9388" s="6" t="e">
        <f t="shared" si="439"/>
        <v>#N/A</v>
      </c>
      <c r="V9388" s="6" t="e">
        <f t="shared" si="440"/>
        <v>#N/A</v>
      </c>
    </row>
    <row r="9389" spans="19:22" x14ac:dyDescent="0.2">
      <c r="S9389" s="3">
        <f t="shared" si="438"/>
        <v>0</v>
      </c>
      <c r="T9389" s="4" t="e">
        <f>VLOOKUP(C:C,Informe!$A:$C,3,0)</f>
        <v>#N/A</v>
      </c>
      <c r="U9389" s="6" t="e">
        <f t="shared" si="439"/>
        <v>#N/A</v>
      </c>
      <c r="V9389" s="6" t="e">
        <f t="shared" si="440"/>
        <v>#N/A</v>
      </c>
    </row>
    <row r="9390" spans="19:22" x14ac:dyDescent="0.2">
      <c r="S9390" s="3">
        <f t="shared" si="438"/>
        <v>0</v>
      </c>
      <c r="T9390" s="4" t="e">
        <f>VLOOKUP(C:C,Informe!$A:$C,3,0)</f>
        <v>#N/A</v>
      </c>
      <c r="U9390" s="6" t="e">
        <f t="shared" si="439"/>
        <v>#N/A</v>
      </c>
      <c r="V9390" s="6" t="e">
        <f t="shared" si="440"/>
        <v>#N/A</v>
      </c>
    </row>
    <row r="9391" spans="19:22" x14ac:dyDescent="0.2">
      <c r="S9391" s="3">
        <f t="shared" si="438"/>
        <v>0</v>
      </c>
      <c r="T9391" s="4" t="e">
        <f>VLOOKUP(C:C,Informe!$A:$C,3,0)</f>
        <v>#N/A</v>
      </c>
      <c r="U9391" s="6" t="e">
        <f t="shared" si="439"/>
        <v>#N/A</v>
      </c>
      <c r="V9391" s="6" t="e">
        <f t="shared" si="440"/>
        <v>#N/A</v>
      </c>
    </row>
    <row r="9392" spans="19:22" x14ac:dyDescent="0.2">
      <c r="S9392" s="3">
        <f t="shared" si="438"/>
        <v>0</v>
      </c>
      <c r="T9392" s="4" t="e">
        <f>VLOOKUP(C:C,Informe!$A:$C,3,0)</f>
        <v>#N/A</v>
      </c>
      <c r="U9392" s="6" t="e">
        <f t="shared" si="439"/>
        <v>#N/A</v>
      </c>
      <c r="V9392" s="6" t="e">
        <f t="shared" si="440"/>
        <v>#N/A</v>
      </c>
    </row>
    <row r="9393" spans="19:22" x14ac:dyDescent="0.2">
      <c r="S9393" s="3">
        <f t="shared" si="438"/>
        <v>0</v>
      </c>
      <c r="T9393" s="4" t="e">
        <f>VLOOKUP(C:C,Informe!$A:$C,3,0)</f>
        <v>#N/A</v>
      </c>
      <c r="U9393" s="6" t="e">
        <f t="shared" si="439"/>
        <v>#N/A</v>
      </c>
      <c r="V9393" s="6" t="e">
        <f t="shared" si="440"/>
        <v>#N/A</v>
      </c>
    </row>
    <row r="9394" spans="19:22" x14ac:dyDescent="0.2">
      <c r="S9394" s="3">
        <f t="shared" si="438"/>
        <v>0</v>
      </c>
      <c r="T9394" s="4" t="e">
        <f>VLOOKUP(C:C,Informe!$A:$C,3,0)</f>
        <v>#N/A</v>
      </c>
      <c r="U9394" s="6" t="e">
        <f t="shared" si="439"/>
        <v>#N/A</v>
      </c>
      <c r="V9394" s="6" t="e">
        <f t="shared" si="440"/>
        <v>#N/A</v>
      </c>
    </row>
    <row r="9395" spans="19:22" x14ac:dyDescent="0.2">
      <c r="S9395" s="3">
        <f t="shared" si="438"/>
        <v>0</v>
      </c>
      <c r="T9395" s="4" t="e">
        <f>VLOOKUP(C:C,Informe!$A:$C,3,0)</f>
        <v>#N/A</v>
      </c>
      <c r="U9395" s="6" t="e">
        <f t="shared" si="439"/>
        <v>#N/A</v>
      </c>
      <c r="V9395" s="6" t="e">
        <f t="shared" si="440"/>
        <v>#N/A</v>
      </c>
    </row>
    <row r="9396" spans="19:22" x14ac:dyDescent="0.2">
      <c r="S9396" s="3">
        <f t="shared" si="438"/>
        <v>0</v>
      </c>
      <c r="T9396" s="4" t="e">
        <f>VLOOKUP(C:C,Informe!$A:$C,3,0)</f>
        <v>#N/A</v>
      </c>
      <c r="U9396" s="6" t="e">
        <f t="shared" si="439"/>
        <v>#N/A</v>
      </c>
      <c r="V9396" s="6" t="e">
        <f t="shared" si="440"/>
        <v>#N/A</v>
      </c>
    </row>
    <row r="9397" spans="19:22" x14ac:dyDescent="0.2">
      <c r="S9397" s="3">
        <f t="shared" si="438"/>
        <v>0</v>
      </c>
      <c r="T9397" s="4" t="e">
        <f>VLOOKUP(C:C,Informe!$A:$C,3,0)</f>
        <v>#N/A</v>
      </c>
      <c r="U9397" s="6" t="e">
        <f t="shared" si="439"/>
        <v>#N/A</v>
      </c>
      <c r="V9397" s="6" t="e">
        <f t="shared" si="440"/>
        <v>#N/A</v>
      </c>
    </row>
    <row r="9398" spans="19:22" x14ac:dyDescent="0.2">
      <c r="S9398" s="3">
        <f t="shared" si="438"/>
        <v>0</v>
      </c>
      <c r="T9398" s="4" t="e">
        <f>VLOOKUP(C:C,Informe!$A:$C,3,0)</f>
        <v>#N/A</v>
      </c>
      <c r="U9398" s="6" t="e">
        <f t="shared" si="439"/>
        <v>#N/A</v>
      </c>
      <c r="V9398" s="6" t="e">
        <f t="shared" si="440"/>
        <v>#N/A</v>
      </c>
    </row>
    <row r="9399" spans="19:22" x14ac:dyDescent="0.2">
      <c r="S9399" s="3">
        <f t="shared" si="438"/>
        <v>0</v>
      </c>
      <c r="T9399" s="4" t="e">
        <f>VLOOKUP(C:C,Informe!$A:$C,3,0)</f>
        <v>#N/A</v>
      </c>
      <c r="U9399" s="6" t="e">
        <f t="shared" si="439"/>
        <v>#N/A</v>
      </c>
      <c r="V9399" s="6" t="e">
        <f t="shared" si="440"/>
        <v>#N/A</v>
      </c>
    </row>
    <row r="9400" spans="19:22" x14ac:dyDescent="0.2">
      <c r="S9400" s="3">
        <f t="shared" si="438"/>
        <v>0</v>
      </c>
      <c r="T9400" s="4" t="e">
        <f>VLOOKUP(C:C,Informe!$A:$C,3,0)</f>
        <v>#N/A</v>
      </c>
      <c r="U9400" s="6" t="e">
        <f t="shared" si="439"/>
        <v>#N/A</v>
      </c>
      <c r="V9400" s="6" t="e">
        <f t="shared" si="440"/>
        <v>#N/A</v>
      </c>
    </row>
    <row r="9401" spans="19:22" x14ac:dyDescent="0.2">
      <c r="S9401" s="3">
        <f t="shared" si="438"/>
        <v>0</v>
      </c>
      <c r="T9401" s="4" t="e">
        <f>VLOOKUP(C:C,Informe!$A:$C,3,0)</f>
        <v>#N/A</v>
      </c>
      <c r="U9401" s="6" t="e">
        <f t="shared" si="439"/>
        <v>#N/A</v>
      </c>
      <c r="V9401" s="6" t="e">
        <f t="shared" si="440"/>
        <v>#N/A</v>
      </c>
    </row>
    <row r="9402" spans="19:22" x14ac:dyDescent="0.2">
      <c r="S9402" s="3">
        <f t="shared" si="438"/>
        <v>0</v>
      </c>
      <c r="T9402" s="4" t="e">
        <f>VLOOKUP(C:C,Informe!$A:$C,3,0)</f>
        <v>#N/A</v>
      </c>
      <c r="U9402" s="6" t="e">
        <f t="shared" si="439"/>
        <v>#N/A</v>
      </c>
      <c r="V9402" s="6" t="e">
        <f t="shared" si="440"/>
        <v>#N/A</v>
      </c>
    </row>
    <row r="9403" spans="19:22" x14ac:dyDescent="0.2">
      <c r="S9403" s="3">
        <f t="shared" si="438"/>
        <v>0</v>
      </c>
      <c r="T9403" s="4" t="e">
        <f>VLOOKUP(C:C,Informe!$A:$C,3,0)</f>
        <v>#N/A</v>
      </c>
      <c r="U9403" s="6" t="e">
        <f t="shared" si="439"/>
        <v>#N/A</v>
      </c>
      <c r="V9403" s="6" t="e">
        <f t="shared" si="440"/>
        <v>#N/A</v>
      </c>
    </row>
    <row r="9404" spans="19:22" x14ac:dyDescent="0.2">
      <c r="S9404" s="3">
        <f t="shared" si="438"/>
        <v>0</v>
      </c>
      <c r="T9404" s="4" t="e">
        <f>VLOOKUP(C:C,Informe!$A:$C,3,0)</f>
        <v>#N/A</v>
      </c>
      <c r="U9404" s="6" t="e">
        <f t="shared" si="439"/>
        <v>#N/A</v>
      </c>
      <c r="V9404" s="6" t="e">
        <f t="shared" si="440"/>
        <v>#N/A</v>
      </c>
    </row>
    <row r="9405" spans="19:22" x14ac:dyDescent="0.2">
      <c r="S9405" s="3">
        <f t="shared" si="438"/>
        <v>0</v>
      </c>
      <c r="T9405" s="4" t="e">
        <f>VLOOKUP(C:C,Informe!$A:$C,3,0)</f>
        <v>#N/A</v>
      </c>
      <c r="U9405" s="6" t="e">
        <f t="shared" si="439"/>
        <v>#N/A</v>
      </c>
      <c r="V9405" s="6" t="e">
        <f t="shared" si="440"/>
        <v>#N/A</v>
      </c>
    </row>
    <row r="9406" spans="19:22" x14ac:dyDescent="0.2">
      <c r="S9406" s="3">
        <f t="shared" si="438"/>
        <v>0</v>
      </c>
      <c r="T9406" s="4" t="e">
        <f>VLOOKUP(C:C,Informe!$A:$C,3,0)</f>
        <v>#N/A</v>
      </c>
      <c r="U9406" s="6" t="e">
        <f t="shared" si="439"/>
        <v>#N/A</v>
      </c>
      <c r="V9406" s="6" t="e">
        <f t="shared" si="440"/>
        <v>#N/A</v>
      </c>
    </row>
    <row r="9407" spans="19:22" x14ac:dyDescent="0.2">
      <c r="S9407" s="3">
        <f t="shared" si="438"/>
        <v>0</v>
      </c>
      <c r="T9407" s="4" t="e">
        <f>VLOOKUP(C:C,Informe!$A:$C,3,0)</f>
        <v>#N/A</v>
      </c>
      <c r="U9407" s="6" t="e">
        <f t="shared" si="439"/>
        <v>#N/A</v>
      </c>
      <c r="V9407" s="6" t="e">
        <f t="shared" si="440"/>
        <v>#N/A</v>
      </c>
    </row>
    <row r="9408" spans="19:22" x14ac:dyDescent="0.2">
      <c r="S9408" s="3">
        <f t="shared" si="438"/>
        <v>0</v>
      </c>
      <c r="T9408" s="4" t="e">
        <f>VLOOKUP(C:C,Informe!$A:$C,3,0)</f>
        <v>#N/A</v>
      </c>
      <c r="U9408" s="6" t="e">
        <f t="shared" si="439"/>
        <v>#N/A</v>
      </c>
      <c r="V9408" s="6" t="e">
        <f t="shared" si="440"/>
        <v>#N/A</v>
      </c>
    </row>
    <row r="9409" spans="19:22" x14ac:dyDescent="0.2">
      <c r="S9409" s="3">
        <f t="shared" si="438"/>
        <v>0</v>
      </c>
      <c r="T9409" s="4" t="e">
        <f>VLOOKUP(C:C,Informe!$A:$C,3,0)</f>
        <v>#N/A</v>
      </c>
      <c r="U9409" s="6" t="e">
        <f t="shared" si="439"/>
        <v>#N/A</v>
      </c>
      <c r="V9409" s="6" t="e">
        <f t="shared" si="440"/>
        <v>#N/A</v>
      </c>
    </row>
    <row r="9410" spans="19:22" x14ac:dyDescent="0.2">
      <c r="S9410" s="3">
        <f t="shared" si="438"/>
        <v>0</v>
      </c>
      <c r="T9410" s="4" t="e">
        <f>VLOOKUP(C:C,Informe!$A:$C,3,0)</f>
        <v>#N/A</v>
      </c>
      <c r="U9410" s="6" t="e">
        <f t="shared" si="439"/>
        <v>#N/A</v>
      </c>
      <c r="V9410" s="6" t="e">
        <f t="shared" si="440"/>
        <v>#N/A</v>
      </c>
    </row>
    <row r="9411" spans="19:22" x14ac:dyDescent="0.2">
      <c r="S9411" s="3">
        <f t="shared" ref="S9411:S9474" si="441">IFERROR(
 VALUE(
  SUBSTITUTE(
   MID(N9411,FIND("%",N9411)-3,3),
   "-",
   ""
  )
 ),
 IFERROR(
  VALUE(
   SUBSTITUTE(
    MID(N9411,FIND("%",N9411)-2,2),
    "-",
    ""
   )
  ),
  IFERROR(
   VALUE(
    SUBSTITUTE(
     MID(N9411,FIND("%",N9411)-1,1),
     "-",
     ""
    )
   ),
   0
  )
 )
)</f>
        <v>0</v>
      </c>
      <c r="T9411" s="4" t="e">
        <f>VLOOKUP(C:C,Informe!$A:$C,3,0)</f>
        <v>#N/A</v>
      </c>
      <c r="U9411" s="6" t="e">
        <f t="shared" ref="U9411:U9474" si="442">T9411*S9411%</f>
        <v>#N/A</v>
      </c>
      <c r="V9411" s="6" t="e">
        <f t="shared" ref="V9411:V9474" si="443">U9411*H9411</f>
        <v>#N/A</v>
      </c>
    </row>
    <row r="9412" spans="19:22" x14ac:dyDescent="0.2">
      <c r="S9412" s="3">
        <f t="shared" si="441"/>
        <v>0</v>
      </c>
      <c r="T9412" s="4" t="e">
        <f>VLOOKUP(C:C,Informe!$A:$C,3,0)</f>
        <v>#N/A</v>
      </c>
      <c r="U9412" s="6" t="e">
        <f t="shared" si="442"/>
        <v>#N/A</v>
      </c>
      <c r="V9412" s="6" t="e">
        <f t="shared" si="443"/>
        <v>#N/A</v>
      </c>
    </row>
    <row r="9413" spans="19:22" x14ac:dyDescent="0.2">
      <c r="S9413" s="3">
        <f t="shared" si="441"/>
        <v>0</v>
      </c>
      <c r="T9413" s="4" t="e">
        <f>VLOOKUP(C:C,Informe!$A:$C,3,0)</f>
        <v>#N/A</v>
      </c>
      <c r="U9413" s="6" t="e">
        <f t="shared" si="442"/>
        <v>#N/A</v>
      </c>
      <c r="V9413" s="6" t="e">
        <f t="shared" si="443"/>
        <v>#N/A</v>
      </c>
    </row>
    <row r="9414" spans="19:22" x14ac:dyDescent="0.2">
      <c r="S9414" s="3">
        <f t="shared" si="441"/>
        <v>0</v>
      </c>
      <c r="T9414" s="4" t="e">
        <f>VLOOKUP(C:C,Informe!$A:$C,3,0)</f>
        <v>#N/A</v>
      </c>
      <c r="U9414" s="6" t="e">
        <f t="shared" si="442"/>
        <v>#N/A</v>
      </c>
      <c r="V9414" s="6" t="e">
        <f t="shared" si="443"/>
        <v>#N/A</v>
      </c>
    </row>
    <row r="9415" spans="19:22" x14ac:dyDescent="0.2">
      <c r="S9415" s="3">
        <f t="shared" si="441"/>
        <v>0</v>
      </c>
      <c r="T9415" s="4" t="e">
        <f>VLOOKUP(C:C,Informe!$A:$C,3,0)</f>
        <v>#N/A</v>
      </c>
      <c r="U9415" s="6" t="e">
        <f t="shared" si="442"/>
        <v>#N/A</v>
      </c>
      <c r="V9415" s="6" t="e">
        <f t="shared" si="443"/>
        <v>#N/A</v>
      </c>
    </row>
    <row r="9416" spans="19:22" x14ac:dyDescent="0.2">
      <c r="S9416" s="3">
        <f t="shared" si="441"/>
        <v>0</v>
      </c>
      <c r="T9416" s="4" t="e">
        <f>VLOOKUP(C:C,Informe!$A:$C,3,0)</f>
        <v>#N/A</v>
      </c>
      <c r="U9416" s="6" t="e">
        <f t="shared" si="442"/>
        <v>#N/A</v>
      </c>
      <c r="V9416" s="6" t="e">
        <f t="shared" si="443"/>
        <v>#N/A</v>
      </c>
    </row>
    <row r="9417" spans="19:22" x14ac:dyDescent="0.2">
      <c r="S9417" s="3">
        <f t="shared" si="441"/>
        <v>0</v>
      </c>
      <c r="T9417" s="4" t="e">
        <f>VLOOKUP(C:C,Informe!$A:$C,3,0)</f>
        <v>#N/A</v>
      </c>
      <c r="U9417" s="6" t="e">
        <f t="shared" si="442"/>
        <v>#N/A</v>
      </c>
      <c r="V9417" s="6" t="e">
        <f t="shared" si="443"/>
        <v>#N/A</v>
      </c>
    </row>
    <row r="9418" spans="19:22" x14ac:dyDescent="0.2">
      <c r="S9418" s="3">
        <f t="shared" si="441"/>
        <v>0</v>
      </c>
      <c r="T9418" s="4" t="e">
        <f>VLOOKUP(C:C,Informe!$A:$C,3,0)</f>
        <v>#N/A</v>
      </c>
      <c r="U9418" s="6" t="e">
        <f t="shared" si="442"/>
        <v>#N/A</v>
      </c>
      <c r="V9418" s="6" t="e">
        <f t="shared" si="443"/>
        <v>#N/A</v>
      </c>
    </row>
    <row r="9419" spans="19:22" x14ac:dyDescent="0.2">
      <c r="S9419" s="3">
        <f t="shared" si="441"/>
        <v>0</v>
      </c>
      <c r="T9419" s="4" t="e">
        <f>VLOOKUP(C:C,Informe!$A:$C,3,0)</f>
        <v>#N/A</v>
      </c>
      <c r="U9419" s="6" t="e">
        <f t="shared" si="442"/>
        <v>#N/A</v>
      </c>
      <c r="V9419" s="6" t="e">
        <f t="shared" si="443"/>
        <v>#N/A</v>
      </c>
    </row>
    <row r="9420" spans="19:22" x14ac:dyDescent="0.2">
      <c r="S9420" s="3">
        <f t="shared" si="441"/>
        <v>0</v>
      </c>
      <c r="T9420" s="4" t="e">
        <f>VLOOKUP(C:C,Informe!$A:$C,3,0)</f>
        <v>#N/A</v>
      </c>
      <c r="U9420" s="6" t="e">
        <f t="shared" si="442"/>
        <v>#N/A</v>
      </c>
      <c r="V9420" s="6" t="e">
        <f t="shared" si="443"/>
        <v>#N/A</v>
      </c>
    </row>
    <row r="9421" spans="19:22" x14ac:dyDescent="0.2">
      <c r="S9421" s="3">
        <f t="shared" si="441"/>
        <v>0</v>
      </c>
      <c r="T9421" s="4" t="e">
        <f>VLOOKUP(C:C,Informe!$A:$C,3,0)</f>
        <v>#N/A</v>
      </c>
      <c r="U9421" s="6" t="e">
        <f t="shared" si="442"/>
        <v>#N/A</v>
      </c>
      <c r="V9421" s="6" t="e">
        <f t="shared" si="443"/>
        <v>#N/A</v>
      </c>
    </row>
    <row r="9422" spans="19:22" x14ac:dyDescent="0.2">
      <c r="S9422" s="3">
        <f t="shared" si="441"/>
        <v>0</v>
      </c>
      <c r="T9422" s="4" t="e">
        <f>VLOOKUP(C:C,Informe!$A:$C,3,0)</f>
        <v>#N/A</v>
      </c>
      <c r="U9422" s="6" t="e">
        <f t="shared" si="442"/>
        <v>#N/A</v>
      </c>
      <c r="V9422" s="6" t="e">
        <f t="shared" si="443"/>
        <v>#N/A</v>
      </c>
    </row>
    <row r="9423" spans="19:22" x14ac:dyDescent="0.2">
      <c r="S9423" s="3">
        <f t="shared" si="441"/>
        <v>0</v>
      </c>
      <c r="T9423" s="4" t="e">
        <f>VLOOKUP(C:C,Informe!$A:$C,3,0)</f>
        <v>#N/A</v>
      </c>
      <c r="U9423" s="6" t="e">
        <f t="shared" si="442"/>
        <v>#N/A</v>
      </c>
      <c r="V9423" s="6" t="e">
        <f t="shared" si="443"/>
        <v>#N/A</v>
      </c>
    </row>
    <row r="9424" spans="19:22" x14ac:dyDescent="0.2">
      <c r="S9424" s="3">
        <f t="shared" si="441"/>
        <v>0</v>
      </c>
      <c r="T9424" s="4" t="e">
        <f>VLOOKUP(C:C,Informe!$A:$C,3,0)</f>
        <v>#N/A</v>
      </c>
      <c r="U9424" s="6" t="e">
        <f t="shared" si="442"/>
        <v>#N/A</v>
      </c>
      <c r="V9424" s="6" t="e">
        <f t="shared" si="443"/>
        <v>#N/A</v>
      </c>
    </row>
    <row r="9425" spans="19:22" x14ac:dyDescent="0.2">
      <c r="S9425" s="3">
        <f t="shared" si="441"/>
        <v>0</v>
      </c>
      <c r="T9425" s="4" t="e">
        <f>VLOOKUP(C:C,Informe!$A:$C,3,0)</f>
        <v>#N/A</v>
      </c>
      <c r="U9425" s="6" t="e">
        <f t="shared" si="442"/>
        <v>#N/A</v>
      </c>
      <c r="V9425" s="6" t="e">
        <f t="shared" si="443"/>
        <v>#N/A</v>
      </c>
    </row>
    <row r="9426" spans="19:22" x14ac:dyDescent="0.2">
      <c r="S9426" s="3">
        <f t="shared" si="441"/>
        <v>0</v>
      </c>
      <c r="T9426" s="4" t="e">
        <f>VLOOKUP(C:C,Informe!$A:$C,3,0)</f>
        <v>#N/A</v>
      </c>
      <c r="U9426" s="6" t="e">
        <f t="shared" si="442"/>
        <v>#N/A</v>
      </c>
      <c r="V9426" s="6" t="e">
        <f t="shared" si="443"/>
        <v>#N/A</v>
      </c>
    </row>
    <row r="9427" spans="19:22" x14ac:dyDescent="0.2">
      <c r="S9427" s="3">
        <f t="shared" si="441"/>
        <v>0</v>
      </c>
      <c r="T9427" s="4" t="e">
        <f>VLOOKUP(C:C,Informe!$A:$C,3,0)</f>
        <v>#N/A</v>
      </c>
      <c r="U9427" s="6" t="e">
        <f t="shared" si="442"/>
        <v>#N/A</v>
      </c>
      <c r="V9427" s="6" t="e">
        <f t="shared" si="443"/>
        <v>#N/A</v>
      </c>
    </row>
    <row r="9428" spans="19:22" x14ac:dyDescent="0.2">
      <c r="S9428" s="3">
        <f t="shared" si="441"/>
        <v>0</v>
      </c>
      <c r="T9428" s="4" t="e">
        <f>VLOOKUP(C:C,Informe!$A:$C,3,0)</f>
        <v>#N/A</v>
      </c>
      <c r="U9428" s="6" t="e">
        <f t="shared" si="442"/>
        <v>#N/A</v>
      </c>
      <c r="V9428" s="6" t="e">
        <f t="shared" si="443"/>
        <v>#N/A</v>
      </c>
    </row>
    <row r="9429" spans="19:22" x14ac:dyDescent="0.2">
      <c r="S9429" s="3">
        <f t="shared" si="441"/>
        <v>0</v>
      </c>
      <c r="T9429" s="4" t="e">
        <f>VLOOKUP(C:C,Informe!$A:$C,3,0)</f>
        <v>#N/A</v>
      </c>
      <c r="U9429" s="6" t="e">
        <f t="shared" si="442"/>
        <v>#N/A</v>
      </c>
      <c r="V9429" s="6" t="e">
        <f t="shared" si="443"/>
        <v>#N/A</v>
      </c>
    </row>
    <row r="9430" spans="19:22" x14ac:dyDescent="0.2">
      <c r="S9430" s="3">
        <f t="shared" si="441"/>
        <v>0</v>
      </c>
      <c r="T9430" s="4" t="e">
        <f>VLOOKUP(C:C,Informe!$A:$C,3,0)</f>
        <v>#N/A</v>
      </c>
      <c r="U9430" s="6" t="e">
        <f t="shared" si="442"/>
        <v>#N/A</v>
      </c>
      <c r="V9430" s="6" t="e">
        <f t="shared" si="443"/>
        <v>#N/A</v>
      </c>
    </row>
    <row r="9431" spans="19:22" x14ac:dyDescent="0.2">
      <c r="S9431" s="3">
        <f t="shared" si="441"/>
        <v>0</v>
      </c>
      <c r="T9431" s="4" t="e">
        <f>VLOOKUP(C:C,Informe!$A:$C,3,0)</f>
        <v>#N/A</v>
      </c>
      <c r="U9431" s="6" t="e">
        <f t="shared" si="442"/>
        <v>#N/A</v>
      </c>
      <c r="V9431" s="6" t="e">
        <f t="shared" si="443"/>
        <v>#N/A</v>
      </c>
    </row>
    <row r="9432" spans="19:22" x14ac:dyDescent="0.2">
      <c r="S9432" s="3">
        <f t="shared" si="441"/>
        <v>0</v>
      </c>
      <c r="T9432" s="4" t="e">
        <f>VLOOKUP(C:C,Informe!$A:$C,3,0)</f>
        <v>#N/A</v>
      </c>
      <c r="U9432" s="6" t="e">
        <f t="shared" si="442"/>
        <v>#N/A</v>
      </c>
      <c r="V9432" s="6" t="e">
        <f t="shared" si="443"/>
        <v>#N/A</v>
      </c>
    </row>
    <row r="9433" spans="19:22" x14ac:dyDescent="0.2">
      <c r="S9433" s="3">
        <f t="shared" si="441"/>
        <v>0</v>
      </c>
      <c r="T9433" s="4" t="e">
        <f>VLOOKUP(C:C,Informe!$A:$C,3,0)</f>
        <v>#N/A</v>
      </c>
      <c r="U9433" s="6" t="e">
        <f t="shared" si="442"/>
        <v>#N/A</v>
      </c>
      <c r="V9433" s="6" t="e">
        <f t="shared" si="443"/>
        <v>#N/A</v>
      </c>
    </row>
    <row r="9434" spans="19:22" x14ac:dyDescent="0.2">
      <c r="S9434" s="3">
        <f t="shared" si="441"/>
        <v>0</v>
      </c>
      <c r="T9434" s="4" t="e">
        <f>VLOOKUP(C:C,Informe!$A:$C,3,0)</f>
        <v>#N/A</v>
      </c>
      <c r="U9434" s="6" t="e">
        <f t="shared" si="442"/>
        <v>#N/A</v>
      </c>
      <c r="V9434" s="6" t="e">
        <f t="shared" si="443"/>
        <v>#N/A</v>
      </c>
    </row>
    <row r="9435" spans="19:22" x14ac:dyDescent="0.2">
      <c r="S9435" s="3">
        <f t="shared" si="441"/>
        <v>0</v>
      </c>
      <c r="T9435" s="4" t="e">
        <f>VLOOKUP(C:C,Informe!$A:$C,3,0)</f>
        <v>#N/A</v>
      </c>
      <c r="U9435" s="6" t="e">
        <f t="shared" si="442"/>
        <v>#N/A</v>
      </c>
      <c r="V9435" s="6" t="e">
        <f t="shared" si="443"/>
        <v>#N/A</v>
      </c>
    </row>
    <row r="9436" spans="19:22" x14ac:dyDescent="0.2">
      <c r="S9436" s="3">
        <f t="shared" si="441"/>
        <v>0</v>
      </c>
      <c r="T9436" s="4" t="e">
        <f>VLOOKUP(C:C,Informe!$A:$C,3,0)</f>
        <v>#N/A</v>
      </c>
      <c r="U9436" s="6" t="e">
        <f t="shared" si="442"/>
        <v>#N/A</v>
      </c>
      <c r="V9436" s="6" t="e">
        <f t="shared" si="443"/>
        <v>#N/A</v>
      </c>
    </row>
    <row r="9437" spans="19:22" x14ac:dyDescent="0.2">
      <c r="S9437" s="3">
        <f t="shared" si="441"/>
        <v>0</v>
      </c>
      <c r="T9437" s="4" t="e">
        <f>VLOOKUP(C:C,Informe!$A:$C,3,0)</f>
        <v>#N/A</v>
      </c>
      <c r="U9437" s="6" t="e">
        <f t="shared" si="442"/>
        <v>#N/A</v>
      </c>
      <c r="V9437" s="6" t="e">
        <f t="shared" si="443"/>
        <v>#N/A</v>
      </c>
    </row>
    <row r="9438" spans="19:22" x14ac:dyDescent="0.2">
      <c r="S9438" s="3">
        <f t="shared" si="441"/>
        <v>0</v>
      </c>
      <c r="T9438" s="4" t="e">
        <f>VLOOKUP(C:C,Informe!$A:$C,3,0)</f>
        <v>#N/A</v>
      </c>
      <c r="U9438" s="6" t="e">
        <f t="shared" si="442"/>
        <v>#N/A</v>
      </c>
      <c r="V9438" s="6" t="e">
        <f t="shared" si="443"/>
        <v>#N/A</v>
      </c>
    </row>
    <row r="9439" spans="19:22" x14ac:dyDescent="0.2">
      <c r="S9439" s="3">
        <f t="shared" si="441"/>
        <v>0</v>
      </c>
      <c r="T9439" s="4" t="e">
        <f>VLOOKUP(C:C,Informe!$A:$C,3,0)</f>
        <v>#N/A</v>
      </c>
      <c r="U9439" s="6" t="e">
        <f t="shared" si="442"/>
        <v>#N/A</v>
      </c>
      <c r="V9439" s="6" t="e">
        <f t="shared" si="443"/>
        <v>#N/A</v>
      </c>
    </row>
    <row r="9440" spans="19:22" x14ac:dyDescent="0.2">
      <c r="S9440" s="3">
        <f t="shared" si="441"/>
        <v>0</v>
      </c>
      <c r="T9440" s="4" t="e">
        <f>VLOOKUP(C:C,Informe!$A:$C,3,0)</f>
        <v>#N/A</v>
      </c>
      <c r="U9440" s="6" t="e">
        <f t="shared" si="442"/>
        <v>#N/A</v>
      </c>
      <c r="V9440" s="6" t="e">
        <f t="shared" si="443"/>
        <v>#N/A</v>
      </c>
    </row>
    <row r="9441" spans="19:22" x14ac:dyDescent="0.2">
      <c r="S9441" s="3">
        <f t="shared" si="441"/>
        <v>0</v>
      </c>
      <c r="T9441" s="4" t="e">
        <f>VLOOKUP(C:C,Informe!$A:$C,3,0)</f>
        <v>#N/A</v>
      </c>
      <c r="U9441" s="6" t="e">
        <f t="shared" si="442"/>
        <v>#N/A</v>
      </c>
      <c r="V9441" s="6" t="e">
        <f t="shared" si="443"/>
        <v>#N/A</v>
      </c>
    </row>
    <row r="9442" spans="19:22" x14ac:dyDescent="0.2">
      <c r="S9442" s="3">
        <f t="shared" si="441"/>
        <v>0</v>
      </c>
      <c r="T9442" s="4" t="e">
        <f>VLOOKUP(C:C,Informe!$A:$C,3,0)</f>
        <v>#N/A</v>
      </c>
      <c r="U9442" s="6" t="e">
        <f t="shared" si="442"/>
        <v>#N/A</v>
      </c>
      <c r="V9442" s="6" t="e">
        <f t="shared" si="443"/>
        <v>#N/A</v>
      </c>
    </row>
    <row r="9443" spans="19:22" x14ac:dyDescent="0.2">
      <c r="S9443" s="3">
        <f t="shared" si="441"/>
        <v>0</v>
      </c>
      <c r="T9443" s="4" t="e">
        <f>VLOOKUP(C:C,Informe!$A:$C,3,0)</f>
        <v>#N/A</v>
      </c>
      <c r="U9443" s="6" t="e">
        <f t="shared" si="442"/>
        <v>#N/A</v>
      </c>
      <c r="V9443" s="6" t="e">
        <f t="shared" si="443"/>
        <v>#N/A</v>
      </c>
    </row>
    <row r="9444" spans="19:22" x14ac:dyDescent="0.2">
      <c r="S9444" s="3">
        <f t="shared" si="441"/>
        <v>0</v>
      </c>
      <c r="T9444" s="4" t="e">
        <f>VLOOKUP(C:C,Informe!$A:$C,3,0)</f>
        <v>#N/A</v>
      </c>
      <c r="U9444" s="6" t="e">
        <f t="shared" si="442"/>
        <v>#N/A</v>
      </c>
      <c r="V9444" s="6" t="e">
        <f t="shared" si="443"/>
        <v>#N/A</v>
      </c>
    </row>
    <row r="9445" spans="19:22" x14ac:dyDescent="0.2">
      <c r="S9445" s="3">
        <f t="shared" si="441"/>
        <v>0</v>
      </c>
      <c r="T9445" s="4" t="e">
        <f>VLOOKUP(C:C,Informe!$A:$C,3,0)</f>
        <v>#N/A</v>
      </c>
      <c r="U9445" s="6" t="e">
        <f t="shared" si="442"/>
        <v>#N/A</v>
      </c>
      <c r="V9445" s="6" t="e">
        <f t="shared" si="443"/>
        <v>#N/A</v>
      </c>
    </row>
    <row r="9446" spans="19:22" x14ac:dyDescent="0.2">
      <c r="S9446" s="3">
        <f t="shared" si="441"/>
        <v>0</v>
      </c>
      <c r="T9446" s="4" t="e">
        <f>VLOOKUP(C:C,Informe!$A:$C,3,0)</f>
        <v>#N/A</v>
      </c>
      <c r="U9446" s="6" t="e">
        <f t="shared" si="442"/>
        <v>#N/A</v>
      </c>
      <c r="V9446" s="6" t="e">
        <f t="shared" si="443"/>
        <v>#N/A</v>
      </c>
    </row>
    <row r="9447" spans="19:22" x14ac:dyDescent="0.2">
      <c r="S9447" s="3">
        <f t="shared" si="441"/>
        <v>0</v>
      </c>
      <c r="T9447" s="4" t="e">
        <f>VLOOKUP(C:C,Informe!$A:$C,3,0)</f>
        <v>#N/A</v>
      </c>
      <c r="U9447" s="6" t="e">
        <f t="shared" si="442"/>
        <v>#N/A</v>
      </c>
      <c r="V9447" s="6" t="e">
        <f t="shared" si="443"/>
        <v>#N/A</v>
      </c>
    </row>
    <row r="9448" spans="19:22" x14ac:dyDescent="0.2">
      <c r="S9448" s="3">
        <f t="shared" si="441"/>
        <v>0</v>
      </c>
      <c r="T9448" s="4" t="e">
        <f>VLOOKUP(C:C,Informe!$A:$C,3,0)</f>
        <v>#N/A</v>
      </c>
      <c r="U9448" s="6" t="e">
        <f t="shared" si="442"/>
        <v>#N/A</v>
      </c>
      <c r="V9448" s="6" t="e">
        <f t="shared" si="443"/>
        <v>#N/A</v>
      </c>
    </row>
    <row r="9449" spans="19:22" x14ac:dyDescent="0.2">
      <c r="S9449" s="3">
        <f t="shared" si="441"/>
        <v>0</v>
      </c>
      <c r="T9449" s="4" t="e">
        <f>VLOOKUP(C:C,Informe!$A:$C,3,0)</f>
        <v>#N/A</v>
      </c>
      <c r="U9449" s="6" t="e">
        <f t="shared" si="442"/>
        <v>#N/A</v>
      </c>
      <c r="V9449" s="6" t="e">
        <f t="shared" si="443"/>
        <v>#N/A</v>
      </c>
    </row>
    <row r="9450" spans="19:22" x14ac:dyDescent="0.2">
      <c r="S9450" s="3">
        <f t="shared" si="441"/>
        <v>0</v>
      </c>
      <c r="T9450" s="4" t="e">
        <f>VLOOKUP(C:C,Informe!$A:$C,3,0)</f>
        <v>#N/A</v>
      </c>
      <c r="U9450" s="6" t="e">
        <f t="shared" si="442"/>
        <v>#N/A</v>
      </c>
      <c r="V9450" s="6" t="e">
        <f t="shared" si="443"/>
        <v>#N/A</v>
      </c>
    </row>
    <row r="9451" spans="19:22" x14ac:dyDescent="0.2">
      <c r="S9451" s="3">
        <f t="shared" si="441"/>
        <v>0</v>
      </c>
      <c r="T9451" s="4" t="e">
        <f>VLOOKUP(C:C,Informe!$A:$C,3,0)</f>
        <v>#N/A</v>
      </c>
      <c r="U9451" s="6" t="e">
        <f t="shared" si="442"/>
        <v>#N/A</v>
      </c>
      <c r="V9451" s="6" t="e">
        <f t="shared" si="443"/>
        <v>#N/A</v>
      </c>
    </row>
    <row r="9452" spans="19:22" x14ac:dyDescent="0.2">
      <c r="S9452" s="3">
        <f t="shared" si="441"/>
        <v>0</v>
      </c>
      <c r="T9452" s="4" t="e">
        <f>VLOOKUP(C:C,Informe!$A:$C,3,0)</f>
        <v>#N/A</v>
      </c>
      <c r="U9452" s="6" t="e">
        <f t="shared" si="442"/>
        <v>#N/A</v>
      </c>
      <c r="V9452" s="6" t="e">
        <f t="shared" si="443"/>
        <v>#N/A</v>
      </c>
    </row>
    <row r="9453" spans="19:22" x14ac:dyDescent="0.2">
      <c r="S9453" s="3">
        <f t="shared" si="441"/>
        <v>0</v>
      </c>
      <c r="T9453" s="4" t="e">
        <f>VLOOKUP(C:C,Informe!$A:$C,3,0)</f>
        <v>#N/A</v>
      </c>
      <c r="U9453" s="6" t="e">
        <f t="shared" si="442"/>
        <v>#N/A</v>
      </c>
      <c r="V9453" s="6" t="e">
        <f t="shared" si="443"/>
        <v>#N/A</v>
      </c>
    </row>
    <row r="9454" spans="19:22" x14ac:dyDescent="0.2">
      <c r="S9454" s="3">
        <f t="shared" si="441"/>
        <v>0</v>
      </c>
      <c r="T9454" s="4" t="e">
        <f>VLOOKUP(C:C,Informe!$A:$C,3,0)</f>
        <v>#N/A</v>
      </c>
      <c r="U9454" s="6" t="e">
        <f t="shared" si="442"/>
        <v>#N/A</v>
      </c>
      <c r="V9454" s="6" t="e">
        <f t="shared" si="443"/>
        <v>#N/A</v>
      </c>
    </row>
    <row r="9455" spans="19:22" x14ac:dyDescent="0.2">
      <c r="S9455" s="3">
        <f t="shared" si="441"/>
        <v>0</v>
      </c>
      <c r="T9455" s="4" t="e">
        <f>VLOOKUP(C:C,Informe!$A:$C,3,0)</f>
        <v>#N/A</v>
      </c>
      <c r="U9455" s="6" t="e">
        <f t="shared" si="442"/>
        <v>#N/A</v>
      </c>
      <c r="V9455" s="6" t="e">
        <f t="shared" si="443"/>
        <v>#N/A</v>
      </c>
    </row>
    <row r="9456" spans="19:22" x14ac:dyDescent="0.2">
      <c r="S9456" s="3">
        <f t="shared" si="441"/>
        <v>0</v>
      </c>
      <c r="T9456" s="4" t="e">
        <f>VLOOKUP(C:C,Informe!$A:$C,3,0)</f>
        <v>#N/A</v>
      </c>
      <c r="U9456" s="6" t="e">
        <f t="shared" si="442"/>
        <v>#N/A</v>
      </c>
      <c r="V9456" s="6" t="e">
        <f t="shared" si="443"/>
        <v>#N/A</v>
      </c>
    </row>
    <row r="9457" spans="19:22" x14ac:dyDescent="0.2">
      <c r="S9457" s="3">
        <f t="shared" si="441"/>
        <v>0</v>
      </c>
      <c r="T9457" s="4" t="e">
        <f>VLOOKUP(C:C,Informe!$A:$C,3,0)</f>
        <v>#N/A</v>
      </c>
      <c r="U9457" s="6" t="e">
        <f t="shared" si="442"/>
        <v>#N/A</v>
      </c>
      <c r="V9457" s="6" t="e">
        <f t="shared" si="443"/>
        <v>#N/A</v>
      </c>
    </row>
    <row r="9458" spans="19:22" x14ac:dyDescent="0.2">
      <c r="S9458" s="3">
        <f t="shared" si="441"/>
        <v>0</v>
      </c>
      <c r="T9458" s="4" t="e">
        <f>VLOOKUP(C:C,Informe!$A:$C,3,0)</f>
        <v>#N/A</v>
      </c>
      <c r="U9458" s="6" t="e">
        <f t="shared" si="442"/>
        <v>#N/A</v>
      </c>
      <c r="V9458" s="6" t="e">
        <f t="shared" si="443"/>
        <v>#N/A</v>
      </c>
    </row>
    <row r="9459" spans="19:22" x14ac:dyDescent="0.2">
      <c r="S9459" s="3">
        <f t="shared" si="441"/>
        <v>0</v>
      </c>
      <c r="T9459" s="4" t="e">
        <f>VLOOKUP(C:C,Informe!$A:$C,3,0)</f>
        <v>#N/A</v>
      </c>
      <c r="U9459" s="6" t="e">
        <f t="shared" si="442"/>
        <v>#N/A</v>
      </c>
      <c r="V9459" s="6" t="e">
        <f t="shared" si="443"/>
        <v>#N/A</v>
      </c>
    </row>
    <row r="9460" spans="19:22" x14ac:dyDescent="0.2">
      <c r="S9460" s="3">
        <f t="shared" si="441"/>
        <v>0</v>
      </c>
      <c r="T9460" s="4" t="e">
        <f>VLOOKUP(C:C,Informe!$A:$C,3,0)</f>
        <v>#N/A</v>
      </c>
      <c r="U9460" s="6" t="e">
        <f t="shared" si="442"/>
        <v>#N/A</v>
      </c>
      <c r="V9460" s="6" t="e">
        <f t="shared" si="443"/>
        <v>#N/A</v>
      </c>
    </row>
    <row r="9461" spans="19:22" x14ac:dyDescent="0.2">
      <c r="S9461" s="3">
        <f t="shared" si="441"/>
        <v>0</v>
      </c>
      <c r="T9461" s="4" t="e">
        <f>VLOOKUP(C:C,Informe!$A:$C,3,0)</f>
        <v>#N/A</v>
      </c>
      <c r="U9461" s="6" t="e">
        <f t="shared" si="442"/>
        <v>#N/A</v>
      </c>
      <c r="V9461" s="6" t="e">
        <f t="shared" si="443"/>
        <v>#N/A</v>
      </c>
    </row>
    <row r="9462" spans="19:22" x14ac:dyDescent="0.2">
      <c r="S9462" s="3">
        <f t="shared" si="441"/>
        <v>0</v>
      </c>
      <c r="T9462" s="4" t="e">
        <f>VLOOKUP(C:C,Informe!$A:$C,3,0)</f>
        <v>#N/A</v>
      </c>
      <c r="U9462" s="6" t="e">
        <f t="shared" si="442"/>
        <v>#N/A</v>
      </c>
      <c r="V9462" s="6" t="e">
        <f t="shared" si="443"/>
        <v>#N/A</v>
      </c>
    </row>
    <row r="9463" spans="19:22" x14ac:dyDescent="0.2">
      <c r="S9463" s="3">
        <f t="shared" si="441"/>
        <v>0</v>
      </c>
      <c r="T9463" s="4" t="e">
        <f>VLOOKUP(C:C,Informe!$A:$C,3,0)</f>
        <v>#N/A</v>
      </c>
      <c r="U9463" s="6" t="e">
        <f t="shared" si="442"/>
        <v>#N/A</v>
      </c>
      <c r="V9463" s="6" t="e">
        <f t="shared" si="443"/>
        <v>#N/A</v>
      </c>
    </row>
    <row r="9464" spans="19:22" x14ac:dyDescent="0.2">
      <c r="S9464" s="3">
        <f t="shared" si="441"/>
        <v>0</v>
      </c>
      <c r="T9464" s="4" t="e">
        <f>VLOOKUP(C:C,Informe!$A:$C,3,0)</f>
        <v>#N/A</v>
      </c>
      <c r="U9464" s="6" t="e">
        <f t="shared" si="442"/>
        <v>#N/A</v>
      </c>
      <c r="V9464" s="6" t="e">
        <f t="shared" si="443"/>
        <v>#N/A</v>
      </c>
    </row>
    <row r="9465" spans="19:22" x14ac:dyDescent="0.2">
      <c r="S9465" s="3">
        <f t="shared" si="441"/>
        <v>0</v>
      </c>
      <c r="T9465" s="4" t="e">
        <f>VLOOKUP(C:C,Informe!$A:$C,3,0)</f>
        <v>#N/A</v>
      </c>
      <c r="U9465" s="6" t="e">
        <f t="shared" si="442"/>
        <v>#N/A</v>
      </c>
      <c r="V9465" s="6" t="e">
        <f t="shared" si="443"/>
        <v>#N/A</v>
      </c>
    </row>
    <row r="9466" spans="19:22" x14ac:dyDescent="0.2">
      <c r="S9466" s="3">
        <f t="shared" si="441"/>
        <v>0</v>
      </c>
      <c r="T9466" s="4" t="e">
        <f>VLOOKUP(C:C,Informe!$A:$C,3,0)</f>
        <v>#N/A</v>
      </c>
      <c r="U9466" s="6" t="e">
        <f t="shared" si="442"/>
        <v>#N/A</v>
      </c>
      <c r="V9466" s="6" t="e">
        <f t="shared" si="443"/>
        <v>#N/A</v>
      </c>
    </row>
    <row r="9467" spans="19:22" x14ac:dyDescent="0.2">
      <c r="S9467" s="3">
        <f t="shared" si="441"/>
        <v>0</v>
      </c>
      <c r="T9467" s="4" t="e">
        <f>VLOOKUP(C:C,Informe!$A:$C,3,0)</f>
        <v>#N/A</v>
      </c>
      <c r="U9467" s="6" t="e">
        <f t="shared" si="442"/>
        <v>#N/A</v>
      </c>
      <c r="V9467" s="6" t="e">
        <f t="shared" si="443"/>
        <v>#N/A</v>
      </c>
    </row>
    <row r="9468" spans="19:22" x14ac:dyDescent="0.2">
      <c r="S9468" s="3">
        <f t="shared" si="441"/>
        <v>0</v>
      </c>
      <c r="T9468" s="4" t="e">
        <f>VLOOKUP(C:C,Informe!$A:$C,3,0)</f>
        <v>#N/A</v>
      </c>
      <c r="U9468" s="6" t="e">
        <f t="shared" si="442"/>
        <v>#N/A</v>
      </c>
      <c r="V9468" s="6" t="e">
        <f t="shared" si="443"/>
        <v>#N/A</v>
      </c>
    </row>
    <row r="9469" spans="19:22" x14ac:dyDescent="0.2">
      <c r="S9469" s="3">
        <f t="shared" si="441"/>
        <v>0</v>
      </c>
      <c r="T9469" s="4" t="e">
        <f>VLOOKUP(C:C,Informe!$A:$C,3,0)</f>
        <v>#N/A</v>
      </c>
      <c r="U9469" s="6" t="e">
        <f t="shared" si="442"/>
        <v>#N/A</v>
      </c>
      <c r="V9469" s="6" t="e">
        <f t="shared" si="443"/>
        <v>#N/A</v>
      </c>
    </row>
    <row r="9470" spans="19:22" x14ac:dyDescent="0.2">
      <c r="S9470" s="3">
        <f t="shared" si="441"/>
        <v>0</v>
      </c>
      <c r="T9470" s="4" t="e">
        <f>VLOOKUP(C:C,Informe!$A:$C,3,0)</f>
        <v>#N/A</v>
      </c>
      <c r="U9470" s="6" t="e">
        <f t="shared" si="442"/>
        <v>#N/A</v>
      </c>
      <c r="V9470" s="6" t="e">
        <f t="shared" si="443"/>
        <v>#N/A</v>
      </c>
    </row>
    <row r="9471" spans="19:22" x14ac:dyDescent="0.2">
      <c r="S9471" s="3">
        <f t="shared" si="441"/>
        <v>0</v>
      </c>
      <c r="T9471" s="4" t="e">
        <f>VLOOKUP(C:C,Informe!$A:$C,3,0)</f>
        <v>#N/A</v>
      </c>
      <c r="U9471" s="6" t="e">
        <f t="shared" si="442"/>
        <v>#N/A</v>
      </c>
      <c r="V9471" s="6" t="e">
        <f t="shared" si="443"/>
        <v>#N/A</v>
      </c>
    </row>
    <row r="9472" spans="19:22" x14ac:dyDescent="0.2">
      <c r="S9472" s="3">
        <f t="shared" si="441"/>
        <v>0</v>
      </c>
      <c r="T9472" s="4" t="e">
        <f>VLOOKUP(C:C,Informe!$A:$C,3,0)</f>
        <v>#N/A</v>
      </c>
      <c r="U9472" s="6" t="e">
        <f t="shared" si="442"/>
        <v>#N/A</v>
      </c>
      <c r="V9472" s="6" t="e">
        <f t="shared" si="443"/>
        <v>#N/A</v>
      </c>
    </row>
    <row r="9473" spans="19:22" x14ac:dyDescent="0.2">
      <c r="S9473" s="3">
        <f t="shared" si="441"/>
        <v>0</v>
      </c>
      <c r="T9473" s="4" t="e">
        <f>VLOOKUP(C:C,Informe!$A:$C,3,0)</f>
        <v>#N/A</v>
      </c>
      <c r="U9473" s="6" t="e">
        <f t="shared" si="442"/>
        <v>#N/A</v>
      </c>
      <c r="V9473" s="6" t="e">
        <f t="shared" si="443"/>
        <v>#N/A</v>
      </c>
    </row>
    <row r="9474" spans="19:22" x14ac:dyDescent="0.2">
      <c r="S9474" s="3">
        <f t="shared" si="441"/>
        <v>0</v>
      </c>
      <c r="T9474" s="4" t="e">
        <f>VLOOKUP(C:C,Informe!$A:$C,3,0)</f>
        <v>#N/A</v>
      </c>
      <c r="U9474" s="6" t="e">
        <f t="shared" si="442"/>
        <v>#N/A</v>
      </c>
      <c r="V9474" s="6" t="e">
        <f t="shared" si="443"/>
        <v>#N/A</v>
      </c>
    </row>
    <row r="9475" spans="19:22" x14ac:dyDescent="0.2">
      <c r="S9475" s="3">
        <f t="shared" ref="S9475:S9538" si="444">IFERROR(
 VALUE(
  SUBSTITUTE(
   MID(N9475,FIND("%",N9475)-3,3),
   "-",
   ""
  )
 ),
 IFERROR(
  VALUE(
   SUBSTITUTE(
    MID(N9475,FIND("%",N9475)-2,2),
    "-",
    ""
   )
  ),
  IFERROR(
   VALUE(
    SUBSTITUTE(
     MID(N9475,FIND("%",N9475)-1,1),
     "-",
     ""
    )
   ),
   0
  )
 )
)</f>
        <v>0</v>
      </c>
      <c r="T9475" s="4" t="e">
        <f>VLOOKUP(C:C,Informe!$A:$C,3,0)</f>
        <v>#N/A</v>
      </c>
      <c r="U9475" s="6" t="e">
        <f t="shared" ref="U9475:U9538" si="445">T9475*S9475%</f>
        <v>#N/A</v>
      </c>
      <c r="V9475" s="6" t="e">
        <f t="shared" ref="V9475:V9538" si="446">U9475*H9475</f>
        <v>#N/A</v>
      </c>
    </row>
    <row r="9476" spans="19:22" x14ac:dyDescent="0.2">
      <c r="S9476" s="3">
        <f t="shared" si="444"/>
        <v>0</v>
      </c>
      <c r="T9476" s="4" t="e">
        <f>VLOOKUP(C:C,Informe!$A:$C,3,0)</f>
        <v>#N/A</v>
      </c>
      <c r="U9476" s="6" t="e">
        <f t="shared" si="445"/>
        <v>#N/A</v>
      </c>
      <c r="V9476" s="6" t="e">
        <f t="shared" si="446"/>
        <v>#N/A</v>
      </c>
    </row>
    <row r="9477" spans="19:22" x14ac:dyDescent="0.2">
      <c r="S9477" s="3">
        <f t="shared" si="444"/>
        <v>0</v>
      </c>
      <c r="T9477" s="4" t="e">
        <f>VLOOKUP(C:C,Informe!$A:$C,3,0)</f>
        <v>#N/A</v>
      </c>
      <c r="U9477" s="6" t="e">
        <f t="shared" si="445"/>
        <v>#N/A</v>
      </c>
      <c r="V9477" s="6" t="e">
        <f t="shared" si="446"/>
        <v>#N/A</v>
      </c>
    </row>
    <row r="9478" spans="19:22" x14ac:dyDescent="0.2">
      <c r="S9478" s="3">
        <f t="shared" si="444"/>
        <v>0</v>
      </c>
      <c r="T9478" s="4" t="e">
        <f>VLOOKUP(C:C,Informe!$A:$C,3,0)</f>
        <v>#N/A</v>
      </c>
      <c r="U9478" s="6" t="e">
        <f t="shared" si="445"/>
        <v>#N/A</v>
      </c>
      <c r="V9478" s="6" t="e">
        <f t="shared" si="446"/>
        <v>#N/A</v>
      </c>
    </row>
    <row r="9479" spans="19:22" x14ac:dyDescent="0.2">
      <c r="S9479" s="3">
        <f t="shared" si="444"/>
        <v>0</v>
      </c>
      <c r="T9479" s="4" t="e">
        <f>VLOOKUP(C:C,Informe!$A:$C,3,0)</f>
        <v>#N/A</v>
      </c>
      <c r="U9479" s="6" t="e">
        <f t="shared" si="445"/>
        <v>#N/A</v>
      </c>
      <c r="V9479" s="6" t="e">
        <f t="shared" si="446"/>
        <v>#N/A</v>
      </c>
    </row>
    <row r="9480" spans="19:22" x14ac:dyDescent="0.2">
      <c r="S9480" s="3">
        <f t="shared" si="444"/>
        <v>0</v>
      </c>
      <c r="T9480" s="4" t="e">
        <f>VLOOKUP(C:C,Informe!$A:$C,3,0)</f>
        <v>#N/A</v>
      </c>
      <c r="U9480" s="6" t="e">
        <f t="shared" si="445"/>
        <v>#N/A</v>
      </c>
      <c r="V9480" s="6" t="e">
        <f t="shared" si="446"/>
        <v>#N/A</v>
      </c>
    </row>
    <row r="9481" spans="19:22" x14ac:dyDescent="0.2">
      <c r="S9481" s="3">
        <f t="shared" si="444"/>
        <v>0</v>
      </c>
      <c r="T9481" s="4" t="e">
        <f>VLOOKUP(C:C,Informe!$A:$C,3,0)</f>
        <v>#N/A</v>
      </c>
      <c r="U9481" s="6" t="e">
        <f t="shared" si="445"/>
        <v>#N/A</v>
      </c>
      <c r="V9481" s="6" t="e">
        <f t="shared" si="446"/>
        <v>#N/A</v>
      </c>
    </row>
    <row r="9482" spans="19:22" x14ac:dyDescent="0.2">
      <c r="S9482" s="3">
        <f t="shared" si="444"/>
        <v>0</v>
      </c>
      <c r="T9482" s="4" t="e">
        <f>VLOOKUP(C:C,Informe!$A:$C,3,0)</f>
        <v>#N/A</v>
      </c>
      <c r="U9482" s="6" t="e">
        <f t="shared" si="445"/>
        <v>#N/A</v>
      </c>
      <c r="V9482" s="6" t="e">
        <f t="shared" si="446"/>
        <v>#N/A</v>
      </c>
    </row>
    <row r="9483" spans="19:22" x14ac:dyDescent="0.2">
      <c r="S9483" s="3">
        <f t="shared" si="444"/>
        <v>0</v>
      </c>
      <c r="T9483" s="4" t="e">
        <f>VLOOKUP(C:C,Informe!$A:$C,3,0)</f>
        <v>#N/A</v>
      </c>
      <c r="U9483" s="6" t="e">
        <f t="shared" si="445"/>
        <v>#N/A</v>
      </c>
      <c r="V9483" s="6" t="e">
        <f t="shared" si="446"/>
        <v>#N/A</v>
      </c>
    </row>
    <row r="9484" spans="19:22" x14ac:dyDescent="0.2">
      <c r="S9484" s="3">
        <f t="shared" si="444"/>
        <v>0</v>
      </c>
      <c r="T9484" s="4" t="e">
        <f>VLOOKUP(C:C,Informe!$A:$C,3,0)</f>
        <v>#N/A</v>
      </c>
      <c r="U9484" s="6" t="e">
        <f t="shared" si="445"/>
        <v>#N/A</v>
      </c>
      <c r="V9484" s="6" t="e">
        <f t="shared" si="446"/>
        <v>#N/A</v>
      </c>
    </row>
    <row r="9485" spans="19:22" x14ac:dyDescent="0.2">
      <c r="S9485" s="3">
        <f t="shared" si="444"/>
        <v>0</v>
      </c>
      <c r="T9485" s="4" t="e">
        <f>VLOOKUP(C:C,Informe!$A:$C,3,0)</f>
        <v>#N/A</v>
      </c>
      <c r="U9485" s="6" t="e">
        <f t="shared" si="445"/>
        <v>#N/A</v>
      </c>
      <c r="V9485" s="6" t="e">
        <f t="shared" si="446"/>
        <v>#N/A</v>
      </c>
    </row>
    <row r="9486" spans="19:22" x14ac:dyDescent="0.2">
      <c r="S9486" s="3">
        <f t="shared" si="444"/>
        <v>0</v>
      </c>
      <c r="T9486" s="4" t="e">
        <f>VLOOKUP(C:C,Informe!$A:$C,3,0)</f>
        <v>#N/A</v>
      </c>
      <c r="U9486" s="6" t="e">
        <f t="shared" si="445"/>
        <v>#N/A</v>
      </c>
      <c r="V9486" s="6" t="e">
        <f t="shared" si="446"/>
        <v>#N/A</v>
      </c>
    </row>
    <row r="9487" spans="19:22" x14ac:dyDescent="0.2">
      <c r="S9487" s="3">
        <f t="shared" si="444"/>
        <v>0</v>
      </c>
      <c r="T9487" s="4" t="e">
        <f>VLOOKUP(C:C,Informe!$A:$C,3,0)</f>
        <v>#N/A</v>
      </c>
      <c r="U9487" s="6" t="e">
        <f t="shared" si="445"/>
        <v>#N/A</v>
      </c>
      <c r="V9487" s="6" t="e">
        <f t="shared" si="446"/>
        <v>#N/A</v>
      </c>
    </row>
    <row r="9488" spans="19:22" x14ac:dyDescent="0.2">
      <c r="S9488" s="3">
        <f t="shared" si="444"/>
        <v>0</v>
      </c>
      <c r="T9488" s="4" t="e">
        <f>VLOOKUP(C:C,Informe!$A:$C,3,0)</f>
        <v>#N/A</v>
      </c>
      <c r="U9488" s="6" t="e">
        <f t="shared" si="445"/>
        <v>#N/A</v>
      </c>
      <c r="V9488" s="6" t="e">
        <f t="shared" si="446"/>
        <v>#N/A</v>
      </c>
    </row>
    <row r="9489" spans="19:22" x14ac:dyDescent="0.2">
      <c r="S9489" s="3">
        <f t="shared" si="444"/>
        <v>0</v>
      </c>
      <c r="T9489" s="4" t="e">
        <f>VLOOKUP(C:C,Informe!$A:$C,3,0)</f>
        <v>#N/A</v>
      </c>
      <c r="U9489" s="6" t="e">
        <f t="shared" si="445"/>
        <v>#N/A</v>
      </c>
      <c r="V9489" s="6" t="e">
        <f t="shared" si="446"/>
        <v>#N/A</v>
      </c>
    </row>
    <row r="9490" spans="19:22" x14ac:dyDescent="0.2">
      <c r="S9490" s="3">
        <f t="shared" si="444"/>
        <v>0</v>
      </c>
      <c r="T9490" s="4" t="e">
        <f>VLOOKUP(C:C,Informe!$A:$C,3,0)</f>
        <v>#N/A</v>
      </c>
      <c r="U9490" s="6" t="e">
        <f t="shared" si="445"/>
        <v>#N/A</v>
      </c>
      <c r="V9490" s="6" t="e">
        <f t="shared" si="446"/>
        <v>#N/A</v>
      </c>
    </row>
    <row r="9491" spans="19:22" x14ac:dyDescent="0.2">
      <c r="S9491" s="3">
        <f t="shared" si="444"/>
        <v>0</v>
      </c>
      <c r="T9491" s="4" t="e">
        <f>VLOOKUP(C:C,Informe!$A:$C,3,0)</f>
        <v>#N/A</v>
      </c>
      <c r="U9491" s="6" t="e">
        <f t="shared" si="445"/>
        <v>#N/A</v>
      </c>
      <c r="V9491" s="6" t="e">
        <f t="shared" si="446"/>
        <v>#N/A</v>
      </c>
    </row>
    <row r="9492" spans="19:22" x14ac:dyDescent="0.2">
      <c r="S9492" s="3">
        <f t="shared" si="444"/>
        <v>0</v>
      </c>
      <c r="T9492" s="4" t="e">
        <f>VLOOKUP(C:C,Informe!$A:$C,3,0)</f>
        <v>#N/A</v>
      </c>
      <c r="U9492" s="6" t="e">
        <f t="shared" si="445"/>
        <v>#N/A</v>
      </c>
      <c r="V9492" s="6" t="e">
        <f t="shared" si="446"/>
        <v>#N/A</v>
      </c>
    </row>
    <row r="9493" spans="19:22" x14ac:dyDescent="0.2">
      <c r="S9493" s="3">
        <f t="shared" si="444"/>
        <v>0</v>
      </c>
      <c r="T9493" s="4" t="e">
        <f>VLOOKUP(C:C,Informe!$A:$C,3,0)</f>
        <v>#N/A</v>
      </c>
      <c r="U9493" s="6" t="e">
        <f t="shared" si="445"/>
        <v>#N/A</v>
      </c>
      <c r="V9493" s="6" t="e">
        <f t="shared" si="446"/>
        <v>#N/A</v>
      </c>
    </row>
    <row r="9494" spans="19:22" x14ac:dyDescent="0.2">
      <c r="S9494" s="3">
        <f t="shared" si="444"/>
        <v>0</v>
      </c>
      <c r="T9494" s="4" t="e">
        <f>VLOOKUP(C:C,Informe!$A:$C,3,0)</f>
        <v>#N/A</v>
      </c>
      <c r="U9494" s="6" t="e">
        <f t="shared" si="445"/>
        <v>#N/A</v>
      </c>
      <c r="V9494" s="6" t="e">
        <f t="shared" si="446"/>
        <v>#N/A</v>
      </c>
    </row>
    <row r="9495" spans="19:22" x14ac:dyDescent="0.2">
      <c r="S9495" s="3">
        <f t="shared" si="444"/>
        <v>0</v>
      </c>
      <c r="T9495" s="4" t="e">
        <f>VLOOKUP(C:C,Informe!$A:$C,3,0)</f>
        <v>#N/A</v>
      </c>
      <c r="U9495" s="6" t="e">
        <f t="shared" si="445"/>
        <v>#N/A</v>
      </c>
      <c r="V9495" s="6" t="e">
        <f t="shared" si="446"/>
        <v>#N/A</v>
      </c>
    </row>
    <row r="9496" spans="19:22" x14ac:dyDescent="0.2">
      <c r="S9496" s="3">
        <f t="shared" si="444"/>
        <v>0</v>
      </c>
      <c r="T9496" s="4" t="e">
        <f>VLOOKUP(C:C,Informe!$A:$C,3,0)</f>
        <v>#N/A</v>
      </c>
      <c r="U9496" s="6" t="e">
        <f t="shared" si="445"/>
        <v>#N/A</v>
      </c>
      <c r="V9496" s="6" t="e">
        <f t="shared" si="446"/>
        <v>#N/A</v>
      </c>
    </row>
    <row r="9497" spans="19:22" x14ac:dyDescent="0.2">
      <c r="S9497" s="3">
        <f t="shared" si="444"/>
        <v>0</v>
      </c>
      <c r="T9497" s="4" t="e">
        <f>VLOOKUP(C:C,Informe!$A:$C,3,0)</f>
        <v>#N/A</v>
      </c>
      <c r="U9497" s="6" t="e">
        <f t="shared" si="445"/>
        <v>#N/A</v>
      </c>
      <c r="V9497" s="6" t="e">
        <f t="shared" si="446"/>
        <v>#N/A</v>
      </c>
    </row>
    <row r="9498" spans="19:22" x14ac:dyDescent="0.2">
      <c r="S9498" s="3">
        <f t="shared" si="444"/>
        <v>0</v>
      </c>
      <c r="T9498" s="4" t="e">
        <f>VLOOKUP(C:C,Informe!$A:$C,3,0)</f>
        <v>#N/A</v>
      </c>
      <c r="U9498" s="6" t="e">
        <f t="shared" si="445"/>
        <v>#N/A</v>
      </c>
      <c r="V9498" s="6" t="e">
        <f t="shared" si="446"/>
        <v>#N/A</v>
      </c>
    </row>
    <row r="9499" spans="19:22" x14ac:dyDescent="0.2">
      <c r="S9499" s="3">
        <f t="shared" si="444"/>
        <v>0</v>
      </c>
      <c r="T9499" s="4" t="e">
        <f>VLOOKUP(C:C,Informe!$A:$C,3,0)</f>
        <v>#N/A</v>
      </c>
      <c r="U9499" s="6" t="e">
        <f t="shared" si="445"/>
        <v>#N/A</v>
      </c>
      <c r="V9499" s="6" t="e">
        <f t="shared" si="446"/>
        <v>#N/A</v>
      </c>
    </row>
    <row r="9500" spans="19:22" x14ac:dyDescent="0.2">
      <c r="S9500" s="3">
        <f t="shared" si="444"/>
        <v>0</v>
      </c>
      <c r="T9500" s="4" t="e">
        <f>VLOOKUP(C:C,Informe!$A:$C,3,0)</f>
        <v>#N/A</v>
      </c>
      <c r="U9500" s="6" t="e">
        <f t="shared" si="445"/>
        <v>#N/A</v>
      </c>
      <c r="V9500" s="6" t="e">
        <f t="shared" si="446"/>
        <v>#N/A</v>
      </c>
    </row>
    <row r="9501" spans="19:22" x14ac:dyDescent="0.2">
      <c r="S9501" s="3">
        <f t="shared" si="444"/>
        <v>0</v>
      </c>
      <c r="T9501" s="4" t="e">
        <f>VLOOKUP(C:C,Informe!$A:$C,3,0)</f>
        <v>#N/A</v>
      </c>
      <c r="U9501" s="6" t="e">
        <f t="shared" si="445"/>
        <v>#N/A</v>
      </c>
      <c r="V9501" s="6" t="e">
        <f t="shared" si="446"/>
        <v>#N/A</v>
      </c>
    </row>
    <row r="9502" spans="19:22" x14ac:dyDescent="0.2">
      <c r="S9502" s="3">
        <f t="shared" si="444"/>
        <v>0</v>
      </c>
      <c r="T9502" s="4" t="e">
        <f>VLOOKUP(C:C,Informe!$A:$C,3,0)</f>
        <v>#N/A</v>
      </c>
      <c r="U9502" s="6" t="e">
        <f t="shared" si="445"/>
        <v>#N/A</v>
      </c>
      <c r="V9502" s="6" t="e">
        <f t="shared" si="446"/>
        <v>#N/A</v>
      </c>
    </row>
    <row r="9503" spans="19:22" x14ac:dyDescent="0.2">
      <c r="S9503" s="3">
        <f t="shared" si="444"/>
        <v>0</v>
      </c>
      <c r="T9503" s="4" t="e">
        <f>VLOOKUP(C:C,Informe!$A:$C,3,0)</f>
        <v>#N/A</v>
      </c>
      <c r="U9503" s="6" t="e">
        <f t="shared" si="445"/>
        <v>#N/A</v>
      </c>
      <c r="V9503" s="6" t="e">
        <f t="shared" si="446"/>
        <v>#N/A</v>
      </c>
    </row>
    <row r="9504" spans="19:22" x14ac:dyDescent="0.2">
      <c r="S9504" s="3">
        <f t="shared" si="444"/>
        <v>0</v>
      </c>
      <c r="T9504" s="4" t="e">
        <f>VLOOKUP(C:C,Informe!$A:$C,3,0)</f>
        <v>#N/A</v>
      </c>
      <c r="U9504" s="6" t="e">
        <f t="shared" si="445"/>
        <v>#N/A</v>
      </c>
      <c r="V9504" s="6" t="e">
        <f t="shared" si="446"/>
        <v>#N/A</v>
      </c>
    </row>
    <row r="9505" spans="19:22" x14ac:dyDescent="0.2">
      <c r="S9505" s="3">
        <f t="shared" si="444"/>
        <v>0</v>
      </c>
      <c r="T9505" s="4" t="e">
        <f>VLOOKUP(C:C,Informe!$A:$C,3,0)</f>
        <v>#N/A</v>
      </c>
      <c r="U9505" s="6" t="e">
        <f t="shared" si="445"/>
        <v>#N/A</v>
      </c>
      <c r="V9505" s="6" t="e">
        <f t="shared" si="446"/>
        <v>#N/A</v>
      </c>
    </row>
    <row r="9506" spans="19:22" x14ac:dyDescent="0.2">
      <c r="S9506" s="3">
        <f t="shared" si="444"/>
        <v>0</v>
      </c>
      <c r="T9506" s="4" t="e">
        <f>VLOOKUP(C:C,Informe!$A:$C,3,0)</f>
        <v>#N/A</v>
      </c>
      <c r="U9506" s="6" t="e">
        <f t="shared" si="445"/>
        <v>#N/A</v>
      </c>
      <c r="V9506" s="6" t="e">
        <f t="shared" si="446"/>
        <v>#N/A</v>
      </c>
    </row>
    <row r="9507" spans="19:22" x14ac:dyDescent="0.2">
      <c r="S9507" s="3">
        <f t="shared" si="444"/>
        <v>0</v>
      </c>
      <c r="T9507" s="4" t="e">
        <f>VLOOKUP(C:C,Informe!$A:$C,3,0)</f>
        <v>#N/A</v>
      </c>
      <c r="U9507" s="6" t="e">
        <f t="shared" si="445"/>
        <v>#N/A</v>
      </c>
      <c r="V9507" s="6" t="e">
        <f t="shared" si="446"/>
        <v>#N/A</v>
      </c>
    </row>
    <row r="9508" spans="19:22" x14ac:dyDescent="0.2">
      <c r="S9508" s="3">
        <f t="shared" si="444"/>
        <v>0</v>
      </c>
      <c r="T9508" s="4" t="e">
        <f>VLOOKUP(C:C,Informe!$A:$C,3,0)</f>
        <v>#N/A</v>
      </c>
      <c r="U9508" s="6" t="e">
        <f t="shared" si="445"/>
        <v>#N/A</v>
      </c>
      <c r="V9508" s="6" t="e">
        <f t="shared" si="446"/>
        <v>#N/A</v>
      </c>
    </row>
    <row r="9509" spans="19:22" x14ac:dyDescent="0.2">
      <c r="S9509" s="3">
        <f t="shared" si="444"/>
        <v>0</v>
      </c>
      <c r="T9509" s="4" t="e">
        <f>VLOOKUP(C:C,Informe!$A:$C,3,0)</f>
        <v>#N/A</v>
      </c>
      <c r="U9509" s="6" t="e">
        <f t="shared" si="445"/>
        <v>#N/A</v>
      </c>
      <c r="V9509" s="6" t="e">
        <f t="shared" si="446"/>
        <v>#N/A</v>
      </c>
    </row>
    <row r="9510" spans="19:22" x14ac:dyDescent="0.2">
      <c r="S9510" s="3">
        <f t="shared" si="444"/>
        <v>0</v>
      </c>
      <c r="T9510" s="4" t="e">
        <f>VLOOKUP(C:C,Informe!$A:$C,3,0)</f>
        <v>#N/A</v>
      </c>
      <c r="U9510" s="6" t="e">
        <f t="shared" si="445"/>
        <v>#N/A</v>
      </c>
      <c r="V9510" s="6" t="e">
        <f t="shared" si="446"/>
        <v>#N/A</v>
      </c>
    </row>
    <row r="9511" spans="19:22" x14ac:dyDescent="0.2">
      <c r="S9511" s="3">
        <f t="shared" si="444"/>
        <v>0</v>
      </c>
      <c r="T9511" s="4" t="e">
        <f>VLOOKUP(C:C,Informe!$A:$C,3,0)</f>
        <v>#N/A</v>
      </c>
      <c r="U9511" s="6" t="e">
        <f t="shared" si="445"/>
        <v>#N/A</v>
      </c>
      <c r="V9511" s="6" t="e">
        <f t="shared" si="446"/>
        <v>#N/A</v>
      </c>
    </row>
    <row r="9512" spans="19:22" x14ac:dyDescent="0.2">
      <c r="S9512" s="3">
        <f t="shared" si="444"/>
        <v>0</v>
      </c>
      <c r="T9512" s="4" t="e">
        <f>VLOOKUP(C:C,Informe!$A:$C,3,0)</f>
        <v>#N/A</v>
      </c>
      <c r="U9512" s="6" t="e">
        <f t="shared" si="445"/>
        <v>#N/A</v>
      </c>
      <c r="V9512" s="6" t="e">
        <f t="shared" si="446"/>
        <v>#N/A</v>
      </c>
    </row>
    <row r="9513" spans="19:22" x14ac:dyDescent="0.2">
      <c r="S9513" s="3">
        <f t="shared" si="444"/>
        <v>0</v>
      </c>
      <c r="T9513" s="4" t="e">
        <f>VLOOKUP(C:C,Informe!$A:$C,3,0)</f>
        <v>#N/A</v>
      </c>
      <c r="U9513" s="6" t="e">
        <f t="shared" si="445"/>
        <v>#N/A</v>
      </c>
      <c r="V9513" s="6" t="e">
        <f t="shared" si="446"/>
        <v>#N/A</v>
      </c>
    </row>
    <row r="9514" spans="19:22" x14ac:dyDescent="0.2">
      <c r="S9514" s="3">
        <f t="shared" si="444"/>
        <v>0</v>
      </c>
      <c r="T9514" s="4" t="e">
        <f>VLOOKUP(C:C,Informe!$A:$C,3,0)</f>
        <v>#N/A</v>
      </c>
      <c r="U9514" s="6" t="e">
        <f t="shared" si="445"/>
        <v>#N/A</v>
      </c>
      <c r="V9514" s="6" t="e">
        <f t="shared" si="446"/>
        <v>#N/A</v>
      </c>
    </row>
    <row r="9515" spans="19:22" x14ac:dyDescent="0.2">
      <c r="S9515" s="3">
        <f t="shared" si="444"/>
        <v>0</v>
      </c>
      <c r="T9515" s="4" t="e">
        <f>VLOOKUP(C:C,Informe!$A:$C,3,0)</f>
        <v>#N/A</v>
      </c>
      <c r="U9515" s="6" t="e">
        <f t="shared" si="445"/>
        <v>#N/A</v>
      </c>
      <c r="V9515" s="6" t="e">
        <f t="shared" si="446"/>
        <v>#N/A</v>
      </c>
    </row>
    <row r="9516" spans="19:22" x14ac:dyDescent="0.2">
      <c r="S9516" s="3">
        <f t="shared" si="444"/>
        <v>0</v>
      </c>
      <c r="T9516" s="4" t="e">
        <f>VLOOKUP(C:C,Informe!$A:$C,3,0)</f>
        <v>#N/A</v>
      </c>
      <c r="U9516" s="6" t="e">
        <f t="shared" si="445"/>
        <v>#N/A</v>
      </c>
      <c r="V9516" s="6" t="e">
        <f t="shared" si="446"/>
        <v>#N/A</v>
      </c>
    </row>
    <row r="9517" spans="19:22" x14ac:dyDescent="0.2">
      <c r="S9517" s="3">
        <f t="shared" si="444"/>
        <v>0</v>
      </c>
      <c r="T9517" s="4" t="e">
        <f>VLOOKUP(C:C,Informe!$A:$C,3,0)</f>
        <v>#N/A</v>
      </c>
      <c r="U9517" s="6" t="e">
        <f t="shared" si="445"/>
        <v>#N/A</v>
      </c>
      <c r="V9517" s="6" t="e">
        <f t="shared" si="446"/>
        <v>#N/A</v>
      </c>
    </row>
    <row r="9518" spans="19:22" x14ac:dyDescent="0.2">
      <c r="S9518" s="3">
        <f t="shared" si="444"/>
        <v>0</v>
      </c>
      <c r="T9518" s="4" t="e">
        <f>VLOOKUP(C:C,Informe!$A:$C,3,0)</f>
        <v>#N/A</v>
      </c>
      <c r="U9518" s="6" t="e">
        <f t="shared" si="445"/>
        <v>#N/A</v>
      </c>
      <c r="V9518" s="6" t="e">
        <f t="shared" si="446"/>
        <v>#N/A</v>
      </c>
    </row>
    <row r="9519" spans="19:22" x14ac:dyDescent="0.2">
      <c r="S9519" s="3">
        <f t="shared" si="444"/>
        <v>0</v>
      </c>
      <c r="T9519" s="4" t="e">
        <f>VLOOKUP(C:C,Informe!$A:$C,3,0)</f>
        <v>#N/A</v>
      </c>
      <c r="U9519" s="6" t="e">
        <f t="shared" si="445"/>
        <v>#N/A</v>
      </c>
      <c r="V9519" s="6" t="e">
        <f t="shared" si="446"/>
        <v>#N/A</v>
      </c>
    </row>
    <row r="9520" spans="19:22" x14ac:dyDescent="0.2">
      <c r="S9520" s="3">
        <f t="shared" si="444"/>
        <v>0</v>
      </c>
      <c r="T9520" s="4" t="e">
        <f>VLOOKUP(C:C,Informe!$A:$C,3,0)</f>
        <v>#N/A</v>
      </c>
      <c r="U9520" s="6" t="e">
        <f t="shared" si="445"/>
        <v>#N/A</v>
      </c>
      <c r="V9520" s="6" t="e">
        <f t="shared" si="446"/>
        <v>#N/A</v>
      </c>
    </row>
    <row r="9521" spans="19:22" x14ac:dyDescent="0.2">
      <c r="S9521" s="3">
        <f t="shared" si="444"/>
        <v>0</v>
      </c>
      <c r="T9521" s="4" t="e">
        <f>VLOOKUP(C:C,Informe!$A:$C,3,0)</f>
        <v>#N/A</v>
      </c>
      <c r="U9521" s="6" t="e">
        <f t="shared" si="445"/>
        <v>#N/A</v>
      </c>
      <c r="V9521" s="6" t="e">
        <f t="shared" si="446"/>
        <v>#N/A</v>
      </c>
    </row>
    <row r="9522" spans="19:22" x14ac:dyDescent="0.2">
      <c r="S9522" s="3">
        <f t="shared" si="444"/>
        <v>0</v>
      </c>
      <c r="T9522" s="4" t="e">
        <f>VLOOKUP(C:C,Informe!$A:$C,3,0)</f>
        <v>#N/A</v>
      </c>
      <c r="U9522" s="6" t="e">
        <f t="shared" si="445"/>
        <v>#N/A</v>
      </c>
      <c r="V9522" s="6" t="e">
        <f t="shared" si="446"/>
        <v>#N/A</v>
      </c>
    </row>
    <row r="9523" spans="19:22" x14ac:dyDescent="0.2">
      <c r="S9523" s="3">
        <f t="shared" si="444"/>
        <v>0</v>
      </c>
      <c r="T9523" s="4" t="e">
        <f>VLOOKUP(C:C,Informe!$A:$C,3,0)</f>
        <v>#N/A</v>
      </c>
      <c r="U9523" s="6" t="e">
        <f t="shared" si="445"/>
        <v>#N/A</v>
      </c>
      <c r="V9523" s="6" t="e">
        <f t="shared" si="446"/>
        <v>#N/A</v>
      </c>
    </row>
    <row r="9524" spans="19:22" x14ac:dyDescent="0.2">
      <c r="S9524" s="3">
        <f t="shared" si="444"/>
        <v>0</v>
      </c>
      <c r="T9524" s="4" t="e">
        <f>VLOOKUP(C:C,Informe!$A:$C,3,0)</f>
        <v>#N/A</v>
      </c>
      <c r="U9524" s="6" t="e">
        <f t="shared" si="445"/>
        <v>#N/A</v>
      </c>
      <c r="V9524" s="6" t="e">
        <f t="shared" si="446"/>
        <v>#N/A</v>
      </c>
    </row>
    <row r="9525" spans="19:22" x14ac:dyDescent="0.2">
      <c r="S9525" s="3">
        <f t="shared" si="444"/>
        <v>0</v>
      </c>
      <c r="T9525" s="4" t="e">
        <f>VLOOKUP(C:C,Informe!$A:$C,3,0)</f>
        <v>#N/A</v>
      </c>
      <c r="U9525" s="6" t="e">
        <f t="shared" si="445"/>
        <v>#N/A</v>
      </c>
      <c r="V9525" s="6" t="e">
        <f t="shared" si="446"/>
        <v>#N/A</v>
      </c>
    </row>
    <row r="9526" spans="19:22" x14ac:dyDescent="0.2">
      <c r="S9526" s="3">
        <f t="shared" si="444"/>
        <v>0</v>
      </c>
      <c r="T9526" s="4" t="e">
        <f>VLOOKUP(C:C,Informe!$A:$C,3,0)</f>
        <v>#N/A</v>
      </c>
      <c r="U9526" s="6" t="e">
        <f t="shared" si="445"/>
        <v>#N/A</v>
      </c>
      <c r="V9526" s="6" t="e">
        <f t="shared" si="446"/>
        <v>#N/A</v>
      </c>
    </row>
    <row r="9527" spans="19:22" x14ac:dyDescent="0.2">
      <c r="S9527" s="3">
        <f t="shared" si="444"/>
        <v>0</v>
      </c>
      <c r="T9527" s="4" t="e">
        <f>VLOOKUP(C:C,Informe!$A:$C,3,0)</f>
        <v>#N/A</v>
      </c>
      <c r="U9527" s="6" t="e">
        <f t="shared" si="445"/>
        <v>#N/A</v>
      </c>
      <c r="V9527" s="6" t="e">
        <f t="shared" si="446"/>
        <v>#N/A</v>
      </c>
    </row>
    <row r="9528" spans="19:22" x14ac:dyDescent="0.2">
      <c r="S9528" s="3">
        <f t="shared" si="444"/>
        <v>0</v>
      </c>
      <c r="T9528" s="4" t="e">
        <f>VLOOKUP(C:C,Informe!$A:$C,3,0)</f>
        <v>#N/A</v>
      </c>
      <c r="U9528" s="6" t="e">
        <f t="shared" si="445"/>
        <v>#N/A</v>
      </c>
      <c r="V9528" s="6" t="e">
        <f t="shared" si="446"/>
        <v>#N/A</v>
      </c>
    </row>
    <row r="9529" spans="19:22" x14ac:dyDescent="0.2">
      <c r="S9529" s="3">
        <f t="shared" si="444"/>
        <v>0</v>
      </c>
      <c r="T9529" s="4" t="e">
        <f>VLOOKUP(C:C,Informe!$A:$C,3,0)</f>
        <v>#N/A</v>
      </c>
      <c r="U9529" s="6" t="e">
        <f t="shared" si="445"/>
        <v>#N/A</v>
      </c>
      <c r="V9529" s="6" t="e">
        <f t="shared" si="446"/>
        <v>#N/A</v>
      </c>
    </row>
    <row r="9530" spans="19:22" x14ac:dyDescent="0.2">
      <c r="S9530" s="3">
        <f t="shared" si="444"/>
        <v>0</v>
      </c>
      <c r="T9530" s="4" t="e">
        <f>VLOOKUP(C:C,Informe!$A:$C,3,0)</f>
        <v>#N/A</v>
      </c>
      <c r="U9530" s="6" t="e">
        <f t="shared" si="445"/>
        <v>#N/A</v>
      </c>
      <c r="V9530" s="6" t="e">
        <f t="shared" si="446"/>
        <v>#N/A</v>
      </c>
    </row>
    <row r="9531" spans="19:22" x14ac:dyDescent="0.2">
      <c r="S9531" s="3">
        <f t="shared" si="444"/>
        <v>0</v>
      </c>
      <c r="T9531" s="4" t="e">
        <f>VLOOKUP(C:C,Informe!$A:$C,3,0)</f>
        <v>#N/A</v>
      </c>
      <c r="U9531" s="6" t="e">
        <f t="shared" si="445"/>
        <v>#N/A</v>
      </c>
      <c r="V9531" s="6" t="e">
        <f t="shared" si="446"/>
        <v>#N/A</v>
      </c>
    </row>
    <row r="9532" spans="19:22" x14ac:dyDescent="0.2">
      <c r="S9532" s="3">
        <f t="shared" si="444"/>
        <v>0</v>
      </c>
      <c r="T9532" s="4" t="e">
        <f>VLOOKUP(C:C,Informe!$A:$C,3,0)</f>
        <v>#N/A</v>
      </c>
      <c r="U9532" s="6" t="e">
        <f t="shared" si="445"/>
        <v>#N/A</v>
      </c>
      <c r="V9532" s="6" t="e">
        <f t="shared" si="446"/>
        <v>#N/A</v>
      </c>
    </row>
    <row r="9533" spans="19:22" x14ac:dyDescent="0.2">
      <c r="S9533" s="3">
        <f t="shared" si="444"/>
        <v>0</v>
      </c>
      <c r="T9533" s="4" t="e">
        <f>VLOOKUP(C:C,Informe!$A:$C,3,0)</f>
        <v>#N/A</v>
      </c>
      <c r="U9533" s="6" t="e">
        <f t="shared" si="445"/>
        <v>#N/A</v>
      </c>
      <c r="V9533" s="6" t="e">
        <f t="shared" si="446"/>
        <v>#N/A</v>
      </c>
    </row>
    <row r="9534" spans="19:22" x14ac:dyDescent="0.2">
      <c r="S9534" s="3">
        <f t="shared" si="444"/>
        <v>0</v>
      </c>
      <c r="T9534" s="4" t="e">
        <f>VLOOKUP(C:C,Informe!$A:$C,3,0)</f>
        <v>#N/A</v>
      </c>
      <c r="U9534" s="6" t="e">
        <f t="shared" si="445"/>
        <v>#N/A</v>
      </c>
      <c r="V9534" s="6" t="e">
        <f t="shared" si="446"/>
        <v>#N/A</v>
      </c>
    </row>
    <row r="9535" spans="19:22" x14ac:dyDescent="0.2">
      <c r="S9535" s="3">
        <f t="shared" si="444"/>
        <v>0</v>
      </c>
      <c r="T9535" s="4" t="e">
        <f>VLOOKUP(C:C,Informe!$A:$C,3,0)</f>
        <v>#N/A</v>
      </c>
      <c r="U9535" s="6" t="e">
        <f t="shared" si="445"/>
        <v>#N/A</v>
      </c>
      <c r="V9535" s="6" t="e">
        <f t="shared" si="446"/>
        <v>#N/A</v>
      </c>
    </row>
    <row r="9536" spans="19:22" x14ac:dyDescent="0.2">
      <c r="S9536" s="3">
        <f t="shared" si="444"/>
        <v>0</v>
      </c>
      <c r="T9536" s="4" t="e">
        <f>VLOOKUP(C:C,Informe!$A:$C,3,0)</f>
        <v>#N/A</v>
      </c>
      <c r="U9536" s="6" t="e">
        <f t="shared" si="445"/>
        <v>#N/A</v>
      </c>
      <c r="V9536" s="6" t="e">
        <f t="shared" si="446"/>
        <v>#N/A</v>
      </c>
    </row>
    <row r="9537" spans="19:22" x14ac:dyDescent="0.2">
      <c r="S9537" s="3">
        <f t="shared" si="444"/>
        <v>0</v>
      </c>
      <c r="T9537" s="4" t="e">
        <f>VLOOKUP(C:C,Informe!$A:$C,3,0)</f>
        <v>#N/A</v>
      </c>
      <c r="U9537" s="6" t="e">
        <f t="shared" si="445"/>
        <v>#N/A</v>
      </c>
      <c r="V9537" s="6" t="e">
        <f t="shared" si="446"/>
        <v>#N/A</v>
      </c>
    </row>
    <row r="9538" spans="19:22" x14ac:dyDescent="0.2">
      <c r="S9538" s="3">
        <f t="shared" si="444"/>
        <v>0</v>
      </c>
      <c r="T9538" s="4" t="e">
        <f>VLOOKUP(C:C,Informe!$A:$C,3,0)</f>
        <v>#N/A</v>
      </c>
      <c r="U9538" s="6" t="e">
        <f t="shared" si="445"/>
        <v>#N/A</v>
      </c>
      <c r="V9538" s="6" t="e">
        <f t="shared" si="446"/>
        <v>#N/A</v>
      </c>
    </row>
    <row r="9539" spans="19:22" x14ac:dyDescent="0.2">
      <c r="S9539" s="3">
        <f t="shared" ref="S9539:S9602" si="447">IFERROR(
 VALUE(
  SUBSTITUTE(
   MID(N9539,FIND("%",N9539)-3,3),
   "-",
   ""
  )
 ),
 IFERROR(
  VALUE(
   SUBSTITUTE(
    MID(N9539,FIND("%",N9539)-2,2),
    "-",
    ""
   )
  ),
  IFERROR(
   VALUE(
    SUBSTITUTE(
     MID(N9539,FIND("%",N9539)-1,1),
     "-",
     ""
    )
   ),
   0
  )
 )
)</f>
        <v>0</v>
      </c>
      <c r="T9539" s="4" t="e">
        <f>VLOOKUP(C:C,Informe!$A:$C,3,0)</f>
        <v>#N/A</v>
      </c>
      <c r="U9539" s="6" t="e">
        <f t="shared" ref="U9539:U9602" si="448">T9539*S9539%</f>
        <v>#N/A</v>
      </c>
      <c r="V9539" s="6" t="e">
        <f t="shared" ref="V9539:V9602" si="449">U9539*H9539</f>
        <v>#N/A</v>
      </c>
    </row>
    <row r="9540" spans="19:22" x14ac:dyDescent="0.2">
      <c r="S9540" s="3">
        <f t="shared" si="447"/>
        <v>0</v>
      </c>
      <c r="T9540" s="4" t="e">
        <f>VLOOKUP(C:C,Informe!$A:$C,3,0)</f>
        <v>#N/A</v>
      </c>
      <c r="U9540" s="6" t="e">
        <f t="shared" si="448"/>
        <v>#N/A</v>
      </c>
      <c r="V9540" s="6" t="e">
        <f t="shared" si="449"/>
        <v>#N/A</v>
      </c>
    </row>
    <row r="9541" spans="19:22" x14ac:dyDescent="0.2">
      <c r="S9541" s="3">
        <f t="shared" si="447"/>
        <v>0</v>
      </c>
      <c r="T9541" s="4" t="e">
        <f>VLOOKUP(C:C,Informe!$A:$C,3,0)</f>
        <v>#N/A</v>
      </c>
      <c r="U9541" s="6" t="e">
        <f t="shared" si="448"/>
        <v>#N/A</v>
      </c>
      <c r="V9541" s="6" t="e">
        <f t="shared" si="449"/>
        <v>#N/A</v>
      </c>
    </row>
    <row r="9542" spans="19:22" x14ac:dyDescent="0.2">
      <c r="S9542" s="3">
        <f t="shared" si="447"/>
        <v>0</v>
      </c>
      <c r="T9542" s="4" t="e">
        <f>VLOOKUP(C:C,Informe!$A:$C,3,0)</f>
        <v>#N/A</v>
      </c>
      <c r="U9542" s="6" t="e">
        <f t="shared" si="448"/>
        <v>#N/A</v>
      </c>
      <c r="V9542" s="6" t="e">
        <f t="shared" si="449"/>
        <v>#N/A</v>
      </c>
    </row>
    <row r="9543" spans="19:22" x14ac:dyDescent="0.2">
      <c r="S9543" s="3">
        <f t="shared" si="447"/>
        <v>0</v>
      </c>
      <c r="T9543" s="4" t="e">
        <f>VLOOKUP(C:C,Informe!$A:$C,3,0)</f>
        <v>#N/A</v>
      </c>
      <c r="U9543" s="6" t="e">
        <f t="shared" si="448"/>
        <v>#N/A</v>
      </c>
      <c r="V9543" s="6" t="e">
        <f t="shared" si="449"/>
        <v>#N/A</v>
      </c>
    </row>
    <row r="9544" spans="19:22" x14ac:dyDescent="0.2">
      <c r="S9544" s="3">
        <f t="shared" si="447"/>
        <v>0</v>
      </c>
      <c r="T9544" s="4" t="e">
        <f>VLOOKUP(C:C,Informe!$A:$C,3,0)</f>
        <v>#N/A</v>
      </c>
      <c r="U9544" s="6" t="e">
        <f t="shared" si="448"/>
        <v>#N/A</v>
      </c>
      <c r="V9544" s="6" t="e">
        <f t="shared" si="449"/>
        <v>#N/A</v>
      </c>
    </row>
    <row r="9545" spans="19:22" x14ac:dyDescent="0.2">
      <c r="S9545" s="3">
        <f t="shared" si="447"/>
        <v>0</v>
      </c>
      <c r="T9545" s="4" t="e">
        <f>VLOOKUP(C:C,Informe!$A:$C,3,0)</f>
        <v>#N/A</v>
      </c>
      <c r="U9545" s="6" t="e">
        <f t="shared" si="448"/>
        <v>#N/A</v>
      </c>
      <c r="V9545" s="6" t="e">
        <f t="shared" si="449"/>
        <v>#N/A</v>
      </c>
    </row>
    <row r="9546" spans="19:22" x14ac:dyDescent="0.2">
      <c r="S9546" s="3">
        <f t="shared" si="447"/>
        <v>0</v>
      </c>
      <c r="T9546" s="4" t="e">
        <f>VLOOKUP(C:C,Informe!$A:$C,3,0)</f>
        <v>#N/A</v>
      </c>
      <c r="U9546" s="6" t="e">
        <f t="shared" si="448"/>
        <v>#N/A</v>
      </c>
      <c r="V9546" s="6" t="e">
        <f t="shared" si="449"/>
        <v>#N/A</v>
      </c>
    </row>
    <row r="9547" spans="19:22" x14ac:dyDescent="0.2">
      <c r="S9547" s="3">
        <f t="shared" si="447"/>
        <v>0</v>
      </c>
      <c r="T9547" s="4" t="e">
        <f>VLOOKUP(C:C,Informe!$A:$C,3,0)</f>
        <v>#N/A</v>
      </c>
      <c r="U9547" s="6" t="e">
        <f t="shared" si="448"/>
        <v>#N/A</v>
      </c>
      <c r="V9547" s="6" t="e">
        <f t="shared" si="449"/>
        <v>#N/A</v>
      </c>
    </row>
    <row r="9548" spans="19:22" x14ac:dyDescent="0.2">
      <c r="S9548" s="3">
        <f t="shared" si="447"/>
        <v>0</v>
      </c>
      <c r="T9548" s="4" t="e">
        <f>VLOOKUP(C:C,Informe!$A:$C,3,0)</f>
        <v>#N/A</v>
      </c>
      <c r="U9548" s="6" t="e">
        <f t="shared" si="448"/>
        <v>#N/A</v>
      </c>
      <c r="V9548" s="6" t="e">
        <f t="shared" si="449"/>
        <v>#N/A</v>
      </c>
    </row>
    <row r="9549" spans="19:22" x14ac:dyDescent="0.2">
      <c r="S9549" s="3">
        <f t="shared" si="447"/>
        <v>0</v>
      </c>
      <c r="T9549" s="4" t="e">
        <f>VLOOKUP(C:C,Informe!$A:$C,3,0)</f>
        <v>#N/A</v>
      </c>
      <c r="U9549" s="6" t="e">
        <f t="shared" si="448"/>
        <v>#N/A</v>
      </c>
      <c r="V9549" s="6" t="e">
        <f t="shared" si="449"/>
        <v>#N/A</v>
      </c>
    </row>
    <row r="9550" spans="19:22" x14ac:dyDescent="0.2">
      <c r="S9550" s="3">
        <f t="shared" si="447"/>
        <v>0</v>
      </c>
      <c r="T9550" s="4" t="e">
        <f>VLOOKUP(C:C,Informe!$A:$C,3,0)</f>
        <v>#N/A</v>
      </c>
      <c r="U9550" s="6" t="e">
        <f t="shared" si="448"/>
        <v>#N/A</v>
      </c>
      <c r="V9550" s="6" t="e">
        <f t="shared" si="449"/>
        <v>#N/A</v>
      </c>
    </row>
    <row r="9551" spans="19:22" x14ac:dyDescent="0.2">
      <c r="S9551" s="3">
        <f t="shared" si="447"/>
        <v>0</v>
      </c>
      <c r="T9551" s="4" t="e">
        <f>VLOOKUP(C:C,Informe!$A:$C,3,0)</f>
        <v>#N/A</v>
      </c>
      <c r="U9551" s="6" t="e">
        <f t="shared" si="448"/>
        <v>#N/A</v>
      </c>
      <c r="V9551" s="6" t="e">
        <f t="shared" si="449"/>
        <v>#N/A</v>
      </c>
    </row>
    <row r="9552" spans="19:22" x14ac:dyDescent="0.2">
      <c r="S9552" s="3">
        <f t="shared" si="447"/>
        <v>0</v>
      </c>
      <c r="T9552" s="4" t="e">
        <f>VLOOKUP(C:C,Informe!$A:$C,3,0)</f>
        <v>#N/A</v>
      </c>
      <c r="U9552" s="6" t="e">
        <f t="shared" si="448"/>
        <v>#N/A</v>
      </c>
      <c r="V9552" s="6" t="e">
        <f t="shared" si="449"/>
        <v>#N/A</v>
      </c>
    </row>
    <row r="9553" spans="19:22" x14ac:dyDescent="0.2">
      <c r="S9553" s="3">
        <f t="shared" si="447"/>
        <v>0</v>
      </c>
      <c r="T9553" s="4" t="e">
        <f>VLOOKUP(C:C,Informe!$A:$C,3,0)</f>
        <v>#N/A</v>
      </c>
      <c r="U9553" s="6" t="e">
        <f t="shared" si="448"/>
        <v>#N/A</v>
      </c>
      <c r="V9553" s="6" t="e">
        <f t="shared" si="449"/>
        <v>#N/A</v>
      </c>
    </row>
    <row r="9554" spans="19:22" x14ac:dyDescent="0.2">
      <c r="S9554" s="3">
        <f t="shared" si="447"/>
        <v>0</v>
      </c>
      <c r="T9554" s="4" t="e">
        <f>VLOOKUP(C:C,Informe!$A:$C,3,0)</f>
        <v>#N/A</v>
      </c>
      <c r="U9554" s="6" t="e">
        <f t="shared" si="448"/>
        <v>#N/A</v>
      </c>
      <c r="V9554" s="6" t="e">
        <f t="shared" si="449"/>
        <v>#N/A</v>
      </c>
    </row>
    <row r="9555" spans="19:22" x14ac:dyDescent="0.2">
      <c r="S9555" s="3">
        <f t="shared" si="447"/>
        <v>0</v>
      </c>
      <c r="T9555" s="4" t="e">
        <f>VLOOKUP(C:C,Informe!$A:$C,3,0)</f>
        <v>#N/A</v>
      </c>
      <c r="U9555" s="6" t="e">
        <f t="shared" si="448"/>
        <v>#N/A</v>
      </c>
      <c r="V9555" s="6" t="e">
        <f t="shared" si="449"/>
        <v>#N/A</v>
      </c>
    </row>
    <row r="9556" spans="19:22" x14ac:dyDescent="0.2">
      <c r="S9556" s="3">
        <f t="shared" si="447"/>
        <v>0</v>
      </c>
      <c r="T9556" s="4" t="e">
        <f>VLOOKUP(C:C,Informe!$A:$C,3,0)</f>
        <v>#N/A</v>
      </c>
      <c r="U9556" s="6" t="e">
        <f t="shared" si="448"/>
        <v>#N/A</v>
      </c>
      <c r="V9556" s="6" t="e">
        <f t="shared" si="449"/>
        <v>#N/A</v>
      </c>
    </row>
    <row r="9557" spans="19:22" x14ac:dyDescent="0.2">
      <c r="S9557" s="3">
        <f t="shared" si="447"/>
        <v>0</v>
      </c>
      <c r="T9557" s="4" t="e">
        <f>VLOOKUP(C:C,Informe!$A:$C,3,0)</f>
        <v>#N/A</v>
      </c>
      <c r="U9557" s="6" t="e">
        <f t="shared" si="448"/>
        <v>#N/A</v>
      </c>
      <c r="V9557" s="6" t="e">
        <f t="shared" si="449"/>
        <v>#N/A</v>
      </c>
    </row>
    <row r="9558" spans="19:22" x14ac:dyDescent="0.2">
      <c r="S9558" s="3">
        <f t="shared" si="447"/>
        <v>0</v>
      </c>
      <c r="T9558" s="4" t="e">
        <f>VLOOKUP(C:C,Informe!$A:$C,3,0)</f>
        <v>#N/A</v>
      </c>
      <c r="U9558" s="6" t="e">
        <f t="shared" si="448"/>
        <v>#N/A</v>
      </c>
      <c r="V9558" s="6" t="e">
        <f t="shared" si="449"/>
        <v>#N/A</v>
      </c>
    </row>
    <row r="9559" spans="19:22" x14ac:dyDescent="0.2">
      <c r="S9559" s="3">
        <f t="shared" si="447"/>
        <v>0</v>
      </c>
      <c r="T9559" s="4" t="e">
        <f>VLOOKUP(C:C,Informe!$A:$C,3,0)</f>
        <v>#N/A</v>
      </c>
      <c r="U9559" s="6" t="e">
        <f t="shared" si="448"/>
        <v>#N/A</v>
      </c>
      <c r="V9559" s="6" t="e">
        <f t="shared" si="449"/>
        <v>#N/A</v>
      </c>
    </row>
    <row r="9560" spans="19:22" x14ac:dyDescent="0.2">
      <c r="S9560" s="3">
        <f t="shared" si="447"/>
        <v>0</v>
      </c>
      <c r="T9560" s="4" t="e">
        <f>VLOOKUP(C:C,Informe!$A:$C,3,0)</f>
        <v>#N/A</v>
      </c>
      <c r="U9560" s="6" t="e">
        <f t="shared" si="448"/>
        <v>#N/A</v>
      </c>
      <c r="V9560" s="6" t="e">
        <f t="shared" si="449"/>
        <v>#N/A</v>
      </c>
    </row>
    <row r="9561" spans="19:22" x14ac:dyDescent="0.2">
      <c r="S9561" s="3">
        <f t="shared" si="447"/>
        <v>0</v>
      </c>
      <c r="T9561" s="4" t="e">
        <f>VLOOKUP(C:C,Informe!$A:$C,3,0)</f>
        <v>#N/A</v>
      </c>
      <c r="U9561" s="6" t="e">
        <f t="shared" si="448"/>
        <v>#N/A</v>
      </c>
      <c r="V9561" s="6" t="e">
        <f t="shared" si="449"/>
        <v>#N/A</v>
      </c>
    </row>
    <row r="9562" spans="19:22" x14ac:dyDescent="0.2">
      <c r="S9562" s="3">
        <f t="shared" si="447"/>
        <v>0</v>
      </c>
      <c r="T9562" s="4" t="e">
        <f>VLOOKUP(C:C,Informe!$A:$C,3,0)</f>
        <v>#N/A</v>
      </c>
      <c r="U9562" s="6" t="e">
        <f t="shared" si="448"/>
        <v>#N/A</v>
      </c>
      <c r="V9562" s="6" t="e">
        <f t="shared" si="449"/>
        <v>#N/A</v>
      </c>
    </row>
    <row r="9563" spans="19:22" x14ac:dyDescent="0.2">
      <c r="S9563" s="3">
        <f t="shared" si="447"/>
        <v>0</v>
      </c>
      <c r="T9563" s="4" t="e">
        <f>VLOOKUP(C:C,Informe!$A:$C,3,0)</f>
        <v>#N/A</v>
      </c>
      <c r="U9563" s="6" t="e">
        <f t="shared" si="448"/>
        <v>#N/A</v>
      </c>
      <c r="V9563" s="6" t="e">
        <f t="shared" si="449"/>
        <v>#N/A</v>
      </c>
    </row>
    <row r="9564" spans="19:22" x14ac:dyDescent="0.2">
      <c r="S9564" s="3">
        <f t="shared" si="447"/>
        <v>0</v>
      </c>
      <c r="T9564" s="4" t="e">
        <f>VLOOKUP(C:C,Informe!$A:$C,3,0)</f>
        <v>#N/A</v>
      </c>
      <c r="U9564" s="6" t="e">
        <f t="shared" si="448"/>
        <v>#N/A</v>
      </c>
      <c r="V9564" s="6" t="e">
        <f t="shared" si="449"/>
        <v>#N/A</v>
      </c>
    </row>
    <row r="9565" spans="19:22" x14ac:dyDescent="0.2">
      <c r="S9565" s="3">
        <f t="shared" si="447"/>
        <v>0</v>
      </c>
      <c r="T9565" s="4" t="e">
        <f>VLOOKUP(C:C,Informe!$A:$C,3,0)</f>
        <v>#N/A</v>
      </c>
      <c r="U9565" s="6" t="e">
        <f t="shared" si="448"/>
        <v>#N/A</v>
      </c>
      <c r="V9565" s="6" t="e">
        <f t="shared" si="449"/>
        <v>#N/A</v>
      </c>
    </row>
    <row r="9566" spans="19:22" x14ac:dyDescent="0.2">
      <c r="S9566" s="3">
        <f t="shared" si="447"/>
        <v>0</v>
      </c>
      <c r="T9566" s="4" t="e">
        <f>VLOOKUP(C:C,Informe!$A:$C,3,0)</f>
        <v>#N/A</v>
      </c>
      <c r="U9566" s="6" t="e">
        <f t="shared" si="448"/>
        <v>#N/A</v>
      </c>
      <c r="V9566" s="6" t="e">
        <f t="shared" si="449"/>
        <v>#N/A</v>
      </c>
    </row>
    <row r="9567" spans="19:22" x14ac:dyDescent="0.2">
      <c r="S9567" s="3">
        <f t="shared" si="447"/>
        <v>0</v>
      </c>
      <c r="T9567" s="4" t="e">
        <f>VLOOKUP(C:C,Informe!$A:$C,3,0)</f>
        <v>#N/A</v>
      </c>
      <c r="U9567" s="6" t="e">
        <f t="shared" si="448"/>
        <v>#N/A</v>
      </c>
      <c r="V9567" s="6" t="e">
        <f t="shared" si="449"/>
        <v>#N/A</v>
      </c>
    </row>
    <row r="9568" spans="19:22" x14ac:dyDescent="0.2">
      <c r="S9568" s="3">
        <f t="shared" si="447"/>
        <v>0</v>
      </c>
      <c r="T9568" s="4" t="e">
        <f>VLOOKUP(C:C,Informe!$A:$C,3,0)</f>
        <v>#N/A</v>
      </c>
      <c r="U9568" s="6" t="e">
        <f t="shared" si="448"/>
        <v>#N/A</v>
      </c>
      <c r="V9568" s="6" t="e">
        <f t="shared" si="449"/>
        <v>#N/A</v>
      </c>
    </row>
    <row r="9569" spans="19:22" x14ac:dyDescent="0.2">
      <c r="S9569" s="3">
        <f t="shared" si="447"/>
        <v>0</v>
      </c>
      <c r="T9569" s="4" t="e">
        <f>VLOOKUP(C:C,Informe!$A:$C,3,0)</f>
        <v>#N/A</v>
      </c>
      <c r="U9569" s="6" t="e">
        <f t="shared" si="448"/>
        <v>#N/A</v>
      </c>
      <c r="V9569" s="6" t="e">
        <f t="shared" si="449"/>
        <v>#N/A</v>
      </c>
    </row>
    <row r="9570" spans="19:22" x14ac:dyDescent="0.2">
      <c r="S9570" s="3">
        <f t="shared" si="447"/>
        <v>0</v>
      </c>
      <c r="T9570" s="4" t="e">
        <f>VLOOKUP(C:C,Informe!$A:$C,3,0)</f>
        <v>#N/A</v>
      </c>
      <c r="U9570" s="6" t="e">
        <f t="shared" si="448"/>
        <v>#N/A</v>
      </c>
      <c r="V9570" s="6" t="e">
        <f t="shared" si="449"/>
        <v>#N/A</v>
      </c>
    </row>
    <row r="9571" spans="19:22" x14ac:dyDescent="0.2">
      <c r="S9571" s="3">
        <f t="shared" si="447"/>
        <v>0</v>
      </c>
      <c r="T9571" s="4" t="e">
        <f>VLOOKUP(C:C,Informe!$A:$C,3,0)</f>
        <v>#N/A</v>
      </c>
      <c r="U9571" s="6" t="e">
        <f t="shared" si="448"/>
        <v>#N/A</v>
      </c>
      <c r="V9571" s="6" t="e">
        <f t="shared" si="449"/>
        <v>#N/A</v>
      </c>
    </row>
    <row r="9572" spans="19:22" x14ac:dyDescent="0.2">
      <c r="S9572" s="3">
        <f t="shared" si="447"/>
        <v>0</v>
      </c>
      <c r="T9572" s="4" t="e">
        <f>VLOOKUP(C:C,Informe!$A:$C,3,0)</f>
        <v>#N/A</v>
      </c>
      <c r="U9572" s="6" t="e">
        <f t="shared" si="448"/>
        <v>#N/A</v>
      </c>
      <c r="V9572" s="6" t="e">
        <f t="shared" si="449"/>
        <v>#N/A</v>
      </c>
    </row>
    <row r="9573" spans="19:22" x14ac:dyDescent="0.2">
      <c r="S9573" s="3">
        <f t="shared" si="447"/>
        <v>0</v>
      </c>
      <c r="T9573" s="4" t="e">
        <f>VLOOKUP(C:C,Informe!$A:$C,3,0)</f>
        <v>#N/A</v>
      </c>
      <c r="U9573" s="6" t="e">
        <f t="shared" si="448"/>
        <v>#N/A</v>
      </c>
      <c r="V9573" s="6" t="e">
        <f t="shared" si="449"/>
        <v>#N/A</v>
      </c>
    </row>
    <row r="9574" spans="19:22" x14ac:dyDescent="0.2">
      <c r="S9574" s="3">
        <f t="shared" si="447"/>
        <v>0</v>
      </c>
      <c r="T9574" s="4" t="e">
        <f>VLOOKUP(C:C,Informe!$A:$C,3,0)</f>
        <v>#N/A</v>
      </c>
      <c r="U9574" s="6" t="e">
        <f t="shared" si="448"/>
        <v>#N/A</v>
      </c>
      <c r="V9574" s="6" t="e">
        <f t="shared" si="449"/>
        <v>#N/A</v>
      </c>
    </row>
    <row r="9575" spans="19:22" x14ac:dyDescent="0.2">
      <c r="S9575" s="3">
        <f t="shared" si="447"/>
        <v>0</v>
      </c>
      <c r="T9575" s="4" t="e">
        <f>VLOOKUP(C:C,Informe!$A:$C,3,0)</f>
        <v>#N/A</v>
      </c>
      <c r="U9575" s="6" t="e">
        <f t="shared" si="448"/>
        <v>#N/A</v>
      </c>
      <c r="V9575" s="6" t="e">
        <f t="shared" si="449"/>
        <v>#N/A</v>
      </c>
    </row>
    <row r="9576" spans="19:22" x14ac:dyDescent="0.2">
      <c r="S9576" s="3">
        <f t="shared" si="447"/>
        <v>0</v>
      </c>
      <c r="T9576" s="4" t="e">
        <f>VLOOKUP(C:C,Informe!$A:$C,3,0)</f>
        <v>#N/A</v>
      </c>
      <c r="U9576" s="6" t="e">
        <f t="shared" si="448"/>
        <v>#N/A</v>
      </c>
      <c r="V9576" s="6" t="e">
        <f t="shared" si="449"/>
        <v>#N/A</v>
      </c>
    </row>
    <row r="9577" spans="19:22" x14ac:dyDescent="0.2">
      <c r="S9577" s="3">
        <f t="shared" si="447"/>
        <v>0</v>
      </c>
      <c r="T9577" s="4" t="e">
        <f>VLOOKUP(C:C,Informe!$A:$C,3,0)</f>
        <v>#N/A</v>
      </c>
      <c r="U9577" s="6" t="e">
        <f t="shared" si="448"/>
        <v>#N/A</v>
      </c>
      <c r="V9577" s="6" t="e">
        <f t="shared" si="449"/>
        <v>#N/A</v>
      </c>
    </row>
    <row r="9578" spans="19:22" x14ac:dyDescent="0.2">
      <c r="S9578" s="3">
        <f t="shared" si="447"/>
        <v>0</v>
      </c>
      <c r="T9578" s="4" t="e">
        <f>VLOOKUP(C:C,Informe!$A:$C,3,0)</f>
        <v>#N/A</v>
      </c>
      <c r="U9578" s="6" t="e">
        <f t="shared" si="448"/>
        <v>#N/A</v>
      </c>
      <c r="V9578" s="6" t="e">
        <f t="shared" si="449"/>
        <v>#N/A</v>
      </c>
    </row>
    <row r="9579" spans="19:22" x14ac:dyDescent="0.2">
      <c r="S9579" s="3">
        <f t="shared" si="447"/>
        <v>0</v>
      </c>
      <c r="T9579" s="4" t="e">
        <f>VLOOKUP(C:C,Informe!$A:$C,3,0)</f>
        <v>#N/A</v>
      </c>
      <c r="U9579" s="6" t="e">
        <f t="shared" si="448"/>
        <v>#N/A</v>
      </c>
      <c r="V9579" s="6" t="e">
        <f t="shared" si="449"/>
        <v>#N/A</v>
      </c>
    </row>
    <row r="9580" spans="19:22" x14ac:dyDescent="0.2">
      <c r="S9580" s="3">
        <f t="shared" si="447"/>
        <v>0</v>
      </c>
      <c r="T9580" s="4" t="e">
        <f>VLOOKUP(C:C,Informe!$A:$C,3,0)</f>
        <v>#N/A</v>
      </c>
      <c r="U9580" s="6" t="e">
        <f t="shared" si="448"/>
        <v>#N/A</v>
      </c>
      <c r="V9580" s="6" t="e">
        <f t="shared" si="449"/>
        <v>#N/A</v>
      </c>
    </row>
    <row r="9581" spans="19:22" x14ac:dyDescent="0.2">
      <c r="S9581" s="3">
        <f t="shared" si="447"/>
        <v>0</v>
      </c>
      <c r="T9581" s="4" t="e">
        <f>VLOOKUP(C:C,Informe!$A:$C,3,0)</f>
        <v>#N/A</v>
      </c>
      <c r="U9581" s="6" t="e">
        <f t="shared" si="448"/>
        <v>#N/A</v>
      </c>
      <c r="V9581" s="6" t="e">
        <f t="shared" si="449"/>
        <v>#N/A</v>
      </c>
    </row>
    <row r="9582" spans="19:22" x14ac:dyDescent="0.2">
      <c r="S9582" s="3">
        <f t="shared" si="447"/>
        <v>0</v>
      </c>
      <c r="T9582" s="4" t="e">
        <f>VLOOKUP(C:C,Informe!$A:$C,3,0)</f>
        <v>#N/A</v>
      </c>
      <c r="U9582" s="6" t="e">
        <f t="shared" si="448"/>
        <v>#N/A</v>
      </c>
      <c r="V9582" s="6" t="e">
        <f t="shared" si="449"/>
        <v>#N/A</v>
      </c>
    </row>
    <row r="9583" spans="19:22" x14ac:dyDescent="0.2">
      <c r="S9583" s="3">
        <f t="shared" si="447"/>
        <v>0</v>
      </c>
      <c r="T9583" s="4" t="e">
        <f>VLOOKUP(C:C,Informe!$A:$C,3,0)</f>
        <v>#N/A</v>
      </c>
      <c r="U9583" s="6" t="e">
        <f t="shared" si="448"/>
        <v>#N/A</v>
      </c>
      <c r="V9583" s="6" t="e">
        <f t="shared" si="449"/>
        <v>#N/A</v>
      </c>
    </row>
    <row r="9584" spans="19:22" x14ac:dyDescent="0.2">
      <c r="S9584" s="3">
        <f t="shared" si="447"/>
        <v>0</v>
      </c>
      <c r="T9584" s="4" t="e">
        <f>VLOOKUP(C:C,Informe!$A:$C,3,0)</f>
        <v>#N/A</v>
      </c>
      <c r="U9584" s="6" t="e">
        <f t="shared" si="448"/>
        <v>#N/A</v>
      </c>
      <c r="V9584" s="6" t="e">
        <f t="shared" si="449"/>
        <v>#N/A</v>
      </c>
    </row>
    <row r="9585" spans="19:22" x14ac:dyDescent="0.2">
      <c r="S9585" s="3">
        <f t="shared" si="447"/>
        <v>0</v>
      </c>
      <c r="T9585" s="4" t="e">
        <f>VLOOKUP(C:C,Informe!$A:$C,3,0)</f>
        <v>#N/A</v>
      </c>
      <c r="U9585" s="6" t="e">
        <f t="shared" si="448"/>
        <v>#N/A</v>
      </c>
      <c r="V9585" s="6" t="e">
        <f t="shared" si="449"/>
        <v>#N/A</v>
      </c>
    </row>
    <row r="9586" spans="19:22" x14ac:dyDescent="0.2">
      <c r="S9586" s="3">
        <f t="shared" si="447"/>
        <v>0</v>
      </c>
      <c r="T9586" s="4" t="e">
        <f>VLOOKUP(C:C,Informe!$A:$C,3,0)</f>
        <v>#N/A</v>
      </c>
      <c r="U9586" s="6" t="e">
        <f t="shared" si="448"/>
        <v>#N/A</v>
      </c>
      <c r="V9586" s="6" t="e">
        <f t="shared" si="449"/>
        <v>#N/A</v>
      </c>
    </row>
    <row r="9587" spans="19:22" x14ac:dyDescent="0.2">
      <c r="S9587" s="3">
        <f t="shared" si="447"/>
        <v>0</v>
      </c>
      <c r="T9587" s="4" t="e">
        <f>VLOOKUP(C:C,Informe!$A:$C,3,0)</f>
        <v>#N/A</v>
      </c>
      <c r="U9587" s="6" t="e">
        <f t="shared" si="448"/>
        <v>#N/A</v>
      </c>
      <c r="V9587" s="6" t="e">
        <f t="shared" si="449"/>
        <v>#N/A</v>
      </c>
    </row>
    <row r="9588" spans="19:22" x14ac:dyDescent="0.2">
      <c r="S9588" s="3">
        <f t="shared" si="447"/>
        <v>0</v>
      </c>
      <c r="T9588" s="4" t="e">
        <f>VLOOKUP(C:C,Informe!$A:$C,3,0)</f>
        <v>#N/A</v>
      </c>
      <c r="U9588" s="6" t="e">
        <f t="shared" si="448"/>
        <v>#N/A</v>
      </c>
      <c r="V9588" s="6" t="e">
        <f t="shared" si="449"/>
        <v>#N/A</v>
      </c>
    </row>
    <row r="9589" spans="19:22" x14ac:dyDescent="0.2">
      <c r="S9589" s="3">
        <f t="shared" si="447"/>
        <v>0</v>
      </c>
      <c r="T9589" s="4" t="e">
        <f>VLOOKUP(C:C,Informe!$A:$C,3,0)</f>
        <v>#N/A</v>
      </c>
      <c r="U9589" s="6" t="e">
        <f t="shared" si="448"/>
        <v>#N/A</v>
      </c>
      <c r="V9589" s="6" t="e">
        <f t="shared" si="449"/>
        <v>#N/A</v>
      </c>
    </row>
    <row r="9590" spans="19:22" x14ac:dyDescent="0.2">
      <c r="S9590" s="3">
        <f t="shared" si="447"/>
        <v>0</v>
      </c>
      <c r="T9590" s="4" t="e">
        <f>VLOOKUP(C:C,Informe!$A:$C,3,0)</f>
        <v>#N/A</v>
      </c>
      <c r="U9590" s="6" t="e">
        <f t="shared" si="448"/>
        <v>#N/A</v>
      </c>
      <c r="V9590" s="6" t="e">
        <f t="shared" si="449"/>
        <v>#N/A</v>
      </c>
    </row>
    <row r="9591" spans="19:22" x14ac:dyDescent="0.2">
      <c r="S9591" s="3">
        <f t="shared" si="447"/>
        <v>0</v>
      </c>
      <c r="T9591" s="4" t="e">
        <f>VLOOKUP(C:C,Informe!$A:$C,3,0)</f>
        <v>#N/A</v>
      </c>
      <c r="U9591" s="6" t="e">
        <f t="shared" si="448"/>
        <v>#N/A</v>
      </c>
      <c r="V9591" s="6" t="e">
        <f t="shared" si="449"/>
        <v>#N/A</v>
      </c>
    </row>
    <row r="9592" spans="19:22" x14ac:dyDescent="0.2">
      <c r="S9592" s="3">
        <f t="shared" si="447"/>
        <v>0</v>
      </c>
      <c r="T9592" s="4" t="e">
        <f>VLOOKUP(C:C,Informe!$A:$C,3,0)</f>
        <v>#N/A</v>
      </c>
      <c r="U9592" s="6" t="e">
        <f t="shared" si="448"/>
        <v>#N/A</v>
      </c>
      <c r="V9592" s="6" t="e">
        <f t="shared" si="449"/>
        <v>#N/A</v>
      </c>
    </row>
    <row r="9593" spans="19:22" x14ac:dyDescent="0.2">
      <c r="S9593" s="3">
        <f t="shared" si="447"/>
        <v>0</v>
      </c>
      <c r="T9593" s="4" t="e">
        <f>VLOOKUP(C:C,Informe!$A:$C,3,0)</f>
        <v>#N/A</v>
      </c>
      <c r="U9593" s="6" t="e">
        <f t="shared" si="448"/>
        <v>#N/A</v>
      </c>
      <c r="V9593" s="6" t="e">
        <f t="shared" si="449"/>
        <v>#N/A</v>
      </c>
    </row>
    <row r="9594" spans="19:22" x14ac:dyDescent="0.2">
      <c r="S9594" s="3">
        <f t="shared" si="447"/>
        <v>0</v>
      </c>
      <c r="T9594" s="4" t="e">
        <f>VLOOKUP(C:C,Informe!$A:$C,3,0)</f>
        <v>#N/A</v>
      </c>
      <c r="U9594" s="6" t="e">
        <f t="shared" si="448"/>
        <v>#N/A</v>
      </c>
      <c r="V9594" s="6" t="e">
        <f t="shared" si="449"/>
        <v>#N/A</v>
      </c>
    </row>
    <row r="9595" spans="19:22" x14ac:dyDescent="0.2">
      <c r="S9595" s="3">
        <f t="shared" si="447"/>
        <v>0</v>
      </c>
      <c r="T9595" s="4" t="e">
        <f>VLOOKUP(C:C,Informe!$A:$C,3,0)</f>
        <v>#N/A</v>
      </c>
      <c r="U9595" s="6" t="e">
        <f t="shared" si="448"/>
        <v>#N/A</v>
      </c>
      <c r="V9595" s="6" t="e">
        <f t="shared" si="449"/>
        <v>#N/A</v>
      </c>
    </row>
    <row r="9596" spans="19:22" x14ac:dyDescent="0.2">
      <c r="S9596" s="3">
        <f t="shared" si="447"/>
        <v>0</v>
      </c>
      <c r="T9596" s="4" t="e">
        <f>VLOOKUP(C:C,Informe!$A:$C,3,0)</f>
        <v>#N/A</v>
      </c>
      <c r="U9596" s="6" t="e">
        <f t="shared" si="448"/>
        <v>#N/A</v>
      </c>
      <c r="V9596" s="6" t="e">
        <f t="shared" si="449"/>
        <v>#N/A</v>
      </c>
    </row>
    <row r="9597" spans="19:22" x14ac:dyDescent="0.2">
      <c r="S9597" s="3">
        <f t="shared" si="447"/>
        <v>0</v>
      </c>
      <c r="T9597" s="4" t="e">
        <f>VLOOKUP(C:C,Informe!$A:$C,3,0)</f>
        <v>#N/A</v>
      </c>
      <c r="U9597" s="6" t="e">
        <f t="shared" si="448"/>
        <v>#N/A</v>
      </c>
      <c r="V9597" s="6" t="e">
        <f t="shared" si="449"/>
        <v>#N/A</v>
      </c>
    </row>
    <row r="9598" spans="19:22" x14ac:dyDescent="0.2">
      <c r="S9598" s="3">
        <f t="shared" si="447"/>
        <v>0</v>
      </c>
      <c r="T9598" s="4" t="e">
        <f>VLOOKUP(C:C,Informe!$A:$C,3,0)</f>
        <v>#N/A</v>
      </c>
      <c r="U9598" s="6" t="e">
        <f t="shared" si="448"/>
        <v>#N/A</v>
      </c>
      <c r="V9598" s="6" t="e">
        <f t="shared" si="449"/>
        <v>#N/A</v>
      </c>
    </row>
    <row r="9599" spans="19:22" x14ac:dyDescent="0.2">
      <c r="S9599" s="3">
        <f t="shared" si="447"/>
        <v>0</v>
      </c>
      <c r="T9599" s="4" t="e">
        <f>VLOOKUP(C:C,Informe!$A:$C,3,0)</f>
        <v>#N/A</v>
      </c>
      <c r="U9599" s="6" t="e">
        <f t="shared" si="448"/>
        <v>#N/A</v>
      </c>
      <c r="V9599" s="6" t="e">
        <f t="shared" si="449"/>
        <v>#N/A</v>
      </c>
    </row>
    <row r="9600" spans="19:22" x14ac:dyDescent="0.2">
      <c r="S9600" s="3">
        <f t="shared" si="447"/>
        <v>0</v>
      </c>
      <c r="T9600" s="4" t="e">
        <f>VLOOKUP(C:C,Informe!$A:$C,3,0)</f>
        <v>#N/A</v>
      </c>
      <c r="U9600" s="6" t="e">
        <f t="shared" si="448"/>
        <v>#N/A</v>
      </c>
      <c r="V9600" s="6" t="e">
        <f t="shared" si="449"/>
        <v>#N/A</v>
      </c>
    </row>
    <row r="9601" spans="19:22" x14ac:dyDescent="0.2">
      <c r="S9601" s="3">
        <f t="shared" si="447"/>
        <v>0</v>
      </c>
      <c r="T9601" s="4" t="e">
        <f>VLOOKUP(C:C,Informe!$A:$C,3,0)</f>
        <v>#N/A</v>
      </c>
      <c r="U9601" s="6" t="e">
        <f t="shared" si="448"/>
        <v>#N/A</v>
      </c>
      <c r="V9601" s="6" t="e">
        <f t="shared" si="449"/>
        <v>#N/A</v>
      </c>
    </row>
    <row r="9602" spans="19:22" x14ac:dyDescent="0.2">
      <c r="S9602" s="3">
        <f t="shared" si="447"/>
        <v>0</v>
      </c>
      <c r="T9602" s="4" t="e">
        <f>VLOOKUP(C:C,Informe!$A:$C,3,0)</f>
        <v>#N/A</v>
      </c>
      <c r="U9602" s="6" t="e">
        <f t="shared" si="448"/>
        <v>#N/A</v>
      </c>
      <c r="V9602" s="6" t="e">
        <f t="shared" si="449"/>
        <v>#N/A</v>
      </c>
    </row>
    <row r="9603" spans="19:22" x14ac:dyDescent="0.2">
      <c r="S9603" s="3">
        <f t="shared" ref="S9603:S9666" si="450">IFERROR(
 VALUE(
  SUBSTITUTE(
   MID(N9603,FIND("%",N9603)-3,3),
   "-",
   ""
  )
 ),
 IFERROR(
  VALUE(
   SUBSTITUTE(
    MID(N9603,FIND("%",N9603)-2,2),
    "-",
    ""
   )
  ),
  IFERROR(
   VALUE(
    SUBSTITUTE(
     MID(N9603,FIND("%",N9603)-1,1),
     "-",
     ""
    )
   ),
   0
  )
 )
)</f>
        <v>0</v>
      </c>
      <c r="T9603" s="4" t="e">
        <f>VLOOKUP(C:C,Informe!$A:$C,3,0)</f>
        <v>#N/A</v>
      </c>
      <c r="U9603" s="6" t="e">
        <f t="shared" ref="U9603:U9666" si="451">T9603*S9603%</f>
        <v>#N/A</v>
      </c>
      <c r="V9603" s="6" t="e">
        <f t="shared" ref="V9603:V9666" si="452">U9603*H9603</f>
        <v>#N/A</v>
      </c>
    </row>
    <row r="9604" spans="19:22" x14ac:dyDescent="0.2">
      <c r="S9604" s="3">
        <f t="shared" si="450"/>
        <v>0</v>
      </c>
      <c r="T9604" s="4" t="e">
        <f>VLOOKUP(C:C,Informe!$A:$C,3,0)</f>
        <v>#N/A</v>
      </c>
      <c r="U9604" s="6" t="e">
        <f t="shared" si="451"/>
        <v>#N/A</v>
      </c>
      <c r="V9604" s="6" t="e">
        <f t="shared" si="452"/>
        <v>#N/A</v>
      </c>
    </row>
    <row r="9605" spans="19:22" x14ac:dyDescent="0.2">
      <c r="S9605" s="3">
        <f t="shared" si="450"/>
        <v>0</v>
      </c>
      <c r="T9605" s="4" t="e">
        <f>VLOOKUP(C:C,Informe!$A:$C,3,0)</f>
        <v>#N/A</v>
      </c>
      <c r="U9605" s="6" t="e">
        <f t="shared" si="451"/>
        <v>#N/A</v>
      </c>
      <c r="V9605" s="6" t="e">
        <f t="shared" si="452"/>
        <v>#N/A</v>
      </c>
    </row>
    <row r="9606" spans="19:22" x14ac:dyDescent="0.2">
      <c r="S9606" s="3">
        <f t="shared" si="450"/>
        <v>0</v>
      </c>
      <c r="T9606" s="4" t="e">
        <f>VLOOKUP(C:C,Informe!$A:$C,3,0)</f>
        <v>#N/A</v>
      </c>
      <c r="U9606" s="6" t="e">
        <f t="shared" si="451"/>
        <v>#N/A</v>
      </c>
      <c r="V9606" s="6" t="e">
        <f t="shared" si="452"/>
        <v>#N/A</v>
      </c>
    </row>
    <row r="9607" spans="19:22" x14ac:dyDescent="0.2">
      <c r="S9607" s="3">
        <f t="shared" si="450"/>
        <v>0</v>
      </c>
      <c r="T9607" s="4" t="e">
        <f>VLOOKUP(C:C,Informe!$A:$C,3,0)</f>
        <v>#N/A</v>
      </c>
      <c r="U9607" s="6" t="e">
        <f t="shared" si="451"/>
        <v>#N/A</v>
      </c>
      <c r="V9607" s="6" t="e">
        <f t="shared" si="452"/>
        <v>#N/A</v>
      </c>
    </row>
    <row r="9608" spans="19:22" x14ac:dyDescent="0.2">
      <c r="S9608" s="3">
        <f t="shared" si="450"/>
        <v>0</v>
      </c>
      <c r="T9608" s="4" t="e">
        <f>VLOOKUP(C:C,Informe!$A:$C,3,0)</f>
        <v>#N/A</v>
      </c>
      <c r="U9608" s="6" t="e">
        <f t="shared" si="451"/>
        <v>#N/A</v>
      </c>
      <c r="V9608" s="6" t="e">
        <f t="shared" si="452"/>
        <v>#N/A</v>
      </c>
    </row>
    <row r="9609" spans="19:22" x14ac:dyDescent="0.2">
      <c r="S9609" s="3">
        <f t="shared" si="450"/>
        <v>0</v>
      </c>
      <c r="T9609" s="4" t="e">
        <f>VLOOKUP(C:C,Informe!$A:$C,3,0)</f>
        <v>#N/A</v>
      </c>
      <c r="U9609" s="6" t="e">
        <f t="shared" si="451"/>
        <v>#N/A</v>
      </c>
      <c r="V9609" s="6" t="e">
        <f t="shared" si="452"/>
        <v>#N/A</v>
      </c>
    </row>
    <row r="9610" spans="19:22" x14ac:dyDescent="0.2">
      <c r="S9610" s="3">
        <f t="shared" si="450"/>
        <v>0</v>
      </c>
      <c r="T9610" s="4" t="e">
        <f>VLOOKUP(C:C,Informe!$A:$C,3,0)</f>
        <v>#N/A</v>
      </c>
      <c r="U9610" s="6" t="e">
        <f t="shared" si="451"/>
        <v>#N/A</v>
      </c>
      <c r="V9610" s="6" t="e">
        <f t="shared" si="452"/>
        <v>#N/A</v>
      </c>
    </row>
    <row r="9611" spans="19:22" x14ac:dyDescent="0.2">
      <c r="S9611" s="3">
        <f t="shared" si="450"/>
        <v>0</v>
      </c>
      <c r="T9611" s="4" t="e">
        <f>VLOOKUP(C:C,Informe!$A:$C,3,0)</f>
        <v>#N/A</v>
      </c>
      <c r="U9611" s="6" t="e">
        <f t="shared" si="451"/>
        <v>#N/A</v>
      </c>
      <c r="V9611" s="6" t="e">
        <f t="shared" si="452"/>
        <v>#N/A</v>
      </c>
    </row>
    <row r="9612" spans="19:22" x14ac:dyDescent="0.2">
      <c r="S9612" s="3">
        <f t="shared" si="450"/>
        <v>0</v>
      </c>
      <c r="T9612" s="4" t="e">
        <f>VLOOKUP(C:C,Informe!$A:$C,3,0)</f>
        <v>#N/A</v>
      </c>
      <c r="U9612" s="6" t="e">
        <f t="shared" si="451"/>
        <v>#N/A</v>
      </c>
      <c r="V9612" s="6" t="e">
        <f t="shared" si="452"/>
        <v>#N/A</v>
      </c>
    </row>
    <row r="9613" spans="19:22" x14ac:dyDescent="0.2">
      <c r="S9613" s="3">
        <f t="shared" si="450"/>
        <v>0</v>
      </c>
      <c r="T9613" s="4" t="e">
        <f>VLOOKUP(C:C,Informe!$A:$C,3,0)</f>
        <v>#N/A</v>
      </c>
      <c r="U9613" s="6" t="e">
        <f t="shared" si="451"/>
        <v>#N/A</v>
      </c>
      <c r="V9613" s="6" t="e">
        <f t="shared" si="452"/>
        <v>#N/A</v>
      </c>
    </row>
    <row r="9614" spans="19:22" x14ac:dyDescent="0.2">
      <c r="S9614" s="3">
        <f t="shared" si="450"/>
        <v>0</v>
      </c>
      <c r="T9614" s="4" t="e">
        <f>VLOOKUP(C:C,Informe!$A:$C,3,0)</f>
        <v>#N/A</v>
      </c>
      <c r="U9614" s="6" t="e">
        <f t="shared" si="451"/>
        <v>#N/A</v>
      </c>
      <c r="V9614" s="6" t="e">
        <f t="shared" si="452"/>
        <v>#N/A</v>
      </c>
    </row>
    <row r="9615" spans="19:22" x14ac:dyDescent="0.2">
      <c r="S9615" s="3">
        <f t="shared" si="450"/>
        <v>0</v>
      </c>
      <c r="T9615" s="4" t="e">
        <f>VLOOKUP(C:C,Informe!$A:$C,3,0)</f>
        <v>#N/A</v>
      </c>
      <c r="U9615" s="6" t="e">
        <f t="shared" si="451"/>
        <v>#N/A</v>
      </c>
      <c r="V9615" s="6" t="e">
        <f t="shared" si="452"/>
        <v>#N/A</v>
      </c>
    </row>
    <row r="9616" spans="19:22" x14ac:dyDescent="0.2">
      <c r="S9616" s="3">
        <f t="shared" si="450"/>
        <v>0</v>
      </c>
      <c r="T9616" s="4" t="e">
        <f>VLOOKUP(C:C,Informe!$A:$C,3,0)</f>
        <v>#N/A</v>
      </c>
      <c r="U9616" s="6" t="e">
        <f t="shared" si="451"/>
        <v>#N/A</v>
      </c>
      <c r="V9616" s="6" t="e">
        <f t="shared" si="452"/>
        <v>#N/A</v>
      </c>
    </row>
    <row r="9617" spans="19:22" x14ac:dyDescent="0.2">
      <c r="S9617" s="3">
        <f t="shared" si="450"/>
        <v>0</v>
      </c>
      <c r="T9617" s="4" t="e">
        <f>VLOOKUP(C:C,Informe!$A:$C,3,0)</f>
        <v>#N/A</v>
      </c>
      <c r="U9617" s="6" t="e">
        <f t="shared" si="451"/>
        <v>#N/A</v>
      </c>
      <c r="V9617" s="6" t="e">
        <f t="shared" si="452"/>
        <v>#N/A</v>
      </c>
    </row>
    <row r="9618" spans="19:22" x14ac:dyDescent="0.2">
      <c r="S9618" s="3">
        <f t="shared" si="450"/>
        <v>0</v>
      </c>
      <c r="T9618" s="4" t="e">
        <f>VLOOKUP(C:C,Informe!$A:$C,3,0)</f>
        <v>#N/A</v>
      </c>
      <c r="U9618" s="6" t="e">
        <f t="shared" si="451"/>
        <v>#N/A</v>
      </c>
      <c r="V9618" s="6" t="e">
        <f t="shared" si="452"/>
        <v>#N/A</v>
      </c>
    </row>
    <row r="9619" spans="19:22" x14ac:dyDescent="0.2">
      <c r="S9619" s="3">
        <f t="shared" si="450"/>
        <v>0</v>
      </c>
      <c r="T9619" s="4" t="e">
        <f>VLOOKUP(C:C,Informe!$A:$C,3,0)</f>
        <v>#N/A</v>
      </c>
      <c r="U9619" s="6" t="e">
        <f t="shared" si="451"/>
        <v>#N/A</v>
      </c>
      <c r="V9619" s="6" t="e">
        <f t="shared" si="452"/>
        <v>#N/A</v>
      </c>
    </row>
    <row r="9620" spans="19:22" x14ac:dyDescent="0.2">
      <c r="S9620" s="3">
        <f t="shared" si="450"/>
        <v>0</v>
      </c>
      <c r="T9620" s="4" t="e">
        <f>VLOOKUP(C:C,Informe!$A:$C,3,0)</f>
        <v>#N/A</v>
      </c>
      <c r="U9620" s="6" t="e">
        <f t="shared" si="451"/>
        <v>#N/A</v>
      </c>
      <c r="V9620" s="6" t="e">
        <f t="shared" si="452"/>
        <v>#N/A</v>
      </c>
    </row>
    <row r="9621" spans="19:22" x14ac:dyDescent="0.2">
      <c r="S9621" s="3">
        <f t="shared" si="450"/>
        <v>0</v>
      </c>
      <c r="T9621" s="4" t="e">
        <f>VLOOKUP(C:C,Informe!$A:$C,3,0)</f>
        <v>#N/A</v>
      </c>
      <c r="U9621" s="6" t="e">
        <f t="shared" si="451"/>
        <v>#N/A</v>
      </c>
      <c r="V9621" s="6" t="e">
        <f t="shared" si="452"/>
        <v>#N/A</v>
      </c>
    </row>
    <row r="9622" spans="19:22" x14ac:dyDescent="0.2">
      <c r="S9622" s="3">
        <f t="shared" si="450"/>
        <v>0</v>
      </c>
      <c r="T9622" s="4" t="e">
        <f>VLOOKUP(C:C,Informe!$A:$C,3,0)</f>
        <v>#N/A</v>
      </c>
      <c r="U9622" s="6" t="e">
        <f t="shared" si="451"/>
        <v>#N/A</v>
      </c>
      <c r="V9622" s="6" t="e">
        <f t="shared" si="452"/>
        <v>#N/A</v>
      </c>
    </row>
    <row r="9623" spans="19:22" x14ac:dyDescent="0.2">
      <c r="S9623" s="3">
        <f t="shared" si="450"/>
        <v>0</v>
      </c>
      <c r="T9623" s="4" t="e">
        <f>VLOOKUP(C:C,Informe!$A:$C,3,0)</f>
        <v>#N/A</v>
      </c>
      <c r="U9623" s="6" t="e">
        <f t="shared" si="451"/>
        <v>#N/A</v>
      </c>
      <c r="V9623" s="6" t="e">
        <f t="shared" si="452"/>
        <v>#N/A</v>
      </c>
    </row>
    <row r="9624" spans="19:22" x14ac:dyDescent="0.2">
      <c r="S9624" s="3">
        <f t="shared" si="450"/>
        <v>0</v>
      </c>
      <c r="T9624" s="4" t="e">
        <f>VLOOKUP(C:C,Informe!$A:$C,3,0)</f>
        <v>#N/A</v>
      </c>
      <c r="U9624" s="6" t="e">
        <f t="shared" si="451"/>
        <v>#N/A</v>
      </c>
      <c r="V9624" s="6" t="e">
        <f t="shared" si="452"/>
        <v>#N/A</v>
      </c>
    </row>
    <row r="9625" spans="19:22" x14ac:dyDescent="0.2">
      <c r="S9625" s="3">
        <f t="shared" si="450"/>
        <v>0</v>
      </c>
      <c r="T9625" s="4" t="e">
        <f>VLOOKUP(C:C,Informe!$A:$C,3,0)</f>
        <v>#N/A</v>
      </c>
      <c r="U9625" s="6" t="e">
        <f t="shared" si="451"/>
        <v>#N/A</v>
      </c>
      <c r="V9625" s="6" t="e">
        <f t="shared" si="452"/>
        <v>#N/A</v>
      </c>
    </row>
    <row r="9626" spans="19:22" x14ac:dyDescent="0.2">
      <c r="S9626" s="3">
        <f t="shared" si="450"/>
        <v>0</v>
      </c>
      <c r="T9626" s="4" t="e">
        <f>VLOOKUP(C:C,Informe!$A:$C,3,0)</f>
        <v>#N/A</v>
      </c>
      <c r="U9626" s="6" t="e">
        <f t="shared" si="451"/>
        <v>#N/A</v>
      </c>
      <c r="V9626" s="6" t="e">
        <f t="shared" si="452"/>
        <v>#N/A</v>
      </c>
    </row>
    <row r="9627" spans="19:22" x14ac:dyDescent="0.2">
      <c r="S9627" s="3">
        <f t="shared" si="450"/>
        <v>0</v>
      </c>
      <c r="T9627" s="4" t="e">
        <f>VLOOKUP(C:C,Informe!$A:$C,3,0)</f>
        <v>#N/A</v>
      </c>
      <c r="U9627" s="6" t="e">
        <f t="shared" si="451"/>
        <v>#N/A</v>
      </c>
      <c r="V9627" s="6" t="e">
        <f t="shared" si="452"/>
        <v>#N/A</v>
      </c>
    </row>
    <row r="9628" spans="19:22" x14ac:dyDescent="0.2">
      <c r="S9628" s="3">
        <f t="shared" si="450"/>
        <v>0</v>
      </c>
      <c r="T9628" s="4" t="e">
        <f>VLOOKUP(C:C,Informe!$A:$C,3,0)</f>
        <v>#N/A</v>
      </c>
      <c r="U9628" s="6" t="e">
        <f t="shared" si="451"/>
        <v>#N/A</v>
      </c>
      <c r="V9628" s="6" t="e">
        <f t="shared" si="452"/>
        <v>#N/A</v>
      </c>
    </row>
    <row r="9629" spans="19:22" x14ac:dyDescent="0.2">
      <c r="S9629" s="3">
        <f t="shared" si="450"/>
        <v>0</v>
      </c>
      <c r="T9629" s="4" t="e">
        <f>VLOOKUP(C:C,Informe!$A:$C,3,0)</f>
        <v>#N/A</v>
      </c>
      <c r="U9629" s="6" t="e">
        <f t="shared" si="451"/>
        <v>#N/A</v>
      </c>
      <c r="V9629" s="6" t="e">
        <f t="shared" si="452"/>
        <v>#N/A</v>
      </c>
    </row>
    <row r="9630" spans="19:22" x14ac:dyDescent="0.2">
      <c r="S9630" s="3">
        <f t="shared" si="450"/>
        <v>0</v>
      </c>
      <c r="T9630" s="4" t="e">
        <f>VLOOKUP(C:C,Informe!$A:$C,3,0)</f>
        <v>#N/A</v>
      </c>
      <c r="U9630" s="6" t="e">
        <f t="shared" si="451"/>
        <v>#N/A</v>
      </c>
      <c r="V9630" s="6" t="e">
        <f t="shared" si="452"/>
        <v>#N/A</v>
      </c>
    </row>
    <row r="9631" spans="19:22" x14ac:dyDescent="0.2">
      <c r="S9631" s="3">
        <f t="shared" si="450"/>
        <v>0</v>
      </c>
      <c r="T9631" s="4" t="e">
        <f>VLOOKUP(C:C,Informe!$A:$C,3,0)</f>
        <v>#N/A</v>
      </c>
      <c r="U9631" s="6" t="e">
        <f t="shared" si="451"/>
        <v>#N/A</v>
      </c>
      <c r="V9631" s="6" t="e">
        <f t="shared" si="452"/>
        <v>#N/A</v>
      </c>
    </row>
    <row r="9632" spans="19:22" x14ac:dyDescent="0.2">
      <c r="S9632" s="3">
        <f t="shared" si="450"/>
        <v>0</v>
      </c>
      <c r="T9632" s="4" t="e">
        <f>VLOOKUP(C:C,Informe!$A:$C,3,0)</f>
        <v>#N/A</v>
      </c>
      <c r="U9632" s="6" t="e">
        <f t="shared" si="451"/>
        <v>#N/A</v>
      </c>
      <c r="V9632" s="6" t="e">
        <f t="shared" si="452"/>
        <v>#N/A</v>
      </c>
    </row>
    <row r="9633" spans="19:22" x14ac:dyDescent="0.2">
      <c r="S9633" s="3">
        <f t="shared" si="450"/>
        <v>0</v>
      </c>
      <c r="T9633" s="4" t="e">
        <f>VLOOKUP(C:C,Informe!$A:$C,3,0)</f>
        <v>#N/A</v>
      </c>
      <c r="U9633" s="6" t="e">
        <f t="shared" si="451"/>
        <v>#N/A</v>
      </c>
      <c r="V9633" s="6" t="e">
        <f t="shared" si="452"/>
        <v>#N/A</v>
      </c>
    </row>
    <row r="9634" spans="19:22" x14ac:dyDescent="0.2">
      <c r="S9634" s="3">
        <f t="shared" si="450"/>
        <v>0</v>
      </c>
      <c r="T9634" s="4" t="e">
        <f>VLOOKUP(C:C,Informe!$A:$C,3,0)</f>
        <v>#N/A</v>
      </c>
      <c r="U9634" s="6" t="e">
        <f t="shared" si="451"/>
        <v>#N/A</v>
      </c>
      <c r="V9634" s="6" t="e">
        <f t="shared" si="452"/>
        <v>#N/A</v>
      </c>
    </row>
    <row r="9635" spans="19:22" x14ac:dyDescent="0.2">
      <c r="S9635" s="3">
        <f t="shared" si="450"/>
        <v>0</v>
      </c>
      <c r="T9635" s="4" t="e">
        <f>VLOOKUP(C:C,Informe!$A:$C,3,0)</f>
        <v>#N/A</v>
      </c>
      <c r="U9635" s="6" t="e">
        <f t="shared" si="451"/>
        <v>#N/A</v>
      </c>
      <c r="V9635" s="6" t="e">
        <f t="shared" si="452"/>
        <v>#N/A</v>
      </c>
    </row>
    <row r="9636" spans="19:22" x14ac:dyDescent="0.2">
      <c r="S9636" s="3">
        <f t="shared" si="450"/>
        <v>0</v>
      </c>
      <c r="T9636" s="4" t="e">
        <f>VLOOKUP(C:C,Informe!$A:$C,3,0)</f>
        <v>#N/A</v>
      </c>
      <c r="U9636" s="6" t="e">
        <f t="shared" si="451"/>
        <v>#N/A</v>
      </c>
      <c r="V9636" s="6" t="e">
        <f t="shared" si="452"/>
        <v>#N/A</v>
      </c>
    </row>
    <row r="9637" spans="19:22" x14ac:dyDescent="0.2">
      <c r="S9637" s="3">
        <f t="shared" si="450"/>
        <v>0</v>
      </c>
      <c r="T9637" s="4" t="e">
        <f>VLOOKUP(C:C,Informe!$A:$C,3,0)</f>
        <v>#N/A</v>
      </c>
      <c r="U9637" s="6" t="e">
        <f t="shared" si="451"/>
        <v>#N/A</v>
      </c>
      <c r="V9637" s="6" t="e">
        <f t="shared" si="452"/>
        <v>#N/A</v>
      </c>
    </row>
    <row r="9638" spans="19:22" x14ac:dyDescent="0.2">
      <c r="S9638" s="3">
        <f t="shared" si="450"/>
        <v>0</v>
      </c>
      <c r="T9638" s="4" t="e">
        <f>VLOOKUP(C:C,Informe!$A:$C,3,0)</f>
        <v>#N/A</v>
      </c>
      <c r="U9638" s="6" t="e">
        <f t="shared" si="451"/>
        <v>#N/A</v>
      </c>
      <c r="V9638" s="6" t="e">
        <f t="shared" si="452"/>
        <v>#N/A</v>
      </c>
    </row>
    <row r="9639" spans="19:22" x14ac:dyDescent="0.2">
      <c r="S9639" s="3">
        <f t="shared" si="450"/>
        <v>0</v>
      </c>
      <c r="T9639" s="4" t="e">
        <f>VLOOKUP(C:C,Informe!$A:$C,3,0)</f>
        <v>#N/A</v>
      </c>
      <c r="U9639" s="6" t="e">
        <f t="shared" si="451"/>
        <v>#N/A</v>
      </c>
      <c r="V9639" s="6" t="e">
        <f t="shared" si="452"/>
        <v>#N/A</v>
      </c>
    </row>
    <row r="9640" spans="19:22" x14ac:dyDescent="0.2">
      <c r="S9640" s="3">
        <f t="shared" si="450"/>
        <v>0</v>
      </c>
      <c r="T9640" s="4" t="e">
        <f>VLOOKUP(C:C,Informe!$A:$C,3,0)</f>
        <v>#N/A</v>
      </c>
      <c r="U9640" s="6" t="e">
        <f t="shared" si="451"/>
        <v>#N/A</v>
      </c>
      <c r="V9640" s="6" t="e">
        <f t="shared" si="452"/>
        <v>#N/A</v>
      </c>
    </row>
    <row r="9641" spans="19:22" x14ac:dyDescent="0.2">
      <c r="S9641" s="3">
        <f t="shared" si="450"/>
        <v>0</v>
      </c>
      <c r="T9641" s="4" t="e">
        <f>VLOOKUP(C:C,Informe!$A:$C,3,0)</f>
        <v>#N/A</v>
      </c>
      <c r="U9641" s="6" t="e">
        <f t="shared" si="451"/>
        <v>#N/A</v>
      </c>
      <c r="V9641" s="6" t="e">
        <f t="shared" si="452"/>
        <v>#N/A</v>
      </c>
    </row>
    <row r="9642" spans="19:22" x14ac:dyDescent="0.2">
      <c r="S9642" s="3">
        <f t="shared" si="450"/>
        <v>0</v>
      </c>
      <c r="T9642" s="4" t="e">
        <f>VLOOKUP(C:C,Informe!$A:$C,3,0)</f>
        <v>#N/A</v>
      </c>
      <c r="U9642" s="6" t="e">
        <f t="shared" si="451"/>
        <v>#N/A</v>
      </c>
      <c r="V9642" s="6" t="e">
        <f t="shared" si="452"/>
        <v>#N/A</v>
      </c>
    </row>
    <row r="9643" spans="19:22" x14ac:dyDescent="0.2">
      <c r="S9643" s="3">
        <f t="shared" si="450"/>
        <v>0</v>
      </c>
      <c r="T9643" s="4" t="e">
        <f>VLOOKUP(C:C,Informe!$A:$C,3,0)</f>
        <v>#N/A</v>
      </c>
      <c r="U9643" s="6" t="e">
        <f t="shared" si="451"/>
        <v>#N/A</v>
      </c>
      <c r="V9643" s="6" t="e">
        <f t="shared" si="452"/>
        <v>#N/A</v>
      </c>
    </row>
    <row r="9644" spans="19:22" x14ac:dyDescent="0.2">
      <c r="S9644" s="3">
        <f t="shared" si="450"/>
        <v>0</v>
      </c>
      <c r="T9644" s="4" t="e">
        <f>VLOOKUP(C:C,Informe!$A:$C,3,0)</f>
        <v>#N/A</v>
      </c>
      <c r="U9644" s="6" t="e">
        <f t="shared" si="451"/>
        <v>#N/A</v>
      </c>
      <c r="V9644" s="6" t="e">
        <f t="shared" si="452"/>
        <v>#N/A</v>
      </c>
    </row>
    <row r="9645" spans="19:22" x14ac:dyDescent="0.2">
      <c r="S9645" s="3">
        <f t="shared" si="450"/>
        <v>0</v>
      </c>
      <c r="T9645" s="4" t="e">
        <f>VLOOKUP(C:C,Informe!$A:$C,3,0)</f>
        <v>#N/A</v>
      </c>
      <c r="U9645" s="6" t="e">
        <f t="shared" si="451"/>
        <v>#N/A</v>
      </c>
      <c r="V9645" s="6" t="e">
        <f t="shared" si="452"/>
        <v>#N/A</v>
      </c>
    </row>
    <row r="9646" spans="19:22" x14ac:dyDescent="0.2">
      <c r="S9646" s="3">
        <f t="shared" si="450"/>
        <v>0</v>
      </c>
      <c r="T9646" s="4" t="e">
        <f>VLOOKUP(C:C,Informe!$A:$C,3,0)</f>
        <v>#N/A</v>
      </c>
      <c r="U9646" s="6" t="e">
        <f t="shared" si="451"/>
        <v>#N/A</v>
      </c>
      <c r="V9646" s="6" t="e">
        <f t="shared" si="452"/>
        <v>#N/A</v>
      </c>
    </row>
    <row r="9647" spans="19:22" x14ac:dyDescent="0.2">
      <c r="S9647" s="3">
        <f t="shared" si="450"/>
        <v>0</v>
      </c>
      <c r="T9647" s="4" t="e">
        <f>VLOOKUP(C:C,Informe!$A:$C,3,0)</f>
        <v>#N/A</v>
      </c>
      <c r="U9647" s="6" t="e">
        <f t="shared" si="451"/>
        <v>#N/A</v>
      </c>
      <c r="V9647" s="6" t="e">
        <f t="shared" si="452"/>
        <v>#N/A</v>
      </c>
    </row>
    <row r="9648" spans="19:22" x14ac:dyDescent="0.2">
      <c r="S9648" s="3">
        <f t="shared" si="450"/>
        <v>0</v>
      </c>
      <c r="T9648" s="4" t="e">
        <f>VLOOKUP(C:C,Informe!$A:$C,3,0)</f>
        <v>#N/A</v>
      </c>
      <c r="U9648" s="6" t="e">
        <f t="shared" si="451"/>
        <v>#N/A</v>
      </c>
      <c r="V9648" s="6" t="e">
        <f t="shared" si="452"/>
        <v>#N/A</v>
      </c>
    </row>
    <row r="9649" spans="19:22" x14ac:dyDescent="0.2">
      <c r="S9649" s="3">
        <f t="shared" si="450"/>
        <v>0</v>
      </c>
      <c r="T9649" s="4" t="e">
        <f>VLOOKUP(C:C,Informe!$A:$C,3,0)</f>
        <v>#N/A</v>
      </c>
      <c r="U9649" s="6" t="e">
        <f t="shared" si="451"/>
        <v>#N/A</v>
      </c>
      <c r="V9649" s="6" t="e">
        <f t="shared" si="452"/>
        <v>#N/A</v>
      </c>
    </row>
    <row r="9650" spans="19:22" x14ac:dyDescent="0.2">
      <c r="S9650" s="3">
        <f t="shared" si="450"/>
        <v>0</v>
      </c>
      <c r="T9650" s="4" t="e">
        <f>VLOOKUP(C:C,Informe!$A:$C,3,0)</f>
        <v>#N/A</v>
      </c>
      <c r="U9650" s="6" t="e">
        <f t="shared" si="451"/>
        <v>#N/A</v>
      </c>
      <c r="V9650" s="6" t="e">
        <f t="shared" si="452"/>
        <v>#N/A</v>
      </c>
    </row>
    <row r="9651" spans="19:22" x14ac:dyDescent="0.2">
      <c r="S9651" s="3">
        <f t="shared" si="450"/>
        <v>0</v>
      </c>
      <c r="T9651" s="4" t="e">
        <f>VLOOKUP(C:C,Informe!$A:$C,3,0)</f>
        <v>#N/A</v>
      </c>
      <c r="U9651" s="6" t="e">
        <f t="shared" si="451"/>
        <v>#N/A</v>
      </c>
      <c r="V9651" s="6" t="e">
        <f t="shared" si="452"/>
        <v>#N/A</v>
      </c>
    </row>
    <row r="9652" spans="19:22" x14ac:dyDescent="0.2">
      <c r="S9652" s="3">
        <f t="shared" si="450"/>
        <v>0</v>
      </c>
      <c r="T9652" s="4" t="e">
        <f>VLOOKUP(C:C,Informe!$A:$C,3,0)</f>
        <v>#N/A</v>
      </c>
      <c r="U9652" s="6" t="e">
        <f t="shared" si="451"/>
        <v>#N/A</v>
      </c>
      <c r="V9652" s="6" t="e">
        <f t="shared" si="452"/>
        <v>#N/A</v>
      </c>
    </row>
    <row r="9653" spans="19:22" x14ac:dyDescent="0.2">
      <c r="S9653" s="3">
        <f t="shared" si="450"/>
        <v>0</v>
      </c>
      <c r="T9653" s="4" t="e">
        <f>VLOOKUP(C:C,Informe!$A:$C,3,0)</f>
        <v>#N/A</v>
      </c>
      <c r="U9653" s="6" t="e">
        <f t="shared" si="451"/>
        <v>#N/A</v>
      </c>
      <c r="V9653" s="6" t="e">
        <f t="shared" si="452"/>
        <v>#N/A</v>
      </c>
    </row>
    <row r="9654" spans="19:22" x14ac:dyDescent="0.2">
      <c r="S9654" s="3">
        <f t="shared" si="450"/>
        <v>0</v>
      </c>
      <c r="T9654" s="4" t="e">
        <f>VLOOKUP(C:C,Informe!$A:$C,3,0)</f>
        <v>#N/A</v>
      </c>
      <c r="U9654" s="6" t="e">
        <f t="shared" si="451"/>
        <v>#N/A</v>
      </c>
      <c r="V9654" s="6" t="e">
        <f t="shared" si="452"/>
        <v>#N/A</v>
      </c>
    </row>
    <row r="9655" spans="19:22" x14ac:dyDescent="0.2">
      <c r="S9655" s="3">
        <f t="shared" si="450"/>
        <v>0</v>
      </c>
      <c r="T9655" s="4" t="e">
        <f>VLOOKUP(C:C,Informe!$A:$C,3,0)</f>
        <v>#N/A</v>
      </c>
      <c r="U9655" s="6" t="e">
        <f t="shared" si="451"/>
        <v>#N/A</v>
      </c>
      <c r="V9655" s="6" t="e">
        <f t="shared" si="452"/>
        <v>#N/A</v>
      </c>
    </row>
    <row r="9656" spans="19:22" x14ac:dyDescent="0.2">
      <c r="S9656" s="3">
        <f t="shared" si="450"/>
        <v>0</v>
      </c>
      <c r="T9656" s="4" t="e">
        <f>VLOOKUP(C:C,Informe!$A:$C,3,0)</f>
        <v>#N/A</v>
      </c>
      <c r="U9656" s="6" t="e">
        <f t="shared" si="451"/>
        <v>#N/A</v>
      </c>
      <c r="V9656" s="6" t="e">
        <f t="shared" si="452"/>
        <v>#N/A</v>
      </c>
    </row>
    <row r="9657" spans="19:22" x14ac:dyDescent="0.2">
      <c r="S9657" s="3">
        <f t="shared" si="450"/>
        <v>0</v>
      </c>
      <c r="T9657" s="4" t="e">
        <f>VLOOKUP(C:C,Informe!$A:$C,3,0)</f>
        <v>#N/A</v>
      </c>
      <c r="U9657" s="6" t="e">
        <f t="shared" si="451"/>
        <v>#N/A</v>
      </c>
      <c r="V9657" s="6" t="e">
        <f t="shared" si="452"/>
        <v>#N/A</v>
      </c>
    </row>
    <row r="9658" spans="19:22" x14ac:dyDescent="0.2">
      <c r="S9658" s="3">
        <f t="shared" si="450"/>
        <v>0</v>
      </c>
      <c r="T9658" s="4" t="e">
        <f>VLOOKUP(C:C,Informe!$A:$C,3,0)</f>
        <v>#N/A</v>
      </c>
      <c r="U9658" s="6" t="e">
        <f t="shared" si="451"/>
        <v>#N/A</v>
      </c>
      <c r="V9658" s="6" t="e">
        <f t="shared" si="452"/>
        <v>#N/A</v>
      </c>
    </row>
    <row r="9659" spans="19:22" x14ac:dyDescent="0.2">
      <c r="S9659" s="3">
        <f t="shared" si="450"/>
        <v>0</v>
      </c>
      <c r="T9659" s="4" t="e">
        <f>VLOOKUP(C:C,Informe!$A:$C,3,0)</f>
        <v>#N/A</v>
      </c>
      <c r="U9659" s="6" t="e">
        <f t="shared" si="451"/>
        <v>#N/A</v>
      </c>
      <c r="V9659" s="6" t="e">
        <f t="shared" si="452"/>
        <v>#N/A</v>
      </c>
    </row>
    <row r="9660" spans="19:22" x14ac:dyDescent="0.2">
      <c r="S9660" s="3">
        <f t="shared" si="450"/>
        <v>0</v>
      </c>
      <c r="T9660" s="4" t="e">
        <f>VLOOKUP(C:C,Informe!$A:$C,3,0)</f>
        <v>#N/A</v>
      </c>
      <c r="U9660" s="6" t="e">
        <f t="shared" si="451"/>
        <v>#N/A</v>
      </c>
      <c r="V9660" s="6" t="e">
        <f t="shared" si="452"/>
        <v>#N/A</v>
      </c>
    </row>
    <row r="9661" spans="19:22" x14ac:dyDescent="0.2">
      <c r="S9661" s="3">
        <f t="shared" si="450"/>
        <v>0</v>
      </c>
      <c r="T9661" s="4" t="e">
        <f>VLOOKUP(C:C,Informe!$A:$C,3,0)</f>
        <v>#N/A</v>
      </c>
      <c r="U9661" s="6" t="e">
        <f t="shared" si="451"/>
        <v>#N/A</v>
      </c>
      <c r="V9661" s="6" t="e">
        <f t="shared" si="452"/>
        <v>#N/A</v>
      </c>
    </row>
    <row r="9662" spans="19:22" x14ac:dyDescent="0.2">
      <c r="S9662" s="3">
        <f t="shared" si="450"/>
        <v>0</v>
      </c>
      <c r="T9662" s="4" t="e">
        <f>VLOOKUP(C:C,Informe!$A:$C,3,0)</f>
        <v>#N/A</v>
      </c>
      <c r="U9662" s="6" t="e">
        <f t="shared" si="451"/>
        <v>#N/A</v>
      </c>
      <c r="V9662" s="6" t="e">
        <f t="shared" si="452"/>
        <v>#N/A</v>
      </c>
    </row>
    <row r="9663" spans="19:22" x14ac:dyDescent="0.2">
      <c r="S9663" s="3">
        <f t="shared" si="450"/>
        <v>0</v>
      </c>
      <c r="T9663" s="4" t="e">
        <f>VLOOKUP(C:C,Informe!$A:$C,3,0)</f>
        <v>#N/A</v>
      </c>
      <c r="U9663" s="6" t="e">
        <f t="shared" si="451"/>
        <v>#N/A</v>
      </c>
      <c r="V9663" s="6" t="e">
        <f t="shared" si="452"/>
        <v>#N/A</v>
      </c>
    </row>
    <row r="9664" spans="19:22" x14ac:dyDescent="0.2">
      <c r="S9664" s="3">
        <f t="shared" si="450"/>
        <v>0</v>
      </c>
      <c r="T9664" s="4" t="e">
        <f>VLOOKUP(C:C,Informe!$A:$C,3,0)</f>
        <v>#N/A</v>
      </c>
      <c r="U9664" s="6" t="e">
        <f t="shared" si="451"/>
        <v>#N/A</v>
      </c>
      <c r="V9664" s="6" t="e">
        <f t="shared" si="452"/>
        <v>#N/A</v>
      </c>
    </row>
    <row r="9665" spans="19:22" x14ac:dyDescent="0.2">
      <c r="S9665" s="3">
        <f t="shared" si="450"/>
        <v>0</v>
      </c>
      <c r="T9665" s="4" t="e">
        <f>VLOOKUP(C:C,Informe!$A:$C,3,0)</f>
        <v>#N/A</v>
      </c>
      <c r="U9665" s="6" t="e">
        <f t="shared" si="451"/>
        <v>#N/A</v>
      </c>
      <c r="V9665" s="6" t="e">
        <f t="shared" si="452"/>
        <v>#N/A</v>
      </c>
    </row>
    <row r="9666" spans="19:22" x14ac:dyDescent="0.2">
      <c r="S9666" s="3">
        <f t="shared" si="450"/>
        <v>0</v>
      </c>
      <c r="T9666" s="4" t="e">
        <f>VLOOKUP(C:C,Informe!$A:$C,3,0)</f>
        <v>#N/A</v>
      </c>
      <c r="U9666" s="6" t="e">
        <f t="shared" si="451"/>
        <v>#N/A</v>
      </c>
      <c r="V9666" s="6" t="e">
        <f t="shared" si="452"/>
        <v>#N/A</v>
      </c>
    </row>
    <row r="9667" spans="19:22" x14ac:dyDescent="0.2">
      <c r="S9667" s="3">
        <f t="shared" ref="S9667:S9730" si="453">IFERROR(
 VALUE(
  SUBSTITUTE(
   MID(N9667,FIND("%",N9667)-3,3),
   "-",
   ""
  )
 ),
 IFERROR(
  VALUE(
   SUBSTITUTE(
    MID(N9667,FIND("%",N9667)-2,2),
    "-",
    ""
   )
  ),
  IFERROR(
   VALUE(
    SUBSTITUTE(
     MID(N9667,FIND("%",N9667)-1,1),
     "-",
     ""
    )
   ),
   0
  )
 )
)</f>
        <v>0</v>
      </c>
      <c r="T9667" s="4" t="e">
        <f>VLOOKUP(C:C,Informe!$A:$C,3,0)</f>
        <v>#N/A</v>
      </c>
      <c r="U9667" s="6" t="e">
        <f t="shared" ref="U9667:U9730" si="454">T9667*S9667%</f>
        <v>#N/A</v>
      </c>
      <c r="V9667" s="6" t="e">
        <f t="shared" ref="V9667:V9730" si="455">U9667*H9667</f>
        <v>#N/A</v>
      </c>
    </row>
    <row r="9668" spans="19:22" x14ac:dyDescent="0.2">
      <c r="S9668" s="3">
        <f t="shared" si="453"/>
        <v>0</v>
      </c>
      <c r="T9668" s="4" t="e">
        <f>VLOOKUP(C:C,Informe!$A:$C,3,0)</f>
        <v>#N/A</v>
      </c>
      <c r="U9668" s="6" t="e">
        <f t="shared" si="454"/>
        <v>#N/A</v>
      </c>
      <c r="V9668" s="6" t="e">
        <f t="shared" si="455"/>
        <v>#N/A</v>
      </c>
    </row>
    <row r="9669" spans="19:22" x14ac:dyDescent="0.2">
      <c r="S9669" s="3">
        <f t="shared" si="453"/>
        <v>0</v>
      </c>
      <c r="T9669" s="4" t="e">
        <f>VLOOKUP(C:C,Informe!$A:$C,3,0)</f>
        <v>#N/A</v>
      </c>
      <c r="U9669" s="6" t="e">
        <f t="shared" si="454"/>
        <v>#N/A</v>
      </c>
      <c r="V9669" s="6" t="e">
        <f t="shared" si="455"/>
        <v>#N/A</v>
      </c>
    </row>
    <row r="9670" spans="19:22" x14ac:dyDescent="0.2">
      <c r="S9670" s="3">
        <f t="shared" si="453"/>
        <v>0</v>
      </c>
      <c r="T9670" s="4" t="e">
        <f>VLOOKUP(C:C,Informe!$A:$C,3,0)</f>
        <v>#N/A</v>
      </c>
      <c r="U9670" s="6" t="e">
        <f t="shared" si="454"/>
        <v>#N/A</v>
      </c>
      <c r="V9670" s="6" t="e">
        <f t="shared" si="455"/>
        <v>#N/A</v>
      </c>
    </row>
    <row r="9671" spans="19:22" x14ac:dyDescent="0.2">
      <c r="S9671" s="3">
        <f t="shared" si="453"/>
        <v>0</v>
      </c>
      <c r="T9671" s="4" t="e">
        <f>VLOOKUP(C:C,Informe!$A:$C,3,0)</f>
        <v>#N/A</v>
      </c>
      <c r="U9671" s="6" t="e">
        <f t="shared" si="454"/>
        <v>#N/A</v>
      </c>
      <c r="V9671" s="6" t="e">
        <f t="shared" si="455"/>
        <v>#N/A</v>
      </c>
    </row>
    <row r="9672" spans="19:22" x14ac:dyDescent="0.2">
      <c r="S9672" s="3">
        <f t="shared" si="453"/>
        <v>0</v>
      </c>
      <c r="T9672" s="4" t="e">
        <f>VLOOKUP(C:C,Informe!$A:$C,3,0)</f>
        <v>#N/A</v>
      </c>
      <c r="U9672" s="6" t="e">
        <f t="shared" si="454"/>
        <v>#N/A</v>
      </c>
      <c r="V9672" s="6" t="e">
        <f t="shared" si="455"/>
        <v>#N/A</v>
      </c>
    </row>
    <row r="9673" spans="19:22" x14ac:dyDescent="0.2">
      <c r="S9673" s="3">
        <f t="shared" si="453"/>
        <v>0</v>
      </c>
      <c r="T9673" s="4" t="e">
        <f>VLOOKUP(C:C,Informe!$A:$C,3,0)</f>
        <v>#N/A</v>
      </c>
      <c r="U9673" s="6" t="e">
        <f t="shared" si="454"/>
        <v>#N/A</v>
      </c>
      <c r="V9673" s="6" t="e">
        <f t="shared" si="455"/>
        <v>#N/A</v>
      </c>
    </row>
    <row r="9674" spans="19:22" x14ac:dyDescent="0.2">
      <c r="S9674" s="3">
        <f t="shared" si="453"/>
        <v>0</v>
      </c>
      <c r="T9674" s="4" t="e">
        <f>VLOOKUP(C:C,Informe!$A:$C,3,0)</f>
        <v>#N/A</v>
      </c>
      <c r="U9674" s="6" t="e">
        <f t="shared" si="454"/>
        <v>#N/A</v>
      </c>
      <c r="V9674" s="6" t="e">
        <f t="shared" si="455"/>
        <v>#N/A</v>
      </c>
    </row>
    <row r="9675" spans="19:22" x14ac:dyDescent="0.2">
      <c r="S9675" s="3">
        <f t="shared" si="453"/>
        <v>0</v>
      </c>
      <c r="T9675" s="4" t="e">
        <f>VLOOKUP(C:C,Informe!$A:$C,3,0)</f>
        <v>#N/A</v>
      </c>
      <c r="U9675" s="6" t="e">
        <f t="shared" si="454"/>
        <v>#N/A</v>
      </c>
      <c r="V9675" s="6" t="e">
        <f t="shared" si="455"/>
        <v>#N/A</v>
      </c>
    </row>
    <row r="9676" spans="19:22" x14ac:dyDescent="0.2">
      <c r="S9676" s="3">
        <f t="shared" si="453"/>
        <v>0</v>
      </c>
      <c r="T9676" s="4" t="e">
        <f>VLOOKUP(C:C,Informe!$A:$C,3,0)</f>
        <v>#N/A</v>
      </c>
      <c r="U9676" s="6" t="e">
        <f t="shared" si="454"/>
        <v>#N/A</v>
      </c>
      <c r="V9676" s="6" t="e">
        <f t="shared" si="455"/>
        <v>#N/A</v>
      </c>
    </row>
    <row r="9677" spans="19:22" x14ac:dyDescent="0.2">
      <c r="S9677" s="3">
        <f t="shared" si="453"/>
        <v>0</v>
      </c>
      <c r="T9677" s="4" t="e">
        <f>VLOOKUP(C:C,Informe!$A:$C,3,0)</f>
        <v>#N/A</v>
      </c>
      <c r="U9677" s="6" t="e">
        <f t="shared" si="454"/>
        <v>#N/A</v>
      </c>
      <c r="V9677" s="6" t="e">
        <f t="shared" si="455"/>
        <v>#N/A</v>
      </c>
    </row>
    <row r="9678" spans="19:22" x14ac:dyDescent="0.2">
      <c r="S9678" s="3">
        <f t="shared" si="453"/>
        <v>0</v>
      </c>
      <c r="T9678" s="4" t="e">
        <f>VLOOKUP(C:C,Informe!$A:$C,3,0)</f>
        <v>#N/A</v>
      </c>
      <c r="U9678" s="6" t="e">
        <f t="shared" si="454"/>
        <v>#N/A</v>
      </c>
      <c r="V9678" s="6" t="e">
        <f t="shared" si="455"/>
        <v>#N/A</v>
      </c>
    </row>
    <row r="9679" spans="19:22" x14ac:dyDescent="0.2">
      <c r="S9679" s="3">
        <f t="shared" si="453"/>
        <v>0</v>
      </c>
      <c r="T9679" s="4" t="e">
        <f>VLOOKUP(C:C,Informe!$A:$C,3,0)</f>
        <v>#N/A</v>
      </c>
      <c r="U9679" s="6" t="e">
        <f t="shared" si="454"/>
        <v>#N/A</v>
      </c>
      <c r="V9679" s="6" t="e">
        <f t="shared" si="455"/>
        <v>#N/A</v>
      </c>
    </row>
    <row r="9680" spans="19:22" x14ac:dyDescent="0.2">
      <c r="S9680" s="3">
        <f t="shared" si="453"/>
        <v>0</v>
      </c>
      <c r="T9680" s="4" t="e">
        <f>VLOOKUP(C:C,Informe!$A:$C,3,0)</f>
        <v>#N/A</v>
      </c>
      <c r="U9680" s="6" t="e">
        <f t="shared" si="454"/>
        <v>#N/A</v>
      </c>
      <c r="V9680" s="6" t="e">
        <f t="shared" si="455"/>
        <v>#N/A</v>
      </c>
    </row>
    <row r="9681" spans="19:22" x14ac:dyDescent="0.2">
      <c r="S9681" s="3">
        <f t="shared" si="453"/>
        <v>0</v>
      </c>
      <c r="T9681" s="4" t="e">
        <f>VLOOKUP(C:C,Informe!$A:$C,3,0)</f>
        <v>#N/A</v>
      </c>
      <c r="U9681" s="6" t="e">
        <f t="shared" si="454"/>
        <v>#N/A</v>
      </c>
      <c r="V9681" s="6" t="e">
        <f t="shared" si="455"/>
        <v>#N/A</v>
      </c>
    </row>
    <row r="9682" spans="19:22" x14ac:dyDescent="0.2">
      <c r="S9682" s="3">
        <f t="shared" si="453"/>
        <v>0</v>
      </c>
      <c r="T9682" s="4" t="e">
        <f>VLOOKUP(C:C,Informe!$A:$C,3,0)</f>
        <v>#N/A</v>
      </c>
      <c r="U9682" s="6" t="e">
        <f t="shared" si="454"/>
        <v>#N/A</v>
      </c>
      <c r="V9682" s="6" t="e">
        <f t="shared" si="455"/>
        <v>#N/A</v>
      </c>
    </row>
    <row r="9683" spans="19:22" x14ac:dyDescent="0.2">
      <c r="S9683" s="3">
        <f t="shared" si="453"/>
        <v>0</v>
      </c>
      <c r="T9683" s="4" t="e">
        <f>VLOOKUP(C:C,Informe!$A:$C,3,0)</f>
        <v>#N/A</v>
      </c>
      <c r="U9683" s="6" t="e">
        <f t="shared" si="454"/>
        <v>#N/A</v>
      </c>
      <c r="V9683" s="6" t="e">
        <f t="shared" si="455"/>
        <v>#N/A</v>
      </c>
    </row>
    <row r="9684" spans="19:22" x14ac:dyDescent="0.2">
      <c r="S9684" s="3">
        <f t="shared" si="453"/>
        <v>0</v>
      </c>
      <c r="T9684" s="4" t="e">
        <f>VLOOKUP(C:C,Informe!$A:$C,3,0)</f>
        <v>#N/A</v>
      </c>
      <c r="U9684" s="6" t="e">
        <f t="shared" si="454"/>
        <v>#N/A</v>
      </c>
      <c r="V9684" s="6" t="e">
        <f t="shared" si="455"/>
        <v>#N/A</v>
      </c>
    </row>
    <row r="9685" spans="19:22" x14ac:dyDescent="0.2">
      <c r="S9685" s="3">
        <f t="shared" si="453"/>
        <v>0</v>
      </c>
      <c r="T9685" s="4" t="e">
        <f>VLOOKUP(C:C,Informe!$A:$C,3,0)</f>
        <v>#N/A</v>
      </c>
      <c r="U9685" s="6" t="e">
        <f t="shared" si="454"/>
        <v>#N/A</v>
      </c>
      <c r="V9685" s="6" t="e">
        <f t="shared" si="455"/>
        <v>#N/A</v>
      </c>
    </row>
    <row r="9686" spans="19:22" x14ac:dyDescent="0.2">
      <c r="S9686" s="3">
        <f t="shared" si="453"/>
        <v>0</v>
      </c>
      <c r="T9686" s="4" t="e">
        <f>VLOOKUP(C:C,Informe!$A:$C,3,0)</f>
        <v>#N/A</v>
      </c>
      <c r="U9686" s="6" t="e">
        <f t="shared" si="454"/>
        <v>#N/A</v>
      </c>
      <c r="V9686" s="6" t="e">
        <f t="shared" si="455"/>
        <v>#N/A</v>
      </c>
    </row>
    <row r="9687" spans="19:22" x14ac:dyDescent="0.2">
      <c r="S9687" s="3">
        <f t="shared" si="453"/>
        <v>0</v>
      </c>
      <c r="T9687" s="4" t="e">
        <f>VLOOKUP(C:C,Informe!$A:$C,3,0)</f>
        <v>#N/A</v>
      </c>
      <c r="U9687" s="6" t="e">
        <f t="shared" si="454"/>
        <v>#N/A</v>
      </c>
      <c r="V9687" s="6" t="e">
        <f t="shared" si="455"/>
        <v>#N/A</v>
      </c>
    </row>
    <row r="9688" spans="19:22" x14ac:dyDescent="0.2">
      <c r="S9688" s="3">
        <f t="shared" si="453"/>
        <v>0</v>
      </c>
      <c r="T9688" s="4" t="e">
        <f>VLOOKUP(C:C,Informe!$A:$C,3,0)</f>
        <v>#N/A</v>
      </c>
      <c r="U9688" s="6" t="e">
        <f t="shared" si="454"/>
        <v>#N/A</v>
      </c>
      <c r="V9688" s="6" t="e">
        <f t="shared" si="455"/>
        <v>#N/A</v>
      </c>
    </row>
    <row r="9689" spans="19:22" x14ac:dyDescent="0.2">
      <c r="S9689" s="3">
        <f t="shared" si="453"/>
        <v>0</v>
      </c>
      <c r="T9689" s="4" t="e">
        <f>VLOOKUP(C:C,Informe!$A:$C,3,0)</f>
        <v>#N/A</v>
      </c>
      <c r="U9689" s="6" t="e">
        <f t="shared" si="454"/>
        <v>#N/A</v>
      </c>
      <c r="V9689" s="6" t="e">
        <f t="shared" si="455"/>
        <v>#N/A</v>
      </c>
    </row>
    <row r="9690" spans="19:22" x14ac:dyDescent="0.2">
      <c r="S9690" s="3">
        <f t="shared" si="453"/>
        <v>0</v>
      </c>
      <c r="T9690" s="4" t="e">
        <f>VLOOKUP(C:C,Informe!$A:$C,3,0)</f>
        <v>#N/A</v>
      </c>
      <c r="U9690" s="6" t="e">
        <f t="shared" si="454"/>
        <v>#N/A</v>
      </c>
      <c r="V9690" s="6" t="e">
        <f t="shared" si="455"/>
        <v>#N/A</v>
      </c>
    </row>
    <row r="9691" spans="19:22" x14ac:dyDescent="0.2">
      <c r="S9691" s="3">
        <f t="shared" si="453"/>
        <v>0</v>
      </c>
      <c r="T9691" s="4" t="e">
        <f>VLOOKUP(C:C,Informe!$A:$C,3,0)</f>
        <v>#N/A</v>
      </c>
      <c r="U9691" s="6" t="e">
        <f t="shared" si="454"/>
        <v>#N/A</v>
      </c>
      <c r="V9691" s="6" t="e">
        <f t="shared" si="455"/>
        <v>#N/A</v>
      </c>
    </row>
    <row r="9692" spans="19:22" x14ac:dyDescent="0.2">
      <c r="S9692" s="3">
        <f t="shared" si="453"/>
        <v>0</v>
      </c>
      <c r="T9692" s="4" t="e">
        <f>VLOOKUP(C:C,Informe!$A:$C,3,0)</f>
        <v>#N/A</v>
      </c>
      <c r="U9692" s="6" t="e">
        <f t="shared" si="454"/>
        <v>#N/A</v>
      </c>
      <c r="V9692" s="6" t="e">
        <f t="shared" si="455"/>
        <v>#N/A</v>
      </c>
    </row>
    <row r="9693" spans="19:22" x14ac:dyDescent="0.2">
      <c r="S9693" s="3">
        <f t="shared" si="453"/>
        <v>0</v>
      </c>
      <c r="T9693" s="4" t="e">
        <f>VLOOKUP(C:C,Informe!$A:$C,3,0)</f>
        <v>#N/A</v>
      </c>
      <c r="U9693" s="6" t="e">
        <f t="shared" si="454"/>
        <v>#N/A</v>
      </c>
      <c r="V9693" s="6" t="e">
        <f t="shared" si="455"/>
        <v>#N/A</v>
      </c>
    </row>
    <row r="9694" spans="19:22" x14ac:dyDescent="0.2">
      <c r="S9694" s="3">
        <f t="shared" si="453"/>
        <v>0</v>
      </c>
      <c r="T9694" s="4" t="e">
        <f>VLOOKUP(C:C,Informe!$A:$C,3,0)</f>
        <v>#N/A</v>
      </c>
      <c r="U9694" s="6" t="e">
        <f t="shared" si="454"/>
        <v>#N/A</v>
      </c>
      <c r="V9694" s="6" t="e">
        <f t="shared" si="455"/>
        <v>#N/A</v>
      </c>
    </row>
    <row r="9695" spans="19:22" x14ac:dyDescent="0.2">
      <c r="S9695" s="3">
        <f t="shared" si="453"/>
        <v>0</v>
      </c>
      <c r="T9695" s="4" t="e">
        <f>VLOOKUP(C:C,Informe!$A:$C,3,0)</f>
        <v>#N/A</v>
      </c>
      <c r="U9695" s="6" t="e">
        <f t="shared" si="454"/>
        <v>#N/A</v>
      </c>
      <c r="V9695" s="6" t="e">
        <f t="shared" si="455"/>
        <v>#N/A</v>
      </c>
    </row>
    <row r="9696" spans="19:22" x14ac:dyDescent="0.2">
      <c r="S9696" s="3">
        <f t="shared" si="453"/>
        <v>0</v>
      </c>
      <c r="T9696" s="4" t="e">
        <f>VLOOKUP(C:C,Informe!$A:$C,3,0)</f>
        <v>#N/A</v>
      </c>
      <c r="U9696" s="6" t="e">
        <f t="shared" si="454"/>
        <v>#N/A</v>
      </c>
      <c r="V9696" s="6" t="e">
        <f t="shared" si="455"/>
        <v>#N/A</v>
      </c>
    </row>
    <row r="9697" spans="19:22" x14ac:dyDescent="0.2">
      <c r="S9697" s="3">
        <f t="shared" si="453"/>
        <v>0</v>
      </c>
      <c r="T9697" s="4" t="e">
        <f>VLOOKUP(C:C,Informe!$A:$C,3,0)</f>
        <v>#N/A</v>
      </c>
      <c r="U9697" s="6" t="e">
        <f t="shared" si="454"/>
        <v>#N/A</v>
      </c>
      <c r="V9697" s="6" t="e">
        <f t="shared" si="455"/>
        <v>#N/A</v>
      </c>
    </row>
    <row r="9698" spans="19:22" x14ac:dyDescent="0.2">
      <c r="S9698" s="3">
        <f t="shared" si="453"/>
        <v>0</v>
      </c>
      <c r="T9698" s="4" t="e">
        <f>VLOOKUP(C:C,Informe!$A:$C,3,0)</f>
        <v>#N/A</v>
      </c>
      <c r="U9698" s="6" t="e">
        <f t="shared" si="454"/>
        <v>#N/A</v>
      </c>
      <c r="V9698" s="6" t="e">
        <f t="shared" si="455"/>
        <v>#N/A</v>
      </c>
    </row>
    <row r="9699" spans="19:22" x14ac:dyDescent="0.2">
      <c r="S9699" s="3">
        <f t="shared" si="453"/>
        <v>0</v>
      </c>
      <c r="T9699" s="4" t="e">
        <f>VLOOKUP(C:C,Informe!$A:$C,3,0)</f>
        <v>#N/A</v>
      </c>
      <c r="U9699" s="6" t="e">
        <f t="shared" si="454"/>
        <v>#N/A</v>
      </c>
      <c r="V9699" s="6" t="e">
        <f t="shared" si="455"/>
        <v>#N/A</v>
      </c>
    </row>
    <row r="9700" spans="19:22" x14ac:dyDescent="0.2">
      <c r="S9700" s="3">
        <f t="shared" si="453"/>
        <v>0</v>
      </c>
      <c r="T9700" s="4" t="e">
        <f>VLOOKUP(C:C,Informe!$A:$C,3,0)</f>
        <v>#N/A</v>
      </c>
      <c r="U9700" s="6" t="e">
        <f t="shared" si="454"/>
        <v>#N/A</v>
      </c>
      <c r="V9700" s="6" t="e">
        <f t="shared" si="455"/>
        <v>#N/A</v>
      </c>
    </row>
    <row r="9701" spans="19:22" x14ac:dyDescent="0.2">
      <c r="S9701" s="3">
        <f t="shared" si="453"/>
        <v>0</v>
      </c>
      <c r="T9701" s="4" t="e">
        <f>VLOOKUP(C:C,Informe!$A:$C,3,0)</f>
        <v>#N/A</v>
      </c>
      <c r="U9701" s="6" t="e">
        <f t="shared" si="454"/>
        <v>#N/A</v>
      </c>
      <c r="V9701" s="6" t="e">
        <f t="shared" si="455"/>
        <v>#N/A</v>
      </c>
    </row>
    <row r="9702" spans="19:22" x14ac:dyDescent="0.2">
      <c r="S9702" s="3">
        <f t="shared" si="453"/>
        <v>0</v>
      </c>
      <c r="T9702" s="4" t="e">
        <f>VLOOKUP(C:C,Informe!$A:$C,3,0)</f>
        <v>#N/A</v>
      </c>
      <c r="U9702" s="6" t="e">
        <f t="shared" si="454"/>
        <v>#N/A</v>
      </c>
      <c r="V9702" s="6" t="e">
        <f t="shared" si="455"/>
        <v>#N/A</v>
      </c>
    </row>
    <row r="9703" spans="19:22" x14ac:dyDescent="0.2">
      <c r="S9703" s="3">
        <f t="shared" si="453"/>
        <v>0</v>
      </c>
      <c r="T9703" s="4" t="e">
        <f>VLOOKUP(C:C,Informe!$A:$C,3,0)</f>
        <v>#N/A</v>
      </c>
      <c r="U9703" s="6" t="e">
        <f t="shared" si="454"/>
        <v>#N/A</v>
      </c>
      <c r="V9703" s="6" t="e">
        <f t="shared" si="455"/>
        <v>#N/A</v>
      </c>
    </row>
    <row r="9704" spans="19:22" x14ac:dyDescent="0.2">
      <c r="S9704" s="3">
        <f t="shared" si="453"/>
        <v>0</v>
      </c>
      <c r="T9704" s="4" t="e">
        <f>VLOOKUP(C:C,Informe!$A:$C,3,0)</f>
        <v>#N/A</v>
      </c>
      <c r="U9704" s="6" t="e">
        <f t="shared" si="454"/>
        <v>#N/A</v>
      </c>
      <c r="V9704" s="6" t="e">
        <f t="shared" si="455"/>
        <v>#N/A</v>
      </c>
    </row>
    <row r="9705" spans="19:22" x14ac:dyDescent="0.2">
      <c r="S9705" s="3">
        <f t="shared" si="453"/>
        <v>0</v>
      </c>
      <c r="T9705" s="4" t="e">
        <f>VLOOKUP(C:C,Informe!$A:$C,3,0)</f>
        <v>#N/A</v>
      </c>
      <c r="U9705" s="6" t="e">
        <f t="shared" si="454"/>
        <v>#N/A</v>
      </c>
      <c r="V9705" s="6" t="e">
        <f t="shared" si="455"/>
        <v>#N/A</v>
      </c>
    </row>
    <row r="9706" spans="19:22" x14ac:dyDescent="0.2">
      <c r="S9706" s="3">
        <f t="shared" si="453"/>
        <v>0</v>
      </c>
      <c r="T9706" s="4" t="e">
        <f>VLOOKUP(C:C,Informe!$A:$C,3,0)</f>
        <v>#N/A</v>
      </c>
      <c r="U9706" s="6" t="e">
        <f t="shared" si="454"/>
        <v>#N/A</v>
      </c>
      <c r="V9706" s="6" t="e">
        <f t="shared" si="455"/>
        <v>#N/A</v>
      </c>
    </row>
    <row r="9707" spans="19:22" x14ac:dyDescent="0.2">
      <c r="S9707" s="3">
        <f t="shared" si="453"/>
        <v>0</v>
      </c>
      <c r="T9707" s="4" t="e">
        <f>VLOOKUP(C:C,Informe!$A:$C,3,0)</f>
        <v>#N/A</v>
      </c>
      <c r="U9707" s="6" t="e">
        <f t="shared" si="454"/>
        <v>#N/A</v>
      </c>
      <c r="V9707" s="6" t="e">
        <f t="shared" si="455"/>
        <v>#N/A</v>
      </c>
    </row>
    <row r="9708" spans="19:22" x14ac:dyDescent="0.2">
      <c r="S9708" s="3">
        <f t="shared" si="453"/>
        <v>0</v>
      </c>
      <c r="T9708" s="4" t="e">
        <f>VLOOKUP(C:C,Informe!$A:$C,3,0)</f>
        <v>#N/A</v>
      </c>
      <c r="U9708" s="6" t="e">
        <f t="shared" si="454"/>
        <v>#N/A</v>
      </c>
      <c r="V9708" s="6" t="e">
        <f t="shared" si="455"/>
        <v>#N/A</v>
      </c>
    </row>
    <row r="9709" spans="19:22" x14ac:dyDescent="0.2">
      <c r="S9709" s="3">
        <f t="shared" si="453"/>
        <v>0</v>
      </c>
      <c r="T9709" s="4" t="e">
        <f>VLOOKUP(C:C,Informe!$A:$C,3,0)</f>
        <v>#N/A</v>
      </c>
      <c r="U9709" s="6" t="e">
        <f t="shared" si="454"/>
        <v>#N/A</v>
      </c>
      <c r="V9709" s="6" t="e">
        <f t="shared" si="455"/>
        <v>#N/A</v>
      </c>
    </row>
    <row r="9710" spans="19:22" x14ac:dyDescent="0.2">
      <c r="S9710" s="3">
        <f t="shared" si="453"/>
        <v>0</v>
      </c>
      <c r="T9710" s="4" t="e">
        <f>VLOOKUP(C:C,Informe!$A:$C,3,0)</f>
        <v>#N/A</v>
      </c>
      <c r="U9710" s="6" t="e">
        <f t="shared" si="454"/>
        <v>#N/A</v>
      </c>
      <c r="V9710" s="6" t="e">
        <f t="shared" si="455"/>
        <v>#N/A</v>
      </c>
    </row>
    <row r="9711" spans="19:22" x14ac:dyDescent="0.2">
      <c r="S9711" s="3">
        <f t="shared" si="453"/>
        <v>0</v>
      </c>
      <c r="T9711" s="4" t="e">
        <f>VLOOKUP(C:C,Informe!$A:$C,3,0)</f>
        <v>#N/A</v>
      </c>
      <c r="U9711" s="6" t="e">
        <f t="shared" si="454"/>
        <v>#N/A</v>
      </c>
      <c r="V9711" s="6" t="e">
        <f t="shared" si="455"/>
        <v>#N/A</v>
      </c>
    </row>
    <row r="9712" spans="19:22" x14ac:dyDescent="0.2">
      <c r="S9712" s="3">
        <f t="shared" si="453"/>
        <v>0</v>
      </c>
      <c r="T9712" s="4" t="e">
        <f>VLOOKUP(C:C,Informe!$A:$C,3,0)</f>
        <v>#N/A</v>
      </c>
      <c r="U9712" s="6" t="e">
        <f t="shared" si="454"/>
        <v>#N/A</v>
      </c>
      <c r="V9712" s="6" t="e">
        <f t="shared" si="455"/>
        <v>#N/A</v>
      </c>
    </row>
    <row r="9713" spans="19:22" x14ac:dyDescent="0.2">
      <c r="S9713" s="3">
        <f t="shared" si="453"/>
        <v>0</v>
      </c>
      <c r="T9713" s="4" t="e">
        <f>VLOOKUP(C:C,Informe!$A:$C,3,0)</f>
        <v>#N/A</v>
      </c>
      <c r="U9713" s="6" t="e">
        <f t="shared" si="454"/>
        <v>#N/A</v>
      </c>
      <c r="V9713" s="6" t="e">
        <f t="shared" si="455"/>
        <v>#N/A</v>
      </c>
    </row>
    <row r="9714" spans="19:22" x14ac:dyDescent="0.2">
      <c r="S9714" s="3">
        <f t="shared" si="453"/>
        <v>0</v>
      </c>
      <c r="T9714" s="4" t="e">
        <f>VLOOKUP(C:C,Informe!$A:$C,3,0)</f>
        <v>#N/A</v>
      </c>
      <c r="U9714" s="6" t="e">
        <f t="shared" si="454"/>
        <v>#N/A</v>
      </c>
      <c r="V9714" s="6" t="e">
        <f t="shared" si="455"/>
        <v>#N/A</v>
      </c>
    </row>
    <row r="9715" spans="19:22" x14ac:dyDescent="0.2">
      <c r="S9715" s="3">
        <f t="shared" si="453"/>
        <v>0</v>
      </c>
      <c r="T9715" s="4" t="e">
        <f>VLOOKUP(C:C,Informe!$A:$C,3,0)</f>
        <v>#N/A</v>
      </c>
      <c r="U9715" s="6" t="e">
        <f t="shared" si="454"/>
        <v>#N/A</v>
      </c>
      <c r="V9715" s="6" t="e">
        <f t="shared" si="455"/>
        <v>#N/A</v>
      </c>
    </row>
    <row r="9716" spans="19:22" x14ac:dyDescent="0.2">
      <c r="S9716" s="3">
        <f t="shared" si="453"/>
        <v>0</v>
      </c>
      <c r="T9716" s="4" t="e">
        <f>VLOOKUP(C:C,Informe!$A:$C,3,0)</f>
        <v>#N/A</v>
      </c>
      <c r="U9716" s="6" t="e">
        <f t="shared" si="454"/>
        <v>#N/A</v>
      </c>
      <c r="V9716" s="6" t="e">
        <f t="shared" si="455"/>
        <v>#N/A</v>
      </c>
    </row>
    <row r="9717" spans="19:22" x14ac:dyDescent="0.2">
      <c r="S9717" s="3">
        <f t="shared" si="453"/>
        <v>0</v>
      </c>
      <c r="T9717" s="4" t="e">
        <f>VLOOKUP(C:C,Informe!$A:$C,3,0)</f>
        <v>#N/A</v>
      </c>
      <c r="U9717" s="6" t="e">
        <f t="shared" si="454"/>
        <v>#N/A</v>
      </c>
      <c r="V9717" s="6" t="e">
        <f t="shared" si="455"/>
        <v>#N/A</v>
      </c>
    </row>
    <row r="9718" spans="19:22" x14ac:dyDescent="0.2">
      <c r="S9718" s="3">
        <f t="shared" si="453"/>
        <v>0</v>
      </c>
      <c r="T9718" s="4" t="e">
        <f>VLOOKUP(C:C,Informe!$A:$C,3,0)</f>
        <v>#N/A</v>
      </c>
      <c r="U9718" s="6" t="e">
        <f t="shared" si="454"/>
        <v>#N/A</v>
      </c>
      <c r="V9718" s="6" t="e">
        <f t="shared" si="455"/>
        <v>#N/A</v>
      </c>
    </row>
    <row r="9719" spans="19:22" x14ac:dyDescent="0.2">
      <c r="S9719" s="3">
        <f t="shared" si="453"/>
        <v>0</v>
      </c>
      <c r="T9719" s="4" t="e">
        <f>VLOOKUP(C:C,Informe!$A:$C,3,0)</f>
        <v>#N/A</v>
      </c>
      <c r="U9719" s="6" t="e">
        <f t="shared" si="454"/>
        <v>#N/A</v>
      </c>
      <c r="V9719" s="6" t="e">
        <f t="shared" si="455"/>
        <v>#N/A</v>
      </c>
    </row>
    <row r="9720" spans="19:22" x14ac:dyDescent="0.2">
      <c r="S9720" s="3">
        <f t="shared" si="453"/>
        <v>0</v>
      </c>
      <c r="T9720" s="4" t="e">
        <f>VLOOKUP(C:C,Informe!$A:$C,3,0)</f>
        <v>#N/A</v>
      </c>
      <c r="U9720" s="6" t="e">
        <f t="shared" si="454"/>
        <v>#N/A</v>
      </c>
      <c r="V9720" s="6" t="e">
        <f t="shared" si="455"/>
        <v>#N/A</v>
      </c>
    </row>
    <row r="9721" spans="19:22" x14ac:dyDescent="0.2">
      <c r="S9721" s="3">
        <f t="shared" si="453"/>
        <v>0</v>
      </c>
      <c r="T9721" s="4" t="e">
        <f>VLOOKUP(C:C,Informe!$A:$C,3,0)</f>
        <v>#N/A</v>
      </c>
      <c r="U9721" s="6" t="e">
        <f t="shared" si="454"/>
        <v>#N/A</v>
      </c>
      <c r="V9721" s="6" t="e">
        <f t="shared" si="455"/>
        <v>#N/A</v>
      </c>
    </row>
    <row r="9722" spans="19:22" x14ac:dyDescent="0.2">
      <c r="S9722" s="3">
        <f t="shared" si="453"/>
        <v>0</v>
      </c>
      <c r="T9722" s="4" t="e">
        <f>VLOOKUP(C:C,Informe!$A:$C,3,0)</f>
        <v>#N/A</v>
      </c>
      <c r="U9722" s="6" t="e">
        <f t="shared" si="454"/>
        <v>#N/A</v>
      </c>
      <c r="V9722" s="6" t="e">
        <f t="shared" si="455"/>
        <v>#N/A</v>
      </c>
    </row>
    <row r="9723" spans="19:22" x14ac:dyDescent="0.2">
      <c r="S9723" s="3">
        <f t="shared" si="453"/>
        <v>0</v>
      </c>
      <c r="T9723" s="4" t="e">
        <f>VLOOKUP(C:C,Informe!$A:$C,3,0)</f>
        <v>#N/A</v>
      </c>
      <c r="U9723" s="6" t="e">
        <f t="shared" si="454"/>
        <v>#N/A</v>
      </c>
      <c r="V9723" s="6" t="e">
        <f t="shared" si="455"/>
        <v>#N/A</v>
      </c>
    </row>
    <row r="9724" spans="19:22" x14ac:dyDescent="0.2">
      <c r="S9724" s="3">
        <f t="shared" si="453"/>
        <v>0</v>
      </c>
      <c r="T9724" s="4" t="e">
        <f>VLOOKUP(C:C,Informe!$A:$C,3,0)</f>
        <v>#N/A</v>
      </c>
      <c r="U9724" s="6" t="e">
        <f t="shared" si="454"/>
        <v>#N/A</v>
      </c>
      <c r="V9724" s="6" t="e">
        <f t="shared" si="455"/>
        <v>#N/A</v>
      </c>
    </row>
    <row r="9725" spans="19:22" x14ac:dyDescent="0.2">
      <c r="S9725" s="3">
        <f t="shared" si="453"/>
        <v>0</v>
      </c>
      <c r="T9725" s="4" t="e">
        <f>VLOOKUP(C:C,Informe!$A:$C,3,0)</f>
        <v>#N/A</v>
      </c>
      <c r="U9725" s="6" t="e">
        <f t="shared" si="454"/>
        <v>#N/A</v>
      </c>
      <c r="V9725" s="6" t="e">
        <f t="shared" si="455"/>
        <v>#N/A</v>
      </c>
    </row>
    <row r="9726" spans="19:22" x14ac:dyDescent="0.2">
      <c r="S9726" s="3">
        <f t="shared" si="453"/>
        <v>0</v>
      </c>
      <c r="T9726" s="4" t="e">
        <f>VLOOKUP(C:C,Informe!$A:$C,3,0)</f>
        <v>#N/A</v>
      </c>
      <c r="U9726" s="6" t="e">
        <f t="shared" si="454"/>
        <v>#N/A</v>
      </c>
      <c r="V9726" s="6" t="e">
        <f t="shared" si="455"/>
        <v>#N/A</v>
      </c>
    </row>
    <row r="9727" spans="19:22" x14ac:dyDescent="0.2">
      <c r="S9727" s="3">
        <f t="shared" si="453"/>
        <v>0</v>
      </c>
      <c r="T9727" s="4" t="e">
        <f>VLOOKUP(C:C,Informe!$A:$C,3,0)</f>
        <v>#N/A</v>
      </c>
      <c r="U9727" s="6" t="e">
        <f t="shared" si="454"/>
        <v>#N/A</v>
      </c>
      <c r="V9727" s="6" t="e">
        <f t="shared" si="455"/>
        <v>#N/A</v>
      </c>
    </row>
    <row r="9728" spans="19:22" x14ac:dyDescent="0.2">
      <c r="S9728" s="3">
        <f t="shared" si="453"/>
        <v>0</v>
      </c>
      <c r="T9728" s="4" t="e">
        <f>VLOOKUP(C:C,Informe!$A:$C,3,0)</f>
        <v>#N/A</v>
      </c>
      <c r="U9728" s="6" t="e">
        <f t="shared" si="454"/>
        <v>#N/A</v>
      </c>
      <c r="V9728" s="6" t="e">
        <f t="shared" si="455"/>
        <v>#N/A</v>
      </c>
    </row>
    <row r="9729" spans="19:22" x14ac:dyDescent="0.2">
      <c r="S9729" s="3">
        <f t="shared" si="453"/>
        <v>0</v>
      </c>
      <c r="T9729" s="4" t="e">
        <f>VLOOKUP(C:C,Informe!$A:$C,3,0)</f>
        <v>#N/A</v>
      </c>
      <c r="U9729" s="6" t="e">
        <f t="shared" si="454"/>
        <v>#N/A</v>
      </c>
      <c r="V9729" s="6" t="e">
        <f t="shared" si="455"/>
        <v>#N/A</v>
      </c>
    </row>
    <row r="9730" spans="19:22" x14ac:dyDescent="0.2">
      <c r="S9730" s="3">
        <f t="shared" si="453"/>
        <v>0</v>
      </c>
      <c r="T9730" s="4" t="e">
        <f>VLOOKUP(C:C,Informe!$A:$C,3,0)</f>
        <v>#N/A</v>
      </c>
      <c r="U9730" s="6" t="e">
        <f t="shared" si="454"/>
        <v>#N/A</v>
      </c>
      <c r="V9730" s="6" t="e">
        <f t="shared" si="455"/>
        <v>#N/A</v>
      </c>
    </row>
    <row r="9731" spans="19:22" x14ac:dyDescent="0.2">
      <c r="S9731" s="3">
        <f t="shared" ref="S9731:S9794" si="456">IFERROR(
 VALUE(
  SUBSTITUTE(
   MID(N9731,FIND("%",N9731)-3,3),
   "-",
   ""
  )
 ),
 IFERROR(
  VALUE(
   SUBSTITUTE(
    MID(N9731,FIND("%",N9731)-2,2),
    "-",
    ""
   )
  ),
  IFERROR(
   VALUE(
    SUBSTITUTE(
     MID(N9731,FIND("%",N9731)-1,1),
     "-",
     ""
    )
   ),
   0
  )
 )
)</f>
        <v>0</v>
      </c>
      <c r="T9731" s="4" t="e">
        <f>VLOOKUP(C:C,Informe!$A:$C,3,0)</f>
        <v>#N/A</v>
      </c>
      <c r="U9731" s="6" t="e">
        <f t="shared" ref="U9731:U9794" si="457">T9731*S9731%</f>
        <v>#N/A</v>
      </c>
      <c r="V9731" s="6" t="e">
        <f t="shared" ref="V9731:V9794" si="458">U9731*H9731</f>
        <v>#N/A</v>
      </c>
    </row>
    <row r="9732" spans="19:22" x14ac:dyDescent="0.2">
      <c r="S9732" s="3">
        <f t="shared" si="456"/>
        <v>0</v>
      </c>
      <c r="T9732" s="4" t="e">
        <f>VLOOKUP(C:C,Informe!$A:$C,3,0)</f>
        <v>#N/A</v>
      </c>
      <c r="U9732" s="6" t="e">
        <f t="shared" si="457"/>
        <v>#N/A</v>
      </c>
      <c r="V9732" s="6" t="e">
        <f t="shared" si="458"/>
        <v>#N/A</v>
      </c>
    </row>
    <row r="9733" spans="19:22" x14ac:dyDescent="0.2">
      <c r="S9733" s="3">
        <f t="shared" si="456"/>
        <v>0</v>
      </c>
      <c r="T9733" s="4" t="e">
        <f>VLOOKUP(C:C,Informe!$A:$C,3,0)</f>
        <v>#N/A</v>
      </c>
      <c r="U9733" s="6" t="e">
        <f t="shared" si="457"/>
        <v>#N/A</v>
      </c>
      <c r="V9733" s="6" t="e">
        <f t="shared" si="458"/>
        <v>#N/A</v>
      </c>
    </row>
    <row r="9734" spans="19:22" x14ac:dyDescent="0.2">
      <c r="S9734" s="3">
        <f t="shared" si="456"/>
        <v>0</v>
      </c>
      <c r="T9734" s="4" t="e">
        <f>VLOOKUP(C:C,Informe!$A:$C,3,0)</f>
        <v>#N/A</v>
      </c>
      <c r="U9734" s="6" t="e">
        <f t="shared" si="457"/>
        <v>#N/A</v>
      </c>
      <c r="V9734" s="6" t="e">
        <f t="shared" si="458"/>
        <v>#N/A</v>
      </c>
    </row>
    <row r="9735" spans="19:22" x14ac:dyDescent="0.2">
      <c r="S9735" s="3">
        <f t="shared" si="456"/>
        <v>0</v>
      </c>
      <c r="T9735" s="4" t="e">
        <f>VLOOKUP(C:C,Informe!$A:$C,3,0)</f>
        <v>#N/A</v>
      </c>
      <c r="U9735" s="6" t="e">
        <f t="shared" si="457"/>
        <v>#N/A</v>
      </c>
      <c r="V9735" s="6" t="e">
        <f t="shared" si="458"/>
        <v>#N/A</v>
      </c>
    </row>
    <row r="9736" spans="19:22" x14ac:dyDescent="0.2">
      <c r="S9736" s="3">
        <f t="shared" si="456"/>
        <v>0</v>
      </c>
      <c r="T9736" s="4" t="e">
        <f>VLOOKUP(C:C,Informe!$A:$C,3,0)</f>
        <v>#N/A</v>
      </c>
      <c r="U9736" s="6" t="e">
        <f t="shared" si="457"/>
        <v>#N/A</v>
      </c>
      <c r="V9736" s="6" t="e">
        <f t="shared" si="458"/>
        <v>#N/A</v>
      </c>
    </row>
    <row r="9737" spans="19:22" x14ac:dyDescent="0.2">
      <c r="S9737" s="3">
        <f t="shared" si="456"/>
        <v>0</v>
      </c>
      <c r="T9737" s="4" t="e">
        <f>VLOOKUP(C:C,Informe!$A:$C,3,0)</f>
        <v>#N/A</v>
      </c>
      <c r="U9737" s="6" t="e">
        <f t="shared" si="457"/>
        <v>#N/A</v>
      </c>
      <c r="V9737" s="6" t="e">
        <f t="shared" si="458"/>
        <v>#N/A</v>
      </c>
    </row>
    <row r="9738" spans="19:22" x14ac:dyDescent="0.2">
      <c r="S9738" s="3">
        <f t="shared" si="456"/>
        <v>0</v>
      </c>
      <c r="T9738" s="4" t="e">
        <f>VLOOKUP(C:C,Informe!$A:$C,3,0)</f>
        <v>#N/A</v>
      </c>
      <c r="U9738" s="6" t="e">
        <f t="shared" si="457"/>
        <v>#N/A</v>
      </c>
      <c r="V9738" s="6" t="e">
        <f t="shared" si="458"/>
        <v>#N/A</v>
      </c>
    </row>
    <row r="9739" spans="19:22" x14ac:dyDescent="0.2">
      <c r="S9739" s="3">
        <f t="shared" si="456"/>
        <v>0</v>
      </c>
      <c r="T9739" s="4" t="e">
        <f>VLOOKUP(C:C,Informe!$A:$C,3,0)</f>
        <v>#N/A</v>
      </c>
      <c r="U9739" s="6" t="e">
        <f t="shared" si="457"/>
        <v>#N/A</v>
      </c>
      <c r="V9739" s="6" t="e">
        <f t="shared" si="458"/>
        <v>#N/A</v>
      </c>
    </row>
    <row r="9740" spans="19:22" x14ac:dyDescent="0.2">
      <c r="S9740" s="3">
        <f t="shared" si="456"/>
        <v>0</v>
      </c>
      <c r="T9740" s="4" t="e">
        <f>VLOOKUP(C:C,Informe!$A:$C,3,0)</f>
        <v>#N/A</v>
      </c>
      <c r="U9740" s="6" t="e">
        <f t="shared" si="457"/>
        <v>#N/A</v>
      </c>
      <c r="V9740" s="6" t="e">
        <f t="shared" si="458"/>
        <v>#N/A</v>
      </c>
    </row>
    <row r="9741" spans="19:22" x14ac:dyDescent="0.2">
      <c r="S9741" s="3">
        <f t="shared" si="456"/>
        <v>0</v>
      </c>
      <c r="T9741" s="4" t="e">
        <f>VLOOKUP(C:C,Informe!$A:$C,3,0)</f>
        <v>#N/A</v>
      </c>
      <c r="U9741" s="6" t="e">
        <f t="shared" si="457"/>
        <v>#N/A</v>
      </c>
      <c r="V9741" s="6" t="e">
        <f t="shared" si="458"/>
        <v>#N/A</v>
      </c>
    </row>
    <row r="9742" spans="19:22" x14ac:dyDescent="0.2">
      <c r="S9742" s="3">
        <f t="shared" si="456"/>
        <v>0</v>
      </c>
      <c r="T9742" s="4" t="e">
        <f>VLOOKUP(C:C,Informe!$A:$C,3,0)</f>
        <v>#N/A</v>
      </c>
      <c r="U9742" s="6" t="e">
        <f t="shared" si="457"/>
        <v>#N/A</v>
      </c>
      <c r="V9742" s="6" t="e">
        <f t="shared" si="458"/>
        <v>#N/A</v>
      </c>
    </row>
    <row r="9743" spans="19:22" x14ac:dyDescent="0.2">
      <c r="S9743" s="3">
        <f t="shared" si="456"/>
        <v>0</v>
      </c>
      <c r="T9743" s="4" t="e">
        <f>VLOOKUP(C:C,Informe!$A:$C,3,0)</f>
        <v>#N/A</v>
      </c>
      <c r="U9743" s="6" t="e">
        <f t="shared" si="457"/>
        <v>#N/A</v>
      </c>
      <c r="V9743" s="6" t="e">
        <f t="shared" si="458"/>
        <v>#N/A</v>
      </c>
    </row>
    <row r="9744" spans="19:22" x14ac:dyDescent="0.2">
      <c r="S9744" s="3">
        <f t="shared" si="456"/>
        <v>0</v>
      </c>
      <c r="T9744" s="4" t="e">
        <f>VLOOKUP(C:C,Informe!$A:$C,3,0)</f>
        <v>#N/A</v>
      </c>
      <c r="U9744" s="6" t="e">
        <f t="shared" si="457"/>
        <v>#N/A</v>
      </c>
      <c r="V9744" s="6" t="e">
        <f t="shared" si="458"/>
        <v>#N/A</v>
      </c>
    </row>
    <row r="9745" spans="19:22" x14ac:dyDescent="0.2">
      <c r="S9745" s="3">
        <f t="shared" si="456"/>
        <v>0</v>
      </c>
      <c r="T9745" s="4" t="e">
        <f>VLOOKUP(C:C,Informe!$A:$C,3,0)</f>
        <v>#N/A</v>
      </c>
      <c r="U9745" s="6" t="e">
        <f t="shared" si="457"/>
        <v>#N/A</v>
      </c>
      <c r="V9745" s="6" t="e">
        <f t="shared" si="458"/>
        <v>#N/A</v>
      </c>
    </row>
    <row r="9746" spans="19:22" x14ac:dyDescent="0.2">
      <c r="S9746" s="3">
        <f t="shared" si="456"/>
        <v>0</v>
      </c>
      <c r="T9746" s="4" t="e">
        <f>VLOOKUP(C:C,Informe!$A:$C,3,0)</f>
        <v>#N/A</v>
      </c>
      <c r="U9746" s="6" t="e">
        <f t="shared" si="457"/>
        <v>#N/A</v>
      </c>
      <c r="V9746" s="6" t="e">
        <f t="shared" si="458"/>
        <v>#N/A</v>
      </c>
    </row>
    <row r="9747" spans="19:22" x14ac:dyDescent="0.2">
      <c r="S9747" s="3">
        <f t="shared" si="456"/>
        <v>0</v>
      </c>
      <c r="T9747" s="4" t="e">
        <f>VLOOKUP(C:C,Informe!$A:$C,3,0)</f>
        <v>#N/A</v>
      </c>
      <c r="U9747" s="6" t="e">
        <f t="shared" si="457"/>
        <v>#N/A</v>
      </c>
      <c r="V9747" s="6" t="e">
        <f t="shared" si="458"/>
        <v>#N/A</v>
      </c>
    </row>
    <row r="9748" spans="19:22" x14ac:dyDescent="0.2">
      <c r="S9748" s="3">
        <f t="shared" si="456"/>
        <v>0</v>
      </c>
      <c r="T9748" s="4" t="e">
        <f>VLOOKUP(C:C,Informe!$A:$C,3,0)</f>
        <v>#N/A</v>
      </c>
      <c r="U9748" s="6" t="e">
        <f t="shared" si="457"/>
        <v>#N/A</v>
      </c>
      <c r="V9748" s="6" t="e">
        <f t="shared" si="458"/>
        <v>#N/A</v>
      </c>
    </row>
    <row r="9749" spans="19:22" x14ac:dyDescent="0.2">
      <c r="S9749" s="3">
        <f t="shared" si="456"/>
        <v>0</v>
      </c>
      <c r="T9749" s="4" t="e">
        <f>VLOOKUP(C:C,Informe!$A:$C,3,0)</f>
        <v>#N/A</v>
      </c>
      <c r="U9749" s="6" t="e">
        <f t="shared" si="457"/>
        <v>#N/A</v>
      </c>
      <c r="V9749" s="6" t="e">
        <f t="shared" si="458"/>
        <v>#N/A</v>
      </c>
    </row>
    <row r="9750" spans="19:22" x14ac:dyDescent="0.2">
      <c r="S9750" s="3">
        <f t="shared" si="456"/>
        <v>0</v>
      </c>
      <c r="T9750" s="4" t="e">
        <f>VLOOKUP(C:C,Informe!$A:$C,3,0)</f>
        <v>#N/A</v>
      </c>
      <c r="U9750" s="6" t="e">
        <f t="shared" si="457"/>
        <v>#N/A</v>
      </c>
      <c r="V9750" s="6" t="e">
        <f t="shared" si="458"/>
        <v>#N/A</v>
      </c>
    </row>
    <row r="9751" spans="19:22" x14ac:dyDescent="0.2">
      <c r="S9751" s="3">
        <f t="shared" si="456"/>
        <v>0</v>
      </c>
      <c r="T9751" s="4" t="e">
        <f>VLOOKUP(C:C,Informe!$A:$C,3,0)</f>
        <v>#N/A</v>
      </c>
      <c r="U9751" s="6" t="e">
        <f t="shared" si="457"/>
        <v>#N/A</v>
      </c>
      <c r="V9751" s="6" t="e">
        <f t="shared" si="458"/>
        <v>#N/A</v>
      </c>
    </row>
    <row r="9752" spans="19:22" x14ac:dyDescent="0.2">
      <c r="S9752" s="3">
        <f t="shared" si="456"/>
        <v>0</v>
      </c>
      <c r="T9752" s="4" t="e">
        <f>VLOOKUP(C:C,Informe!$A:$C,3,0)</f>
        <v>#N/A</v>
      </c>
      <c r="U9752" s="6" t="e">
        <f t="shared" si="457"/>
        <v>#N/A</v>
      </c>
      <c r="V9752" s="6" t="e">
        <f t="shared" si="458"/>
        <v>#N/A</v>
      </c>
    </row>
    <row r="9753" spans="19:22" x14ac:dyDescent="0.2">
      <c r="S9753" s="3">
        <f t="shared" si="456"/>
        <v>0</v>
      </c>
      <c r="T9753" s="4" t="e">
        <f>VLOOKUP(C:C,Informe!$A:$C,3,0)</f>
        <v>#N/A</v>
      </c>
      <c r="U9753" s="6" t="e">
        <f t="shared" si="457"/>
        <v>#N/A</v>
      </c>
      <c r="V9753" s="6" t="e">
        <f t="shared" si="458"/>
        <v>#N/A</v>
      </c>
    </row>
    <row r="9754" spans="19:22" x14ac:dyDescent="0.2">
      <c r="S9754" s="3">
        <f t="shared" si="456"/>
        <v>0</v>
      </c>
      <c r="T9754" s="4" t="e">
        <f>VLOOKUP(C:C,Informe!$A:$C,3,0)</f>
        <v>#N/A</v>
      </c>
      <c r="U9754" s="6" t="e">
        <f t="shared" si="457"/>
        <v>#N/A</v>
      </c>
      <c r="V9754" s="6" t="e">
        <f t="shared" si="458"/>
        <v>#N/A</v>
      </c>
    </row>
    <row r="9755" spans="19:22" x14ac:dyDescent="0.2">
      <c r="S9755" s="3">
        <f t="shared" si="456"/>
        <v>0</v>
      </c>
      <c r="T9755" s="4" t="e">
        <f>VLOOKUP(C:C,Informe!$A:$C,3,0)</f>
        <v>#N/A</v>
      </c>
      <c r="U9755" s="6" t="e">
        <f t="shared" si="457"/>
        <v>#N/A</v>
      </c>
      <c r="V9755" s="6" t="e">
        <f t="shared" si="458"/>
        <v>#N/A</v>
      </c>
    </row>
    <row r="9756" spans="19:22" x14ac:dyDescent="0.2">
      <c r="S9756" s="3">
        <f t="shared" si="456"/>
        <v>0</v>
      </c>
      <c r="T9756" s="4" t="e">
        <f>VLOOKUP(C:C,Informe!$A:$C,3,0)</f>
        <v>#N/A</v>
      </c>
      <c r="U9756" s="6" t="e">
        <f t="shared" si="457"/>
        <v>#N/A</v>
      </c>
      <c r="V9756" s="6" t="e">
        <f t="shared" si="458"/>
        <v>#N/A</v>
      </c>
    </row>
    <row r="9757" spans="19:22" x14ac:dyDescent="0.2">
      <c r="S9757" s="3">
        <f t="shared" si="456"/>
        <v>0</v>
      </c>
      <c r="T9757" s="4" t="e">
        <f>VLOOKUP(C:C,Informe!$A:$C,3,0)</f>
        <v>#N/A</v>
      </c>
      <c r="U9757" s="6" t="e">
        <f t="shared" si="457"/>
        <v>#N/A</v>
      </c>
      <c r="V9757" s="6" t="e">
        <f t="shared" si="458"/>
        <v>#N/A</v>
      </c>
    </row>
    <row r="9758" spans="19:22" x14ac:dyDescent="0.2">
      <c r="S9758" s="3">
        <f t="shared" si="456"/>
        <v>0</v>
      </c>
      <c r="T9758" s="4" t="e">
        <f>VLOOKUP(C:C,Informe!$A:$C,3,0)</f>
        <v>#N/A</v>
      </c>
      <c r="U9758" s="6" t="e">
        <f t="shared" si="457"/>
        <v>#N/A</v>
      </c>
      <c r="V9758" s="6" t="e">
        <f t="shared" si="458"/>
        <v>#N/A</v>
      </c>
    </row>
    <row r="9759" spans="19:22" x14ac:dyDescent="0.2">
      <c r="S9759" s="3">
        <f t="shared" si="456"/>
        <v>0</v>
      </c>
      <c r="T9759" s="4" t="e">
        <f>VLOOKUP(C:C,Informe!$A:$C,3,0)</f>
        <v>#N/A</v>
      </c>
      <c r="U9759" s="6" t="e">
        <f t="shared" si="457"/>
        <v>#N/A</v>
      </c>
      <c r="V9759" s="6" t="e">
        <f t="shared" si="458"/>
        <v>#N/A</v>
      </c>
    </row>
    <row r="9760" spans="19:22" x14ac:dyDescent="0.2">
      <c r="S9760" s="3">
        <f t="shared" si="456"/>
        <v>0</v>
      </c>
      <c r="T9760" s="4" t="e">
        <f>VLOOKUP(C:C,Informe!$A:$C,3,0)</f>
        <v>#N/A</v>
      </c>
      <c r="U9760" s="6" t="e">
        <f t="shared" si="457"/>
        <v>#N/A</v>
      </c>
      <c r="V9760" s="6" t="e">
        <f t="shared" si="458"/>
        <v>#N/A</v>
      </c>
    </row>
    <row r="9761" spans="19:22" x14ac:dyDescent="0.2">
      <c r="S9761" s="3">
        <f t="shared" si="456"/>
        <v>0</v>
      </c>
      <c r="T9761" s="4" t="e">
        <f>VLOOKUP(C:C,Informe!$A:$C,3,0)</f>
        <v>#N/A</v>
      </c>
      <c r="U9761" s="6" t="e">
        <f t="shared" si="457"/>
        <v>#N/A</v>
      </c>
      <c r="V9761" s="6" t="e">
        <f t="shared" si="458"/>
        <v>#N/A</v>
      </c>
    </row>
    <row r="9762" spans="19:22" x14ac:dyDescent="0.2">
      <c r="S9762" s="3">
        <f t="shared" si="456"/>
        <v>0</v>
      </c>
      <c r="T9762" s="4" t="e">
        <f>VLOOKUP(C:C,Informe!$A:$C,3,0)</f>
        <v>#N/A</v>
      </c>
      <c r="U9762" s="6" t="e">
        <f t="shared" si="457"/>
        <v>#N/A</v>
      </c>
      <c r="V9762" s="6" t="e">
        <f t="shared" si="458"/>
        <v>#N/A</v>
      </c>
    </row>
    <row r="9763" spans="19:22" x14ac:dyDescent="0.2">
      <c r="S9763" s="3">
        <f t="shared" si="456"/>
        <v>0</v>
      </c>
      <c r="T9763" s="4" t="e">
        <f>VLOOKUP(C:C,Informe!$A:$C,3,0)</f>
        <v>#N/A</v>
      </c>
      <c r="U9763" s="6" t="e">
        <f t="shared" si="457"/>
        <v>#N/A</v>
      </c>
      <c r="V9763" s="6" t="e">
        <f t="shared" si="458"/>
        <v>#N/A</v>
      </c>
    </row>
    <row r="9764" spans="19:22" x14ac:dyDescent="0.2">
      <c r="S9764" s="3">
        <f t="shared" si="456"/>
        <v>0</v>
      </c>
      <c r="T9764" s="4" t="e">
        <f>VLOOKUP(C:C,Informe!$A:$C,3,0)</f>
        <v>#N/A</v>
      </c>
      <c r="U9764" s="6" t="e">
        <f t="shared" si="457"/>
        <v>#N/A</v>
      </c>
      <c r="V9764" s="6" t="e">
        <f t="shared" si="458"/>
        <v>#N/A</v>
      </c>
    </row>
    <row r="9765" spans="19:22" x14ac:dyDescent="0.2">
      <c r="S9765" s="3">
        <f t="shared" si="456"/>
        <v>0</v>
      </c>
      <c r="T9765" s="4" t="e">
        <f>VLOOKUP(C:C,Informe!$A:$C,3,0)</f>
        <v>#N/A</v>
      </c>
      <c r="U9765" s="6" t="e">
        <f t="shared" si="457"/>
        <v>#N/A</v>
      </c>
      <c r="V9765" s="6" t="e">
        <f t="shared" si="458"/>
        <v>#N/A</v>
      </c>
    </row>
    <row r="9766" spans="19:22" x14ac:dyDescent="0.2">
      <c r="S9766" s="3">
        <f t="shared" si="456"/>
        <v>0</v>
      </c>
      <c r="T9766" s="4" t="e">
        <f>VLOOKUP(C:C,Informe!$A:$C,3,0)</f>
        <v>#N/A</v>
      </c>
      <c r="U9766" s="6" t="e">
        <f t="shared" si="457"/>
        <v>#N/A</v>
      </c>
      <c r="V9766" s="6" t="e">
        <f t="shared" si="458"/>
        <v>#N/A</v>
      </c>
    </row>
    <row r="9767" spans="19:22" x14ac:dyDescent="0.2">
      <c r="S9767" s="3">
        <f t="shared" si="456"/>
        <v>0</v>
      </c>
      <c r="T9767" s="4" t="e">
        <f>VLOOKUP(C:C,Informe!$A:$C,3,0)</f>
        <v>#N/A</v>
      </c>
      <c r="U9767" s="6" t="e">
        <f t="shared" si="457"/>
        <v>#N/A</v>
      </c>
      <c r="V9767" s="6" t="e">
        <f t="shared" si="458"/>
        <v>#N/A</v>
      </c>
    </row>
    <row r="9768" spans="19:22" x14ac:dyDescent="0.2">
      <c r="S9768" s="3">
        <f t="shared" si="456"/>
        <v>0</v>
      </c>
      <c r="T9768" s="4" t="e">
        <f>VLOOKUP(C:C,Informe!$A:$C,3,0)</f>
        <v>#N/A</v>
      </c>
      <c r="U9768" s="6" t="e">
        <f t="shared" si="457"/>
        <v>#N/A</v>
      </c>
      <c r="V9768" s="6" t="e">
        <f t="shared" si="458"/>
        <v>#N/A</v>
      </c>
    </row>
    <row r="9769" spans="19:22" x14ac:dyDescent="0.2">
      <c r="S9769" s="3">
        <f t="shared" si="456"/>
        <v>0</v>
      </c>
      <c r="T9769" s="4" t="e">
        <f>VLOOKUP(C:C,Informe!$A:$C,3,0)</f>
        <v>#N/A</v>
      </c>
      <c r="U9769" s="6" t="e">
        <f t="shared" si="457"/>
        <v>#N/A</v>
      </c>
      <c r="V9769" s="6" t="e">
        <f t="shared" si="458"/>
        <v>#N/A</v>
      </c>
    </row>
    <row r="9770" spans="19:22" x14ac:dyDescent="0.2">
      <c r="S9770" s="3">
        <f t="shared" si="456"/>
        <v>0</v>
      </c>
      <c r="T9770" s="4" t="e">
        <f>VLOOKUP(C:C,Informe!$A:$C,3,0)</f>
        <v>#N/A</v>
      </c>
      <c r="U9770" s="6" t="e">
        <f t="shared" si="457"/>
        <v>#N/A</v>
      </c>
      <c r="V9770" s="6" t="e">
        <f t="shared" si="458"/>
        <v>#N/A</v>
      </c>
    </row>
    <row r="9771" spans="19:22" x14ac:dyDescent="0.2">
      <c r="S9771" s="3">
        <f t="shared" si="456"/>
        <v>0</v>
      </c>
      <c r="T9771" s="4" t="e">
        <f>VLOOKUP(C:C,Informe!$A:$C,3,0)</f>
        <v>#N/A</v>
      </c>
      <c r="U9771" s="6" t="e">
        <f t="shared" si="457"/>
        <v>#N/A</v>
      </c>
      <c r="V9771" s="6" t="e">
        <f t="shared" si="458"/>
        <v>#N/A</v>
      </c>
    </row>
    <row r="9772" spans="19:22" x14ac:dyDescent="0.2">
      <c r="S9772" s="3">
        <f t="shared" si="456"/>
        <v>0</v>
      </c>
      <c r="T9772" s="4" t="e">
        <f>VLOOKUP(C:C,Informe!$A:$C,3,0)</f>
        <v>#N/A</v>
      </c>
      <c r="U9772" s="6" t="e">
        <f t="shared" si="457"/>
        <v>#N/A</v>
      </c>
      <c r="V9772" s="6" t="e">
        <f t="shared" si="458"/>
        <v>#N/A</v>
      </c>
    </row>
    <row r="9773" spans="19:22" x14ac:dyDescent="0.2">
      <c r="S9773" s="3">
        <f t="shared" si="456"/>
        <v>0</v>
      </c>
      <c r="T9773" s="4" t="e">
        <f>VLOOKUP(C:C,Informe!$A:$C,3,0)</f>
        <v>#N/A</v>
      </c>
      <c r="U9773" s="6" t="e">
        <f t="shared" si="457"/>
        <v>#N/A</v>
      </c>
      <c r="V9773" s="6" t="e">
        <f t="shared" si="458"/>
        <v>#N/A</v>
      </c>
    </row>
    <row r="9774" spans="19:22" x14ac:dyDescent="0.2">
      <c r="S9774" s="3">
        <f t="shared" si="456"/>
        <v>0</v>
      </c>
      <c r="T9774" s="4" t="e">
        <f>VLOOKUP(C:C,Informe!$A:$C,3,0)</f>
        <v>#N/A</v>
      </c>
      <c r="U9774" s="6" t="e">
        <f t="shared" si="457"/>
        <v>#N/A</v>
      </c>
      <c r="V9774" s="6" t="e">
        <f t="shared" si="458"/>
        <v>#N/A</v>
      </c>
    </row>
    <row r="9775" spans="19:22" x14ac:dyDescent="0.2">
      <c r="S9775" s="3">
        <f t="shared" si="456"/>
        <v>0</v>
      </c>
      <c r="T9775" s="4" t="e">
        <f>VLOOKUP(C:C,Informe!$A:$C,3,0)</f>
        <v>#N/A</v>
      </c>
      <c r="U9775" s="6" t="e">
        <f t="shared" si="457"/>
        <v>#N/A</v>
      </c>
      <c r="V9775" s="6" t="e">
        <f t="shared" si="458"/>
        <v>#N/A</v>
      </c>
    </row>
    <row r="9776" spans="19:22" x14ac:dyDescent="0.2">
      <c r="S9776" s="3">
        <f t="shared" si="456"/>
        <v>0</v>
      </c>
      <c r="T9776" s="4" t="e">
        <f>VLOOKUP(C:C,Informe!$A:$C,3,0)</f>
        <v>#N/A</v>
      </c>
      <c r="U9776" s="6" t="e">
        <f t="shared" si="457"/>
        <v>#N/A</v>
      </c>
      <c r="V9776" s="6" t="e">
        <f t="shared" si="458"/>
        <v>#N/A</v>
      </c>
    </row>
    <row r="9777" spans="19:22" x14ac:dyDescent="0.2">
      <c r="S9777" s="3">
        <f t="shared" si="456"/>
        <v>0</v>
      </c>
      <c r="T9777" s="4" t="e">
        <f>VLOOKUP(C:C,Informe!$A:$C,3,0)</f>
        <v>#N/A</v>
      </c>
      <c r="U9777" s="6" t="e">
        <f t="shared" si="457"/>
        <v>#N/A</v>
      </c>
      <c r="V9777" s="6" t="e">
        <f t="shared" si="458"/>
        <v>#N/A</v>
      </c>
    </row>
    <row r="9778" spans="19:22" x14ac:dyDescent="0.2">
      <c r="S9778" s="3">
        <f t="shared" si="456"/>
        <v>0</v>
      </c>
      <c r="T9778" s="4" t="e">
        <f>VLOOKUP(C:C,Informe!$A:$C,3,0)</f>
        <v>#N/A</v>
      </c>
      <c r="U9778" s="6" t="e">
        <f t="shared" si="457"/>
        <v>#N/A</v>
      </c>
      <c r="V9778" s="6" t="e">
        <f t="shared" si="458"/>
        <v>#N/A</v>
      </c>
    </row>
    <row r="9779" spans="19:22" x14ac:dyDescent="0.2">
      <c r="S9779" s="3">
        <f t="shared" si="456"/>
        <v>0</v>
      </c>
      <c r="T9779" s="4" t="e">
        <f>VLOOKUP(C:C,Informe!$A:$C,3,0)</f>
        <v>#N/A</v>
      </c>
      <c r="U9779" s="6" t="e">
        <f t="shared" si="457"/>
        <v>#N/A</v>
      </c>
      <c r="V9779" s="6" t="e">
        <f t="shared" si="458"/>
        <v>#N/A</v>
      </c>
    </row>
    <row r="9780" spans="19:22" x14ac:dyDescent="0.2">
      <c r="S9780" s="3">
        <f t="shared" si="456"/>
        <v>0</v>
      </c>
      <c r="T9780" s="4" t="e">
        <f>VLOOKUP(C:C,Informe!$A:$C,3,0)</f>
        <v>#N/A</v>
      </c>
      <c r="U9780" s="6" t="e">
        <f t="shared" si="457"/>
        <v>#N/A</v>
      </c>
      <c r="V9780" s="6" t="e">
        <f t="shared" si="458"/>
        <v>#N/A</v>
      </c>
    </row>
    <row r="9781" spans="19:22" x14ac:dyDescent="0.2">
      <c r="S9781" s="3">
        <f t="shared" si="456"/>
        <v>0</v>
      </c>
      <c r="T9781" s="4" t="e">
        <f>VLOOKUP(C:C,Informe!$A:$C,3,0)</f>
        <v>#N/A</v>
      </c>
      <c r="U9781" s="6" t="e">
        <f t="shared" si="457"/>
        <v>#N/A</v>
      </c>
      <c r="V9781" s="6" t="e">
        <f t="shared" si="458"/>
        <v>#N/A</v>
      </c>
    </row>
    <row r="9782" spans="19:22" x14ac:dyDescent="0.2">
      <c r="S9782" s="3">
        <f t="shared" si="456"/>
        <v>0</v>
      </c>
      <c r="T9782" s="4" t="e">
        <f>VLOOKUP(C:C,Informe!$A:$C,3,0)</f>
        <v>#N/A</v>
      </c>
      <c r="U9782" s="6" t="e">
        <f t="shared" si="457"/>
        <v>#N/A</v>
      </c>
      <c r="V9782" s="6" t="e">
        <f t="shared" si="458"/>
        <v>#N/A</v>
      </c>
    </row>
    <row r="9783" spans="19:22" x14ac:dyDescent="0.2">
      <c r="S9783" s="3">
        <f t="shared" si="456"/>
        <v>0</v>
      </c>
      <c r="T9783" s="4" t="e">
        <f>VLOOKUP(C:C,Informe!$A:$C,3,0)</f>
        <v>#N/A</v>
      </c>
      <c r="U9783" s="6" t="e">
        <f t="shared" si="457"/>
        <v>#N/A</v>
      </c>
      <c r="V9783" s="6" t="e">
        <f t="shared" si="458"/>
        <v>#N/A</v>
      </c>
    </row>
    <row r="9784" spans="19:22" x14ac:dyDescent="0.2">
      <c r="S9784" s="3">
        <f t="shared" si="456"/>
        <v>0</v>
      </c>
      <c r="T9784" s="4" t="e">
        <f>VLOOKUP(C:C,Informe!$A:$C,3,0)</f>
        <v>#N/A</v>
      </c>
      <c r="U9784" s="6" t="e">
        <f t="shared" si="457"/>
        <v>#N/A</v>
      </c>
      <c r="V9784" s="6" t="e">
        <f t="shared" si="458"/>
        <v>#N/A</v>
      </c>
    </row>
    <row r="9785" spans="19:22" x14ac:dyDescent="0.2">
      <c r="S9785" s="3">
        <f t="shared" si="456"/>
        <v>0</v>
      </c>
      <c r="T9785" s="4" t="e">
        <f>VLOOKUP(C:C,Informe!$A:$C,3,0)</f>
        <v>#N/A</v>
      </c>
      <c r="U9785" s="6" t="e">
        <f t="shared" si="457"/>
        <v>#N/A</v>
      </c>
      <c r="V9785" s="6" t="e">
        <f t="shared" si="458"/>
        <v>#N/A</v>
      </c>
    </row>
    <row r="9786" spans="19:22" x14ac:dyDescent="0.2">
      <c r="S9786" s="3">
        <f t="shared" si="456"/>
        <v>0</v>
      </c>
      <c r="T9786" s="4" t="e">
        <f>VLOOKUP(C:C,Informe!$A:$C,3,0)</f>
        <v>#N/A</v>
      </c>
      <c r="U9786" s="6" t="e">
        <f t="shared" si="457"/>
        <v>#N/A</v>
      </c>
      <c r="V9786" s="6" t="e">
        <f t="shared" si="458"/>
        <v>#N/A</v>
      </c>
    </row>
    <row r="9787" spans="19:22" x14ac:dyDescent="0.2">
      <c r="S9787" s="3">
        <f t="shared" si="456"/>
        <v>0</v>
      </c>
      <c r="T9787" s="4" t="e">
        <f>VLOOKUP(C:C,Informe!$A:$C,3,0)</f>
        <v>#N/A</v>
      </c>
      <c r="U9787" s="6" t="e">
        <f t="shared" si="457"/>
        <v>#N/A</v>
      </c>
      <c r="V9787" s="6" t="e">
        <f t="shared" si="458"/>
        <v>#N/A</v>
      </c>
    </row>
    <row r="9788" spans="19:22" x14ac:dyDescent="0.2">
      <c r="S9788" s="3">
        <f t="shared" si="456"/>
        <v>0</v>
      </c>
      <c r="T9788" s="4" t="e">
        <f>VLOOKUP(C:C,Informe!$A:$C,3,0)</f>
        <v>#N/A</v>
      </c>
      <c r="U9788" s="6" t="e">
        <f t="shared" si="457"/>
        <v>#N/A</v>
      </c>
      <c r="V9788" s="6" t="e">
        <f t="shared" si="458"/>
        <v>#N/A</v>
      </c>
    </row>
    <row r="9789" spans="19:22" x14ac:dyDescent="0.2">
      <c r="S9789" s="3">
        <f t="shared" si="456"/>
        <v>0</v>
      </c>
      <c r="T9789" s="4" t="e">
        <f>VLOOKUP(C:C,Informe!$A:$C,3,0)</f>
        <v>#N/A</v>
      </c>
      <c r="U9789" s="6" t="e">
        <f t="shared" si="457"/>
        <v>#N/A</v>
      </c>
      <c r="V9789" s="6" t="e">
        <f t="shared" si="458"/>
        <v>#N/A</v>
      </c>
    </row>
    <row r="9790" spans="19:22" x14ac:dyDescent="0.2">
      <c r="S9790" s="3">
        <f t="shared" si="456"/>
        <v>0</v>
      </c>
      <c r="T9790" s="4" t="e">
        <f>VLOOKUP(C:C,Informe!$A:$C,3,0)</f>
        <v>#N/A</v>
      </c>
      <c r="U9790" s="6" t="e">
        <f t="shared" si="457"/>
        <v>#N/A</v>
      </c>
      <c r="V9790" s="6" t="e">
        <f t="shared" si="458"/>
        <v>#N/A</v>
      </c>
    </row>
    <row r="9791" spans="19:22" x14ac:dyDescent="0.2">
      <c r="S9791" s="3">
        <f t="shared" si="456"/>
        <v>0</v>
      </c>
      <c r="T9791" s="4" t="e">
        <f>VLOOKUP(C:C,Informe!$A:$C,3,0)</f>
        <v>#N/A</v>
      </c>
      <c r="U9791" s="6" t="e">
        <f t="shared" si="457"/>
        <v>#N/A</v>
      </c>
      <c r="V9791" s="6" t="e">
        <f t="shared" si="458"/>
        <v>#N/A</v>
      </c>
    </row>
    <row r="9792" spans="19:22" x14ac:dyDescent="0.2">
      <c r="S9792" s="3">
        <f t="shared" si="456"/>
        <v>0</v>
      </c>
      <c r="T9792" s="4" t="e">
        <f>VLOOKUP(C:C,Informe!$A:$C,3,0)</f>
        <v>#N/A</v>
      </c>
      <c r="U9792" s="6" t="e">
        <f t="shared" si="457"/>
        <v>#N/A</v>
      </c>
      <c r="V9792" s="6" t="e">
        <f t="shared" si="458"/>
        <v>#N/A</v>
      </c>
    </row>
    <row r="9793" spans="19:22" x14ac:dyDescent="0.2">
      <c r="S9793" s="3">
        <f t="shared" si="456"/>
        <v>0</v>
      </c>
      <c r="T9793" s="4" t="e">
        <f>VLOOKUP(C:C,Informe!$A:$C,3,0)</f>
        <v>#N/A</v>
      </c>
      <c r="U9793" s="6" t="e">
        <f t="shared" si="457"/>
        <v>#N/A</v>
      </c>
      <c r="V9793" s="6" t="e">
        <f t="shared" si="458"/>
        <v>#N/A</v>
      </c>
    </row>
    <row r="9794" spans="19:22" x14ac:dyDescent="0.2">
      <c r="S9794" s="3">
        <f t="shared" si="456"/>
        <v>0</v>
      </c>
      <c r="T9794" s="4" t="e">
        <f>VLOOKUP(C:C,Informe!$A:$C,3,0)</f>
        <v>#N/A</v>
      </c>
      <c r="U9794" s="6" t="e">
        <f t="shared" si="457"/>
        <v>#N/A</v>
      </c>
      <c r="V9794" s="6" t="e">
        <f t="shared" si="458"/>
        <v>#N/A</v>
      </c>
    </row>
    <row r="9795" spans="19:22" x14ac:dyDescent="0.2">
      <c r="S9795" s="3">
        <f t="shared" ref="S9795:S9858" si="459">IFERROR(
 VALUE(
  SUBSTITUTE(
   MID(N9795,FIND("%",N9795)-3,3),
   "-",
   ""
  )
 ),
 IFERROR(
  VALUE(
   SUBSTITUTE(
    MID(N9795,FIND("%",N9795)-2,2),
    "-",
    ""
   )
  ),
  IFERROR(
   VALUE(
    SUBSTITUTE(
     MID(N9795,FIND("%",N9795)-1,1),
     "-",
     ""
    )
   ),
   0
  )
 )
)</f>
        <v>0</v>
      </c>
      <c r="T9795" s="4" t="e">
        <f>VLOOKUP(C:C,Informe!$A:$C,3,0)</f>
        <v>#N/A</v>
      </c>
      <c r="U9795" s="6" t="e">
        <f t="shared" ref="U9795:U9858" si="460">T9795*S9795%</f>
        <v>#N/A</v>
      </c>
      <c r="V9795" s="6" t="e">
        <f t="shared" ref="V9795:V9858" si="461">U9795*H9795</f>
        <v>#N/A</v>
      </c>
    </row>
    <row r="9796" spans="19:22" x14ac:dyDescent="0.2">
      <c r="S9796" s="3">
        <f t="shared" si="459"/>
        <v>0</v>
      </c>
      <c r="T9796" s="4" t="e">
        <f>VLOOKUP(C:C,Informe!$A:$C,3,0)</f>
        <v>#N/A</v>
      </c>
      <c r="U9796" s="6" t="e">
        <f t="shared" si="460"/>
        <v>#N/A</v>
      </c>
      <c r="V9796" s="6" t="e">
        <f t="shared" si="461"/>
        <v>#N/A</v>
      </c>
    </row>
    <row r="9797" spans="19:22" x14ac:dyDescent="0.2">
      <c r="S9797" s="3">
        <f t="shared" si="459"/>
        <v>0</v>
      </c>
      <c r="T9797" s="4" t="e">
        <f>VLOOKUP(C:C,Informe!$A:$C,3,0)</f>
        <v>#N/A</v>
      </c>
      <c r="U9797" s="6" t="e">
        <f t="shared" si="460"/>
        <v>#N/A</v>
      </c>
      <c r="V9797" s="6" t="e">
        <f t="shared" si="461"/>
        <v>#N/A</v>
      </c>
    </row>
    <row r="9798" spans="19:22" x14ac:dyDescent="0.2">
      <c r="S9798" s="3">
        <f t="shared" si="459"/>
        <v>0</v>
      </c>
      <c r="T9798" s="4" t="e">
        <f>VLOOKUP(C:C,Informe!$A:$C,3,0)</f>
        <v>#N/A</v>
      </c>
      <c r="U9798" s="6" t="e">
        <f t="shared" si="460"/>
        <v>#N/A</v>
      </c>
      <c r="V9798" s="6" t="e">
        <f t="shared" si="461"/>
        <v>#N/A</v>
      </c>
    </row>
    <row r="9799" spans="19:22" x14ac:dyDescent="0.2">
      <c r="S9799" s="3">
        <f t="shared" si="459"/>
        <v>0</v>
      </c>
      <c r="T9799" s="4" t="e">
        <f>VLOOKUP(C:C,Informe!$A:$C,3,0)</f>
        <v>#N/A</v>
      </c>
      <c r="U9799" s="6" t="e">
        <f t="shared" si="460"/>
        <v>#N/A</v>
      </c>
      <c r="V9799" s="6" t="e">
        <f t="shared" si="461"/>
        <v>#N/A</v>
      </c>
    </row>
    <row r="9800" spans="19:22" x14ac:dyDescent="0.2">
      <c r="S9800" s="3">
        <f t="shared" si="459"/>
        <v>0</v>
      </c>
      <c r="T9800" s="4" t="e">
        <f>VLOOKUP(C:C,Informe!$A:$C,3,0)</f>
        <v>#N/A</v>
      </c>
      <c r="U9800" s="6" t="e">
        <f t="shared" si="460"/>
        <v>#N/A</v>
      </c>
      <c r="V9800" s="6" t="e">
        <f t="shared" si="461"/>
        <v>#N/A</v>
      </c>
    </row>
    <row r="9801" spans="19:22" x14ac:dyDescent="0.2">
      <c r="S9801" s="3">
        <f t="shared" si="459"/>
        <v>0</v>
      </c>
      <c r="T9801" s="4" t="e">
        <f>VLOOKUP(C:C,Informe!$A:$C,3,0)</f>
        <v>#N/A</v>
      </c>
      <c r="U9801" s="6" t="e">
        <f t="shared" si="460"/>
        <v>#N/A</v>
      </c>
      <c r="V9801" s="6" t="e">
        <f t="shared" si="461"/>
        <v>#N/A</v>
      </c>
    </row>
    <row r="9802" spans="19:22" x14ac:dyDescent="0.2">
      <c r="S9802" s="3">
        <f t="shared" si="459"/>
        <v>0</v>
      </c>
      <c r="T9802" s="4" t="e">
        <f>VLOOKUP(C:C,Informe!$A:$C,3,0)</f>
        <v>#N/A</v>
      </c>
      <c r="U9802" s="6" t="e">
        <f t="shared" si="460"/>
        <v>#N/A</v>
      </c>
      <c r="V9802" s="6" t="e">
        <f t="shared" si="461"/>
        <v>#N/A</v>
      </c>
    </row>
    <row r="9803" spans="19:22" x14ac:dyDescent="0.2">
      <c r="S9803" s="3">
        <f t="shared" si="459"/>
        <v>0</v>
      </c>
      <c r="T9803" s="4" t="e">
        <f>VLOOKUP(C:C,Informe!$A:$C,3,0)</f>
        <v>#N/A</v>
      </c>
      <c r="U9803" s="6" t="e">
        <f t="shared" si="460"/>
        <v>#N/A</v>
      </c>
      <c r="V9803" s="6" t="e">
        <f t="shared" si="461"/>
        <v>#N/A</v>
      </c>
    </row>
    <row r="9804" spans="19:22" x14ac:dyDescent="0.2">
      <c r="S9804" s="3">
        <f t="shared" si="459"/>
        <v>0</v>
      </c>
      <c r="T9804" s="4" t="e">
        <f>VLOOKUP(C:C,Informe!$A:$C,3,0)</f>
        <v>#N/A</v>
      </c>
      <c r="U9804" s="6" t="e">
        <f t="shared" si="460"/>
        <v>#N/A</v>
      </c>
      <c r="V9804" s="6" t="e">
        <f t="shared" si="461"/>
        <v>#N/A</v>
      </c>
    </row>
    <row r="9805" spans="19:22" x14ac:dyDescent="0.2">
      <c r="S9805" s="3">
        <f t="shared" si="459"/>
        <v>0</v>
      </c>
      <c r="T9805" s="4" t="e">
        <f>VLOOKUP(C:C,Informe!$A:$C,3,0)</f>
        <v>#N/A</v>
      </c>
      <c r="U9805" s="6" t="e">
        <f t="shared" si="460"/>
        <v>#N/A</v>
      </c>
      <c r="V9805" s="6" t="e">
        <f t="shared" si="461"/>
        <v>#N/A</v>
      </c>
    </row>
    <row r="9806" spans="19:22" x14ac:dyDescent="0.2">
      <c r="S9806" s="3">
        <f t="shared" si="459"/>
        <v>0</v>
      </c>
      <c r="T9806" s="4" t="e">
        <f>VLOOKUP(C:C,Informe!$A:$C,3,0)</f>
        <v>#N/A</v>
      </c>
      <c r="U9806" s="6" t="e">
        <f t="shared" si="460"/>
        <v>#N/A</v>
      </c>
      <c r="V9806" s="6" t="e">
        <f t="shared" si="461"/>
        <v>#N/A</v>
      </c>
    </row>
    <row r="9807" spans="19:22" x14ac:dyDescent="0.2">
      <c r="S9807" s="3">
        <f t="shared" si="459"/>
        <v>0</v>
      </c>
      <c r="T9807" s="4" t="e">
        <f>VLOOKUP(C:C,Informe!$A:$C,3,0)</f>
        <v>#N/A</v>
      </c>
      <c r="U9807" s="6" t="e">
        <f t="shared" si="460"/>
        <v>#N/A</v>
      </c>
      <c r="V9807" s="6" t="e">
        <f t="shared" si="461"/>
        <v>#N/A</v>
      </c>
    </row>
    <row r="9808" spans="19:22" x14ac:dyDescent="0.2">
      <c r="S9808" s="3">
        <f t="shared" si="459"/>
        <v>0</v>
      </c>
      <c r="T9808" s="4" t="e">
        <f>VLOOKUP(C:C,Informe!$A:$C,3,0)</f>
        <v>#N/A</v>
      </c>
      <c r="U9808" s="6" t="e">
        <f t="shared" si="460"/>
        <v>#N/A</v>
      </c>
      <c r="V9808" s="6" t="e">
        <f t="shared" si="461"/>
        <v>#N/A</v>
      </c>
    </row>
    <row r="9809" spans="19:22" x14ac:dyDescent="0.2">
      <c r="S9809" s="3">
        <f t="shared" si="459"/>
        <v>0</v>
      </c>
      <c r="T9809" s="4" t="e">
        <f>VLOOKUP(C:C,Informe!$A:$C,3,0)</f>
        <v>#N/A</v>
      </c>
      <c r="U9809" s="6" t="e">
        <f t="shared" si="460"/>
        <v>#N/A</v>
      </c>
      <c r="V9809" s="6" t="e">
        <f t="shared" si="461"/>
        <v>#N/A</v>
      </c>
    </row>
    <row r="9810" spans="19:22" x14ac:dyDescent="0.2">
      <c r="S9810" s="3">
        <f t="shared" si="459"/>
        <v>0</v>
      </c>
      <c r="T9810" s="4" t="e">
        <f>VLOOKUP(C:C,Informe!$A:$C,3,0)</f>
        <v>#N/A</v>
      </c>
      <c r="U9810" s="6" t="e">
        <f t="shared" si="460"/>
        <v>#N/A</v>
      </c>
      <c r="V9810" s="6" t="e">
        <f t="shared" si="461"/>
        <v>#N/A</v>
      </c>
    </row>
    <row r="9811" spans="19:22" x14ac:dyDescent="0.2">
      <c r="S9811" s="3">
        <f t="shared" si="459"/>
        <v>0</v>
      </c>
      <c r="T9811" s="4" t="e">
        <f>VLOOKUP(C:C,Informe!$A:$C,3,0)</f>
        <v>#N/A</v>
      </c>
      <c r="U9811" s="6" t="e">
        <f t="shared" si="460"/>
        <v>#N/A</v>
      </c>
      <c r="V9811" s="6" t="e">
        <f t="shared" si="461"/>
        <v>#N/A</v>
      </c>
    </row>
    <row r="9812" spans="19:22" x14ac:dyDescent="0.2">
      <c r="S9812" s="3">
        <f t="shared" si="459"/>
        <v>0</v>
      </c>
      <c r="T9812" s="4" t="e">
        <f>VLOOKUP(C:C,Informe!$A:$C,3,0)</f>
        <v>#N/A</v>
      </c>
      <c r="U9812" s="6" t="e">
        <f t="shared" si="460"/>
        <v>#N/A</v>
      </c>
      <c r="V9812" s="6" t="e">
        <f t="shared" si="461"/>
        <v>#N/A</v>
      </c>
    </row>
    <row r="9813" spans="19:22" x14ac:dyDescent="0.2">
      <c r="S9813" s="3">
        <f t="shared" si="459"/>
        <v>0</v>
      </c>
      <c r="T9813" s="4" t="e">
        <f>VLOOKUP(C:C,Informe!$A:$C,3,0)</f>
        <v>#N/A</v>
      </c>
      <c r="U9813" s="6" t="e">
        <f t="shared" si="460"/>
        <v>#N/A</v>
      </c>
      <c r="V9813" s="6" t="e">
        <f t="shared" si="461"/>
        <v>#N/A</v>
      </c>
    </row>
    <row r="9814" spans="19:22" x14ac:dyDescent="0.2">
      <c r="S9814" s="3">
        <f t="shared" si="459"/>
        <v>0</v>
      </c>
      <c r="T9814" s="4" t="e">
        <f>VLOOKUP(C:C,Informe!$A:$C,3,0)</f>
        <v>#N/A</v>
      </c>
      <c r="U9814" s="6" t="e">
        <f t="shared" si="460"/>
        <v>#N/A</v>
      </c>
      <c r="V9814" s="6" t="e">
        <f t="shared" si="461"/>
        <v>#N/A</v>
      </c>
    </row>
    <row r="9815" spans="19:22" x14ac:dyDescent="0.2">
      <c r="S9815" s="3">
        <f t="shared" si="459"/>
        <v>0</v>
      </c>
      <c r="T9815" s="4" t="e">
        <f>VLOOKUP(C:C,Informe!$A:$C,3,0)</f>
        <v>#N/A</v>
      </c>
      <c r="U9815" s="6" t="e">
        <f t="shared" si="460"/>
        <v>#N/A</v>
      </c>
      <c r="V9815" s="6" t="e">
        <f t="shared" si="461"/>
        <v>#N/A</v>
      </c>
    </row>
    <row r="9816" spans="19:22" x14ac:dyDescent="0.2">
      <c r="S9816" s="3">
        <f t="shared" si="459"/>
        <v>0</v>
      </c>
      <c r="T9816" s="4" t="e">
        <f>VLOOKUP(C:C,Informe!$A:$C,3,0)</f>
        <v>#N/A</v>
      </c>
      <c r="U9816" s="6" t="e">
        <f t="shared" si="460"/>
        <v>#N/A</v>
      </c>
      <c r="V9816" s="6" t="e">
        <f t="shared" si="461"/>
        <v>#N/A</v>
      </c>
    </row>
    <row r="9817" spans="19:22" x14ac:dyDescent="0.2">
      <c r="S9817" s="3">
        <f t="shared" si="459"/>
        <v>0</v>
      </c>
      <c r="T9817" s="4" t="e">
        <f>VLOOKUP(C:C,Informe!$A:$C,3,0)</f>
        <v>#N/A</v>
      </c>
      <c r="U9817" s="6" t="e">
        <f t="shared" si="460"/>
        <v>#N/A</v>
      </c>
      <c r="V9817" s="6" t="e">
        <f t="shared" si="461"/>
        <v>#N/A</v>
      </c>
    </row>
    <row r="9818" spans="19:22" x14ac:dyDescent="0.2">
      <c r="S9818" s="3">
        <f t="shared" si="459"/>
        <v>0</v>
      </c>
      <c r="T9818" s="4" t="e">
        <f>VLOOKUP(C:C,Informe!$A:$C,3,0)</f>
        <v>#N/A</v>
      </c>
      <c r="U9818" s="6" t="e">
        <f t="shared" si="460"/>
        <v>#N/A</v>
      </c>
      <c r="V9818" s="6" t="e">
        <f t="shared" si="461"/>
        <v>#N/A</v>
      </c>
    </row>
    <row r="9819" spans="19:22" x14ac:dyDescent="0.2">
      <c r="S9819" s="3">
        <f t="shared" si="459"/>
        <v>0</v>
      </c>
      <c r="T9819" s="4" t="e">
        <f>VLOOKUP(C:C,Informe!$A:$C,3,0)</f>
        <v>#N/A</v>
      </c>
      <c r="U9819" s="6" t="e">
        <f t="shared" si="460"/>
        <v>#N/A</v>
      </c>
      <c r="V9819" s="6" t="e">
        <f t="shared" si="461"/>
        <v>#N/A</v>
      </c>
    </row>
    <row r="9820" spans="19:22" x14ac:dyDescent="0.2">
      <c r="S9820" s="3">
        <f t="shared" si="459"/>
        <v>0</v>
      </c>
      <c r="T9820" s="4" t="e">
        <f>VLOOKUP(C:C,Informe!$A:$C,3,0)</f>
        <v>#N/A</v>
      </c>
      <c r="U9820" s="6" t="e">
        <f t="shared" si="460"/>
        <v>#N/A</v>
      </c>
      <c r="V9820" s="6" t="e">
        <f t="shared" si="461"/>
        <v>#N/A</v>
      </c>
    </row>
    <row r="9821" spans="19:22" x14ac:dyDescent="0.2">
      <c r="S9821" s="3">
        <f t="shared" si="459"/>
        <v>0</v>
      </c>
      <c r="T9821" s="4" t="e">
        <f>VLOOKUP(C:C,Informe!$A:$C,3,0)</f>
        <v>#N/A</v>
      </c>
      <c r="U9821" s="6" t="e">
        <f t="shared" si="460"/>
        <v>#N/A</v>
      </c>
      <c r="V9821" s="6" t="e">
        <f t="shared" si="461"/>
        <v>#N/A</v>
      </c>
    </row>
    <row r="9822" spans="19:22" x14ac:dyDescent="0.2">
      <c r="S9822" s="3">
        <f t="shared" si="459"/>
        <v>0</v>
      </c>
      <c r="T9822" s="4" t="e">
        <f>VLOOKUP(C:C,Informe!$A:$C,3,0)</f>
        <v>#N/A</v>
      </c>
      <c r="U9822" s="6" t="e">
        <f t="shared" si="460"/>
        <v>#N/A</v>
      </c>
      <c r="V9822" s="6" t="e">
        <f t="shared" si="461"/>
        <v>#N/A</v>
      </c>
    </row>
    <row r="9823" spans="19:22" x14ac:dyDescent="0.2">
      <c r="S9823" s="3">
        <f t="shared" si="459"/>
        <v>0</v>
      </c>
      <c r="T9823" s="4" t="e">
        <f>VLOOKUP(C:C,Informe!$A:$C,3,0)</f>
        <v>#N/A</v>
      </c>
      <c r="U9823" s="6" t="e">
        <f t="shared" si="460"/>
        <v>#N/A</v>
      </c>
      <c r="V9823" s="6" t="e">
        <f t="shared" si="461"/>
        <v>#N/A</v>
      </c>
    </row>
    <row r="9824" spans="19:22" x14ac:dyDescent="0.2">
      <c r="S9824" s="3">
        <f t="shared" si="459"/>
        <v>0</v>
      </c>
      <c r="T9824" s="4" t="e">
        <f>VLOOKUP(C:C,Informe!$A:$C,3,0)</f>
        <v>#N/A</v>
      </c>
      <c r="U9824" s="6" t="e">
        <f t="shared" si="460"/>
        <v>#N/A</v>
      </c>
      <c r="V9824" s="6" t="e">
        <f t="shared" si="461"/>
        <v>#N/A</v>
      </c>
    </row>
    <row r="9825" spans="19:22" x14ac:dyDescent="0.2">
      <c r="S9825" s="3">
        <f t="shared" si="459"/>
        <v>0</v>
      </c>
      <c r="T9825" s="4" t="e">
        <f>VLOOKUP(C:C,Informe!$A:$C,3,0)</f>
        <v>#N/A</v>
      </c>
      <c r="U9825" s="6" t="e">
        <f t="shared" si="460"/>
        <v>#N/A</v>
      </c>
      <c r="V9825" s="6" t="e">
        <f t="shared" si="461"/>
        <v>#N/A</v>
      </c>
    </row>
    <row r="9826" spans="19:22" x14ac:dyDescent="0.2">
      <c r="S9826" s="3">
        <f t="shared" si="459"/>
        <v>0</v>
      </c>
      <c r="T9826" s="4" t="e">
        <f>VLOOKUP(C:C,Informe!$A:$C,3,0)</f>
        <v>#N/A</v>
      </c>
      <c r="U9826" s="6" t="e">
        <f t="shared" si="460"/>
        <v>#N/A</v>
      </c>
      <c r="V9826" s="6" t="e">
        <f t="shared" si="461"/>
        <v>#N/A</v>
      </c>
    </row>
    <row r="9827" spans="19:22" x14ac:dyDescent="0.2">
      <c r="S9827" s="3">
        <f t="shared" si="459"/>
        <v>0</v>
      </c>
      <c r="T9827" s="4" t="e">
        <f>VLOOKUP(C:C,Informe!$A:$C,3,0)</f>
        <v>#N/A</v>
      </c>
      <c r="U9827" s="6" t="e">
        <f t="shared" si="460"/>
        <v>#N/A</v>
      </c>
      <c r="V9827" s="6" t="e">
        <f t="shared" si="461"/>
        <v>#N/A</v>
      </c>
    </row>
    <row r="9828" spans="19:22" x14ac:dyDescent="0.2">
      <c r="S9828" s="3">
        <f t="shared" si="459"/>
        <v>0</v>
      </c>
      <c r="T9828" s="4" t="e">
        <f>VLOOKUP(C:C,Informe!$A:$C,3,0)</f>
        <v>#N/A</v>
      </c>
      <c r="U9828" s="6" t="e">
        <f t="shared" si="460"/>
        <v>#N/A</v>
      </c>
      <c r="V9828" s="6" t="e">
        <f t="shared" si="461"/>
        <v>#N/A</v>
      </c>
    </row>
    <row r="9829" spans="19:22" x14ac:dyDescent="0.2">
      <c r="S9829" s="3">
        <f t="shared" si="459"/>
        <v>0</v>
      </c>
      <c r="T9829" s="4" t="e">
        <f>VLOOKUP(C:C,Informe!$A:$C,3,0)</f>
        <v>#N/A</v>
      </c>
      <c r="U9829" s="6" t="e">
        <f t="shared" si="460"/>
        <v>#N/A</v>
      </c>
      <c r="V9829" s="6" t="e">
        <f t="shared" si="461"/>
        <v>#N/A</v>
      </c>
    </row>
    <row r="9830" spans="19:22" x14ac:dyDescent="0.2">
      <c r="S9830" s="3">
        <f t="shared" si="459"/>
        <v>0</v>
      </c>
      <c r="T9830" s="4" t="e">
        <f>VLOOKUP(C:C,Informe!$A:$C,3,0)</f>
        <v>#N/A</v>
      </c>
      <c r="U9830" s="6" t="e">
        <f t="shared" si="460"/>
        <v>#N/A</v>
      </c>
      <c r="V9830" s="6" t="e">
        <f t="shared" si="461"/>
        <v>#N/A</v>
      </c>
    </row>
    <row r="9831" spans="19:22" x14ac:dyDescent="0.2">
      <c r="S9831" s="3">
        <f t="shared" si="459"/>
        <v>0</v>
      </c>
      <c r="T9831" s="4" t="e">
        <f>VLOOKUP(C:C,Informe!$A:$C,3,0)</f>
        <v>#N/A</v>
      </c>
      <c r="U9831" s="6" t="e">
        <f t="shared" si="460"/>
        <v>#N/A</v>
      </c>
      <c r="V9831" s="6" t="e">
        <f t="shared" si="461"/>
        <v>#N/A</v>
      </c>
    </row>
    <row r="9832" spans="19:22" x14ac:dyDescent="0.2">
      <c r="S9832" s="3">
        <f t="shared" si="459"/>
        <v>0</v>
      </c>
      <c r="T9832" s="4" t="e">
        <f>VLOOKUP(C:C,Informe!$A:$C,3,0)</f>
        <v>#N/A</v>
      </c>
      <c r="U9832" s="6" t="e">
        <f t="shared" si="460"/>
        <v>#N/A</v>
      </c>
      <c r="V9832" s="6" t="e">
        <f t="shared" si="461"/>
        <v>#N/A</v>
      </c>
    </row>
    <row r="9833" spans="19:22" x14ac:dyDescent="0.2">
      <c r="S9833" s="3">
        <f t="shared" si="459"/>
        <v>0</v>
      </c>
      <c r="T9833" s="4" t="e">
        <f>VLOOKUP(C:C,Informe!$A:$C,3,0)</f>
        <v>#N/A</v>
      </c>
      <c r="U9833" s="6" t="e">
        <f t="shared" si="460"/>
        <v>#N/A</v>
      </c>
      <c r="V9833" s="6" t="e">
        <f t="shared" si="461"/>
        <v>#N/A</v>
      </c>
    </row>
    <row r="9834" spans="19:22" x14ac:dyDescent="0.2">
      <c r="S9834" s="3">
        <f t="shared" si="459"/>
        <v>0</v>
      </c>
      <c r="T9834" s="4" t="e">
        <f>VLOOKUP(C:C,Informe!$A:$C,3,0)</f>
        <v>#N/A</v>
      </c>
      <c r="U9834" s="6" t="e">
        <f t="shared" si="460"/>
        <v>#N/A</v>
      </c>
      <c r="V9834" s="6" t="e">
        <f t="shared" si="461"/>
        <v>#N/A</v>
      </c>
    </row>
    <row r="9835" spans="19:22" x14ac:dyDescent="0.2">
      <c r="S9835" s="3">
        <f t="shared" si="459"/>
        <v>0</v>
      </c>
      <c r="T9835" s="4" t="e">
        <f>VLOOKUP(C:C,Informe!$A:$C,3,0)</f>
        <v>#N/A</v>
      </c>
      <c r="U9835" s="6" t="e">
        <f t="shared" si="460"/>
        <v>#N/A</v>
      </c>
      <c r="V9835" s="6" t="e">
        <f t="shared" si="461"/>
        <v>#N/A</v>
      </c>
    </row>
    <row r="9836" spans="19:22" x14ac:dyDescent="0.2">
      <c r="S9836" s="3">
        <f t="shared" si="459"/>
        <v>0</v>
      </c>
      <c r="T9836" s="4" t="e">
        <f>VLOOKUP(C:C,Informe!$A:$C,3,0)</f>
        <v>#N/A</v>
      </c>
      <c r="U9836" s="6" t="e">
        <f t="shared" si="460"/>
        <v>#N/A</v>
      </c>
      <c r="V9836" s="6" t="e">
        <f t="shared" si="461"/>
        <v>#N/A</v>
      </c>
    </row>
    <row r="9837" spans="19:22" x14ac:dyDescent="0.2">
      <c r="S9837" s="3">
        <f t="shared" si="459"/>
        <v>0</v>
      </c>
      <c r="T9837" s="4" t="e">
        <f>VLOOKUP(C:C,Informe!$A:$C,3,0)</f>
        <v>#N/A</v>
      </c>
      <c r="U9837" s="6" t="e">
        <f t="shared" si="460"/>
        <v>#N/A</v>
      </c>
      <c r="V9837" s="6" t="e">
        <f t="shared" si="461"/>
        <v>#N/A</v>
      </c>
    </row>
    <row r="9838" spans="19:22" x14ac:dyDescent="0.2">
      <c r="S9838" s="3">
        <f t="shared" si="459"/>
        <v>0</v>
      </c>
      <c r="T9838" s="4" t="e">
        <f>VLOOKUP(C:C,Informe!$A:$C,3,0)</f>
        <v>#N/A</v>
      </c>
      <c r="U9838" s="6" t="e">
        <f t="shared" si="460"/>
        <v>#N/A</v>
      </c>
      <c r="V9838" s="6" t="e">
        <f t="shared" si="461"/>
        <v>#N/A</v>
      </c>
    </row>
    <row r="9839" spans="19:22" x14ac:dyDescent="0.2">
      <c r="S9839" s="3">
        <f t="shared" si="459"/>
        <v>0</v>
      </c>
      <c r="T9839" s="4" t="e">
        <f>VLOOKUP(C:C,Informe!$A:$C,3,0)</f>
        <v>#N/A</v>
      </c>
      <c r="U9839" s="6" t="e">
        <f t="shared" si="460"/>
        <v>#N/A</v>
      </c>
      <c r="V9839" s="6" t="e">
        <f t="shared" si="461"/>
        <v>#N/A</v>
      </c>
    </row>
    <row r="9840" spans="19:22" x14ac:dyDescent="0.2">
      <c r="S9840" s="3">
        <f t="shared" si="459"/>
        <v>0</v>
      </c>
      <c r="T9840" s="4" t="e">
        <f>VLOOKUP(C:C,Informe!$A:$C,3,0)</f>
        <v>#N/A</v>
      </c>
      <c r="U9840" s="6" t="e">
        <f t="shared" si="460"/>
        <v>#N/A</v>
      </c>
      <c r="V9840" s="6" t="e">
        <f t="shared" si="461"/>
        <v>#N/A</v>
      </c>
    </row>
    <row r="9841" spans="19:22" x14ac:dyDescent="0.2">
      <c r="S9841" s="3">
        <f t="shared" si="459"/>
        <v>0</v>
      </c>
      <c r="T9841" s="4" t="e">
        <f>VLOOKUP(C:C,Informe!$A:$C,3,0)</f>
        <v>#N/A</v>
      </c>
      <c r="U9841" s="6" t="e">
        <f t="shared" si="460"/>
        <v>#N/A</v>
      </c>
      <c r="V9841" s="6" t="e">
        <f t="shared" si="461"/>
        <v>#N/A</v>
      </c>
    </row>
    <row r="9842" spans="19:22" x14ac:dyDescent="0.2">
      <c r="S9842" s="3">
        <f t="shared" si="459"/>
        <v>0</v>
      </c>
      <c r="T9842" s="4" t="e">
        <f>VLOOKUP(C:C,Informe!$A:$C,3,0)</f>
        <v>#N/A</v>
      </c>
      <c r="U9842" s="6" t="e">
        <f t="shared" si="460"/>
        <v>#N/A</v>
      </c>
      <c r="V9842" s="6" t="e">
        <f t="shared" si="461"/>
        <v>#N/A</v>
      </c>
    </row>
    <row r="9843" spans="19:22" x14ac:dyDescent="0.2">
      <c r="S9843" s="3">
        <f t="shared" si="459"/>
        <v>0</v>
      </c>
      <c r="T9843" s="4" t="e">
        <f>VLOOKUP(C:C,Informe!$A:$C,3,0)</f>
        <v>#N/A</v>
      </c>
      <c r="U9843" s="6" t="e">
        <f t="shared" si="460"/>
        <v>#N/A</v>
      </c>
      <c r="V9843" s="6" t="e">
        <f t="shared" si="461"/>
        <v>#N/A</v>
      </c>
    </row>
    <row r="9844" spans="19:22" x14ac:dyDescent="0.2">
      <c r="S9844" s="3">
        <f t="shared" si="459"/>
        <v>0</v>
      </c>
      <c r="T9844" s="4" t="e">
        <f>VLOOKUP(C:C,Informe!$A:$C,3,0)</f>
        <v>#N/A</v>
      </c>
      <c r="U9844" s="6" t="e">
        <f t="shared" si="460"/>
        <v>#N/A</v>
      </c>
      <c r="V9844" s="6" t="e">
        <f t="shared" si="461"/>
        <v>#N/A</v>
      </c>
    </row>
    <row r="9845" spans="19:22" x14ac:dyDescent="0.2">
      <c r="S9845" s="3">
        <f t="shared" si="459"/>
        <v>0</v>
      </c>
      <c r="T9845" s="4" t="e">
        <f>VLOOKUP(C:C,Informe!$A:$C,3,0)</f>
        <v>#N/A</v>
      </c>
      <c r="U9845" s="6" t="e">
        <f t="shared" si="460"/>
        <v>#N/A</v>
      </c>
      <c r="V9845" s="6" t="e">
        <f t="shared" si="461"/>
        <v>#N/A</v>
      </c>
    </row>
    <row r="9846" spans="19:22" x14ac:dyDescent="0.2">
      <c r="S9846" s="3">
        <f t="shared" si="459"/>
        <v>0</v>
      </c>
      <c r="T9846" s="4" t="e">
        <f>VLOOKUP(C:C,Informe!$A:$C,3,0)</f>
        <v>#N/A</v>
      </c>
      <c r="U9846" s="6" t="e">
        <f t="shared" si="460"/>
        <v>#N/A</v>
      </c>
      <c r="V9846" s="6" t="e">
        <f t="shared" si="461"/>
        <v>#N/A</v>
      </c>
    </row>
    <row r="9847" spans="19:22" x14ac:dyDescent="0.2">
      <c r="S9847" s="3">
        <f t="shared" si="459"/>
        <v>0</v>
      </c>
      <c r="T9847" s="4" t="e">
        <f>VLOOKUP(C:C,Informe!$A:$C,3,0)</f>
        <v>#N/A</v>
      </c>
      <c r="U9847" s="6" t="e">
        <f t="shared" si="460"/>
        <v>#N/A</v>
      </c>
      <c r="V9847" s="6" t="e">
        <f t="shared" si="461"/>
        <v>#N/A</v>
      </c>
    </row>
    <row r="9848" spans="19:22" x14ac:dyDescent="0.2">
      <c r="S9848" s="3">
        <f t="shared" si="459"/>
        <v>0</v>
      </c>
      <c r="T9848" s="4" t="e">
        <f>VLOOKUP(C:C,Informe!$A:$C,3,0)</f>
        <v>#N/A</v>
      </c>
      <c r="U9848" s="6" t="e">
        <f t="shared" si="460"/>
        <v>#N/A</v>
      </c>
      <c r="V9848" s="6" t="e">
        <f t="shared" si="461"/>
        <v>#N/A</v>
      </c>
    </row>
    <row r="9849" spans="19:22" x14ac:dyDescent="0.2">
      <c r="S9849" s="3">
        <f t="shared" si="459"/>
        <v>0</v>
      </c>
      <c r="T9849" s="4" t="e">
        <f>VLOOKUP(C:C,Informe!$A:$C,3,0)</f>
        <v>#N/A</v>
      </c>
      <c r="U9849" s="6" t="e">
        <f t="shared" si="460"/>
        <v>#N/A</v>
      </c>
      <c r="V9849" s="6" t="e">
        <f t="shared" si="461"/>
        <v>#N/A</v>
      </c>
    </row>
    <row r="9850" spans="19:22" x14ac:dyDescent="0.2">
      <c r="S9850" s="3">
        <f t="shared" si="459"/>
        <v>0</v>
      </c>
      <c r="T9850" s="4" t="e">
        <f>VLOOKUP(C:C,Informe!$A:$C,3,0)</f>
        <v>#N/A</v>
      </c>
      <c r="U9850" s="6" t="e">
        <f t="shared" si="460"/>
        <v>#N/A</v>
      </c>
      <c r="V9850" s="6" t="e">
        <f t="shared" si="461"/>
        <v>#N/A</v>
      </c>
    </row>
    <row r="9851" spans="19:22" x14ac:dyDescent="0.2">
      <c r="S9851" s="3">
        <f t="shared" si="459"/>
        <v>0</v>
      </c>
      <c r="T9851" s="4" t="e">
        <f>VLOOKUP(C:C,Informe!$A:$C,3,0)</f>
        <v>#N/A</v>
      </c>
      <c r="U9851" s="6" t="e">
        <f t="shared" si="460"/>
        <v>#N/A</v>
      </c>
      <c r="V9851" s="6" t="e">
        <f t="shared" si="461"/>
        <v>#N/A</v>
      </c>
    </row>
    <row r="9852" spans="19:22" x14ac:dyDescent="0.2">
      <c r="S9852" s="3">
        <f t="shared" si="459"/>
        <v>0</v>
      </c>
      <c r="T9852" s="4" t="e">
        <f>VLOOKUP(C:C,Informe!$A:$C,3,0)</f>
        <v>#N/A</v>
      </c>
      <c r="U9852" s="6" t="e">
        <f t="shared" si="460"/>
        <v>#N/A</v>
      </c>
      <c r="V9852" s="6" t="e">
        <f t="shared" si="461"/>
        <v>#N/A</v>
      </c>
    </row>
    <row r="9853" spans="19:22" x14ac:dyDescent="0.2">
      <c r="S9853" s="3">
        <f t="shared" si="459"/>
        <v>0</v>
      </c>
      <c r="T9853" s="4" t="e">
        <f>VLOOKUP(C:C,Informe!$A:$C,3,0)</f>
        <v>#N/A</v>
      </c>
      <c r="U9853" s="6" t="e">
        <f t="shared" si="460"/>
        <v>#N/A</v>
      </c>
      <c r="V9853" s="6" t="e">
        <f t="shared" si="461"/>
        <v>#N/A</v>
      </c>
    </row>
    <row r="9854" spans="19:22" x14ac:dyDescent="0.2">
      <c r="S9854" s="3">
        <f t="shared" si="459"/>
        <v>0</v>
      </c>
      <c r="T9854" s="4" t="e">
        <f>VLOOKUP(C:C,Informe!$A:$C,3,0)</f>
        <v>#N/A</v>
      </c>
      <c r="U9854" s="6" t="e">
        <f t="shared" si="460"/>
        <v>#N/A</v>
      </c>
      <c r="V9854" s="6" t="e">
        <f t="shared" si="461"/>
        <v>#N/A</v>
      </c>
    </row>
    <row r="9855" spans="19:22" x14ac:dyDescent="0.2">
      <c r="S9855" s="3">
        <f t="shared" si="459"/>
        <v>0</v>
      </c>
      <c r="T9855" s="4" t="e">
        <f>VLOOKUP(C:C,Informe!$A:$C,3,0)</f>
        <v>#N/A</v>
      </c>
      <c r="U9855" s="6" t="e">
        <f t="shared" si="460"/>
        <v>#N/A</v>
      </c>
      <c r="V9855" s="6" t="e">
        <f t="shared" si="461"/>
        <v>#N/A</v>
      </c>
    </row>
    <row r="9856" spans="19:22" x14ac:dyDescent="0.2">
      <c r="S9856" s="3">
        <f t="shared" si="459"/>
        <v>0</v>
      </c>
      <c r="T9856" s="4" t="e">
        <f>VLOOKUP(C:C,Informe!$A:$C,3,0)</f>
        <v>#N/A</v>
      </c>
      <c r="U9856" s="6" t="e">
        <f t="shared" si="460"/>
        <v>#N/A</v>
      </c>
      <c r="V9856" s="6" t="e">
        <f t="shared" si="461"/>
        <v>#N/A</v>
      </c>
    </row>
    <row r="9857" spans="19:22" x14ac:dyDescent="0.2">
      <c r="S9857" s="3">
        <f t="shared" si="459"/>
        <v>0</v>
      </c>
      <c r="T9857" s="4" t="e">
        <f>VLOOKUP(C:C,Informe!$A:$C,3,0)</f>
        <v>#N/A</v>
      </c>
      <c r="U9857" s="6" t="e">
        <f t="shared" si="460"/>
        <v>#N/A</v>
      </c>
      <c r="V9857" s="6" t="e">
        <f t="shared" si="461"/>
        <v>#N/A</v>
      </c>
    </row>
    <row r="9858" spans="19:22" x14ac:dyDescent="0.2">
      <c r="S9858" s="3">
        <f t="shared" si="459"/>
        <v>0</v>
      </c>
      <c r="T9858" s="4" t="e">
        <f>VLOOKUP(C:C,Informe!$A:$C,3,0)</f>
        <v>#N/A</v>
      </c>
      <c r="U9858" s="6" t="e">
        <f t="shared" si="460"/>
        <v>#N/A</v>
      </c>
      <c r="V9858" s="6" t="e">
        <f t="shared" si="461"/>
        <v>#N/A</v>
      </c>
    </row>
    <row r="9859" spans="19:22" x14ac:dyDescent="0.2">
      <c r="S9859" s="3">
        <f t="shared" ref="S9859:S9922" si="462">IFERROR(
 VALUE(
  SUBSTITUTE(
   MID(N9859,FIND("%",N9859)-3,3),
   "-",
   ""
  )
 ),
 IFERROR(
  VALUE(
   SUBSTITUTE(
    MID(N9859,FIND("%",N9859)-2,2),
    "-",
    ""
   )
  ),
  IFERROR(
   VALUE(
    SUBSTITUTE(
     MID(N9859,FIND("%",N9859)-1,1),
     "-",
     ""
    )
   ),
   0
  )
 )
)</f>
        <v>0</v>
      </c>
      <c r="T9859" s="4" t="e">
        <f>VLOOKUP(C:C,Informe!$A:$C,3,0)</f>
        <v>#N/A</v>
      </c>
      <c r="U9859" s="6" t="e">
        <f t="shared" ref="U9859:U9922" si="463">T9859*S9859%</f>
        <v>#N/A</v>
      </c>
      <c r="V9859" s="6" t="e">
        <f t="shared" ref="V9859:V9922" si="464">U9859*H9859</f>
        <v>#N/A</v>
      </c>
    </row>
    <row r="9860" spans="19:22" x14ac:dyDescent="0.2">
      <c r="S9860" s="3">
        <f t="shared" si="462"/>
        <v>0</v>
      </c>
      <c r="T9860" s="4" t="e">
        <f>VLOOKUP(C:C,Informe!$A:$C,3,0)</f>
        <v>#N/A</v>
      </c>
      <c r="U9860" s="6" t="e">
        <f t="shared" si="463"/>
        <v>#N/A</v>
      </c>
      <c r="V9860" s="6" t="e">
        <f t="shared" si="464"/>
        <v>#N/A</v>
      </c>
    </row>
    <row r="9861" spans="19:22" x14ac:dyDescent="0.2">
      <c r="S9861" s="3">
        <f t="shared" si="462"/>
        <v>0</v>
      </c>
      <c r="T9861" s="4" t="e">
        <f>VLOOKUP(C:C,Informe!$A:$C,3,0)</f>
        <v>#N/A</v>
      </c>
      <c r="U9861" s="6" t="e">
        <f t="shared" si="463"/>
        <v>#N/A</v>
      </c>
      <c r="V9861" s="6" t="e">
        <f t="shared" si="464"/>
        <v>#N/A</v>
      </c>
    </row>
    <row r="9862" spans="19:22" x14ac:dyDescent="0.2">
      <c r="S9862" s="3">
        <f t="shared" si="462"/>
        <v>0</v>
      </c>
      <c r="T9862" s="4" t="e">
        <f>VLOOKUP(C:C,Informe!$A:$C,3,0)</f>
        <v>#N/A</v>
      </c>
      <c r="U9862" s="6" t="e">
        <f t="shared" si="463"/>
        <v>#N/A</v>
      </c>
      <c r="V9862" s="6" t="e">
        <f t="shared" si="464"/>
        <v>#N/A</v>
      </c>
    </row>
    <row r="9863" spans="19:22" x14ac:dyDescent="0.2">
      <c r="S9863" s="3">
        <f t="shared" si="462"/>
        <v>0</v>
      </c>
      <c r="T9863" s="4" t="e">
        <f>VLOOKUP(C:C,Informe!$A:$C,3,0)</f>
        <v>#N/A</v>
      </c>
      <c r="U9863" s="6" t="e">
        <f t="shared" si="463"/>
        <v>#N/A</v>
      </c>
      <c r="V9863" s="6" t="e">
        <f t="shared" si="464"/>
        <v>#N/A</v>
      </c>
    </row>
    <row r="9864" spans="19:22" x14ac:dyDescent="0.2">
      <c r="S9864" s="3">
        <f t="shared" si="462"/>
        <v>0</v>
      </c>
      <c r="T9864" s="4" t="e">
        <f>VLOOKUP(C:C,Informe!$A:$C,3,0)</f>
        <v>#N/A</v>
      </c>
      <c r="U9864" s="6" t="e">
        <f t="shared" si="463"/>
        <v>#N/A</v>
      </c>
      <c r="V9864" s="6" t="e">
        <f t="shared" si="464"/>
        <v>#N/A</v>
      </c>
    </row>
    <row r="9865" spans="19:22" x14ac:dyDescent="0.2">
      <c r="S9865" s="3">
        <f t="shared" si="462"/>
        <v>0</v>
      </c>
      <c r="T9865" s="4" t="e">
        <f>VLOOKUP(C:C,Informe!$A:$C,3,0)</f>
        <v>#N/A</v>
      </c>
      <c r="U9865" s="6" t="e">
        <f t="shared" si="463"/>
        <v>#N/A</v>
      </c>
      <c r="V9865" s="6" t="e">
        <f t="shared" si="464"/>
        <v>#N/A</v>
      </c>
    </row>
    <row r="9866" spans="19:22" x14ac:dyDescent="0.2">
      <c r="S9866" s="3">
        <f t="shared" si="462"/>
        <v>0</v>
      </c>
      <c r="T9866" s="4" t="e">
        <f>VLOOKUP(C:C,Informe!$A:$C,3,0)</f>
        <v>#N/A</v>
      </c>
      <c r="U9866" s="6" t="e">
        <f t="shared" si="463"/>
        <v>#N/A</v>
      </c>
      <c r="V9866" s="6" t="e">
        <f t="shared" si="464"/>
        <v>#N/A</v>
      </c>
    </row>
    <row r="9867" spans="19:22" x14ac:dyDescent="0.2">
      <c r="S9867" s="3">
        <f t="shared" si="462"/>
        <v>0</v>
      </c>
      <c r="T9867" s="4" t="e">
        <f>VLOOKUP(C:C,Informe!$A:$C,3,0)</f>
        <v>#N/A</v>
      </c>
      <c r="U9867" s="6" t="e">
        <f t="shared" si="463"/>
        <v>#N/A</v>
      </c>
      <c r="V9867" s="6" t="e">
        <f t="shared" si="464"/>
        <v>#N/A</v>
      </c>
    </row>
    <row r="9868" spans="19:22" x14ac:dyDescent="0.2">
      <c r="S9868" s="3">
        <f t="shared" si="462"/>
        <v>0</v>
      </c>
      <c r="T9868" s="4" t="e">
        <f>VLOOKUP(C:C,Informe!$A:$C,3,0)</f>
        <v>#N/A</v>
      </c>
      <c r="U9868" s="6" t="e">
        <f t="shared" si="463"/>
        <v>#N/A</v>
      </c>
      <c r="V9868" s="6" t="e">
        <f t="shared" si="464"/>
        <v>#N/A</v>
      </c>
    </row>
    <row r="9869" spans="19:22" x14ac:dyDescent="0.2">
      <c r="S9869" s="3">
        <f t="shared" si="462"/>
        <v>0</v>
      </c>
      <c r="T9869" s="4" t="e">
        <f>VLOOKUP(C:C,Informe!$A:$C,3,0)</f>
        <v>#N/A</v>
      </c>
      <c r="U9869" s="6" t="e">
        <f t="shared" si="463"/>
        <v>#N/A</v>
      </c>
      <c r="V9869" s="6" t="e">
        <f t="shared" si="464"/>
        <v>#N/A</v>
      </c>
    </row>
    <row r="9870" spans="19:22" x14ac:dyDescent="0.2">
      <c r="S9870" s="3">
        <f t="shared" si="462"/>
        <v>0</v>
      </c>
      <c r="T9870" s="4" t="e">
        <f>VLOOKUP(C:C,Informe!$A:$C,3,0)</f>
        <v>#N/A</v>
      </c>
      <c r="U9870" s="6" t="e">
        <f t="shared" si="463"/>
        <v>#N/A</v>
      </c>
      <c r="V9870" s="6" t="e">
        <f t="shared" si="464"/>
        <v>#N/A</v>
      </c>
    </row>
    <row r="9871" spans="19:22" x14ac:dyDescent="0.2">
      <c r="S9871" s="3">
        <f t="shared" si="462"/>
        <v>0</v>
      </c>
      <c r="T9871" s="4" t="e">
        <f>VLOOKUP(C:C,Informe!$A:$C,3,0)</f>
        <v>#N/A</v>
      </c>
      <c r="U9871" s="6" t="e">
        <f t="shared" si="463"/>
        <v>#N/A</v>
      </c>
      <c r="V9871" s="6" t="e">
        <f t="shared" si="464"/>
        <v>#N/A</v>
      </c>
    </row>
    <row r="9872" spans="19:22" x14ac:dyDescent="0.2">
      <c r="S9872" s="3">
        <f t="shared" si="462"/>
        <v>0</v>
      </c>
      <c r="T9872" s="4" t="e">
        <f>VLOOKUP(C:C,Informe!$A:$C,3,0)</f>
        <v>#N/A</v>
      </c>
      <c r="U9872" s="6" t="e">
        <f t="shared" si="463"/>
        <v>#N/A</v>
      </c>
      <c r="V9872" s="6" t="e">
        <f t="shared" si="464"/>
        <v>#N/A</v>
      </c>
    </row>
    <row r="9873" spans="19:22" x14ac:dyDescent="0.2">
      <c r="S9873" s="3">
        <f t="shared" si="462"/>
        <v>0</v>
      </c>
      <c r="T9873" s="4" t="e">
        <f>VLOOKUP(C:C,Informe!$A:$C,3,0)</f>
        <v>#N/A</v>
      </c>
      <c r="U9873" s="6" t="e">
        <f t="shared" si="463"/>
        <v>#N/A</v>
      </c>
      <c r="V9873" s="6" t="e">
        <f t="shared" si="464"/>
        <v>#N/A</v>
      </c>
    </row>
    <row r="9874" spans="19:22" x14ac:dyDescent="0.2">
      <c r="S9874" s="3">
        <f t="shared" si="462"/>
        <v>0</v>
      </c>
      <c r="T9874" s="4" t="e">
        <f>VLOOKUP(C:C,Informe!$A:$C,3,0)</f>
        <v>#N/A</v>
      </c>
      <c r="U9874" s="6" t="e">
        <f t="shared" si="463"/>
        <v>#N/A</v>
      </c>
      <c r="V9874" s="6" t="e">
        <f t="shared" si="464"/>
        <v>#N/A</v>
      </c>
    </row>
    <row r="9875" spans="19:22" x14ac:dyDescent="0.2">
      <c r="S9875" s="3">
        <f t="shared" si="462"/>
        <v>0</v>
      </c>
      <c r="T9875" s="4" t="e">
        <f>VLOOKUP(C:C,Informe!$A:$C,3,0)</f>
        <v>#N/A</v>
      </c>
      <c r="U9875" s="6" t="e">
        <f t="shared" si="463"/>
        <v>#N/A</v>
      </c>
      <c r="V9875" s="6" t="e">
        <f t="shared" si="464"/>
        <v>#N/A</v>
      </c>
    </row>
    <row r="9876" spans="19:22" x14ac:dyDescent="0.2">
      <c r="S9876" s="3">
        <f t="shared" si="462"/>
        <v>0</v>
      </c>
      <c r="T9876" s="4" t="e">
        <f>VLOOKUP(C:C,Informe!$A:$C,3,0)</f>
        <v>#N/A</v>
      </c>
      <c r="U9876" s="6" t="e">
        <f t="shared" si="463"/>
        <v>#N/A</v>
      </c>
      <c r="V9876" s="6" t="e">
        <f t="shared" si="464"/>
        <v>#N/A</v>
      </c>
    </row>
    <row r="9877" spans="19:22" x14ac:dyDescent="0.2">
      <c r="S9877" s="3">
        <f t="shared" si="462"/>
        <v>0</v>
      </c>
      <c r="T9877" s="4" t="e">
        <f>VLOOKUP(C:C,Informe!$A:$C,3,0)</f>
        <v>#N/A</v>
      </c>
      <c r="U9877" s="6" t="e">
        <f t="shared" si="463"/>
        <v>#N/A</v>
      </c>
      <c r="V9877" s="6" t="e">
        <f t="shared" si="464"/>
        <v>#N/A</v>
      </c>
    </row>
    <row r="9878" spans="19:22" x14ac:dyDescent="0.2">
      <c r="S9878" s="3">
        <f t="shared" si="462"/>
        <v>0</v>
      </c>
      <c r="T9878" s="4" t="e">
        <f>VLOOKUP(C:C,Informe!$A:$C,3,0)</f>
        <v>#N/A</v>
      </c>
      <c r="U9878" s="6" t="e">
        <f t="shared" si="463"/>
        <v>#N/A</v>
      </c>
      <c r="V9878" s="6" t="e">
        <f t="shared" si="464"/>
        <v>#N/A</v>
      </c>
    </row>
    <row r="9879" spans="19:22" x14ac:dyDescent="0.2">
      <c r="S9879" s="3">
        <f t="shared" si="462"/>
        <v>0</v>
      </c>
      <c r="T9879" s="4" t="e">
        <f>VLOOKUP(C:C,Informe!$A:$C,3,0)</f>
        <v>#N/A</v>
      </c>
      <c r="U9879" s="6" t="e">
        <f t="shared" si="463"/>
        <v>#N/A</v>
      </c>
      <c r="V9879" s="6" t="e">
        <f t="shared" si="464"/>
        <v>#N/A</v>
      </c>
    </row>
    <row r="9880" spans="19:22" x14ac:dyDescent="0.2">
      <c r="S9880" s="3">
        <f t="shared" si="462"/>
        <v>0</v>
      </c>
      <c r="T9880" s="4" t="e">
        <f>VLOOKUP(C:C,Informe!$A:$C,3,0)</f>
        <v>#N/A</v>
      </c>
      <c r="U9880" s="6" t="e">
        <f t="shared" si="463"/>
        <v>#N/A</v>
      </c>
      <c r="V9880" s="6" t="e">
        <f t="shared" si="464"/>
        <v>#N/A</v>
      </c>
    </row>
    <row r="9881" spans="19:22" x14ac:dyDescent="0.2">
      <c r="S9881" s="3">
        <f t="shared" si="462"/>
        <v>0</v>
      </c>
      <c r="T9881" s="4" t="e">
        <f>VLOOKUP(C:C,Informe!$A:$C,3,0)</f>
        <v>#N/A</v>
      </c>
      <c r="U9881" s="6" t="e">
        <f t="shared" si="463"/>
        <v>#N/A</v>
      </c>
      <c r="V9881" s="6" t="e">
        <f t="shared" si="464"/>
        <v>#N/A</v>
      </c>
    </row>
    <row r="9882" spans="19:22" x14ac:dyDescent="0.2">
      <c r="S9882" s="3">
        <f t="shared" si="462"/>
        <v>0</v>
      </c>
      <c r="T9882" s="4" t="e">
        <f>VLOOKUP(C:C,Informe!$A:$C,3,0)</f>
        <v>#N/A</v>
      </c>
      <c r="U9882" s="6" t="e">
        <f t="shared" si="463"/>
        <v>#N/A</v>
      </c>
      <c r="V9882" s="6" t="e">
        <f t="shared" si="464"/>
        <v>#N/A</v>
      </c>
    </row>
    <row r="9883" spans="19:22" x14ac:dyDescent="0.2">
      <c r="S9883" s="3">
        <f t="shared" si="462"/>
        <v>0</v>
      </c>
      <c r="T9883" s="4" t="e">
        <f>VLOOKUP(C:C,Informe!$A:$C,3,0)</f>
        <v>#N/A</v>
      </c>
      <c r="U9883" s="6" t="e">
        <f t="shared" si="463"/>
        <v>#N/A</v>
      </c>
      <c r="V9883" s="6" t="e">
        <f t="shared" si="464"/>
        <v>#N/A</v>
      </c>
    </row>
    <row r="9884" spans="19:22" x14ac:dyDescent="0.2">
      <c r="S9884" s="3">
        <f t="shared" si="462"/>
        <v>0</v>
      </c>
      <c r="T9884" s="4" t="e">
        <f>VLOOKUP(C:C,Informe!$A:$C,3,0)</f>
        <v>#N/A</v>
      </c>
      <c r="U9884" s="6" t="e">
        <f t="shared" si="463"/>
        <v>#N/A</v>
      </c>
      <c r="V9884" s="6" t="e">
        <f t="shared" si="464"/>
        <v>#N/A</v>
      </c>
    </row>
    <row r="9885" spans="19:22" x14ac:dyDescent="0.2">
      <c r="S9885" s="3">
        <f t="shared" si="462"/>
        <v>0</v>
      </c>
      <c r="T9885" s="4" t="e">
        <f>VLOOKUP(C:C,Informe!$A:$C,3,0)</f>
        <v>#N/A</v>
      </c>
      <c r="U9885" s="6" t="e">
        <f t="shared" si="463"/>
        <v>#N/A</v>
      </c>
      <c r="V9885" s="6" t="e">
        <f t="shared" si="464"/>
        <v>#N/A</v>
      </c>
    </row>
    <row r="9886" spans="19:22" x14ac:dyDescent="0.2">
      <c r="S9886" s="3">
        <f t="shared" si="462"/>
        <v>0</v>
      </c>
      <c r="T9886" s="4" t="e">
        <f>VLOOKUP(C:C,Informe!$A:$C,3,0)</f>
        <v>#N/A</v>
      </c>
      <c r="U9886" s="6" t="e">
        <f t="shared" si="463"/>
        <v>#N/A</v>
      </c>
      <c r="V9886" s="6" t="e">
        <f t="shared" si="464"/>
        <v>#N/A</v>
      </c>
    </row>
    <row r="9887" spans="19:22" x14ac:dyDescent="0.2">
      <c r="S9887" s="3">
        <f t="shared" si="462"/>
        <v>0</v>
      </c>
      <c r="T9887" s="4" t="e">
        <f>VLOOKUP(C:C,Informe!$A:$C,3,0)</f>
        <v>#N/A</v>
      </c>
      <c r="U9887" s="6" t="e">
        <f t="shared" si="463"/>
        <v>#N/A</v>
      </c>
      <c r="V9887" s="6" t="e">
        <f t="shared" si="464"/>
        <v>#N/A</v>
      </c>
    </row>
    <row r="9888" spans="19:22" x14ac:dyDescent="0.2">
      <c r="S9888" s="3">
        <f t="shared" si="462"/>
        <v>0</v>
      </c>
      <c r="T9888" s="4" t="e">
        <f>VLOOKUP(C:C,Informe!$A:$C,3,0)</f>
        <v>#N/A</v>
      </c>
      <c r="U9888" s="6" t="e">
        <f t="shared" si="463"/>
        <v>#N/A</v>
      </c>
      <c r="V9888" s="6" t="e">
        <f t="shared" si="464"/>
        <v>#N/A</v>
      </c>
    </row>
    <row r="9889" spans="19:22" x14ac:dyDescent="0.2">
      <c r="S9889" s="3">
        <f t="shared" si="462"/>
        <v>0</v>
      </c>
      <c r="T9889" s="4" t="e">
        <f>VLOOKUP(C:C,Informe!$A:$C,3,0)</f>
        <v>#N/A</v>
      </c>
      <c r="U9889" s="6" t="e">
        <f t="shared" si="463"/>
        <v>#N/A</v>
      </c>
      <c r="V9889" s="6" t="e">
        <f t="shared" si="464"/>
        <v>#N/A</v>
      </c>
    </row>
    <row r="9890" spans="19:22" x14ac:dyDescent="0.2">
      <c r="S9890" s="3">
        <f t="shared" si="462"/>
        <v>0</v>
      </c>
      <c r="T9890" s="4" t="e">
        <f>VLOOKUP(C:C,Informe!$A:$C,3,0)</f>
        <v>#N/A</v>
      </c>
      <c r="U9890" s="6" t="e">
        <f t="shared" si="463"/>
        <v>#N/A</v>
      </c>
      <c r="V9890" s="6" t="e">
        <f t="shared" si="464"/>
        <v>#N/A</v>
      </c>
    </row>
    <row r="9891" spans="19:22" x14ac:dyDescent="0.2">
      <c r="S9891" s="3">
        <f t="shared" si="462"/>
        <v>0</v>
      </c>
      <c r="T9891" s="4" t="e">
        <f>VLOOKUP(C:C,Informe!$A:$C,3,0)</f>
        <v>#N/A</v>
      </c>
      <c r="U9891" s="6" t="e">
        <f t="shared" si="463"/>
        <v>#N/A</v>
      </c>
      <c r="V9891" s="6" t="e">
        <f t="shared" si="464"/>
        <v>#N/A</v>
      </c>
    </row>
    <row r="9892" spans="19:22" x14ac:dyDescent="0.2">
      <c r="S9892" s="3">
        <f t="shared" si="462"/>
        <v>0</v>
      </c>
      <c r="T9892" s="4" t="e">
        <f>VLOOKUP(C:C,Informe!$A:$C,3,0)</f>
        <v>#N/A</v>
      </c>
      <c r="U9892" s="6" t="e">
        <f t="shared" si="463"/>
        <v>#N/A</v>
      </c>
      <c r="V9892" s="6" t="e">
        <f t="shared" si="464"/>
        <v>#N/A</v>
      </c>
    </row>
    <row r="9893" spans="19:22" x14ac:dyDescent="0.2">
      <c r="S9893" s="3">
        <f t="shared" si="462"/>
        <v>0</v>
      </c>
      <c r="T9893" s="4" t="e">
        <f>VLOOKUP(C:C,Informe!$A:$C,3,0)</f>
        <v>#N/A</v>
      </c>
      <c r="U9893" s="6" t="e">
        <f t="shared" si="463"/>
        <v>#N/A</v>
      </c>
      <c r="V9893" s="6" t="e">
        <f t="shared" si="464"/>
        <v>#N/A</v>
      </c>
    </row>
    <row r="9894" spans="19:22" x14ac:dyDescent="0.2">
      <c r="S9894" s="3">
        <f t="shared" si="462"/>
        <v>0</v>
      </c>
      <c r="T9894" s="4" t="e">
        <f>VLOOKUP(C:C,Informe!$A:$C,3,0)</f>
        <v>#N/A</v>
      </c>
      <c r="U9894" s="6" t="e">
        <f t="shared" si="463"/>
        <v>#N/A</v>
      </c>
      <c r="V9894" s="6" t="e">
        <f t="shared" si="464"/>
        <v>#N/A</v>
      </c>
    </row>
    <row r="9895" spans="19:22" x14ac:dyDescent="0.2">
      <c r="S9895" s="3">
        <f t="shared" si="462"/>
        <v>0</v>
      </c>
      <c r="T9895" s="4" t="e">
        <f>VLOOKUP(C:C,Informe!$A:$C,3,0)</f>
        <v>#N/A</v>
      </c>
      <c r="U9895" s="6" t="e">
        <f t="shared" si="463"/>
        <v>#N/A</v>
      </c>
      <c r="V9895" s="6" t="e">
        <f t="shared" si="464"/>
        <v>#N/A</v>
      </c>
    </row>
    <row r="9896" spans="19:22" x14ac:dyDescent="0.2">
      <c r="S9896" s="3">
        <f t="shared" si="462"/>
        <v>0</v>
      </c>
      <c r="T9896" s="4" t="e">
        <f>VLOOKUP(C:C,Informe!$A:$C,3,0)</f>
        <v>#N/A</v>
      </c>
      <c r="U9896" s="6" t="e">
        <f t="shared" si="463"/>
        <v>#N/A</v>
      </c>
      <c r="V9896" s="6" t="e">
        <f t="shared" si="464"/>
        <v>#N/A</v>
      </c>
    </row>
    <row r="9897" spans="19:22" x14ac:dyDescent="0.2">
      <c r="S9897" s="3">
        <f t="shared" si="462"/>
        <v>0</v>
      </c>
      <c r="T9897" s="4" t="e">
        <f>VLOOKUP(C:C,Informe!$A:$C,3,0)</f>
        <v>#N/A</v>
      </c>
      <c r="U9897" s="6" t="e">
        <f t="shared" si="463"/>
        <v>#N/A</v>
      </c>
      <c r="V9897" s="6" t="e">
        <f t="shared" si="464"/>
        <v>#N/A</v>
      </c>
    </row>
    <row r="9898" spans="19:22" x14ac:dyDescent="0.2">
      <c r="S9898" s="3">
        <f t="shared" si="462"/>
        <v>0</v>
      </c>
      <c r="T9898" s="4" t="e">
        <f>VLOOKUP(C:C,Informe!$A:$C,3,0)</f>
        <v>#N/A</v>
      </c>
      <c r="U9898" s="6" t="e">
        <f t="shared" si="463"/>
        <v>#N/A</v>
      </c>
      <c r="V9898" s="6" t="e">
        <f t="shared" si="464"/>
        <v>#N/A</v>
      </c>
    </row>
    <row r="9899" spans="19:22" x14ac:dyDescent="0.2">
      <c r="S9899" s="3">
        <f t="shared" si="462"/>
        <v>0</v>
      </c>
      <c r="T9899" s="4" t="e">
        <f>VLOOKUP(C:C,Informe!$A:$C,3,0)</f>
        <v>#N/A</v>
      </c>
      <c r="U9899" s="6" t="e">
        <f t="shared" si="463"/>
        <v>#N/A</v>
      </c>
      <c r="V9899" s="6" t="e">
        <f t="shared" si="464"/>
        <v>#N/A</v>
      </c>
    </row>
    <row r="9900" spans="19:22" x14ac:dyDescent="0.2">
      <c r="S9900" s="3">
        <f t="shared" si="462"/>
        <v>0</v>
      </c>
      <c r="T9900" s="4" t="e">
        <f>VLOOKUP(C:C,Informe!$A:$C,3,0)</f>
        <v>#N/A</v>
      </c>
      <c r="U9900" s="6" t="e">
        <f t="shared" si="463"/>
        <v>#N/A</v>
      </c>
      <c r="V9900" s="6" t="e">
        <f t="shared" si="464"/>
        <v>#N/A</v>
      </c>
    </row>
    <row r="9901" spans="19:22" x14ac:dyDescent="0.2">
      <c r="S9901" s="3">
        <f t="shared" si="462"/>
        <v>0</v>
      </c>
      <c r="T9901" s="4" t="e">
        <f>VLOOKUP(C:C,Informe!$A:$C,3,0)</f>
        <v>#N/A</v>
      </c>
      <c r="U9901" s="6" t="e">
        <f t="shared" si="463"/>
        <v>#N/A</v>
      </c>
      <c r="V9901" s="6" t="e">
        <f t="shared" si="464"/>
        <v>#N/A</v>
      </c>
    </row>
    <row r="9902" spans="19:22" x14ac:dyDescent="0.2">
      <c r="S9902" s="3">
        <f t="shared" si="462"/>
        <v>0</v>
      </c>
      <c r="T9902" s="4" t="e">
        <f>VLOOKUP(C:C,Informe!$A:$C,3,0)</f>
        <v>#N/A</v>
      </c>
      <c r="U9902" s="6" t="e">
        <f t="shared" si="463"/>
        <v>#N/A</v>
      </c>
      <c r="V9902" s="6" t="e">
        <f t="shared" si="464"/>
        <v>#N/A</v>
      </c>
    </row>
    <row r="9903" spans="19:22" x14ac:dyDescent="0.2">
      <c r="S9903" s="3">
        <f t="shared" si="462"/>
        <v>0</v>
      </c>
      <c r="T9903" s="4" t="e">
        <f>VLOOKUP(C:C,Informe!$A:$C,3,0)</f>
        <v>#N/A</v>
      </c>
      <c r="U9903" s="6" t="e">
        <f t="shared" si="463"/>
        <v>#N/A</v>
      </c>
      <c r="V9903" s="6" t="e">
        <f t="shared" si="464"/>
        <v>#N/A</v>
      </c>
    </row>
    <row r="9904" spans="19:22" x14ac:dyDescent="0.2">
      <c r="S9904" s="3">
        <f t="shared" si="462"/>
        <v>0</v>
      </c>
      <c r="T9904" s="4" t="e">
        <f>VLOOKUP(C:C,Informe!$A:$C,3,0)</f>
        <v>#N/A</v>
      </c>
      <c r="U9904" s="6" t="e">
        <f t="shared" si="463"/>
        <v>#N/A</v>
      </c>
      <c r="V9904" s="6" t="e">
        <f t="shared" si="464"/>
        <v>#N/A</v>
      </c>
    </row>
    <row r="9905" spans="19:22" x14ac:dyDescent="0.2">
      <c r="S9905" s="3">
        <f t="shared" si="462"/>
        <v>0</v>
      </c>
      <c r="T9905" s="4" t="e">
        <f>VLOOKUP(C:C,Informe!$A:$C,3,0)</f>
        <v>#N/A</v>
      </c>
      <c r="U9905" s="6" t="e">
        <f t="shared" si="463"/>
        <v>#N/A</v>
      </c>
      <c r="V9905" s="6" t="e">
        <f t="shared" si="464"/>
        <v>#N/A</v>
      </c>
    </row>
    <row r="9906" spans="19:22" x14ac:dyDescent="0.2">
      <c r="S9906" s="3">
        <f t="shared" si="462"/>
        <v>0</v>
      </c>
      <c r="T9906" s="4" t="e">
        <f>VLOOKUP(C:C,Informe!$A:$C,3,0)</f>
        <v>#N/A</v>
      </c>
      <c r="U9906" s="6" t="e">
        <f t="shared" si="463"/>
        <v>#N/A</v>
      </c>
      <c r="V9906" s="6" t="e">
        <f t="shared" si="464"/>
        <v>#N/A</v>
      </c>
    </row>
    <row r="9907" spans="19:22" x14ac:dyDescent="0.2">
      <c r="S9907" s="3">
        <f t="shared" si="462"/>
        <v>0</v>
      </c>
      <c r="T9907" s="4" t="e">
        <f>VLOOKUP(C:C,Informe!$A:$C,3,0)</f>
        <v>#N/A</v>
      </c>
      <c r="U9907" s="6" t="e">
        <f t="shared" si="463"/>
        <v>#N/A</v>
      </c>
      <c r="V9907" s="6" t="e">
        <f t="shared" si="464"/>
        <v>#N/A</v>
      </c>
    </row>
    <row r="9908" spans="19:22" x14ac:dyDescent="0.2">
      <c r="S9908" s="3">
        <f t="shared" si="462"/>
        <v>0</v>
      </c>
      <c r="T9908" s="4" t="e">
        <f>VLOOKUP(C:C,Informe!$A:$C,3,0)</f>
        <v>#N/A</v>
      </c>
      <c r="U9908" s="6" t="e">
        <f t="shared" si="463"/>
        <v>#N/A</v>
      </c>
      <c r="V9908" s="6" t="e">
        <f t="shared" si="464"/>
        <v>#N/A</v>
      </c>
    </row>
    <row r="9909" spans="19:22" x14ac:dyDescent="0.2">
      <c r="S9909" s="3">
        <f t="shared" si="462"/>
        <v>0</v>
      </c>
      <c r="T9909" s="4" t="e">
        <f>VLOOKUP(C:C,Informe!$A:$C,3,0)</f>
        <v>#N/A</v>
      </c>
      <c r="U9909" s="6" t="e">
        <f t="shared" si="463"/>
        <v>#N/A</v>
      </c>
      <c r="V9909" s="6" t="e">
        <f t="shared" si="464"/>
        <v>#N/A</v>
      </c>
    </row>
    <row r="9910" spans="19:22" x14ac:dyDescent="0.2">
      <c r="S9910" s="3">
        <f t="shared" si="462"/>
        <v>0</v>
      </c>
      <c r="T9910" s="4" t="e">
        <f>VLOOKUP(C:C,Informe!$A:$C,3,0)</f>
        <v>#N/A</v>
      </c>
      <c r="U9910" s="6" t="e">
        <f t="shared" si="463"/>
        <v>#N/A</v>
      </c>
      <c r="V9910" s="6" t="e">
        <f t="shared" si="464"/>
        <v>#N/A</v>
      </c>
    </row>
    <row r="9911" spans="19:22" x14ac:dyDescent="0.2">
      <c r="S9911" s="3">
        <f t="shared" si="462"/>
        <v>0</v>
      </c>
      <c r="T9911" s="4" t="e">
        <f>VLOOKUP(C:C,Informe!$A:$C,3,0)</f>
        <v>#N/A</v>
      </c>
      <c r="U9911" s="6" t="e">
        <f t="shared" si="463"/>
        <v>#N/A</v>
      </c>
      <c r="V9911" s="6" t="e">
        <f t="shared" si="464"/>
        <v>#N/A</v>
      </c>
    </row>
    <row r="9912" spans="19:22" x14ac:dyDescent="0.2">
      <c r="S9912" s="3">
        <f t="shared" si="462"/>
        <v>0</v>
      </c>
      <c r="T9912" s="4" t="e">
        <f>VLOOKUP(C:C,Informe!$A:$C,3,0)</f>
        <v>#N/A</v>
      </c>
      <c r="U9912" s="6" t="e">
        <f t="shared" si="463"/>
        <v>#N/A</v>
      </c>
      <c r="V9912" s="6" t="e">
        <f t="shared" si="464"/>
        <v>#N/A</v>
      </c>
    </row>
    <row r="9913" spans="19:22" x14ac:dyDescent="0.2">
      <c r="S9913" s="3">
        <f t="shared" si="462"/>
        <v>0</v>
      </c>
      <c r="T9913" s="4" t="e">
        <f>VLOOKUP(C:C,Informe!$A:$C,3,0)</f>
        <v>#N/A</v>
      </c>
      <c r="U9913" s="6" t="e">
        <f t="shared" si="463"/>
        <v>#N/A</v>
      </c>
      <c r="V9913" s="6" t="e">
        <f t="shared" si="464"/>
        <v>#N/A</v>
      </c>
    </row>
    <row r="9914" spans="19:22" x14ac:dyDescent="0.2">
      <c r="S9914" s="3">
        <f t="shared" si="462"/>
        <v>0</v>
      </c>
      <c r="T9914" s="4" t="e">
        <f>VLOOKUP(C:C,Informe!$A:$C,3,0)</f>
        <v>#N/A</v>
      </c>
      <c r="U9914" s="6" t="e">
        <f t="shared" si="463"/>
        <v>#N/A</v>
      </c>
      <c r="V9914" s="6" t="e">
        <f t="shared" si="464"/>
        <v>#N/A</v>
      </c>
    </row>
    <row r="9915" spans="19:22" x14ac:dyDescent="0.2">
      <c r="S9915" s="3">
        <f t="shared" si="462"/>
        <v>0</v>
      </c>
      <c r="T9915" s="4" t="e">
        <f>VLOOKUP(C:C,Informe!$A:$C,3,0)</f>
        <v>#N/A</v>
      </c>
      <c r="U9915" s="6" t="e">
        <f t="shared" si="463"/>
        <v>#N/A</v>
      </c>
      <c r="V9915" s="6" t="e">
        <f t="shared" si="464"/>
        <v>#N/A</v>
      </c>
    </row>
    <row r="9916" spans="19:22" x14ac:dyDescent="0.2">
      <c r="S9916" s="3">
        <f t="shared" si="462"/>
        <v>0</v>
      </c>
      <c r="T9916" s="4" t="e">
        <f>VLOOKUP(C:C,Informe!$A:$C,3,0)</f>
        <v>#N/A</v>
      </c>
      <c r="U9916" s="6" t="e">
        <f t="shared" si="463"/>
        <v>#N/A</v>
      </c>
      <c r="V9916" s="6" t="e">
        <f t="shared" si="464"/>
        <v>#N/A</v>
      </c>
    </row>
    <row r="9917" spans="19:22" x14ac:dyDescent="0.2">
      <c r="S9917" s="3">
        <f t="shared" si="462"/>
        <v>0</v>
      </c>
      <c r="T9917" s="4" t="e">
        <f>VLOOKUP(C:C,Informe!$A:$C,3,0)</f>
        <v>#N/A</v>
      </c>
      <c r="U9917" s="6" t="e">
        <f t="shared" si="463"/>
        <v>#N/A</v>
      </c>
      <c r="V9917" s="6" t="e">
        <f t="shared" si="464"/>
        <v>#N/A</v>
      </c>
    </row>
    <row r="9918" spans="19:22" x14ac:dyDescent="0.2">
      <c r="S9918" s="3">
        <f t="shared" si="462"/>
        <v>0</v>
      </c>
      <c r="T9918" s="4" t="e">
        <f>VLOOKUP(C:C,Informe!$A:$C,3,0)</f>
        <v>#N/A</v>
      </c>
      <c r="U9918" s="6" t="e">
        <f t="shared" si="463"/>
        <v>#N/A</v>
      </c>
      <c r="V9918" s="6" t="e">
        <f t="shared" si="464"/>
        <v>#N/A</v>
      </c>
    </row>
    <row r="9919" spans="19:22" x14ac:dyDescent="0.2">
      <c r="S9919" s="3">
        <f t="shared" si="462"/>
        <v>0</v>
      </c>
      <c r="T9919" s="4" t="e">
        <f>VLOOKUP(C:C,Informe!$A:$C,3,0)</f>
        <v>#N/A</v>
      </c>
      <c r="U9919" s="6" t="e">
        <f t="shared" si="463"/>
        <v>#N/A</v>
      </c>
      <c r="V9919" s="6" t="e">
        <f t="shared" si="464"/>
        <v>#N/A</v>
      </c>
    </row>
    <row r="9920" spans="19:22" x14ac:dyDescent="0.2">
      <c r="S9920" s="3">
        <f t="shared" si="462"/>
        <v>0</v>
      </c>
      <c r="T9920" s="4" t="e">
        <f>VLOOKUP(C:C,Informe!$A:$C,3,0)</f>
        <v>#N/A</v>
      </c>
      <c r="U9920" s="6" t="e">
        <f t="shared" si="463"/>
        <v>#N/A</v>
      </c>
      <c r="V9920" s="6" t="e">
        <f t="shared" si="464"/>
        <v>#N/A</v>
      </c>
    </row>
    <row r="9921" spans="19:22" x14ac:dyDescent="0.2">
      <c r="S9921" s="3">
        <f t="shared" si="462"/>
        <v>0</v>
      </c>
      <c r="T9921" s="4" t="e">
        <f>VLOOKUP(C:C,Informe!$A:$C,3,0)</f>
        <v>#N/A</v>
      </c>
      <c r="U9921" s="6" t="e">
        <f t="shared" si="463"/>
        <v>#N/A</v>
      </c>
      <c r="V9921" s="6" t="e">
        <f t="shared" si="464"/>
        <v>#N/A</v>
      </c>
    </row>
    <row r="9922" spans="19:22" x14ac:dyDescent="0.2">
      <c r="S9922" s="3">
        <f t="shared" si="462"/>
        <v>0</v>
      </c>
      <c r="T9922" s="4" t="e">
        <f>VLOOKUP(C:C,Informe!$A:$C,3,0)</f>
        <v>#N/A</v>
      </c>
      <c r="U9922" s="6" t="e">
        <f t="shared" si="463"/>
        <v>#N/A</v>
      </c>
      <c r="V9922" s="6" t="e">
        <f t="shared" si="464"/>
        <v>#N/A</v>
      </c>
    </row>
    <row r="9923" spans="19:22" x14ac:dyDescent="0.2">
      <c r="S9923" s="3">
        <f t="shared" ref="S9923:S9986" si="465">IFERROR(
 VALUE(
  SUBSTITUTE(
   MID(N9923,FIND("%",N9923)-3,3),
   "-",
   ""
  )
 ),
 IFERROR(
  VALUE(
   SUBSTITUTE(
    MID(N9923,FIND("%",N9923)-2,2),
    "-",
    ""
   )
  ),
  IFERROR(
   VALUE(
    SUBSTITUTE(
     MID(N9923,FIND("%",N9923)-1,1),
     "-",
     ""
    )
   ),
   0
  )
 )
)</f>
        <v>0</v>
      </c>
      <c r="T9923" s="4" t="e">
        <f>VLOOKUP(C:C,Informe!$A:$C,3,0)</f>
        <v>#N/A</v>
      </c>
      <c r="U9923" s="6" t="e">
        <f t="shared" ref="U9923:U9986" si="466">T9923*S9923%</f>
        <v>#N/A</v>
      </c>
      <c r="V9923" s="6" t="e">
        <f t="shared" ref="V9923:V9986" si="467">U9923*H9923</f>
        <v>#N/A</v>
      </c>
    </row>
    <row r="9924" spans="19:22" x14ac:dyDescent="0.2">
      <c r="S9924" s="3">
        <f t="shared" si="465"/>
        <v>0</v>
      </c>
      <c r="T9924" s="4" t="e">
        <f>VLOOKUP(C:C,Informe!$A:$C,3,0)</f>
        <v>#N/A</v>
      </c>
      <c r="U9924" s="6" t="e">
        <f t="shared" si="466"/>
        <v>#N/A</v>
      </c>
      <c r="V9924" s="6" t="e">
        <f t="shared" si="467"/>
        <v>#N/A</v>
      </c>
    </row>
    <row r="9925" spans="19:22" x14ac:dyDescent="0.2">
      <c r="S9925" s="3">
        <f t="shared" si="465"/>
        <v>0</v>
      </c>
      <c r="T9925" s="4" t="e">
        <f>VLOOKUP(C:C,Informe!$A:$C,3,0)</f>
        <v>#N/A</v>
      </c>
      <c r="U9925" s="6" t="e">
        <f t="shared" si="466"/>
        <v>#N/A</v>
      </c>
      <c r="V9925" s="6" t="e">
        <f t="shared" si="467"/>
        <v>#N/A</v>
      </c>
    </row>
    <row r="9926" spans="19:22" x14ac:dyDescent="0.2">
      <c r="S9926" s="3">
        <f t="shared" si="465"/>
        <v>0</v>
      </c>
      <c r="T9926" s="4" t="e">
        <f>VLOOKUP(C:C,Informe!$A:$C,3,0)</f>
        <v>#N/A</v>
      </c>
      <c r="U9926" s="6" t="e">
        <f t="shared" si="466"/>
        <v>#N/A</v>
      </c>
      <c r="V9926" s="6" t="e">
        <f t="shared" si="467"/>
        <v>#N/A</v>
      </c>
    </row>
    <row r="9927" spans="19:22" x14ac:dyDescent="0.2">
      <c r="S9927" s="3">
        <f t="shared" si="465"/>
        <v>0</v>
      </c>
      <c r="T9927" s="4" t="e">
        <f>VLOOKUP(C:C,Informe!$A:$C,3,0)</f>
        <v>#N/A</v>
      </c>
      <c r="U9927" s="6" t="e">
        <f t="shared" si="466"/>
        <v>#N/A</v>
      </c>
      <c r="V9927" s="6" t="e">
        <f t="shared" si="467"/>
        <v>#N/A</v>
      </c>
    </row>
    <row r="9928" spans="19:22" x14ac:dyDescent="0.2">
      <c r="S9928" s="3">
        <f t="shared" si="465"/>
        <v>0</v>
      </c>
      <c r="T9928" s="4" t="e">
        <f>VLOOKUP(C:C,Informe!$A:$C,3,0)</f>
        <v>#N/A</v>
      </c>
      <c r="U9928" s="6" t="e">
        <f t="shared" si="466"/>
        <v>#N/A</v>
      </c>
      <c r="V9928" s="6" t="e">
        <f t="shared" si="467"/>
        <v>#N/A</v>
      </c>
    </row>
    <row r="9929" spans="19:22" x14ac:dyDescent="0.2">
      <c r="S9929" s="3">
        <f t="shared" si="465"/>
        <v>0</v>
      </c>
      <c r="T9929" s="4" t="e">
        <f>VLOOKUP(C:C,Informe!$A:$C,3,0)</f>
        <v>#N/A</v>
      </c>
      <c r="U9929" s="6" t="e">
        <f t="shared" si="466"/>
        <v>#N/A</v>
      </c>
      <c r="V9929" s="6" t="e">
        <f t="shared" si="467"/>
        <v>#N/A</v>
      </c>
    </row>
    <row r="9930" spans="19:22" x14ac:dyDescent="0.2">
      <c r="S9930" s="3">
        <f t="shared" si="465"/>
        <v>0</v>
      </c>
      <c r="T9930" s="4" t="e">
        <f>VLOOKUP(C:C,Informe!$A:$C,3,0)</f>
        <v>#N/A</v>
      </c>
      <c r="U9930" s="6" t="e">
        <f t="shared" si="466"/>
        <v>#N/A</v>
      </c>
      <c r="V9930" s="6" t="e">
        <f t="shared" si="467"/>
        <v>#N/A</v>
      </c>
    </row>
    <row r="9931" spans="19:22" x14ac:dyDescent="0.2">
      <c r="S9931" s="3">
        <f t="shared" si="465"/>
        <v>0</v>
      </c>
      <c r="T9931" s="4" t="e">
        <f>VLOOKUP(C:C,Informe!$A:$C,3,0)</f>
        <v>#N/A</v>
      </c>
      <c r="U9931" s="6" t="e">
        <f t="shared" si="466"/>
        <v>#N/A</v>
      </c>
      <c r="V9931" s="6" t="e">
        <f t="shared" si="467"/>
        <v>#N/A</v>
      </c>
    </row>
    <row r="9932" spans="19:22" x14ac:dyDescent="0.2">
      <c r="S9932" s="3">
        <f t="shared" si="465"/>
        <v>0</v>
      </c>
      <c r="T9932" s="4" t="e">
        <f>VLOOKUP(C:C,Informe!$A:$C,3,0)</f>
        <v>#N/A</v>
      </c>
      <c r="U9932" s="6" t="e">
        <f t="shared" si="466"/>
        <v>#N/A</v>
      </c>
      <c r="V9932" s="6" t="e">
        <f t="shared" si="467"/>
        <v>#N/A</v>
      </c>
    </row>
    <row r="9933" spans="19:22" x14ac:dyDescent="0.2">
      <c r="S9933" s="3">
        <f t="shared" si="465"/>
        <v>0</v>
      </c>
      <c r="T9933" s="4" t="e">
        <f>VLOOKUP(C:C,Informe!$A:$C,3,0)</f>
        <v>#N/A</v>
      </c>
      <c r="U9933" s="6" t="e">
        <f t="shared" si="466"/>
        <v>#N/A</v>
      </c>
      <c r="V9933" s="6" t="e">
        <f t="shared" si="467"/>
        <v>#N/A</v>
      </c>
    </row>
    <row r="9934" spans="19:22" x14ac:dyDescent="0.2">
      <c r="S9934" s="3">
        <f t="shared" si="465"/>
        <v>0</v>
      </c>
      <c r="T9934" s="4" t="e">
        <f>VLOOKUP(C:C,Informe!$A:$C,3,0)</f>
        <v>#N/A</v>
      </c>
      <c r="U9934" s="6" t="e">
        <f t="shared" si="466"/>
        <v>#N/A</v>
      </c>
      <c r="V9934" s="6" t="e">
        <f t="shared" si="467"/>
        <v>#N/A</v>
      </c>
    </row>
    <row r="9935" spans="19:22" x14ac:dyDescent="0.2">
      <c r="S9935" s="3">
        <f t="shared" si="465"/>
        <v>0</v>
      </c>
      <c r="T9935" s="4" t="e">
        <f>VLOOKUP(C:C,Informe!$A:$C,3,0)</f>
        <v>#N/A</v>
      </c>
      <c r="U9935" s="6" t="e">
        <f t="shared" si="466"/>
        <v>#N/A</v>
      </c>
      <c r="V9935" s="6" t="e">
        <f t="shared" si="467"/>
        <v>#N/A</v>
      </c>
    </row>
    <row r="9936" spans="19:22" x14ac:dyDescent="0.2">
      <c r="S9936" s="3">
        <f t="shared" si="465"/>
        <v>0</v>
      </c>
      <c r="T9936" s="4" t="e">
        <f>VLOOKUP(C:C,Informe!$A:$C,3,0)</f>
        <v>#N/A</v>
      </c>
      <c r="U9936" s="6" t="e">
        <f t="shared" si="466"/>
        <v>#N/A</v>
      </c>
      <c r="V9936" s="6" t="e">
        <f t="shared" si="467"/>
        <v>#N/A</v>
      </c>
    </row>
    <row r="9937" spans="19:22" x14ac:dyDescent="0.2">
      <c r="S9937" s="3">
        <f t="shared" si="465"/>
        <v>0</v>
      </c>
      <c r="T9937" s="4" t="e">
        <f>VLOOKUP(C:C,Informe!$A:$C,3,0)</f>
        <v>#N/A</v>
      </c>
      <c r="U9937" s="6" t="e">
        <f t="shared" si="466"/>
        <v>#N/A</v>
      </c>
      <c r="V9937" s="6" t="e">
        <f t="shared" si="467"/>
        <v>#N/A</v>
      </c>
    </row>
    <row r="9938" spans="19:22" x14ac:dyDescent="0.2">
      <c r="S9938" s="3">
        <f t="shared" si="465"/>
        <v>0</v>
      </c>
      <c r="T9938" s="4" t="e">
        <f>VLOOKUP(C:C,Informe!$A:$C,3,0)</f>
        <v>#N/A</v>
      </c>
      <c r="U9938" s="6" t="e">
        <f t="shared" si="466"/>
        <v>#N/A</v>
      </c>
      <c r="V9938" s="6" t="e">
        <f t="shared" si="467"/>
        <v>#N/A</v>
      </c>
    </row>
    <row r="9939" spans="19:22" x14ac:dyDescent="0.2">
      <c r="S9939" s="3">
        <f t="shared" si="465"/>
        <v>0</v>
      </c>
      <c r="T9939" s="4" t="e">
        <f>VLOOKUP(C:C,Informe!$A:$C,3,0)</f>
        <v>#N/A</v>
      </c>
      <c r="U9939" s="6" t="e">
        <f t="shared" si="466"/>
        <v>#N/A</v>
      </c>
      <c r="V9939" s="6" t="e">
        <f t="shared" si="467"/>
        <v>#N/A</v>
      </c>
    </row>
    <row r="9940" spans="19:22" x14ac:dyDescent="0.2">
      <c r="S9940" s="3">
        <f t="shared" si="465"/>
        <v>0</v>
      </c>
      <c r="T9940" s="4" t="e">
        <f>VLOOKUP(C:C,Informe!$A:$C,3,0)</f>
        <v>#N/A</v>
      </c>
      <c r="U9940" s="6" t="e">
        <f t="shared" si="466"/>
        <v>#N/A</v>
      </c>
      <c r="V9940" s="6" t="e">
        <f t="shared" si="467"/>
        <v>#N/A</v>
      </c>
    </row>
    <row r="9941" spans="19:22" x14ac:dyDescent="0.2">
      <c r="S9941" s="3">
        <f t="shared" si="465"/>
        <v>0</v>
      </c>
      <c r="T9941" s="4" t="e">
        <f>VLOOKUP(C:C,Informe!$A:$C,3,0)</f>
        <v>#N/A</v>
      </c>
      <c r="U9941" s="6" t="e">
        <f t="shared" si="466"/>
        <v>#N/A</v>
      </c>
      <c r="V9941" s="6" t="e">
        <f t="shared" si="467"/>
        <v>#N/A</v>
      </c>
    </row>
    <row r="9942" spans="19:22" x14ac:dyDescent="0.2">
      <c r="S9942" s="3">
        <f t="shared" si="465"/>
        <v>0</v>
      </c>
      <c r="T9942" s="4" t="e">
        <f>VLOOKUP(C:C,Informe!$A:$C,3,0)</f>
        <v>#N/A</v>
      </c>
      <c r="U9942" s="6" t="e">
        <f t="shared" si="466"/>
        <v>#N/A</v>
      </c>
      <c r="V9942" s="6" t="e">
        <f t="shared" si="467"/>
        <v>#N/A</v>
      </c>
    </row>
    <row r="9943" spans="19:22" x14ac:dyDescent="0.2">
      <c r="S9943" s="3">
        <f t="shared" si="465"/>
        <v>0</v>
      </c>
      <c r="T9943" s="4" t="e">
        <f>VLOOKUP(C:C,Informe!$A:$C,3,0)</f>
        <v>#N/A</v>
      </c>
      <c r="U9943" s="6" t="e">
        <f t="shared" si="466"/>
        <v>#N/A</v>
      </c>
      <c r="V9943" s="6" t="e">
        <f t="shared" si="467"/>
        <v>#N/A</v>
      </c>
    </row>
    <row r="9944" spans="19:22" x14ac:dyDescent="0.2">
      <c r="S9944" s="3">
        <f t="shared" si="465"/>
        <v>0</v>
      </c>
      <c r="T9944" s="4" t="e">
        <f>VLOOKUP(C:C,Informe!$A:$C,3,0)</f>
        <v>#N/A</v>
      </c>
      <c r="U9944" s="6" t="e">
        <f t="shared" si="466"/>
        <v>#N/A</v>
      </c>
      <c r="V9944" s="6" t="e">
        <f t="shared" si="467"/>
        <v>#N/A</v>
      </c>
    </row>
    <row r="9945" spans="19:22" x14ac:dyDescent="0.2">
      <c r="S9945" s="3">
        <f t="shared" si="465"/>
        <v>0</v>
      </c>
      <c r="T9945" s="4" t="e">
        <f>VLOOKUP(C:C,Informe!$A:$C,3,0)</f>
        <v>#N/A</v>
      </c>
      <c r="U9945" s="6" t="e">
        <f t="shared" si="466"/>
        <v>#N/A</v>
      </c>
      <c r="V9945" s="6" t="e">
        <f t="shared" si="467"/>
        <v>#N/A</v>
      </c>
    </row>
    <row r="9946" spans="19:22" x14ac:dyDescent="0.2">
      <c r="S9946" s="3">
        <f t="shared" si="465"/>
        <v>0</v>
      </c>
      <c r="T9946" s="4" t="e">
        <f>VLOOKUP(C:C,Informe!$A:$C,3,0)</f>
        <v>#N/A</v>
      </c>
      <c r="U9946" s="6" t="e">
        <f t="shared" si="466"/>
        <v>#N/A</v>
      </c>
      <c r="V9946" s="6" t="e">
        <f t="shared" si="467"/>
        <v>#N/A</v>
      </c>
    </row>
    <row r="9947" spans="19:22" x14ac:dyDescent="0.2">
      <c r="S9947" s="3">
        <f t="shared" si="465"/>
        <v>0</v>
      </c>
      <c r="T9947" s="4" t="e">
        <f>VLOOKUP(C:C,Informe!$A:$C,3,0)</f>
        <v>#N/A</v>
      </c>
      <c r="U9947" s="6" t="e">
        <f t="shared" si="466"/>
        <v>#N/A</v>
      </c>
      <c r="V9947" s="6" t="e">
        <f t="shared" si="467"/>
        <v>#N/A</v>
      </c>
    </row>
    <row r="9948" spans="19:22" x14ac:dyDescent="0.2">
      <c r="S9948" s="3">
        <f t="shared" si="465"/>
        <v>0</v>
      </c>
      <c r="T9948" s="4" t="e">
        <f>VLOOKUP(C:C,Informe!$A:$C,3,0)</f>
        <v>#N/A</v>
      </c>
      <c r="U9948" s="6" t="e">
        <f t="shared" si="466"/>
        <v>#N/A</v>
      </c>
      <c r="V9948" s="6" t="e">
        <f t="shared" si="467"/>
        <v>#N/A</v>
      </c>
    </row>
    <row r="9949" spans="19:22" x14ac:dyDescent="0.2">
      <c r="S9949" s="3">
        <f t="shared" si="465"/>
        <v>0</v>
      </c>
      <c r="T9949" s="4" t="e">
        <f>VLOOKUP(C:C,Informe!$A:$C,3,0)</f>
        <v>#N/A</v>
      </c>
      <c r="U9949" s="6" t="e">
        <f t="shared" si="466"/>
        <v>#N/A</v>
      </c>
      <c r="V9949" s="6" t="e">
        <f t="shared" si="467"/>
        <v>#N/A</v>
      </c>
    </row>
    <row r="9950" spans="19:22" x14ac:dyDescent="0.2">
      <c r="S9950" s="3">
        <f t="shared" si="465"/>
        <v>0</v>
      </c>
      <c r="T9950" s="4" t="e">
        <f>VLOOKUP(C:C,Informe!$A:$C,3,0)</f>
        <v>#N/A</v>
      </c>
      <c r="U9950" s="6" t="e">
        <f t="shared" si="466"/>
        <v>#N/A</v>
      </c>
      <c r="V9950" s="6" t="e">
        <f t="shared" si="467"/>
        <v>#N/A</v>
      </c>
    </row>
    <row r="9951" spans="19:22" x14ac:dyDescent="0.2">
      <c r="S9951" s="3">
        <f t="shared" si="465"/>
        <v>0</v>
      </c>
      <c r="T9951" s="4" t="e">
        <f>VLOOKUP(C:C,Informe!$A:$C,3,0)</f>
        <v>#N/A</v>
      </c>
      <c r="U9951" s="6" t="e">
        <f t="shared" si="466"/>
        <v>#N/A</v>
      </c>
      <c r="V9951" s="6" t="e">
        <f t="shared" si="467"/>
        <v>#N/A</v>
      </c>
    </row>
    <row r="9952" spans="19:22" x14ac:dyDescent="0.2">
      <c r="S9952" s="3">
        <f t="shared" si="465"/>
        <v>0</v>
      </c>
      <c r="T9952" s="4" t="e">
        <f>VLOOKUP(C:C,Informe!$A:$C,3,0)</f>
        <v>#N/A</v>
      </c>
      <c r="U9952" s="6" t="e">
        <f t="shared" si="466"/>
        <v>#N/A</v>
      </c>
      <c r="V9952" s="6" t="e">
        <f t="shared" si="467"/>
        <v>#N/A</v>
      </c>
    </row>
    <row r="9953" spans="19:22" x14ac:dyDescent="0.2">
      <c r="S9953" s="3">
        <f t="shared" si="465"/>
        <v>0</v>
      </c>
      <c r="T9953" s="4" t="e">
        <f>VLOOKUP(C:C,Informe!$A:$C,3,0)</f>
        <v>#N/A</v>
      </c>
      <c r="U9953" s="6" t="e">
        <f t="shared" si="466"/>
        <v>#N/A</v>
      </c>
      <c r="V9953" s="6" t="e">
        <f t="shared" si="467"/>
        <v>#N/A</v>
      </c>
    </row>
    <row r="9954" spans="19:22" x14ac:dyDescent="0.2">
      <c r="S9954" s="3">
        <f t="shared" si="465"/>
        <v>0</v>
      </c>
      <c r="T9954" s="4" t="e">
        <f>VLOOKUP(C:C,Informe!$A:$C,3,0)</f>
        <v>#N/A</v>
      </c>
      <c r="U9954" s="6" t="e">
        <f t="shared" si="466"/>
        <v>#N/A</v>
      </c>
      <c r="V9954" s="6" t="e">
        <f t="shared" si="467"/>
        <v>#N/A</v>
      </c>
    </row>
    <row r="9955" spans="19:22" x14ac:dyDescent="0.2">
      <c r="S9955" s="3">
        <f t="shared" si="465"/>
        <v>0</v>
      </c>
      <c r="T9955" s="4" t="e">
        <f>VLOOKUP(C:C,Informe!$A:$C,3,0)</f>
        <v>#N/A</v>
      </c>
      <c r="U9955" s="6" t="e">
        <f t="shared" si="466"/>
        <v>#N/A</v>
      </c>
      <c r="V9955" s="6" t="e">
        <f t="shared" si="467"/>
        <v>#N/A</v>
      </c>
    </row>
    <row r="9956" spans="19:22" x14ac:dyDescent="0.2">
      <c r="S9956" s="3">
        <f t="shared" si="465"/>
        <v>0</v>
      </c>
      <c r="T9956" s="4" t="e">
        <f>VLOOKUP(C:C,Informe!$A:$C,3,0)</f>
        <v>#N/A</v>
      </c>
      <c r="U9956" s="6" t="e">
        <f t="shared" si="466"/>
        <v>#N/A</v>
      </c>
      <c r="V9956" s="6" t="e">
        <f t="shared" si="467"/>
        <v>#N/A</v>
      </c>
    </row>
    <row r="9957" spans="19:22" x14ac:dyDescent="0.2">
      <c r="S9957" s="3">
        <f t="shared" si="465"/>
        <v>0</v>
      </c>
      <c r="T9957" s="4" t="e">
        <f>VLOOKUP(C:C,Informe!$A:$C,3,0)</f>
        <v>#N/A</v>
      </c>
      <c r="U9957" s="6" t="e">
        <f t="shared" si="466"/>
        <v>#N/A</v>
      </c>
      <c r="V9957" s="6" t="e">
        <f t="shared" si="467"/>
        <v>#N/A</v>
      </c>
    </row>
    <row r="9958" spans="19:22" x14ac:dyDescent="0.2">
      <c r="S9958" s="3">
        <f t="shared" si="465"/>
        <v>0</v>
      </c>
      <c r="T9958" s="4" t="e">
        <f>VLOOKUP(C:C,Informe!$A:$C,3,0)</f>
        <v>#N/A</v>
      </c>
      <c r="U9958" s="6" t="e">
        <f t="shared" si="466"/>
        <v>#N/A</v>
      </c>
      <c r="V9958" s="6" t="e">
        <f t="shared" si="467"/>
        <v>#N/A</v>
      </c>
    </row>
    <row r="9959" spans="19:22" x14ac:dyDescent="0.2">
      <c r="S9959" s="3">
        <f t="shared" si="465"/>
        <v>0</v>
      </c>
      <c r="T9959" s="4" t="e">
        <f>VLOOKUP(C:C,Informe!$A:$C,3,0)</f>
        <v>#N/A</v>
      </c>
      <c r="U9959" s="6" t="e">
        <f t="shared" si="466"/>
        <v>#N/A</v>
      </c>
      <c r="V9959" s="6" t="e">
        <f t="shared" si="467"/>
        <v>#N/A</v>
      </c>
    </row>
    <row r="9960" spans="19:22" x14ac:dyDescent="0.2">
      <c r="S9960" s="3">
        <f t="shared" si="465"/>
        <v>0</v>
      </c>
      <c r="T9960" s="4" t="e">
        <f>VLOOKUP(C:C,Informe!$A:$C,3,0)</f>
        <v>#N/A</v>
      </c>
      <c r="U9960" s="6" t="e">
        <f t="shared" si="466"/>
        <v>#N/A</v>
      </c>
      <c r="V9960" s="6" t="e">
        <f t="shared" si="467"/>
        <v>#N/A</v>
      </c>
    </row>
    <row r="9961" spans="19:22" x14ac:dyDescent="0.2">
      <c r="S9961" s="3">
        <f t="shared" si="465"/>
        <v>0</v>
      </c>
      <c r="T9961" s="4" t="e">
        <f>VLOOKUP(C:C,Informe!$A:$C,3,0)</f>
        <v>#N/A</v>
      </c>
      <c r="U9961" s="6" t="e">
        <f t="shared" si="466"/>
        <v>#N/A</v>
      </c>
      <c r="V9961" s="6" t="e">
        <f t="shared" si="467"/>
        <v>#N/A</v>
      </c>
    </row>
    <row r="9962" spans="19:22" x14ac:dyDescent="0.2">
      <c r="S9962" s="3">
        <f t="shared" si="465"/>
        <v>0</v>
      </c>
      <c r="T9962" s="4" t="e">
        <f>VLOOKUP(C:C,Informe!$A:$C,3,0)</f>
        <v>#N/A</v>
      </c>
      <c r="U9962" s="6" t="e">
        <f t="shared" si="466"/>
        <v>#N/A</v>
      </c>
      <c r="V9962" s="6" t="e">
        <f t="shared" si="467"/>
        <v>#N/A</v>
      </c>
    </row>
    <row r="9963" spans="19:22" x14ac:dyDescent="0.2">
      <c r="S9963" s="3">
        <f t="shared" si="465"/>
        <v>0</v>
      </c>
      <c r="T9963" s="4" t="e">
        <f>VLOOKUP(C:C,Informe!$A:$C,3,0)</f>
        <v>#N/A</v>
      </c>
      <c r="U9963" s="6" t="e">
        <f t="shared" si="466"/>
        <v>#N/A</v>
      </c>
      <c r="V9963" s="6" t="e">
        <f t="shared" si="467"/>
        <v>#N/A</v>
      </c>
    </row>
    <row r="9964" spans="19:22" x14ac:dyDescent="0.2">
      <c r="S9964" s="3">
        <f t="shared" si="465"/>
        <v>0</v>
      </c>
      <c r="T9964" s="4" t="e">
        <f>VLOOKUP(C:C,Informe!$A:$C,3,0)</f>
        <v>#N/A</v>
      </c>
      <c r="U9964" s="6" t="e">
        <f t="shared" si="466"/>
        <v>#N/A</v>
      </c>
      <c r="V9964" s="6" t="e">
        <f t="shared" si="467"/>
        <v>#N/A</v>
      </c>
    </row>
    <row r="9965" spans="19:22" x14ac:dyDescent="0.2">
      <c r="S9965" s="3">
        <f t="shared" si="465"/>
        <v>0</v>
      </c>
      <c r="T9965" s="4" t="e">
        <f>VLOOKUP(C:C,Informe!$A:$C,3,0)</f>
        <v>#N/A</v>
      </c>
      <c r="U9965" s="6" t="e">
        <f t="shared" si="466"/>
        <v>#N/A</v>
      </c>
      <c r="V9965" s="6" t="e">
        <f t="shared" si="467"/>
        <v>#N/A</v>
      </c>
    </row>
    <row r="9966" spans="19:22" x14ac:dyDescent="0.2">
      <c r="S9966" s="3">
        <f t="shared" si="465"/>
        <v>0</v>
      </c>
      <c r="T9966" s="4" t="e">
        <f>VLOOKUP(C:C,Informe!$A:$C,3,0)</f>
        <v>#N/A</v>
      </c>
      <c r="U9966" s="6" t="e">
        <f t="shared" si="466"/>
        <v>#N/A</v>
      </c>
      <c r="V9966" s="6" t="e">
        <f t="shared" si="467"/>
        <v>#N/A</v>
      </c>
    </row>
    <row r="9967" spans="19:22" x14ac:dyDescent="0.2">
      <c r="S9967" s="3">
        <f t="shared" si="465"/>
        <v>0</v>
      </c>
      <c r="T9967" s="4" t="e">
        <f>VLOOKUP(C:C,Informe!$A:$C,3,0)</f>
        <v>#N/A</v>
      </c>
      <c r="U9967" s="6" t="e">
        <f t="shared" si="466"/>
        <v>#N/A</v>
      </c>
      <c r="V9967" s="6" t="e">
        <f t="shared" si="467"/>
        <v>#N/A</v>
      </c>
    </row>
    <row r="9968" spans="19:22" x14ac:dyDescent="0.2">
      <c r="S9968" s="3">
        <f t="shared" si="465"/>
        <v>0</v>
      </c>
      <c r="T9968" s="4" t="e">
        <f>VLOOKUP(C:C,Informe!$A:$C,3,0)</f>
        <v>#N/A</v>
      </c>
      <c r="U9968" s="6" t="e">
        <f t="shared" si="466"/>
        <v>#N/A</v>
      </c>
      <c r="V9968" s="6" t="e">
        <f t="shared" si="467"/>
        <v>#N/A</v>
      </c>
    </row>
    <row r="9969" spans="19:22" x14ac:dyDescent="0.2">
      <c r="S9969" s="3">
        <f t="shared" si="465"/>
        <v>0</v>
      </c>
      <c r="T9969" s="4" t="e">
        <f>VLOOKUP(C:C,Informe!$A:$C,3,0)</f>
        <v>#N/A</v>
      </c>
      <c r="U9969" s="6" t="e">
        <f t="shared" si="466"/>
        <v>#N/A</v>
      </c>
      <c r="V9969" s="6" t="e">
        <f t="shared" si="467"/>
        <v>#N/A</v>
      </c>
    </row>
    <row r="9970" spans="19:22" x14ac:dyDescent="0.2">
      <c r="S9970" s="3">
        <f t="shared" si="465"/>
        <v>0</v>
      </c>
      <c r="T9970" s="4" t="e">
        <f>VLOOKUP(C:C,Informe!$A:$C,3,0)</f>
        <v>#N/A</v>
      </c>
      <c r="U9970" s="6" t="e">
        <f t="shared" si="466"/>
        <v>#N/A</v>
      </c>
      <c r="V9970" s="6" t="e">
        <f t="shared" si="467"/>
        <v>#N/A</v>
      </c>
    </row>
    <row r="9971" spans="19:22" x14ac:dyDescent="0.2">
      <c r="S9971" s="3">
        <f t="shared" si="465"/>
        <v>0</v>
      </c>
      <c r="T9971" s="4" t="e">
        <f>VLOOKUP(C:C,Informe!$A:$C,3,0)</f>
        <v>#N/A</v>
      </c>
      <c r="U9971" s="6" t="e">
        <f t="shared" si="466"/>
        <v>#N/A</v>
      </c>
      <c r="V9971" s="6" t="e">
        <f t="shared" si="467"/>
        <v>#N/A</v>
      </c>
    </row>
    <row r="9972" spans="19:22" x14ac:dyDescent="0.2">
      <c r="S9972" s="3">
        <f t="shared" si="465"/>
        <v>0</v>
      </c>
      <c r="T9972" s="4" t="e">
        <f>VLOOKUP(C:C,Informe!$A:$C,3,0)</f>
        <v>#N/A</v>
      </c>
      <c r="U9972" s="6" t="e">
        <f t="shared" si="466"/>
        <v>#N/A</v>
      </c>
      <c r="V9972" s="6" t="e">
        <f t="shared" si="467"/>
        <v>#N/A</v>
      </c>
    </row>
    <row r="9973" spans="19:22" x14ac:dyDescent="0.2">
      <c r="S9973" s="3">
        <f t="shared" si="465"/>
        <v>0</v>
      </c>
      <c r="T9973" s="4" t="e">
        <f>VLOOKUP(C:C,Informe!$A:$C,3,0)</f>
        <v>#N/A</v>
      </c>
      <c r="U9973" s="6" t="e">
        <f t="shared" si="466"/>
        <v>#N/A</v>
      </c>
      <c r="V9973" s="6" t="e">
        <f t="shared" si="467"/>
        <v>#N/A</v>
      </c>
    </row>
    <row r="9974" spans="19:22" x14ac:dyDescent="0.2">
      <c r="S9974" s="3">
        <f t="shared" si="465"/>
        <v>0</v>
      </c>
      <c r="T9974" s="4" t="e">
        <f>VLOOKUP(C:C,Informe!$A:$C,3,0)</f>
        <v>#N/A</v>
      </c>
      <c r="U9974" s="6" t="e">
        <f t="shared" si="466"/>
        <v>#N/A</v>
      </c>
      <c r="V9974" s="6" t="e">
        <f t="shared" si="467"/>
        <v>#N/A</v>
      </c>
    </row>
    <row r="9975" spans="19:22" x14ac:dyDescent="0.2">
      <c r="S9975" s="3">
        <f t="shared" si="465"/>
        <v>0</v>
      </c>
      <c r="T9975" s="4" t="e">
        <f>VLOOKUP(C:C,Informe!$A:$C,3,0)</f>
        <v>#N/A</v>
      </c>
      <c r="U9975" s="6" t="e">
        <f t="shared" si="466"/>
        <v>#N/A</v>
      </c>
      <c r="V9975" s="6" t="e">
        <f t="shared" si="467"/>
        <v>#N/A</v>
      </c>
    </row>
    <row r="9976" spans="19:22" x14ac:dyDescent="0.2">
      <c r="S9976" s="3">
        <f t="shared" si="465"/>
        <v>0</v>
      </c>
      <c r="T9976" s="4" t="e">
        <f>VLOOKUP(C:C,Informe!$A:$C,3,0)</f>
        <v>#N/A</v>
      </c>
      <c r="U9976" s="6" t="e">
        <f t="shared" si="466"/>
        <v>#N/A</v>
      </c>
      <c r="V9976" s="6" t="e">
        <f t="shared" si="467"/>
        <v>#N/A</v>
      </c>
    </row>
    <row r="9977" spans="19:22" x14ac:dyDescent="0.2">
      <c r="S9977" s="3">
        <f t="shared" si="465"/>
        <v>0</v>
      </c>
      <c r="T9977" s="4" t="e">
        <f>VLOOKUP(C:C,Informe!$A:$C,3,0)</f>
        <v>#N/A</v>
      </c>
      <c r="U9977" s="6" t="e">
        <f t="shared" si="466"/>
        <v>#N/A</v>
      </c>
      <c r="V9977" s="6" t="e">
        <f t="shared" si="467"/>
        <v>#N/A</v>
      </c>
    </row>
    <row r="9978" spans="19:22" x14ac:dyDescent="0.2">
      <c r="S9978" s="3">
        <f t="shared" si="465"/>
        <v>0</v>
      </c>
      <c r="T9978" s="4" t="e">
        <f>VLOOKUP(C:C,Informe!$A:$C,3,0)</f>
        <v>#N/A</v>
      </c>
      <c r="U9978" s="6" t="e">
        <f t="shared" si="466"/>
        <v>#N/A</v>
      </c>
      <c r="V9978" s="6" t="e">
        <f t="shared" si="467"/>
        <v>#N/A</v>
      </c>
    </row>
    <row r="9979" spans="19:22" x14ac:dyDescent="0.2">
      <c r="S9979" s="3">
        <f t="shared" si="465"/>
        <v>0</v>
      </c>
      <c r="T9979" s="4" t="e">
        <f>VLOOKUP(C:C,Informe!$A:$C,3,0)</f>
        <v>#N/A</v>
      </c>
      <c r="U9979" s="6" t="e">
        <f t="shared" si="466"/>
        <v>#N/A</v>
      </c>
      <c r="V9979" s="6" t="e">
        <f t="shared" si="467"/>
        <v>#N/A</v>
      </c>
    </row>
    <row r="9980" spans="19:22" x14ac:dyDescent="0.2">
      <c r="S9980" s="3">
        <f t="shared" si="465"/>
        <v>0</v>
      </c>
      <c r="T9980" s="4" t="e">
        <f>VLOOKUP(C:C,Informe!$A:$C,3,0)</f>
        <v>#N/A</v>
      </c>
      <c r="U9980" s="6" t="e">
        <f t="shared" si="466"/>
        <v>#N/A</v>
      </c>
      <c r="V9980" s="6" t="e">
        <f t="shared" si="467"/>
        <v>#N/A</v>
      </c>
    </row>
    <row r="9981" spans="19:22" x14ac:dyDescent="0.2">
      <c r="S9981" s="3">
        <f t="shared" si="465"/>
        <v>0</v>
      </c>
      <c r="T9981" s="4" t="e">
        <f>VLOOKUP(C:C,Informe!$A:$C,3,0)</f>
        <v>#N/A</v>
      </c>
      <c r="U9981" s="6" t="e">
        <f t="shared" si="466"/>
        <v>#N/A</v>
      </c>
      <c r="V9981" s="6" t="e">
        <f t="shared" si="467"/>
        <v>#N/A</v>
      </c>
    </row>
    <row r="9982" spans="19:22" x14ac:dyDescent="0.2">
      <c r="S9982" s="3">
        <f t="shared" si="465"/>
        <v>0</v>
      </c>
      <c r="T9982" s="4" t="e">
        <f>VLOOKUP(C:C,Informe!$A:$C,3,0)</f>
        <v>#N/A</v>
      </c>
      <c r="U9982" s="6" t="e">
        <f t="shared" si="466"/>
        <v>#N/A</v>
      </c>
      <c r="V9982" s="6" t="e">
        <f t="shared" si="467"/>
        <v>#N/A</v>
      </c>
    </row>
    <row r="9983" spans="19:22" x14ac:dyDescent="0.2">
      <c r="S9983" s="3">
        <f t="shared" si="465"/>
        <v>0</v>
      </c>
      <c r="T9983" s="4" t="e">
        <f>VLOOKUP(C:C,Informe!$A:$C,3,0)</f>
        <v>#N/A</v>
      </c>
      <c r="U9983" s="6" t="e">
        <f t="shared" si="466"/>
        <v>#N/A</v>
      </c>
      <c r="V9983" s="6" t="e">
        <f t="shared" si="467"/>
        <v>#N/A</v>
      </c>
    </row>
    <row r="9984" spans="19:22" x14ac:dyDescent="0.2">
      <c r="S9984" s="3">
        <f t="shared" si="465"/>
        <v>0</v>
      </c>
      <c r="T9984" s="4" t="e">
        <f>VLOOKUP(C:C,Informe!$A:$C,3,0)</f>
        <v>#N/A</v>
      </c>
      <c r="U9984" s="6" t="e">
        <f t="shared" si="466"/>
        <v>#N/A</v>
      </c>
      <c r="V9984" s="6" t="e">
        <f t="shared" si="467"/>
        <v>#N/A</v>
      </c>
    </row>
    <row r="9985" spans="19:22" x14ac:dyDescent="0.2">
      <c r="S9985" s="3">
        <f t="shared" si="465"/>
        <v>0</v>
      </c>
      <c r="T9985" s="4" t="e">
        <f>VLOOKUP(C:C,Informe!$A:$C,3,0)</f>
        <v>#N/A</v>
      </c>
      <c r="U9985" s="6" t="e">
        <f t="shared" si="466"/>
        <v>#N/A</v>
      </c>
      <c r="V9985" s="6" t="e">
        <f t="shared" si="467"/>
        <v>#N/A</v>
      </c>
    </row>
    <row r="9986" spans="19:22" x14ac:dyDescent="0.2">
      <c r="S9986" s="3">
        <f t="shared" si="465"/>
        <v>0</v>
      </c>
      <c r="T9986" s="4" t="e">
        <f>VLOOKUP(C:C,Informe!$A:$C,3,0)</f>
        <v>#N/A</v>
      </c>
      <c r="U9986" s="6" t="e">
        <f t="shared" si="466"/>
        <v>#N/A</v>
      </c>
      <c r="V9986" s="6" t="e">
        <f t="shared" si="467"/>
        <v>#N/A</v>
      </c>
    </row>
    <row r="9987" spans="19:22" x14ac:dyDescent="0.2">
      <c r="S9987" s="3">
        <f t="shared" ref="S9987:S10050" si="468">IFERROR(
 VALUE(
  SUBSTITUTE(
   MID(N9987,FIND("%",N9987)-3,3),
   "-",
   ""
  )
 ),
 IFERROR(
  VALUE(
   SUBSTITUTE(
    MID(N9987,FIND("%",N9987)-2,2),
    "-",
    ""
   )
  ),
  IFERROR(
   VALUE(
    SUBSTITUTE(
     MID(N9987,FIND("%",N9987)-1,1),
     "-",
     ""
    )
   ),
   0
  )
 )
)</f>
        <v>0</v>
      </c>
      <c r="T9987" s="4" t="e">
        <f>VLOOKUP(C:C,Informe!$A:$C,3,0)</f>
        <v>#N/A</v>
      </c>
      <c r="U9987" s="6" t="e">
        <f t="shared" ref="U9987:U10050" si="469">T9987*S9987%</f>
        <v>#N/A</v>
      </c>
      <c r="V9987" s="6" t="e">
        <f t="shared" ref="V9987:V10050" si="470">U9987*H9987</f>
        <v>#N/A</v>
      </c>
    </row>
    <row r="9988" spans="19:22" x14ac:dyDescent="0.2">
      <c r="S9988" s="3">
        <f t="shared" si="468"/>
        <v>0</v>
      </c>
      <c r="T9988" s="4" t="e">
        <f>VLOOKUP(C:C,Informe!$A:$C,3,0)</f>
        <v>#N/A</v>
      </c>
      <c r="U9988" s="6" t="e">
        <f t="shared" si="469"/>
        <v>#N/A</v>
      </c>
      <c r="V9988" s="6" t="e">
        <f t="shared" si="470"/>
        <v>#N/A</v>
      </c>
    </row>
    <row r="9989" spans="19:22" x14ac:dyDescent="0.2">
      <c r="S9989" s="3">
        <f t="shared" si="468"/>
        <v>0</v>
      </c>
      <c r="T9989" s="4" t="e">
        <f>VLOOKUP(C:C,Informe!$A:$C,3,0)</f>
        <v>#N/A</v>
      </c>
      <c r="U9989" s="6" t="e">
        <f t="shared" si="469"/>
        <v>#N/A</v>
      </c>
      <c r="V9989" s="6" t="e">
        <f t="shared" si="470"/>
        <v>#N/A</v>
      </c>
    </row>
    <row r="9990" spans="19:22" x14ac:dyDescent="0.2">
      <c r="S9990" s="3">
        <f t="shared" si="468"/>
        <v>0</v>
      </c>
      <c r="T9990" s="4" t="e">
        <f>VLOOKUP(C:C,Informe!$A:$C,3,0)</f>
        <v>#N/A</v>
      </c>
      <c r="U9990" s="6" t="e">
        <f t="shared" si="469"/>
        <v>#N/A</v>
      </c>
      <c r="V9990" s="6" t="e">
        <f t="shared" si="470"/>
        <v>#N/A</v>
      </c>
    </row>
    <row r="9991" spans="19:22" x14ac:dyDescent="0.2">
      <c r="S9991" s="3">
        <f t="shared" si="468"/>
        <v>0</v>
      </c>
      <c r="T9991" s="4" t="e">
        <f>VLOOKUP(C:C,Informe!$A:$C,3,0)</f>
        <v>#N/A</v>
      </c>
      <c r="U9991" s="6" t="e">
        <f t="shared" si="469"/>
        <v>#N/A</v>
      </c>
      <c r="V9991" s="6" t="e">
        <f t="shared" si="470"/>
        <v>#N/A</v>
      </c>
    </row>
    <row r="9992" spans="19:22" x14ac:dyDescent="0.2">
      <c r="S9992" s="3">
        <f t="shared" si="468"/>
        <v>0</v>
      </c>
      <c r="T9992" s="4" t="e">
        <f>VLOOKUP(C:C,Informe!$A:$C,3,0)</f>
        <v>#N/A</v>
      </c>
      <c r="U9992" s="6" t="e">
        <f t="shared" si="469"/>
        <v>#N/A</v>
      </c>
      <c r="V9992" s="6" t="e">
        <f t="shared" si="470"/>
        <v>#N/A</v>
      </c>
    </row>
    <row r="9993" spans="19:22" x14ac:dyDescent="0.2">
      <c r="S9993" s="3">
        <f t="shared" si="468"/>
        <v>0</v>
      </c>
      <c r="T9993" s="4" t="e">
        <f>VLOOKUP(C:C,Informe!$A:$C,3,0)</f>
        <v>#N/A</v>
      </c>
      <c r="U9993" s="6" t="e">
        <f t="shared" si="469"/>
        <v>#N/A</v>
      </c>
      <c r="V9993" s="6" t="e">
        <f t="shared" si="470"/>
        <v>#N/A</v>
      </c>
    </row>
    <row r="9994" spans="19:22" x14ac:dyDescent="0.2">
      <c r="S9994" s="3">
        <f t="shared" si="468"/>
        <v>0</v>
      </c>
      <c r="T9994" s="4" t="e">
        <f>VLOOKUP(C:C,Informe!$A:$C,3,0)</f>
        <v>#N/A</v>
      </c>
      <c r="U9994" s="6" t="e">
        <f t="shared" si="469"/>
        <v>#N/A</v>
      </c>
      <c r="V9994" s="6" t="e">
        <f t="shared" si="470"/>
        <v>#N/A</v>
      </c>
    </row>
    <row r="9995" spans="19:22" x14ac:dyDescent="0.2">
      <c r="S9995" s="3">
        <f t="shared" si="468"/>
        <v>0</v>
      </c>
      <c r="T9995" s="4" t="e">
        <f>VLOOKUP(C:C,Informe!$A:$C,3,0)</f>
        <v>#N/A</v>
      </c>
      <c r="U9995" s="6" t="e">
        <f t="shared" si="469"/>
        <v>#N/A</v>
      </c>
      <c r="V9995" s="6" t="e">
        <f t="shared" si="470"/>
        <v>#N/A</v>
      </c>
    </row>
    <row r="9996" spans="19:22" x14ac:dyDescent="0.2">
      <c r="S9996" s="3">
        <f t="shared" si="468"/>
        <v>0</v>
      </c>
      <c r="T9996" s="4" t="e">
        <f>VLOOKUP(C:C,Informe!$A:$C,3,0)</f>
        <v>#N/A</v>
      </c>
      <c r="U9996" s="6" t="e">
        <f t="shared" si="469"/>
        <v>#N/A</v>
      </c>
      <c r="V9996" s="6" t="e">
        <f t="shared" si="470"/>
        <v>#N/A</v>
      </c>
    </row>
    <row r="9997" spans="19:22" x14ac:dyDescent="0.2">
      <c r="S9997" s="3">
        <f t="shared" si="468"/>
        <v>0</v>
      </c>
      <c r="T9997" s="4" t="e">
        <f>VLOOKUP(C:C,Informe!$A:$C,3,0)</f>
        <v>#N/A</v>
      </c>
      <c r="U9997" s="6" t="e">
        <f t="shared" si="469"/>
        <v>#N/A</v>
      </c>
      <c r="V9997" s="6" t="e">
        <f t="shared" si="470"/>
        <v>#N/A</v>
      </c>
    </row>
    <row r="9998" spans="19:22" x14ac:dyDescent="0.2">
      <c r="S9998" s="3">
        <f t="shared" si="468"/>
        <v>0</v>
      </c>
      <c r="T9998" s="4" t="e">
        <f>VLOOKUP(C:C,Informe!$A:$C,3,0)</f>
        <v>#N/A</v>
      </c>
      <c r="U9998" s="6" t="e">
        <f t="shared" si="469"/>
        <v>#N/A</v>
      </c>
      <c r="V9998" s="6" t="e">
        <f t="shared" si="470"/>
        <v>#N/A</v>
      </c>
    </row>
    <row r="9999" spans="19:22" x14ac:dyDescent="0.2">
      <c r="S9999" s="3">
        <f t="shared" si="468"/>
        <v>0</v>
      </c>
      <c r="T9999" s="4" t="e">
        <f>VLOOKUP(C:C,Informe!$A:$C,3,0)</f>
        <v>#N/A</v>
      </c>
      <c r="U9999" s="6" t="e">
        <f t="shared" si="469"/>
        <v>#N/A</v>
      </c>
      <c r="V9999" s="6" t="e">
        <f t="shared" si="470"/>
        <v>#N/A</v>
      </c>
    </row>
    <row r="10000" spans="19:22" x14ac:dyDescent="0.2">
      <c r="S10000" s="3">
        <f t="shared" si="468"/>
        <v>0</v>
      </c>
      <c r="T10000" s="4" t="e">
        <f>VLOOKUP(C:C,Informe!$A:$C,3,0)</f>
        <v>#N/A</v>
      </c>
      <c r="U10000" s="6" t="e">
        <f t="shared" si="469"/>
        <v>#N/A</v>
      </c>
      <c r="V10000" s="6" t="e">
        <f t="shared" si="470"/>
        <v>#N/A</v>
      </c>
    </row>
    <row r="10001" spans="19:22" x14ac:dyDescent="0.2">
      <c r="S10001" s="3">
        <f t="shared" si="468"/>
        <v>0</v>
      </c>
      <c r="T10001" s="4" t="e">
        <f>VLOOKUP(C:C,Informe!$A:$C,3,0)</f>
        <v>#N/A</v>
      </c>
      <c r="U10001" s="6" t="e">
        <f t="shared" si="469"/>
        <v>#N/A</v>
      </c>
      <c r="V10001" s="6" t="e">
        <f t="shared" si="470"/>
        <v>#N/A</v>
      </c>
    </row>
    <row r="10002" spans="19:22" x14ac:dyDescent="0.2">
      <c r="S10002" s="3">
        <f t="shared" si="468"/>
        <v>0</v>
      </c>
      <c r="T10002" s="4" t="e">
        <f>VLOOKUP(C:C,Informe!$A:$C,3,0)</f>
        <v>#N/A</v>
      </c>
      <c r="U10002" s="6" t="e">
        <f t="shared" si="469"/>
        <v>#N/A</v>
      </c>
      <c r="V10002" s="6" t="e">
        <f t="shared" si="470"/>
        <v>#N/A</v>
      </c>
    </row>
    <row r="10003" spans="19:22" x14ac:dyDescent="0.2">
      <c r="S10003" s="3">
        <f t="shared" si="468"/>
        <v>0</v>
      </c>
      <c r="T10003" s="4" t="e">
        <f>VLOOKUP(C:C,Informe!$A:$C,3,0)</f>
        <v>#N/A</v>
      </c>
      <c r="U10003" s="6" t="e">
        <f t="shared" si="469"/>
        <v>#N/A</v>
      </c>
      <c r="V10003" s="6" t="e">
        <f t="shared" si="470"/>
        <v>#N/A</v>
      </c>
    </row>
    <row r="10004" spans="19:22" x14ac:dyDescent="0.2">
      <c r="S10004" s="3">
        <f t="shared" si="468"/>
        <v>0</v>
      </c>
      <c r="T10004" s="4" t="e">
        <f>VLOOKUP(C:C,Informe!$A:$C,3,0)</f>
        <v>#N/A</v>
      </c>
      <c r="U10004" s="6" t="e">
        <f t="shared" si="469"/>
        <v>#N/A</v>
      </c>
      <c r="V10004" s="6" t="e">
        <f t="shared" si="470"/>
        <v>#N/A</v>
      </c>
    </row>
    <row r="10005" spans="19:22" x14ac:dyDescent="0.2">
      <c r="S10005" s="3">
        <f t="shared" si="468"/>
        <v>0</v>
      </c>
      <c r="T10005" s="4" t="e">
        <f>VLOOKUP(C:C,Informe!$A:$C,3,0)</f>
        <v>#N/A</v>
      </c>
      <c r="U10005" s="6" t="e">
        <f t="shared" si="469"/>
        <v>#N/A</v>
      </c>
      <c r="V10005" s="6" t="e">
        <f t="shared" si="470"/>
        <v>#N/A</v>
      </c>
    </row>
    <row r="10006" spans="19:22" x14ac:dyDescent="0.2">
      <c r="S10006" s="3">
        <f t="shared" si="468"/>
        <v>0</v>
      </c>
      <c r="T10006" s="4" t="e">
        <f>VLOOKUP(C:C,Informe!$A:$C,3,0)</f>
        <v>#N/A</v>
      </c>
      <c r="U10006" s="6" t="e">
        <f t="shared" si="469"/>
        <v>#N/A</v>
      </c>
      <c r="V10006" s="6" t="e">
        <f t="shared" si="470"/>
        <v>#N/A</v>
      </c>
    </row>
    <row r="10007" spans="19:22" x14ac:dyDescent="0.2">
      <c r="S10007" s="3">
        <f t="shared" si="468"/>
        <v>0</v>
      </c>
      <c r="T10007" s="4" t="e">
        <f>VLOOKUP(C:C,Informe!$A:$C,3,0)</f>
        <v>#N/A</v>
      </c>
      <c r="U10007" s="6" t="e">
        <f t="shared" si="469"/>
        <v>#N/A</v>
      </c>
      <c r="V10007" s="6" t="e">
        <f t="shared" si="470"/>
        <v>#N/A</v>
      </c>
    </row>
    <row r="10008" spans="19:22" x14ac:dyDescent="0.2">
      <c r="S10008" s="3">
        <f t="shared" si="468"/>
        <v>0</v>
      </c>
      <c r="T10008" s="4" t="e">
        <f>VLOOKUP(C:C,Informe!$A:$C,3,0)</f>
        <v>#N/A</v>
      </c>
      <c r="U10008" s="6" t="e">
        <f t="shared" si="469"/>
        <v>#N/A</v>
      </c>
      <c r="V10008" s="6" t="e">
        <f t="shared" si="470"/>
        <v>#N/A</v>
      </c>
    </row>
    <row r="10009" spans="19:22" x14ac:dyDescent="0.2">
      <c r="S10009" s="3">
        <f t="shared" si="468"/>
        <v>0</v>
      </c>
      <c r="T10009" s="4" t="e">
        <f>VLOOKUP(C:C,Informe!$A:$C,3,0)</f>
        <v>#N/A</v>
      </c>
      <c r="U10009" s="6" t="e">
        <f t="shared" si="469"/>
        <v>#N/A</v>
      </c>
      <c r="V10009" s="6" t="e">
        <f t="shared" si="470"/>
        <v>#N/A</v>
      </c>
    </row>
    <row r="10010" spans="19:22" x14ac:dyDescent="0.2">
      <c r="S10010" s="3">
        <f t="shared" si="468"/>
        <v>0</v>
      </c>
      <c r="T10010" s="4" t="e">
        <f>VLOOKUP(C:C,Informe!$A:$C,3,0)</f>
        <v>#N/A</v>
      </c>
      <c r="U10010" s="6" t="e">
        <f t="shared" si="469"/>
        <v>#N/A</v>
      </c>
      <c r="V10010" s="6" t="e">
        <f t="shared" si="470"/>
        <v>#N/A</v>
      </c>
    </row>
    <row r="10011" spans="19:22" x14ac:dyDescent="0.2">
      <c r="S10011" s="3">
        <f t="shared" si="468"/>
        <v>0</v>
      </c>
      <c r="T10011" s="4" t="e">
        <f>VLOOKUP(C:C,Informe!$A:$C,3,0)</f>
        <v>#N/A</v>
      </c>
      <c r="U10011" s="6" t="e">
        <f t="shared" si="469"/>
        <v>#N/A</v>
      </c>
      <c r="V10011" s="6" t="e">
        <f t="shared" si="470"/>
        <v>#N/A</v>
      </c>
    </row>
    <row r="10012" spans="19:22" x14ac:dyDescent="0.2">
      <c r="S10012" s="3">
        <f t="shared" si="468"/>
        <v>0</v>
      </c>
      <c r="T10012" s="4" t="e">
        <f>VLOOKUP(C:C,Informe!$A:$C,3,0)</f>
        <v>#N/A</v>
      </c>
      <c r="U10012" s="6" t="e">
        <f t="shared" si="469"/>
        <v>#N/A</v>
      </c>
      <c r="V10012" s="6" t="e">
        <f t="shared" si="470"/>
        <v>#N/A</v>
      </c>
    </row>
    <row r="10013" spans="19:22" x14ac:dyDescent="0.2">
      <c r="S10013" s="3">
        <f t="shared" si="468"/>
        <v>0</v>
      </c>
      <c r="T10013" s="4" t="e">
        <f>VLOOKUP(C:C,Informe!$A:$C,3,0)</f>
        <v>#N/A</v>
      </c>
      <c r="U10013" s="6" t="e">
        <f t="shared" si="469"/>
        <v>#N/A</v>
      </c>
      <c r="V10013" s="6" t="e">
        <f t="shared" si="470"/>
        <v>#N/A</v>
      </c>
    </row>
    <row r="10014" spans="19:22" x14ac:dyDescent="0.2">
      <c r="S10014" s="3">
        <f t="shared" si="468"/>
        <v>0</v>
      </c>
      <c r="T10014" s="4" t="e">
        <f>VLOOKUP(C:C,Informe!$A:$C,3,0)</f>
        <v>#N/A</v>
      </c>
      <c r="U10014" s="6" t="e">
        <f t="shared" si="469"/>
        <v>#N/A</v>
      </c>
      <c r="V10014" s="6" t="e">
        <f t="shared" si="470"/>
        <v>#N/A</v>
      </c>
    </row>
    <row r="10015" spans="19:22" x14ac:dyDescent="0.2">
      <c r="S10015" s="3">
        <f t="shared" si="468"/>
        <v>0</v>
      </c>
      <c r="T10015" s="4" t="e">
        <f>VLOOKUP(C:C,Informe!$A:$C,3,0)</f>
        <v>#N/A</v>
      </c>
      <c r="U10015" s="6" t="e">
        <f t="shared" si="469"/>
        <v>#N/A</v>
      </c>
      <c r="V10015" s="6" t="e">
        <f t="shared" si="470"/>
        <v>#N/A</v>
      </c>
    </row>
    <row r="10016" spans="19:22" x14ac:dyDescent="0.2">
      <c r="S10016" s="3">
        <f t="shared" si="468"/>
        <v>0</v>
      </c>
      <c r="T10016" s="4" t="e">
        <f>VLOOKUP(C:C,Informe!$A:$C,3,0)</f>
        <v>#N/A</v>
      </c>
      <c r="U10016" s="6" t="e">
        <f t="shared" si="469"/>
        <v>#N/A</v>
      </c>
      <c r="V10016" s="6" t="e">
        <f t="shared" si="470"/>
        <v>#N/A</v>
      </c>
    </row>
    <row r="10017" spans="19:22" x14ac:dyDescent="0.2">
      <c r="S10017" s="3">
        <f t="shared" si="468"/>
        <v>0</v>
      </c>
      <c r="T10017" s="4" t="e">
        <f>VLOOKUP(C:C,Informe!$A:$C,3,0)</f>
        <v>#N/A</v>
      </c>
      <c r="U10017" s="6" t="e">
        <f t="shared" si="469"/>
        <v>#N/A</v>
      </c>
      <c r="V10017" s="6" t="e">
        <f t="shared" si="470"/>
        <v>#N/A</v>
      </c>
    </row>
    <row r="10018" spans="19:22" x14ac:dyDescent="0.2">
      <c r="S10018" s="3">
        <f t="shared" si="468"/>
        <v>0</v>
      </c>
      <c r="T10018" s="4" t="e">
        <f>VLOOKUP(C:C,Informe!$A:$C,3,0)</f>
        <v>#N/A</v>
      </c>
      <c r="U10018" s="6" t="e">
        <f t="shared" si="469"/>
        <v>#N/A</v>
      </c>
      <c r="V10018" s="6" t="e">
        <f t="shared" si="470"/>
        <v>#N/A</v>
      </c>
    </row>
    <row r="10019" spans="19:22" x14ac:dyDescent="0.2">
      <c r="S10019" s="3">
        <f t="shared" si="468"/>
        <v>0</v>
      </c>
      <c r="T10019" s="4" t="e">
        <f>VLOOKUP(C:C,Informe!$A:$C,3,0)</f>
        <v>#N/A</v>
      </c>
      <c r="U10019" s="6" t="e">
        <f t="shared" si="469"/>
        <v>#N/A</v>
      </c>
      <c r="V10019" s="6" t="e">
        <f t="shared" si="470"/>
        <v>#N/A</v>
      </c>
    </row>
    <row r="10020" spans="19:22" x14ac:dyDescent="0.2">
      <c r="S10020" s="3">
        <f t="shared" si="468"/>
        <v>0</v>
      </c>
      <c r="T10020" s="4" t="e">
        <f>VLOOKUP(C:C,Informe!$A:$C,3,0)</f>
        <v>#N/A</v>
      </c>
      <c r="U10020" s="6" t="e">
        <f t="shared" si="469"/>
        <v>#N/A</v>
      </c>
      <c r="V10020" s="6" t="e">
        <f t="shared" si="470"/>
        <v>#N/A</v>
      </c>
    </row>
    <row r="10021" spans="19:22" x14ac:dyDescent="0.2">
      <c r="S10021" s="3">
        <f t="shared" si="468"/>
        <v>0</v>
      </c>
      <c r="T10021" s="4" t="e">
        <f>VLOOKUP(C:C,Informe!$A:$C,3,0)</f>
        <v>#N/A</v>
      </c>
      <c r="U10021" s="6" t="e">
        <f t="shared" si="469"/>
        <v>#N/A</v>
      </c>
      <c r="V10021" s="6" t="e">
        <f t="shared" si="470"/>
        <v>#N/A</v>
      </c>
    </row>
    <row r="10022" spans="19:22" x14ac:dyDescent="0.2">
      <c r="S10022" s="3">
        <f t="shared" si="468"/>
        <v>0</v>
      </c>
      <c r="T10022" s="4" t="e">
        <f>VLOOKUP(C:C,Informe!$A:$C,3,0)</f>
        <v>#N/A</v>
      </c>
      <c r="U10022" s="6" t="e">
        <f t="shared" si="469"/>
        <v>#N/A</v>
      </c>
      <c r="V10022" s="6" t="e">
        <f t="shared" si="470"/>
        <v>#N/A</v>
      </c>
    </row>
    <row r="10023" spans="19:22" x14ac:dyDescent="0.2">
      <c r="S10023" s="3">
        <f t="shared" si="468"/>
        <v>0</v>
      </c>
      <c r="T10023" s="4" t="e">
        <f>VLOOKUP(C:C,Informe!$A:$C,3,0)</f>
        <v>#N/A</v>
      </c>
      <c r="U10023" s="6" t="e">
        <f t="shared" si="469"/>
        <v>#N/A</v>
      </c>
      <c r="V10023" s="6" t="e">
        <f t="shared" si="470"/>
        <v>#N/A</v>
      </c>
    </row>
    <row r="10024" spans="19:22" x14ac:dyDescent="0.2">
      <c r="S10024" s="3">
        <f t="shared" si="468"/>
        <v>0</v>
      </c>
      <c r="T10024" s="4" t="e">
        <f>VLOOKUP(C:C,Informe!$A:$C,3,0)</f>
        <v>#N/A</v>
      </c>
      <c r="U10024" s="6" t="e">
        <f t="shared" si="469"/>
        <v>#N/A</v>
      </c>
      <c r="V10024" s="6" t="e">
        <f t="shared" si="470"/>
        <v>#N/A</v>
      </c>
    </row>
    <row r="10025" spans="19:22" x14ac:dyDescent="0.2">
      <c r="S10025" s="3">
        <f t="shared" si="468"/>
        <v>0</v>
      </c>
      <c r="T10025" s="4" t="e">
        <f>VLOOKUP(C:C,Informe!$A:$C,3,0)</f>
        <v>#N/A</v>
      </c>
      <c r="U10025" s="6" t="e">
        <f t="shared" si="469"/>
        <v>#N/A</v>
      </c>
      <c r="V10025" s="6" t="e">
        <f t="shared" si="470"/>
        <v>#N/A</v>
      </c>
    </row>
    <row r="10026" spans="19:22" x14ac:dyDescent="0.2">
      <c r="S10026" s="3">
        <f t="shared" si="468"/>
        <v>0</v>
      </c>
      <c r="T10026" s="4" t="e">
        <f>VLOOKUP(C:C,Informe!$A:$C,3,0)</f>
        <v>#N/A</v>
      </c>
      <c r="U10026" s="6" t="e">
        <f t="shared" si="469"/>
        <v>#N/A</v>
      </c>
      <c r="V10026" s="6" t="e">
        <f t="shared" si="470"/>
        <v>#N/A</v>
      </c>
    </row>
    <row r="10027" spans="19:22" x14ac:dyDescent="0.2">
      <c r="S10027" s="3">
        <f t="shared" si="468"/>
        <v>0</v>
      </c>
      <c r="T10027" s="4" t="e">
        <f>VLOOKUP(C:C,Informe!$A:$C,3,0)</f>
        <v>#N/A</v>
      </c>
      <c r="U10027" s="6" t="e">
        <f t="shared" si="469"/>
        <v>#N/A</v>
      </c>
      <c r="V10027" s="6" t="e">
        <f t="shared" si="470"/>
        <v>#N/A</v>
      </c>
    </row>
    <row r="10028" spans="19:22" x14ac:dyDescent="0.2">
      <c r="S10028" s="3">
        <f t="shared" si="468"/>
        <v>0</v>
      </c>
      <c r="T10028" s="4" t="e">
        <f>VLOOKUP(C:C,Informe!$A:$C,3,0)</f>
        <v>#N/A</v>
      </c>
      <c r="U10028" s="6" t="e">
        <f t="shared" si="469"/>
        <v>#N/A</v>
      </c>
      <c r="V10028" s="6" t="e">
        <f t="shared" si="470"/>
        <v>#N/A</v>
      </c>
    </row>
    <row r="10029" spans="19:22" x14ac:dyDescent="0.2">
      <c r="S10029" s="3">
        <f t="shared" si="468"/>
        <v>0</v>
      </c>
      <c r="T10029" s="4" t="e">
        <f>VLOOKUP(C:C,Informe!$A:$C,3,0)</f>
        <v>#N/A</v>
      </c>
      <c r="U10029" s="6" t="e">
        <f t="shared" si="469"/>
        <v>#N/A</v>
      </c>
      <c r="V10029" s="6" t="e">
        <f t="shared" si="470"/>
        <v>#N/A</v>
      </c>
    </row>
    <row r="10030" spans="19:22" x14ac:dyDescent="0.2">
      <c r="S10030" s="3">
        <f t="shared" si="468"/>
        <v>0</v>
      </c>
      <c r="T10030" s="4" t="e">
        <f>VLOOKUP(C:C,Informe!$A:$C,3,0)</f>
        <v>#N/A</v>
      </c>
      <c r="U10030" s="6" t="e">
        <f t="shared" si="469"/>
        <v>#N/A</v>
      </c>
      <c r="V10030" s="6" t="e">
        <f t="shared" si="470"/>
        <v>#N/A</v>
      </c>
    </row>
    <row r="10031" spans="19:22" x14ac:dyDescent="0.2">
      <c r="S10031" s="3">
        <f t="shared" si="468"/>
        <v>0</v>
      </c>
      <c r="T10031" s="4" t="e">
        <f>VLOOKUP(C:C,Informe!$A:$C,3,0)</f>
        <v>#N/A</v>
      </c>
      <c r="U10031" s="6" t="e">
        <f t="shared" si="469"/>
        <v>#N/A</v>
      </c>
      <c r="V10031" s="6" t="e">
        <f t="shared" si="470"/>
        <v>#N/A</v>
      </c>
    </row>
    <row r="10032" spans="19:22" x14ac:dyDescent="0.2">
      <c r="S10032" s="3">
        <f t="shared" si="468"/>
        <v>0</v>
      </c>
      <c r="T10032" s="4" t="e">
        <f>VLOOKUP(C:C,Informe!$A:$C,3,0)</f>
        <v>#N/A</v>
      </c>
      <c r="U10032" s="6" t="e">
        <f t="shared" si="469"/>
        <v>#N/A</v>
      </c>
      <c r="V10032" s="6" t="e">
        <f t="shared" si="470"/>
        <v>#N/A</v>
      </c>
    </row>
    <row r="10033" spans="19:22" x14ac:dyDescent="0.2">
      <c r="S10033" s="3">
        <f t="shared" si="468"/>
        <v>0</v>
      </c>
      <c r="T10033" s="4" t="e">
        <f>VLOOKUP(C:C,Informe!$A:$C,3,0)</f>
        <v>#N/A</v>
      </c>
      <c r="U10033" s="6" t="e">
        <f t="shared" si="469"/>
        <v>#N/A</v>
      </c>
      <c r="V10033" s="6" t="e">
        <f t="shared" si="470"/>
        <v>#N/A</v>
      </c>
    </row>
    <row r="10034" spans="19:22" x14ac:dyDescent="0.2">
      <c r="S10034" s="3">
        <f t="shared" si="468"/>
        <v>0</v>
      </c>
      <c r="T10034" s="4" t="e">
        <f>VLOOKUP(C:C,Informe!$A:$C,3,0)</f>
        <v>#N/A</v>
      </c>
      <c r="U10034" s="6" t="e">
        <f t="shared" si="469"/>
        <v>#N/A</v>
      </c>
      <c r="V10034" s="6" t="e">
        <f t="shared" si="470"/>
        <v>#N/A</v>
      </c>
    </row>
    <row r="10035" spans="19:22" x14ac:dyDescent="0.2">
      <c r="S10035" s="3">
        <f t="shared" si="468"/>
        <v>0</v>
      </c>
      <c r="T10035" s="4" t="e">
        <f>VLOOKUP(C:C,Informe!$A:$C,3,0)</f>
        <v>#N/A</v>
      </c>
      <c r="U10035" s="6" t="e">
        <f t="shared" si="469"/>
        <v>#N/A</v>
      </c>
      <c r="V10035" s="6" t="e">
        <f t="shared" si="470"/>
        <v>#N/A</v>
      </c>
    </row>
    <row r="10036" spans="19:22" x14ac:dyDescent="0.2">
      <c r="S10036" s="3">
        <f t="shared" si="468"/>
        <v>0</v>
      </c>
      <c r="T10036" s="4" t="e">
        <f>VLOOKUP(C:C,Informe!$A:$C,3,0)</f>
        <v>#N/A</v>
      </c>
      <c r="U10036" s="6" t="e">
        <f t="shared" si="469"/>
        <v>#N/A</v>
      </c>
      <c r="V10036" s="6" t="e">
        <f t="shared" si="470"/>
        <v>#N/A</v>
      </c>
    </row>
    <row r="10037" spans="19:22" x14ac:dyDescent="0.2">
      <c r="S10037" s="3">
        <f t="shared" si="468"/>
        <v>0</v>
      </c>
      <c r="T10037" s="4" t="e">
        <f>VLOOKUP(C:C,Informe!$A:$C,3,0)</f>
        <v>#N/A</v>
      </c>
      <c r="U10037" s="6" t="e">
        <f t="shared" si="469"/>
        <v>#N/A</v>
      </c>
      <c r="V10037" s="6" t="e">
        <f t="shared" si="470"/>
        <v>#N/A</v>
      </c>
    </row>
    <row r="10038" spans="19:22" x14ac:dyDescent="0.2">
      <c r="S10038" s="3">
        <f t="shared" si="468"/>
        <v>0</v>
      </c>
      <c r="T10038" s="4" t="e">
        <f>VLOOKUP(C:C,Informe!$A:$C,3,0)</f>
        <v>#N/A</v>
      </c>
      <c r="U10038" s="6" t="e">
        <f t="shared" si="469"/>
        <v>#N/A</v>
      </c>
      <c r="V10038" s="6" t="e">
        <f t="shared" si="470"/>
        <v>#N/A</v>
      </c>
    </row>
    <row r="10039" spans="19:22" x14ac:dyDescent="0.2">
      <c r="S10039" s="3">
        <f t="shared" si="468"/>
        <v>0</v>
      </c>
      <c r="T10039" s="4" t="e">
        <f>VLOOKUP(C:C,Informe!$A:$C,3,0)</f>
        <v>#N/A</v>
      </c>
      <c r="U10039" s="6" t="e">
        <f t="shared" si="469"/>
        <v>#N/A</v>
      </c>
      <c r="V10039" s="6" t="e">
        <f t="shared" si="470"/>
        <v>#N/A</v>
      </c>
    </row>
    <row r="10040" spans="19:22" x14ac:dyDescent="0.2">
      <c r="S10040" s="3">
        <f t="shared" si="468"/>
        <v>0</v>
      </c>
      <c r="T10040" s="4" t="e">
        <f>VLOOKUP(C:C,Informe!$A:$C,3,0)</f>
        <v>#N/A</v>
      </c>
      <c r="U10040" s="6" t="e">
        <f t="shared" si="469"/>
        <v>#N/A</v>
      </c>
      <c r="V10040" s="6" t="e">
        <f t="shared" si="470"/>
        <v>#N/A</v>
      </c>
    </row>
    <row r="10041" spans="19:22" x14ac:dyDescent="0.2">
      <c r="S10041" s="3">
        <f t="shared" si="468"/>
        <v>0</v>
      </c>
      <c r="T10041" s="4" t="e">
        <f>VLOOKUP(C:C,Informe!$A:$C,3,0)</f>
        <v>#N/A</v>
      </c>
      <c r="U10041" s="6" t="e">
        <f t="shared" si="469"/>
        <v>#N/A</v>
      </c>
      <c r="V10041" s="6" t="e">
        <f t="shared" si="470"/>
        <v>#N/A</v>
      </c>
    </row>
    <row r="10042" spans="19:22" x14ac:dyDescent="0.2">
      <c r="S10042" s="3">
        <f t="shared" si="468"/>
        <v>0</v>
      </c>
      <c r="T10042" s="4" t="e">
        <f>VLOOKUP(C:C,Informe!$A:$C,3,0)</f>
        <v>#N/A</v>
      </c>
      <c r="U10042" s="6" t="e">
        <f t="shared" si="469"/>
        <v>#N/A</v>
      </c>
      <c r="V10042" s="6" t="e">
        <f t="shared" si="470"/>
        <v>#N/A</v>
      </c>
    </row>
    <row r="10043" spans="19:22" x14ac:dyDescent="0.2">
      <c r="S10043" s="3">
        <f t="shared" si="468"/>
        <v>0</v>
      </c>
      <c r="T10043" s="4" t="e">
        <f>VLOOKUP(C:C,Informe!$A:$C,3,0)</f>
        <v>#N/A</v>
      </c>
      <c r="U10043" s="6" t="e">
        <f t="shared" si="469"/>
        <v>#N/A</v>
      </c>
      <c r="V10043" s="6" t="e">
        <f t="shared" si="470"/>
        <v>#N/A</v>
      </c>
    </row>
    <row r="10044" spans="19:22" x14ac:dyDescent="0.2">
      <c r="S10044" s="3">
        <f t="shared" si="468"/>
        <v>0</v>
      </c>
      <c r="T10044" s="4" t="e">
        <f>VLOOKUP(C:C,Informe!$A:$C,3,0)</f>
        <v>#N/A</v>
      </c>
      <c r="U10044" s="6" t="e">
        <f t="shared" si="469"/>
        <v>#N/A</v>
      </c>
      <c r="V10044" s="6" t="e">
        <f t="shared" si="470"/>
        <v>#N/A</v>
      </c>
    </row>
    <row r="10045" spans="19:22" x14ac:dyDescent="0.2">
      <c r="S10045" s="3">
        <f t="shared" si="468"/>
        <v>0</v>
      </c>
      <c r="T10045" s="4" t="e">
        <f>VLOOKUP(C:C,Informe!$A:$C,3,0)</f>
        <v>#N/A</v>
      </c>
      <c r="U10045" s="6" t="e">
        <f t="shared" si="469"/>
        <v>#N/A</v>
      </c>
      <c r="V10045" s="6" t="e">
        <f t="shared" si="470"/>
        <v>#N/A</v>
      </c>
    </row>
    <row r="10046" spans="19:22" x14ac:dyDescent="0.2">
      <c r="S10046" s="3">
        <f t="shared" si="468"/>
        <v>0</v>
      </c>
      <c r="T10046" s="4" t="e">
        <f>VLOOKUP(C:C,Informe!$A:$C,3,0)</f>
        <v>#N/A</v>
      </c>
      <c r="U10046" s="6" t="e">
        <f t="shared" si="469"/>
        <v>#N/A</v>
      </c>
      <c r="V10046" s="6" t="e">
        <f t="shared" si="470"/>
        <v>#N/A</v>
      </c>
    </row>
    <row r="10047" spans="19:22" x14ac:dyDescent="0.2">
      <c r="S10047" s="3">
        <f t="shared" si="468"/>
        <v>0</v>
      </c>
      <c r="T10047" s="4" t="e">
        <f>VLOOKUP(C:C,Informe!$A:$C,3,0)</f>
        <v>#N/A</v>
      </c>
      <c r="U10047" s="6" t="e">
        <f t="shared" si="469"/>
        <v>#N/A</v>
      </c>
      <c r="V10047" s="6" t="e">
        <f t="shared" si="470"/>
        <v>#N/A</v>
      </c>
    </row>
    <row r="10048" spans="19:22" x14ac:dyDescent="0.2">
      <c r="S10048" s="3">
        <f t="shared" si="468"/>
        <v>0</v>
      </c>
      <c r="T10048" s="4" t="e">
        <f>VLOOKUP(C:C,Informe!$A:$C,3,0)</f>
        <v>#N/A</v>
      </c>
      <c r="U10048" s="6" t="e">
        <f t="shared" si="469"/>
        <v>#N/A</v>
      </c>
      <c r="V10048" s="6" t="e">
        <f t="shared" si="470"/>
        <v>#N/A</v>
      </c>
    </row>
    <row r="10049" spans="19:22" x14ac:dyDescent="0.2">
      <c r="S10049" s="3">
        <f t="shared" si="468"/>
        <v>0</v>
      </c>
      <c r="T10049" s="4" t="e">
        <f>VLOOKUP(C:C,Informe!$A:$C,3,0)</f>
        <v>#N/A</v>
      </c>
      <c r="U10049" s="6" t="e">
        <f t="shared" si="469"/>
        <v>#N/A</v>
      </c>
      <c r="V10049" s="6" t="e">
        <f t="shared" si="470"/>
        <v>#N/A</v>
      </c>
    </row>
    <row r="10050" spans="19:22" x14ac:dyDescent="0.2">
      <c r="S10050" s="3">
        <f t="shared" si="468"/>
        <v>0</v>
      </c>
      <c r="T10050" s="4" t="e">
        <f>VLOOKUP(C:C,Informe!$A:$C,3,0)</f>
        <v>#N/A</v>
      </c>
      <c r="U10050" s="6" t="e">
        <f t="shared" si="469"/>
        <v>#N/A</v>
      </c>
      <c r="V10050" s="6" t="e">
        <f t="shared" si="470"/>
        <v>#N/A</v>
      </c>
    </row>
    <row r="10051" spans="19:22" x14ac:dyDescent="0.2">
      <c r="S10051" s="3">
        <f t="shared" ref="S10051:S10114" si="471">IFERROR(
 VALUE(
  SUBSTITUTE(
   MID(N10051,FIND("%",N10051)-3,3),
   "-",
   ""
  )
 ),
 IFERROR(
  VALUE(
   SUBSTITUTE(
    MID(N10051,FIND("%",N10051)-2,2),
    "-",
    ""
   )
  ),
  IFERROR(
   VALUE(
    SUBSTITUTE(
     MID(N10051,FIND("%",N10051)-1,1),
     "-",
     ""
    )
   ),
   0
  )
 )
)</f>
        <v>0</v>
      </c>
      <c r="T10051" s="4" t="e">
        <f>VLOOKUP(C:C,Informe!$A:$C,3,0)</f>
        <v>#N/A</v>
      </c>
      <c r="U10051" s="6" t="e">
        <f t="shared" ref="U10051:U10114" si="472">T10051*S10051%</f>
        <v>#N/A</v>
      </c>
      <c r="V10051" s="6" t="e">
        <f t="shared" ref="V10051:V10114" si="473">U10051*H10051</f>
        <v>#N/A</v>
      </c>
    </row>
    <row r="10052" spans="19:22" x14ac:dyDescent="0.2">
      <c r="S10052" s="3">
        <f t="shared" si="471"/>
        <v>0</v>
      </c>
      <c r="T10052" s="4" t="e">
        <f>VLOOKUP(C:C,Informe!$A:$C,3,0)</f>
        <v>#N/A</v>
      </c>
      <c r="U10052" s="6" t="e">
        <f t="shared" si="472"/>
        <v>#N/A</v>
      </c>
      <c r="V10052" s="6" t="e">
        <f t="shared" si="473"/>
        <v>#N/A</v>
      </c>
    </row>
    <row r="10053" spans="19:22" x14ac:dyDescent="0.2">
      <c r="S10053" s="3">
        <f t="shared" si="471"/>
        <v>0</v>
      </c>
      <c r="T10053" s="4" t="e">
        <f>VLOOKUP(C:C,Informe!$A:$C,3,0)</f>
        <v>#N/A</v>
      </c>
      <c r="U10053" s="6" t="e">
        <f t="shared" si="472"/>
        <v>#N/A</v>
      </c>
      <c r="V10053" s="6" t="e">
        <f t="shared" si="473"/>
        <v>#N/A</v>
      </c>
    </row>
    <row r="10054" spans="19:22" x14ac:dyDescent="0.2">
      <c r="S10054" s="3">
        <f t="shared" si="471"/>
        <v>0</v>
      </c>
      <c r="T10054" s="4" t="e">
        <f>VLOOKUP(C:C,Informe!$A:$C,3,0)</f>
        <v>#N/A</v>
      </c>
      <c r="U10054" s="6" t="e">
        <f t="shared" si="472"/>
        <v>#N/A</v>
      </c>
      <c r="V10054" s="6" t="e">
        <f t="shared" si="473"/>
        <v>#N/A</v>
      </c>
    </row>
    <row r="10055" spans="19:22" x14ac:dyDescent="0.2">
      <c r="S10055" s="3">
        <f t="shared" si="471"/>
        <v>0</v>
      </c>
      <c r="T10055" s="4" t="e">
        <f>VLOOKUP(C:C,Informe!$A:$C,3,0)</f>
        <v>#N/A</v>
      </c>
      <c r="U10055" s="6" t="e">
        <f t="shared" si="472"/>
        <v>#N/A</v>
      </c>
      <c r="V10055" s="6" t="e">
        <f t="shared" si="473"/>
        <v>#N/A</v>
      </c>
    </row>
    <row r="10056" spans="19:22" x14ac:dyDescent="0.2">
      <c r="S10056" s="3">
        <f t="shared" si="471"/>
        <v>0</v>
      </c>
      <c r="T10056" s="4" t="e">
        <f>VLOOKUP(C:C,Informe!$A:$C,3,0)</f>
        <v>#N/A</v>
      </c>
      <c r="U10056" s="6" t="e">
        <f t="shared" si="472"/>
        <v>#N/A</v>
      </c>
      <c r="V10056" s="6" t="e">
        <f t="shared" si="473"/>
        <v>#N/A</v>
      </c>
    </row>
    <row r="10057" spans="19:22" x14ac:dyDescent="0.2">
      <c r="S10057" s="3">
        <f t="shared" si="471"/>
        <v>0</v>
      </c>
      <c r="T10057" s="4" t="e">
        <f>VLOOKUP(C:C,Informe!$A:$C,3,0)</f>
        <v>#N/A</v>
      </c>
      <c r="U10057" s="6" t="e">
        <f t="shared" si="472"/>
        <v>#N/A</v>
      </c>
      <c r="V10057" s="6" t="e">
        <f t="shared" si="473"/>
        <v>#N/A</v>
      </c>
    </row>
    <row r="10058" spans="19:22" x14ac:dyDescent="0.2">
      <c r="S10058" s="3">
        <f t="shared" si="471"/>
        <v>0</v>
      </c>
      <c r="T10058" s="4" t="e">
        <f>VLOOKUP(C:C,Informe!$A:$C,3,0)</f>
        <v>#N/A</v>
      </c>
      <c r="U10058" s="6" t="e">
        <f t="shared" si="472"/>
        <v>#N/A</v>
      </c>
      <c r="V10058" s="6" t="e">
        <f t="shared" si="473"/>
        <v>#N/A</v>
      </c>
    </row>
    <row r="10059" spans="19:22" x14ac:dyDescent="0.2">
      <c r="S10059" s="3">
        <f t="shared" si="471"/>
        <v>0</v>
      </c>
      <c r="T10059" s="4" t="e">
        <f>VLOOKUP(C:C,Informe!$A:$C,3,0)</f>
        <v>#N/A</v>
      </c>
      <c r="U10059" s="6" t="e">
        <f t="shared" si="472"/>
        <v>#N/A</v>
      </c>
      <c r="V10059" s="6" t="e">
        <f t="shared" si="473"/>
        <v>#N/A</v>
      </c>
    </row>
    <row r="10060" spans="19:22" x14ac:dyDescent="0.2">
      <c r="S10060" s="3">
        <f t="shared" si="471"/>
        <v>0</v>
      </c>
      <c r="T10060" s="4" t="e">
        <f>VLOOKUP(C:C,Informe!$A:$C,3,0)</f>
        <v>#N/A</v>
      </c>
      <c r="U10060" s="6" t="e">
        <f t="shared" si="472"/>
        <v>#N/A</v>
      </c>
      <c r="V10060" s="6" t="e">
        <f t="shared" si="473"/>
        <v>#N/A</v>
      </c>
    </row>
    <row r="10061" spans="19:22" x14ac:dyDescent="0.2">
      <c r="S10061" s="3">
        <f t="shared" si="471"/>
        <v>0</v>
      </c>
      <c r="T10061" s="4" t="e">
        <f>VLOOKUP(C:C,Informe!$A:$C,3,0)</f>
        <v>#N/A</v>
      </c>
      <c r="U10061" s="6" t="e">
        <f t="shared" si="472"/>
        <v>#N/A</v>
      </c>
      <c r="V10061" s="6" t="e">
        <f t="shared" si="473"/>
        <v>#N/A</v>
      </c>
    </row>
    <row r="10062" spans="19:22" x14ac:dyDescent="0.2">
      <c r="S10062" s="3">
        <f t="shared" si="471"/>
        <v>0</v>
      </c>
      <c r="T10062" s="4" t="e">
        <f>VLOOKUP(C:C,Informe!$A:$C,3,0)</f>
        <v>#N/A</v>
      </c>
      <c r="U10062" s="6" t="e">
        <f t="shared" si="472"/>
        <v>#N/A</v>
      </c>
      <c r="V10062" s="6" t="e">
        <f t="shared" si="473"/>
        <v>#N/A</v>
      </c>
    </row>
    <row r="10063" spans="19:22" x14ac:dyDescent="0.2">
      <c r="S10063" s="3">
        <f t="shared" si="471"/>
        <v>0</v>
      </c>
      <c r="T10063" s="4" t="e">
        <f>VLOOKUP(C:C,Informe!$A:$C,3,0)</f>
        <v>#N/A</v>
      </c>
      <c r="U10063" s="6" t="e">
        <f t="shared" si="472"/>
        <v>#N/A</v>
      </c>
      <c r="V10063" s="6" t="e">
        <f t="shared" si="473"/>
        <v>#N/A</v>
      </c>
    </row>
    <row r="10064" spans="19:22" x14ac:dyDescent="0.2">
      <c r="S10064" s="3">
        <f t="shared" si="471"/>
        <v>0</v>
      </c>
      <c r="T10064" s="4" t="e">
        <f>VLOOKUP(C:C,Informe!$A:$C,3,0)</f>
        <v>#N/A</v>
      </c>
      <c r="U10064" s="6" t="e">
        <f t="shared" si="472"/>
        <v>#N/A</v>
      </c>
      <c r="V10064" s="6" t="e">
        <f t="shared" si="473"/>
        <v>#N/A</v>
      </c>
    </row>
    <row r="10065" spans="19:22" x14ac:dyDescent="0.2">
      <c r="S10065" s="3">
        <f t="shared" si="471"/>
        <v>0</v>
      </c>
      <c r="T10065" s="4" t="e">
        <f>VLOOKUP(C:C,Informe!$A:$C,3,0)</f>
        <v>#N/A</v>
      </c>
      <c r="U10065" s="6" t="e">
        <f t="shared" si="472"/>
        <v>#N/A</v>
      </c>
      <c r="V10065" s="6" t="e">
        <f t="shared" si="473"/>
        <v>#N/A</v>
      </c>
    </row>
    <row r="10066" spans="19:22" x14ac:dyDescent="0.2">
      <c r="S10066" s="3">
        <f t="shared" si="471"/>
        <v>0</v>
      </c>
      <c r="T10066" s="4" t="e">
        <f>VLOOKUP(C:C,Informe!$A:$C,3,0)</f>
        <v>#N/A</v>
      </c>
      <c r="U10066" s="6" t="e">
        <f t="shared" si="472"/>
        <v>#N/A</v>
      </c>
      <c r="V10066" s="6" t="e">
        <f t="shared" si="473"/>
        <v>#N/A</v>
      </c>
    </row>
    <row r="10067" spans="19:22" x14ac:dyDescent="0.2">
      <c r="S10067" s="3">
        <f t="shared" si="471"/>
        <v>0</v>
      </c>
      <c r="T10067" s="4" t="e">
        <f>VLOOKUP(C:C,Informe!$A:$C,3,0)</f>
        <v>#N/A</v>
      </c>
      <c r="U10067" s="6" t="e">
        <f t="shared" si="472"/>
        <v>#N/A</v>
      </c>
      <c r="V10067" s="6" t="e">
        <f t="shared" si="473"/>
        <v>#N/A</v>
      </c>
    </row>
    <row r="10068" spans="19:22" x14ac:dyDescent="0.2">
      <c r="S10068" s="3">
        <f t="shared" si="471"/>
        <v>0</v>
      </c>
      <c r="T10068" s="4" t="e">
        <f>VLOOKUP(C:C,Informe!$A:$C,3,0)</f>
        <v>#N/A</v>
      </c>
      <c r="U10068" s="6" t="e">
        <f t="shared" si="472"/>
        <v>#N/A</v>
      </c>
      <c r="V10068" s="6" t="e">
        <f t="shared" si="473"/>
        <v>#N/A</v>
      </c>
    </row>
    <row r="10069" spans="19:22" x14ac:dyDescent="0.2">
      <c r="S10069" s="3">
        <f t="shared" si="471"/>
        <v>0</v>
      </c>
      <c r="T10069" s="4" t="e">
        <f>VLOOKUP(C:C,Informe!$A:$C,3,0)</f>
        <v>#N/A</v>
      </c>
      <c r="U10069" s="6" t="e">
        <f t="shared" si="472"/>
        <v>#N/A</v>
      </c>
      <c r="V10069" s="6" t="e">
        <f t="shared" si="473"/>
        <v>#N/A</v>
      </c>
    </row>
    <row r="10070" spans="19:22" x14ac:dyDescent="0.2">
      <c r="S10070" s="3">
        <f t="shared" si="471"/>
        <v>0</v>
      </c>
      <c r="T10070" s="4" t="e">
        <f>VLOOKUP(C:C,Informe!$A:$C,3,0)</f>
        <v>#N/A</v>
      </c>
      <c r="U10070" s="6" t="e">
        <f t="shared" si="472"/>
        <v>#N/A</v>
      </c>
      <c r="V10070" s="6" t="e">
        <f t="shared" si="473"/>
        <v>#N/A</v>
      </c>
    </row>
    <row r="10071" spans="19:22" x14ac:dyDescent="0.2">
      <c r="S10071" s="3">
        <f t="shared" si="471"/>
        <v>0</v>
      </c>
      <c r="T10071" s="4" t="e">
        <f>VLOOKUP(C:C,Informe!$A:$C,3,0)</f>
        <v>#N/A</v>
      </c>
      <c r="U10071" s="6" t="e">
        <f t="shared" si="472"/>
        <v>#N/A</v>
      </c>
      <c r="V10071" s="6" t="e">
        <f t="shared" si="473"/>
        <v>#N/A</v>
      </c>
    </row>
    <row r="10072" spans="19:22" x14ac:dyDescent="0.2">
      <c r="S10072" s="3">
        <f t="shared" si="471"/>
        <v>0</v>
      </c>
      <c r="T10072" s="4" t="e">
        <f>VLOOKUP(C:C,Informe!$A:$C,3,0)</f>
        <v>#N/A</v>
      </c>
      <c r="U10072" s="6" t="e">
        <f t="shared" si="472"/>
        <v>#N/A</v>
      </c>
      <c r="V10072" s="6" t="e">
        <f t="shared" si="473"/>
        <v>#N/A</v>
      </c>
    </row>
    <row r="10073" spans="19:22" x14ac:dyDescent="0.2">
      <c r="S10073" s="3">
        <f t="shared" si="471"/>
        <v>0</v>
      </c>
      <c r="T10073" s="4" t="e">
        <f>VLOOKUP(C:C,Informe!$A:$C,3,0)</f>
        <v>#N/A</v>
      </c>
      <c r="U10073" s="6" t="e">
        <f t="shared" si="472"/>
        <v>#N/A</v>
      </c>
      <c r="V10073" s="6" t="e">
        <f t="shared" si="473"/>
        <v>#N/A</v>
      </c>
    </row>
    <row r="10074" spans="19:22" x14ac:dyDescent="0.2">
      <c r="S10074" s="3">
        <f t="shared" si="471"/>
        <v>0</v>
      </c>
      <c r="T10074" s="4" t="e">
        <f>VLOOKUP(C:C,Informe!$A:$C,3,0)</f>
        <v>#N/A</v>
      </c>
      <c r="U10074" s="6" t="e">
        <f t="shared" si="472"/>
        <v>#N/A</v>
      </c>
      <c r="V10074" s="6" t="e">
        <f t="shared" si="473"/>
        <v>#N/A</v>
      </c>
    </row>
    <row r="10075" spans="19:22" x14ac:dyDescent="0.2">
      <c r="S10075" s="3">
        <f t="shared" si="471"/>
        <v>0</v>
      </c>
      <c r="T10075" s="4" t="e">
        <f>VLOOKUP(C:C,Informe!$A:$C,3,0)</f>
        <v>#N/A</v>
      </c>
      <c r="U10075" s="6" t="e">
        <f t="shared" si="472"/>
        <v>#N/A</v>
      </c>
      <c r="V10075" s="6" t="e">
        <f t="shared" si="473"/>
        <v>#N/A</v>
      </c>
    </row>
    <row r="10076" spans="19:22" x14ac:dyDescent="0.2">
      <c r="S10076" s="3">
        <f t="shared" si="471"/>
        <v>0</v>
      </c>
      <c r="T10076" s="4" t="e">
        <f>VLOOKUP(C:C,Informe!$A:$C,3,0)</f>
        <v>#N/A</v>
      </c>
      <c r="U10076" s="6" t="e">
        <f t="shared" si="472"/>
        <v>#N/A</v>
      </c>
      <c r="V10076" s="6" t="e">
        <f t="shared" si="473"/>
        <v>#N/A</v>
      </c>
    </row>
    <row r="10077" spans="19:22" x14ac:dyDescent="0.2">
      <c r="S10077" s="3">
        <f t="shared" si="471"/>
        <v>0</v>
      </c>
      <c r="T10077" s="4" t="e">
        <f>VLOOKUP(C:C,Informe!$A:$C,3,0)</f>
        <v>#N/A</v>
      </c>
      <c r="U10077" s="6" t="e">
        <f t="shared" si="472"/>
        <v>#N/A</v>
      </c>
      <c r="V10077" s="6" t="e">
        <f t="shared" si="473"/>
        <v>#N/A</v>
      </c>
    </row>
    <row r="10078" spans="19:22" x14ac:dyDescent="0.2">
      <c r="S10078" s="3">
        <f t="shared" si="471"/>
        <v>0</v>
      </c>
      <c r="T10078" s="4" t="e">
        <f>VLOOKUP(C:C,Informe!$A:$C,3,0)</f>
        <v>#N/A</v>
      </c>
      <c r="U10078" s="6" t="e">
        <f t="shared" si="472"/>
        <v>#N/A</v>
      </c>
      <c r="V10078" s="6" t="e">
        <f t="shared" si="473"/>
        <v>#N/A</v>
      </c>
    </row>
    <row r="10079" spans="19:22" x14ac:dyDescent="0.2">
      <c r="S10079" s="3">
        <f t="shared" si="471"/>
        <v>0</v>
      </c>
      <c r="T10079" s="4" t="e">
        <f>VLOOKUP(C:C,Informe!$A:$C,3,0)</f>
        <v>#N/A</v>
      </c>
      <c r="U10079" s="6" t="e">
        <f t="shared" si="472"/>
        <v>#N/A</v>
      </c>
      <c r="V10079" s="6" t="e">
        <f t="shared" si="473"/>
        <v>#N/A</v>
      </c>
    </row>
    <row r="10080" spans="19:22" x14ac:dyDescent="0.2">
      <c r="S10080" s="3">
        <f t="shared" si="471"/>
        <v>0</v>
      </c>
      <c r="T10080" s="4" t="e">
        <f>VLOOKUP(C:C,Informe!$A:$C,3,0)</f>
        <v>#N/A</v>
      </c>
      <c r="U10080" s="6" t="e">
        <f t="shared" si="472"/>
        <v>#N/A</v>
      </c>
      <c r="V10080" s="6" t="e">
        <f t="shared" si="473"/>
        <v>#N/A</v>
      </c>
    </row>
    <row r="10081" spans="19:22" x14ac:dyDescent="0.2">
      <c r="S10081" s="3">
        <f t="shared" si="471"/>
        <v>0</v>
      </c>
      <c r="T10081" s="4" t="e">
        <f>VLOOKUP(C:C,Informe!$A:$C,3,0)</f>
        <v>#N/A</v>
      </c>
      <c r="U10081" s="6" t="e">
        <f t="shared" si="472"/>
        <v>#N/A</v>
      </c>
      <c r="V10081" s="6" t="e">
        <f t="shared" si="473"/>
        <v>#N/A</v>
      </c>
    </row>
    <row r="10082" spans="19:22" x14ac:dyDescent="0.2">
      <c r="S10082" s="3">
        <f t="shared" si="471"/>
        <v>0</v>
      </c>
      <c r="T10082" s="4" t="e">
        <f>VLOOKUP(C:C,Informe!$A:$C,3,0)</f>
        <v>#N/A</v>
      </c>
      <c r="U10082" s="6" t="e">
        <f t="shared" si="472"/>
        <v>#N/A</v>
      </c>
      <c r="V10082" s="6" t="e">
        <f t="shared" si="473"/>
        <v>#N/A</v>
      </c>
    </row>
    <row r="10083" spans="19:22" x14ac:dyDescent="0.2">
      <c r="S10083" s="3">
        <f t="shared" si="471"/>
        <v>0</v>
      </c>
      <c r="T10083" s="4" t="e">
        <f>VLOOKUP(C:C,Informe!$A:$C,3,0)</f>
        <v>#N/A</v>
      </c>
      <c r="U10083" s="6" t="e">
        <f t="shared" si="472"/>
        <v>#N/A</v>
      </c>
      <c r="V10083" s="6" t="e">
        <f t="shared" si="473"/>
        <v>#N/A</v>
      </c>
    </row>
    <row r="10084" spans="19:22" x14ac:dyDescent="0.2">
      <c r="S10084" s="3">
        <f t="shared" si="471"/>
        <v>0</v>
      </c>
      <c r="T10084" s="4" t="e">
        <f>VLOOKUP(C:C,Informe!$A:$C,3,0)</f>
        <v>#N/A</v>
      </c>
      <c r="U10084" s="6" t="e">
        <f t="shared" si="472"/>
        <v>#N/A</v>
      </c>
      <c r="V10084" s="6" t="e">
        <f t="shared" si="473"/>
        <v>#N/A</v>
      </c>
    </row>
    <row r="10085" spans="19:22" x14ac:dyDescent="0.2">
      <c r="S10085" s="3">
        <f t="shared" si="471"/>
        <v>0</v>
      </c>
      <c r="T10085" s="4" t="e">
        <f>VLOOKUP(C:C,Informe!$A:$C,3,0)</f>
        <v>#N/A</v>
      </c>
      <c r="U10085" s="6" t="e">
        <f t="shared" si="472"/>
        <v>#N/A</v>
      </c>
      <c r="V10085" s="6" t="e">
        <f t="shared" si="473"/>
        <v>#N/A</v>
      </c>
    </row>
    <row r="10086" spans="19:22" x14ac:dyDescent="0.2">
      <c r="S10086" s="3">
        <f t="shared" si="471"/>
        <v>0</v>
      </c>
      <c r="T10086" s="4" t="e">
        <f>VLOOKUP(C:C,Informe!$A:$C,3,0)</f>
        <v>#N/A</v>
      </c>
      <c r="U10086" s="6" t="e">
        <f t="shared" si="472"/>
        <v>#N/A</v>
      </c>
      <c r="V10086" s="6" t="e">
        <f t="shared" si="473"/>
        <v>#N/A</v>
      </c>
    </row>
    <row r="10087" spans="19:22" x14ac:dyDescent="0.2">
      <c r="S10087" s="3">
        <f t="shared" si="471"/>
        <v>0</v>
      </c>
      <c r="T10087" s="4" t="e">
        <f>VLOOKUP(C:C,Informe!$A:$C,3,0)</f>
        <v>#N/A</v>
      </c>
      <c r="U10087" s="6" t="e">
        <f t="shared" si="472"/>
        <v>#N/A</v>
      </c>
      <c r="V10087" s="6" t="e">
        <f t="shared" si="473"/>
        <v>#N/A</v>
      </c>
    </row>
    <row r="10088" spans="19:22" x14ac:dyDescent="0.2">
      <c r="S10088" s="3">
        <f t="shared" si="471"/>
        <v>0</v>
      </c>
      <c r="T10088" s="4" t="e">
        <f>VLOOKUP(C:C,Informe!$A:$C,3,0)</f>
        <v>#N/A</v>
      </c>
      <c r="U10088" s="6" t="e">
        <f t="shared" si="472"/>
        <v>#N/A</v>
      </c>
      <c r="V10088" s="6" t="e">
        <f t="shared" si="473"/>
        <v>#N/A</v>
      </c>
    </row>
    <row r="10089" spans="19:22" x14ac:dyDescent="0.2">
      <c r="S10089" s="3">
        <f t="shared" si="471"/>
        <v>0</v>
      </c>
      <c r="T10089" s="4" t="e">
        <f>VLOOKUP(C:C,Informe!$A:$C,3,0)</f>
        <v>#N/A</v>
      </c>
      <c r="U10089" s="6" t="e">
        <f t="shared" si="472"/>
        <v>#N/A</v>
      </c>
      <c r="V10089" s="6" t="e">
        <f t="shared" si="473"/>
        <v>#N/A</v>
      </c>
    </row>
    <row r="10090" spans="19:22" x14ac:dyDescent="0.2">
      <c r="S10090" s="3">
        <f t="shared" si="471"/>
        <v>0</v>
      </c>
      <c r="T10090" s="4" t="e">
        <f>VLOOKUP(C:C,Informe!$A:$C,3,0)</f>
        <v>#N/A</v>
      </c>
      <c r="U10090" s="6" t="e">
        <f t="shared" si="472"/>
        <v>#N/A</v>
      </c>
      <c r="V10090" s="6" t="e">
        <f t="shared" si="473"/>
        <v>#N/A</v>
      </c>
    </row>
    <row r="10091" spans="19:22" x14ac:dyDescent="0.2">
      <c r="S10091" s="3">
        <f t="shared" si="471"/>
        <v>0</v>
      </c>
      <c r="T10091" s="4" t="e">
        <f>VLOOKUP(C:C,Informe!$A:$C,3,0)</f>
        <v>#N/A</v>
      </c>
      <c r="U10091" s="6" t="e">
        <f t="shared" si="472"/>
        <v>#N/A</v>
      </c>
      <c r="V10091" s="6" t="e">
        <f t="shared" si="473"/>
        <v>#N/A</v>
      </c>
    </row>
    <row r="10092" spans="19:22" x14ac:dyDescent="0.2">
      <c r="S10092" s="3">
        <f t="shared" si="471"/>
        <v>0</v>
      </c>
      <c r="T10092" s="4" t="e">
        <f>VLOOKUP(C:C,Informe!$A:$C,3,0)</f>
        <v>#N/A</v>
      </c>
      <c r="U10092" s="6" t="e">
        <f t="shared" si="472"/>
        <v>#N/A</v>
      </c>
      <c r="V10092" s="6" t="e">
        <f t="shared" si="473"/>
        <v>#N/A</v>
      </c>
    </row>
    <row r="10093" spans="19:22" x14ac:dyDescent="0.2">
      <c r="S10093" s="3">
        <f t="shared" si="471"/>
        <v>0</v>
      </c>
      <c r="T10093" s="4" t="e">
        <f>VLOOKUP(C:C,Informe!$A:$C,3,0)</f>
        <v>#N/A</v>
      </c>
      <c r="U10093" s="6" t="e">
        <f t="shared" si="472"/>
        <v>#N/A</v>
      </c>
      <c r="V10093" s="6" t="e">
        <f t="shared" si="473"/>
        <v>#N/A</v>
      </c>
    </row>
    <row r="10094" spans="19:22" x14ac:dyDescent="0.2">
      <c r="S10094" s="3">
        <f t="shared" si="471"/>
        <v>0</v>
      </c>
      <c r="T10094" s="4" t="e">
        <f>VLOOKUP(C:C,Informe!$A:$C,3,0)</f>
        <v>#N/A</v>
      </c>
      <c r="U10094" s="6" t="e">
        <f t="shared" si="472"/>
        <v>#N/A</v>
      </c>
      <c r="V10094" s="6" t="e">
        <f t="shared" si="473"/>
        <v>#N/A</v>
      </c>
    </row>
    <row r="10095" spans="19:22" x14ac:dyDescent="0.2">
      <c r="S10095" s="3">
        <f t="shared" si="471"/>
        <v>0</v>
      </c>
      <c r="T10095" s="4" t="e">
        <f>VLOOKUP(C:C,Informe!$A:$C,3,0)</f>
        <v>#N/A</v>
      </c>
      <c r="U10095" s="6" t="e">
        <f t="shared" si="472"/>
        <v>#N/A</v>
      </c>
      <c r="V10095" s="6" t="e">
        <f t="shared" si="473"/>
        <v>#N/A</v>
      </c>
    </row>
    <row r="10096" spans="19:22" x14ac:dyDescent="0.2">
      <c r="S10096" s="3">
        <f t="shared" si="471"/>
        <v>0</v>
      </c>
      <c r="T10096" s="4" t="e">
        <f>VLOOKUP(C:C,Informe!$A:$C,3,0)</f>
        <v>#N/A</v>
      </c>
      <c r="U10096" s="6" t="e">
        <f t="shared" si="472"/>
        <v>#N/A</v>
      </c>
      <c r="V10096" s="6" t="e">
        <f t="shared" si="473"/>
        <v>#N/A</v>
      </c>
    </row>
    <row r="10097" spans="19:22" x14ac:dyDescent="0.2">
      <c r="S10097" s="3">
        <f t="shared" si="471"/>
        <v>0</v>
      </c>
      <c r="T10097" s="4" t="e">
        <f>VLOOKUP(C:C,Informe!$A:$C,3,0)</f>
        <v>#N/A</v>
      </c>
      <c r="U10097" s="6" t="e">
        <f t="shared" si="472"/>
        <v>#N/A</v>
      </c>
      <c r="V10097" s="6" t="e">
        <f t="shared" si="473"/>
        <v>#N/A</v>
      </c>
    </row>
    <row r="10098" spans="19:22" x14ac:dyDescent="0.2">
      <c r="S10098" s="3">
        <f t="shared" si="471"/>
        <v>0</v>
      </c>
      <c r="T10098" s="4" t="e">
        <f>VLOOKUP(C:C,Informe!$A:$C,3,0)</f>
        <v>#N/A</v>
      </c>
      <c r="U10098" s="6" t="e">
        <f t="shared" si="472"/>
        <v>#N/A</v>
      </c>
      <c r="V10098" s="6" t="e">
        <f t="shared" si="473"/>
        <v>#N/A</v>
      </c>
    </row>
    <row r="10099" spans="19:22" x14ac:dyDescent="0.2">
      <c r="S10099" s="3">
        <f t="shared" si="471"/>
        <v>0</v>
      </c>
      <c r="T10099" s="4" t="e">
        <f>VLOOKUP(C:C,Informe!$A:$C,3,0)</f>
        <v>#N/A</v>
      </c>
      <c r="U10099" s="6" t="e">
        <f t="shared" si="472"/>
        <v>#N/A</v>
      </c>
      <c r="V10099" s="6" t="e">
        <f t="shared" si="473"/>
        <v>#N/A</v>
      </c>
    </row>
    <row r="10100" spans="19:22" x14ac:dyDescent="0.2">
      <c r="S10100" s="3">
        <f t="shared" si="471"/>
        <v>0</v>
      </c>
      <c r="T10100" s="4" t="e">
        <f>VLOOKUP(C:C,Informe!$A:$C,3,0)</f>
        <v>#N/A</v>
      </c>
      <c r="U10100" s="6" t="e">
        <f t="shared" si="472"/>
        <v>#N/A</v>
      </c>
      <c r="V10100" s="6" t="e">
        <f t="shared" si="473"/>
        <v>#N/A</v>
      </c>
    </row>
    <row r="10101" spans="19:22" x14ac:dyDescent="0.2">
      <c r="S10101" s="3">
        <f t="shared" si="471"/>
        <v>0</v>
      </c>
      <c r="T10101" s="4" t="e">
        <f>VLOOKUP(C:C,Informe!$A:$C,3,0)</f>
        <v>#N/A</v>
      </c>
      <c r="U10101" s="6" t="e">
        <f t="shared" si="472"/>
        <v>#N/A</v>
      </c>
      <c r="V10101" s="6" t="e">
        <f t="shared" si="473"/>
        <v>#N/A</v>
      </c>
    </row>
    <row r="10102" spans="19:22" x14ac:dyDescent="0.2">
      <c r="S10102" s="3">
        <f t="shared" si="471"/>
        <v>0</v>
      </c>
      <c r="T10102" s="4" t="e">
        <f>VLOOKUP(C:C,Informe!$A:$C,3,0)</f>
        <v>#N/A</v>
      </c>
      <c r="U10102" s="6" t="e">
        <f t="shared" si="472"/>
        <v>#N/A</v>
      </c>
      <c r="V10102" s="6" t="e">
        <f t="shared" si="473"/>
        <v>#N/A</v>
      </c>
    </row>
    <row r="10103" spans="19:22" x14ac:dyDescent="0.2">
      <c r="S10103" s="3">
        <f t="shared" si="471"/>
        <v>0</v>
      </c>
      <c r="T10103" s="4" t="e">
        <f>VLOOKUP(C:C,Informe!$A:$C,3,0)</f>
        <v>#N/A</v>
      </c>
      <c r="U10103" s="6" t="e">
        <f t="shared" si="472"/>
        <v>#N/A</v>
      </c>
      <c r="V10103" s="6" t="e">
        <f t="shared" si="473"/>
        <v>#N/A</v>
      </c>
    </row>
    <row r="10104" spans="19:22" x14ac:dyDescent="0.2">
      <c r="S10104" s="3">
        <f t="shared" si="471"/>
        <v>0</v>
      </c>
      <c r="T10104" s="4" t="e">
        <f>VLOOKUP(C:C,Informe!$A:$C,3,0)</f>
        <v>#N/A</v>
      </c>
      <c r="U10104" s="6" t="e">
        <f t="shared" si="472"/>
        <v>#N/A</v>
      </c>
      <c r="V10104" s="6" t="e">
        <f t="shared" si="473"/>
        <v>#N/A</v>
      </c>
    </row>
    <row r="10105" spans="19:22" x14ac:dyDescent="0.2">
      <c r="S10105" s="3">
        <f t="shared" si="471"/>
        <v>0</v>
      </c>
      <c r="T10105" s="4" t="e">
        <f>VLOOKUP(C:C,Informe!$A:$C,3,0)</f>
        <v>#N/A</v>
      </c>
      <c r="U10105" s="6" t="e">
        <f t="shared" si="472"/>
        <v>#N/A</v>
      </c>
      <c r="V10105" s="6" t="e">
        <f t="shared" si="473"/>
        <v>#N/A</v>
      </c>
    </row>
    <row r="10106" spans="19:22" x14ac:dyDescent="0.2">
      <c r="S10106" s="3">
        <f t="shared" si="471"/>
        <v>0</v>
      </c>
      <c r="T10106" s="4" t="e">
        <f>VLOOKUP(C:C,Informe!$A:$C,3,0)</f>
        <v>#N/A</v>
      </c>
      <c r="U10106" s="6" t="e">
        <f t="shared" si="472"/>
        <v>#N/A</v>
      </c>
      <c r="V10106" s="6" t="e">
        <f t="shared" si="473"/>
        <v>#N/A</v>
      </c>
    </row>
    <row r="10107" spans="19:22" x14ac:dyDescent="0.2">
      <c r="S10107" s="3">
        <f t="shared" si="471"/>
        <v>0</v>
      </c>
      <c r="T10107" s="4" t="e">
        <f>VLOOKUP(C:C,Informe!$A:$C,3,0)</f>
        <v>#N/A</v>
      </c>
      <c r="U10107" s="6" t="e">
        <f t="shared" si="472"/>
        <v>#N/A</v>
      </c>
      <c r="V10107" s="6" t="e">
        <f t="shared" si="473"/>
        <v>#N/A</v>
      </c>
    </row>
    <row r="10108" spans="19:22" x14ac:dyDescent="0.2">
      <c r="S10108" s="3">
        <f t="shared" si="471"/>
        <v>0</v>
      </c>
      <c r="T10108" s="4" t="e">
        <f>VLOOKUP(C:C,Informe!$A:$C,3,0)</f>
        <v>#N/A</v>
      </c>
      <c r="U10108" s="6" t="e">
        <f t="shared" si="472"/>
        <v>#N/A</v>
      </c>
      <c r="V10108" s="6" t="e">
        <f t="shared" si="473"/>
        <v>#N/A</v>
      </c>
    </row>
    <row r="10109" spans="19:22" x14ac:dyDescent="0.2">
      <c r="S10109" s="3">
        <f t="shared" si="471"/>
        <v>0</v>
      </c>
      <c r="T10109" s="4" t="e">
        <f>VLOOKUP(C:C,Informe!$A:$C,3,0)</f>
        <v>#N/A</v>
      </c>
      <c r="U10109" s="6" t="e">
        <f t="shared" si="472"/>
        <v>#N/A</v>
      </c>
      <c r="V10109" s="6" t="e">
        <f t="shared" si="473"/>
        <v>#N/A</v>
      </c>
    </row>
    <row r="10110" spans="19:22" x14ac:dyDescent="0.2">
      <c r="S10110" s="3">
        <f t="shared" si="471"/>
        <v>0</v>
      </c>
      <c r="T10110" s="4" t="e">
        <f>VLOOKUP(C:C,Informe!$A:$C,3,0)</f>
        <v>#N/A</v>
      </c>
      <c r="U10110" s="6" t="e">
        <f t="shared" si="472"/>
        <v>#N/A</v>
      </c>
      <c r="V10110" s="6" t="e">
        <f t="shared" si="473"/>
        <v>#N/A</v>
      </c>
    </row>
    <row r="10111" spans="19:22" x14ac:dyDescent="0.2">
      <c r="S10111" s="3">
        <f t="shared" si="471"/>
        <v>0</v>
      </c>
      <c r="T10111" s="4" t="e">
        <f>VLOOKUP(C:C,Informe!$A:$C,3,0)</f>
        <v>#N/A</v>
      </c>
      <c r="U10111" s="6" t="e">
        <f t="shared" si="472"/>
        <v>#N/A</v>
      </c>
      <c r="V10111" s="6" t="e">
        <f t="shared" si="473"/>
        <v>#N/A</v>
      </c>
    </row>
    <row r="10112" spans="19:22" x14ac:dyDescent="0.2">
      <c r="S10112" s="3">
        <f t="shared" si="471"/>
        <v>0</v>
      </c>
      <c r="T10112" s="4" t="e">
        <f>VLOOKUP(C:C,Informe!$A:$C,3,0)</f>
        <v>#N/A</v>
      </c>
      <c r="U10112" s="6" t="e">
        <f t="shared" si="472"/>
        <v>#N/A</v>
      </c>
      <c r="V10112" s="6" t="e">
        <f t="shared" si="473"/>
        <v>#N/A</v>
      </c>
    </row>
    <row r="10113" spans="19:22" x14ac:dyDescent="0.2">
      <c r="S10113" s="3">
        <f t="shared" si="471"/>
        <v>0</v>
      </c>
      <c r="T10113" s="4" t="e">
        <f>VLOOKUP(C:C,Informe!$A:$C,3,0)</f>
        <v>#N/A</v>
      </c>
      <c r="U10113" s="6" t="e">
        <f t="shared" si="472"/>
        <v>#N/A</v>
      </c>
      <c r="V10113" s="6" t="e">
        <f t="shared" si="473"/>
        <v>#N/A</v>
      </c>
    </row>
    <row r="10114" spans="19:22" x14ac:dyDescent="0.2">
      <c r="S10114" s="3">
        <f t="shared" si="471"/>
        <v>0</v>
      </c>
      <c r="T10114" s="4" t="e">
        <f>VLOOKUP(C:C,Informe!$A:$C,3,0)</f>
        <v>#N/A</v>
      </c>
      <c r="U10114" s="6" t="e">
        <f t="shared" si="472"/>
        <v>#N/A</v>
      </c>
      <c r="V10114" s="6" t="e">
        <f t="shared" si="473"/>
        <v>#N/A</v>
      </c>
    </row>
    <row r="10115" spans="19:22" x14ac:dyDescent="0.2">
      <c r="S10115" s="3">
        <f t="shared" ref="S10115:S10178" si="474">IFERROR(
 VALUE(
  SUBSTITUTE(
   MID(N10115,FIND("%",N10115)-3,3),
   "-",
   ""
  )
 ),
 IFERROR(
  VALUE(
   SUBSTITUTE(
    MID(N10115,FIND("%",N10115)-2,2),
    "-",
    ""
   )
  ),
  IFERROR(
   VALUE(
    SUBSTITUTE(
     MID(N10115,FIND("%",N10115)-1,1),
     "-",
     ""
    )
   ),
   0
  )
 )
)</f>
        <v>0</v>
      </c>
      <c r="T10115" s="4" t="e">
        <f>VLOOKUP(C:C,Informe!$A:$C,3,0)</f>
        <v>#N/A</v>
      </c>
      <c r="U10115" s="6" t="e">
        <f t="shared" ref="U10115:U10178" si="475">T10115*S10115%</f>
        <v>#N/A</v>
      </c>
      <c r="V10115" s="6" t="e">
        <f t="shared" ref="V10115:V10178" si="476">U10115*H10115</f>
        <v>#N/A</v>
      </c>
    </row>
    <row r="10116" spans="19:22" x14ac:dyDescent="0.2">
      <c r="S10116" s="3">
        <f t="shared" si="474"/>
        <v>0</v>
      </c>
      <c r="T10116" s="4" t="e">
        <f>VLOOKUP(C:C,Informe!$A:$C,3,0)</f>
        <v>#N/A</v>
      </c>
      <c r="U10116" s="6" t="e">
        <f t="shared" si="475"/>
        <v>#N/A</v>
      </c>
      <c r="V10116" s="6" t="e">
        <f t="shared" si="476"/>
        <v>#N/A</v>
      </c>
    </row>
    <row r="10117" spans="19:22" x14ac:dyDescent="0.2">
      <c r="S10117" s="3">
        <f t="shared" si="474"/>
        <v>0</v>
      </c>
      <c r="T10117" s="4" t="e">
        <f>VLOOKUP(C:C,Informe!$A:$C,3,0)</f>
        <v>#N/A</v>
      </c>
      <c r="U10117" s="6" t="e">
        <f t="shared" si="475"/>
        <v>#N/A</v>
      </c>
      <c r="V10117" s="6" t="e">
        <f t="shared" si="476"/>
        <v>#N/A</v>
      </c>
    </row>
    <row r="10118" spans="19:22" x14ac:dyDescent="0.2">
      <c r="S10118" s="3">
        <f t="shared" si="474"/>
        <v>0</v>
      </c>
      <c r="T10118" s="4" t="e">
        <f>VLOOKUP(C:C,Informe!$A:$C,3,0)</f>
        <v>#N/A</v>
      </c>
      <c r="U10118" s="6" t="e">
        <f t="shared" si="475"/>
        <v>#N/A</v>
      </c>
      <c r="V10118" s="6" t="e">
        <f t="shared" si="476"/>
        <v>#N/A</v>
      </c>
    </row>
    <row r="10119" spans="19:22" x14ac:dyDescent="0.2">
      <c r="S10119" s="3">
        <f t="shared" si="474"/>
        <v>0</v>
      </c>
      <c r="T10119" s="4" t="e">
        <f>VLOOKUP(C:C,Informe!$A:$C,3,0)</f>
        <v>#N/A</v>
      </c>
      <c r="U10119" s="6" t="e">
        <f t="shared" si="475"/>
        <v>#N/A</v>
      </c>
      <c r="V10119" s="6" t="e">
        <f t="shared" si="476"/>
        <v>#N/A</v>
      </c>
    </row>
    <row r="10120" spans="19:22" x14ac:dyDescent="0.2">
      <c r="S10120" s="3">
        <f t="shared" si="474"/>
        <v>0</v>
      </c>
      <c r="T10120" s="4" t="e">
        <f>VLOOKUP(C:C,Informe!$A:$C,3,0)</f>
        <v>#N/A</v>
      </c>
      <c r="U10120" s="6" t="e">
        <f t="shared" si="475"/>
        <v>#N/A</v>
      </c>
      <c r="V10120" s="6" t="e">
        <f t="shared" si="476"/>
        <v>#N/A</v>
      </c>
    </row>
    <row r="10121" spans="19:22" x14ac:dyDescent="0.2">
      <c r="S10121" s="3">
        <f t="shared" si="474"/>
        <v>0</v>
      </c>
      <c r="T10121" s="4" t="e">
        <f>VLOOKUP(C:C,Informe!$A:$C,3,0)</f>
        <v>#N/A</v>
      </c>
      <c r="U10121" s="6" t="e">
        <f t="shared" si="475"/>
        <v>#N/A</v>
      </c>
      <c r="V10121" s="6" t="e">
        <f t="shared" si="476"/>
        <v>#N/A</v>
      </c>
    </row>
    <row r="10122" spans="19:22" x14ac:dyDescent="0.2">
      <c r="S10122" s="3">
        <f t="shared" si="474"/>
        <v>0</v>
      </c>
      <c r="T10122" s="4" t="e">
        <f>VLOOKUP(C:C,Informe!$A:$C,3,0)</f>
        <v>#N/A</v>
      </c>
      <c r="U10122" s="6" t="e">
        <f t="shared" si="475"/>
        <v>#N/A</v>
      </c>
      <c r="V10122" s="6" t="e">
        <f t="shared" si="476"/>
        <v>#N/A</v>
      </c>
    </row>
    <row r="10123" spans="19:22" x14ac:dyDescent="0.2">
      <c r="S10123" s="3">
        <f t="shared" si="474"/>
        <v>0</v>
      </c>
      <c r="T10123" s="4" t="e">
        <f>VLOOKUP(C:C,Informe!$A:$C,3,0)</f>
        <v>#N/A</v>
      </c>
      <c r="U10123" s="6" t="e">
        <f t="shared" si="475"/>
        <v>#N/A</v>
      </c>
      <c r="V10123" s="6" t="e">
        <f t="shared" si="476"/>
        <v>#N/A</v>
      </c>
    </row>
    <row r="10124" spans="19:22" x14ac:dyDescent="0.2">
      <c r="S10124" s="3">
        <f t="shared" si="474"/>
        <v>0</v>
      </c>
      <c r="T10124" s="4" t="e">
        <f>VLOOKUP(C:C,Informe!$A:$C,3,0)</f>
        <v>#N/A</v>
      </c>
      <c r="U10124" s="6" t="e">
        <f t="shared" si="475"/>
        <v>#N/A</v>
      </c>
      <c r="V10124" s="6" t="e">
        <f t="shared" si="476"/>
        <v>#N/A</v>
      </c>
    </row>
    <row r="10125" spans="19:22" x14ac:dyDescent="0.2">
      <c r="S10125" s="3">
        <f t="shared" si="474"/>
        <v>0</v>
      </c>
      <c r="T10125" s="4" t="e">
        <f>VLOOKUP(C:C,Informe!$A:$C,3,0)</f>
        <v>#N/A</v>
      </c>
      <c r="U10125" s="6" t="e">
        <f t="shared" si="475"/>
        <v>#N/A</v>
      </c>
      <c r="V10125" s="6" t="e">
        <f t="shared" si="476"/>
        <v>#N/A</v>
      </c>
    </row>
    <row r="10126" spans="19:22" x14ac:dyDescent="0.2">
      <c r="S10126" s="3">
        <f t="shared" si="474"/>
        <v>0</v>
      </c>
      <c r="T10126" s="4" t="e">
        <f>VLOOKUP(C:C,Informe!$A:$C,3,0)</f>
        <v>#N/A</v>
      </c>
      <c r="U10126" s="6" t="e">
        <f t="shared" si="475"/>
        <v>#N/A</v>
      </c>
      <c r="V10126" s="6" t="e">
        <f t="shared" si="476"/>
        <v>#N/A</v>
      </c>
    </row>
    <row r="10127" spans="19:22" x14ac:dyDescent="0.2">
      <c r="S10127" s="3">
        <f t="shared" si="474"/>
        <v>0</v>
      </c>
      <c r="T10127" s="4" t="e">
        <f>VLOOKUP(C:C,Informe!$A:$C,3,0)</f>
        <v>#N/A</v>
      </c>
      <c r="U10127" s="6" t="e">
        <f t="shared" si="475"/>
        <v>#N/A</v>
      </c>
      <c r="V10127" s="6" t="e">
        <f t="shared" si="476"/>
        <v>#N/A</v>
      </c>
    </row>
    <row r="10128" spans="19:22" x14ac:dyDescent="0.2">
      <c r="S10128" s="3">
        <f t="shared" si="474"/>
        <v>0</v>
      </c>
      <c r="T10128" s="4" t="e">
        <f>VLOOKUP(C:C,Informe!$A:$C,3,0)</f>
        <v>#N/A</v>
      </c>
      <c r="U10128" s="6" t="e">
        <f t="shared" si="475"/>
        <v>#N/A</v>
      </c>
      <c r="V10128" s="6" t="e">
        <f t="shared" si="476"/>
        <v>#N/A</v>
      </c>
    </row>
    <row r="10129" spans="19:22" x14ac:dyDescent="0.2">
      <c r="S10129" s="3">
        <f t="shared" si="474"/>
        <v>0</v>
      </c>
      <c r="T10129" s="4" t="e">
        <f>VLOOKUP(C:C,Informe!$A:$C,3,0)</f>
        <v>#N/A</v>
      </c>
      <c r="U10129" s="6" t="e">
        <f t="shared" si="475"/>
        <v>#N/A</v>
      </c>
      <c r="V10129" s="6" t="e">
        <f t="shared" si="476"/>
        <v>#N/A</v>
      </c>
    </row>
    <row r="10130" spans="19:22" x14ac:dyDescent="0.2">
      <c r="S10130" s="3">
        <f t="shared" si="474"/>
        <v>0</v>
      </c>
      <c r="T10130" s="4" t="e">
        <f>VLOOKUP(C:C,Informe!$A:$C,3,0)</f>
        <v>#N/A</v>
      </c>
      <c r="U10130" s="6" t="e">
        <f t="shared" si="475"/>
        <v>#N/A</v>
      </c>
      <c r="V10130" s="6" t="e">
        <f t="shared" si="476"/>
        <v>#N/A</v>
      </c>
    </row>
    <row r="10131" spans="19:22" x14ac:dyDescent="0.2">
      <c r="S10131" s="3">
        <f t="shared" si="474"/>
        <v>0</v>
      </c>
      <c r="T10131" s="4" t="e">
        <f>VLOOKUP(C:C,Informe!$A:$C,3,0)</f>
        <v>#N/A</v>
      </c>
      <c r="U10131" s="6" t="e">
        <f t="shared" si="475"/>
        <v>#N/A</v>
      </c>
      <c r="V10131" s="6" t="e">
        <f t="shared" si="476"/>
        <v>#N/A</v>
      </c>
    </row>
    <row r="10132" spans="19:22" x14ac:dyDescent="0.2">
      <c r="S10132" s="3">
        <f t="shared" si="474"/>
        <v>0</v>
      </c>
      <c r="T10132" s="4" t="e">
        <f>VLOOKUP(C:C,Informe!$A:$C,3,0)</f>
        <v>#N/A</v>
      </c>
      <c r="U10132" s="6" t="e">
        <f t="shared" si="475"/>
        <v>#N/A</v>
      </c>
      <c r="V10132" s="6" t="e">
        <f t="shared" si="476"/>
        <v>#N/A</v>
      </c>
    </row>
    <row r="10133" spans="19:22" x14ac:dyDescent="0.2">
      <c r="S10133" s="3">
        <f t="shared" si="474"/>
        <v>0</v>
      </c>
      <c r="T10133" s="4" t="e">
        <f>VLOOKUP(C:C,Informe!$A:$C,3,0)</f>
        <v>#N/A</v>
      </c>
      <c r="U10133" s="6" t="e">
        <f t="shared" si="475"/>
        <v>#N/A</v>
      </c>
      <c r="V10133" s="6" t="e">
        <f t="shared" si="476"/>
        <v>#N/A</v>
      </c>
    </row>
    <row r="10134" spans="19:22" x14ac:dyDescent="0.2">
      <c r="S10134" s="3">
        <f t="shared" si="474"/>
        <v>0</v>
      </c>
      <c r="T10134" s="4" t="e">
        <f>VLOOKUP(C:C,Informe!$A:$C,3,0)</f>
        <v>#N/A</v>
      </c>
      <c r="U10134" s="6" t="e">
        <f t="shared" si="475"/>
        <v>#N/A</v>
      </c>
      <c r="V10134" s="6" t="e">
        <f t="shared" si="476"/>
        <v>#N/A</v>
      </c>
    </row>
    <row r="10135" spans="19:22" x14ac:dyDescent="0.2">
      <c r="S10135" s="3">
        <f t="shared" si="474"/>
        <v>0</v>
      </c>
      <c r="T10135" s="4" t="e">
        <f>VLOOKUP(C:C,Informe!$A:$C,3,0)</f>
        <v>#N/A</v>
      </c>
      <c r="U10135" s="6" t="e">
        <f t="shared" si="475"/>
        <v>#N/A</v>
      </c>
      <c r="V10135" s="6" t="e">
        <f t="shared" si="476"/>
        <v>#N/A</v>
      </c>
    </row>
    <row r="10136" spans="19:22" x14ac:dyDescent="0.2">
      <c r="S10136" s="3">
        <f t="shared" si="474"/>
        <v>0</v>
      </c>
      <c r="T10136" s="4" t="e">
        <f>VLOOKUP(C:C,Informe!$A:$C,3,0)</f>
        <v>#N/A</v>
      </c>
      <c r="U10136" s="6" t="e">
        <f t="shared" si="475"/>
        <v>#N/A</v>
      </c>
      <c r="V10136" s="6" t="e">
        <f t="shared" si="476"/>
        <v>#N/A</v>
      </c>
    </row>
    <row r="10137" spans="19:22" x14ac:dyDescent="0.2">
      <c r="S10137" s="3">
        <f t="shared" si="474"/>
        <v>0</v>
      </c>
      <c r="T10137" s="4" t="e">
        <f>VLOOKUP(C:C,Informe!$A:$C,3,0)</f>
        <v>#N/A</v>
      </c>
      <c r="U10137" s="6" t="e">
        <f t="shared" si="475"/>
        <v>#N/A</v>
      </c>
      <c r="V10137" s="6" t="e">
        <f t="shared" si="476"/>
        <v>#N/A</v>
      </c>
    </row>
    <row r="10138" spans="19:22" x14ac:dyDescent="0.2">
      <c r="S10138" s="3">
        <f t="shared" si="474"/>
        <v>0</v>
      </c>
      <c r="T10138" s="4" t="e">
        <f>VLOOKUP(C:C,Informe!$A:$C,3,0)</f>
        <v>#N/A</v>
      </c>
      <c r="U10138" s="6" t="e">
        <f t="shared" si="475"/>
        <v>#N/A</v>
      </c>
      <c r="V10138" s="6" t="e">
        <f t="shared" si="476"/>
        <v>#N/A</v>
      </c>
    </row>
    <row r="10139" spans="19:22" x14ac:dyDescent="0.2">
      <c r="S10139" s="3">
        <f t="shared" si="474"/>
        <v>0</v>
      </c>
      <c r="T10139" s="4" t="e">
        <f>VLOOKUP(C:C,Informe!$A:$C,3,0)</f>
        <v>#N/A</v>
      </c>
      <c r="U10139" s="6" t="e">
        <f t="shared" si="475"/>
        <v>#N/A</v>
      </c>
      <c r="V10139" s="6" t="e">
        <f t="shared" si="476"/>
        <v>#N/A</v>
      </c>
    </row>
    <row r="10140" spans="19:22" x14ac:dyDescent="0.2">
      <c r="S10140" s="3">
        <f t="shared" si="474"/>
        <v>0</v>
      </c>
      <c r="T10140" s="4" t="e">
        <f>VLOOKUP(C:C,Informe!$A:$C,3,0)</f>
        <v>#N/A</v>
      </c>
      <c r="U10140" s="6" t="e">
        <f t="shared" si="475"/>
        <v>#N/A</v>
      </c>
      <c r="V10140" s="6" t="e">
        <f t="shared" si="476"/>
        <v>#N/A</v>
      </c>
    </row>
    <row r="10141" spans="19:22" x14ac:dyDescent="0.2">
      <c r="S10141" s="3">
        <f t="shared" si="474"/>
        <v>0</v>
      </c>
      <c r="T10141" s="4" t="e">
        <f>VLOOKUP(C:C,Informe!$A:$C,3,0)</f>
        <v>#N/A</v>
      </c>
      <c r="U10141" s="6" t="e">
        <f t="shared" si="475"/>
        <v>#N/A</v>
      </c>
      <c r="V10141" s="6" t="e">
        <f t="shared" si="476"/>
        <v>#N/A</v>
      </c>
    </row>
    <row r="10142" spans="19:22" x14ac:dyDescent="0.2">
      <c r="S10142" s="3">
        <f t="shared" si="474"/>
        <v>0</v>
      </c>
      <c r="T10142" s="4" t="e">
        <f>VLOOKUP(C:C,Informe!$A:$C,3,0)</f>
        <v>#N/A</v>
      </c>
      <c r="U10142" s="6" t="e">
        <f t="shared" si="475"/>
        <v>#N/A</v>
      </c>
      <c r="V10142" s="6" t="e">
        <f t="shared" si="476"/>
        <v>#N/A</v>
      </c>
    </row>
    <row r="10143" spans="19:22" x14ac:dyDescent="0.2">
      <c r="S10143" s="3">
        <f t="shared" si="474"/>
        <v>0</v>
      </c>
      <c r="T10143" s="4" t="e">
        <f>VLOOKUP(C:C,Informe!$A:$C,3,0)</f>
        <v>#N/A</v>
      </c>
      <c r="U10143" s="6" t="e">
        <f t="shared" si="475"/>
        <v>#N/A</v>
      </c>
      <c r="V10143" s="6" t="e">
        <f t="shared" si="476"/>
        <v>#N/A</v>
      </c>
    </row>
    <row r="10144" spans="19:22" x14ac:dyDescent="0.2">
      <c r="S10144" s="3">
        <f t="shared" si="474"/>
        <v>0</v>
      </c>
      <c r="T10144" s="4" t="e">
        <f>VLOOKUP(C:C,Informe!$A:$C,3,0)</f>
        <v>#N/A</v>
      </c>
      <c r="U10144" s="6" t="e">
        <f t="shared" si="475"/>
        <v>#N/A</v>
      </c>
      <c r="V10144" s="6" t="e">
        <f t="shared" si="476"/>
        <v>#N/A</v>
      </c>
    </row>
    <row r="10145" spans="19:22" x14ac:dyDescent="0.2">
      <c r="S10145" s="3">
        <f t="shared" si="474"/>
        <v>0</v>
      </c>
      <c r="T10145" s="4" t="e">
        <f>VLOOKUP(C:C,Informe!$A:$C,3,0)</f>
        <v>#N/A</v>
      </c>
      <c r="U10145" s="6" t="e">
        <f t="shared" si="475"/>
        <v>#N/A</v>
      </c>
      <c r="V10145" s="6" t="e">
        <f t="shared" si="476"/>
        <v>#N/A</v>
      </c>
    </row>
    <row r="10146" spans="19:22" x14ac:dyDescent="0.2">
      <c r="S10146" s="3">
        <f t="shared" si="474"/>
        <v>0</v>
      </c>
      <c r="T10146" s="4" t="e">
        <f>VLOOKUP(C:C,Informe!$A:$C,3,0)</f>
        <v>#N/A</v>
      </c>
      <c r="U10146" s="6" t="e">
        <f t="shared" si="475"/>
        <v>#N/A</v>
      </c>
      <c r="V10146" s="6" t="e">
        <f t="shared" si="476"/>
        <v>#N/A</v>
      </c>
    </row>
    <row r="10147" spans="19:22" x14ac:dyDescent="0.2">
      <c r="S10147" s="3">
        <f t="shared" si="474"/>
        <v>0</v>
      </c>
      <c r="T10147" s="4" t="e">
        <f>VLOOKUP(C:C,Informe!$A:$C,3,0)</f>
        <v>#N/A</v>
      </c>
      <c r="U10147" s="6" t="e">
        <f t="shared" si="475"/>
        <v>#N/A</v>
      </c>
      <c r="V10147" s="6" t="e">
        <f t="shared" si="476"/>
        <v>#N/A</v>
      </c>
    </row>
    <row r="10148" spans="19:22" x14ac:dyDescent="0.2">
      <c r="S10148" s="3">
        <f t="shared" si="474"/>
        <v>0</v>
      </c>
      <c r="T10148" s="4" t="e">
        <f>VLOOKUP(C:C,Informe!$A:$C,3,0)</f>
        <v>#N/A</v>
      </c>
      <c r="U10148" s="6" t="e">
        <f t="shared" si="475"/>
        <v>#N/A</v>
      </c>
      <c r="V10148" s="6" t="e">
        <f t="shared" si="476"/>
        <v>#N/A</v>
      </c>
    </row>
    <row r="10149" spans="19:22" x14ac:dyDescent="0.2">
      <c r="S10149" s="3">
        <f t="shared" si="474"/>
        <v>0</v>
      </c>
      <c r="T10149" s="4" t="e">
        <f>VLOOKUP(C:C,Informe!$A:$C,3,0)</f>
        <v>#N/A</v>
      </c>
      <c r="U10149" s="6" t="e">
        <f t="shared" si="475"/>
        <v>#N/A</v>
      </c>
      <c r="V10149" s="6" t="e">
        <f t="shared" si="476"/>
        <v>#N/A</v>
      </c>
    </row>
    <row r="10150" spans="19:22" x14ac:dyDescent="0.2">
      <c r="S10150" s="3">
        <f t="shared" si="474"/>
        <v>0</v>
      </c>
      <c r="T10150" s="4" t="e">
        <f>VLOOKUP(C:C,Informe!$A:$C,3,0)</f>
        <v>#N/A</v>
      </c>
      <c r="U10150" s="6" t="e">
        <f t="shared" si="475"/>
        <v>#N/A</v>
      </c>
      <c r="V10150" s="6" t="e">
        <f t="shared" si="476"/>
        <v>#N/A</v>
      </c>
    </row>
    <row r="10151" spans="19:22" x14ac:dyDescent="0.2">
      <c r="S10151" s="3">
        <f t="shared" si="474"/>
        <v>0</v>
      </c>
      <c r="T10151" s="4" t="e">
        <f>VLOOKUP(C:C,Informe!$A:$C,3,0)</f>
        <v>#N/A</v>
      </c>
      <c r="U10151" s="6" t="e">
        <f t="shared" si="475"/>
        <v>#N/A</v>
      </c>
      <c r="V10151" s="6" t="e">
        <f t="shared" si="476"/>
        <v>#N/A</v>
      </c>
    </row>
    <row r="10152" spans="19:22" x14ac:dyDescent="0.2">
      <c r="S10152" s="3">
        <f t="shared" si="474"/>
        <v>0</v>
      </c>
      <c r="T10152" s="4" t="e">
        <f>VLOOKUP(C:C,Informe!$A:$C,3,0)</f>
        <v>#N/A</v>
      </c>
      <c r="U10152" s="6" t="e">
        <f t="shared" si="475"/>
        <v>#N/A</v>
      </c>
      <c r="V10152" s="6" t="e">
        <f t="shared" si="476"/>
        <v>#N/A</v>
      </c>
    </row>
    <row r="10153" spans="19:22" x14ac:dyDescent="0.2">
      <c r="S10153" s="3">
        <f t="shared" si="474"/>
        <v>0</v>
      </c>
      <c r="T10153" s="4" t="e">
        <f>VLOOKUP(C:C,Informe!$A:$C,3,0)</f>
        <v>#N/A</v>
      </c>
      <c r="U10153" s="6" t="e">
        <f t="shared" si="475"/>
        <v>#N/A</v>
      </c>
      <c r="V10153" s="6" t="e">
        <f t="shared" si="476"/>
        <v>#N/A</v>
      </c>
    </row>
    <row r="10154" spans="19:22" x14ac:dyDescent="0.2">
      <c r="S10154" s="3">
        <f t="shared" si="474"/>
        <v>0</v>
      </c>
      <c r="T10154" s="4" t="e">
        <f>VLOOKUP(C:C,Informe!$A:$C,3,0)</f>
        <v>#N/A</v>
      </c>
      <c r="U10154" s="6" t="e">
        <f t="shared" si="475"/>
        <v>#N/A</v>
      </c>
      <c r="V10154" s="6" t="e">
        <f t="shared" si="476"/>
        <v>#N/A</v>
      </c>
    </row>
    <row r="10155" spans="19:22" x14ac:dyDescent="0.2">
      <c r="S10155" s="3">
        <f t="shared" si="474"/>
        <v>0</v>
      </c>
      <c r="T10155" s="4" t="e">
        <f>VLOOKUP(C:C,Informe!$A:$C,3,0)</f>
        <v>#N/A</v>
      </c>
      <c r="U10155" s="6" t="e">
        <f t="shared" si="475"/>
        <v>#N/A</v>
      </c>
      <c r="V10155" s="6" t="e">
        <f t="shared" si="476"/>
        <v>#N/A</v>
      </c>
    </row>
    <row r="10156" spans="19:22" x14ac:dyDescent="0.2">
      <c r="S10156" s="3">
        <f t="shared" si="474"/>
        <v>0</v>
      </c>
      <c r="T10156" s="4" t="e">
        <f>VLOOKUP(C:C,Informe!$A:$C,3,0)</f>
        <v>#N/A</v>
      </c>
      <c r="U10156" s="6" t="e">
        <f t="shared" si="475"/>
        <v>#N/A</v>
      </c>
      <c r="V10156" s="6" t="e">
        <f t="shared" si="476"/>
        <v>#N/A</v>
      </c>
    </row>
    <row r="10157" spans="19:22" x14ac:dyDescent="0.2">
      <c r="S10157" s="3">
        <f t="shared" si="474"/>
        <v>0</v>
      </c>
      <c r="T10157" s="4" t="e">
        <f>VLOOKUP(C:C,Informe!$A:$C,3,0)</f>
        <v>#N/A</v>
      </c>
      <c r="U10157" s="6" t="e">
        <f t="shared" si="475"/>
        <v>#N/A</v>
      </c>
      <c r="V10157" s="6" t="e">
        <f t="shared" si="476"/>
        <v>#N/A</v>
      </c>
    </row>
    <row r="10158" spans="19:22" x14ac:dyDescent="0.2">
      <c r="S10158" s="3">
        <f t="shared" si="474"/>
        <v>0</v>
      </c>
      <c r="T10158" s="4" t="e">
        <f>VLOOKUP(C:C,Informe!$A:$C,3,0)</f>
        <v>#N/A</v>
      </c>
      <c r="U10158" s="6" t="e">
        <f t="shared" si="475"/>
        <v>#N/A</v>
      </c>
      <c r="V10158" s="6" t="e">
        <f t="shared" si="476"/>
        <v>#N/A</v>
      </c>
    </row>
    <row r="10159" spans="19:22" x14ac:dyDescent="0.2">
      <c r="S10159" s="3">
        <f t="shared" si="474"/>
        <v>0</v>
      </c>
      <c r="T10159" s="4" t="e">
        <f>VLOOKUP(C:C,Informe!$A:$C,3,0)</f>
        <v>#N/A</v>
      </c>
      <c r="U10159" s="6" t="e">
        <f t="shared" si="475"/>
        <v>#N/A</v>
      </c>
      <c r="V10159" s="6" t="e">
        <f t="shared" si="476"/>
        <v>#N/A</v>
      </c>
    </row>
    <row r="10160" spans="19:22" x14ac:dyDescent="0.2">
      <c r="S10160" s="3">
        <f t="shared" si="474"/>
        <v>0</v>
      </c>
      <c r="T10160" s="4" t="e">
        <f>VLOOKUP(C:C,Informe!$A:$C,3,0)</f>
        <v>#N/A</v>
      </c>
      <c r="U10160" s="6" t="e">
        <f t="shared" si="475"/>
        <v>#N/A</v>
      </c>
      <c r="V10160" s="6" t="e">
        <f t="shared" si="476"/>
        <v>#N/A</v>
      </c>
    </row>
    <row r="10161" spans="19:22" x14ac:dyDescent="0.2">
      <c r="S10161" s="3">
        <f t="shared" si="474"/>
        <v>0</v>
      </c>
      <c r="T10161" s="4" t="e">
        <f>VLOOKUP(C:C,Informe!$A:$C,3,0)</f>
        <v>#N/A</v>
      </c>
      <c r="U10161" s="6" t="e">
        <f t="shared" si="475"/>
        <v>#N/A</v>
      </c>
      <c r="V10161" s="6" t="e">
        <f t="shared" si="476"/>
        <v>#N/A</v>
      </c>
    </row>
    <row r="10162" spans="19:22" x14ac:dyDescent="0.2">
      <c r="S10162" s="3">
        <f t="shared" si="474"/>
        <v>0</v>
      </c>
      <c r="T10162" s="4" t="e">
        <f>VLOOKUP(C:C,Informe!$A:$C,3,0)</f>
        <v>#N/A</v>
      </c>
      <c r="U10162" s="6" t="e">
        <f t="shared" si="475"/>
        <v>#N/A</v>
      </c>
      <c r="V10162" s="6" t="e">
        <f t="shared" si="476"/>
        <v>#N/A</v>
      </c>
    </row>
    <row r="10163" spans="19:22" x14ac:dyDescent="0.2">
      <c r="S10163" s="3">
        <f t="shared" si="474"/>
        <v>0</v>
      </c>
      <c r="T10163" s="4" t="e">
        <f>VLOOKUP(C:C,Informe!$A:$C,3,0)</f>
        <v>#N/A</v>
      </c>
      <c r="U10163" s="6" t="e">
        <f t="shared" si="475"/>
        <v>#N/A</v>
      </c>
      <c r="V10163" s="6" t="e">
        <f t="shared" si="476"/>
        <v>#N/A</v>
      </c>
    </row>
    <row r="10164" spans="19:22" x14ac:dyDescent="0.2">
      <c r="S10164" s="3">
        <f t="shared" si="474"/>
        <v>0</v>
      </c>
      <c r="T10164" s="4" t="e">
        <f>VLOOKUP(C:C,Informe!$A:$C,3,0)</f>
        <v>#N/A</v>
      </c>
      <c r="U10164" s="6" t="e">
        <f t="shared" si="475"/>
        <v>#N/A</v>
      </c>
      <c r="V10164" s="6" t="e">
        <f t="shared" si="476"/>
        <v>#N/A</v>
      </c>
    </row>
    <row r="10165" spans="19:22" x14ac:dyDescent="0.2">
      <c r="S10165" s="3">
        <f t="shared" si="474"/>
        <v>0</v>
      </c>
      <c r="T10165" s="4" t="e">
        <f>VLOOKUP(C:C,Informe!$A:$C,3,0)</f>
        <v>#N/A</v>
      </c>
      <c r="U10165" s="6" t="e">
        <f t="shared" si="475"/>
        <v>#N/A</v>
      </c>
      <c r="V10165" s="6" t="e">
        <f t="shared" si="476"/>
        <v>#N/A</v>
      </c>
    </row>
    <row r="10166" spans="19:22" x14ac:dyDescent="0.2">
      <c r="S10166" s="3">
        <f t="shared" si="474"/>
        <v>0</v>
      </c>
      <c r="T10166" s="4" t="e">
        <f>VLOOKUP(C:C,Informe!$A:$C,3,0)</f>
        <v>#N/A</v>
      </c>
      <c r="U10166" s="6" t="e">
        <f t="shared" si="475"/>
        <v>#N/A</v>
      </c>
      <c r="V10166" s="6" t="e">
        <f t="shared" si="476"/>
        <v>#N/A</v>
      </c>
    </row>
    <row r="10167" spans="19:22" x14ac:dyDescent="0.2">
      <c r="S10167" s="3">
        <f t="shared" si="474"/>
        <v>0</v>
      </c>
      <c r="T10167" s="4" t="e">
        <f>VLOOKUP(C:C,Informe!$A:$C,3,0)</f>
        <v>#N/A</v>
      </c>
      <c r="U10167" s="6" t="e">
        <f t="shared" si="475"/>
        <v>#N/A</v>
      </c>
      <c r="V10167" s="6" t="e">
        <f t="shared" si="476"/>
        <v>#N/A</v>
      </c>
    </row>
    <row r="10168" spans="19:22" x14ac:dyDescent="0.2">
      <c r="S10168" s="3">
        <f t="shared" si="474"/>
        <v>0</v>
      </c>
      <c r="T10168" s="4" t="e">
        <f>VLOOKUP(C:C,Informe!$A:$C,3,0)</f>
        <v>#N/A</v>
      </c>
      <c r="U10168" s="6" t="e">
        <f t="shared" si="475"/>
        <v>#N/A</v>
      </c>
      <c r="V10168" s="6" t="e">
        <f t="shared" si="476"/>
        <v>#N/A</v>
      </c>
    </row>
    <row r="10169" spans="19:22" x14ac:dyDescent="0.2">
      <c r="S10169" s="3">
        <f t="shared" si="474"/>
        <v>0</v>
      </c>
      <c r="T10169" s="4" t="e">
        <f>VLOOKUP(C:C,Informe!$A:$C,3,0)</f>
        <v>#N/A</v>
      </c>
      <c r="U10169" s="6" t="e">
        <f t="shared" si="475"/>
        <v>#N/A</v>
      </c>
      <c r="V10169" s="6" t="e">
        <f t="shared" si="476"/>
        <v>#N/A</v>
      </c>
    </row>
    <row r="10170" spans="19:22" x14ac:dyDescent="0.2">
      <c r="S10170" s="3">
        <f t="shared" si="474"/>
        <v>0</v>
      </c>
      <c r="T10170" s="4" t="e">
        <f>VLOOKUP(C:C,Informe!$A:$C,3,0)</f>
        <v>#N/A</v>
      </c>
      <c r="U10170" s="6" t="e">
        <f t="shared" si="475"/>
        <v>#N/A</v>
      </c>
      <c r="V10170" s="6" t="e">
        <f t="shared" si="476"/>
        <v>#N/A</v>
      </c>
    </row>
    <row r="10171" spans="19:22" x14ac:dyDescent="0.2">
      <c r="S10171" s="3">
        <f t="shared" si="474"/>
        <v>0</v>
      </c>
      <c r="T10171" s="4" t="e">
        <f>VLOOKUP(C:C,Informe!$A:$C,3,0)</f>
        <v>#N/A</v>
      </c>
      <c r="U10171" s="6" t="e">
        <f t="shared" si="475"/>
        <v>#N/A</v>
      </c>
      <c r="V10171" s="6" t="e">
        <f t="shared" si="476"/>
        <v>#N/A</v>
      </c>
    </row>
    <row r="10172" spans="19:22" x14ac:dyDescent="0.2">
      <c r="S10172" s="3">
        <f t="shared" si="474"/>
        <v>0</v>
      </c>
      <c r="T10172" s="4" t="e">
        <f>VLOOKUP(C:C,Informe!$A:$C,3,0)</f>
        <v>#N/A</v>
      </c>
      <c r="U10172" s="6" t="e">
        <f t="shared" si="475"/>
        <v>#N/A</v>
      </c>
      <c r="V10172" s="6" t="e">
        <f t="shared" si="476"/>
        <v>#N/A</v>
      </c>
    </row>
    <row r="10173" spans="19:22" x14ac:dyDescent="0.2">
      <c r="S10173" s="3">
        <f t="shared" si="474"/>
        <v>0</v>
      </c>
      <c r="T10173" s="4" t="e">
        <f>VLOOKUP(C:C,Informe!$A:$C,3,0)</f>
        <v>#N/A</v>
      </c>
      <c r="U10173" s="6" t="e">
        <f t="shared" si="475"/>
        <v>#N/A</v>
      </c>
      <c r="V10173" s="6" t="e">
        <f t="shared" si="476"/>
        <v>#N/A</v>
      </c>
    </row>
    <row r="10174" spans="19:22" x14ac:dyDescent="0.2">
      <c r="S10174" s="3">
        <f t="shared" si="474"/>
        <v>0</v>
      </c>
      <c r="T10174" s="4" t="e">
        <f>VLOOKUP(C:C,Informe!$A:$C,3,0)</f>
        <v>#N/A</v>
      </c>
      <c r="U10174" s="6" t="e">
        <f t="shared" si="475"/>
        <v>#N/A</v>
      </c>
      <c r="V10174" s="6" t="e">
        <f t="shared" si="476"/>
        <v>#N/A</v>
      </c>
    </row>
    <row r="10175" spans="19:22" x14ac:dyDescent="0.2">
      <c r="S10175" s="3">
        <f t="shared" si="474"/>
        <v>0</v>
      </c>
      <c r="T10175" s="4" t="e">
        <f>VLOOKUP(C:C,Informe!$A:$C,3,0)</f>
        <v>#N/A</v>
      </c>
      <c r="U10175" s="6" t="e">
        <f t="shared" si="475"/>
        <v>#N/A</v>
      </c>
      <c r="V10175" s="6" t="e">
        <f t="shared" si="476"/>
        <v>#N/A</v>
      </c>
    </row>
    <row r="10176" spans="19:22" x14ac:dyDescent="0.2">
      <c r="S10176" s="3">
        <f t="shared" si="474"/>
        <v>0</v>
      </c>
      <c r="T10176" s="4" t="e">
        <f>VLOOKUP(C:C,Informe!$A:$C,3,0)</f>
        <v>#N/A</v>
      </c>
      <c r="U10176" s="6" t="e">
        <f t="shared" si="475"/>
        <v>#N/A</v>
      </c>
      <c r="V10176" s="6" t="e">
        <f t="shared" si="476"/>
        <v>#N/A</v>
      </c>
    </row>
    <row r="10177" spans="19:22" x14ac:dyDescent="0.2">
      <c r="S10177" s="3">
        <f t="shared" si="474"/>
        <v>0</v>
      </c>
      <c r="T10177" s="4" t="e">
        <f>VLOOKUP(C:C,Informe!$A:$C,3,0)</f>
        <v>#N/A</v>
      </c>
      <c r="U10177" s="6" t="e">
        <f t="shared" si="475"/>
        <v>#N/A</v>
      </c>
      <c r="V10177" s="6" t="e">
        <f t="shared" si="476"/>
        <v>#N/A</v>
      </c>
    </row>
    <row r="10178" spans="19:22" x14ac:dyDescent="0.2">
      <c r="S10178" s="3">
        <f t="shared" si="474"/>
        <v>0</v>
      </c>
      <c r="T10178" s="4" t="e">
        <f>VLOOKUP(C:C,Informe!$A:$C,3,0)</f>
        <v>#N/A</v>
      </c>
      <c r="U10178" s="6" t="e">
        <f t="shared" si="475"/>
        <v>#N/A</v>
      </c>
      <c r="V10178" s="6" t="e">
        <f t="shared" si="476"/>
        <v>#N/A</v>
      </c>
    </row>
    <row r="10179" spans="19:22" x14ac:dyDescent="0.2">
      <c r="S10179" s="3">
        <f t="shared" ref="S10179:S10242" si="477">IFERROR(
 VALUE(
  SUBSTITUTE(
   MID(N10179,FIND("%",N10179)-3,3),
   "-",
   ""
  )
 ),
 IFERROR(
  VALUE(
   SUBSTITUTE(
    MID(N10179,FIND("%",N10179)-2,2),
    "-",
    ""
   )
  ),
  IFERROR(
   VALUE(
    SUBSTITUTE(
     MID(N10179,FIND("%",N10179)-1,1),
     "-",
     ""
    )
   ),
   0
  )
 )
)</f>
        <v>0</v>
      </c>
      <c r="T10179" s="4" t="e">
        <f>VLOOKUP(C:C,Informe!$A:$C,3,0)</f>
        <v>#N/A</v>
      </c>
      <c r="U10179" s="6" t="e">
        <f t="shared" ref="U10179:U10242" si="478">T10179*S10179%</f>
        <v>#N/A</v>
      </c>
      <c r="V10179" s="6" t="e">
        <f t="shared" ref="V10179:V10242" si="479">U10179*H10179</f>
        <v>#N/A</v>
      </c>
    </row>
    <row r="10180" spans="19:22" x14ac:dyDescent="0.2">
      <c r="S10180" s="3">
        <f t="shared" si="477"/>
        <v>0</v>
      </c>
      <c r="T10180" s="4" t="e">
        <f>VLOOKUP(C:C,Informe!$A:$C,3,0)</f>
        <v>#N/A</v>
      </c>
      <c r="U10180" s="6" t="e">
        <f t="shared" si="478"/>
        <v>#N/A</v>
      </c>
      <c r="V10180" s="6" t="e">
        <f t="shared" si="479"/>
        <v>#N/A</v>
      </c>
    </row>
    <row r="10181" spans="19:22" x14ac:dyDescent="0.2">
      <c r="S10181" s="3">
        <f t="shared" si="477"/>
        <v>0</v>
      </c>
      <c r="T10181" s="4" t="e">
        <f>VLOOKUP(C:C,Informe!$A:$C,3,0)</f>
        <v>#N/A</v>
      </c>
      <c r="U10181" s="6" t="e">
        <f t="shared" si="478"/>
        <v>#N/A</v>
      </c>
      <c r="V10181" s="6" t="e">
        <f t="shared" si="479"/>
        <v>#N/A</v>
      </c>
    </row>
    <row r="10182" spans="19:22" x14ac:dyDescent="0.2">
      <c r="S10182" s="3">
        <f t="shared" si="477"/>
        <v>0</v>
      </c>
      <c r="T10182" s="4" t="e">
        <f>VLOOKUP(C:C,Informe!$A:$C,3,0)</f>
        <v>#N/A</v>
      </c>
      <c r="U10182" s="6" t="e">
        <f t="shared" si="478"/>
        <v>#N/A</v>
      </c>
      <c r="V10182" s="6" t="e">
        <f t="shared" si="479"/>
        <v>#N/A</v>
      </c>
    </row>
    <row r="10183" spans="19:22" x14ac:dyDescent="0.2">
      <c r="S10183" s="3">
        <f t="shared" si="477"/>
        <v>0</v>
      </c>
      <c r="T10183" s="4" t="e">
        <f>VLOOKUP(C:C,Informe!$A:$C,3,0)</f>
        <v>#N/A</v>
      </c>
      <c r="U10183" s="6" t="e">
        <f t="shared" si="478"/>
        <v>#N/A</v>
      </c>
      <c r="V10183" s="6" t="e">
        <f t="shared" si="479"/>
        <v>#N/A</v>
      </c>
    </row>
    <row r="10184" spans="19:22" x14ac:dyDescent="0.2">
      <c r="S10184" s="3">
        <f t="shared" si="477"/>
        <v>0</v>
      </c>
      <c r="T10184" s="4" t="e">
        <f>VLOOKUP(C:C,Informe!$A:$C,3,0)</f>
        <v>#N/A</v>
      </c>
      <c r="U10184" s="6" t="e">
        <f t="shared" si="478"/>
        <v>#N/A</v>
      </c>
      <c r="V10184" s="6" t="e">
        <f t="shared" si="479"/>
        <v>#N/A</v>
      </c>
    </row>
    <row r="10185" spans="19:22" x14ac:dyDescent="0.2">
      <c r="S10185" s="3">
        <f t="shared" si="477"/>
        <v>0</v>
      </c>
      <c r="T10185" s="4" t="e">
        <f>VLOOKUP(C:C,Informe!$A:$C,3,0)</f>
        <v>#N/A</v>
      </c>
      <c r="U10185" s="6" t="e">
        <f t="shared" si="478"/>
        <v>#N/A</v>
      </c>
      <c r="V10185" s="6" t="e">
        <f t="shared" si="479"/>
        <v>#N/A</v>
      </c>
    </row>
    <row r="10186" spans="19:22" x14ac:dyDescent="0.2">
      <c r="S10186" s="3">
        <f t="shared" si="477"/>
        <v>0</v>
      </c>
      <c r="T10186" s="4" t="e">
        <f>VLOOKUP(C:C,Informe!$A:$C,3,0)</f>
        <v>#N/A</v>
      </c>
      <c r="U10186" s="6" t="e">
        <f t="shared" si="478"/>
        <v>#N/A</v>
      </c>
      <c r="V10186" s="6" t="e">
        <f t="shared" si="479"/>
        <v>#N/A</v>
      </c>
    </row>
    <row r="10187" spans="19:22" x14ac:dyDescent="0.2">
      <c r="S10187" s="3">
        <f t="shared" si="477"/>
        <v>0</v>
      </c>
      <c r="T10187" s="4" t="e">
        <f>VLOOKUP(C:C,Informe!$A:$C,3,0)</f>
        <v>#N/A</v>
      </c>
      <c r="U10187" s="6" t="e">
        <f t="shared" si="478"/>
        <v>#N/A</v>
      </c>
      <c r="V10187" s="6" t="e">
        <f t="shared" si="479"/>
        <v>#N/A</v>
      </c>
    </row>
    <row r="10188" spans="19:22" x14ac:dyDescent="0.2">
      <c r="S10188" s="3">
        <f t="shared" si="477"/>
        <v>0</v>
      </c>
      <c r="T10188" s="4" t="e">
        <f>VLOOKUP(C:C,Informe!$A:$C,3,0)</f>
        <v>#N/A</v>
      </c>
      <c r="U10188" s="6" t="e">
        <f t="shared" si="478"/>
        <v>#N/A</v>
      </c>
      <c r="V10188" s="6" t="e">
        <f t="shared" si="479"/>
        <v>#N/A</v>
      </c>
    </row>
    <row r="10189" spans="19:22" x14ac:dyDescent="0.2">
      <c r="S10189" s="3">
        <f t="shared" si="477"/>
        <v>0</v>
      </c>
      <c r="T10189" s="4" t="e">
        <f>VLOOKUP(C:C,Informe!$A:$C,3,0)</f>
        <v>#N/A</v>
      </c>
      <c r="U10189" s="6" t="e">
        <f t="shared" si="478"/>
        <v>#N/A</v>
      </c>
      <c r="V10189" s="6" t="e">
        <f t="shared" si="479"/>
        <v>#N/A</v>
      </c>
    </row>
    <row r="10190" spans="19:22" x14ac:dyDescent="0.2">
      <c r="S10190" s="3">
        <f t="shared" si="477"/>
        <v>0</v>
      </c>
      <c r="T10190" s="4" t="e">
        <f>VLOOKUP(C:C,Informe!$A:$C,3,0)</f>
        <v>#N/A</v>
      </c>
      <c r="U10190" s="6" t="e">
        <f t="shared" si="478"/>
        <v>#N/A</v>
      </c>
      <c r="V10190" s="6" t="e">
        <f t="shared" si="479"/>
        <v>#N/A</v>
      </c>
    </row>
    <row r="10191" spans="19:22" x14ac:dyDescent="0.2">
      <c r="S10191" s="3">
        <f t="shared" si="477"/>
        <v>0</v>
      </c>
      <c r="T10191" s="4" t="e">
        <f>VLOOKUP(C:C,Informe!$A:$C,3,0)</f>
        <v>#N/A</v>
      </c>
      <c r="U10191" s="6" t="e">
        <f t="shared" si="478"/>
        <v>#N/A</v>
      </c>
      <c r="V10191" s="6" t="e">
        <f t="shared" si="479"/>
        <v>#N/A</v>
      </c>
    </row>
    <row r="10192" spans="19:22" x14ac:dyDescent="0.2">
      <c r="S10192" s="3">
        <f t="shared" si="477"/>
        <v>0</v>
      </c>
      <c r="T10192" s="4" t="e">
        <f>VLOOKUP(C:C,Informe!$A:$C,3,0)</f>
        <v>#N/A</v>
      </c>
      <c r="U10192" s="6" t="e">
        <f t="shared" si="478"/>
        <v>#N/A</v>
      </c>
      <c r="V10192" s="6" t="e">
        <f t="shared" si="479"/>
        <v>#N/A</v>
      </c>
    </row>
    <row r="10193" spans="19:22" x14ac:dyDescent="0.2">
      <c r="S10193" s="3">
        <f t="shared" si="477"/>
        <v>0</v>
      </c>
      <c r="T10193" s="4" t="e">
        <f>VLOOKUP(C:C,Informe!$A:$C,3,0)</f>
        <v>#N/A</v>
      </c>
      <c r="U10193" s="6" t="e">
        <f t="shared" si="478"/>
        <v>#N/A</v>
      </c>
      <c r="V10193" s="6" t="e">
        <f t="shared" si="479"/>
        <v>#N/A</v>
      </c>
    </row>
    <row r="10194" spans="19:22" x14ac:dyDescent="0.2">
      <c r="S10194" s="3">
        <f t="shared" si="477"/>
        <v>0</v>
      </c>
      <c r="T10194" s="4" t="e">
        <f>VLOOKUP(C:C,Informe!$A:$C,3,0)</f>
        <v>#N/A</v>
      </c>
      <c r="U10194" s="6" t="e">
        <f t="shared" si="478"/>
        <v>#N/A</v>
      </c>
      <c r="V10194" s="6" t="e">
        <f t="shared" si="479"/>
        <v>#N/A</v>
      </c>
    </row>
    <row r="10195" spans="19:22" x14ac:dyDescent="0.2">
      <c r="S10195" s="3">
        <f t="shared" si="477"/>
        <v>0</v>
      </c>
      <c r="T10195" s="4" t="e">
        <f>VLOOKUP(C:C,Informe!$A:$C,3,0)</f>
        <v>#N/A</v>
      </c>
      <c r="U10195" s="6" t="e">
        <f t="shared" si="478"/>
        <v>#N/A</v>
      </c>
      <c r="V10195" s="6" t="e">
        <f t="shared" si="479"/>
        <v>#N/A</v>
      </c>
    </row>
    <row r="10196" spans="19:22" x14ac:dyDescent="0.2">
      <c r="S10196" s="3">
        <f t="shared" si="477"/>
        <v>0</v>
      </c>
      <c r="T10196" s="4" t="e">
        <f>VLOOKUP(C:C,Informe!$A:$C,3,0)</f>
        <v>#N/A</v>
      </c>
      <c r="U10196" s="6" t="e">
        <f t="shared" si="478"/>
        <v>#N/A</v>
      </c>
      <c r="V10196" s="6" t="e">
        <f t="shared" si="479"/>
        <v>#N/A</v>
      </c>
    </row>
    <row r="10197" spans="19:22" x14ac:dyDescent="0.2">
      <c r="S10197" s="3">
        <f t="shared" si="477"/>
        <v>0</v>
      </c>
      <c r="T10197" s="4" t="e">
        <f>VLOOKUP(C:C,Informe!$A:$C,3,0)</f>
        <v>#N/A</v>
      </c>
      <c r="U10197" s="6" t="e">
        <f t="shared" si="478"/>
        <v>#N/A</v>
      </c>
      <c r="V10197" s="6" t="e">
        <f t="shared" si="479"/>
        <v>#N/A</v>
      </c>
    </row>
    <row r="10198" spans="19:22" x14ac:dyDescent="0.2">
      <c r="S10198" s="3">
        <f t="shared" si="477"/>
        <v>0</v>
      </c>
      <c r="T10198" s="4" t="e">
        <f>VLOOKUP(C:C,Informe!$A:$C,3,0)</f>
        <v>#N/A</v>
      </c>
      <c r="U10198" s="6" t="e">
        <f t="shared" si="478"/>
        <v>#N/A</v>
      </c>
      <c r="V10198" s="6" t="e">
        <f t="shared" si="479"/>
        <v>#N/A</v>
      </c>
    </row>
    <row r="10199" spans="19:22" x14ac:dyDescent="0.2">
      <c r="S10199" s="3">
        <f t="shared" si="477"/>
        <v>0</v>
      </c>
      <c r="T10199" s="4" t="e">
        <f>VLOOKUP(C:C,Informe!$A:$C,3,0)</f>
        <v>#N/A</v>
      </c>
      <c r="U10199" s="6" t="e">
        <f t="shared" si="478"/>
        <v>#N/A</v>
      </c>
      <c r="V10199" s="6" t="e">
        <f t="shared" si="479"/>
        <v>#N/A</v>
      </c>
    </row>
    <row r="10200" spans="19:22" x14ac:dyDescent="0.2">
      <c r="S10200" s="3">
        <f t="shared" si="477"/>
        <v>0</v>
      </c>
      <c r="T10200" s="4" t="e">
        <f>VLOOKUP(C:C,Informe!$A:$C,3,0)</f>
        <v>#N/A</v>
      </c>
      <c r="U10200" s="6" t="e">
        <f t="shared" si="478"/>
        <v>#N/A</v>
      </c>
      <c r="V10200" s="6" t="e">
        <f t="shared" si="479"/>
        <v>#N/A</v>
      </c>
    </row>
    <row r="10201" spans="19:22" x14ac:dyDescent="0.2">
      <c r="S10201" s="3">
        <f t="shared" si="477"/>
        <v>0</v>
      </c>
      <c r="T10201" s="4" t="e">
        <f>VLOOKUP(C:C,Informe!$A:$C,3,0)</f>
        <v>#N/A</v>
      </c>
      <c r="U10201" s="6" t="e">
        <f t="shared" si="478"/>
        <v>#N/A</v>
      </c>
      <c r="V10201" s="6" t="e">
        <f t="shared" si="479"/>
        <v>#N/A</v>
      </c>
    </row>
    <row r="10202" spans="19:22" x14ac:dyDescent="0.2">
      <c r="S10202" s="3">
        <f t="shared" si="477"/>
        <v>0</v>
      </c>
      <c r="T10202" s="4" t="e">
        <f>VLOOKUP(C:C,Informe!$A:$C,3,0)</f>
        <v>#N/A</v>
      </c>
      <c r="U10202" s="6" t="e">
        <f t="shared" si="478"/>
        <v>#N/A</v>
      </c>
      <c r="V10202" s="6" t="e">
        <f t="shared" si="479"/>
        <v>#N/A</v>
      </c>
    </row>
    <row r="10203" spans="19:22" x14ac:dyDescent="0.2">
      <c r="S10203" s="3">
        <f t="shared" si="477"/>
        <v>0</v>
      </c>
      <c r="T10203" s="4" t="e">
        <f>VLOOKUP(C:C,Informe!$A:$C,3,0)</f>
        <v>#N/A</v>
      </c>
      <c r="U10203" s="6" t="e">
        <f t="shared" si="478"/>
        <v>#N/A</v>
      </c>
      <c r="V10203" s="6" t="e">
        <f t="shared" si="479"/>
        <v>#N/A</v>
      </c>
    </row>
    <row r="10204" spans="19:22" x14ac:dyDescent="0.2">
      <c r="S10204" s="3">
        <f t="shared" si="477"/>
        <v>0</v>
      </c>
      <c r="T10204" s="4" t="e">
        <f>VLOOKUP(C:C,Informe!$A:$C,3,0)</f>
        <v>#N/A</v>
      </c>
      <c r="U10204" s="6" t="e">
        <f t="shared" si="478"/>
        <v>#N/A</v>
      </c>
      <c r="V10204" s="6" t="e">
        <f t="shared" si="479"/>
        <v>#N/A</v>
      </c>
    </row>
    <row r="10205" spans="19:22" x14ac:dyDescent="0.2">
      <c r="S10205" s="3">
        <f t="shared" si="477"/>
        <v>0</v>
      </c>
      <c r="T10205" s="4" t="e">
        <f>VLOOKUP(C:C,Informe!$A:$C,3,0)</f>
        <v>#N/A</v>
      </c>
      <c r="U10205" s="6" t="e">
        <f t="shared" si="478"/>
        <v>#N/A</v>
      </c>
      <c r="V10205" s="6" t="e">
        <f t="shared" si="479"/>
        <v>#N/A</v>
      </c>
    </row>
    <row r="10206" spans="19:22" x14ac:dyDescent="0.2">
      <c r="S10206" s="3">
        <f t="shared" si="477"/>
        <v>0</v>
      </c>
      <c r="T10206" s="4" t="e">
        <f>VLOOKUP(C:C,Informe!$A:$C,3,0)</f>
        <v>#N/A</v>
      </c>
      <c r="U10206" s="6" t="e">
        <f t="shared" si="478"/>
        <v>#N/A</v>
      </c>
      <c r="V10206" s="6" t="e">
        <f t="shared" si="479"/>
        <v>#N/A</v>
      </c>
    </row>
    <row r="10207" spans="19:22" x14ac:dyDescent="0.2">
      <c r="S10207" s="3">
        <f t="shared" si="477"/>
        <v>0</v>
      </c>
      <c r="T10207" s="4" t="e">
        <f>VLOOKUP(C:C,Informe!$A:$C,3,0)</f>
        <v>#N/A</v>
      </c>
      <c r="U10207" s="6" t="e">
        <f t="shared" si="478"/>
        <v>#N/A</v>
      </c>
      <c r="V10207" s="6" t="e">
        <f t="shared" si="479"/>
        <v>#N/A</v>
      </c>
    </row>
    <row r="10208" spans="19:22" x14ac:dyDescent="0.2">
      <c r="S10208" s="3">
        <f t="shared" si="477"/>
        <v>0</v>
      </c>
      <c r="T10208" s="4" t="e">
        <f>VLOOKUP(C:C,Informe!$A:$C,3,0)</f>
        <v>#N/A</v>
      </c>
      <c r="U10208" s="6" t="e">
        <f t="shared" si="478"/>
        <v>#N/A</v>
      </c>
      <c r="V10208" s="6" t="e">
        <f t="shared" si="479"/>
        <v>#N/A</v>
      </c>
    </row>
    <row r="10209" spans="19:22" x14ac:dyDescent="0.2">
      <c r="S10209" s="3">
        <f t="shared" si="477"/>
        <v>0</v>
      </c>
      <c r="T10209" s="4" t="e">
        <f>VLOOKUP(C:C,Informe!$A:$C,3,0)</f>
        <v>#N/A</v>
      </c>
      <c r="U10209" s="6" t="e">
        <f t="shared" si="478"/>
        <v>#N/A</v>
      </c>
      <c r="V10209" s="6" t="e">
        <f t="shared" si="479"/>
        <v>#N/A</v>
      </c>
    </row>
    <row r="10210" spans="19:22" x14ac:dyDescent="0.2">
      <c r="S10210" s="3">
        <f t="shared" si="477"/>
        <v>0</v>
      </c>
      <c r="T10210" s="4" t="e">
        <f>VLOOKUP(C:C,Informe!$A:$C,3,0)</f>
        <v>#N/A</v>
      </c>
      <c r="U10210" s="6" t="e">
        <f t="shared" si="478"/>
        <v>#N/A</v>
      </c>
      <c r="V10210" s="6" t="e">
        <f t="shared" si="479"/>
        <v>#N/A</v>
      </c>
    </row>
    <row r="10211" spans="19:22" x14ac:dyDescent="0.2">
      <c r="S10211" s="3">
        <f t="shared" si="477"/>
        <v>0</v>
      </c>
      <c r="T10211" s="4" t="e">
        <f>VLOOKUP(C:C,Informe!$A:$C,3,0)</f>
        <v>#N/A</v>
      </c>
      <c r="U10211" s="6" t="e">
        <f t="shared" si="478"/>
        <v>#N/A</v>
      </c>
      <c r="V10211" s="6" t="e">
        <f t="shared" si="479"/>
        <v>#N/A</v>
      </c>
    </row>
    <row r="10212" spans="19:22" x14ac:dyDescent="0.2">
      <c r="S10212" s="3">
        <f t="shared" si="477"/>
        <v>0</v>
      </c>
      <c r="T10212" s="4" t="e">
        <f>VLOOKUP(C:C,Informe!$A:$C,3,0)</f>
        <v>#N/A</v>
      </c>
      <c r="U10212" s="6" t="e">
        <f t="shared" si="478"/>
        <v>#N/A</v>
      </c>
      <c r="V10212" s="6" t="e">
        <f t="shared" si="479"/>
        <v>#N/A</v>
      </c>
    </row>
    <row r="10213" spans="19:22" x14ac:dyDescent="0.2">
      <c r="S10213" s="3">
        <f t="shared" si="477"/>
        <v>0</v>
      </c>
      <c r="T10213" s="4" t="e">
        <f>VLOOKUP(C:C,Informe!$A:$C,3,0)</f>
        <v>#N/A</v>
      </c>
      <c r="U10213" s="6" t="e">
        <f t="shared" si="478"/>
        <v>#N/A</v>
      </c>
      <c r="V10213" s="6" t="e">
        <f t="shared" si="479"/>
        <v>#N/A</v>
      </c>
    </row>
    <row r="10214" spans="19:22" x14ac:dyDescent="0.2">
      <c r="S10214" s="3">
        <f t="shared" si="477"/>
        <v>0</v>
      </c>
      <c r="T10214" s="4" t="e">
        <f>VLOOKUP(C:C,Informe!$A:$C,3,0)</f>
        <v>#N/A</v>
      </c>
      <c r="U10214" s="6" t="e">
        <f t="shared" si="478"/>
        <v>#N/A</v>
      </c>
      <c r="V10214" s="6" t="e">
        <f t="shared" si="479"/>
        <v>#N/A</v>
      </c>
    </row>
    <row r="10215" spans="19:22" x14ac:dyDescent="0.2">
      <c r="S10215" s="3">
        <f t="shared" si="477"/>
        <v>0</v>
      </c>
      <c r="T10215" s="4" t="e">
        <f>VLOOKUP(C:C,Informe!$A:$C,3,0)</f>
        <v>#N/A</v>
      </c>
      <c r="U10215" s="6" t="e">
        <f t="shared" si="478"/>
        <v>#N/A</v>
      </c>
      <c r="V10215" s="6" t="e">
        <f t="shared" si="479"/>
        <v>#N/A</v>
      </c>
    </row>
    <row r="10216" spans="19:22" x14ac:dyDescent="0.2">
      <c r="S10216" s="3">
        <f t="shared" si="477"/>
        <v>0</v>
      </c>
      <c r="T10216" s="4" t="e">
        <f>VLOOKUP(C:C,Informe!$A:$C,3,0)</f>
        <v>#N/A</v>
      </c>
      <c r="U10216" s="6" t="e">
        <f t="shared" si="478"/>
        <v>#N/A</v>
      </c>
      <c r="V10216" s="6" t="e">
        <f t="shared" si="479"/>
        <v>#N/A</v>
      </c>
    </row>
    <row r="10217" spans="19:22" x14ac:dyDescent="0.2">
      <c r="S10217" s="3">
        <f t="shared" si="477"/>
        <v>0</v>
      </c>
      <c r="T10217" s="4" t="e">
        <f>VLOOKUP(C:C,Informe!$A:$C,3,0)</f>
        <v>#N/A</v>
      </c>
      <c r="U10217" s="6" t="e">
        <f t="shared" si="478"/>
        <v>#N/A</v>
      </c>
      <c r="V10217" s="6" t="e">
        <f t="shared" si="479"/>
        <v>#N/A</v>
      </c>
    </row>
    <row r="10218" spans="19:22" x14ac:dyDescent="0.2">
      <c r="S10218" s="3">
        <f t="shared" si="477"/>
        <v>0</v>
      </c>
      <c r="T10218" s="4" t="e">
        <f>VLOOKUP(C:C,Informe!$A:$C,3,0)</f>
        <v>#N/A</v>
      </c>
      <c r="U10218" s="6" t="e">
        <f t="shared" si="478"/>
        <v>#N/A</v>
      </c>
      <c r="V10218" s="6" t="e">
        <f t="shared" si="479"/>
        <v>#N/A</v>
      </c>
    </row>
    <row r="10219" spans="19:22" x14ac:dyDescent="0.2">
      <c r="S10219" s="3">
        <f t="shared" si="477"/>
        <v>0</v>
      </c>
      <c r="T10219" s="4" t="e">
        <f>VLOOKUP(C:C,Informe!$A:$C,3,0)</f>
        <v>#N/A</v>
      </c>
      <c r="U10219" s="6" t="e">
        <f t="shared" si="478"/>
        <v>#N/A</v>
      </c>
      <c r="V10219" s="6" t="e">
        <f t="shared" si="479"/>
        <v>#N/A</v>
      </c>
    </row>
    <row r="10220" spans="19:22" x14ac:dyDescent="0.2">
      <c r="S10220" s="3">
        <f t="shared" si="477"/>
        <v>0</v>
      </c>
      <c r="T10220" s="4" t="e">
        <f>VLOOKUP(C:C,Informe!$A:$C,3,0)</f>
        <v>#N/A</v>
      </c>
      <c r="U10220" s="6" t="e">
        <f t="shared" si="478"/>
        <v>#N/A</v>
      </c>
      <c r="V10220" s="6" t="e">
        <f t="shared" si="479"/>
        <v>#N/A</v>
      </c>
    </row>
    <row r="10221" spans="19:22" x14ac:dyDescent="0.2">
      <c r="S10221" s="3">
        <f t="shared" si="477"/>
        <v>0</v>
      </c>
      <c r="T10221" s="4" t="e">
        <f>VLOOKUP(C:C,Informe!$A:$C,3,0)</f>
        <v>#N/A</v>
      </c>
      <c r="U10221" s="6" t="e">
        <f t="shared" si="478"/>
        <v>#N/A</v>
      </c>
      <c r="V10221" s="6" t="e">
        <f t="shared" si="479"/>
        <v>#N/A</v>
      </c>
    </row>
    <row r="10222" spans="19:22" x14ac:dyDescent="0.2">
      <c r="S10222" s="3">
        <f t="shared" si="477"/>
        <v>0</v>
      </c>
      <c r="T10222" s="4" t="e">
        <f>VLOOKUP(C:C,Informe!$A:$C,3,0)</f>
        <v>#N/A</v>
      </c>
      <c r="U10222" s="6" t="e">
        <f t="shared" si="478"/>
        <v>#N/A</v>
      </c>
      <c r="V10222" s="6" t="e">
        <f t="shared" si="479"/>
        <v>#N/A</v>
      </c>
    </row>
    <row r="10223" spans="19:22" x14ac:dyDescent="0.2">
      <c r="S10223" s="3">
        <f t="shared" si="477"/>
        <v>0</v>
      </c>
      <c r="T10223" s="4" t="e">
        <f>VLOOKUP(C:C,Informe!$A:$C,3,0)</f>
        <v>#N/A</v>
      </c>
      <c r="U10223" s="6" t="e">
        <f t="shared" si="478"/>
        <v>#N/A</v>
      </c>
      <c r="V10223" s="6" t="e">
        <f t="shared" si="479"/>
        <v>#N/A</v>
      </c>
    </row>
    <row r="10224" spans="19:22" x14ac:dyDescent="0.2">
      <c r="S10224" s="3">
        <f t="shared" si="477"/>
        <v>0</v>
      </c>
      <c r="T10224" s="4" t="e">
        <f>VLOOKUP(C:C,Informe!$A:$C,3,0)</f>
        <v>#N/A</v>
      </c>
      <c r="U10224" s="6" t="e">
        <f t="shared" si="478"/>
        <v>#N/A</v>
      </c>
      <c r="V10224" s="6" t="e">
        <f t="shared" si="479"/>
        <v>#N/A</v>
      </c>
    </row>
    <row r="10225" spans="19:22" x14ac:dyDescent="0.2">
      <c r="S10225" s="3">
        <f t="shared" si="477"/>
        <v>0</v>
      </c>
      <c r="T10225" s="4" t="e">
        <f>VLOOKUP(C:C,Informe!$A:$C,3,0)</f>
        <v>#N/A</v>
      </c>
      <c r="U10225" s="6" t="e">
        <f t="shared" si="478"/>
        <v>#N/A</v>
      </c>
      <c r="V10225" s="6" t="e">
        <f t="shared" si="479"/>
        <v>#N/A</v>
      </c>
    </row>
    <row r="10226" spans="19:22" x14ac:dyDescent="0.2">
      <c r="S10226" s="3">
        <f t="shared" si="477"/>
        <v>0</v>
      </c>
      <c r="T10226" s="4" t="e">
        <f>VLOOKUP(C:C,Informe!$A:$C,3,0)</f>
        <v>#N/A</v>
      </c>
      <c r="U10226" s="6" t="e">
        <f t="shared" si="478"/>
        <v>#N/A</v>
      </c>
      <c r="V10226" s="6" t="e">
        <f t="shared" si="479"/>
        <v>#N/A</v>
      </c>
    </row>
    <row r="10227" spans="19:22" x14ac:dyDescent="0.2">
      <c r="S10227" s="3">
        <f t="shared" si="477"/>
        <v>0</v>
      </c>
      <c r="T10227" s="4" t="e">
        <f>VLOOKUP(C:C,Informe!$A:$C,3,0)</f>
        <v>#N/A</v>
      </c>
      <c r="U10227" s="6" t="e">
        <f t="shared" si="478"/>
        <v>#N/A</v>
      </c>
      <c r="V10227" s="6" t="e">
        <f t="shared" si="479"/>
        <v>#N/A</v>
      </c>
    </row>
    <row r="10228" spans="19:22" x14ac:dyDescent="0.2">
      <c r="S10228" s="3">
        <f t="shared" si="477"/>
        <v>0</v>
      </c>
      <c r="T10228" s="4" t="e">
        <f>VLOOKUP(C:C,Informe!$A:$C,3,0)</f>
        <v>#N/A</v>
      </c>
      <c r="U10228" s="6" t="e">
        <f t="shared" si="478"/>
        <v>#N/A</v>
      </c>
      <c r="V10228" s="6" t="e">
        <f t="shared" si="479"/>
        <v>#N/A</v>
      </c>
    </row>
    <row r="10229" spans="19:22" x14ac:dyDescent="0.2">
      <c r="S10229" s="3">
        <f t="shared" si="477"/>
        <v>0</v>
      </c>
      <c r="T10229" s="4" t="e">
        <f>VLOOKUP(C:C,Informe!$A:$C,3,0)</f>
        <v>#N/A</v>
      </c>
      <c r="U10229" s="6" t="e">
        <f t="shared" si="478"/>
        <v>#N/A</v>
      </c>
      <c r="V10229" s="6" t="e">
        <f t="shared" si="479"/>
        <v>#N/A</v>
      </c>
    </row>
    <row r="10230" spans="19:22" x14ac:dyDescent="0.2">
      <c r="S10230" s="3">
        <f t="shared" si="477"/>
        <v>0</v>
      </c>
      <c r="T10230" s="4" t="e">
        <f>VLOOKUP(C:C,Informe!$A:$C,3,0)</f>
        <v>#N/A</v>
      </c>
      <c r="U10230" s="6" t="e">
        <f t="shared" si="478"/>
        <v>#N/A</v>
      </c>
      <c r="V10230" s="6" t="e">
        <f t="shared" si="479"/>
        <v>#N/A</v>
      </c>
    </row>
    <row r="10231" spans="19:22" x14ac:dyDescent="0.2">
      <c r="S10231" s="3">
        <f t="shared" si="477"/>
        <v>0</v>
      </c>
      <c r="T10231" s="4" t="e">
        <f>VLOOKUP(C:C,Informe!$A:$C,3,0)</f>
        <v>#N/A</v>
      </c>
      <c r="U10231" s="6" t="e">
        <f t="shared" si="478"/>
        <v>#N/A</v>
      </c>
      <c r="V10231" s="6" t="e">
        <f t="shared" si="479"/>
        <v>#N/A</v>
      </c>
    </row>
    <row r="10232" spans="19:22" x14ac:dyDescent="0.2">
      <c r="S10232" s="3">
        <f t="shared" si="477"/>
        <v>0</v>
      </c>
      <c r="T10232" s="4" t="e">
        <f>VLOOKUP(C:C,Informe!$A:$C,3,0)</f>
        <v>#N/A</v>
      </c>
      <c r="U10232" s="6" t="e">
        <f t="shared" si="478"/>
        <v>#N/A</v>
      </c>
      <c r="V10232" s="6" t="e">
        <f t="shared" si="479"/>
        <v>#N/A</v>
      </c>
    </row>
    <row r="10233" spans="19:22" x14ac:dyDescent="0.2">
      <c r="S10233" s="3">
        <f t="shared" si="477"/>
        <v>0</v>
      </c>
      <c r="T10233" s="4" t="e">
        <f>VLOOKUP(C:C,Informe!$A:$C,3,0)</f>
        <v>#N/A</v>
      </c>
      <c r="U10233" s="6" t="e">
        <f t="shared" si="478"/>
        <v>#N/A</v>
      </c>
      <c r="V10233" s="6" t="e">
        <f t="shared" si="479"/>
        <v>#N/A</v>
      </c>
    </row>
    <row r="10234" spans="19:22" x14ac:dyDescent="0.2">
      <c r="S10234" s="3">
        <f t="shared" si="477"/>
        <v>0</v>
      </c>
      <c r="T10234" s="4" t="e">
        <f>VLOOKUP(C:C,Informe!$A:$C,3,0)</f>
        <v>#N/A</v>
      </c>
      <c r="U10234" s="6" t="e">
        <f t="shared" si="478"/>
        <v>#N/A</v>
      </c>
      <c r="V10234" s="6" t="e">
        <f t="shared" si="479"/>
        <v>#N/A</v>
      </c>
    </row>
    <row r="10235" spans="19:22" x14ac:dyDescent="0.2">
      <c r="S10235" s="3">
        <f t="shared" si="477"/>
        <v>0</v>
      </c>
      <c r="T10235" s="4" t="e">
        <f>VLOOKUP(C:C,Informe!$A:$C,3,0)</f>
        <v>#N/A</v>
      </c>
      <c r="U10235" s="6" t="e">
        <f t="shared" si="478"/>
        <v>#N/A</v>
      </c>
      <c r="V10235" s="6" t="e">
        <f t="shared" si="479"/>
        <v>#N/A</v>
      </c>
    </row>
    <row r="10236" spans="19:22" x14ac:dyDescent="0.2">
      <c r="S10236" s="3">
        <f t="shared" si="477"/>
        <v>0</v>
      </c>
      <c r="T10236" s="4" t="e">
        <f>VLOOKUP(C:C,Informe!$A:$C,3,0)</f>
        <v>#N/A</v>
      </c>
      <c r="U10236" s="6" t="e">
        <f t="shared" si="478"/>
        <v>#N/A</v>
      </c>
      <c r="V10236" s="6" t="e">
        <f t="shared" si="479"/>
        <v>#N/A</v>
      </c>
    </row>
    <row r="10237" spans="19:22" x14ac:dyDescent="0.2">
      <c r="S10237" s="3">
        <f t="shared" si="477"/>
        <v>0</v>
      </c>
      <c r="T10237" s="4" t="e">
        <f>VLOOKUP(C:C,Informe!$A:$C,3,0)</f>
        <v>#N/A</v>
      </c>
      <c r="U10237" s="6" t="e">
        <f t="shared" si="478"/>
        <v>#N/A</v>
      </c>
      <c r="V10237" s="6" t="e">
        <f t="shared" si="479"/>
        <v>#N/A</v>
      </c>
    </row>
    <row r="10238" spans="19:22" x14ac:dyDescent="0.2">
      <c r="S10238" s="3">
        <f t="shared" si="477"/>
        <v>0</v>
      </c>
      <c r="T10238" s="4" t="e">
        <f>VLOOKUP(C:C,Informe!$A:$C,3,0)</f>
        <v>#N/A</v>
      </c>
      <c r="U10238" s="6" t="e">
        <f t="shared" si="478"/>
        <v>#N/A</v>
      </c>
      <c r="V10238" s="6" t="e">
        <f t="shared" si="479"/>
        <v>#N/A</v>
      </c>
    </row>
    <row r="10239" spans="19:22" x14ac:dyDescent="0.2">
      <c r="S10239" s="3">
        <f t="shared" si="477"/>
        <v>0</v>
      </c>
      <c r="T10239" s="4" t="e">
        <f>VLOOKUP(C:C,Informe!$A:$C,3,0)</f>
        <v>#N/A</v>
      </c>
      <c r="U10239" s="6" t="e">
        <f t="shared" si="478"/>
        <v>#N/A</v>
      </c>
      <c r="V10239" s="6" t="e">
        <f t="shared" si="479"/>
        <v>#N/A</v>
      </c>
    </row>
    <row r="10240" spans="19:22" x14ac:dyDescent="0.2">
      <c r="S10240" s="3">
        <f t="shared" si="477"/>
        <v>0</v>
      </c>
      <c r="T10240" s="4" t="e">
        <f>VLOOKUP(C:C,Informe!$A:$C,3,0)</f>
        <v>#N/A</v>
      </c>
      <c r="U10240" s="6" t="e">
        <f t="shared" si="478"/>
        <v>#N/A</v>
      </c>
      <c r="V10240" s="6" t="e">
        <f t="shared" si="479"/>
        <v>#N/A</v>
      </c>
    </row>
    <row r="10241" spans="19:22" x14ac:dyDescent="0.2">
      <c r="S10241" s="3">
        <f t="shared" si="477"/>
        <v>0</v>
      </c>
      <c r="T10241" s="4" t="e">
        <f>VLOOKUP(C:C,Informe!$A:$C,3,0)</f>
        <v>#N/A</v>
      </c>
      <c r="U10241" s="6" t="e">
        <f t="shared" si="478"/>
        <v>#N/A</v>
      </c>
      <c r="V10241" s="6" t="e">
        <f t="shared" si="479"/>
        <v>#N/A</v>
      </c>
    </row>
    <row r="10242" spans="19:22" x14ac:dyDescent="0.2">
      <c r="S10242" s="3">
        <f t="shared" si="477"/>
        <v>0</v>
      </c>
      <c r="T10242" s="4" t="e">
        <f>VLOOKUP(C:C,Informe!$A:$C,3,0)</f>
        <v>#N/A</v>
      </c>
      <c r="U10242" s="6" t="e">
        <f t="shared" si="478"/>
        <v>#N/A</v>
      </c>
      <c r="V10242" s="6" t="e">
        <f t="shared" si="479"/>
        <v>#N/A</v>
      </c>
    </row>
    <row r="10243" spans="19:22" x14ac:dyDescent="0.2">
      <c r="S10243" s="3">
        <f t="shared" ref="S10243:S10306" si="480">IFERROR(
 VALUE(
  SUBSTITUTE(
   MID(N10243,FIND("%",N10243)-3,3),
   "-",
   ""
  )
 ),
 IFERROR(
  VALUE(
   SUBSTITUTE(
    MID(N10243,FIND("%",N10243)-2,2),
    "-",
    ""
   )
  ),
  IFERROR(
   VALUE(
    SUBSTITUTE(
     MID(N10243,FIND("%",N10243)-1,1),
     "-",
     ""
    )
   ),
   0
  )
 )
)</f>
        <v>0</v>
      </c>
      <c r="T10243" s="4" t="e">
        <f>VLOOKUP(C:C,Informe!$A:$C,3,0)</f>
        <v>#N/A</v>
      </c>
      <c r="U10243" s="6" t="e">
        <f t="shared" ref="U10243:U10306" si="481">T10243*S10243%</f>
        <v>#N/A</v>
      </c>
      <c r="V10243" s="6" t="e">
        <f t="shared" ref="V10243:V10306" si="482">U10243*H10243</f>
        <v>#N/A</v>
      </c>
    </row>
    <row r="10244" spans="19:22" x14ac:dyDescent="0.2">
      <c r="S10244" s="3">
        <f t="shared" si="480"/>
        <v>0</v>
      </c>
      <c r="T10244" s="4" t="e">
        <f>VLOOKUP(C:C,Informe!$A:$C,3,0)</f>
        <v>#N/A</v>
      </c>
      <c r="U10244" s="6" t="e">
        <f t="shared" si="481"/>
        <v>#N/A</v>
      </c>
      <c r="V10244" s="6" t="e">
        <f t="shared" si="482"/>
        <v>#N/A</v>
      </c>
    </row>
    <row r="10245" spans="19:22" x14ac:dyDescent="0.2">
      <c r="S10245" s="3">
        <f t="shared" si="480"/>
        <v>0</v>
      </c>
      <c r="T10245" s="4" t="e">
        <f>VLOOKUP(C:C,Informe!$A:$C,3,0)</f>
        <v>#N/A</v>
      </c>
      <c r="U10245" s="6" t="e">
        <f t="shared" si="481"/>
        <v>#N/A</v>
      </c>
      <c r="V10245" s="6" t="e">
        <f t="shared" si="482"/>
        <v>#N/A</v>
      </c>
    </row>
    <row r="10246" spans="19:22" x14ac:dyDescent="0.2">
      <c r="S10246" s="3">
        <f t="shared" si="480"/>
        <v>0</v>
      </c>
      <c r="T10246" s="4" t="e">
        <f>VLOOKUP(C:C,Informe!$A:$C,3,0)</f>
        <v>#N/A</v>
      </c>
      <c r="U10246" s="6" t="e">
        <f t="shared" si="481"/>
        <v>#N/A</v>
      </c>
      <c r="V10246" s="6" t="e">
        <f t="shared" si="482"/>
        <v>#N/A</v>
      </c>
    </row>
    <row r="10247" spans="19:22" x14ac:dyDescent="0.2">
      <c r="S10247" s="3">
        <f t="shared" si="480"/>
        <v>0</v>
      </c>
      <c r="T10247" s="4" t="e">
        <f>VLOOKUP(C:C,Informe!$A:$C,3,0)</f>
        <v>#N/A</v>
      </c>
      <c r="U10247" s="6" t="e">
        <f t="shared" si="481"/>
        <v>#N/A</v>
      </c>
      <c r="V10247" s="6" t="e">
        <f t="shared" si="482"/>
        <v>#N/A</v>
      </c>
    </row>
    <row r="10248" spans="19:22" x14ac:dyDescent="0.2">
      <c r="S10248" s="3">
        <f t="shared" si="480"/>
        <v>0</v>
      </c>
      <c r="T10248" s="4" t="e">
        <f>VLOOKUP(C:C,Informe!$A:$C,3,0)</f>
        <v>#N/A</v>
      </c>
      <c r="U10248" s="6" t="e">
        <f t="shared" si="481"/>
        <v>#N/A</v>
      </c>
      <c r="V10248" s="6" t="e">
        <f t="shared" si="482"/>
        <v>#N/A</v>
      </c>
    </row>
    <row r="10249" spans="19:22" x14ac:dyDescent="0.2">
      <c r="S10249" s="3">
        <f t="shared" si="480"/>
        <v>0</v>
      </c>
      <c r="T10249" s="4" t="e">
        <f>VLOOKUP(C:C,Informe!$A:$C,3,0)</f>
        <v>#N/A</v>
      </c>
      <c r="U10249" s="6" t="e">
        <f t="shared" si="481"/>
        <v>#N/A</v>
      </c>
      <c r="V10249" s="6" t="e">
        <f t="shared" si="482"/>
        <v>#N/A</v>
      </c>
    </row>
    <row r="10250" spans="19:22" x14ac:dyDescent="0.2">
      <c r="S10250" s="3">
        <f t="shared" si="480"/>
        <v>0</v>
      </c>
      <c r="T10250" s="4" t="e">
        <f>VLOOKUP(C:C,Informe!$A:$C,3,0)</f>
        <v>#N/A</v>
      </c>
      <c r="U10250" s="6" t="e">
        <f t="shared" si="481"/>
        <v>#N/A</v>
      </c>
      <c r="V10250" s="6" t="e">
        <f t="shared" si="482"/>
        <v>#N/A</v>
      </c>
    </row>
    <row r="10251" spans="19:22" x14ac:dyDescent="0.2">
      <c r="S10251" s="3">
        <f t="shared" si="480"/>
        <v>0</v>
      </c>
      <c r="T10251" s="4" t="e">
        <f>VLOOKUP(C:C,Informe!$A:$C,3,0)</f>
        <v>#N/A</v>
      </c>
      <c r="U10251" s="6" t="e">
        <f t="shared" si="481"/>
        <v>#N/A</v>
      </c>
      <c r="V10251" s="6" t="e">
        <f t="shared" si="482"/>
        <v>#N/A</v>
      </c>
    </row>
    <row r="10252" spans="19:22" x14ac:dyDescent="0.2">
      <c r="S10252" s="3">
        <f t="shared" si="480"/>
        <v>0</v>
      </c>
      <c r="T10252" s="4" t="e">
        <f>VLOOKUP(C:C,Informe!$A:$C,3,0)</f>
        <v>#N/A</v>
      </c>
      <c r="U10252" s="6" t="e">
        <f t="shared" si="481"/>
        <v>#N/A</v>
      </c>
      <c r="V10252" s="6" t="e">
        <f t="shared" si="482"/>
        <v>#N/A</v>
      </c>
    </row>
    <row r="10253" spans="19:22" x14ac:dyDescent="0.2">
      <c r="S10253" s="3">
        <f t="shared" si="480"/>
        <v>0</v>
      </c>
      <c r="T10253" s="4" t="e">
        <f>VLOOKUP(C:C,Informe!$A:$C,3,0)</f>
        <v>#N/A</v>
      </c>
      <c r="U10253" s="6" t="e">
        <f t="shared" si="481"/>
        <v>#N/A</v>
      </c>
      <c r="V10253" s="6" t="e">
        <f t="shared" si="482"/>
        <v>#N/A</v>
      </c>
    </row>
    <row r="10254" spans="19:22" x14ac:dyDescent="0.2">
      <c r="S10254" s="3">
        <f t="shared" si="480"/>
        <v>0</v>
      </c>
      <c r="T10254" s="4" t="e">
        <f>VLOOKUP(C:C,Informe!$A:$C,3,0)</f>
        <v>#N/A</v>
      </c>
      <c r="U10254" s="6" t="e">
        <f t="shared" si="481"/>
        <v>#N/A</v>
      </c>
      <c r="V10254" s="6" t="e">
        <f t="shared" si="482"/>
        <v>#N/A</v>
      </c>
    </row>
    <row r="10255" spans="19:22" x14ac:dyDescent="0.2">
      <c r="S10255" s="3">
        <f t="shared" si="480"/>
        <v>0</v>
      </c>
      <c r="T10255" s="4" t="e">
        <f>VLOOKUP(C:C,Informe!$A:$C,3,0)</f>
        <v>#N/A</v>
      </c>
      <c r="U10255" s="6" t="e">
        <f t="shared" si="481"/>
        <v>#N/A</v>
      </c>
      <c r="V10255" s="6" t="e">
        <f t="shared" si="482"/>
        <v>#N/A</v>
      </c>
    </row>
    <row r="10256" spans="19:22" x14ac:dyDescent="0.2">
      <c r="S10256" s="3">
        <f t="shared" si="480"/>
        <v>0</v>
      </c>
      <c r="T10256" s="4" t="e">
        <f>VLOOKUP(C:C,Informe!$A:$C,3,0)</f>
        <v>#N/A</v>
      </c>
      <c r="U10256" s="6" t="e">
        <f t="shared" si="481"/>
        <v>#N/A</v>
      </c>
      <c r="V10256" s="6" t="e">
        <f t="shared" si="482"/>
        <v>#N/A</v>
      </c>
    </row>
    <row r="10257" spans="19:22" x14ac:dyDescent="0.2">
      <c r="S10257" s="3">
        <f t="shared" si="480"/>
        <v>0</v>
      </c>
      <c r="T10257" s="4" t="e">
        <f>VLOOKUP(C:C,Informe!$A:$C,3,0)</f>
        <v>#N/A</v>
      </c>
      <c r="U10257" s="6" t="e">
        <f t="shared" si="481"/>
        <v>#N/A</v>
      </c>
      <c r="V10257" s="6" t="e">
        <f t="shared" si="482"/>
        <v>#N/A</v>
      </c>
    </row>
    <row r="10258" spans="19:22" x14ac:dyDescent="0.2">
      <c r="S10258" s="3">
        <f t="shared" si="480"/>
        <v>0</v>
      </c>
      <c r="T10258" s="4" t="e">
        <f>VLOOKUP(C:C,Informe!$A:$C,3,0)</f>
        <v>#N/A</v>
      </c>
      <c r="U10258" s="6" t="e">
        <f t="shared" si="481"/>
        <v>#N/A</v>
      </c>
      <c r="V10258" s="6" t="e">
        <f t="shared" si="482"/>
        <v>#N/A</v>
      </c>
    </row>
    <row r="10259" spans="19:22" x14ac:dyDescent="0.2">
      <c r="S10259" s="3">
        <f t="shared" si="480"/>
        <v>0</v>
      </c>
      <c r="T10259" s="4" t="e">
        <f>VLOOKUP(C:C,Informe!$A:$C,3,0)</f>
        <v>#N/A</v>
      </c>
      <c r="U10259" s="6" t="e">
        <f t="shared" si="481"/>
        <v>#N/A</v>
      </c>
      <c r="V10259" s="6" t="e">
        <f t="shared" si="482"/>
        <v>#N/A</v>
      </c>
    </row>
    <row r="10260" spans="19:22" x14ac:dyDescent="0.2">
      <c r="S10260" s="3">
        <f t="shared" si="480"/>
        <v>0</v>
      </c>
      <c r="T10260" s="4" t="e">
        <f>VLOOKUP(C:C,Informe!$A:$C,3,0)</f>
        <v>#N/A</v>
      </c>
      <c r="U10260" s="6" t="e">
        <f t="shared" si="481"/>
        <v>#N/A</v>
      </c>
      <c r="V10260" s="6" t="e">
        <f t="shared" si="482"/>
        <v>#N/A</v>
      </c>
    </row>
    <row r="10261" spans="19:22" x14ac:dyDescent="0.2">
      <c r="S10261" s="3">
        <f t="shared" si="480"/>
        <v>0</v>
      </c>
      <c r="T10261" s="4" t="e">
        <f>VLOOKUP(C:C,Informe!$A:$C,3,0)</f>
        <v>#N/A</v>
      </c>
      <c r="U10261" s="6" t="e">
        <f t="shared" si="481"/>
        <v>#N/A</v>
      </c>
      <c r="V10261" s="6" t="e">
        <f t="shared" si="482"/>
        <v>#N/A</v>
      </c>
    </row>
    <row r="10262" spans="19:22" x14ac:dyDescent="0.2">
      <c r="S10262" s="3">
        <f t="shared" si="480"/>
        <v>0</v>
      </c>
      <c r="T10262" s="4" t="e">
        <f>VLOOKUP(C:C,Informe!$A:$C,3,0)</f>
        <v>#N/A</v>
      </c>
      <c r="U10262" s="6" t="e">
        <f t="shared" si="481"/>
        <v>#N/A</v>
      </c>
      <c r="V10262" s="6" t="e">
        <f t="shared" si="482"/>
        <v>#N/A</v>
      </c>
    </row>
    <row r="10263" spans="19:22" x14ac:dyDescent="0.2">
      <c r="S10263" s="3">
        <f t="shared" si="480"/>
        <v>0</v>
      </c>
      <c r="T10263" s="4" t="e">
        <f>VLOOKUP(C:C,Informe!$A:$C,3,0)</f>
        <v>#N/A</v>
      </c>
      <c r="U10263" s="6" t="e">
        <f t="shared" si="481"/>
        <v>#N/A</v>
      </c>
      <c r="V10263" s="6" t="e">
        <f t="shared" si="482"/>
        <v>#N/A</v>
      </c>
    </row>
    <row r="10264" spans="19:22" x14ac:dyDescent="0.2">
      <c r="S10264" s="3">
        <f t="shared" si="480"/>
        <v>0</v>
      </c>
      <c r="T10264" s="4" t="e">
        <f>VLOOKUP(C:C,Informe!$A:$C,3,0)</f>
        <v>#N/A</v>
      </c>
      <c r="U10264" s="6" t="e">
        <f t="shared" si="481"/>
        <v>#N/A</v>
      </c>
      <c r="V10264" s="6" t="e">
        <f t="shared" si="482"/>
        <v>#N/A</v>
      </c>
    </row>
    <row r="10265" spans="19:22" x14ac:dyDescent="0.2">
      <c r="S10265" s="3">
        <f t="shared" si="480"/>
        <v>0</v>
      </c>
      <c r="T10265" s="4" t="e">
        <f>VLOOKUP(C:C,Informe!$A:$C,3,0)</f>
        <v>#N/A</v>
      </c>
      <c r="U10265" s="6" t="e">
        <f t="shared" si="481"/>
        <v>#N/A</v>
      </c>
      <c r="V10265" s="6" t="e">
        <f t="shared" si="482"/>
        <v>#N/A</v>
      </c>
    </row>
    <row r="10266" spans="19:22" x14ac:dyDescent="0.2">
      <c r="S10266" s="3">
        <f t="shared" si="480"/>
        <v>0</v>
      </c>
      <c r="T10266" s="4" t="e">
        <f>VLOOKUP(C:C,Informe!$A:$C,3,0)</f>
        <v>#N/A</v>
      </c>
      <c r="U10266" s="6" t="e">
        <f t="shared" si="481"/>
        <v>#N/A</v>
      </c>
      <c r="V10266" s="6" t="e">
        <f t="shared" si="482"/>
        <v>#N/A</v>
      </c>
    </row>
    <row r="10267" spans="19:22" x14ac:dyDescent="0.2">
      <c r="S10267" s="3">
        <f t="shared" si="480"/>
        <v>0</v>
      </c>
      <c r="T10267" s="4" t="e">
        <f>VLOOKUP(C:C,Informe!$A:$C,3,0)</f>
        <v>#N/A</v>
      </c>
      <c r="U10267" s="6" t="e">
        <f t="shared" si="481"/>
        <v>#N/A</v>
      </c>
      <c r="V10267" s="6" t="e">
        <f t="shared" si="482"/>
        <v>#N/A</v>
      </c>
    </row>
    <row r="10268" spans="19:22" x14ac:dyDescent="0.2">
      <c r="S10268" s="3">
        <f t="shared" si="480"/>
        <v>0</v>
      </c>
      <c r="T10268" s="4" t="e">
        <f>VLOOKUP(C:C,Informe!$A:$C,3,0)</f>
        <v>#N/A</v>
      </c>
      <c r="U10268" s="6" t="e">
        <f t="shared" si="481"/>
        <v>#N/A</v>
      </c>
      <c r="V10268" s="6" t="e">
        <f t="shared" si="482"/>
        <v>#N/A</v>
      </c>
    </row>
    <row r="10269" spans="19:22" x14ac:dyDescent="0.2">
      <c r="S10269" s="3">
        <f t="shared" si="480"/>
        <v>0</v>
      </c>
      <c r="T10269" s="4" t="e">
        <f>VLOOKUP(C:C,Informe!$A:$C,3,0)</f>
        <v>#N/A</v>
      </c>
      <c r="U10269" s="6" t="e">
        <f t="shared" si="481"/>
        <v>#N/A</v>
      </c>
      <c r="V10269" s="6" t="e">
        <f t="shared" si="482"/>
        <v>#N/A</v>
      </c>
    </row>
    <row r="10270" spans="19:22" x14ac:dyDescent="0.2">
      <c r="S10270" s="3">
        <f t="shared" si="480"/>
        <v>0</v>
      </c>
      <c r="T10270" s="4" t="e">
        <f>VLOOKUP(C:C,Informe!$A:$C,3,0)</f>
        <v>#N/A</v>
      </c>
      <c r="U10270" s="6" t="e">
        <f t="shared" si="481"/>
        <v>#N/A</v>
      </c>
      <c r="V10270" s="6" t="e">
        <f t="shared" si="482"/>
        <v>#N/A</v>
      </c>
    </row>
    <row r="10271" spans="19:22" x14ac:dyDescent="0.2">
      <c r="S10271" s="3">
        <f t="shared" si="480"/>
        <v>0</v>
      </c>
      <c r="T10271" s="4" t="e">
        <f>VLOOKUP(C:C,Informe!$A:$C,3,0)</f>
        <v>#N/A</v>
      </c>
      <c r="U10271" s="6" t="e">
        <f t="shared" si="481"/>
        <v>#N/A</v>
      </c>
      <c r="V10271" s="6" t="e">
        <f t="shared" si="482"/>
        <v>#N/A</v>
      </c>
    </row>
    <row r="10272" spans="19:22" x14ac:dyDescent="0.2">
      <c r="S10272" s="3">
        <f t="shared" si="480"/>
        <v>0</v>
      </c>
      <c r="T10272" s="4" t="e">
        <f>VLOOKUP(C:C,Informe!$A:$C,3,0)</f>
        <v>#N/A</v>
      </c>
      <c r="U10272" s="6" t="e">
        <f t="shared" si="481"/>
        <v>#N/A</v>
      </c>
      <c r="V10272" s="6" t="e">
        <f t="shared" si="482"/>
        <v>#N/A</v>
      </c>
    </row>
    <row r="10273" spans="19:22" x14ac:dyDescent="0.2">
      <c r="S10273" s="3">
        <f t="shared" si="480"/>
        <v>0</v>
      </c>
      <c r="T10273" s="4" t="e">
        <f>VLOOKUP(C:C,Informe!$A:$C,3,0)</f>
        <v>#N/A</v>
      </c>
      <c r="U10273" s="6" t="e">
        <f t="shared" si="481"/>
        <v>#N/A</v>
      </c>
      <c r="V10273" s="6" t="e">
        <f t="shared" si="482"/>
        <v>#N/A</v>
      </c>
    </row>
    <row r="10274" spans="19:22" x14ac:dyDescent="0.2">
      <c r="S10274" s="3">
        <f t="shared" si="480"/>
        <v>0</v>
      </c>
      <c r="T10274" s="4" t="e">
        <f>VLOOKUP(C:C,Informe!$A:$C,3,0)</f>
        <v>#N/A</v>
      </c>
      <c r="U10274" s="6" t="e">
        <f t="shared" si="481"/>
        <v>#N/A</v>
      </c>
      <c r="V10274" s="6" t="e">
        <f t="shared" si="482"/>
        <v>#N/A</v>
      </c>
    </row>
    <row r="10275" spans="19:22" x14ac:dyDescent="0.2">
      <c r="S10275" s="3">
        <f t="shared" si="480"/>
        <v>0</v>
      </c>
      <c r="T10275" s="4" t="e">
        <f>VLOOKUP(C:C,Informe!$A:$C,3,0)</f>
        <v>#N/A</v>
      </c>
      <c r="U10275" s="6" t="e">
        <f t="shared" si="481"/>
        <v>#N/A</v>
      </c>
      <c r="V10275" s="6" t="e">
        <f t="shared" si="482"/>
        <v>#N/A</v>
      </c>
    </row>
    <row r="10276" spans="19:22" x14ac:dyDescent="0.2">
      <c r="S10276" s="3">
        <f t="shared" si="480"/>
        <v>0</v>
      </c>
      <c r="T10276" s="4" t="e">
        <f>VLOOKUP(C:C,Informe!$A:$C,3,0)</f>
        <v>#N/A</v>
      </c>
      <c r="U10276" s="6" t="e">
        <f t="shared" si="481"/>
        <v>#N/A</v>
      </c>
      <c r="V10276" s="6" t="e">
        <f t="shared" si="482"/>
        <v>#N/A</v>
      </c>
    </row>
    <row r="10277" spans="19:22" x14ac:dyDescent="0.2">
      <c r="S10277" s="3">
        <f t="shared" si="480"/>
        <v>0</v>
      </c>
      <c r="T10277" s="4" t="e">
        <f>VLOOKUP(C:C,Informe!$A:$C,3,0)</f>
        <v>#N/A</v>
      </c>
      <c r="U10277" s="6" t="e">
        <f t="shared" si="481"/>
        <v>#N/A</v>
      </c>
      <c r="V10277" s="6" t="e">
        <f t="shared" si="482"/>
        <v>#N/A</v>
      </c>
    </row>
    <row r="10278" spans="19:22" x14ac:dyDescent="0.2">
      <c r="S10278" s="3">
        <f t="shared" si="480"/>
        <v>0</v>
      </c>
      <c r="T10278" s="4" t="e">
        <f>VLOOKUP(C:C,Informe!$A:$C,3,0)</f>
        <v>#N/A</v>
      </c>
      <c r="U10278" s="6" t="e">
        <f t="shared" si="481"/>
        <v>#N/A</v>
      </c>
      <c r="V10278" s="6" t="e">
        <f t="shared" si="482"/>
        <v>#N/A</v>
      </c>
    </row>
    <row r="10279" spans="19:22" x14ac:dyDescent="0.2">
      <c r="S10279" s="3">
        <f t="shared" si="480"/>
        <v>0</v>
      </c>
      <c r="T10279" s="4" t="e">
        <f>VLOOKUP(C:C,Informe!$A:$C,3,0)</f>
        <v>#N/A</v>
      </c>
      <c r="U10279" s="6" t="e">
        <f t="shared" si="481"/>
        <v>#N/A</v>
      </c>
      <c r="V10279" s="6" t="e">
        <f t="shared" si="482"/>
        <v>#N/A</v>
      </c>
    </row>
    <row r="10280" spans="19:22" x14ac:dyDescent="0.2">
      <c r="S10280" s="3">
        <f t="shared" si="480"/>
        <v>0</v>
      </c>
      <c r="T10280" s="4" t="e">
        <f>VLOOKUP(C:C,Informe!$A:$C,3,0)</f>
        <v>#N/A</v>
      </c>
      <c r="U10280" s="6" t="e">
        <f t="shared" si="481"/>
        <v>#N/A</v>
      </c>
      <c r="V10280" s="6" t="e">
        <f t="shared" si="482"/>
        <v>#N/A</v>
      </c>
    </row>
    <row r="10281" spans="19:22" x14ac:dyDescent="0.2">
      <c r="S10281" s="3">
        <f t="shared" si="480"/>
        <v>0</v>
      </c>
      <c r="T10281" s="4" t="e">
        <f>VLOOKUP(C:C,Informe!$A:$C,3,0)</f>
        <v>#N/A</v>
      </c>
      <c r="U10281" s="6" t="e">
        <f t="shared" si="481"/>
        <v>#N/A</v>
      </c>
      <c r="V10281" s="6" t="e">
        <f t="shared" si="482"/>
        <v>#N/A</v>
      </c>
    </row>
    <row r="10282" spans="19:22" x14ac:dyDescent="0.2">
      <c r="S10282" s="3">
        <f t="shared" si="480"/>
        <v>0</v>
      </c>
      <c r="T10282" s="4" t="e">
        <f>VLOOKUP(C:C,Informe!$A:$C,3,0)</f>
        <v>#N/A</v>
      </c>
      <c r="U10282" s="6" t="e">
        <f t="shared" si="481"/>
        <v>#N/A</v>
      </c>
      <c r="V10282" s="6" t="e">
        <f t="shared" si="482"/>
        <v>#N/A</v>
      </c>
    </row>
    <row r="10283" spans="19:22" x14ac:dyDescent="0.2">
      <c r="S10283" s="3">
        <f t="shared" si="480"/>
        <v>0</v>
      </c>
      <c r="T10283" s="4" t="e">
        <f>VLOOKUP(C:C,Informe!$A:$C,3,0)</f>
        <v>#N/A</v>
      </c>
      <c r="U10283" s="6" t="e">
        <f t="shared" si="481"/>
        <v>#N/A</v>
      </c>
      <c r="V10283" s="6" t="e">
        <f t="shared" si="482"/>
        <v>#N/A</v>
      </c>
    </row>
    <row r="10284" spans="19:22" x14ac:dyDescent="0.2">
      <c r="S10284" s="3">
        <f t="shared" si="480"/>
        <v>0</v>
      </c>
      <c r="T10284" s="4" t="e">
        <f>VLOOKUP(C:C,Informe!$A:$C,3,0)</f>
        <v>#N/A</v>
      </c>
      <c r="U10284" s="6" t="e">
        <f t="shared" si="481"/>
        <v>#N/A</v>
      </c>
      <c r="V10284" s="6" t="e">
        <f t="shared" si="482"/>
        <v>#N/A</v>
      </c>
    </row>
    <row r="10285" spans="19:22" x14ac:dyDescent="0.2">
      <c r="S10285" s="3">
        <f t="shared" si="480"/>
        <v>0</v>
      </c>
      <c r="T10285" s="4" t="e">
        <f>VLOOKUP(C:C,Informe!$A:$C,3,0)</f>
        <v>#N/A</v>
      </c>
      <c r="U10285" s="6" t="e">
        <f t="shared" si="481"/>
        <v>#N/A</v>
      </c>
      <c r="V10285" s="6" t="e">
        <f t="shared" si="482"/>
        <v>#N/A</v>
      </c>
    </row>
    <row r="10286" spans="19:22" x14ac:dyDescent="0.2">
      <c r="S10286" s="3">
        <f t="shared" si="480"/>
        <v>0</v>
      </c>
      <c r="T10286" s="4" t="e">
        <f>VLOOKUP(C:C,Informe!$A:$C,3,0)</f>
        <v>#N/A</v>
      </c>
      <c r="U10286" s="6" t="e">
        <f t="shared" si="481"/>
        <v>#N/A</v>
      </c>
      <c r="V10286" s="6" t="e">
        <f t="shared" si="482"/>
        <v>#N/A</v>
      </c>
    </row>
    <row r="10287" spans="19:22" x14ac:dyDescent="0.2">
      <c r="S10287" s="3">
        <f t="shared" si="480"/>
        <v>0</v>
      </c>
      <c r="T10287" s="4" t="e">
        <f>VLOOKUP(C:C,Informe!$A:$C,3,0)</f>
        <v>#N/A</v>
      </c>
      <c r="U10287" s="6" t="e">
        <f t="shared" si="481"/>
        <v>#N/A</v>
      </c>
      <c r="V10287" s="6" t="e">
        <f t="shared" si="482"/>
        <v>#N/A</v>
      </c>
    </row>
    <row r="10288" spans="19:22" x14ac:dyDescent="0.2">
      <c r="S10288" s="3">
        <f t="shared" si="480"/>
        <v>0</v>
      </c>
      <c r="T10288" s="4" t="e">
        <f>VLOOKUP(C:C,Informe!$A:$C,3,0)</f>
        <v>#N/A</v>
      </c>
      <c r="U10288" s="6" t="e">
        <f t="shared" si="481"/>
        <v>#N/A</v>
      </c>
      <c r="V10288" s="6" t="e">
        <f t="shared" si="482"/>
        <v>#N/A</v>
      </c>
    </row>
    <row r="10289" spans="19:22" x14ac:dyDescent="0.2">
      <c r="S10289" s="3">
        <f t="shared" si="480"/>
        <v>0</v>
      </c>
      <c r="T10289" s="4" t="e">
        <f>VLOOKUP(C:C,Informe!$A:$C,3,0)</f>
        <v>#N/A</v>
      </c>
      <c r="U10289" s="6" t="e">
        <f t="shared" si="481"/>
        <v>#N/A</v>
      </c>
      <c r="V10289" s="6" t="e">
        <f t="shared" si="482"/>
        <v>#N/A</v>
      </c>
    </row>
    <row r="10290" spans="19:22" x14ac:dyDescent="0.2">
      <c r="S10290" s="3">
        <f t="shared" si="480"/>
        <v>0</v>
      </c>
      <c r="T10290" s="4" t="e">
        <f>VLOOKUP(C:C,Informe!$A:$C,3,0)</f>
        <v>#N/A</v>
      </c>
      <c r="U10290" s="6" t="e">
        <f t="shared" si="481"/>
        <v>#N/A</v>
      </c>
      <c r="V10290" s="6" t="e">
        <f t="shared" si="482"/>
        <v>#N/A</v>
      </c>
    </row>
    <row r="10291" spans="19:22" x14ac:dyDescent="0.2">
      <c r="S10291" s="3">
        <f t="shared" si="480"/>
        <v>0</v>
      </c>
      <c r="T10291" s="4" t="e">
        <f>VLOOKUP(C:C,Informe!$A:$C,3,0)</f>
        <v>#N/A</v>
      </c>
      <c r="U10291" s="6" t="e">
        <f t="shared" si="481"/>
        <v>#N/A</v>
      </c>
      <c r="V10291" s="6" t="e">
        <f t="shared" si="482"/>
        <v>#N/A</v>
      </c>
    </row>
    <row r="10292" spans="19:22" x14ac:dyDescent="0.2">
      <c r="S10292" s="3">
        <f t="shared" si="480"/>
        <v>0</v>
      </c>
      <c r="T10292" s="4" t="e">
        <f>VLOOKUP(C:C,Informe!$A:$C,3,0)</f>
        <v>#N/A</v>
      </c>
      <c r="U10292" s="6" t="e">
        <f t="shared" si="481"/>
        <v>#N/A</v>
      </c>
      <c r="V10292" s="6" t="e">
        <f t="shared" si="482"/>
        <v>#N/A</v>
      </c>
    </row>
    <row r="10293" spans="19:22" x14ac:dyDescent="0.2">
      <c r="S10293" s="3">
        <f t="shared" si="480"/>
        <v>0</v>
      </c>
      <c r="T10293" s="4" t="e">
        <f>VLOOKUP(C:C,Informe!$A:$C,3,0)</f>
        <v>#N/A</v>
      </c>
      <c r="U10293" s="6" t="e">
        <f t="shared" si="481"/>
        <v>#N/A</v>
      </c>
      <c r="V10293" s="6" t="e">
        <f t="shared" si="482"/>
        <v>#N/A</v>
      </c>
    </row>
    <row r="10294" spans="19:22" x14ac:dyDescent="0.2">
      <c r="S10294" s="3">
        <f t="shared" si="480"/>
        <v>0</v>
      </c>
      <c r="T10294" s="4" t="e">
        <f>VLOOKUP(C:C,Informe!$A:$C,3,0)</f>
        <v>#N/A</v>
      </c>
      <c r="U10294" s="6" t="e">
        <f t="shared" si="481"/>
        <v>#N/A</v>
      </c>
      <c r="V10294" s="6" t="e">
        <f t="shared" si="482"/>
        <v>#N/A</v>
      </c>
    </row>
    <row r="10295" spans="19:22" x14ac:dyDescent="0.2">
      <c r="S10295" s="3">
        <f t="shared" si="480"/>
        <v>0</v>
      </c>
      <c r="T10295" s="4" t="e">
        <f>VLOOKUP(C:C,Informe!$A:$C,3,0)</f>
        <v>#N/A</v>
      </c>
      <c r="U10295" s="6" t="e">
        <f t="shared" si="481"/>
        <v>#N/A</v>
      </c>
      <c r="V10295" s="6" t="e">
        <f t="shared" si="482"/>
        <v>#N/A</v>
      </c>
    </row>
    <row r="10296" spans="19:22" x14ac:dyDescent="0.2">
      <c r="S10296" s="3">
        <f t="shared" si="480"/>
        <v>0</v>
      </c>
      <c r="T10296" s="4" t="e">
        <f>VLOOKUP(C:C,Informe!$A:$C,3,0)</f>
        <v>#N/A</v>
      </c>
      <c r="U10296" s="6" t="e">
        <f t="shared" si="481"/>
        <v>#N/A</v>
      </c>
      <c r="V10296" s="6" t="e">
        <f t="shared" si="482"/>
        <v>#N/A</v>
      </c>
    </row>
    <row r="10297" spans="19:22" x14ac:dyDescent="0.2">
      <c r="S10297" s="3">
        <f t="shared" si="480"/>
        <v>0</v>
      </c>
      <c r="T10297" s="4" t="e">
        <f>VLOOKUP(C:C,Informe!$A:$C,3,0)</f>
        <v>#N/A</v>
      </c>
      <c r="U10297" s="6" t="e">
        <f t="shared" si="481"/>
        <v>#N/A</v>
      </c>
      <c r="V10297" s="6" t="e">
        <f t="shared" si="482"/>
        <v>#N/A</v>
      </c>
    </row>
    <row r="10298" spans="19:22" x14ac:dyDescent="0.2">
      <c r="S10298" s="3">
        <f t="shared" si="480"/>
        <v>0</v>
      </c>
      <c r="T10298" s="4" t="e">
        <f>VLOOKUP(C:C,Informe!$A:$C,3,0)</f>
        <v>#N/A</v>
      </c>
      <c r="U10298" s="6" t="e">
        <f t="shared" si="481"/>
        <v>#N/A</v>
      </c>
      <c r="V10298" s="6" t="e">
        <f t="shared" si="482"/>
        <v>#N/A</v>
      </c>
    </row>
    <row r="10299" spans="19:22" x14ac:dyDescent="0.2">
      <c r="S10299" s="3">
        <f t="shared" si="480"/>
        <v>0</v>
      </c>
      <c r="T10299" s="4" t="e">
        <f>VLOOKUP(C:C,Informe!$A:$C,3,0)</f>
        <v>#N/A</v>
      </c>
      <c r="U10299" s="6" t="e">
        <f t="shared" si="481"/>
        <v>#N/A</v>
      </c>
      <c r="V10299" s="6" t="e">
        <f t="shared" si="482"/>
        <v>#N/A</v>
      </c>
    </row>
    <row r="10300" spans="19:22" x14ac:dyDescent="0.2">
      <c r="S10300" s="3">
        <f t="shared" si="480"/>
        <v>0</v>
      </c>
      <c r="T10300" s="4" t="e">
        <f>VLOOKUP(C:C,Informe!$A:$C,3,0)</f>
        <v>#N/A</v>
      </c>
      <c r="U10300" s="6" t="e">
        <f t="shared" si="481"/>
        <v>#N/A</v>
      </c>
      <c r="V10300" s="6" t="e">
        <f t="shared" si="482"/>
        <v>#N/A</v>
      </c>
    </row>
    <row r="10301" spans="19:22" x14ac:dyDescent="0.2">
      <c r="S10301" s="3">
        <f t="shared" si="480"/>
        <v>0</v>
      </c>
      <c r="T10301" s="4" t="e">
        <f>VLOOKUP(C:C,Informe!$A:$C,3,0)</f>
        <v>#N/A</v>
      </c>
      <c r="U10301" s="6" t="e">
        <f t="shared" si="481"/>
        <v>#N/A</v>
      </c>
      <c r="V10301" s="6" t="e">
        <f t="shared" si="482"/>
        <v>#N/A</v>
      </c>
    </row>
    <row r="10302" spans="19:22" x14ac:dyDescent="0.2">
      <c r="S10302" s="3">
        <f t="shared" si="480"/>
        <v>0</v>
      </c>
      <c r="T10302" s="4" t="e">
        <f>VLOOKUP(C:C,Informe!$A:$C,3,0)</f>
        <v>#N/A</v>
      </c>
      <c r="U10302" s="6" t="e">
        <f t="shared" si="481"/>
        <v>#N/A</v>
      </c>
      <c r="V10302" s="6" t="e">
        <f t="shared" si="482"/>
        <v>#N/A</v>
      </c>
    </row>
    <row r="10303" spans="19:22" x14ac:dyDescent="0.2">
      <c r="S10303" s="3">
        <f t="shared" si="480"/>
        <v>0</v>
      </c>
      <c r="T10303" s="4" t="e">
        <f>VLOOKUP(C:C,Informe!$A:$C,3,0)</f>
        <v>#N/A</v>
      </c>
      <c r="U10303" s="6" t="e">
        <f t="shared" si="481"/>
        <v>#N/A</v>
      </c>
      <c r="V10303" s="6" t="e">
        <f t="shared" si="482"/>
        <v>#N/A</v>
      </c>
    </row>
    <row r="10304" spans="19:22" x14ac:dyDescent="0.2">
      <c r="S10304" s="3">
        <f t="shared" si="480"/>
        <v>0</v>
      </c>
      <c r="T10304" s="4" t="e">
        <f>VLOOKUP(C:C,Informe!$A:$C,3,0)</f>
        <v>#N/A</v>
      </c>
      <c r="U10304" s="6" t="e">
        <f t="shared" si="481"/>
        <v>#N/A</v>
      </c>
      <c r="V10304" s="6" t="e">
        <f t="shared" si="482"/>
        <v>#N/A</v>
      </c>
    </row>
    <row r="10305" spans="19:22" x14ac:dyDescent="0.2">
      <c r="S10305" s="3">
        <f t="shared" si="480"/>
        <v>0</v>
      </c>
      <c r="T10305" s="4" t="e">
        <f>VLOOKUP(C:C,Informe!$A:$C,3,0)</f>
        <v>#N/A</v>
      </c>
      <c r="U10305" s="6" t="e">
        <f t="shared" si="481"/>
        <v>#N/A</v>
      </c>
      <c r="V10305" s="6" t="e">
        <f t="shared" si="482"/>
        <v>#N/A</v>
      </c>
    </row>
    <row r="10306" spans="19:22" x14ac:dyDescent="0.2">
      <c r="S10306" s="3">
        <f t="shared" si="480"/>
        <v>0</v>
      </c>
      <c r="T10306" s="4" t="e">
        <f>VLOOKUP(C:C,Informe!$A:$C,3,0)</f>
        <v>#N/A</v>
      </c>
      <c r="U10306" s="6" t="e">
        <f t="shared" si="481"/>
        <v>#N/A</v>
      </c>
      <c r="V10306" s="6" t="e">
        <f t="shared" si="482"/>
        <v>#N/A</v>
      </c>
    </row>
    <row r="10307" spans="19:22" x14ac:dyDescent="0.2">
      <c r="S10307" s="3">
        <f t="shared" ref="S10307:S10370" si="483">IFERROR(
 VALUE(
  SUBSTITUTE(
   MID(N10307,FIND("%",N10307)-3,3),
   "-",
   ""
  )
 ),
 IFERROR(
  VALUE(
   SUBSTITUTE(
    MID(N10307,FIND("%",N10307)-2,2),
    "-",
    ""
   )
  ),
  IFERROR(
   VALUE(
    SUBSTITUTE(
     MID(N10307,FIND("%",N10307)-1,1),
     "-",
     ""
    )
   ),
   0
  )
 )
)</f>
        <v>0</v>
      </c>
      <c r="T10307" s="4" t="e">
        <f>VLOOKUP(C:C,Informe!$A:$C,3,0)</f>
        <v>#N/A</v>
      </c>
      <c r="U10307" s="6" t="e">
        <f t="shared" ref="U10307:U10370" si="484">T10307*S10307%</f>
        <v>#N/A</v>
      </c>
      <c r="V10307" s="6" t="e">
        <f t="shared" ref="V10307:V10370" si="485">U10307*H10307</f>
        <v>#N/A</v>
      </c>
    </row>
    <row r="10308" spans="19:22" x14ac:dyDescent="0.2">
      <c r="S10308" s="3">
        <f t="shared" si="483"/>
        <v>0</v>
      </c>
      <c r="T10308" s="4" t="e">
        <f>VLOOKUP(C:C,Informe!$A:$C,3,0)</f>
        <v>#N/A</v>
      </c>
      <c r="U10308" s="6" t="e">
        <f t="shared" si="484"/>
        <v>#N/A</v>
      </c>
      <c r="V10308" s="6" t="e">
        <f t="shared" si="485"/>
        <v>#N/A</v>
      </c>
    </row>
    <row r="10309" spans="19:22" x14ac:dyDescent="0.2">
      <c r="S10309" s="3">
        <f t="shared" si="483"/>
        <v>0</v>
      </c>
      <c r="T10309" s="4" t="e">
        <f>VLOOKUP(C:C,Informe!$A:$C,3,0)</f>
        <v>#N/A</v>
      </c>
      <c r="U10309" s="6" t="e">
        <f t="shared" si="484"/>
        <v>#N/A</v>
      </c>
      <c r="V10309" s="6" t="e">
        <f t="shared" si="485"/>
        <v>#N/A</v>
      </c>
    </row>
    <row r="10310" spans="19:22" x14ac:dyDescent="0.2">
      <c r="S10310" s="3">
        <f t="shared" si="483"/>
        <v>0</v>
      </c>
      <c r="T10310" s="4" t="e">
        <f>VLOOKUP(C:C,Informe!$A:$C,3,0)</f>
        <v>#N/A</v>
      </c>
      <c r="U10310" s="6" t="e">
        <f t="shared" si="484"/>
        <v>#N/A</v>
      </c>
      <c r="V10310" s="6" t="e">
        <f t="shared" si="485"/>
        <v>#N/A</v>
      </c>
    </row>
    <row r="10311" spans="19:22" x14ac:dyDescent="0.2">
      <c r="S10311" s="3">
        <f t="shared" si="483"/>
        <v>0</v>
      </c>
      <c r="T10311" s="4" t="e">
        <f>VLOOKUP(C:C,Informe!$A:$C,3,0)</f>
        <v>#N/A</v>
      </c>
      <c r="U10311" s="6" t="e">
        <f t="shared" si="484"/>
        <v>#N/A</v>
      </c>
      <c r="V10311" s="6" t="e">
        <f t="shared" si="485"/>
        <v>#N/A</v>
      </c>
    </row>
    <row r="10312" spans="19:22" x14ac:dyDescent="0.2">
      <c r="S10312" s="3">
        <f t="shared" si="483"/>
        <v>0</v>
      </c>
      <c r="T10312" s="4" t="e">
        <f>VLOOKUP(C:C,Informe!$A:$C,3,0)</f>
        <v>#N/A</v>
      </c>
      <c r="U10312" s="6" t="e">
        <f t="shared" si="484"/>
        <v>#N/A</v>
      </c>
      <c r="V10312" s="6" t="e">
        <f t="shared" si="485"/>
        <v>#N/A</v>
      </c>
    </row>
    <row r="10313" spans="19:22" x14ac:dyDescent="0.2">
      <c r="S10313" s="3">
        <f t="shared" si="483"/>
        <v>0</v>
      </c>
      <c r="T10313" s="4" t="e">
        <f>VLOOKUP(C:C,Informe!$A:$C,3,0)</f>
        <v>#N/A</v>
      </c>
      <c r="U10313" s="6" t="e">
        <f t="shared" si="484"/>
        <v>#N/A</v>
      </c>
      <c r="V10313" s="6" t="e">
        <f t="shared" si="485"/>
        <v>#N/A</v>
      </c>
    </row>
    <row r="10314" spans="19:22" x14ac:dyDescent="0.2">
      <c r="S10314" s="3">
        <f t="shared" si="483"/>
        <v>0</v>
      </c>
      <c r="T10314" s="4" t="e">
        <f>VLOOKUP(C:C,Informe!$A:$C,3,0)</f>
        <v>#N/A</v>
      </c>
      <c r="U10314" s="6" t="e">
        <f t="shared" si="484"/>
        <v>#N/A</v>
      </c>
      <c r="V10314" s="6" t="e">
        <f t="shared" si="485"/>
        <v>#N/A</v>
      </c>
    </row>
    <row r="10315" spans="19:22" x14ac:dyDescent="0.2">
      <c r="S10315" s="3">
        <f t="shared" si="483"/>
        <v>0</v>
      </c>
      <c r="T10315" s="4" t="e">
        <f>VLOOKUP(C:C,Informe!$A:$C,3,0)</f>
        <v>#N/A</v>
      </c>
      <c r="U10315" s="6" t="e">
        <f t="shared" si="484"/>
        <v>#N/A</v>
      </c>
      <c r="V10315" s="6" t="e">
        <f t="shared" si="485"/>
        <v>#N/A</v>
      </c>
    </row>
    <row r="10316" spans="19:22" x14ac:dyDescent="0.2">
      <c r="S10316" s="3">
        <f t="shared" si="483"/>
        <v>0</v>
      </c>
      <c r="T10316" s="4" t="e">
        <f>VLOOKUP(C:C,Informe!$A:$C,3,0)</f>
        <v>#N/A</v>
      </c>
      <c r="U10316" s="6" t="e">
        <f t="shared" si="484"/>
        <v>#N/A</v>
      </c>
      <c r="V10316" s="6" t="e">
        <f t="shared" si="485"/>
        <v>#N/A</v>
      </c>
    </row>
    <row r="10317" spans="19:22" x14ac:dyDescent="0.2">
      <c r="S10317" s="3">
        <f t="shared" si="483"/>
        <v>0</v>
      </c>
      <c r="T10317" s="4" t="e">
        <f>VLOOKUP(C:C,Informe!$A:$C,3,0)</f>
        <v>#N/A</v>
      </c>
      <c r="U10317" s="6" t="e">
        <f t="shared" si="484"/>
        <v>#N/A</v>
      </c>
      <c r="V10317" s="6" t="e">
        <f t="shared" si="485"/>
        <v>#N/A</v>
      </c>
    </row>
    <row r="10318" spans="19:22" x14ac:dyDescent="0.2">
      <c r="S10318" s="3">
        <f t="shared" si="483"/>
        <v>0</v>
      </c>
      <c r="T10318" s="4" t="e">
        <f>VLOOKUP(C:C,Informe!$A:$C,3,0)</f>
        <v>#N/A</v>
      </c>
      <c r="U10318" s="6" t="e">
        <f t="shared" si="484"/>
        <v>#N/A</v>
      </c>
      <c r="V10318" s="6" t="e">
        <f t="shared" si="485"/>
        <v>#N/A</v>
      </c>
    </row>
    <row r="10319" spans="19:22" x14ac:dyDescent="0.2">
      <c r="S10319" s="3">
        <f t="shared" si="483"/>
        <v>0</v>
      </c>
      <c r="T10319" s="4" t="e">
        <f>VLOOKUP(C:C,Informe!$A:$C,3,0)</f>
        <v>#N/A</v>
      </c>
      <c r="U10319" s="6" t="e">
        <f t="shared" si="484"/>
        <v>#N/A</v>
      </c>
      <c r="V10319" s="6" t="e">
        <f t="shared" si="485"/>
        <v>#N/A</v>
      </c>
    </row>
    <row r="10320" spans="19:22" x14ac:dyDescent="0.2">
      <c r="S10320" s="3">
        <f t="shared" si="483"/>
        <v>0</v>
      </c>
      <c r="T10320" s="4" t="e">
        <f>VLOOKUP(C:C,Informe!$A:$C,3,0)</f>
        <v>#N/A</v>
      </c>
      <c r="U10320" s="6" t="e">
        <f t="shared" si="484"/>
        <v>#N/A</v>
      </c>
      <c r="V10320" s="6" t="e">
        <f t="shared" si="485"/>
        <v>#N/A</v>
      </c>
    </row>
    <row r="10321" spans="19:22" x14ac:dyDescent="0.2">
      <c r="S10321" s="3">
        <f t="shared" si="483"/>
        <v>0</v>
      </c>
      <c r="T10321" s="4" t="e">
        <f>VLOOKUP(C:C,Informe!$A:$C,3,0)</f>
        <v>#N/A</v>
      </c>
      <c r="U10321" s="6" t="e">
        <f t="shared" si="484"/>
        <v>#N/A</v>
      </c>
      <c r="V10321" s="6" t="e">
        <f t="shared" si="485"/>
        <v>#N/A</v>
      </c>
    </row>
    <row r="10322" spans="19:22" x14ac:dyDescent="0.2">
      <c r="S10322" s="3">
        <f t="shared" si="483"/>
        <v>0</v>
      </c>
      <c r="T10322" s="4" t="e">
        <f>VLOOKUP(C:C,Informe!$A:$C,3,0)</f>
        <v>#N/A</v>
      </c>
      <c r="U10322" s="6" t="e">
        <f t="shared" si="484"/>
        <v>#N/A</v>
      </c>
      <c r="V10322" s="6" t="e">
        <f t="shared" si="485"/>
        <v>#N/A</v>
      </c>
    </row>
    <row r="10323" spans="19:22" x14ac:dyDescent="0.2">
      <c r="S10323" s="3">
        <f t="shared" si="483"/>
        <v>0</v>
      </c>
      <c r="T10323" s="4" t="e">
        <f>VLOOKUP(C:C,Informe!$A:$C,3,0)</f>
        <v>#N/A</v>
      </c>
      <c r="U10323" s="6" t="e">
        <f t="shared" si="484"/>
        <v>#N/A</v>
      </c>
      <c r="V10323" s="6" t="e">
        <f t="shared" si="485"/>
        <v>#N/A</v>
      </c>
    </row>
    <row r="10324" spans="19:22" x14ac:dyDescent="0.2">
      <c r="S10324" s="3">
        <f t="shared" si="483"/>
        <v>0</v>
      </c>
      <c r="T10324" s="4" t="e">
        <f>VLOOKUP(C:C,Informe!$A:$C,3,0)</f>
        <v>#N/A</v>
      </c>
      <c r="U10324" s="6" t="e">
        <f t="shared" si="484"/>
        <v>#N/A</v>
      </c>
      <c r="V10324" s="6" t="e">
        <f t="shared" si="485"/>
        <v>#N/A</v>
      </c>
    </row>
    <row r="10325" spans="19:22" x14ac:dyDescent="0.2">
      <c r="S10325" s="3">
        <f t="shared" si="483"/>
        <v>0</v>
      </c>
      <c r="T10325" s="4" t="e">
        <f>VLOOKUP(C:C,Informe!$A:$C,3,0)</f>
        <v>#N/A</v>
      </c>
      <c r="U10325" s="6" t="e">
        <f t="shared" si="484"/>
        <v>#N/A</v>
      </c>
      <c r="V10325" s="6" t="e">
        <f t="shared" si="485"/>
        <v>#N/A</v>
      </c>
    </row>
    <row r="10326" spans="19:22" x14ac:dyDescent="0.2">
      <c r="S10326" s="3">
        <f t="shared" si="483"/>
        <v>0</v>
      </c>
      <c r="T10326" s="4" t="e">
        <f>VLOOKUP(C:C,Informe!$A:$C,3,0)</f>
        <v>#N/A</v>
      </c>
      <c r="U10326" s="6" t="e">
        <f t="shared" si="484"/>
        <v>#N/A</v>
      </c>
      <c r="V10326" s="6" t="e">
        <f t="shared" si="485"/>
        <v>#N/A</v>
      </c>
    </row>
    <row r="10327" spans="19:22" x14ac:dyDescent="0.2">
      <c r="S10327" s="3">
        <f t="shared" si="483"/>
        <v>0</v>
      </c>
      <c r="T10327" s="4" t="e">
        <f>VLOOKUP(C:C,Informe!$A:$C,3,0)</f>
        <v>#N/A</v>
      </c>
      <c r="U10327" s="6" t="e">
        <f t="shared" si="484"/>
        <v>#N/A</v>
      </c>
      <c r="V10327" s="6" t="e">
        <f t="shared" si="485"/>
        <v>#N/A</v>
      </c>
    </row>
    <row r="10328" spans="19:22" x14ac:dyDescent="0.2">
      <c r="S10328" s="3">
        <f t="shared" si="483"/>
        <v>0</v>
      </c>
      <c r="T10328" s="4" t="e">
        <f>VLOOKUP(C:C,Informe!$A:$C,3,0)</f>
        <v>#N/A</v>
      </c>
      <c r="U10328" s="6" t="e">
        <f t="shared" si="484"/>
        <v>#N/A</v>
      </c>
      <c r="V10328" s="6" t="e">
        <f t="shared" si="485"/>
        <v>#N/A</v>
      </c>
    </row>
    <row r="10329" spans="19:22" x14ac:dyDescent="0.2">
      <c r="S10329" s="3">
        <f t="shared" si="483"/>
        <v>0</v>
      </c>
      <c r="T10329" s="4" t="e">
        <f>VLOOKUP(C:C,Informe!$A:$C,3,0)</f>
        <v>#N/A</v>
      </c>
      <c r="U10329" s="6" t="e">
        <f t="shared" si="484"/>
        <v>#N/A</v>
      </c>
      <c r="V10329" s="6" t="e">
        <f t="shared" si="485"/>
        <v>#N/A</v>
      </c>
    </row>
    <row r="10330" spans="19:22" x14ac:dyDescent="0.2">
      <c r="S10330" s="3">
        <f t="shared" si="483"/>
        <v>0</v>
      </c>
      <c r="T10330" s="4" t="e">
        <f>VLOOKUP(C:C,Informe!$A:$C,3,0)</f>
        <v>#N/A</v>
      </c>
      <c r="U10330" s="6" t="e">
        <f t="shared" si="484"/>
        <v>#N/A</v>
      </c>
      <c r="V10330" s="6" t="e">
        <f t="shared" si="485"/>
        <v>#N/A</v>
      </c>
    </row>
    <row r="10331" spans="19:22" x14ac:dyDescent="0.2">
      <c r="S10331" s="3">
        <f t="shared" si="483"/>
        <v>0</v>
      </c>
      <c r="T10331" s="4" t="e">
        <f>VLOOKUP(C:C,Informe!$A:$C,3,0)</f>
        <v>#N/A</v>
      </c>
      <c r="U10331" s="6" t="e">
        <f t="shared" si="484"/>
        <v>#N/A</v>
      </c>
      <c r="V10331" s="6" t="e">
        <f t="shared" si="485"/>
        <v>#N/A</v>
      </c>
    </row>
    <row r="10332" spans="19:22" x14ac:dyDescent="0.2">
      <c r="S10332" s="3">
        <f t="shared" si="483"/>
        <v>0</v>
      </c>
      <c r="T10332" s="4" t="e">
        <f>VLOOKUP(C:C,Informe!$A:$C,3,0)</f>
        <v>#N/A</v>
      </c>
      <c r="U10332" s="6" t="e">
        <f t="shared" si="484"/>
        <v>#N/A</v>
      </c>
      <c r="V10332" s="6" t="e">
        <f t="shared" si="485"/>
        <v>#N/A</v>
      </c>
    </row>
    <row r="10333" spans="19:22" x14ac:dyDescent="0.2">
      <c r="S10333" s="3">
        <f t="shared" si="483"/>
        <v>0</v>
      </c>
      <c r="T10333" s="4" t="e">
        <f>VLOOKUP(C:C,Informe!$A:$C,3,0)</f>
        <v>#N/A</v>
      </c>
      <c r="U10333" s="6" t="e">
        <f t="shared" si="484"/>
        <v>#N/A</v>
      </c>
      <c r="V10333" s="6" t="e">
        <f t="shared" si="485"/>
        <v>#N/A</v>
      </c>
    </row>
    <row r="10334" spans="19:22" x14ac:dyDescent="0.2">
      <c r="S10334" s="3">
        <f t="shared" si="483"/>
        <v>0</v>
      </c>
      <c r="T10334" s="4" t="e">
        <f>VLOOKUP(C:C,Informe!$A:$C,3,0)</f>
        <v>#N/A</v>
      </c>
      <c r="U10334" s="6" t="e">
        <f t="shared" si="484"/>
        <v>#N/A</v>
      </c>
      <c r="V10334" s="6" t="e">
        <f t="shared" si="485"/>
        <v>#N/A</v>
      </c>
    </row>
    <row r="10335" spans="19:22" x14ac:dyDescent="0.2">
      <c r="S10335" s="3">
        <f t="shared" si="483"/>
        <v>0</v>
      </c>
      <c r="T10335" s="4" t="e">
        <f>VLOOKUP(C:C,Informe!$A:$C,3,0)</f>
        <v>#N/A</v>
      </c>
      <c r="U10335" s="6" t="e">
        <f t="shared" si="484"/>
        <v>#N/A</v>
      </c>
      <c r="V10335" s="6" t="e">
        <f t="shared" si="485"/>
        <v>#N/A</v>
      </c>
    </row>
    <row r="10336" spans="19:22" x14ac:dyDescent="0.2">
      <c r="S10336" s="3">
        <f t="shared" si="483"/>
        <v>0</v>
      </c>
      <c r="T10336" s="4" t="e">
        <f>VLOOKUP(C:C,Informe!$A:$C,3,0)</f>
        <v>#N/A</v>
      </c>
      <c r="U10336" s="6" t="e">
        <f t="shared" si="484"/>
        <v>#N/A</v>
      </c>
      <c r="V10336" s="6" t="e">
        <f t="shared" si="485"/>
        <v>#N/A</v>
      </c>
    </row>
    <row r="10337" spans="19:22" x14ac:dyDescent="0.2">
      <c r="S10337" s="3">
        <f t="shared" si="483"/>
        <v>0</v>
      </c>
      <c r="T10337" s="4" t="e">
        <f>VLOOKUP(C:C,Informe!$A:$C,3,0)</f>
        <v>#N/A</v>
      </c>
      <c r="U10337" s="6" t="e">
        <f t="shared" si="484"/>
        <v>#N/A</v>
      </c>
      <c r="V10337" s="6" t="e">
        <f t="shared" si="485"/>
        <v>#N/A</v>
      </c>
    </row>
    <row r="10338" spans="19:22" x14ac:dyDescent="0.2">
      <c r="S10338" s="3">
        <f t="shared" si="483"/>
        <v>0</v>
      </c>
      <c r="T10338" s="4" t="e">
        <f>VLOOKUP(C:C,Informe!$A:$C,3,0)</f>
        <v>#N/A</v>
      </c>
      <c r="U10338" s="6" t="e">
        <f t="shared" si="484"/>
        <v>#N/A</v>
      </c>
      <c r="V10338" s="6" t="e">
        <f t="shared" si="485"/>
        <v>#N/A</v>
      </c>
    </row>
    <row r="10339" spans="19:22" x14ac:dyDescent="0.2">
      <c r="S10339" s="3">
        <f t="shared" si="483"/>
        <v>0</v>
      </c>
      <c r="T10339" s="4" t="e">
        <f>VLOOKUP(C:C,Informe!$A:$C,3,0)</f>
        <v>#N/A</v>
      </c>
      <c r="U10339" s="6" t="e">
        <f t="shared" si="484"/>
        <v>#N/A</v>
      </c>
      <c r="V10339" s="6" t="e">
        <f t="shared" si="485"/>
        <v>#N/A</v>
      </c>
    </row>
    <row r="10340" spans="19:22" x14ac:dyDescent="0.2">
      <c r="S10340" s="3">
        <f t="shared" si="483"/>
        <v>0</v>
      </c>
      <c r="T10340" s="4" t="e">
        <f>VLOOKUP(C:C,Informe!$A:$C,3,0)</f>
        <v>#N/A</v>
      </c>
      <c r="U10340" s="6" t="e">
        <f t="shared" si="484"/>
        <v>#N/A</v>
      </c>
      <c r="V10340" s="6" t="e">
        <f t="shared" si="485"/>
        <v>#N/A</v>
      </c>
    </row>
    <row r="10341" spans="19:22" x14ac:dyDescent="0.2">
      <c r="S10341" s="3">
        <f t="shared" si="483"/>
        <v>0</v>
      </c>
      <c r="T10341" s="4" t="e">
        <f>VLOOKUP(C:C,Informe!$A:$C,3,0)</f>
        <v>#N/A</v>
      </c>
      <c r="U10341" s="6" t="e">
        <f t="shared" si="484"/>
        <v>#N/A</v>
      </c>
      <c r="V10341" s="6" t="e">
        <f t="shared" si="485"/>
        <v>#N/A</v>
      </c>
    </row>
    <row r="10342" spans="19:22" x14ac:dyDescent="0.2">
      <c r="S10342" s="3">
        <f t="shared" si="483"/>
        <v>0</v>
      </c>
      <c r="T10342" s="4" t="e">
        <f>VLOOKUP(C:C,Informe!$A:$C,3,0)</f>
        <v>#N/A</v>
      </c>
      <c r="U10342" s="6" t="e">
        <f t="shared" si="484"/>
        <v>#N/A</v>
      </c>
      <c r="V10342" s="6" t="e">
        <f t="shared" si="485"/>
        <v>#N/A</v>
      </c>
    </row>
    <row r="10343" spans="19:22" x14ac:dyDescent="0.2">
      <c r="S10343" s="3">
        <f t="shared" si="483"/>
        <v>0</v>
      </c>
      <c r="T10343" s="4" t="e">
        <f>VLOOKUP(C:C,Informe!$A:$C,3,0)</f>
        <v>#N/A</v>
      </c>
      <c r="U10343" s="6" t="e">
        <f t="shared" si="484"/>
        <v>#N/A</v>
      </c>
      <c r="V10343" s="6" t="e">
        <f t="shared" si="485"/>
        <v>#N/A</v>
      </c>
    </row>
    <row r="10344" spans="19:22" x14ac:dyDescent="0.2">
      <c r="S10344" s="3">
        <f t="shared" si="483"/>
        <v>0</v>
      </c>
      <c r="T10344" s="4" t="e">
        <f>VLOOKUP(C:C,Informe!$A:$C,3,0)</f>
        <v>#N/A</v>
      </c>
      <c r="U10344" s="6" t="e">
        <f t="shared" si="484"/>
        <v>#N/A</v>
      </c>
      <c r="V10344" s="6" t="e">
        <f t="shared" si="485"/>
        <v>#N/A</v>
      </c>
    </row>
    <row r="10345" spans="19:22" x14ac:dyDescent="0.2">
      <c r="S10345" s="3">
        <f t="shared" si="483"/>
        <v>0</v>
      </c>
      <c r="T10345" s="4" t="e">
        <f>VLOOKUP(C:C,Informe!$A:$C,3,0)</f>
        <v>#N/A</v>
      </c>
      <c r="U10345" s="6" t="e">
        <f t="shared" si="484"/>
        <v>#N/A</v>
      </c>
      <c r="V10345" s="6" t="e">
        <f t="shared" si="485"/>
        <v>#N/A</v>
      </c>
    </row>
    <row r="10346" spans="19:22" x14ac:dyDescent="0.2">
      <c r="S10346" s="3">
        <f t="shared" si="483"/>
        <v>0</v>
      </c>
      <c r="T10346" s="4" t="e">
        <f>VLOOKUP(C:C,Informe!$A:$C,3,0)</f>
        <v>#N/A</v>
      </c>
      <c r="U10346" s="6" t="e">
        <f t="shared" si="484"/>
        <v>#N/A</v>
      </c>
      <c r="V10346" s="6" t="e">
        <f t="shared" si="485"/>
        <v>#N/A</v>
      </c>
    </row>
    <row r="10347" spans="19:22" x14ac:dyDescent="0.2">
      <c r="S10347" s="3">
        <f t="shared" si="483"/>
        <v>0</v>
      </c>
      <c r="T10347" s="4" t="e">
        <f>VLOOKUP(C:C,Informe!$A:$C,3,0)</f>
        <v>#N/A</v>
      </c>
      <c r="U10347" s="6" t="e">
        <f t="shared" si="484"/>
        <v>#N/A</v>
      </c>
      <c r="V10347" s="6" t="e">
        <f t="shared" si="485"/>
        <v>#N/A</v>
      </c>
    </row>
    <row r="10348" spans="19:22" x14ac:dyDescent="0.2">
      <c r="S10348" s="3">
        <f t="shared" si="483"/>
        <v>0</v>
      </c>
      <c r="T10348" s="4" t="e">
        <f>VLOOKUP(C:C,Informe!$A:$C,3,0)</f>
        <v>#N/A</v>
      </c>
      <c r="U10348" s="6" t="e">
        <f t="shared" si="484"/>
        <v>#N/A</v>
      </c>
      <c r="V10348" s="6" t="e">
        <f t="shared" si="485"/>
        <v>#N/A</v>
      </c>
    </row>
    <row r="10349" spans="19:22" x14ac:dyDescent="0.2">
      <c r="S10349" s="3">
        <f t="shared" si="483"/>
        <v>0</v>
      </c>
      <c r="T10349" s="4" t="e">
        <f>VLOOKUP(C:C,Informe!$A:$C,3,0)</f>
        <v>#N/A</v>
      </c>
      <c r="U10349" s="6" t="e">
        <f t="shared" si="484"/>
        <v>#N/A</v>
      </c>
      <c r="V10349" s="6" t="e">
        <f t="shared" si="485"/>
        <v>#N/A</v>
      </c>
    </row>
    <row r="10350" spans="19:22" x14ac:dyDescent="0.2">
      <c r="S10350" s="3">
        <f t="shared" si="483"/>
        <v>0</v>
      </c>
      <c r="T10350" s="4" t="e">
        <f>VLOOKUP(C:C,Informe!$A:$C,3,0)</f>
        <v>#N/A</v>
      </c>
      <c r="U10350" s="6" t="e">
        <f t="shared" si="484"/>
        <v>#N/A</v>
      </c>
      <c r="V10350" s="6" t="e">
        <f t="shared" si="485"/>
        <v>#N/A</v>
      </c>
    </row>
    <row r="10351" spans="19:22" x14ac:dyDescent="0.2">
      <c r="S10351" s="3">
        <f t="shared" si="483"/>
        <v>0</v>
      </c>
      <c r="T10351" s="4" t="e">
        <f>VLOOKUP(C:C,Informe!$A:$C,3,0)</f>
        <v>#N/A</v>
      </c>
      <c r="U10351" s="6" t="e">
        <f t="shared" si="484"/>
        <v>#N/A</v>
      </c>
      <c r="V10351" s="6" t="e">
        <f t="shared" si="485"/>
        <v>#N/A</v>
      </c>
    </row>
    <row r="10352" spans="19:22" x14ac:dyDescent="0.2">
      <c r="S10352" s="3">
        <f t="shared" si="483"/>
        <v>0</v>
      </c>
      <c r="T10352" s="4" t="e">
        <f>VLOOKUP(C:C,Informe!$A:$C,3,0)</f>
        <v>#N/A</v>
      </c>
      <c r="U10352" s="6" t="e">
        <f t="shared" si="484"/>
        <v>#N/A</v>
      </c>
      <c r="V10352" s="6" t="e">
        <f t="shared" si="485"/>
        <v>#N/A</v>
      </c>
    </row>
    <row r="10353" spans="19:22" x14ac:dyDescent="0.2">
      <c r="S10353" s="3">
        <f t="shared" si="483"/>
        <v>0</v>
      </c>
      <c r="T10353" s="4" t="e">
        <f>VLOOKUP(C:C,Informe!$A:$C,3,0)</f>
        <v>#N/A</v>
      </c>
      <c r="U10353" s="6" t="e">
        <f t="shared" si="484"/>
        <v>#N/A</v>
      </c>
      <c r="V10353" s="6" t="e">
        <f t="shared" si="485"/>
        <v>#N/A</v>
      </c>
    </row>
    <row r="10354" spans="19:22" x14ac:dyDescent="0.2">
      <c r="S10354" s="3">
        <f t="shared" si="483"/>
        <v>0</v>
      </c>
      <c r="T10354" s="4" t="e">
        <f>VLOOKUP(C:C,Informe!$A:$C,3,0)</f>
        <v>#N/A</v>
      </c>
      <c r="U10354" s="6" t="e">
        <f t="shared" si="484"/>
        <v>#N/A</v>
      </c>
      <c r="V10354" s="6" t="e">
        <f t="shared" si="485"/>
        <v>#N/A</v>
      </c>
    </row>
    <row r="10355" spans="19:22" x14ac:dyDescent="0.2">
      <c r="S10355" s="3">
        <f t="shared" si="483"/>
        <v>0</v>
      </c>
      <c r="T10355" s="4" t="e">
        <f>VLOOKUP(C:C,Informe!$A:$C,3,0)</f>
        <v>#N/A</v>
      </c>
      <c r="U10355" s="6" t="e">
        <f t="shared" si="484"/>
        <v>#N/A</v>
      </c>
      <c r="V10355" s="6" t="e">
        <f t="shared" si="485"/>
        <v>#N/A</v>
      </c>
    </row>
    <row r="10356" spans="19:22" x14ac:dyDescent="0.2">
      <c r="S10356" s="3">
        <f t="shared" si="483"/>
        <v>0</v>
      </c>
      <c r="T10356" s="4" t="e">
        <f>VLOOKUP(C:C,Informe!$A:$C,3,0)</f>
        <v>#N/A</v>
      </c>
      <c r="U10356" s="6" t="e">
        <f t="shared" si="484"/>
        <v>#N/A</v>
      </c>
      <c r="V10356" s="6" t="e">
        <f t="shared" si="485"/>
        <v>#N/A</v>
      </c>
    </row>
    <row r="10357" spans="19:22" x14ac:dyDescent="0.2">
      <c r="S10357" s="3">
        <f t="shared" si="483"/>
        <v>0</v>
      </c>
      <c r="T10357" s="4" t="e">
        <f>VLOOKUP(C:C,Informe!$A:$C,3,0)</f>
        <v>#N/A</v>
      </c>
      <c r="U10357" s="6" t="e">
        <f t="shared" si="484"/>
        <v>#N/A</v>
      </c>
      <c r="V10357" s="6" t="e">
        <f t="shared" si="485"/>
        <v>#N/A</v>
      </c>
    </row>
    <row r="10358" spans="19:22" x14ac:dyDescent="0.2">
      <c r="S10358" s="3">
        <f t="shared" si="483"/>
        <v>0</v>
      </c>
      <c r="T10358" s="4" t="e">
        <f>VLOOKUP(C:C,Informe!$A:$C,3,0)</f>
        <v>#N/A</v>
      </c>
      <c r="U10358" s="6" t="e">
        <f t="shared" si="484"/>
        <v>#N/A</v>
      </c>
      <c r="V10358" s="6" t="e">
        <f t="shared" si="485"/>
        <v>#N/A</v>
      </c>
    </row>
    <row r="10359" spans="19:22" x14ac:dyDescent="0.2">
      <c r="S10359" s="3">
        <f t="shared" si="483"/>
        <v>0</v>
      </c>
      <c r="T10359" s="4" t="e">
        <f>VLOOKUP(C:C,Informe!$A:$C,3,0)</f>
        <v>#N/A</v>
      </c>
      <c r="U10359" s="6" t="e">
        <f t="shared" si="484"/>
        <v>#N/A</v>
      </c>
      <c r="V10359" s="6" t="e">
        <f t="shared" si="485"/>
        <v>#N/A</v>
      </c>
    </row>
    <row r="10360" spans="19:22" x14ac:dyDescent="0.2">
      <c r="S10360" s="3">
        <f t="shared" si="483"/>
        <v>0</v>
      </c>
      <c r="T10360" s="4" t="e">
        <f>VLOOKUP(C:C,Informe!$A:$C,3,0)</f>
        <v>#N/A</v>
      </c>
      <c r="U10360" s="6" t="e">
        <f t="shared" si="484"/>
        <v>#N/A</v>
      </c>
      <c r="V10360" s="6" t="e">
        <f t="shared" si="485"/>
        <v>#N/A</v>
      </c>
    </row>
    <row r="10361" spans="19:22" x14ac:dyDescent="0.2">
      <c r="S10361" s="3">
        <f t="shared" si="483"/>
        <v>0</v>
      </c>
      <c r="T10361" s="4" t="e">
        <f>VLOOKUP(C:C,Informe!$A:$C,3,0)</f>
        <v>#N/A</v>
      </c>
      <c r="U10361" s="6" t="e">
        <f t="shared" si="484"/>
        <v>#N/A</v>
      </c>
      <c r="V10361" s="6" t="e">
        <f t="shared" si="485"/>
        <v>#N/A</v>
      </c>
    </row>
    <row r="10362" spans="19:22" x14ac:dyDescent="0.2">
      <c r="S10362" s="3">
        <f t="shared" si="483"/>
        <v>0</v>
      </c>
      <c r="T10362" s="4" t="e">
        <f>VLOOKUP(C:C,Informe!$A:$C,3,0)</f>
        <v>#N/A</v>
      </c>
      <c r="U10362" s="6" t="e">
        <f t="shared" si="484"/>
        <v>#N/A</v>
      </c>
      <c r="V10362" s="6" t="e">
        <f t="shared" si="485"/>
        <v>#N/A</v>
      </c>
    </row>
    <row r="10363" spans="19:22" x14ac:dyDescent="0.2">
      <c r="S10363" s="3">
        <f t="shared" si="483"/>
        <v>0</v>
      </c>
      <c r="T10363" s="4" t="e">
        <f>VLOOKUP(C:C,Informe!$A:$C,3,0)</f>
        <v>#N/A</v>
      </c>
      <c r="U10363" s="6" t="e">
        <f t="shared" si="484"/>
        <v>#N/A</v>
      </c>
      <c r="V10363" s="6" t="e">
        <f t="shared" si="485"/>
        <v>#N/A</v>
      </c>
    </row>
    <row r="10364" spans="19:22" x14ac:dyDescent="0.2">
      <c r="S10364" s="3">
        <f t="shared" si="483"/>
        <v>0</v>
      </c>
      <c r="T10364" s="4" t="e">
        <f>VLOOKUP(C:C,Informe!$A:$C,3,0)</f>
        <v>#N/A</v>
      </c>
      <c r="U10364" s="6" t="e">
        <f t="shared" si="484"/>
        <v>#N/A</v>
      </c>
      <c r="V10364" s="6" t="e">
        <f t="shared" si="485"/>
        <v>#N/A</v>
      </c>
    </row>
    <row r="10365" spans="19:22" x14ac:dyDescent="0.2">
      <c r="S10365" s="3">
        <f t="shared" si="483"/>
        <v>0</v>
      </c>
      <c r="T10365" s="4" t="e">
        <f>VLOOKUP(C:C,Informe!$A:$C,3,0)</f>
        <v>#N/A</v>
      </c>
      <c r="U10365" s="6" t="e">
        <f t="shared" si="484"/>
        <v>#N/A</v>
      </c>
      <c r="V10365" s="6" t="e">
        <f t="shared" si="485"/>
        <v>#N/A</v>
      </c>
    </row>
    <row r="10366" spans="19:22" x14ac:dyDescent="0.2">
      <c r="S10366" s="3">
        <f t="shared" si="483"/>
        <v>0</v>
      </c>
      <c r="T10366" s="4" t="e">
        <f>VLOOKUP(C:C,Informe!$A:$C,3,0)</f>
        <v>#N/A</v>
      </c>
      <c r="U10366" s="6" t="e">
        <f t="shared" si="484"/>
        <v>#N/A</v>
      </c>
      <c r="V10366" s="6" t="e">
        <f t="shared" si="485"/>
        <v>#N/A</v>
      </c>
    </row>
    <row r="10367" spans="19:22" x14ac:dyDescent="0.2">
      <c r="S10367" s="3">
        <f t="shared" si="483"/>
        <v>0</v>
      </c>
      <c r="T10367" s="4" t="e">
        <f>VLOOKUP(C:C,Informe!$A:$C,3,0)</f>
        <v>#N/A</v>
      </c>
      <c r="U10367" s="6" t="e">
        <f t="shared" si="484"/>
        <v>#N/A</v>
      </c>
      <c r="V10367" s="6" t="e">
        <f t="shared" si="485"/>
        <v>#N/A</v>
      </c>
    </row>
    <row r="10368" spans="19:22" x14ac:dyDescent="0.2">
      <c r="S10368" s="3">
        <f t="shared" si="483"/>
        <v>0</v>
      </c>
      <c r="T10368" s="4" t="e">
        <f>VLOOKUP(C:C,Informe!$A:$C,3,0)</f>
        <v>#N/A</v>
      </c>
      <c r="U10368" s="6" t="e">
        <f t="shared" si="484"/>
        <v>#N/A</v>
      </c>
      <c r="V10368" s="6" t="e">
        <f t="shared" si="485"/>
        <v>#N/A</v>
      </c>
    </row>
    <row r="10369" spans="19:22" x14ac:dyDescent="0.2">
      <c r="S10369" s="3">
        <f t="shared" si="483"/>
        <v>0</v>
      </c>
      <c r="T10369" s="4" t="e">
        <f>VLOOKUP(C:C,Informe!$A:$C,3,0)</f>
        <v>#N/A</v>
      </c>
      <c r="U10369" s="6" t="e">
        <f t="shared" si="484"/>
        <v>#N/A</v>
      </c>
      <c r="V10369" s="6" t="e">
        <f t="shared" si="485"/>
        <v>#N/A</v>
      </c>
    </row>
    <row r="10370" spans="19:22" x14ac:dyDescent="0.2">
      <c r="S10370" s="3">
        <f t="shared" si="483"/>
        <v>0</v>
      </c>
      <c r="T10370" s="4" t="e">
        <f>VLOOKUP(C:C,Informe!$A:$C,3,0)</f>
        <v>#N/A</v>
      </c>
      <c r="U10370" s="6" t="e">
        <f t="shared" si="484"/>
        <v>#N/A</v>
      </c>
      <c r="V10370" s="6" t="e">
        <f t="shared" si="485"/>
        <v>#N/A</v>
      </c>
    </row>
    <row r="10371" spans="19:22" x14ac:dyDescent="0.2">
      <c r="S10371" s="3">
        <f t="shared" ref="S10371:S10434" si="486">IFERROR(
 VALUE(
  SUBSTITUTE(
   MID(N10371,FIND("%",N10371)-3,3),
   "-",
   ""
  )
 ),
 IFERROR(
  VALUE(
   SUBSTITUTE(
    MID(N10371,FIND("%",N10371)-2,2),
    "-",
    ""
   )
  ),
  IFERROR(
   VALUE(
    SUBSTITUTE(
     MID(N10371,FIND("%",N10371)-1,1),
     "-",
     ""
    )
   ),
   0
  )
 )
)</f>
        <v>0</v>
      </c>
      <c r="T10371" s="4" t="e">
        <f>VLOOKUP(C:C,Informe!$A:$C,3,0)</f>
        <v>#N/A</v>
      </c>
      <c r="U10371" s="6" t="e">
        <f t="shared" ref="U10371:U10434" si="487">T10371*S10371%</f>
        <v>#N/A</v>
      </c>
      <c r="V10371" s="6" t="e">
        <f t="shared" ref="V10371:V10434" si="488">U10371*H10371</f>
        <v>#N/A</v>
      </c>
    </row>
    <row r="10372" spans="19:22" x14ac:dyDescent="0.2">
      <c r="S10372" s="3">
        <f t="shared" si="486"/>
        <v>0</v>
      </c>
      <c r="T10372" s="4" t="e">
        <f>VLOOKUP(C:C,Informe!$A:$C,3,0)</f>
        <v>#N/A</v>
      </c>
      <c r="U10372" s="6" t="e">
        <f t="shared" si="487"/>
        <v>#N/A</v>
      </c>
      <c r="V10372" s="6" t="e">
        <f t="shared" si="488"/>
        <v>#N/A</v>
      </c>
    </row>
    <row r="10373" spans="19:22" x14ac:dyDescent="0.2">
      <c r="S10373" s="3">
        <f t="shared" si="486"/>
        <v>0</v>
      </c>
      <c r="T10373" s="4" t="e">
        <f>VLOOKUP(C:C,Informe!$A:$C,3,0)</f>
        <v>#N/A</v>
      </c>
      <c r="U10373" s="6" t="e">
        <f t="shared" si="487"/>
        <v>#N/A</v>
      </c>
      <c r="V10373" s="6" t="e">
        <f t="shared" si="488"/>
        <v>#N/A</v>
      </c>
    </row>
    <row r="10374" spans="19:22" x14ac:dyDescent="0.2">
      <c r="S10374" s="3">
        <f t="shared" si="486"/>
        <v>0</v>
      </c>
      <c r="T10374" s="4" t="e">
        <f>VLOOKUP(C:C,Informe!$A:$C,3,0)</f>
        <v>#N/A</v>
      </c>
      <c r="U10374" s="6" t="e">
        <f t="shared" si="487"/>
        <v>#N/A</v>
      </c>
      <c r="V10374" s="6" t="e">
        <f t="shared" si="488"/>
        <v>#N/A</v>
      </c>
    </row>
    <row r="10375" spans="19:22" x14ac:dyDescent="0.2">
      <c r="S10375" s="3">
        <f t="shared" si="486"/>
        <v>0</v>
      </c>
      <c r="T10375" s="4" t="e">
        <f>VLOOKUP(C:C,Informe!$A:$C,3,0)</f>
        <v>#N/A</v>
      </c>
      <c r="U10375" s="6" t="e">
        <f t="shared" si="487"/>
        <v>#N/A</v>
      </c>
      <c r="V10375" s="6" t="e">
        <f t="shared" si="488"/>
        <v>#N/A</v>
      </c>
    </row>
    <row r="10376" spans="19:22" x14ac:dyDescent="0.2">
      <c r="S10376" s="3">
        <f t="shared" si="486"/>
        <v>0</v>
      </c>
      <c r="T10376" s="4" t="e">
        <f>VLOOKUP(C:C,Informe!$A:$C,3,0)</f>
        <v>#N/A</v>
      </c>
      <c r="U10376" s="6" t="e">
        <f t="shared" si="487"/>
        <v>#N/A</v>
      </c>
      <c r="V10376" s="6" t="e">
        <f t="shared" si="488"/>
        <v>#N/A</v>
      </c>
    </row>
    <row r="10377" spans="19:22" x14ac:dyDescent="0.2">
      <c r="S10377" s="3">
        <f t="shared" si="486"/>
        <v>0</v>
      </c>
      <c r="T10377" s="4" t="e">
        <f>VLOOKUP(C:C,Informe!$A:$C,3,0)</f>
        <v>#N/A</v>
      </c>
      <c r="U10377" s="6" t="e">
        <f t="shared" si="487"/>
        <v>#N/A</v>
      </c>
      <c r="V10377" s="6" t="e">
        <f t="shared" si="488"/>
        <v>#N/A</v>
      </c>
    </row>
    <row r="10378" spans="19:22" x14ac:dyDescent="0.2">
      <c r="S10378" s="3">
        <f t="shared" si="486"/>
        <v>0</v>
      </c>
      <c r="T10378" s="4" t="e">
        <f>VLOOKUP(C:C,Informe!$A:$C,3,0)</f>
        <v>#N/A</v>
      </c>
      <c r="U10378" s="6" t="e">
        <f t="shared" si="487"/>
        <v>#N/A</v>
      </c>
      <c r="V10378" s="6" t="e">
        <f t="shared" si="488"/>
        <v>#N/A</v>
      </c>
    </row>
    <row r="10379" spans="19:22" x14ac:dyDescent="0.2">
      <c r="S10379" s="3">
        <f t="shared" si="486"/>
        <v>0</v>
      </c>
      <c r="T10379" s="4" t="e">
        <f>VLOOKUP(C:C,Informe!$A:$C,3,0)</f>
        <v>#N/A</v>
      </c>
      <c r="U10379" s="6" t="e">
        <f t="shared" si="487"/>
        <v>#N/A</v>
      </c>
      <c r="V10379" s="6" t="e">
        <f t="shared" si="488"/>
        <v>#N/A</v>
      </c>
    </row>
    <row r="10380" spans="19:22" x14ac:dyDescent="0.2">
      <c r="S10380" s="3">
        <f t="shared" si="486"/>
        <v>0</v>
      </c>
      <c r="T10380" s="4" t="e">
        <f>VLOOKUP(C:C,Informe!$A:$C,3,0)</f>
        <v>#N/A</v>
      </c>
      <c r="U10380" s="6" t="e">
        <f t="shared" si="487"/>
        <v>#N/A</v>
      </c>
      <c r="V10380" s="6" t="e">
        <f t="shared" si="488"/>
        <v>#N/A</v>
      </c>
    </row>
    <row r="10381" spans="19:22" x14ac:dyDescent="0.2">
      <c r="S10381" s="3">
        <f t="shared" si="486"/>
        <v>0</v>
      </c>
      <c r="T10381" s="4" t="e">
        <f>VLOOKUP(C:C,Informe!$A:$C,3,0)</f>
        <v>#N/A</v>
      </c>
      <c r="U10381" s="6" t="e">
        <f t="shared" si="487"/>
        <v>#N/A</v>
      </c>
      <c r="V10381" s="6" t="e">
        <f t="shared" si="488"/>
        <v>#N/A</v>
      </c>
    </row>
    <row r="10382" spans="19:22" x14ac:dyDescent="0.2">
      <c r="S10382" s="3">
        <f t="shared" si="486"/>
        <v>0</v>
      </c>
      <c r="T10382" s="4" t="e">
        <f>VLOOKUP(C:C,Informe!$A:$C,3,0)</f>
        <v>#N/A</v>
      </c>
      <c r="U10382" s="6" t="e">
        <f t="shared" si="487"/>
        <v>#N/A</v>
      </c>
      <c r="V10382" s="6" t="e">
        <f t="shared" si="488"/>
        <v>#N/A</v>
      </c>
    </row>
    <row r="10383" spans="19:22" x14ac:dyDescent="0.2">
      <c r="S10383" s="3">
        <f t="shared" si="486"/>
        <v>0</v>
      </c>
      <c r="T10383" s="4" t="e">
        <f>VLOOKUP(C:C,Informe!$A:$C,3,0)</f>
        <v>#N/A</v>
      </c>
      <c r="U10383" s="6" t="e">
        <f t="shared" si="487"/>
        <v>#N/A</v>
      </c>
      <c r="V10383" s="6" t="e">
        <f t="shared" si="488"/>
        <v>#N/A</v>
      </c>
    </row>
    <row r="10384" spans="19:22" x14ac:dyDescent="0.2">
      <c r="S10384" s="3">
        <f t="shared" si="486"/>
        <v>0</v>
      </c>
      <c r="T10384" s="4" t="e">
        <f>VLOOKUP(C:C,Informe!$A:$C,3,0)</f>
        <v>#N/A</v>
      </c>
      <c r="U10384" s="6" t="e">
        <f t="shared" si="487"/>
        <v>#N/A</v>
      </c>
      <c r="V10384" s="6" t="e">
        <f t="shared" si="488"/>
        <v>#N/A</v>
      </c>
    </row>
    <row r="10385" spans="19:22" x14ac:dyDescent="0.2">
      <c r="S10385" s="3">
        <f t="shared" si="486"/>
        <v>0</v>
      </c>
      <c r="T10385" s="4" t="e">
        <f>VLOOKUP(C:C,Informe!$A:$C,3,0)</f>
        <v>#N/A</v>
      </c>
      <c r="U10385" s="6" t="e">
        <f t="shared" si="487"/>
        <v>#N/A</v>
      </c>
      <c r="V10385" s="6" t="e">
        <f t="shared" si="488"/>
        <v>#N/A</v>
      </c>
    </row>
    <row r="10386" spans="19:22" x14ac:dyDescent="0.2">
      <c r="S10386" s="3">
        <f t="shared" si="486"/>
        <v>0</v>
      </c>
      <c r="T10386" s="4" t="e">
        <f>VLOOKUP(C:C,Informe!$A:$C,3,0)</f>
        <v>#N/A</v>
      </c>
      <c r="U10386" s="6" t="e">
        <f t="shared" si="487"/>
        <v>#N/A</v>
      </c>
      <c r="V10386" s="6" t="e">
        <f t="shared" si="488"/>
        <v>#N/A</v>
      </c>
    </row>
    <row r="10387" spans="19:22" x14ac:dyDescent="0.2">
      <c r="S10387" s="3">
        <f t="shared" si="486"/>
        <v>0</v>
      </c>
      <c r="T10387" s="4" t="e">
        <f>VLOOKUP(C:C,Informe!$A:$C,3,0)</f>
        <v>#N/A</v>
      </c>
      <c r="U10387" s="6" t="e">
        <f t="shared" si="487"/>
        <v>#N/A</v>
      </c>
      <c r="V10387" s="6" t="e">
        <f t="shared" si="488"/>
        <v>#N/A</v>
      </c>
    </row>
    <row r="10388" spans="19:22" x14ac:dyDescent="0.2">
      <c r="S10388" s="3">
        <f t="shared" si="486"/>
        <v>0</v>
      </c>
      <c r="T10388" s="4" t="e">
        <f>VLOOKUP(C:C,Informe!$A:$C,3,0)</f>
        <v>#N/A</v>
      </c>
      <c r="U10388" s="6" t="e">
        <f t="shared" si="487"/>
        <v>#N/A</v>
      </c>
      <c r="V10388" s="6" t="e">
        <f t="shared" si="488"/>
        <v>#N/A</v>
      </c>
    </row>
    <row r="10389" spans="19:22" x14ac:dyDescent="0.2">
      <c r="S10389" s="3">
        <f t="shared" si="486"/>
        <v>0</v>
      </c>
      <c r="T10389" s="4" t="e">
        <f>VLOOKUP(C:C,Informe!$A:$C,3,0)</f>
        <v>#N/A</v>
      </c>
      <c r="U10389" s="6" t="e">
        <f t="shared" si="487"/>
        <v>#N/A</v>
      </c>
      <c r="V10389" s="6" t="e">
        <f t="shared" si="488"/>
        <v>#N/A</v>
      </c>
    </row>
    <row r="10390" spans="19:22" x14ac:dyDescent="0.2">
      <c r="S10390" s="3">
        <f t="shared" si="486"/>
        <v>0</v>
      </c>
      <c r="T10390" s="4" t="e">
        <f>VLOOKUP(C:C,Informe!$A:$C,3,0)</f>
        <v>#N/A</v>
      </c>
      <c r="U10390" s="6" t="e">
        <f t="shared" si="487"/>
        <v>#N/A</v>
      </c>
      <c r="V10390" s="6" t="e">
        <f t="shared" si="488"/>
        <v>#N/A</v>
      </c>
    </row>
    <row r="10391" spans="19:22" x14ac:dyDescent="0.2">
      <c r="S10391" s="3">
        <f t="shared" si="486"/>
        <v>0</v>
      </c>
      <c r="T10391" s="4" t="e">
        <f>VLOOKUP(C:C,Informe!$A:$C,3,0)</f>
        <v>#N/A</v>
      </c>
      <c r="U10391" s="6" t="e">
        <f t="shared" si="487"/>
        <v>#N/A</v>
      </c>
      <c r="V10391" s="6" t="e">
        <f t="shared" si="488"/>
        <v>#N/A</v>
      </c>
    </row>
    <row r="10392" spans="19:22" x14ac:dyDescent="0.2">
      <c r="S10392" s="3">
        <f t="shared" si="486"/>
        <v>0</v>
      </c>
      <c r="T10392" s="4" t="e">
        <f>VLOOKUP(C:C,Informe!$A:$C,3,0)</f>
        <v>#N/A</v>
      </c>
      <c r="U10392" s="6" t="e">
        <f t="shared" si="487"/>
        <v>#N/A</v>
      </c>
      <c r="V10392" s="6" t="e">
        <f t="shared" si="488"/>
        <v>#N/A</v>
      </c>
    </row>
    <row r="10393" spans="19:22" x14ac:dyDescent="0.2">
      <c r="S10393" s="3">
        <f t="shared" si="486"/>
        <v>0</v>
      </c>
      <c r="T10393" s="4" t="e">
        <f>VLOOKUP(C:C,Informe!$A:$C,3,0)</f>
        <v>#N/A</v>
      </c>
      <c r="U10393" s="6" t="e">
        <f t="shared" si="487"/>
        <v>#N/A</v>
      </c>
      <c r="V10393" s="6" t="e">
        <f t="shared" si="488"/>
        <v>#N/A</v>
      </c>
    </row>
    <row r="10394" spans="19:22" x14ac:dyDescent="0.2">
      <c r="S10394" s="3">
        <f t="shared" si="486"/>
        <v>0</v>
      </c>
      <c r="T10394" s="4" t="e">
        <f>VLOOKUP(C:C,Informe!$A:$C,3,0)</f>
        <v>#N/A</v>
      </c>
      <c r="U10394" s="6" t="e">
        <f t="shared" si="487"/>
        <v>#N/A</v>
      </c>
      <c r="V10394" s="6" t="e">
        <f t="shared" si="488"/>
        <v>#N/A</v>
      </c>
    </row>
    <row r="10395" spans="19:22" x14ac:dyDescent="0.2">
      <c r="S10395" s="3">
        <f t="shared" si="486"/>
        <v>0</v>
      </c>
      <c r="T10395" s="4" t="e">
        <f>VLOOKUP(C:C,Informe!$A:$C,3,0)</f>
        <v>#N/A</v>
      </c>
      <c r="U10395" s="6" t="e">
        <f t="shared" si="487"/>
        <v>#N/A</v>
      </c>
      <c r="V10395" s="6" t="e">
        <f t="shared" si="488"/>
        <v>#N/A</v>
      </c>
    </row>
    <row r="10396" spans="19:22" x14ac:dyDescent="0.2">
      <c r="S10396" s="3">
        <f t="shared" si="486"/>
        <v>0</v>
      </c>
      <c r="T10396" s="4" t="e">
        <f>VLOOKUP(C:C,Informe!$A:$C,3,0)</f>
        <v>#N/A</v>
      </c>
      <c r="U10396" s="6" t="e">
        <f t="shared" si="487"/>
        <v>#N/A</v>
      </c>
      <c r="V10396" s="6" t="e">
        <f t="shared" si="488"/>
        <v>#N/A</v>
      </c>
    </row>
    <row r="10397" spans="19:22" x14ac:dyDescent="0.2">
      <c r="S10397" s="3">
        <f t="shared" si="486"/>
        <v>0</v>
      </c>
      <c r="T10397" s="4" t="e">
        <f>VLOOKUP(C:C,Informe!$A:$C,3,0)</f>
        <v>#N/A</v>
      </c>
      <c r="U10397" s="6" t="e">
        <f t="shared" si="487"/>
        <v>#N/A</v>
      </c>
      <c r="V10397" s="6" t="e">
        <f t="shared" si="488"/>
        <v>#N/A</v>
      </c>
    </row>
    <row r="10398" spans="19:22" x14ac:dyDescent="0.2">
      <c r="S10398" s="3">
        <f t="shared" si="486"/>
        <v>0</v>
      </c>
      <c r="T10398" s="4" t="e">
        <f>VLOOKUP(C:C,Informe!$A:$C,3,0)</f>
        <v>#N/A</v>
      </c>
      <c r="U10398" s="6" t="e">
        <f t="shared" si="487"/>
        <v>#N/A</v>
      </c>
      <c r="V10398" s="6" t="e">
        <f t="shared" si="488"/>
        <v>#N/A</v>
      </c>
    </row>
    <row r="10399" spans="19:22" x14ac:dyDescent="0.2">
      <c r="S10399" s="3">
        <f t="shared" si="486"/>
        <v>0</v>
      </c>
      <c r="T10399" s="4" t="e">
        <f>VLOOKUP(C:C,Informe!$A:$C,3,0)</f>
        <v>#N/A</v>
      </c>
      <c r="U10399" s="6" t="e">
        <f t="shared" si="487"/>
        <v>#N/A</v>
      </c>
      <c r="V10399" s="6" t="e">
        <f t="shared" si="488"/>
        <v>#N/A</v>
      </c>
    </row>
    <row r="10400" spans="19:22" x14ac:dyDescent="0.2">
      <c r="S10400" s="3">
        <f t="shared" si="486"/>
        <v>0</v>
      </c>
      <c r="T10400" s="4" t="e">
        <f>VLOOKUP(C:C,Informe!$A:$C,3,0)</f>
        <v>#N/A</v>
      </c>
      <c r="U10400" s="6" t="e">
        <f t="shared" si="487"/>
        <v>#N/A</v>
      </c>
      <c r="V10400" s="6" t="e">
        <f t="shared" si="488"/>
        <v>#N/A</v>
      </c>
    </row>
    <row r="10401" spans="19:22" x14ac:dyDescent="0.2">
      <c r="S10401" s="3">
        <f t="shared" si="486"/>
        <v>0</v>
      </c>
      <c r="T10401" s="4" t="e">
        <f>VLOOKUP(C:C,Informe!$A:$C,3,0)</f>
        <v>#N/A</v>
      </c>
      <c r="U10401" s="6" t="e">
        <f t="shared" si="487"/>
        <v>#N/A</v>
      </c>
      <c r="V10401" s="6" t="e">
        <f t="shared" si="488"/>
        <v>#N/A</v>
      </c>
    </row>
    <row r="10402" spans="19:22" x14ac:dyDescent="0.2">
      <c r="S10402" s="3">
        <f t="shared" si="486"/>
        <v>0</v>
      </c>
      <c r="T10402" s="4" t="e">
        <f>VLOOKUP(C:C,Informe!$A:$C,3,0)</f>
        <v>#N/A</v>
      </c>
      <c r="U10402" s="6" t="e">
        <f t="shared" si="487"/>
        <v>#N/A</v>
      </c>
      <c r="V10402" s="6" t="e">
        <f t="shared" si="488"/>
        <v>#N/A</v>
      </c>
    </row>
    <row r="10403" spans="19:22" x14ac:dyDescent="0.2">
      <c r="S10403" s="3">
        <f t="shared" si="486"/>
        <v>0</v>
      </c>
      <c r="T10403" s="4" t="e">
        <f>VLOOKUP(C:C,Informe!$A:$C,3,0)</f>
        <v>#N/A</v>
      </c>
      <c r="U10403" s="6" t="e">
        <f t="shared" si="487"/>
        <v>#N/A</v>
      </c>
      <c r="V10403" s="6" t="e">
        <f t="shared" si="488"/>
        <v>#N/A</v>
      </c>
    </row>
    <row r="10404" spans="19:22" x14ac:dyDescent="0.2">
      <c r="S10404" s="3">
        <f t="shared" si="486"/>
        <v>0</v>
      </c>
      <c r="T10404" s="4" t="e">
        <f>VLOOKUP(C:C,Informe!$A:$C,3,0)</f>
        <v>#N/A</v>
      </c>
      <c r="U10404" s="6" t="e">
        <f t="shared" si="487"/>
        <v>#N/A</v>
      </c>
      <c r="V10404" s="6" t="e">
        <f t="shared" si="488"/>
        <v>#N/A</v>
      </c>
    </row>
    <row r="10405" spans="19:22" x14ac:dyDescent="0.2">
      <c r="S10405" s="3">
        <f t="shared" si="486"/>
        <v>0</v>
      </c>
      <c r="T10405" s="4" t="e">
        <f>VLOOKUP(C:C,Informe!$A:$C,3,0)</f>
        <v>#N/A</v>
      </c>
      <c r="U10405" s="6" t="e">
        <f t="shared" si="487"/>
        <v>#N/A</v>
      </c>
      <c r="V10405" s="6" t="e">
        <f t="shared" si="488"/>
        <v>#N/A</v>
      </c>
    </row>
    <row r="10406" spans="19:22" x14ac:dyDescent="0.2">
      <c r="S10406" s="3">
        <f t="shared" si="486"/>
        <v>0</v>
      </c>
      <c r="T10406" s="4" t="e">
        <f>VLOOKUP(C:C,Informe!$A:$C,3,0)</f>
        <v>#N/A</v>
      </c>
      <c r="U10406" s="6" t="e">
        <f t="shared" si="487"/>
        <v>#N/A</v>
      </c>
      <c r="V10406" s="6" t="e">
        <f t="shared" si="488"/>
        <v>#N/A</v>
      </c>
    </row>
    <row r="10407" spans="19:22" x14ac:dyDescent="0.2">
      <c r="S10407" s="3">
        <f t="shared" si="486"/>
        <v>0</v>
      </c>
      <c r="T10407" s="4" t="e">
        <f>VLOOKUP(C:C,Informe!$A:$C,3,0)</f>
        <v>#N/A</v>
      </c>
      <c r="U10407" s="6" t="e">
        <f t="shared" si="487"/>
        <v>#N/A</v>
      </c>
      <c r="V10407" s="6" t="e">
        <f t="shared" si="488"/>
        <v>#N/A</v>
      </c>
    </row>
    <row r="10408" spans="19:22" x14ac:dyDescent="0.2">
      <c r="S10408" s="3">
        <f t="shared" si="486"/>
        <v>0</v>
      </c>
      <c r="T10408" s="4" t="e">
        <f>VLOOKUP(C:C,Informe!$A:$C,3,0)</f>
        <v>#N/A</v>
      </c>
      <c r="U10408" s="6" t="e">
        <f t="shared" si="487"/>
        <v>#N/A</v>
      </c>
      <c r="V10408" s="6" t="e">
        <f t="shared" si="488"/>
        <v>#N/A</v>
      </c>
    </row>
    <row r="10409" spans="19:22" x14ac:dyDescent="0.2">
      <c r="S10409" s="3">
        <f t="shared" si="486"/>
        <v>0</v>
      </c>
      <c r="T10409" s="4" t="e">
        <f>VLOOKUP(C:C,Informe!$A:$C,3,0)</f>
        <v>#N/A</v>
      </c>
      <c r="U10409" s="6" t="e">
        <f t="shared" si="487"/>
        <v>#N/A</v>
      </c>
      <c r="V10409" s="6" t="e">
        <f t="shared" si="488"/>
        <v>#N/A</v>
      </c>
    </row>
    <row r="10410" spans="19:22" x14ac:dyDescent="0.2">
      <c r="S10410" s="3">
        <f t="shared" si="486"/>
        <v>0</v>
      </c>
      <c r="T10410" s="4" t="e">
        <f>VLOOKUP(C:C,Informe!$A:$C,3,0)</f>
        <v>#N/A</v>
      </c>
      <c r="U10410" s="6" t="e">
        <f t="shared" si="487"/>
        <v>#N/A</v>
      </c>
      <c r="V10410" s="6" t="e">
        <f t="shared" si="488"/>
        <v>#N/A</v>
      </c>
    </row>
    <row r="10411" spans="19:22" x14ac:dyDescent="0.2">
      <c r="S10411" s="3">
        <f t="shared" si="486"/>
        <v>0</v>
      </c>
      <c r="T10411" s="4" t="e">
        <f>VLOOKUP(C:C,Informe!$A:$C,3,0)</f>
        <v>#N/A</v>
      </c>
      <c r="U10411" s="6" t="e">
        <f t="shared" si="487"/>
        <v>#N/A</v>
      </c>
      <c r="V10411" s="6" t="e">
        <f t="shared" si="488"/>
        <v>#N/A</v>
      </c>
    </row>
    <row r="10412" spans="19:22" x14ac:dyDescent="0.2">
      <c r="S10412" s="3">
        <f t="shared" si="486"/>
        <v>0</v>
      </c>
      <c r="T10412" s="4" t="e">
        <f>VLOOKUP(C:C,Informe!$A:$C,3,0)</f>
        <v>#N/A</v>
      </c>
      <c r="U10412" s="6" t="e">
        <f t="shared" si="487"/>
        <v>#N/A</v>
      </c>
      <c r="V10412" s="6" t="e">
        <f t="shared" si="488"/>
        <v>#N/A</v>
      </c>
    </row>
    <row r="10413" spans="19:22" x14ac:dyDescent="0.2">
      <c r="S10413" s="3">
        <f t="shared" si="486"/>
        <v>0</v>
      </c>
      <c r="T10413" s="4" t="e">
        <f>VLOOKUP(C:C,Informe!$A:$C,3,0)</f>
        <v>#N/A</v>
      </c>
      <c r="U10413" s="6" t="e">
        <f t="shared" si="487"/>
        <v>#N/A</v>
      </c>
      <c r="V10413" s="6" t="e">
        <f t="shared" si="488"/>
        <v>#N/A</v>
      </c>
    </row>
    <row r="10414" spans="19:22" x14ac:dyDescent="0.2">
      <c r="S10414" s="3">
        <f t="shared" si="486"/>
        <v>0</v>
      </c>
      <c r="T10414" s="4" t="e">
        <f>VLOOKUP(C:C,Informe!$A:$C,3,0)</f>
        <v>#N/A</v>
      </c>
      <c r="U10414" s="6" t="e">
        <f t="shared" si="487"/>
        <v>#N/A</v>
      </c>
      <c r="V10414" s="6" t="e">
        <f t="shared" si="488"/>
        <v>#N/A</v>
      </c>
    </row>
    <row r="10415" spans="19:22" x14ac:dyDescent="0.2">
      <c r="S10415" s="3">
        <f t="shared" si="486"/>
        <v>0</v>
      </c>
      <c r="T10415" s="4" t="e">
        <f>VLOOKUP(C:C,Informe!$A:$C,3,0)</f>
        <v>#N/A</v>
      </c>
      <c r="U10415" s="6" t="e">
        <f t="shared" si="487"/>
        <v>#N/A</v>
      </c>
      <c r="V10415" s="6" t="e">
        <f t="shared" si="488"/>
        <v>#N/A</v>
      </c>
    </row>
    <row r="10416" spans="19:22" x14ac:dyDescent="0.2">
      <c r="S10416" s="3">
        <f t="shared" si="486"/>
        <v>0</v>
      </c>
      <c r="T10416" s="4" t="e">
        <f>VLOOKUP(C:C,Informe!$A:$C,3,0)</f>
        <v>#N/A</v>
      </c>
      <c r="U10416" s="6" t="e">
        <f t="shared" si="487"/>
        <v>#N/A</v>
      </c>
      <c r="V10416" s="6" t="e">
        <f t="shared" si="488"/>
        <v>#N/A</v>
      </c>
    </row>
    <row r="10417" spans="19:22" x14ac:dyDescent="0.2">
      <c r="S10417" s="3">
        <f t="shared" si="486"/>
        <v>0</v>
      </c>
      <c r="T10417" s="4" t="e">
        <f>VLOOKUP(C:C,Informe!$A:$C,3,0)</f>
        <v>#N/A</v>
      </c>
      <c r="U10417" s="6" t="e">
        <f t="shared" si="487"/>
        <v>#N/A</v>
      </c>
      <c r="V10417" s="6" t="e">
        <f t="shared" si="488"/>
        <v>#N/A</v>
      </c>
    </row>
    <row r="10418" spans="19:22" x14ac:dyDescent="0.2">
      <c r="S10418" s="3">
        <f t="shared" si="486"/>
        <v>0</v>
      </c>
      <c r="T10418" s="4" t="e">
        <f>VLOOKUP(C:C,Informe!$A:$C,3,0)</f>
        <v>#N/A</v>
      </c>
      <c r="U10418" s="6" t="e">
        <f t="shared" si="487"/>
        <v>#N/A</v>
      </c>
      <c r="V10418" s="6" t="e">
        <f t="shared" si="488"/>
        <v>#N/A</v>
      </c>
    </row>
    <row r="10419" spans="19:22" x14ac:dyDescent="0.2">
      <c r="S10419" s="3">
        <f t="shared" si="486"/>
        <v>0</v>
      </c>
      <c r="T10419" s="4" t="e">
        <f>VLOOKUP(C:C,Informe!$A:$C,3,0)</f>
        <v>#N/A</v>
      </c>
      <c r="U10419" s="6" t="e">
        <f t="shared" si="487"/>
        <v>#N/A</v>
      </c>
      <c r="V10419" s="6" t="e">
        <f t="shared" si="488"/>
        <v>#N/A</v>
      </c>
    </row>
    <row r="10420" spans="19:22" x14ac:dyDescent="0.2">
      <c r="S10420" s="3">
        <f t="shared" si="486"/>
        <v>0</v>
      </c>
      <c r="T10420" s="4" t="e">
        <f>VLOOKUP(C:C,Informe!$A:$C,3,0)</f>
        <v>#N/A</v>
      </c>
      <c r="U10420" s="6" t="e">
        <f t="shared" si="487"/>
        <v>#N/A</v>
      </c>
      <c r="V10420" s="6" t="e">
        <f t="shared" si="488"/>
        <v>#N/A</v>
      </c>
    </row>
    <row r="10421" spans="19:22" x14ac:dyDescent="0.2">
      <c r="S10421" s="3">
        <f t="shared" si="486"/>
        <v>0</v>
      </c>
      <c r="T10421" s="4" t="e">
        <f>VLOOKUP(C:C,Informe!$A:$C,3,0)</f>
        <v>#N/A</v>
      </c>
      <c r="U10421" s="6" t="e">
        <f t="shared" si="487"/>
        <v>#N/A</v>
      </c>
      <c r="V10421" s="6" t="e">
        <f t="shared" si="488"/>
        <v>#N/A</v>
      </c>
    </row>
    <row r="10422" spans="19:22" x14ac:dyDescent="0.2">
      <c r="S10422" s="3">
        <f t="shared" si="486"/>
        <v>0</v>
      </c>
      <c r="T10422" s="4" t="e">
        <f>VLOOKUP(C:C,Informe!$A:$C,3,0)</f>
        <v>#N/A</v>
      </c>
      <c r="U10422" s="6" t="e">
        <f t="shared" si="487"/>
        <v>#N/A</v>
      </c>
      <c r="V10422" s="6" t="e">
        <f t="shared" si="488"/>
        <v>#N/A</v>
      </c>
    </row>
    <row r="10423" spans="19:22" x14ac:dyDescent="0.2">
      <c r="S10423" s="3">
        <f t="shared" si="486"/>
        <v>0</v>
      </c>
      <c r="T10423" s="4" t="e">
        <f>VLOOKUP(C:C,Informe!$A:$C,3,0)</f>
        <v>#N/A</v>
      </c>
      <c r="U10423" s="6" t="e">
        <f t="shared" si="487"/>
        <v>#N/A</v>
      </c>
      <c r="V10423" s="6" t="e">
        <f t="shared" si="488"/>
        <v>#N/A</v>
      </c>
    </row>
    <row r="10424" spans="19:22" x14ac:dyDescent="0.2">
      <c r="S10424" s="3">
        <f t="shared" si="486"/>
        <v>0</v>
      </c>
      <c r="T10424" s="4" t="e">
        <f>VLOOKUP(C:C,Informe!$A:$C,3,0)</f>
        <v>#N/A</v>
      </c>
      <c r="U10424" s="6" t="e">
        <f t="shared" si="487"/>
        <v>#N/A</v>
      </c>
      <c r="V10424" s="6" t="e">
        <f t="shared" si="488"/>
        <v>#N/A</v>
      </c>
    </row>
    <row r="10425" spans="19:22" x14ac:dyDescent="0.2">
      <c r="S10425" s="3">
        <f t="shared" si="486"/>
        <v>0</v>
      </c>
      <c r="T10425" s="4" t="e">
        <f>VLOOKUP(C:C,Informe!$A:$C,3,0)</f>
        <v>#N/A</v>
      </c>
      <c r="U10425" s="6" t="e">
        <f t="shared" si="487"/>
        <v>#N/A</v>
      </c>
      <c r="V10425" s="6" t="e">
        <f t="shared" si="488"/>
        <v>#N/A</v>
      </c>
    </row>
    <row r="10426" spans="19:22" x14ac:dyDescent="0.2">
      <c r="S10426" s="3">
        <f t="shared" si="486"/>
        <v>0</v>
      </c>
      <c r="T10426" s="4" t="e">
        <f>VLOOKUP(C:C,Informe!$A:$C,3,0)</f>
        <v>#N/A</v>
      </c>
      <c r="U10426" s="6" t="e">
        <f t="shared" si="487"/>
        <v>#N/A</v>
      </c>
      <c r="V10426" s="6" t="e">
        <f t="shared" si="488"/>
        <v>#N/A</v>
      </c>
    </row>
    <row r="10427" spans="19:22" x14ac:dyDescent="0.2">
      <c r="S10427" s="3">
        <f t="shared" si="486"/>
        <v>0</v>
      </c>
      <c r="T10427" s="4" t="e">
        <f>VLOOKUP(C:C,Informe!$A:$C,3,0)</f>
        <v>#N/A</v>
      </c>
      <c r="U10427" s="6" t="e">
        <f t="shared" si="487"/>
        <v>#N/A</v>
      </c>
      <c r="V10427" s="6" t="e">
        <f t="shared" si="488"/>
        <v>#N/A</v>
      </c>
    </row>
    <row r="10428" spans="19:22" x14ac:dyDescent="0.2">
      <c r="S10428" s="3">
        <f t="shared" si="486"/>
        <v>0</v>
      </c>
      <c r="T10428" s="4" t="e">
        <f>VLOOKUP(C:C,Informe!$A:$C,3,0)</f>
        <v>#N/A</v>
      </c>
      <c r="U10428" s="6" t="e">
        <f t="shared" si="487"/>
        <v>#N/A</v>
      </c>
      <c r="V10428" s="6" t="e">
        <f t="shared" si="488"/>
        <v>#N/A</v>
      </c>
    </row>
    <row r="10429" spans="19:22" x14ac:dyDescent="0.2">
      <c r="S10429" s="3">
        <f t="shared" si="486"/>
        <v>0</v>
      </c>
      <c r="T10429" s="4" t="e">
        <f>VLOOKUP(C:C,Informe!$A:$C,3,0)</f>
        <v>#N/A</v>
      </c>
      <c r="U10429" s="6" t="e">
        <f t="shared" si="487"/>
        <v>#N/A</v>
      </c>
      <c r="V10429" s="6" t="e">
        <f t="shared" si="488"/>
        <v>#N/A</v>
      </c>
    </row>
    <row r="10430" spans="19:22" x14ac:dyDescent="0.2">
      <c r="S10430" s="3">
        <f t="shared" si="486"/>
        <v>0</v>
      </c>
      <c r="T10430" s="4" t="e">
        <f>VLOOKUP(C:C,Informe!$A:$C,3,0)</f>
        <v>#N/A</v>
      </c>
      <c r="U10430" s="6" t="e">
        <f t="shared" si="487"/>
        <v>#N/A</v>
      </c>
      <c r="V10430" s="6" t="e">
        <f t="shared" si="488"/>
        <v>#N/A</v>
      </c>
    </row>
    <row r="10431" spans="19:22" x14ac:dyDescent="0.2">
      <c r="S10431" s="3">
        <f t="shared" si="486"/>
        <v>0</v>
      </c>
      <c r="T10431" s="4" t="e">
        <f>VLOOKUP(C:C,Informe!$A:$C,3,0)</f>
        <v>#N/A</v>
      </c>
      <c r="U10431" s="6" t="e">
        <f t="shared" si="487"/>
        <v>#N/A</v>
      </c>
      <c r="V10431" s="6" t="e">
        <f t="shared" si="488"/>
        <v>#N/A</v>
      </c>
    </row>
    <row r="10432" spans="19:22" x14ac:dyDescent="0.2">
      <c r="S10432" s="3">
        <f t="shared" si="486"/>
        <v>0</v>
      </c>
      <c r="T10432" s="4" t="e">
        <f>VLOOKUP(C:C,Informe!$A:$C,3,0)</f>
        <v>#N/A</v>
      </c>
      <c r="U10432" s="6" t="e">
        <f t="shared" si="487"/>
        <v>#N/A</v>
      </c>
      <c r="V10432" s="6" t="e">
        <f t="shared" si="488"/>
        <v>#N/A</v>
      </c>
    </row>
    <row r="10433" spans="19:22" x14ac:dyDescent="0.2">
      <c r="S10433" s="3">
        <f t="shared" si="486"/>
        <v>0</v>
      </c>
      <c r="T10433" s="4" t="e">
        <f>VLOOKUP(C:C,Informe!$A:$C,3,0)</f>
        <v>#N/A</v>
      </c>
      <c r="U10433" s="6" t="e">
        <f t="shared" si="487"/>
        <v>#N/A</v>
      </c>
      <c r="V10433" s="6" t="e">
        <f t="shared" si="488"/>
        <v>#N/A</v>
      </c>
    </row>
    <row r="10434" spans="19:22" x14ac:dyDescent="0.2">
      <c r="S10434" s="3">
        <f t="shared" si="486"/>
        <v>0</v>
      </c>
      <c r="T10434" s="4" t="e">
        <f>VLOOKUP(C:C,Informe!$A:$C,3,0)</f>
        <v>#N/A</v>
      </c>
      <c r="U10434" s="6" t="e">
        <f t="shared" si="487"/>
        <v>#N/A</v>
      </c>
      <c r="V10434" s="6" t="e">
        <f t="shared" si="488"/>
        <v>#N/A</v>
      </c>
    </row>
    <row r="10435" spans="19:22" x14ac:dyDescent="0.2">
      <c r="S10435" s="3">
        <f t="shared" ref="S10435:S10498" si="489">IFERROR(
 VALUE(
  SUBSTITUTE(
   MID(N10435,FIND("%",N10435)-3,3),
   "-",
   ""
  )
 ),
 IFERROR(
  VALUE(
   SUBSTITUTE(
    MID(N10435,FIND("%",N10435)-2,2),
    "-",
    ""
   )
  ),
  IFERROR(
   VALUE(
    SUBSTITUTE(
     MID(N10435,FIND("%",N10435)-1,1),
     "-",
     ""
    )
   ),
   0
  )
 )
)</f>
        <v>0</v>
      </c>
      <c r="T10435" s="4" t="e">
        <f>VLOOKUP(C:C,Informe!$A:$C,3,0)</f>
        <v>#N/A</v>
      </c>
      <c r="U10435" s="6" t="e">
        <f t="shared" ref="U10435:U10498" si="490">T10435*S10435%</f>
        <v>#N/A</v>
      </c>
      <c r="V10435" s="6" t="e">
        <f t="shared" ref="V10435:V10498" si="491">U10435*H10435</f>
        <v>#N/A</v>
      </c>
    </row>
    <row r="10436" spans="19:22" x14ac:dyDescent="0.2">
      <c r="S10436" s="3">
        <f t="shared" si="489"/>
        <v>0</v>
      </c>
      <c r="T10436" s="4" t="e">
        <f>VLOOKUP(C:C,Informe!$A:$C,3,0)</f>
        <v>#N/A</v>
      </c>
      <c r="U10436" s="6" t="e">
        <f t="shared" si="490"/>
        <v>#N/A</v>
      </c>
      <c r="V10436" s="6" t="e">
        <f t="shared" si="491"/>
        <v>#N/A</v>
      </c>
    </row>
    <row r="10437" spans="19:22" x14ac:dyDescent="0.2">
      <c r="S10437" s="3">
        <f t="shared" si="489"/>
        <v>0</v>
      </c>
      <c r="T10437" s="4" t="e">
        <f>VLOOKUP(C:C,Informe!$A:$C,3,0)</f>
        <v>#N/A</v>
      </c>
      <c r="U10437" s="6" t="e">
        <f t="shared" si="490"/>
        <v>#N/A</v>
      </c>
      <c r="V10437" s="6" t="e">
        <f t="shared" si="491"/>
        <v>#N/A</v>
      </c>
    </row>
    <row r="10438" spans="19:22" x14ac:dyDescent="0.2">
      <c r="S10438" s="3">
        <f t="shared" si="489"/>
        <v>0</v>
      </c>
      <c r="T10438" s="4" t="e">
        <f>VLOOKUP(C:C,Informe!$A:$C,3,0)</f>
        <v>#N/A</v>
      </c>
      <c r="U10438" s="6" t="e">
        <f t="shared" si="490"/>
        <v>#N/A</v>
      </c>
      <c r="V10438" s="6" t="e">
        <f t="shared" si="491"/>
        <v>#N/A</v>
      </c>
    </row>
    <row r="10439" spans="19:22" x14ac:dyDescent="0.2">
      <c r="S10439" s="3">
        <f t="shared" si="489"/>
        <v>0</v>
      </c>
      <c r="T10439" s="4" t="e">
        <f>VLOOKUP(C:C,Informe!$A:$C,3,0)</f>
        <v>#N/A</v>
      </c>
      <c r="U10439" s="6" t="e">
        <f t="shared" si="490"/>
        <v>#N/A</v>
      </c>
      <c r="V10439" s="6" t="e">
        <f t="shared" si="491"/>
        <v>#N/A</v>
      </c>
    </row>
    <row r="10440" spans="19:22" x14ac:dyDescent="0.2">
      <c r="S10440" s="3">
        <f t="shared" si="489"/>
        <v>0</v>
      </c>
      <c r="T10440" s="4" t="e">
        <f>VLOOKUP(C:C,Informe!$A:$C,3,0)</f>
        <v>#N/A</v>
      </c>
      <c r="U10440" s="6" t="e">
        <f t="shared" si="490"/>
        <v>#N/A</v>
      </c>
      <c r="V10440" s="6" t="e">
        <f t="shared" si="491"/>
        <v>#N/A</v>
      </c>
    </row>
    <row r="10441" spans="19:22" x14ac:dyDescent="0.2">
      <c r="S10441" s="3">
        <f t="shared" si="489"/>
        <v>0</v>
      </c>
      <c r="T10441" s="4" t="e">
        <f>VLOOKUP(C:C,Informe!$A:$C,3,0)</f>
        <v>#N/A</v>
      </c>
      <c r="U10441" s="6" t="e">
        <f t="shared" si="490"/>
        <v>#N/A</v>
      </c>
      <c r="V10441" s="6" t="e">
        <f t="shared" si="491"/>
        <v>#N/A</v>
      </c>
    </row>
    <row r="10442" spans="19:22" x14ac:dyDescent="0.2">
      <c r="S10442" s="3">
        <f t="shared" si="489"/>
        <v>0</v>
      </c>
      <c r="T10442" s="4" t="e">
        <f>VLOOKUP(C:C,Informe!$A:$C,3,0)</f>
        <v>#N/A</v>
      </c>
      <c r="U10442" s="6" t="e">
        <f t="shared" si="490"/>
        <v>#N/A</v>
      </c>
      <c r="V10442" s="6" t="e">
        <f t="shared" si="491"/>
        <v>#N/A</v>
      </c>
    </row>
    <row r="10443" spans="19:22" x14ac:dyDescent="0.2">
      <c r="S10443" s="3">
        <f t="shared" si="489"/>
        <v>0</v>
      </c>
      <c r="T10443" s="4" t="e">
        <f>VLOOKUP(C:C,Informe!$A:$C,3,0)</f>
        <v>#N/A</v>
      </c>
      <c r="U10443" s="6" t="e">
        <f t="shared" si="490"/>
        <v>#N/A</v>
      </c>
      <c r="V10443" s="6" t="e">
        <f t="shared" si="491"/>
        <v>#N/A</v>
      </c>
    </row>
    <row r="10444" spans="19:22" x14ac:dyDescent="0.2">
      <c r="S10444" s="3">
        <f t="shared" si="489"/>
        <v>0</v>
      </c>
      <c r="T10444" s="4" t="e">
        <f>VLOOKUP(C:C,Informe!$A:$C,3,0)</f>
        <v>#N/A</v>
      </c>
      <c r="U10444" s="6" t="e">
        <f t="shared" si="490"/>
        <v>#N/A</v>
      </c>
      <c r="V10444" s="6" t="e">
        <f t="shared" si="491"/>
        <v>#N/A</v>
      </c>
    </row>
    <row r="10445" spans="19:22" x14ac:dyDescent="0.2">
      <c r="S10445" s="3">
        <f t="shared" si="489"/>
        <v>0</v>
      </c>
      <c r="T10445" s="4" t="e">
        <f>VLOOKUP(C:C,Informe!$A:$C,3,0)</f>
        <v>#N/A</v>
      </c>
      <c r="U10445" s="6" t="e">
        <f t="shared" si="490"/>
        <v>#N/A</v>
      </c>
      <c r="V10445" s="6" t="e">
        <f t="shared" si="491"/>
        <v>#N/A</v>
      </c>
    </row>
    <row r="10446" spans="19:22" x14ac:dyDescent="0.2">
      <c r="S10446" s="3">
        <f t="shared" si="489"/>
        <v>0</v>
      </c>
      <c r="T10446" s="4" t="e">
        <f>VLOOKUP(C:C,Informe!$A:$C,3,0)</f>
        <v>#N/A</v>
      </c>
      <c r="U10446" s="6" t="e">
        <f t="shared" si="490"/>
        <v>#N/A</v>
      </c>
      <c r="V10446" s="6" t="e">
        <f t="shared" si="491"/>
        <v>#N/A</v>
      </c>
    </row>
    <row r="10447" spans="19:22" x14ac:dyDescent="0.2">
      <c r="S10447" s="3">
        <f t="shared" si="489"/>
        <v>0</v>
      </c>
      <c r="T10447" s="4" t="e">
        <f>VLOOKUP(C:C,Informe!$A:$C,3,0)</f>
        <v>#N/A</v>
      </c>
      <c r="U10447" s="6" t="e">
        <f t="shared" si="490"/>
        <v>#N/A</v>
      </c>
      <c r="V10447" s="6" t="e">
        <f t="shared" si="491"/>
        <v>#N/A</v>
      </c>
    </row>
    <row r="10448" spans="19:22" x14ac:dyDescent="0.2">
      <c r="S10448" s="3">
        <f t="shared" si="489"/>
        <v>0</v>
      </c>
      <c r="T10448" s="4" t="e">
        <f>VLOOKUP(C:C,Informe!$A:$C,3,0)</f>
        <v>#N/A</v>
      </c>
      <c r="U10448" s="6" t="e">
        <f t="shared" si="490"/>
        <v>#N/A</v>
      </c>
      <c r="V10448" s="6" t="e">
        <f t="shared" si="491"/>
        <v>#N/A</v>
      </c>
    </row>
    <row r="10449" spans="19:22" x14ac:dyDescent="0.2">
      <c r="S10449" s="3">
        <f t="shared" si="489"/>
        <v>0</v>
      </c>
      <c r="T10449" s="4" t="e">
        <f>VLOOKUP(C:C,Informe!$A:$C,3,0)</f>
        <v>#N/A</v>
      </c>
      <c r="U10449" s="6" t="e">
        <f t="shared" si="490"/>
        <v>#N/A</v>
      </c>
      <c r="V10449" s="6" t="e">
        <f t="shared" si="491"/>
        <v>#N/A</v>
      </c>
    </row>
    <row r="10450" spans="19:22" x14ac:dyDescent="0.2">
      <c r="S10450" s="3">
        <f t="shared" si="489"/>
        <v>0</v>
      </c>
      <c r="T10450" s="4" t="e">
        <f>VLOOKUP(C:C,Informe!$A:$C,3,0)</f>
        <v>#N/A</v>
      </c>
      <c r="U10450" s="6" t="e">
        <f t="shared" si="490"/>
        <v>#N/A</v>
      </c>
      <c r="V10450" s="6" t="e">
        <f t="shared" si="491"/>
        <v>#N/A</v>
      </c>
    </row>
    <row r="10451" spans="19:22" x14ac:dyDescent="0.2">
      <c r="S10451" s="3">
        <f t="shared" si="489"/>
        <v>0</v>
      </c>
      <c r="T10451" s="4" t="e">
        <f>VLOOKUP(C:C,Informe!$A:$C,3,0)</f>
        <v>#N/A</v>
      </c>
      <c r="U10451" s="6" t="e">
        <f t="shared" si="490"/>
        <v>#N/A</v>
      </c>
      <c r="V10451" s="6" t="e">
        <f t="shared" si="491"/>
        <v>#N/A</v>
      </c>
    </row>
    <row r="10452" spans="19:22" x14ac:dyDescent="0.2">
      <c r="S10452" s="3">
        <f t="shared" si="489"/>
        <v>0</v>
      </c>
      <c r="T10452" s="4" t="e">
        <f>VLOOKUP(C:C,Informe!$A:$C,3,0)</f>
        <v>#N/A</v>
      </c>
      <c r="U10452" s="6" t="e">
        <f t="shared" si="490"/>
        <v>#N/A</v>
      </c>
      <c r="V10452" s="6" t="e">
        <f t="shared" si="491"/>
        <v>#N/A</v>
      </c>
    </row>
    <row r="10453" spans="19:22" x14ac:dyDescent="0.2">
      <c r="S10453" s="3">
        <f t="shared" si="489"/>
        <v>0</v>
      </c>
      <c r="T10453" s="4" t="e">
        <f>VLOOKUP(C:C,Informe!$A:$C,3,0)</f>
        <v>#N/A</v>
      </c>
      <c r="U10453" s="6" t="e">
        <f t="shared" si="490"/>
        <v>#N/A</v>
      </c>
      <c r="V10453" s="6" t="e">
        <f t="shared" si="491"/>
        <v>#N/A</v>
      </c>
    </row>
    <row r="10454" spans="19:22" x14ac:dyDescent="0.2">
      <c r="S10454" s="3">
        <f t="shared" si="489"/>
        <v>0</v>
      </c>
      <c r="T10454" s="4" t="e">
        <f>VLOOKUP(C:C,Informe!$A:$C,3,0)</f>
        <v>#N/A</v>
      </c>
      <c r="U10454" s="6" t="e">
        <f t="shared" si="490"/>
        <v>#N/A</v>
      </c>
      <c r="V10454" s="6" t="e">
        <f t="shared" si="491"/>
        <v>#N/A</v>
      </c>
    </row>
    <row r="10455" spans="19:22" x14ac:dyDescent="0.2">
      <c r="S10455" s="3">
        <f t="shared" si="489"/>
        <v>0</v>
      </c>
      <c r="T10455" s="4" t="e">
        <f>VLOOKUP(C:C,Informe!$A:$C,3,0)</f>
        <v>#N/A</v>
      </c>
      <c r="U10455" s="6" t="e">
        <f t="shared" si="490"/>
        <v>#N/A</v>
      </c>
      <c r="V10455" s="6" t="e">
        <f t="shared" si="491"/>
        <v>#N/A</v>
      </c>
    </row>
    <row r="10456" spans="19:22" x14ac:dyDescent="0.2">
      <c r="S10456" s="3">
        <f t="shared" si="489"/>
        <v>0</v>
      </c>
      <c r="T10456" s="4" t="e">
        <f>VLOOKUP(C:C,Informe!$A:$C,3,0)</f>
        <v>#N/A</v>
      </c>
      <c r="U10456" s="6" t="e">
        <f t="shared" si="490"/>
        <v>#N/A</v>
      </c>
      <c r="V10456" s="6" t="e">
        <f t="shared" si="491"/>
        <v>#N/A</v>
      </c>
    </row>
    <row r="10457" spans="19:22" x14ac:dyDescent="0.2">
      <c r="S10457" s="3">
        <f t="shared" si="489"/>
        <v>0</v>
      </c>
      <c r="T10457" s="4" t="e">
        <f>VLOOKUP(C:C,Informe!$A:$C,3,0)</f>
        <v>#N/A</v>
      </c>
      <c r="U10457" s="6" t="e">
        <f t="shared" si="490"/>
        <v>#N/A</v>
      </c>
      <c r="V10457" s="6" t="e">
        <f t="shared" si="491"/>
        <v>#N/A</v>
      </c>
    </row>
    <row r="10458" spans="19:22" x14ac:dyDescent="0.2">
      <c r="S10458" s="3">
        <f t="shared" si="489"/>
        <v>0</v>
      </c>
      <c r="T10458" s="4" t="e">
        <f>VLOOKUP(C:C,Informe!$A:$C,3,0)</f>
        <v>#N/A</v>
      </c>
      <c r="U10458" s="6" t="e">
        <f t="shared" si="490"/>
        <v>#N/A</v>
      </c>
      <c r="V10458" s="6" t="e">
        <f t="shared" si="491"/>
        <v>#N/A</v>
      </c>
    </row>
    <row r="10459" spans="19:22" x14ac:dyDescent="0.2">
      <c r="S10459" s="3">
        <f t="shared" si="489"/>
        <v>0</v>
      </c>
      <c r="T10459" s="4" t="e">
        <f>VLOOKUP(C:C,Informe!$A:$C,3,0)</f>
        <v>#N/A</v>
      </c>
      <c r="U10459" s="6" t="e">
        <f t="shared" si="490"/>
        <v>#N/A</v>
      </c>
      <c r="V10459" s="6" t="e">
        <f t="shared" si="491"/>
        <v>#N/A</v>
      </c>
    </row>
    <row r="10460" spans="19:22" x14ac:dyDescent="0.2">
      <c r="S10460" s="3">
        <f t="shared" si="489"/>
        <v>0</v>
      </c>
      <c r="T10460" s="4" t="e">
        <f>VLOOKUP(C:C,Informe!$A:$C,3,0)</f>
        <v>#N/A</v>
      </c>
      <c r="U10460" s="6" t="e">
        <f t="shared" si="490"/>
        <v>#N/A</v>
      </c>
      <c r="V10460" s="6" t="e">
        <f t="shared" si="491"/>
        <v>#N/A</v>
      </c>
    </row>
    <row r="10461" spans="19:22" x14ac:dyDescent="0.2">
      <c r="S10461" s="3">
        <f t="shared" si="489"/>
        <v>0</v>
      </c>
      <c r="T10461" s="4" t="e">
        <f>VLOOKUP(C:C,Informe!$A:$C,3,0)</f>
        <v>#N/A</v>
      </c>
      <c r="U10461" s="6" t="e">
        <f t="shared" si="490"/>
        <v>#N/A</v>
      </c>
      <c r="V10461" s="6" t="e">
        <f t="shared" si="491"/>
        <v>#N/A</v>
      </c>
    </row>
    <row r="10462" spans="19:22" x14ac:dyDescent="0.2">
      <c r="S10462" s="3">
        <f t="shared" si="489"/>
        <v>0</v>
      </c>
      <c r="T10462" s="4" t="e">
        <f>VLOOKUP(C:C,Informe!$A:$C,3,0)</f>
        <v>#N/A</v>
      </c>
      <c r="U10462" s="6" t="e">
        <f t="shared" si="490"/>
        <v>#N/A</v>
      </c>
      <c r="V10462" s="6" t="e">
        <f t="shared" si="491"/>
        <v>#N/A</v>
      </c>
    </row>
    <row r="10463" spans="19:22" x14ac:dyDescent="0.2">
      <c r="S10463" s="3">
        <f t="shared" si="489"/>
        <v>0</v>
      </c>
      <c r="T10463" s="4" t="e">
        <f>VLOOKUP(C:C,Informe!$A:$C,3,0)</f>
        <v>#N/A</v>
      </c>
      <c r="U10463" s="6" t="e">
        <f t="shared" si="490"/>
        <v>#N/A</v>
      </c>
      <c r="V10463" s="6" t="e">
        <f t="shared" si="491"/>
        <v>#N/A</v>
      </c>
    </row>
    <row r="10464" spans="19:22" x14ac:dyDescent="0.2">
      <c r="S10464" s="3">
        <f t="shared" si="489"/>
        <v>0</v>
      </c>
      <c r="T10464" s="4" t="e">
        <f>VLOOKUP(C:C,Informe!$A:$C,3,0)</f>
        <v>#N/A</v>
      </c>
      <c r="U10464" s="6" t="e">
        <f t="shared" si="490"/>
        <v>#N/A</v>
      </c>
      <c r="V10464" s="6" t="e">
        <f t="shared" si="491"/>
        <v>#N/A</v>
      </c>
    </row>
    <row r="10465" spans="19:22" x14ac:dyDescent="0.2">
      <c r="S10465" s="3">
        <f t="shared" si="489"/>
        <v>0</v>
      </c>
      <c r="T10465" s="4" t="e">
        <f>VLOOKUP(C:C,Informe!$A:$C,3,0)</f>
        <v>#N/A</v>
      </c>
      <c r="U10465" s="6" t="e">
        <f t="shared" si="490"/>
        <v>#N/A</v>
      </c>
      <c r="V10465" s="6" t="e">
        <f t="shared" si="491"/>
        <v>#N/A</v>
      </c>
    </row>
    <row r="10466" spans="19:22" x14ac:dyDescent="0.2">
      <c r="S10466" s="3">
        <f t="shared" si="489"/>
        <v>0</v>
      </c>
      <c r="T10466" s="4" t="e">
        <f>VLOOKUP(C:C,Informe!$A:$C,3,0)</f>
        <v>#N/A</v>
      </c>
      <c r="U10466" s="6" t="e">
        <f t="shared" si="490"/>
        <v>#N/A</v>
      </c>
      <c r="V10466" s="6" t="e">
        <f t="shared" si="491"/>
        <v>#N/A</v>
      </c>
    </row>
    <row r="10467" spans="19:22" x14ac:dyDescent="0.2">
      <c r="S10467" s="3">
        <f t="shared" si="489"/>
        <v>0</v>
      </c>
      <c r="T10467" s="4" t="e">
        <f>VLOOKUP(C:C,Informe!$A:$C,3,0)</f>
        <v>#N/A</v>
      </c>
      <c r="U10467" s="6" t="e">
        <f t="shared" si="490"/>
        <v>#N/A</v>
      </c>
      <c r="V10467" s="6" t="e">
        <f t="shared" si="491"/>
        <v>#N/A</v>
      </c>
    </row>
    <row r="10468" spans="19:22" x14ac:dyDescent="0.2">
      <c r="S10468" s="3">
        <f t="shared" si="489"/>
        <v>0</v>
      </c>
      <c r="T10468" s="4" t="e">
        <f>VLOOKUP(C:C,Informe!$A:$C,3,0)</f>
        <v>#N/A</v>
      </c>
      <c r="U10468" s="6" t="e">
        <f t="shared" si="490"/>
        <v>#N/A</v>
      </c>
      <c r="V10468" s="6" t="e">
        <f t="shared" si="491"/>
        <v>#N/A</v>
      </c>
    </row>
    <row r="10469" spans="19:22" x14ac:dyDescent="0.2">
      <c r="S10469" s="3">
        <f t="shared" si="489"/>
        <v>0</v>
      </c>
      <c r="T10469" s="4" t="e">
        <f>VLOOKUP(C:C,Informe!$A:$C,3,0)</f>
        <v>#N/A</v>
      </c>
      <c r="U10469" s="6" t="e">
        <f t="shared" si="490"/>
        <v>#N/A</v>
      </c>
      <c r="V10469" s="6" t="e">
        <f t="shared" si="491"/>
        <v>#N/A</v>
      </c>
    </row>
    <row r="10470" spans="19:22" x14ac:dyDescent="0.2">
      <c r="S10470" s="3">
        <f t="shared" si="489"/>
        <v>0</v>
      </c>
      <c r="T10470" s="4" t="e">
        <f>VLOOKUP(C:C,Informe!$A:$C,3,0)</f>
        <v>#N/A</v>
      </c>
      <c r="U10470" s="6" t="e">
        <f t="shared" si="490"/>
        <v>#N/A</v>
      </c>
      <c r="V10470" s="6" t="e">
        <f t="shared" si="491"/>
        <v>#N/A</v>
      </c>
    </row>
    <row r="10471" spans="19:22" x14ac:dyDescent="0.2">
      <c r="S10471" s="3">
        <f t="shared" si="489"/>
        <v>0</v>
      </c>
      <c r="T10471" s="4" t="e">
        <f>VLOOKUP(C:C,Informe!$A:$C,3,0)</f>
        <v>#N/A</v>
      </c>
      <c r="U10471" s="6" t="e">
        <f t="shared" si="490"/>
        <v>#N/A</v>
      </c>
      <c r="V10471" s="6" t="e">
        <f t="shared" si="491"/>
        <v>#N/A</v>
      </c>
    </row>
    <row r="10472" spans="19:22" x14ac:dyDescent="0.2">
      <c r="S10472" s="3">
        <f t="shared" si="489"/>
        <v>0</v>
      </c>
      <c r="T10472" s="4" t="e">
        <f>VLOOKUP(C:C,Informe!$A:$C,3,0)</f>
        <v>#N/A</v>
      </c>
      <c r="U10472" s="6" t="e">
        <f t="shared" si="490"/>
        <v>#N/A</v>
      </c>
      <c r="V10472" s="6" t="e">
        <f t="shared" si="491"/>
        <v>#N/A</v>
      </c>
    </row>
    <row r="10473" spans="19:22" x14ac:dyDescent="0.2">
      <c r="S10473" s="3">
        <f t="shared" si="489"/>
        <v>0</v>
      </c>
      <c r="T10473" s="4" t="e">
        <f>VLOOKUP(C:C,Informe!$A:$C,3,0)</f>
        <v>#N/A</v>
      </c>
      <c r="U10473" s="6" t="e">
        <f t="shared" si="490"/>
        <v>#N/A</v>
      </c>
      <c r="V10473" s="6" t="e">
        <f t="shared" si="491"/>
        <v>#N/A</v>
      </c>
    </row>
    <row r="10474" spans="19:22" x14ac:dyDescent="0.2">
      <c r="S10474" s="3">
        <f t="shared" si="489"/>
        <v>0</v>
      </c>
      <c r="T10474" s="4" t="e">
        <f>VLOOKUP(C:C,Informe!$A:$C,3,0)</f>
        <v>#N/A</v>
      </c>
      <c r="U10474" s="6" t="e">
        <f t="shared" si="490"/>
        <v>#N/A</v>
      </c>
      <c r="V10474" s="6" t="e">
        <f t="shared" si="491"/>
        <v>#N/A</v>
      </c>
    </row>
    <row r="10475" spans="19:22" x14ac:dyDescent="0.2">
      <c r="S10475" s="3">
        <f t="shared" si="489"/>
        <v>0</v>
      </c>
      <c r="T10475" s="4" t="e">
        <f>VLOOKUP(C:C,Informe!$A:$C,3,0)</f>
        <v>#N/A</v>
      </c>
      <c r="U10475" s="6" t="e">
        <f t="shared" si="490"/>
        <v>#N/A</v>
      </c>
      <c r="V10475" s="6" t="e">
        <f t="shared" si="491"/>
        <v>#N/A</v>
      </c>
    </row>
    <row r="10476" spans="19:22" x14ac:dyDescent="0.2">
      <c r="S10476" s="3">
        <f t="shared" si="489"/>
        <v>0</v>
      </c>
      <c r="T10476" s="4" t="e">
        <f>VLOOKUP(C:C,Informe!$A:$C,3,0)</f>
        <v>#N/A</v>
      </c>
      <c r="U10476" s="6" t="e">
        <f t="shared" si="490"/>
        <v>#N/A</v>
      </c>
      <c r="V10476" s="6" t="e">
        <f t="shared" si="491"/>
        <v>#N/A</v>
      </c>
    </row>
    <row r="10477" spans="19:22" x14ac:dyDescent="0.2">
      <c r="S10477" s="3">
        <f t="shared" si="489"/>
        <v>0</v>
      </c>
      <c r="T10477" s="4" t="e">
        <f>VLOOKUP(C:C,Informe!$A:$C,3,0)</f>
        <v>#N/A</v>
      </c>
      <c r="U10477" s="6" t="e">
        <f t="shared" si="490"/>
        <v>#N/A</v>
      </c>
      <c r="V10477" s="6" t="e">
        <f t="shared" si="491"/>
        <v>#N/A</v>
      </c>
    </row>
    <row r="10478" spans="19:22" x14ac:dyDescent="0.2">
      <c r="S10478" s="3">
        <f t="shared" si="489"/>
        <v>0</v>
      </c>
      <c r="T10478" s="4" t="e">
        <f>VLOOKUP(C:C,Informe!$A:$C,3,0)</f>
        <v>#N/A</v>
      </c>
      <c r="U10478" s="6" t="e">
        <f t="shared" si="490"/>
        <v>#N/A</v>
      </c>
      <c r="V10478" s="6" t="e">
        <f t="shared" si="491"/>
        <v>#N/A</v>
      </c>
    </row>
    <row r="10479" spans="19:22" x14ac:dyDescent="0.2">
      <c r="S10479" s="3">
        <f t="shared" si="489"/>
        <v>0</v>
      </c>
      <c r="T10479" s="4" t="e">
        <f>VLOOKUP(C:C,Informe!$A:$C,3,0)</f>
        <v>#N/A</v>
      </c>
      <c r="U10479" s="6" t="e">
        <f t="shared" si="490"/>
        <v>#N/A</v>
      </c>
      <c r="V10479" s="6" t="e">
        <f t="shared" si="491"/>
        <v>#N/A</v>
      </c>
    </row>
    <row r="10480" spans="19:22" x14ac:dyDescent="0.2">
      <c r="S10480" s="3">
        <f t="shared" si="489"/>
        <v>0</v>
      </c>
      <c r="T10480" s="4" t="e">
        <f>VLOOKUP(C:C,Informe!$A:$C,3,0)</f>
        <v>#N/A</v>
      </c>
      <c r="U10480" s="6" t="e">
        <f t="shared" si="490"/>
        <v>#N/A</v>
      </c>
      <c r="V10480" s="6" t="e">
        <f t="shared" si="491"/>
        <v>#N/A</v>
      </c>
    </row>
    <row r="10481" spans="19:22" x14ac:dyDescent="0.2">
      <c r="S10481" s="3">
        <f t="shared" si="489"/>
        <v>0</v>
      </c>
      <c r="T10481" s="4" t="e">
        <f>VLOOKUP(C:C,Informe!$A:$C,3,0)</f>
        <v>#N/A</v>
      </c>
      <c r="U10481" s="6" t="e">
        <f t="shared" si="490"/>
        <v>#N/A</v>
      </c>
      <c r="V10481" s="6" t="e">
        <f t="shared" si="491"/>
        <v>#N/A</v>
      </c>
    </row>
    <row r="10482" spans="19:22" x14ac:dyDescent="0.2">
      <c r="S10482" s="3">
        <f t="shared" si="489"/>
        <v>0</v>
      </c>
      <c r="T10482" s="4" t="e">
        <f>VLOOKUP(C:C,Informe!$A:$C,3,0)</f>
        <v>#N/A</v>
      </c>
      <c r="U10482" s="6" t="e">
        <f t="shared" si="490"/>
        <v>#N/A</v>
      </c>
      <c r="V10482" s="6" t="e">
        <f t="shared" si="491"/>
        <v>#N/A</v>
      </c>
    </row>
    <row r="10483" spans="19:22" x14ac:dyDescent="0.2">
      <c r="S10483" s="3">
        <f t="shared" si="489"/>
        <v>0</v>
      </c>
      <c r="T10483" s="4" t="e">
        <f>VLOOKUP(C:C,Informe!$A:$C,3,0)</f>
        <v>#N/A</v>
      </c>
      <c r="U10483" s="6" t="e">
        <f t="shared" si="490"/>
        <v>#N/A</v>
      </c>
      <c r="V10483" s="6" t="e">
        <f t="shared" si="491"/>
        <v>#N/A</v>
      </c>
    </row>
    <row r="10484" spans="19:22" x14ac:dyDescent="0.2">
      <c r="S10484" s="3">
        <f t="shared" si="489"/>
        <v>0</v>
      </c>
      <c r="T10484" s="4" t="e">
        <f>VLOOKUP(C:C,Informe!$A:$C,3,0)</f>
        <v>#N/A</v>
      </c>
      <c r="U10484" s="6" t="e">
        <f t="shared" si="490"/>
        <v>#N/A</v>
      </c>
      <c r="V10484" s="6" t="e">
        <f t="shared" si="491"/>
        <v>#N/A</v>
      </c>
    </row>
    <row r="10485" spans="19:22" x14ac:dyDescent="0.2">
      <c r="S10485" s="3">
        <f t="shared" si="489"/>
        <v>0</v>
      </c>
      <c r="T10485" s="4" t="e">
        <f>VLOOKUP(C:C,Informe!$A:$C,3,0)</f>
        <v>#N/A</v>
      </c>
      <c r="U10485" s="6" t="e">
        <f t="shared" si="490"/>
        <v>#N/A</v>
      </c>
      <c r="V10485" s="6" t="e">
        <f t="shared" si="491"/>
        <v>#N/A</v>
      </c>
    </row>
    <row r="10486" spans="19:22" x14ac:dyDescent="0.2">
      <c r="S10486" s="3">
        <f t="shared" si="489"/>
        <v>0</v>
      </c>
      <c r="T10486" s="4" t="e">
        <f>VLOOKUP(C:C,Informe!$A:$C,3,0)</f>
        <v>#N/A</v>
      </c>
      <c r="U10486" s="6" t="e">
        <f t="shared" si="490"/>
        <v>#N/A</v>
      </c>
      <c r="V10486" s="6" t="e">
        <f t="shared" si="491"/>
        <v>#N/A</v>
      </c>
    </row>
    <row r="10487" spans="19:22" x14ac:dyDescent="0.2">
      <c r="S10487" s="3">
        <f t="shared" si="489"/>
        <v>0</v>
      </c>
      <c r="T10487" s="4" t="e">
        <f>VLOOKUP(C:C,Informe!$A:$C,3,0)</f>
        <v>#N/A</v>
      </c>
      <c r="U10487" s="6" t="e">
        <f t="shared" si="490"/>
        <v>#N/A</v>
      </c>
      <c r="V10487" s="6" t="e">
        <f t="shared" si="491"/>
        <v>#N/A</v>
      </c>
    </row>
    <row r="10488" spans="19:22" x14ac:dyDescent="0.2">
      <c r="S10488" s="3">
        <f t="shared" si="489"/>
        <v>0</v>
      </c>
      <c r="T10488" s="4" t="e">
        <f>VLOOKUP(C:C,Informe!$A:$C,3,0)</f>
        <v>#N/A</v>
      </c>
      <c r="U10488" s="6" t="e">
        <f t="shared" si="490"/>
        <v>#N/A</v>
      </c>
      <c r="V10488" s="6" t="e">
        <f t="shared" si="491"/>
        <v>#N/A</v>
      </c>
    </row>
    <row r="10489" spans="19:22" x14ac:dyDescent="0.2">
      <c r="S10489" s="3">
        <f t="shared" si="489"/>
        <v>0</v>
      </c>
      <c r="T10489" s="4" t="e">
        <f>VLOOKUP(C:C,Informe!$A:$C,3,0)</f>
        <v>#N/A</v>
      </c>
      <c r="U10489" s="6" t="e">
        <f t="shared" si="490"/>
        <v>#N/A</v>
      </c>
      <c r="V10489" s="6" t="e">
        <f t="shared" si="491"/>
        <v>#N/A</v>
      </c>
    </row>
    <row r="10490" spans="19:22" x14ac:dyDescent="0.2">
      <c r="S10490" s="3">
        <f t="shared" si="489"/>
        <v>0</v>
      </c>
      <c r="T10490" s="4" t="e">
        <f>VLOOKUP(C:C,Informe!$A:$C,3,0)</f>
        <v>#N/A</v>
      </c>
      <c r="U10490" s="6" t="e">
        <f t="shared" si="490"/>
        <v>#N/A</v>
      </c>
      <c r="V10490" s="6" t="e">
        <f t="shared" si="491"/>
        <v>#N/A</v>
      </c>
    </row>
    <row r="10491" spans="19:22" x14ac:dyDescent="0.2">
      <c r="S10491" s="3">
        <f t="shared" si="489"/>
        <v>0</v>
      </c>
      <c r="T10491" s="4" t="e">
        <f>VLOOKUP(C:C,Informe!$A:$C,3,0)</f>
        <v>#N/A</v>
      </c>
      <c r="U10491" s="6" t="e">
        <f t="shared" si="490"/>
        <v>#N/A</v>
      </c>
      <c r="V10491" s="6" t="e">
        <f t="shared" si="491"/>
        <v>#N/A</v>
      </c>
    </row>
    <row r="10492" spans="19:22" x14ac:dyDescent="0.2">
      <c r="S10492" s="3">
        <f t="shared" si="489"/>
        <v>0</v>
      </c>
      <c r="T10492" s="4" t="e">
        <f>VLOOKUP(C:C,Informe!$A:$C,3,0)</f>
        <v>#N/A</v>
      </c>
      <c r="U10492" s="6" t="e">
        <f t="shared" si="490"/>
        <v>#N/A</v>
      </c>
      <c r="V10492" s="6" t="e">
        <f t="shared" si="491"/>
        <v>#N/A</v>
      </c>
    </row>
    <row r="10493" spans="19:22" x14ac:dyDescent="0.2">
      <c r="S10493" s="3">
        <f t="shared" si="489"/>
        <v>0</v>
      </c>
      <c r="T10493" s="4" t="e">
        <f>VLOOKUP(C:C,Informe!$A:$C,3,0)</f>
        <v>#N/A</v>
      </c>
      <c r="U10493" s="6" t="e">
        <f t="shared" si="490"/>
        <v>#N/A</v>
      </c>
      <c r="V10493" s="6" t="e">
        <f t="shared" si="491"/>
        <v>#N/A</v>
      </c>
    </row>
    <row r="10494" spans="19:22" x14ac:dyDescent="0.2">
      <c r="S10494" s="3">
        <f t="shared" si="489"/>
        <v>0</v>
      </c>
      <c r="T10494" s="4" t="e">
        <f>VLOOKUP(C:C,Informe!$A:$C,3,0)</f>
        <v>#N/A</v>
      </c>
      <c r="U10494" s="6" t="e">
        <f t="shared" si="490"/>
        <v>#N/A</v>
      </c>
      <c r="V10494" s="6" t="e">
        <f t="shared" si="491"/>
        <v>#N/A</v>
      </c>
    </row>
    <row r="10495" spans="19:22" x14ac:dyDescent="0.2">
      <c r="S10495" s="3">
        <f t="shared" si="489"/>
        <v>0</v>
      </c>
      <c r="T10495" s="4" t="e">
        <f>VLOOKUP(C:C,Informe!$A:$C,3,0)</f>
        <v>#N/A</v>
      </c>
      <c r="U10495" s="6" t="e">
        <f t="shared" si="490"/>
        <v>#N/A</v>
      </c>
      <c r="V10495" s="6" t="e">
        <f t="shared" si="491"/>
        <v>#N/A</v>
      </c>
    </row>
    <row r="10496" spans="19:22" x14ac:dyDescent="0.2">
      <c r="S10496" s="3">
        <f t="shared" si="489"/>
        <v>0</v>
      </c>
      <c r="T10496" s="4" t="e">
        <f>VLOOKUP(C:C,Informe!$A:$C,3,0)</f>
        <v>#N/A</v>
      </c>
      <c r="U10496" s="6" t="e">
        <f t="shared" si="490"/>
        <v>#N/A</v>
      </c>
      <c r="V10496" s="6" t="e">
        <f t="shared" si="491"/>
        <v>#N/A</v>
      </c>
    </row>
    <row r="10497" spans="19:22" x14ac:dyDescent="0.2">
      <c r="S10497" s="3">
        <f t="shared" si="489"/>
        <v>0</v>
      </c>
      <c r="T10497" s="4" t="e">
        <f>VLOOKUP(C:C,Informe!$A:$C,3,0)</f>
        <v>#N/A</v>
      </c>
      <c r="U10497" s="6" t="e">
        <f t="shared" si="490"/>
        <v>#N/A</v>
      </c>
      <c r="V10497" s="6" t="e">
        <f t="shared" si="491"/>
        <v>#N/A</v>
      </c>
    </row>
    <row r="10498" spans="19:22" x14ac:dyDescent="0.2">
      <c r="S10498" s="3">
        <f t="shared" si="489"/>
        <v>0</v>
      </c>
      <c r="T10498" s="4" t="e">
        <f>VLOOKUP(C:C,Informe!$A:$C,3,0)</f>
        <v>#N/A</v>
      </c>
      <c r="U10498" s="6" t="e">
        <f t="shared" si="490"/>
        <v>#N/A</v>
      </c>
      <c r="V10498" s="6" t="e">
        <f t="shared" si="491"/>
        <v>#N/A</v>
      </c>
    </row>
    <row r="10499" spans="19:22" x14ac:dyDescent="0.2">
      <c r="S10499" s="3">
        <f t="shared" ref="S10499:S10562" si="492">IFERROR(
 VALUE(
  SUBSTITUTE(
   MID(N10499,FIND("%",N10499)-3,3),
   "-",
   ""
  )
 ),
 IFERROR(
  VALUE(
   SUBSTITUTE(
    MID(N10499,FIND("%",N10499)-2,2),
    "-",
    ""
   )
  ),
  IFERROR(
   VALUE(
    SUBSTITUTE(
     MID(N10499,FIND("%",N10499)-1,1),
     "-",
     ""
    )
   ),
   0
  )
 )
)</f>
        <v>0</v>
      </c>
      <c r="T10499" s="4" t="e">
        <f>VLOOKUP(C:C,Informe!$A:$C,3,0)</f>
        <v>#N/A</v>
      </c>
      <c r="U10499" s="6" t="e">
        <f t="shared" ref="U10499:U10562" si="493">T10499*S10499%</f>
        <v>#N/A</v>
      </c>
      <c r="V10499" s="6" t="e">
        <f t="shared" ref="V10499:V10562" si="494">U10499*H10499</f>
        <v>#N/A</v>
      </c>
    </row>
    <row r="10500" spans="19:22" x14ac:dyDescent="0.2">
      <c r="S10500" s="3">
        <f t="shared" si="492"/>
        <v>0</v>
      </c>
      <c r="T10500" s="4" t="e">
        <f>VLOOKUP(C:C,Informe!$A:$C,3,0)</f>
        <v>#N/A</v>
      </c>
      <c r="U10500" s="6" t="e">
        <f t="shared" si="493"/>
        <v>#N/A</v>
      </c>
      <c r="V10500" s="6" t="e">
        <f t="shared" si="494"/>
        <v>#N/A</v>
      </c>
    </row>
    <row r="10501" spans="19:22" x14ac:dyDescent="0.2">
      <c r="S10501" s="3">
        <f t="shared" si="492"/>
        <v>0</v>
      </c>
      <c r="T10501" s="4" t="e">
        <f>VLOOKUP(C:C,Informe!$A:$C,3,0)</f>
        <v>#N/A</v>
      </c>
      <c r="U10501" s="6" t="e">
        <f t="shared" si="493"/>
        <v>#N/A</v>
      </c>
      <c r="V10501" s="6" t="e">
        <f t="shared" si="494"/>
        <v>#N/A</v>
      </c>
    </row>
    <row r="10502" spans="19:22" x14ac:dyDescent="0.2">
      <c r="S10502" s="3">
        <f t="shared" si="492"/>
        <v>0</v>
      </c>
      <c r="T10502" s="4" t="e">
        <f>VLOOKUP(C:C,Informe!$A:$C,3,0)</f>
        <v>#N/A</v>
      </c>
      <c r="U10502" s="6" t="e">
        <f t="shared" si="493"/>
        <v>#N/A</v>
      </c>
      <c r="V10502" s="6" t="e">
        <f t="shared" si="494"/>
        <v>#N/A</v>
      </c>
    </row>
    <row r="10503" spans="19:22" x14ac:dyDescent="0.2">
      <c r="S10503" s="3">
        <f t="shared" si="492"/>
        <v>0</v>
      </c>
      <c r="T10503" s="4" t="e">
        <f>VLOOKUP(C:C,Informe!$A:$C,3,0)</f>
        <v>#N/A</v>
      </c>
      <c r="U10503" s="6" t="e">
        <f t="shared" si="493"/>
        <v>#N/A</v>
      </c>
      <c r="V10503" s="6" t="e">
        <f t="shared" si="494"/>
        <v>#N/A</v>
      </c>
    </row>
    <row r="10504" spans="19:22" x14ac:dyDescent="0.2">
      <c r="S10504" s="3">
        <f t="shared" si="492"/>
        <v>0</v>
      </c>
      <c r="T10504" s="4" t="e">
        <f>VLOOKUP(C:C,Informe!$A:$C,3,0)</f>
        <v>#N/A</v>
      </c>
      <c r="U10504" s="6" t="e">
        <f t="shared" si="493"/>
        <v>#N/A</v>
      </c>
      <c r="V10504" s="6" t="e">
        <f t="shared" si="494"/>
        <v>#N/A</v>
      </c>
    </row>
    <row r="10505" spans="19:22" x14ac:dyDescent="0.2">
      <c r="S10505" s="3">
        <f t="shared" si="492"/>
        <v>0</v>
      </c>
      <c r="T10505" s="4" t="e">
        <f>VLOOKUP(C:C,Informe!$A:$C,3,0)</f>
        <v>#N/A</v>
      </c>
      <c r="U10505" s="6" t="e">
        <f t="shared" si="493"/>
        <v>#N/A</v>
      </c>
      <c r="V10505" s="6" t="e">
        <f t="shared" si="494"/>
        <v>#N/A</v>
      </c>
    </row>
    <row r="10506" spans="19:22" x14ac:dyDescent="0.2">
      <c r="S10506" s="3">
        <f t="shared" si="492"/>
        <v>0</v>
      </c>
      <c r="T10506" s="4" t="e">
        <f>VLOOKUP(C:C,Informe!$A:$C,3,0)</f>
        <v>#N/A</v>
      </c>
      <c r="U10506" s="6" t="e">
        <f t="shared" si="493"/>
        <v>#N/A</v>
      </c>
      <c r="V10506" s="6" t="e">
        <f t="shared" si="494"/>
        <v>#N/A</v>
      </c>
    </row>
    <row r="10507" spans="19:22" x14ac:dyDescent="0.2">
      <c r="S10507" s="3">
        <f t="shared" si="492"/>
        <v>0</v>
      </c>
      <c r="T10507" s="4" t="e">
        <f>VLOOKUP(C:C,Informe!$A:$C,3,0)</f>
        <v>#N/A</v>
      </c>
      <c r="U10507" s="6" t="e">
        <f t="shared" si="493"/>
        <v>#N/A</v>
      </c>
      <c r="V10507" s="6" t="e">
        <f t="shared" si="494"/>
        <v>#N/A</v>
      </c>
    </row>
    <row r="10508" spans="19:22" x14ac:dyDescent="0.2">
      <c r="S10508" s="3">
        <f t="shared" si="492"/>
        <v>0</v>
      </c>
      <c r="T10508" s="4" t="e">
        <f>VLOOKUP(C:C,Informe!$A:$C,3,0)</f>
        <v>#N/A</v>
      </c>
      <c r="U10508" s="6" t="e">
        <f t="shared" si="493"/>
        <v>#N/A</v>
      </c>
      <c r="V10508" s="6" t="e">
        <f t="shared" si="494"/>
        <v>#N/A</v>
      </c>
    </row>
    <row r="10509" spans="19:22" x14ac:dyDescent="0.2">
      <c r="S10509" s="3">
        <f t="shared" si="492"/>
        <v>0</v>
      </c>
      <c r="T10509" s="4" t="e">
        <f>VLOOKUP(C:C,Informe!$A:$C,3,0)</f>
        <v>#N/A</v>
      </c>
      <c r="U10509" s="6" t="e">
        <f t="shared" si="493"/>
        <v>#N/A</v>
      </c>
      <c r="V10509" s="6" t="e">
        <f t="shared" si="494"/>
        <v>#N/A</v>
      </c>
    </row>
    <row r="10510" spans="19:22" x14ac:dyDescent="0.2">
      <c r="S10510" s="3">
        <f t="shared" si="492"/>
        <v>0</v>
      </c>
      <c r="T10510" s="4" t="e">
        <f>VLOOKUP(C:C,Informe!$A:$C,3,0)</f>
        <v>#N/A</v>
      </c>
      <c r="U10510" s="6" t="e">
        <f t="shared" si="493"/>
        <v>#N/A</v>
      </c>
      <c r="V10510" s="6" t="e">
        <f t="shared" si="494"/>
        <v>#N/A</v>
      </c>
    </row>
    <row r="10511" spans="19:22" x14ac:dyDescent="0.2">
      <c r="S10511" s="3">
        <f t="shared" si="492"/>
        <v>0</v>
      </c>
      <c r="T10511" s="4" t="e">
        <f>VLOOKUP(C:C,Informe!$A:$C,3,0)</f>
        <v>#N/A</v>
      </c>
      <c r="U10511" s="6" t="e">
        <f t="shared" si="493"/>
        <v>#N/A</v>
      </c>
      <c r="V10511" s="6" t="e">
        <f t="shared" si="494"/>
        <v>#N/A</v>
      </c>
    </row>
    <row r="10512" spans="19:22" x14ac:dyDescent="0.2">
      <c r="S10512" s="3">
        <f t="shared" si="492"/>
        <v>0</v>
      </c>
      <c r="T10512" s="4" t="e">
        <f>VLOOKUP(C:C,Informe!$A:$C,3,0)</f>
        <v>#N/A</v>
      </c>
      <c r="U10512" s="6" t="e">
        <f t="shared" si="493"/>
        <v>#N/A</v>
      </c>
      <c r="V10512" s="6" t="e">
        <f t="shared" si="494"/>
        <v>#N/A</v>
      </c>
    </row>
    <row r="10513" spans="19:22" x14ac:dyDescent="0.2">
      <c r="S10513" s="3">
        <f t="shared" si="492"/>
        <v>0</v>
      </c>
      <c r="T10513" s="4" t="e">
        <f>VLOOKUP(C:C,Informe!$A:$C,3,0)</f>
        <v>#N/A</v>
      </c>
      <c r="U10513" s="6" t="e">
        <f t="shared" si="493"/>
        <v>#N/A</v>
      </c>
      <c r="V10513" s="6" t="e">
        <f t="shared" si="494"/>
        <v>#N/A</v>
      </c>
    </row>
    <row r="10514" spans="19:22" x14ac:dyDescent="0.2">
      <c r="S10514" s="3">
        <f t="shared" si="492"/>
        <v>0</v>
      </c>
      <c r="T10514" s="4" t="e">
        <f>VLOOKUP(C:C,Informe!$A:$C,3,0)</f>
        <v>#N/A</v>
      </c>
      <c r="U10514" s="6" t="e">
        <f t="shared" si="493"/>
        <v>#N/A</v>
      </c>
      <c r="V10514" s="6" t="e">
        <f t="shared" si="494"/>
        <v>#N/A</v>
      </c>
    </row>
    <row r="10515" spans="19:22" x14ac:dyDescent="0.2">
      <c r="S10515" s="3">
        <f t="shared" si="492"/>
        <v>0</v>
      </c>
      <c r="T10515" s="4" t="e">
        <f>VLOOKUP(C:C,Informe!$A:$C,3,0)</f>
        <v>#N/A</v>
      </c>
      <c r="U10515" s="6" t="e">
        <f t="shared" si="493"/>
        <v>#N/A</v>
      </c>
      <c r="V10515" s="6" t="e">
        <f t="shared" si="494"/>
        <v>#N/A</v>
      </c>
    </row>
    <row r="10516" spans="19:22" x14ac:dyDescent="0.2">
      <c r="S10516" s="3">
        <f t="shared" si="492"/>
        <v>0</v>
      </c>
      <c r="T10516" s="4" t="e">
        <f>VLOOKUP(C:C,Informe!$A:$C,3,0)</f>
        <v>#N/A</v>
      </c>
      <c r="U10516" s="6" t="e">
        <f t="shared" si="493"/>
        <v>#N/A</v>
      </c>
      <c r="V10516" s="6" t="e">
        <f t="shared" si="494"/>
        <v>#N/A</v>
      </c>
    </row>
    <row r="10517" spans="19:22" x14ac:dyDescent="0.2">
      <c r="S10517" s="3">
        <f t="shared" si="492"/>
        <v>0</v>
      </c>
      <c r="T10517" s="4" t="e">
        <f>VLOOKUP(C:C,Informe!$A:$C,3,0)</f>
        <v>#N/A</v>
      </c>
      <c r="U10517" s="6" t="e">
        <f t="shared" si="493"/>
        <v>#N/A</v>
      </c>
      <c r="V10517" s="6" t="e">
        <f t="shared" si="494"/>
        <v>#N/A</v>
      </c>
    </row>
    <row r="10518" spans="19:22" x14ac:dyDescent="0.2">
      <c r="S10518" s="3">
        <f t="shared" si="492"/>
        <v>0</v>
      </c>
      <c r="T10518" s="4" t="e">
        <f>VLOOKUP(C:C,Informe!$A:$C,3,0)</f>
        <v>#N/A</v>
      </c>
      <c r="U10518" s="6" t="e">
        <f t="shared" si="493"/>
        <v>#N/A</v>
      </c>
      <c r="V10518" s="6" t="e">
        <f t="shared" si="494"/>
        <v>#N/A</v>
      </c>
    </row>
    <row r="10519" spans="19:22" x14ac:dyDescent="0.2">
      <c r="S10519" s="3">
        <f t="shared" si="492"/>
        <v>0</v>
      </c>
      <c r="T10519" s="4" t="e">
        <f>VLOOKUP(C:C,Informe!$A:$C,3,0)</f>
        <v>#N/A</v>
      </c>
      <c r="U10519" s="6" t="e">
        <f t="shared" si="493"/>
        <v>#N/A</v>
      </c>
      <c r="V10519" s="6" t="e">
        <f t="shared" si="494"/>
        <v>#N/A</v>
      </c>
    </row>
    <row r="10520" spans="19:22" x14ac:dyDescent="0.2">
      <c r="S10520" s="3">
        <f t="shared" si="492"/>
        <v>0</v>
      </c>
      <c r="T10520" s="4" t="e">
        <f>VLOOKUP(C:C,Informe!$A:$C,3,0)</f>
        <v>#N/A</v>
      </c>
      <c r="U10520" s="6" t="e">
        <f t="shared" si="493"/>
        <v>#N/A</v>
      </c>
      <c r="V10520" s="6" t="e">
        <f t="shared" si="494"/>
        <v>#N/A</v>
      </c>
    </row>
    <row r="10521" spans="19:22" x14ac:dyDescent="0.2">
      <c r="S10521" s="3">
        <f t="shared" si="492"/>
        <v>0</v>
      </c>
      <c r="T10521" s="4" t="e">
        <f>VLOOKUP(C:C,Informe!$A:$C,3,0)</f>
        <v>#N/A</v>
      </c>
      <c r="U10521" s="6" t="e">
        <f t="shared" si="493"/>
        <v>#N/A</v>
      </c>
      <c r="V10521" s="6" t="e">
        <f t="shared" si="494"/>
        <v>#N/A</v>
      </c>
    </row>
    <row r="10522" spans="19:22" x14ac:dyDescent="0.2">
      <c r="S10522" s="3">
        <f t="shared" si="492"/>
        <v>0</v>
      </c>
      <c r="T10522" s="4" t="e">
        <f>VLOOKUP(C:C,Informe!$A:$C,3,0)</f>
        <v>#N/A</v>
      </c>
      <c r="U10522" s="6" t="e">
        <f t="shared" si="493"/>
        <v>#N/A</v>
      </c>
      <c r="V10522" s="6" t="e">
        <f t="shared" si="494"/>
        <v>#N/A</v>
      </c>
    </row>
    <row r="10523" spans="19:22" x14ac:dyDescent="0.2">
      <c r="S10523" s="3">
        <f t="shared" si="492"/>
        <v>0</v>
      </c>
      <c r="T10523" s="4" t="e">
        <f>VLOOKUP(C:C,Informe!$A:$C,3,0)</f>
        <v>#N/A</v>
      </c>
      <c r="U10523" s="6" t="e">
        <f t="shared" si="493"/>
        <v>#N/A</v>
      </c>
      <c r="V10523" s="6" t="e">
        <f t="shared" si="494"/>
        <v>#N/A</v>
      </c>
    </row>
    <row r="10524" spans="19:22" x14ac:dyDescent="0.2">
      <c r="S10524" s="3">
        <f t="shared" si="492"/>
        <v>0</v>
      </c>
      <c r="T10524" s="4" t="e">
        <f>VLOOKUP(C:C,Informe!$A:$C,3,0)</f>
        <v>#N/A</v>
      </c>
      <c r="U10524" s="6" t="e">
        <f t="shared" si="493"/>
        <v>#N/A</v>
      </c>
      <c r="V10524" s="6" t="e">
        <f t="shared" si="494"/>
        <v>#N/A</v>
      </c>
    </row>
    <row r="10525" spans="19:22" x14ac:dyDescent="0.2">
      <c r="S10525" s="3">
        <f t="shared" si="492"/>
        <v>0</v>
      </c>
      <c r="T10525" s="4" t="e">
        <f>VLOOKUP(C:C,Informe!$A:$C,3,0)</f>
        <v>#N/A</v>
      </c>
      <c r="U10525" s="6" t="e">
        <f t="shared" si="493"/>
        <v>#N/A</v>
      </c>
      <c r="V10525" s="6" t="e">
        <f t="shared" si="494"/>
        <v>#N/A</v>
      </c>
    </row>
    <row r="10526" spans="19:22" x14ac:dyDescent="0.2">
      <c r="S10526" s="3">
        <f t="shared" si="492"/>
        <v>0</v>
      </c>
      <c r="T10526" s="4" t="e">
        <f>VLOOKUP(C:C,Informe!$A:$C,3,0)</f>
        <v>#N/A</v>
      </c>
      <c r="U10526" s="6" t="e">
        <f t="shared" si="493"/>
        <v>#N/A</v>
      </c>
      <c r="V10526" s="6" t="e">
        <f t="shared" si="494"/>
        <v>#N/A</v>
      </c>
    </row>
    <row r="10527" spans="19:22" x14ac:dyDescent="0.2">
      <c r="S10527" s="3">
        <f t="shared" si="492"/>
        <v>0</v>
      </c>
      <c r="T10527" s="4" t="e">
        <f>VLOOKUP(C:C,Informe!$A:$C,3,0)</f>
        <v>#N/A</v>
      </c>
      <c r="U10527" s="6" t="e">
        <f t="shared" si="493"/>
        <v>#N/A</v>
      </c>
      <c r="V10527" s="6" t="e">
        <f t="shared" si="494"/>
        <v>#N/A</v>
      </c>
    </row>
    <row r="10528" spans="19:22" x14ac:dyDescent="0.2">
      <c r="S10528" s="3">
        <f t="shared" si="492"/>
        <v>0</v>
      </c>
      <c r="T10528" s="4" t="e">
        <f>VLOOKUP(C:C,Informe!$A:$C,3,0)</f>
        <v>#N/A</v>
      </c>
      <c r="U10528" s="6" t="e">
        <f t="shared" si="493"/>
        <v>#N/A</v>
      </c>
      <c r="V10528" s="6" t="e">
        <f t="shared" si="494"/>
        <v>#N/A</v>
      </c>
    </row>
    <row r="10529" spans="19:22" x14ac:dyDescent="0.2">
      <c r="S10529" s="3">
        <f t="shared" si="492"/>
        <v>0</v>
      </c>
      <c r="T10529" s="4" t="e">
        <f>VLOOKUP(C:C,Informe!$A:$C,3,0)</f>
        <v>#N/A</v>
      </c>
      <c r="U10529" s="6" t="e">
        <f t="shared" si="493"/>
        <v>#N/A</v>
      </c>
      <c r="V10529" s="6" t="e">
        <f t="shared" si="494"/>
        <v>#N/A</v>
      </c>
    </row>
    <row r="10530" spans="19:22" x14ac:dyDescent="0.2">
      <c r="S10530" s="3">
        <f t="shared" si="492"/>
        <v>0</v>
      </c>
      <c r="T10530" s="4" t="e">
        <f>VLOOKUP(C:C,Informe!$A:$C,3,0)</f>
        <v>#N/A</v>
      </c>
      <c r="U10530" s="6" t="e">
        <f t="shared" si="493"/>
        <v>#N/A</v>
      </c>
      <c r="V10530" s="6" t="e">
        <f t="shared" si="494"/>
        <v>#N/A</v>
      </c>
    </row>
    <row r="10531" spans="19:22" x14ac:dyDescent="0.2">
      <c r="S10531" s="3">
        <f t="shared" si="492"/>
        <v>0</v>
      </c>
      <c r="T10531" s="4" t="e">
        <f>VLOOKUP(C:C,Informe!$A:$C,3,0)</f>
        <v>#N/A</v>
      </c>
      <c r="U10531" s="6" t="e">
        <f t="shared" si="493"/>
        <v>#N/A</v>
      </c>
      <c r="V10531" s="6" t="e">
        <f t="shared" si="494"/>
        <v>#N/A</v>
      </c>
    </row>
    <row r="10532" spans="19:22" x14ac:dyDescent="0.2">
      <c r="S10532" s="3">
        <f t="shared" si="492"/>
        <v>0</v>
      </c>
      <c r="T10532" s="4" t="e">
        <f>VLOOKUP(C:C,Informe!$A:$C,3,0)</f>
        <v>#N/A</v>
      </c>
      <c r="U10532" s="6" t="e">
        <f t="shared" si="493"/>
        <v>#N/A</v>
      </c>
      <c r="V10532" s="6" t="e">
        <f t="shared" si="494"/>
        <v>#N/A</v>
      </c>
    </row>
    <row r="10533" spans="19:22" x14ac:dyDescent="0.2">
      <c r="S10533" s="3">
        <f t="shared" si="492"/>
        <v>0</v>
      </c>
      <c r="T10533" s="4" t="e">
        <f>VLOOKUP(C:C,Informe!$A:$C,3,0)</f>
        <v>#N/A</v>
      </c>
      <c r="U10533" s="6" t="e">
        <f t="shared" si="493"/>
        <v>#N/A</v>
      </c>
      <c r="V10533" s="6" t="e">
        <f t="shared" si="494"/>
        <v>#N/A</v>
      </c>
    </row>
    <row r="10534" spans="19:22" x14ac:dyDescent="0.2">
      <c r="S10534" s="3">
        <f t="shared" si="492"/>
        <v>0</v>
      </c>
      <c r="T10534" s="4" t="e">
        <f>VLOOKUP(C:C,Informe!$A:$C,3,0)</f>
        <v>#N/A</v>
      </c>
      <c r="U10534" s="6" t="e">
        <f t="shared" si="493"/>
        <v>#N/A</v>
      </c>
      <c r="V10534" s="6" t="e">
        <f t="shared" si="494"/>
        <v>#N/A</v>
      </c>
    </row>
    <row r="10535" spans="19:22" x14ac:dyDescent="0.2">
      <c r="S10535" s="3">
        <f t="shared" si="492"/>
        <v>0</v>
      </c>
      <c r="T10535" s="4" t="e">
        <f>VLOOKUP(C:C,Informe!$A:$C,3,0)</f>
        <v>#N/A</v>
      </c>
      <c r="U10535" s="6" t="e">
        <f t="shared" si="493"/>
        <v>#N/A</v>
      </c>
      <c r="V10535" s="6" t="e">
        <f t="shared" si="494"/>
        <v>#N/A</v>
      </c>
    </row>
    <row r="10536" spans="19:22" x14ac:dyDescent="0.2">
      <c r="S10536" s="3">
        <f t="shared" si="492"/>
        <v>0</v>
      </c>
      <c r="T10536" s="4" t="e">
        <f>VLOOKUP(C:C,Informe!$A:$C,3,0)</f>
        <v>#N/A</v>
      </c>
      <c r="U10536" s="6" t="e">
        <f t="shared" si="493"/>
        <v>#N/A</v>
      </c>
      <c r="V10536" s="6" t="e">
        <f t="shared" si="494"/>
        <v>#N/A</v>
      </c>
    </row>
    <row r="10537" spans="19:22" x14ac:dyDescent="0.2">
      <c r="S10537" s="3">
        <f t="shared" si="492"/>
        <v>0</v>
      </c>
      <c r="T10537" s="4" t="e">
        <f>VLOOKUP(C:C,Informe!$A:$C,3,0)</f>
        <v>#N/A</v>
      </c>
      <c r="U10537" s="6" t="e">
        <f t="shared" si="493"/>
        <v>#N/A</v>
      </c>
      <c r="V10537" s="6" t="e">
        <f t="shared" si="494"/>
        <v>#N/A</v>
      </c>
    </row>
    <row r="10538" spans="19:22" x14ac:dyDescent="0.2">
      <c r="S10538" s="3">
        <f t="shared" si="492"/>
        <v>0</v>
      </c>
      <c r="T10538" s="4" t="e">
        <f>VLOOKUP(C:C,Informe!$A:$C,3,0)</f>
        <v>#N/A</v>
      </c>
      <c r="U10538" s="6" t="e">
        <f t="shared" si="493"/>
        <v>#N/A</v>
      </c>
      <c r="V10538" s="6" t="e">
        <f t="shared" si="494"/>
        <v>#N/A</v>
      </c>
    </row>
    <row r="10539" spans="19:22" x14ac:dyDescent="0.2">
      <c r="S10539" s="3">
        <f t="shared" si="492"/>
        <v>0</v>
      </c>
      <c r="T10539" s="4" t="e">
        <f>VLOOKUP(C:C,Informe!$A:$C,3,0)</f>
        <v>#N/A</v>
      </c>
      <c r="U10539" s="6" t="e">
        <f t="shared" si="493"/>
        <v>#N/A</v>
      </c>
      <c r="V10539" s="6" t="e">
        <f t="shared" si="494"/>
        <v>#N/A</v>
      </c>
    </row>
    <row r="10540" spans="19:22" x14ac:dyDescent="0.2">
      <c r="S10540" s="3">
        <f t="shared" si="492"/>
        <v>0</v>
      </c>
      <c r="T10540" s="4" t="e">
        <f>VLOOKUP(C:C,Informe!$A:$C,3,0)</f>
        <v>#N/A</v>
      </c>
      <c r="U10540" s="6" t="e">
        <f t="shared" si="493"/>
        <v>#N/A</v>
      </c>
      <c r="V10540" s="6" t="e">
        <f t="shared" si="494"/>
        <v>#N/A</v>
      </c>
    </row>
    <row r="10541" spans="19:22" x14ac:dyDescent="0.2">
      <c r="S10541" s="3">
        <f t="shared" si="492"/>
        <v>0</v>
      </c>
      <c r="T10541" s="4" t="e">
        <f>VLOOKUP(C:C,Informe!$A:$C,3,0)</f>
        <v>#N/A</v>
      </c>
      <c r="U10541" s="6" t="e">
        <f t="shared" si="493"/>
        <v>#N/A</v>
      </c>
      <c r="V10541" s="6" t="e">
        <f t="shared" si="494"/>
        <v>#N/A</v>
      </c>
    </row>
    <row r="10542" spans="19:22" x14ac:dyDescent="0.2">
      <c r="S10542" s="3">
        <f t="shared" si="492"/>
        <v>0</v>
      </c>
      <c r="T10542" s="4" t="e">
        <f>VLOOKUP(C:C,Informe!$A:$C,3,0)</f>
        <v>#N/A</v>
      </c>
      <c r="U10542" s="6" t="e">
        <f t="shared" si="493"/>
        <v>#N/A</v>
      </c>
      <c r="V10542" s="6" t="e">
        <f t="shared" si="494"/>
        <v>#N/A</v>
      </c>
    </row>
    <row r="10543" spans="19:22" x14ac:dyDescent="0.2">
      <c r="S10543" s="3">
        <f t="shared" si="492"/>
        <v>0</v>
      </c>
      <c r="T10543" s="4" t="e">
        <f>VLOOKUP(C:C,Informe!$A:$C,3,0)</f>
        <v>#N/A</v>
      </c>
      <c r="U10543" s="6" t="e">
        <f t="shared" si="493"/>
        <v>#N/A</v>
      </c>
      <c r="V10543" s="6" t="e">
        <f t="shared" si="494"/>
        <v>#N/A</v>
      </c>
    </row>
    <row r="10544" spans="19:22" x14ac:dyDescent="0.2">
      <c r="S10544" s="3">
        <f t="shared" si="492"/>
        <v>0</v>
      </c>
      <c r="T10544" s="4" t="e">
        <f>VLOOKUP(C:C,Informe!$A:$C,3,0)</f>
        <v>#N/A</v>
      </c>
      <c r="U10544" s="6" t="e">
        <f t="shared" si="493"/>
        <v>#N/A</v>
      </c>
      <c r="V10544" s="6" t="e">
        <f t="shared" si="494"/>
        <v>#N/A</v>
      </c>
    </row>
    <row r="10545" spans="19:22" x14ac:dyDescent="0.2">
      <c r="S10545" s="3">
        <f t="shared" si="492"/>
        <v>0</v>
      </c>
      <c r="T10545" s="4" t="e">
        <f>VLOOKUP(C:C,Informe!$A:$C,3,0)</f>
        <v>#N/A</v>
      </c>
      <c r="U10545" s="6" t="e">
        <f t="shared" si="493"/>
        <v>#N/A</v>
      </c>
      <c r="V10545" s="6" t="e">
        <f t="shared" si="494"/>
        <v>#N/A</v>
      </c>
    </row>
    <row r="10546" spans="19:22" x14ac:dyDescent="0.2">
      <c r="S10546" s="3">
        <f t="shared" si="492"/>
        <v>0</v>
      </c>
      <c r="T10546" s="4" t="e">
        <f>VLOOKUP(C:C,Informe!$A:$C,3,0)</f>
        <v>#N/A</v>
      </c>
      <c r="U10546" s="6" t="e">
        <f t="shared" si="493"/>
        <v>#N/A</v>
      </c>
      <c r="V10546" s="6" t="e">
        <f t="shared" si="494"/>
        <v>#N/A</v>
      </c>
    </row>
    <row r="10547" spans="19:22" x14ac:dyDescent="0.2">
      <c r="S10547" s="3">
        <f t="shared" si="492"/>
        <v>0</v>
      </c>
      <c r="T10547" s="4" t="e">
        <f>VLOOKUP(C:C,Informe!$A:$C,3,0)</f>
        <v>#N/A</v>
      </c>
      <c r="U10547" s="6" t="e">
        <f t="shared" si="493"/>
        <v>#N/A</v>
      </c>
      <c r="V10547" s="6" t="e">
        <f t="shared" si="494"/>
        <v>#N/A</v>
      </c>
    </row>
    <row r="10548" spans="19:22" x14ac:dyDescent="0.2">
      <c r="S10548" s="3">
        <f t="shared" si="492"/>
        <v>0</v>
      </c>
      <c r="T10548" s="4" t="e">
        <f>VLOOKUP(C:C,Informe!$A:$C,3,0)</f>
        <v>#N/A</v>
      </c>
      <c r="U10548" s="6" t="e">
        <f t="shared" si="493"/>
        <v>#N/A</v>
      </c>
      <c r="V10548" s="6" t="e">
        <f t="shared" si="494"/>
        <v>#N/A</v>
      </c>
    </row>
    <row r="10549" spans="19:22" x14ac:dyDescent="0.2">
      <c r="S10549" s="3">
        <f t="shared" si="492"/>
        <v>0</v>
      </c>
      <c r="T10549" s="4" t="e">
        <f>VLOOKUP(C:C,Informe!$A:$C,3,0)</f>
        <v>#N/A</v>
      </c>
      <c r="U10549" s="6" t="e">
        <f t="shared" si="493"/>
        <v>#N/A</v>
      </c>
      <c r="V10549" s="6" t="e">
        <f t="shared" si="494"/>
        <v>#N/A</v>
      </c>
    </row>
    <row r="10550" spans="19:22" x14ac:dyDescent="0.2">
      <c r="S10550" s="3">
        <f t="shared" si="492"/>
        <v>0</v>
      </c>
      <c r="T10550" s="4" t="e">
        <f>VLOOKUP(C:C,Informe!$A:$C,3,0)</f>
        <v>#N/A</v>
      </c>
      <c r="U10550" s="6" t="e">
        <f t="shared" si="493"/>
        <v>#N/A</v>
      </c>
      <c r="V10550" s="6" t="e">
        <f t="shared" si="494"/>
        <v>#N/A</v>
      </c>
    </row>
    <row r="10551" spans="19:22" x14ac:dyDescent="0.2">
      <c r="S10551" s="3">
        <f t="shared" si="492"/>
        <v>0</v>
      </c>
      <c r="T10551" s="4" t="e">
        <f>VLOOKUP(C:C,Informe!$A:$C,3,0)</f>
        <v>#N/A</v>
      </c>
      <c r="U10551" s="6" t="e">
        <f t="shared" si="493"/>
        <v>#N/A</v>
      </c>
      <c r="V10551" s="6" t="e">
        <f t="shared" si="494"/>
        <v>#N/A</v>
      </c>
    </row>
    <row r="10552" spans="19:22" x14ac:dyDescent="0.2">
      <c r="S10552" s="3">
        <f t="shared" si="492"/>
        <v>0</v>
      </c>
      <c r="T10552" s="4" t="e">
        <f>VLOOKUP(C:C,Informe!$A:$C,3,0)</f>
        <v>#N/A</v>
      </c>
      <c r="U10552" s="6" t="e">
        <f t="shared" si="493"/>
        <v>#N/A</v>
      </c>
      <c r="V10552" s="6" t="e">
        <f t="shared" si="494"/>
        <v>#N/A</v>
      </c>
    </row>
    <row r="10553" spans="19:22" x14ac:dyDescent="0.2">
      <c r="S10553" s="3">
        <f t="shared" si="492"/>
        <v>0</v>
      </c>
      <c r="T10553" s="4" t="e">
        <f>VLOOKUP(C:C,Informe!$A:$C,3,0)</f>
        <v>#N/A</v>
      </c>
      <c r="U10553" s="6" t="e">
        <f t="shared" si="493"/>
        <v>#N/A</v>
      </c>
      <c r="V10553" s="6" t="e">
        <f t="shared" si="494"/>
        <v>#N/A</v>
      </c>
    </row>
    <row r="10554" spans="19:22" x14ac:dyDescent="0.2">
      <c r="S10554" s="3">
        <f t="shared" si="492"/>
        <v>0</v>
      </c>
      <c r="T10554" s="4" t="e">
        <f>VLOOKUP(C:C,Informe!$A:$C,3,0)</f>
        <v>#N/A</v>
      </c>
      <c r="U10554" s="6" t="e">
        <f t="shared" si="493"/>
        <v>#N/A</v>
      </c>
      <c r="V10554" s="6" t="e">
        <f t="shared" si="494"/>
        <v>#N/A</v>
      </c>
    </row>
    <row r="10555" spans="19:22" x14ac:dyDescent="0.2">
      <c r="S10555" s="3">
        <f t="shared" si="492"/>
        <v>0</v>
      </c>
      <c r="T10555" s="4" t="e">
        <f>VLOOKUP(C:C,Informe!$A:$C,3,0)</f>
        <v>#N/A</v>
      </c>
      <c r="U10555" s="6" t="e">
        <f t="shared" si="493"/>
        <v>#N/A</v>
      </c>
      <c r="V10555" s="6" t="e">
        <f t="shared" si="494"/>
        <v>#N/A</v>
      </c>
    </row>
    <row r="10556" spans="19:22" x14ac:dyDescent="0.2">
      <c r="S10556" s="3">
        <f t="shared" si="492"/>
        <v>0</v>
      </c>
      <c r="T10556" s="4" t="e">
        <f>VLOOKUP(C:C,Informe!$A:$C,3,0)</f>
        <v>#N/A</v>
      </c>
      <c r="U10556" s="6" t="e">
        <f t="shared" si="493"/>
        <v>#N/A</v>
      </c>
      <c r="V10556" s="6" t="e">
        <f t="shared" si="494"/>
        <v>#N/A</v>
      </c>
    </row>
    <row r="10557" spans="19:22" x14ac:dyDescent="0.2">
      <c r="S10557" s="3">
        <f t="shared" si="492"/>
        <v>0</v>
      </c>
      <c r="T10557" s="4" t="e">
        <f>VLOOKUP(C:C,Informe!$A:$C,3,0)</f>
        <v>#N/A</v>
      </c>
      <c r="U10557" s="6" t="e">
        <f t="shared" si="493"/>
        <v>#N/A</v>
      </c>
      <c r="V10557" s="6" t="e">
        <f t="shared" si="494"/>
        <v>#N/A</v>
      </c>
    </row>
    <row r="10558" spans="19:22" x14ac:dyDescent="0.2">
      <c r="S10558" s="3">
        <f t="shared" si="492"/>
        <v>0</v>
      </c>
      <c r="T10558" s="4" t="e">
        <f>VLOOKUP(C:C,Informe!$A:$C,3,0)</f>
        <v>#N/A</v>
      </c>
      <c r="U10558" s="6" t="e">
        <f t="shared" si="493"/>
        <v>#N/A</v>
      </c>
      <c r="V10558" s="6" t="e">
        <f t="shared" si="494"/>
        <v>#N/A</v>
      </c>
    </row>
    <row r="10559" spans="19:22" x14ac:dyDescent="0.2">
      <c r="S10559" s="3">
        <f t="shared" si="492"/>
        <v>0</v>
      </c>
      <c r="T10559" s="4" t="e">
        <f>VLOOKUP(C:C,Informe!$A:$C,3,0)</f>
        <v>#N/A</v>
      </c>
      <c r="U10559" s="6" t="e">
        <f t="shared" si="493"/>
        <v>#N/A</v>
      </c>
      <c r="V10559" s="6" t="e">
        <f t="shared" si="494"/>
        <v>#N/A</v>
      </c>
    </row>
    <row r="10560" spans="19:22" x14ac:dyDescent="0.2">
      <c r="S10560" s="3">
        <f t="shared" si="492"/>
        <v>0</v>
      </c>
      <c r="T10560" s="4" t="e">
        <f>VLOOKUP(C:C,Informe!$A:$C,3,0)</f>
        <v>#N/A</v>
      </c>
      <c r="U10560" s="6" t="e">
        <f t="shared" si="493"/>
        <v>#N/A</v>
      </c>
      <c r="V10560" s="6" t="e">
        <f t="shared" si="494"/>
        <v>#N/A</v>
      </c>
    </row>
    <row r="10561" spans="19:22" x14ac:dyDescent="0.2">
      <c r="S10561" s="3">
        <f t="shared" si="492"/>
        <v>0</v>
      </c>
      <c r="T10561" s="4" t="e">
        <f>VLOOKUP(C:C,Informe!$A:$C,3,0)</f>
        <v>#N/A</v>
      </c>
      <c r="U10561" s="6" t="e">
        <f t="shared" si="493"/>
        <v>#N/A</v>
      </c>
      <c r="V10561" s="6" t="e">
        <f t="shared" si="494"/>
        <v>#N/A</v>
      </c>
    </row>
    <row r="10562" spans="19:22" x14ac:dyDescent="0.2">
      <c r="S10562" s="3">
        <f t="shared" si="492"/>
        <v>0</v>
      </c>
      <c r="T10562" s="4" t="e">
        <f>VLOOKUP(C:C,Informe!$A:$C,3,0)</f>
        <v>#N/A</v>
      </c>
      <c r="U10562" s="6" t="e">
        <f t="shared" si="493"/>
        <v>#N/A</v>
      </c>
      <c r="V10562" s="6" t="e">
        <f t="shared" si="494"/>
        <v>#N/A</v>
      </c>
    </row>
    <row r="10563" spans="19:22" x14ac:dyDescent="0.2">
      <c r="S10563" s="3">
        <f t="shared" ref="S10563:S10626" si="495">IFERROR(
 VALUE(
  SUBSTITUTE(
   MID(N10563,FIND("%",N10563)-3,3),
   "-",
   ""
  )
 ),
 IFERROR(
  VALUE(
   SUBSTITUTE(
    MID(N10563,FIND("%",N10563)-2,2),
    "-",
    ""
   )
  ),
  IFERROR(
   VALUE(
    SUBSTITUTE(
     MID(N10563,FIND("%",N10563)-1,1),
     "-",
     ""
    )
   ),
   0
  )
 )
)</f>
        <v>0</v>
      </c>
      <c r="T10563" s="4" t="e">
        <f>VLOOKUP(C:C,Informe!$A:$C,3,0)</f>
        <v>#N/A</v>
      </c>
      <c r="U10563" s="6" t="e">
        <f t="shared" ref="U10563:U10626" si="496">T10563*S10563%</f>
        <v>#N/A</v>
      </c>
      <c r="V10563" s="6" t="e">
        <f t="shared" ref="V10563:V10626" si="497">U10563*H10563</f>
        <v>#N/A</v>
      </c>
    </row>
    <row r="10564" spans="19:22" x14ac:dyDescent="0.2">
      <c r="S10564" s="3">
        <f t="shared" si="495"/>
        <v>0</v>
      </c>
      <c r="T10564" s="4" t="e">
        <f>VLOOKUP(C:C,Informe!$A:$C,3,0)</f>
        <v>#N/A</v>
      </c>
      <c r="U10564" s="6" t="e">
        <f t="shared" si="496"/>
        <v>#N/A</v>
      </c>
      <c r="V10564" s="6" t="e">
        <f t="shared" si="497"/>
        <v>#N/A</v>
      </c>
    </row>
    <row r="10565" spans="19:22" x14ac:dyDescent="0.2">
      <c r="S10565" s="3">
        <f t="shared" si="495"/>
        <v>0</v>
      </c>
      <c r="T10565" s="4" t="e">
        <f>VLOOKUP(C:C,Informe!$A:$C,3,0)</f>
        <v>#N/A</v>
      </c>
      <c r="U10565" s="6" t="e">
        <f t="shared" si="496"/>
        <v>#N/A</v>
      </c>
      <c r="V10565" s="6" t="e">
        <f t="shared" si="497"/>
        <v>#N/A</v>
      </c>
    </row>
    <row r="10566" spans="19:22" x14ac:dyDescent="0.2">
      <c r="S10566" s="3">
        <f t="shared" si="495"/>
        <v>0</v>
      </c>
      <c r="T10566" s="4" t="e">
        <f>VLOOKUP(C:C,Informe!$A:$C,3,0)</f>
        <v>#N/A</v>
      </c>
      <c r="U10566" s="6" t="e">
        <f t="shared" si="496"/>
        <v>#N/A</v>
      </c>
      <c r="V10566" s="6" t="e">
        <f t="shared" si="497"/>
        <v>#N/A</v>
      </c>
    </row>
    <row r="10567" spans="19:22" x14ac:dyDescent="0.2">
      <c r="S10567" s="3">
        <f t="shared" si="495"/>
        <v>0</v>
      </c>
      <c r="T10567" s="4" t="e">
        <f>VLOOKUP(C:C,Informe!$A:$C,3,0)</f>
        <v>#N/A</v>
      </c>
      <c r="U10567" s="6" t="e">
        <f t="shared" si="496"/>
        <v>#N/A</v>
      </c>
      <c r="V10567" s="6" t="e">
        <f t="shared" si="497"/>
        <v>#N/A</v>
      </c>
    </row>
    <row r="10568" spans="19:22" x14ac:dyDescent="0.2">
      <c r="S10568" s="3">
        <f t="shared" si="495"/>
        <v>0</v>
      </c>
      <c r="T10568" s="4" t="e">
        <f>VLOOKUP(C:C,Informe!$A:$C,3,0)</f>
        <v>#N/A</v>
      </c>
      <c r="U10568" s="6" t="e">
        <f t="shared" si="496"/>
        <v>#N/A</v>
      </c>
      <c r="V10568" s="6" t="e">
        <f t="shared" si="497"/>
        <v>#N/A</v>
      </c>
    </row>
    <row r="10569" spans="19:22" x14ac:dyDescent="0.2">
      <c r="S10569" s="3">
        <f t="shared" si="495"/>
        <v>0</v>
      </c>
      <c r="T10569" s="4" t="e">
        <f>VLOOKUP(C:C,Informe!$A:$C,3,0)</f>
        <v>#N/A</v>
      </c>
      <c r="U10569" s="6" t="e">
        <f t="shared" si="496"/>
        <v>#N/A</v>
      </c>
      <c r="V10569" s="6" t="e">
        <f t="shared" si="497"/>
        <v>#N/A</v>
      </c>
    </row>
    <row r="10570" spans="19:22" x14ac:dyDescent="0.2">
      <c r="S10570" s="3">
        <f t="shared" si="495"/>
        <v>0</v>
      </c>
      <c r="T10570" s="4" t="e">
        <f>VLOOKUP(C:C,Informe!$A:$C,3,0)</f>
        <v>#N/A</v>
      </c>
      <c r="U10570" s="6" t="e">
        <f t="shared" si="496"/>
        <v>#N/A</v>
      </c>
      <c r="V10570" s="6" t="e">
        <f t="shared" si="497"/>
        <v>#N/A</v>
      </c>
    </row>
    <row r="10571" spans="19:22" x14ac:dyDescent="0.2">
      <c r="S10571" s="3">
        <f t="shared" si="495"/>
        <v>0</v>
      </c>
      <c r="T10571" s="4" t="e">
        <f>VLOOKUP(C:C,Informe!$A:$C,3,0)</f>
        <v>#N/A</v>
      </c>
      <c r="U10571" s="6" t="e">
        <f t="shared" si="496"/>
        <v>#N/A</v>
      </c>
      <c r="V10571" s="6" t="e">
        <f t="shared" si="497"/>
        <v>#N/A</v>
      </c>
    </row>
    <row r="10572" spans="19:22" x14ac:dyDescent="0.2">
      <c r="S10572" s="3">
        <f t="shared" si="495"/>
        <v>0</v>
      </c>
      <c r="T10572" s="4" t="e">
        <f>VLOOKUP(C:C,Informe!$A:$C,3,0)</f>
        <v>#N/A</v>
      </c>
      <c r="U10572" s="6" t="e">
        <f t="shared" si="496"/>
        <v>#N/A</v>
      </c>
      <c r="V10572" s="6" t="e">
        <f t="shared" si="497"/>
        <v>#N/A</v>
      </c>
    </row>
    <row r="10573" spans="19:22" x14ac:dyDescent="0.2">
      <c r="S10573" s="3">
        <f t="shared" si="495"/>
        <v>0</v>
      </c>
      <c r="T10573" s="4" t="e">
        <f>VLOOKUP(C:C,Informe!$A:$C,3,0)</f>
        <v>#N/A</v>
      </c>
      <c r="U10573" s="6" t="e">
        <f t="shared" si="496"/>
        <v>#N/A</v>
      </c>
      <c r="V10573" s="6" t="e">
        <f t="shared" si="497"/>
        <v>#N/A</v>
      </c>
    </row>
    <row r="10574" spans="19:22" x14ac:dyDescent="0.2">
      <c r="S10574" s="3">
        <f t="shared" si="495"/>
        <v>0</v>
      </c>
      <c r="T10574" s="4" t="e">
        <f>VLOOKUP(C:C,Informe!$A:$C,3,0)</f>
        <v>#N/A</v>
      </c>
      <c r="U10574" s="6" t="e">
        <f t="shared" si="496"/>
        <v>#N/A</v>
      </c>
      <c r="V10574" s="6" t="e">
        <f t="shared" si="497"/>
        <v>#N/A</v>
      </c>
    </row>
    <row r="10575" spans="19:22" x14ac:dyDescent="0.2">
      <c r="S10575" s="3">
        <f t="shared" si="495"/>
        <v>0</v>
      </c>
      <c r="T10575" s="4" t="e">
        <f>VLOOKUP(C:C,Informe!$A:$C,3,0)</f>
        <v>#N/A</v>
      </c>
      <c r="U10575" s="6" t="e">
        <f t="shared" si="496"/>
        <v>#N/A</v>
      </c>
      <c r="V10575" s="6" t="e">
        <f t="shared" si="497"/>
        <v>#N/A</v>
      </c>
    </row>
    <row r="10576" spans="19:22" x14ac:dyDescent="0.2">
      <c r="S10576" s="3">
        <f t="shared" si="495"/>
        <v>0</v>
      </c>
      <c r="T10576" s="4" t="e">
        <f>VLOOKUP(C:C,Informe!$A:$C,3,0)</f>
        <v>#N/A</v>
      </c>
      <c r="U10576" s="6" t="e">
        <f t="shared" si="496"/>
        <v>#N/A</v>
      </c>
      <c r="V10576" s="6" t="e">
        <f t="shared" si="497"/>
        <v>#N/A</v>
      </c>
    </row>
    <row r="10577" spans="19:22" x14ac:dyDescent="0.2">
      <c r="S10577" s="3">
        <f t="shared" si="495"/>
        <v>0</v>
      </c>
      <c r="T10577" s="4" t="e">
        <f>VLOOKUP(C:C,Informe!$A:$C,3,0)</f>
        <v>#N/A</v>
      </c>
      <c r="U10577" s="6" t="e">
        <f t="shared" si="496"/>
        <v>#N/A</v>
      </c>
      <c r="V10577" s="6" t="e">
        <f t="shared" si="497"/>
        <v>#N/A</v>
      </c>
    </row>
    <row r="10578" spans="19:22" x14ac:dyDescent="0.2">
      <c r="S10578" s="3">
        <f t="shared" si="495"/>
        <v>0</v>
      </c>
      <c r="T10578" s="4" t="e">
        <f>VLOOKUP(C:C,Informe!$A:$C,3,0)</f>
        <v>#N/A</v>
      </c>
      <c r="U10578" s="6" t="e">
        <f t="shared" si="496"/>
        <v>#N/A</v>
      </c>
      <c r="V10578" s="6" t="e">
        <f t="shared" si="497"/>
        <v>#N/A</v>
      </c>
    </row>
    <row r="10579" spans="19:22" x14ac:dyDescent="0.2">
      <c r="S10579" s="3">
        <f t="shared" si="495"/>
        <v>0</v>
      </c>
      <c r="T10579" s="4" t="e">
        <f>VLOOKUP(C:C,Informe!$A:$C,3,0)</f>
        <v>#N/A</v>
      </c>
      <c r="U10579" s="6" t="e">
        <f t="shared" si="496"/>
        <v>#N/A</v>
      </c>
      <c r="V10579" s="6" t="e">
        <f t="shared" si="497"/>
        <v>#N/A</v>
      </c>
    </row>
    <row r="10580" spans="19:22" x14ac:dyDescent="0.2">
      <c r="S10580" s="3">
        <f t="shared" si="495"/>
        <v>0</v>
      </c>
      <c r="T10580" s="4" t="e">
        <f>VLOOKUP(C:C,Informe!$A:$C,3,0)</f>
        <v>#N/A</v>
      </c>
      <c r="U10580" s="6" t="e">
        <f t="shared" si="496"/>
        <v>#N/A</v>
      </c>
      <c r="V10580" s="6" t="e">
        <f t="shared" si="497"/>
        <v>#N/A</v>
      </c>
    </row>
    <row r="10581" spans="19:22" x14ac:dyDescent="0.2">
      <c r="S10581" s="3">
        <f t="shared" si="495"/>
        <v>0</v>
      </c>
      <c r="T10581" s="4" t="e">
        <f>VLOOKUP(C:C,Informe!$A:$C,3,0)</f>
        <v>#N/A</v>
      </c>
      <c r="U10581" s="6" t="e">
        <f t="shared" si="496"/>
        <v>#N/A</v>
      </c>
      <c r="V10581" s="6" t="e">
        <f t="shared" si="497"/>
        <v>#N/A</v>
      </c>
    </row>
    <row r="10582" spans="19:22" x14ac:dyDescent="0.2">
      <c r="S10582" s="3">
        <f t="shared" si="495"/>
        <v>0</v>
      </c>
      <c r="T10582" s="4" t="e">
        <f>VLOOKUP(C:C,Informe!$A:$C,3,0)</f>
        <v>#N/A</v>
      </c>
      <c r="U10582" s="6" t="e">
        <f t="shared" si="496"/>
        <v>#N/A</v>
      </c>
      <c r="V10582" s="6" t="e">
        <f t="shared" si="497"/>
        <v>#N/A</v>
      </c>
    </row>
    <row r="10583" spans="19:22" x14ac:dyDescent="0.2">
      <c r="S10583" s="3">
        <f t="shared" si="495"/>
        <v>0</v>
      </c>
      <c r="T10583" s="4" t="e">
        <f>VLOOKUP(C:C,Informe!$A:$C,3,0)</f>
        <v>#N/A</v>
      </c>
      <c r="U10583" s="6" t="e">
        <f t="shared" si="496"/>
        <v>#N/A</v>
      </c>
      <c r="V10583" s="6" t="e">
        <f t="shared" si="497"/>
        <v>#N/A</v>
      </c>
    </row>
    <row r="10584" spans="19:22" x14ac:dyDescent="0.2">
      <c r="S10584" s="3">
        <f t="shared" si="495"/>
        <v>0</v>
      </c>
      <c r="T10584" s="4" t="e">
        <f>VLOOKUP(C:C,Informe!$A:$C,3,0)</f>
        <v>#N/A</v>
      </c>
      <c r="U10584" s="6" t="e">
        <f t="shared" si="496"/>
        <v>#N/A</v>
      </c>
      <c r="V10584" s="6" t="e">
        <f t="shared" si="497"/>
        <v>#N/A</v>
      </c>
    </row>
    <row r="10585" spans="19:22" x14ac:dyDescent="0.2">
      <c r="S10585" s="3">
        <f t="shared" si="495"/>
        <v>0</v>
      </c>
      <c r="T10585" s="4" t="e">
        <f>VLOOKUP(C:C,Informe!$A:$C,3,0)</f>
        <v>#N/A</v>
      </c>
      <c r="U10585" s="6" t="e">
        <f t="shared" si="496"/>
        <v>#N/A</v>
      </c>
      <c r="V10585" s="6" t="e">
        <f t="shared" si="497"/>
        <v>#N/A</v>
      </c>
    </row>
    <row r="10586" spans="19:22" x14ac:dyDescent="0.2">
      <c r="S10586" s="3">
        <f t="shared" si="495"/>
        <v>0</v>
      </c>
      <c r="T10586" s="4" t="e">
        <f>VLOOKUP(C:C,Informe!$A:$C,3,0)</f>
        <v>#N/A</v>
      </c>
      <c r="U10586" s="6" t="e">
        <f t="shared" si="496"/>
        <v>#N/A</v>
      </c>
      <c r="V10586" s="6" t="e">
        <f t="shared" si="497"/>
        <v>#N/A</v>
      </c>
    </row>
    <row r="10587" spans="19:22" x14ac:dyDescent="0.2">
      <c r="S10587" s="3">
        <f t="shared" si="495"/>
        <v>0</v>
      </c>
      <c r="T10587" s="4" t="e">
        <f>VLOOKUP(C:C,Informe!$A:$C,3,0)</f>
        <v>#N/A</v>
      </c>
      <c r="U10587" s="6" t="e">
        <f t="shared" si="496"/>
        <v>#N/A</v>
      </c>
      <c r="V10587" s="6" t="e">
        <f t="shared" si="497"/>
        <v>#N/A</v>
      </c>
    </row>
    <row r="10588" spans="19:22" x14ac:dyDescent="0.2">
      <c r="S10588" s="3">
        <f t="shared" si="495"/>
        <v>0</v>
      </c>
      <c r="T10588" s="4" t="e">
        <f>VLOOKUP(C:C,Informe!$A:$C,3,0)</f>
        <v>#N/A</v>
      </c>
      <c r="U10588" s="6" t="e">
        <f t="shared" si="496"/>
        <v>#N/A</v>
      </c>
      <c r="V10588" s="6" t="e">
        <f t="shared" si="497"/>
        <v>#N/A</v>
      </c>
    </row>
    <row r="10589" spans="19:22" x14ac:dyDescent="0.2">
      <c r="S10589" s="3">
        <f t="shared" si="495"/>
        <v>0</v>
      </c>
      <c r="T10589" s="4" t="e">
        <f>VLOOKUP(C:C,Informe!$A:$C,3,0)</f>
        <v>#N/A</v>
      </c>
      <c r="U10589" s="6" t="e">
        <f t="shared" si="496"/>
        <v>#N/A</v>
      </c>
      <c r="V10589" s="6" t="e">
        <f t="shared" si="497"/>
        <v>#N/A</v>
      </c>
    </row>
    <row r="10590" spans="19:22" x14ac:dyDescent="0.2">
      <c r="S10590" s="3">
        <f t="shared" si="495"/>
        <v>0</v>
      </c>
      <c r="T10590" s="4" t="e">
        <f>VLOOKUP(C:C,Informe!$A:$C,3,0)</f>
        <v>#N/A</v>
      </c>
      <c r="U10590" s="6" t="e">
        <f t="shared" si="496"/>
        <v>#N/A</v>
      </c>
      <c r="V10590" s="6" t="e">
        <f t="shared" si="497"/>
        <v>#N/A</v>
      </c>
    </row>
    <row r="10591" spans="19:22" x14ac:dyDescent="0.2">
      <c r="S10591" s="3">
        <f t="shared" si="495"/>
        <v>0</v>
      </c>
      <c r="T10591" s="4" t="e">
        <f>VLOOKUP(C:C,Informe!$A:$C,3,0)</f>
        <v>#N/A</v>
      </c>
      <c r="U10591" s="6" t="e">
        <f t="shared" si="496"/>
        <v>#N/A</v>
      </c>
      <c r="V10591" s="6" t="e">
        <f t="shared" si="497"/>
        <v>#N/A</v>
      </c>
    </row>
    <row r="10592" spans="19:22" x14ac:dyDescent="0.2">
      <c r="S10592" s="3">
        <f t="shared" si="495"/>
        <v>0</v>
      </c>
      <c r="T10592" s="4" t="e">
        <f>VLOOKUP(C:C,Informe!$A:$C,3,0)</f>
        <v>#N/A</v>
      </c>
      <c r="U10592" s="6" t="e">
        <f t="shared" si="496"/>
        <v>#N/A</v>
      </c>
      <c r="V10592" s="6" t="e">
        <f t="shared" si="497"/>
        <v>#N/A</v>
      </c>
    </row>
    <row r="10593" spans="19:22" x14ac:dyDescent="0.2">
      <c r="S10593" s="3">
        <f t="shared" si="495"/>
        <v>0</v>
      </c>
      <c r="T10593" s="4" t="e">
        <f>VLOOKUP(C:C,Informe!$A:$C,3,0)</f>
        <v>#N/A</v>
      </c>
      <c r="U10593" s="6" t="e">
        <f t="shared" si="496"/>
        <v>#N/A</v>
      </c>
      <c r="V10593" s="6" t="e">
        <f t="shared" si="497"/>
        <v>#N/A</v>
      </c>
    </row>
    <row r="10594" spans="19:22" x14ac:dyDescent="0.2">
      <c r="S10594" s="3">
        <f t="shared" si="495"/>
        <v>0</v>
      </c>
      <c r="T10594" s="4" t="e">
        <f>VLOOKUP(C:C,Informe!$A:$C,3,0)</f>
        <v>#N/A</v>
      </c>
      <c r="U10594" s="6" t="e">
        <f t="shared" si="496"/>
        <v>#N/A</v>
      </c>
      <c r="V10594" s="6" t="e">
        <f t="shared" si="497"/>
        <v>#N/A</v>
      </c>
    </row>
    <row r="10595" spans="19:22" x14ac:dyDescent="0.2">
      <c r="S10595" s="3">
        <f t="shared" si="495"/>
        <v>0</v>
      </c>
      <c r="T10595" s="4" t="e">
        <f>VLOOKUP(C:C,Informe!$A:$C,3,0)</f>
        <v>#N/A</v>
      </c>
      <c r="U10595" s="6" t="e">
        <f t="shared" si="496"/>
        <v>#N/A</v>
      </c>
      <c r="V10595" s="6" t="e">
        <f t="shared" si="497"/>
        <v>#N/A</v>
      </c>
    </row>
    <row r="10596" spans="19:22" x14ac:dyDescent="0.2">
      <c r="S10596" s="3">
        <f t="shared" si="495"/>
        <v>0</v>
      </c>
      <c r="T10596" s="4" t="e">
        <f>VLOOKUP(C:C,Informe!$A:$C,3,0)</f>
        <v>#N/A</v>
      </c>
      <c r="U10596" s="6" t="e">
        <f t="shared" si="496"/>
        <v>#N/A</v>
      </c>
      <c r="V10596" s="6" t="e">
        <f t="shared" si="497"/>
        <v>#N/A</v>
      </c>
    </row>
    <row r="10597" spans="19:22" x14ac:dyDescent="0.2">
      <c r="S10597" s="3">
        <f t="shared" si="495"/>
        <v>0</v>
      </c>
      <c r="T10597" s="4" t="e">
        <f>VLOOKUP(C:C,Informe!$A:$C,3,0)</f>
        <v>#N/A</v>
      </c>
      <c r="U10597" s="6" t="e">
        <f t="shared" si="496"/>
        <v>#N/A</v>
      </c>
      <c r="V10597" s="6" t="e">
        <f t="shared" si="497"/>
        <v>#N/A</v>
      </c>
    </row>
    <row r="10598" spans="19:22" x14ac:dyDescent="0.2">
      <c r="S10598" s="3">
        <f t="shared" si="495"/>
        <v>0</v>
      </c>
      <c r="T10598" s="4" t="e">
        <f>VLOOKUP(C:C,Informe!$A:$C,3,0)</f>
        <v>#N/A</v>
      </c>
      <c r="U10598" s="6" t="e">
        <f t="shared" si="496"/>
        <v>#N/A</v>
      </c>
      <c r="V10598" s="6" t="e">
        <f t="shared" si="497"/>
        <v>#N/A</v>
      </c>
    </row>
    <row r="10599" spans="19:22" x14ac:dyDescent="0.2">
      <c r="S10599" s="3">
        <f t="shared" si="495"/>
        <v>0</v>
      </c>
      <c r="T10599" s="4" t="e">
        <f>VLOOKUP(C:C,Informe!$A:$C,3,0)</f>
        <v>#N/A</v>
      </c>
      <c r="U10599" s="6" t="e">
        <f t="shared" si="496"/>
        <v>#N/A</v>
      </c>
      <c r="V10599" s="6" t="e">
        <f t="shared" si="497"/>
        <v>#N/A</v>
      </c>
    </row>
    <row r="10600" spans="19:22" x14ac:dyDescent="0.2">
      <c r="S10600" s="3">
        <f t="shared" si="495"/>
        <v>0</v>
      </c>
      <c r="T10600" s="4" t="e">
        <f>VLOOKUP(C:C,Informe!$A:$C,3,0)</f>
        <v>#N/A</v>
      </c>
      <c r="U10600" s="6" t="e">
        <f t="shared" si="496"/>
        <v>#N/A</v>
      </c>
      <c r="V10600" s="6" t="e">
        <f t="shared" si="497"/>
        <v>#N/A</v>
      </c>
    </row>
    <row r="10601" spans="19:22" x14ac:dyDescent="0.2">
      <c r="S10601" s="3">
        <f t="shared" si="495"/>
        <v>0</v>
      </c>
      <c r="T10601" s="4" t="e">
        <f>VLOOKUP(C:C,Informe!$A:$C,3,0)</f>
        <v>#N/A</v>
      </c>
      <c r="U10601" s="6" t="e">
        <f t="shared" si="496"/>
        <v>#N/A</v>
      </c>
      <c r="V10601" s="6" t="e">
        <f t="shared" si="497"/>
        <v>#N/A</v>
      </c>
    </row>
    <row r="10602" spans="19:22" x14ac:dyDescent="0.2">
      <c r="S10602" s="3">
        <f t="shared" si="495"/>
        <v>0</v>
      </c>
      <c r="T10602" s="4" t="e">
        <f>VLOOKUP(C:C,Informe!$A:$C,3,0)</f>
        <v>#N/A</v>
      </c>
      <c r="U10602" s="6" t="e">
        <f t="shared" si="496"/>
        <v>#N/A</v>
      </c>
      <c r="V10602" s="6" t="e">
        <f t="shared" si="497"/>
        <v>#N/A</v>
      </c>
    </row>
    <row r="10603" spans="19:22" x14ac:dyDescent="0.2">
      <c r="S10603" s="3">
        <f t="shared" si="495"/>
        <v>0</v>
      </c>
      <c r="T10603" s="4" t="e">
        <f>VLOOKUP(C:C,Informe!$A:$C,3,0)</f>
        <v>#N/A</v>
      </c>
      <c r="U10603" s="6" t="e">
        <f t="shared" si="496"/>
        <v>#N/A</v>
      </c>
      <c r="V10603" s="6" t="e">
        <f t="shared" si="497"/>
        <v>#N/A</v>
      </c>
    </row>
    <row r="10604" spans="19:22" x14ac:dyDescent="0.2">
      <c r="S10604" s="3">
        <f t="shared" si="495"/>
        <v>0</v>
      </c>
      <c r="T10604" s="4" t="e">
        <f>VLOOKUP(C:C,Informe!$A:$C,3,0)</f>
        <v>#N/A</v>
      </c>
      <c r="U10604" s="6" t="e">
        <f t="shared" si="496"/>
        <v>#N/A</v>
      </c>
      <c r="V10604" s="6" t="e">
        <f t="shared" si="497"/>
        <v>#N/A</v>
      </c>
    </row>
    <row r="10605" spans="19:22" x14ac:dyDescent="0.2">
      <c r="S10605" s="3">
        <f t="shared" si="495"/>
        <v>0</v>
      </c>
      <c r="T10605" s="4" t="e">
        <f>VLOOKUP(C:C,Informe!$A:$C,3,0)</f>
        <v>#N/A</v>
      </c>
      <c r="U10605" s="6" t="e">
        <f t="shared" si="496"/>
        <v>#N/A</v>
      </c>
      <c r="V10605" s="6" t="e">
        <f t="shared" si="497"/>
        <v>#N/A</v>
      </c>
    </row>
    <row r="10606" spans="19:22" x14ac:dyDescent="0.2">
      <c r="S10606" s="3">
        <f t="shared" si="495"/>
        <v>0</v>
      </c>
      <c r="T10606" s="4" t="e">
        <f>VLOOKUP(C:C,Informe!$A:$C,3,0)</f>
        <v>#N/A</v>
      </c>
      <c r="U10606" s="6" t="e">
        <f t="shared" si="496"/>
        <v>#N/A</v>
      </c>
      <c r="V10606" s="6" t="e">
        <f t="shared" si="497"/>
        <v>#N/A</v>
      </c>
    </row>
    <row r="10607" spans="19:22" x14ac:dyDescent="0.2">
      <c r="S10607" s="3">
        <f t="shared" si="495"/>
        <v>0</v>
      </c>
      <c r="T10607" s="4" t="e">
        <f>VLOOKUP(C:C,Informe!$A:$C,3,0)</f>
        <v>#N/A</v>
      </c>
      <c r="U10607" s="6" t="e">
        <f t="shared" si="496"/>
        <v>#N/A</v>
      </c>
      <c r="V10607" s="6" t="e">
        <f t="shared" si="497"/>
        <v>#N/A</v>
      </c>
    </row>
    <row r="10608" spans="19:22" x14ac:dyDescent="0.2">
      <c r="S10608" s="3">
        <f t="shared" si="495"/>
        <v>0</v>
      </c>
      <c r="T10608" s="4" t="e">
        <f>VLOOKUP(C:C,Informe!$A:$C,3,0)</f>
        <v>#N/A</v>
      </c>
      <c r="U10608" s="6" t="e">
        <f t="shared" si="496"/>
        <v>#N/A</v>
      </c>
      <c r="V10608" s="6" t="e">
        <f t="shared" si="497"/>
        <v>#N/A</v>
      </c>
    </row>
    <row r="10609" spans="19:22" x14ac:dyDescent="0.2">
      <c r="S10609" s="3">
        <f t="shared" si="495"/>
        <v>0</v>
      </c>
      <c r="T10609" s="4" t="e">
        <f>VLOOKUP(C:C,Informe!$A:$C,3,0)</f>
        <v>#N/A</v>
      </c>
      <c r="U10609" s="6" t="e">
        <f t="shared" si="496"/>
        <v>#N/A</v>
      </c>
      <c r="V10609" s="6" t="e">
        <f t="shared" si="497"/>
        <v>#N/A</v>
      </c>
    </row>
    <row r="10610" spans="19:22" x14ac:dyDescent="0.2">
      <c r="S10610" s="3">
        <f t="shared" si="495"/>
        <v>0</v>
      </c>
      <c r="T10610" s="4" t="e">
        <f>VLOOKUP(C:C,Informe!$A:$C,3,0)</f>
        <v>#N/A</v>
      </c>
      <c r="U10610" s="6" t="e">
        <f t="shared" si="496"/>
        <v>#N/A</v>
      </c>
      <c r="V10610" s="6" t="e">
        <f t="shared" si="497"/>
        <v>#N/A</v>
      </c>
    </row>
    <row r="10611" spans="19:22" x14ac:dyDescent="0.2">
      <c r="S10611" s="3">
        <f t="shared" si="495"/>
        <v>0</v>
      </c>
      <c r="T10611" s="4" t="e">
        <f>VLOOKUP(C:C,Informe!$A:$C,3,0)</f>
        <v>#N/A</v>
      </c>
      <c r="U10611" s="6" t="e">
        <f t="shared" si="496"/>
        <v>#N/A</v>
      </c>
      <c r="V10611" s="6" t="e">
        <f t="shared" si="497"/>
        <v>#N/A</v>
      </c>
    </row>
    <row r="10612" spans="19:22" x14ac:dyDescent="0.2">
      <c r="S10612" s="3">
        <f t="shared" si="495"/>
        <v>0</v>
      </c>
      <c r="T10612" s="4" t="e">
        <f>VLOOKUP(C:C,Informe!$A:$C,3,0)</f>
        <v>#N/A</v>
      </c>
      <c r="U10612" s="6" t="e">
        <f t="shared" si="496"/>
        <v>#N/A</v>
      </c>
      <c r="V10612" s="6" t="e">
        <f t="shared" si="497"/>
        <v>#N/A</v>
      </c>
    </row>
    <row r="10613" spans="19:22" x14ac:dyDescent="0.2">
      <c r="S10613" s="3">
        <f t="shared" si="495"/>
        <v>0</v>
      </c>
      <c r="T10613" s="4" t="e">
        <f>VLOOKUP(C:C,Informe!$A:$C,3,0)</f>
        <v>#N/A</v>
      </c>
      <c r="U10613" s="6" t="e">
        <f t="shared" si="496"/>
        <v>#N/A</v>
      </c>
      <c r="V10613" s="6" t="e">
        <f t="shared" si="497"/>
        <v>#N/A</v>
      </c>
    </row>
    <row r="10614" spans="19:22" x14ac:dyDescent="0.2">
      <c r="S10614" s="3">
        <f t="shared" si="495"/>
        <v>0</v>
      </c>
      <c r="T10614" s="4" t="e">
        <f>VLOOKUP(C:C,Informe!$A:$C,3,0)</f>
        <v>#N/A</v>
      </c>
      <c r="U10614" s="6" t="e">
        <f t="shared" si="496"/>
        <v>#N/A</v>
      </c>
      <c r="V10614" s="6" t="e">
        <f t="shared" si="497"/>
        <v>#N/A</v>
      </c>
    </row>
    <row r="10615" spans="19:22" x14ac:dyDescent="0.2">
      <c r="S10615" s="3">
        <f t="shared" si="495"/>
        <v>0</v>
      </c>
      <c r="T10615" s="4" t="e">
        <f>VLOOKUP(C:C,Informe!$A:$C,3,0)</f>
        <v>#N/A</v>
      </c>
      <c r="U10615" s="6" t="e">
        <f t="shared" si="496"/>
        <v>#N/A</v>
      </c>
      <c r="V10615" s="6" t="e">
        <f t="shared" si="497"/>
        <v>#N/A</v>
      </c>
    </row>
    <row r="10616" spans="19:22" x14ac:dyDescent="0.2">
      <c r="S10616" s="3">
        <f t="shared" si="495"/>
        <v>0</v>
      </c>
      <c r="T10616" s="4" t="e">
        <f>VLOOKUP(C:C,Informe!$A:$C,3,0)</f>
        <v>#N/A</v>
      </c>
      <c r="U10616" s="6" t="e">
        <f t="shared" si="496"/>
        <v>#N/A</v>
      </c>
      <c r="V10616" s="6" t="e">
        <f t="shared" si="497"/>
        <v>#N/A</v>
      </c>
    </row>
    <row r="10617" spans="19:22" x14ac:dyDescent="0.2">
      <c r="S10617" s="3">
        <f t="shared" si="495"/>
        <v>0</v>
      </c>
      <c r="T10617" s="4" t="e">
        <f>VLOOKUP(C:C,Informe!$A:$C,3,0)</f>
        <v>#N/A</v>
      </c>
      <c r="U10617" s="6" t="e">
        <f t="shared" si="496"/>
        <v>#N/A</v>
      </c>
      <c r="V10617" s="6" t="e">
        <f t="shared" si="497"/>
        <v>#N/A</v>
      </c>
    </row>
    <row r="10618" spans="19:22" x14ac:dyDescent="0.2">
      <c r="S10618" s="3">
        <f t="shared" si="495"/>
        <v>0</v>
      </c>
      <c r="T10618" s="4" t="e">
        <f>VLOOKUP(C:C,Informe!$A:$C,3,0)</f>
        <v>#N/A</v>
      </c>
      <c r="U10618" s="6" t="e">
        <f t="shared" si="496"/>
        <v>#N/A</v>
      </c>
      <c r="V10618" s="6" t="e">
        <f t="shared" si="497"/>
        <v>#N/A</v>
      </c>
    </row>
    <row r="10619" spans="19:22" x14ac:dyDescent="0.2">
      <c r="S10619" s="3">
        <f t="shared" si="495"/>
        <v>0</v>
      </c>
      <c r="T10619" s="4" t="e">
        <f>VLOOKUP(C:C,Informe!$A:$C,3,0)</f>
        <v>#N/A</v>
      </c>
      <c r="U10619" s="6" t="e">
        <f t="shared" si="496"/>
        <v>#N/A</v>
      </c>
      <c r="V10619" s="6" t="e">
        <f t="shared" si="497"/>
        <v>#N/A</v>
      </c>
    </row>
    <row r="10620" spans="19:22" x14ac:dyDescent="0.2">
      <c r="S10620" s="3">
        <f t="shared" si="495"/>
        <v>0</v>
      </c>
      <c r="T10620" s="4" t="e">
        <f>VLOOKUP(C:C,Informe!$A:$C,3,0)</f>
        <v>#N/A</v>
      </c>
      <c r="U10620" s="6" t="e">
        <f t="shared" si="496"/>
        <v>#N/A</v>
      </c>
      <c r="V10620" s="6" t="e">
        <f t="shared" si="497"/>
        <v>#N/A</v>
      </c>
    </row>
    <row r="10621" spans="19:22" x14ac:dyDescent="0.2">
      <c r="S10621" s="3">
        <f t="shared" si="495"/>
        <v>0</v>
      </c>
      <c r="T10621" s="4" t="e">
        <f>VLOOKUP(C:C,Informe!$A:$C,3,0)</f>
        <v>#N/A</v>
      </c>
      <c r="U10621" s="6" t="e">
        <f t="shared" si="496"/>
        <v>#N/A</v>
      </c>
      <c r="V10621" s="6" t="e">
        <f t="shared" si="497"/>
        <v>#N/A</v>
      </c>
    </row>
    <row r="10622" spans="19:22" x14ac:dyDescent="0.2">
      <c r="S10622" s="3">
        <f t="shared" si="495"/>
        <v>0</v>
      </c>
      <c r="T10622" s="4" t="e">
        <f>VLOOKUP(C:C,Informe!$A:$C,3,0)</f>
        <v>#N/A</v>
      </c>
      <c r="U10622" s="6" t="e">
        <f t="shared" si="496"/>
        <v>#N/A</v>
      </c>
      <c r="V10622" s="6" t="e">
        <f t="shared" si="497"/>
        <v>#N/A</v>
      </c>
    </row>
    <row r="10623" spans="19:22" x14ac:dyDescent="0.2">
      <c r="S10623" s="3">
        <f t="shared" si="495"/>
        <v>0</v>
      </c>
      <c r="T10623" s="4" t="e">
        <f>VLOOKUP(C:C,Informe!$A:$C,3,0)</f>
        <v>#N/A</v>
      </c>
      <c r="U10623" s="6" t="e">
        <f t="shared" si="496"/>
        <v>#N/A</v>
      </c>
      <c r="V10623" s="6" t="e">
        <f t="shared" si="497"/>
        <v>#N/A</v>
      </c>
    </row>
    <row r="10624" spans="19:22" x14ac:dyDescent="0.2">
      <c r="S10624" s="3">
        <f t="shared" si="495"/>
        <v>0</v>
      </c>
      <c r="T10624" s="4" t="e">
        <f>VLOOKUP(C:C,Informe!$A:$C,3,0)</f>
        <v>#N/A</v>
      </c>
      <c r="U10624" s="6" t="e">
        <f t="shared" si="496"/>
        <v>#N/A</v>
      </c>
      <c r="V10624" s="6" t="e">
        <f t="shared" si="497"/>
        <v>#N/A</v>
      </c>
    </row>
    <row r="10625" spans="19:22" x14ac:dyDescent="0.2">
      <c r="S10625" s="3">
        <f t="shared" si="495"/>
        <v>0</v>
      </c>
      <c r="T10625" s="4" t="e">
        <f>VLOOKUP(C:C,Informe!$A:$C,3,0)</f>
        <v>#N/A</v>
      </c>
      <c r="U10625" s="6" t="e">
        <f t="shared" si="496"/>
        <v>#N/A</v>
      </c>
      <c r="V10625" s="6" t="e">
        <f t="shared" si="497"/>
        <v>#N/A</v>
      </c>
    </row>
    <row r="10626" spans="19:22" x14ac:dyDescent="0.2">
      <c r="S10626" s="3">
        <f t="shared" si="495"/>
        <v>0</v>
      </c>
      <c r="T10626" s="4" t="e">
        <f>VLOOKUP(C:C,Informe!$A:$C,3,0)</f>
        <v>#N/A</v>
      </c>
      <c r="U10626" s="6" t="e">
        <f t="shared" si="496"/>
        <v>#N/A</v>
      </c>
      <c r="V10626" s="6" t="e">
        <f t="shared" si="497"/>
        <v>#N/A</v>
      </c>
    </row>
    <row r="10627" spans="19:22" x14ac:dyDescent="0.2">
      <c r="S10627" s="3">
        <f t="shared" ref="S10627:S10690" si="498">IFERROR(
 VALUE(
  SUBSTITUTE(
   MID(N10627,FIND("%",N10627)-3,3),
   "-",
   ""
  )
 ),
 IFERROR(
  VALUE(
   SUBSTITUTE(
    MID(N10627,FIND("%",N10627)-2,2),
    "-",
    ""
   )
  ),
  IFERROR(
   VALUE(
    SUBSTITUTE(
     MID(N10627,FIND("%",N10627)-1,1),
     "-",
     ""
    )
   ),
   0
  )
 )
)</f>
        <v>0</v>
      </c>
      <c r="T10627" s="4" t="e">
        <f>VLOOKUP(C:C,Informe!$A:$C,3,0)</f>
        <v>#N/A</v>
      </c>
      <c r="U10627" s="6" t="e">
        <f t="shared" ref="U10627:U10690" si="499">T10627*S10627%</f>
        <v>#N/A</v>
      </c>
      <c r="V10627" s="6" t="e">
        <f t="shared" ref="V10627:V10690" si="500">U10627*H10627</f>
        <v>#N/A</v>
      </c>
    </row>
    <row r="10628" spans="19:22" x14ac:dyDescent="0.2">
      <c r="S10628" s="3">
        <f t="shared" si="498"/>
        <v>0</v>
      </c>
      <c r="T10628" s="4" t="e">
        <f>VLOOKUP(C:C,Informe!$A:$C,3,0)</f>
        <v>#N/A</v>
      </c>
      <c r="U10628" s="6" t="e">
        <f t="shared" si="499"/>
        <v>#N/A</v>
      </c>
      <c r="V10628" s="6" t="e">
        <f t="shared" si="500"/>
        <v>#N/A</v>
      </c>
    </row>
    <row r="10629" spans="19:22" x14ac:dyDescent="0.2">
      <c r="S10629" s="3">
        <f t="shared" si="498"/>
        <v>0</v>
      </c>
      <c r="T10629" s="4" t="e">
        <f>VLOOKUP(C:C,Informe!$A:$C,3,0)</f>
        <v>#N/A</v>
      </c>
      <c r="U10629" s="6" t="e">
        <f t="shared" si="499"/>
        <v>#N/A</v>
      </c>
      <c r="V10629" s="6" t="e">
        <f t="shared" si="500"/>
        <v>#N/A</v>
      </c>
    </row>
    <row r="10630" spans="19:22" x14ac:dyDescent="0.2">
      <c r="S10630" s="3">
        <f t="shared" si="498"/>
        <v>0</v>
      </c>
      <c r="T10630" s="4" t="e">
        <f>VLOOKUP(C:C,Informe!$A:$C,3,0)</f>
        <v>#N/A</v>
      </c>
      <c r="U10630" s="6" t="e">
        <f t="shared" si="499"/>
        <v>#N/A</v>
      </c>
      <c r="V10630" s="6" t="e">
        <f t="shared" si="500"/>
        <v>#N/A</v>
      </c>
    </row>
    <row r="10631" spans="19:22" x14ac:dyDescent="0.2">
      <c r="S10631" s="3">
        <f t="shared" si="498"/>
        <v>0</v>
      </c>
      <c r="T10631" s="4" t="e">
        <f>VLOOKUP(C:C,Informe!$A:$C,3,0)</f>
        <v>#N/A</v>
      </c>
      <c r="U10631" s="6" t="e">
        <f t="shared" si="499"/>
        <v>#N/A</v>
      </c>
      <c r="V10631" s="6" t="e">
        <f t="shared" si="500"/>
        <v>#N/A</v>
      </c>
    </row>
    <row r="10632" spans="19:22" x14ac:dyDescent="0.2">
      <c r="S10632" s="3">
        <f t="shared" si="498"/>
        <v>0</v>
      </c>
      <c r="T10632" s="4" t="e">
        <f>VLOOKUP(C:C,Informe!$A:$C,3,0)</f>
        <v>#N/A</v>
      </c>
      <c r="U10632" s="6" t="e">
        <f t="shared" si="499"/>
        <v>#N/A</v>
      </c>
      <c r="V10632" s="6" t="e">
        <f t="shared" si="500"/>
        <v>#N/A</v>
      </c>
    </row>
    <row r="10633" spans="19:22" x14ac:dyDescent="0.2">
      <c r="S10633" s="3">
        <f t="shared" si="498"/>
        <v>0</v>
      </c>
      <c r="T10633" s="4" t="e">
        <f>VLOOKUP(C:C,Informe!$A:$C,3,0)</f>
        <v>#N/A</v>
      </c>
      <c r="U10633" s="6" t="e">
        <f t="shared" si="499"/>
        <v>#N/A</v>
      </c>
      <c r="V10633" s="6" t="e">
        <f t="shared" si="500"/>
        <v>#N/A</v>
      </c>
    </row>
    <row r="10634" spans="19:22" x14ac:dyDescent="0.2">
      <c r="S10634" s="3">
        <f t="shared" si="498"/>
        <v>0</v>
      </c>
      <c r="T10634" s="4" t="e">
        <f>VLOOKUP(C:C,Informe!$A:$C,3,0)</f>
        <v>#N/A</v>
      </c>
      <c r="U10634" s="6" t="e">
        <f t="shared" si="499"/>
        <v>#N/A</v>
      </c>
      <c r="V10634" s="6" t="e">
        <f t="shared" si="500"/>
        <v>#N/A</v>
      </c>
    </row>
    <row r="10635" spans="19:22" x14ac:dyDescent="0.2">
      <c r="S10635" s="3">
        <f t="shared" si="498"/>
        <v>0</v>
      </c>
      <c r="T10635" s="4" t="e">
        <f>VLOOKUP(C:C,Informe!$A:$C,3,0)</f>
        <v>#N/A</v>
      </c>
      <c r="U10635" s="6" t="e">
        <f t="shared" si="499"/>
        <v>#N/A</v>
      </c>
      <c r="V10635" s="6" t="e">
        <f t="shared" si="500"/>
        <v>#N/A</v>
      </c>
    </row>
    <row r="10636" spans="19:22" x14ac:dyDescent="0.2">
      <c r="S10636" s="3">
        <f t="shared" si="498"/>
        <v>0</v>
      </c>
      <c r="T10636" s="4" t="e">
        <f>VLOOKUP(C:C,Informe!$A:$C,3,0)</f>
        <v>#N/A</v>
      </c>
      <c r="U10636" s="6" t="e">
        <f t="shared" si="499"/>
        <v>#N/A</v>
      </c>
      <c r="V10636" s="6" t="e">
        <f t="shared" si="500"/>
        <v>#N/A</v>
      </c>
    </row>
    <row r="10637" spans="19:22" x14ac:dyDescent="0.2">
      <c r="S10637" s="3">
        <f t="shared" si="498"/>
        <v>0</v>
      </c>
      <c r="T10637" s="4" t="e">
        <f>VLOOKUP(C:C,Informe!$A:$C,3,0)</f>
        <v>#N/A</v>
      </c>
      <c r="U10637" s="6" t="e">
        <f t="shared" si="499"/>
        <v>#N/A</v>
      </c>
      <c r="V10637" s="6" t="e">
        <f t="shared" si="500"/>
        <v>#N/A</v>
      </c>
    </row>
    <row r="10638" spans="19:22" x14ac:dyDescent="0.2">
      <c r="S10638" s="3">
        <f t="shared" si="498"/>
        <v>0</v>
      </c>
      <c r="T10638" s="4" t="e">
        <f>VLOOKUP(C:C,Informe!$A:$C,3,0)</f>
        <v>#N/A</v>
      </c>
      <c r="U10638" s="6" t="e">
        <f t="shared" si="499"/>
        <v>#N/A</v>
      </c>
      <c r="V10638" s="6" t="e">
        <f t="shared" si="500"/>
        <v>#N/A</v>
      </c>
    </row>
    <row r="10639" spans="19:22" x14ac:dyDescent="0.2">
      <c r="S10639" s="3">
        <f t="shared" si="498"/>
        <v>0</v>
      </c>
      <c r="T10639" s="4" t="e">
        <f>VLOOKUP(C:C,Informe!$A:$C,3,0)</f>
        <v>#N/A</v>
      </c>
      <c r="U10639" s="6" t="e">
        <f t="shared" si="499"/>
        <v>#N/A</v>
      </c>
      <c r="V10639" s="6" t="e">
        <f t="shared" si="500"/>
        <v>#N/A</v>
      </c>
    </row>
    <row r="10640" spans="19:22" x14ac:dyDescent="0.2">
      <c r="S10640" s="3">
        <f t="shared" si="498"/>
        <v>0</v>
      </c>
      <c r="T10640" s="4" t="e">
        <f>VLOOKUP(C:C,Informe!$A:$C,3,0)</f>
        <v>#N/A</v>
      </c>
      <c r="U10640" s="6" t="e">
        <f t="shared" si="499"/>
        <v>#N/A</v>
      </c>
      <c r="V10640" s="6" t="e">
        <f t="shared" si="500"/>
        <v>#N/A</v>
      </c>
    </row>
    <row r="10641" spans="19:22" x14ac:dyDescent="0.2">
      <c r="S10641" s="3">
        <f t="shared" si="498"/>
        <v>0</v>
      </c>
      <c r="T10641" s="4" t="e">
        <f>VLOOKUP(C:C,Informe!$A:$C,3,0)</f>
        <v>#N/A</v>
      </c>
      <c r="U10641" s="6" t="e">
        <f t="shared" si="499"/>
        <v>#N/A</v>
      </c>
      <c r="V10641" s="6" t="e">
        <f t="shared" si="500"/>
        <v>#N/A</v>
      </c>
    </row>
    <row r="10642" spans="19:22" x14ac:dyDescent="0.2">
      <c r="S10642" s="3">
        <f t="shared" si="498"/>
        <v>0</v>
      </c>
      <c r="T10642" s="4" t="e">
        <f>VLOOKUP(C:C,Informe!$A:$C,3,0)</f>
        <v>#N/A</v>
      </c>
      <c r="U10642" s="6" t="e">
        <f t="shared" si="499"/>
        <v>#N/A</v>
      </c>
      <c r="V10642" s="6" t="e">
        <f t="shared" si="500"/>
        <v>#N/A</v>
      </c>
    </row>
    <row r="10643" spans="19:22" x14ac:dyDescent="0.2">
      <c r="S10643" s="3">
        <f t="shared" si="498"/>
        <v>0</v>
      </c>
      <c r="T10643" s="4" t="e">
        <f>VLOOKUP(C:C,Informe!$A:$C,3,0)</f>
        <v>#N/A</v>
      </c>
      <c r="U10643" s="6" t="e">
        <f t="shared" si="499"/>
        <v>#N/A</v>
      </c>
      <c r="V10643" s="6" t="e">
        <f t="shared" si="500"/>
        <v>#N/A</v>
      </c>
    </row>
    <row r="10644" spans="19:22" x14ac:dyDescent="0.2">
      <c r="S10644" s="3">
        <f t="shared" si="498"/>
        <v>0</v>
      </c>
      <c r="T10644" s="4" t="e">
        <f>VLOOKUP(C:C,Informe!$A:$C,3,0)</f>
        <v>#N/A</v>
      </c>
      <c r="U10644" s="6" t="e">
        <f t="shared" si="499"/>
        <v>#N/A</v>
      </c>
      <c r="V10644" s="6" t="e">
        <f t="shared" si="500"/>
        <v>#N/A</v>
      </c>
    </row>
    <row r="10645" spans="19:22" x14ac:dyDescent="0.2">
      <c r="S10645" s="3">
        <f t="shared" si="498"/>
        <v>0</v>
      </c>
      <c r="T10645" s="4" t="e">
        <f>VLOOKUP(C:C,Informe!$A:$C,3,0)</f>
        <v>#N/A</v>
      </c>
      <c r="U10645" s="6" t="e">
        <f t="shared" si="499"/>
        <v>#N/A</v>
      </c>
      <c r="V10645" s="6" t="e">
        <f t="shared" si="500"/>
        <v>#N/A</v>
      </c>
    </row>
    <row r="10646" spans="19:22" x14ac:dyDescent="0.2">
      <c r="S10646" s="3">
        <f t="shared" si="498"/>
        <v>0</v>
      </c>
      <c r="T10646" s="4" t="e">
        <f>VLOOKUP(C:C,Informe!$A:$C,3,0)</f>
        <v>#N/A</v>
      </c>
      <c r="U10646" s="6" t="e">
        <f t="shared" si="499"/>
        <v>#N/A</v>
      </c>
      <c r="V10646" s="6" t="e">
        <f t="shared" si="500"/>
        <v>#N/A</v>
      </c>
    </row>
    <row r="10647" spans="19:22" x14ac:dyDescent="0.2">
      <c r="S10647" s="3">
        <f t="shared" si="498"/>
        <v>0</v>
      </c>
      <c r="T10647" s="4" t="e">
        <f>VLOOKUP(C:C,Informe!$A:$C,3,0)</f>
        <v>#N/A</v>
      </c>
      <c r="U10647" s="6" t="e">
        <f t="shared" si="499"/>
        <v>#N/A</v>
      </c>
      <c r="V10647" s="6" t="e">
        <f t="shared" si="500"/>
        <v>#N/A</v>
      </c>
    </row>
    <row r="10648" spans="19:22" x14ac:dyDescent="0.2">
      <c r="S10648" s="3">
        <f t="shared" si="498"/>
        <v>0</v>
      </c>
      <c r="T10648" s="4" t="e">
        <f>VLOOKUP(C:C,Informe!$A:$C,3,0)</f>
        <v>#N/A</v>
      </c>
      <c r="U10648" s="6" t="e">
        <f t="shared" si="499"/>
        <v>#N/A</v>
      </c>
      <c r="V10648" s="6" t="e">
        <f t="shared" si="500"/>
        <v>#N/A</v>
      </c>
    </row>
    <row r="10649" spans="19:22" x14ac:dyDescent="0.2">
      <c r="S10649" s="3">
        <f t="shared" si="498"/>
        <v>0</v>
      </c>
      <c r="T10649" s="4" t="e">
        <f>VLOOKUP(C:C,Informe!$A:$C,3,0)</f>
        <v>#N/A</v>
      </c>
      <c r="U10649" s="6" t="e">
        <f t="shared" si="499"/>
        <v>#N/A</v>
      </c>
      <c r="V10649" s="6" t="e">
        <f t="shared" si="500"/>
        <v>#N/A</v>
      </c>
    </row>
    <row r="10650" spans="19:22" x14ac:dyDescent="0.2">
      <c r="S10650" s="3">
        <f t="shared" si="498"/>
        <v>0</v>
      </c>
      <c r="T10650" s="4" t="e">
        <f>VLOOKUP(C:C,Informe!$A:$C,3,0)</f>
        <v>#N/A</v>
      </c>
      <c r="U10650" s="6" t="e">
        <f t="shared" si="499"/>
        <v>#N/A</v>
      </c>
      <c r="V10650" s="6" t="e">
        <f t="shared" si="500"/>
        <v>#N/A</v>
      </c>
    </row>
    <row r="10651" spans="19:22" x14ac:dyDescent="0.2">
      <c r="S10651" s="3">
        <f t="shared" si="498"/>
        <v>0</v>
      </c>
      <c r="T10651" s="4" t="e">
        <f>VLOOKUP(C:C,Informe!$A:$C,3,0)</f>
        <v>#N/A</v>
      </c>
      <c r="U10651" s="6" t="e">
        <f t="shared" si="499"/>
        <v>#N/A</v>
      </c>
      <c r="V10651" s="6" t="e">
        <f t="shared" si="500"/>
        <v>#N/A</v>
      </c>
    </row>
    <row r="10652" spans="19:22" x14ac:dyDescent="0.2">
      <c r="S10652" s="3">
        <f t="shared" si="498"/>
        <v>0</v>
      </c>
      <c r="T10652" s="4" t="e">
        <f>VLOOKUP(C:C,Informe!$A:$C,3,0)</f>
        <v>#N/A</v>
      </c>
      <c r="U10652" s="6" t="e">
        <f t="shared" si="499"/>
        <v>#N/A</v>
      </c>
      <c r="V10652" s="6" t="e">
        <f t="shared" si="500"/>
        <v>#N/A</v>
      </c>
    </row>
    <row r="10653" spans="19:22" x14ac:dyDescent="0.2">
      <c r="S10653" s="3">
        <f t="shared" si="498"/>
        <v>0</v>
      </c>
      <c r="T10653" s="4" t="e">
        <f>VLOOKUP(C:C,Informe!$A:$C,3,0)</f>
        <v>#N/A</v>
      </c>
      <c r="U10653" s="6" t="e">
        <f t="shared" si="499"/>
        <v>#N/A</v>
      </c>
      <c r="V10653" s="6" t="e">
        <f t="shared" si="500"/>
        <v>#N/A</v>
      </c>
    </row>
    <row r="10654" spans="19:22" x14ac:dyDescent="0.2">
      <c r="S10654" s="3">
        <f t="shared" si="498"/>
        <v>0</v>
      </c>
      <c r="T10654" s="4" t="e">
        <f>VLOOKUP(C:C,Informe!$A:$C,3,0)</f>
        <v>#N/A</v>
      </c>
      <c r="U10654" s="6" t="e">
        <f t="shared" si="499"/>
        <v>#N/A</v>
      </c>
      <c r="V10654" s="6" t="e">
        <f t="shared" si="500"/>
        <v>#N/A</v>
      </c>
    </row>
    <row r="10655" spans="19:22" x14ac:dyDescent="0.2">
      <c r="S10655" s="3">
        <f t="shared" si="498"/>
        <v>0</v>
      </c>
      <c r="T10655" s="4" t="e">
        <f>VLOOKUP(C:C,Informe!$A:$C,3,0)</f>
        <v>#N/A</v>
      </c>
      <c r="U10655" s="6" t="e">
        <f t="shared" si="499"/>
        <v>#N/A</v>
      </c>
      <c r="V10655" s="6" t="e">
        <f t="shared" si="500"/>
        <v>#N/A</v>
      </c>
    </row>
    <row r="10656" spans="19:22" x14ac:dyDescent="0.2">
      <c r="S10656" s="3">
        <f t="shared" si="498"/>
        <v>0</v>
      </c>
      <c r="T10656" s="4" t="e">
        <f>VLOOKUP(C:C,Informe!$A:$C,3,0)</f>
        <v>#N/A</v>
      </c>
      <c r="U10656" s="6" t="e">
        <f t="shared" si="499"/>
        <v>#N/A</v>
      </c>
      <c r="V10656" s="6" t="e">
        <f t="shared" si="500"/>
        <v>#N/A</v>
      </c>
    </row>
    <row r="10657" spans="19:22" x14ac:dyDescent="0.2">
      <c r="S10657" s="3">
        <f t="shared" si="498"/>
        <v>0</v>
      </c>
      <c r="T10657" s="4" t="e">
        <f>VLOOKUP(C:C,Informe!$A:$C,3,0)</f>
        <v>#N/A</v>
      </c>
      <c r="U10657" s="6" t="e">
        <f t="shared" si="499"/>
        <v>#N/A</v>
      </c>
      <c r="V10657" s="6" t="e">
        <f t="shared" si="500"/>
        <v>#N/A</v>
      </c>
    </row>
    <row r="10658" spans="19:22" x14ac:dyDescent="0.2">
      <c r="S10658" s="3">
        <f t="shared" si="498"/>
        <v>0</v>
      </c>
      <c r="T10658" s="4" t="e">
        <f>VLOOKUP(C:C,Informe!$A:$C,3,0)</f>
        <v>#N/A</v>
      </c>
      <c r="U10658" s="6" t="e">
        <f t="shared" si="499"/>
        <v>#N/A</v>
      </c>
      <c r="V10658" s="6" t="e">
        <f t="shared" si="500"/>
        <v>#N/A</v>
      </c>
    </row>
    <row r="10659" spans="19:22" x14ac:dyDescent="0.2">
      <c r="S10659" s="3">
        <f t="shared" si="498"/>
        <v>0</v>
      </c>
      <c r="T10659" s="4" t="e">
        <f>VLOOKUP(C:C,Informe!$A:$C,3,0)</f>
        <v>#N/A</v>
      </c>
      <c r="U10659" s="6" t="e">
        <f t="shared" si="499"/>
        <v>#N/A</v>
      </c>
      <c r="V10659" s="6" t="e">
        <f t="shared" si="500"/>
        <v>#N/A</v>
      </c>
    </row>
    <row r="10660" spans="19:22" x14ac:dyDescent="0.2">
      <c r="S10660" s="3">
        <f t="shared" si="498"/>
        <v>0</v>
      </c>
      <c r="T10660" s="4" t="e">
        <f>VLOOKUP(C:C,Informe!$A:$C,3,0)</f>
        <v>#N/A</v>
      </c>
      <c r="U10660" s="6" t="e">
        <f t="shared" si="499"/>
        <v>#N/A</v>
      </c>
      <c r="V10660" s="6" t="e">
        <f t="shared" si="500"/>
        <v>#N/A</v>
      </c>
    </row>
    <row r="10661" spans="19:22" x14ac:dyDescent="0.2">
      <c r="S10661" s="3">
        <f t="shared" si="498"/>
        <v>0</v>
      </c>
      <c r="T10661" s="4" t="e">
        <f>VLOOKUP(C:C,Informe!$A:$C,3,0)</f>
        <v>#N/A</v>
      </c>
      <c r="U10661" s="6" t="e">
        <f t="shared" si="499"/>
        <v>#N/A</v>
      </c>
      <c r="V10661" s="6" t="e">
        <f t="shared" si="500"/>
        <v>#N/A</v>
      </c>
    </row>
    <row r="10662" spans="19:22" x14ac:dyDescent="0.2">
      <c r="S10662" s="3">
        <f t="shared" si="498"/>
        <v>0</v>
      </c>
      <c r="T10662" s="4" t="e">
        <f>VLOOKUP(C:C,Informe!$A:$C,3,0)</f>
        <v>#N/A</v>
      </c>
      <c r="U10662" s="6" t="e">
        <f t="shared" si="499"/>
        <v>#N/A</v>
      </c>
      <c r="V10662" s="6" t="e">
        <f t="shared" si="500"/>
        <v>#N/A</v>
      </c>
    </row>
    <row r="10663" spans="19:22" x14ac:dyDescent="0.2">
      <c r="S10663" s="3">
        <f t="shared" si="498"/>
        <v>0</v>
      </c>
      <c r="T10663" s="4" t="e">
        <f>VLOOKUP(C:C,Informe!$A:$C,3,0)</f>
        <v>#N/A</v>
      </c>
      <c r="U10663" s="6" t="e">
        <f t="shared" si="499"/>
        <v>#N/A</v>
      </c>
      <c r="V10663" s="6" t="e">
        <f t="shared" si="500"/>
        <v>#N/A</v>
      </c>
    </row>
    <row r="10664" spans="19:22" x14ac:dyDescent="0.2">
      <c r="S10664" s="3">
        <f t="shared" si="498"/>
        <v>0</v>
      </c>
      <c r="T10664" s="4" t="e">
        <f>VLOOKUP(C:C,Informe!$A:$C,3,0)</f>
        <v>#N/A</v>
      </c>
      <c r="U10664" s="6" t="e">
        <f t="shared" si="499"/>
        <v>#N/A</v>
      </c>
      <c r="V10664" s="6" t="e">
        <f t="shared" si="500"/>
        <v>#N/A</v>
      </c>
    </row>
    <row r="10665" spans="19:22" x14ac:dyDescent="0.2">
      <c r="S10665" s="3">
        <f t="shared" si="498"/>
        <v>0</v>
      </c>
      <c r="T10665" s="4" t="e">
        <f>VLOOKUP(C:C,Informe!$A:$C,3,0)</f>
        <v>#N/A</v>
      </c>
      <c r="U10665" s="6" t="e">
        <f t="shared" si="499"/>
        <v>#N/A</v>
      </c>
      <c r="V10665" s="6" t="e">
        <f t="shared" si="500"/>
        <v>#N/A</v>
      </c>
    </row>
    <row r="10666" spans="19:22" x14ac:dyDescent="0.2">
      <c r="S10666" s="3">
        <f t="shared" si="498"/>
        <v>0</v>
      </c>
      <c r="T10666" s="4" t="e">
        <f>VLOOKUP(C:C,Informe!$A:$C,3,0)</f>
        <v>#N/A</v>
      </c>
      <c r="U10666" s="6" t="e">
        <f t="shared" si="499"/>
        <v>#N/A</v>
      </c>
      <c r="V10666" s="6" t="e">
        <f t="shared" si="500"/>
        <v>#N/A</v>
      </c>
    </row>
    <row r="10667" spans="19:22" x14ac:dyDescent="0.2">
      <c r="S10667" s="3">
        <f t="shared" si="498"/>
        <v>0</v>
      </c>
      <c r="T10667" s="4" t="e">
        <f>VLOOKUP(C:C,Informe!$A:$C,3,0)</f>
        <v>#N/A</v>
      </c>
      <c r="U10667" s="6" t="e">
        <f t="shared" si="499"/>
        <v>#N/A</v>
      </c>
      <c r="V10667" s="6" t="e">
        <f t="shared" si="500"/>
        <v>#N/A</v>
      </c>
    </row>
    <row r="10668" spans="19:22" x14ac:dyDescent="0.2">
      <c r="S10668" s="3">
        <f t="shared" si="498"/>
        <v>0</v>
      </c>
      <c r="T10668" s="4" t="e">
        <f>VLOOKUP(C:C,Informe!$A:$C,3,0)</f>
        <v>#N/A</v>
      </c>
      <c r="U10668" s="6" t="e">
        <f t="shared" si="499"/>
        <v>#N/A</v>
      </c>
      <c r="V10668" s="6" t="e">
        <f t="shared" si="500"/>
        <v>#N/A</v>
      </c>
    </row>
    <row r="10669" spans="19:22" x14ac:dyDescent="0.2">
      <c r="S10669" s="3">
        <f t="shared" si="498"/>
        <v>0</v>
      </c>
      <c r="T10669" s="4" t="e">
        <f>VLOOKUP(C:C,Informe!$A:$C,3,0)</f>
        <v>#N/A</v>
      </c>
      <c r="U10669" s="6" t="e">
        <f t="shared" si="499"/>
        <v>#N/A</v>
      </c>
      <c r="V10669" s="6" t="e">
        <f t="shared" si="500"/>
        <v>#N/A</v>
      </c>
    </row>
    <row r="10670" spans="19:22" x14ac:dyDescent="0.2">
      <c r="S10670" s="3">
        <f t="shared" si="498"/>
        <v>0</v>
      </c>
      <c r="T10670" s="4" t="e">
        <f>VLOOKUP(C:C,Informe!$A:$C,3,0)</f>
        <v>#N/A</v>
      </c>
      <c r="U10670" s="6" t="e">
        <f t="shared" si="499"/>
        <v>#N/A</v>
      </c>
      <c r="V10670" s="6" t="e">
        <f t="shared" si="500"/>
        <v>#N/A</v>
      </c>
    </row>
    <row r="10671" spans="19:22" x14ac:dyDescent="0.2">
      <c r="S10671" s="3">
        <f t="shared" si="498"/>
        <v>0</v>
      </c>
      <c r="T10671" s="4" t="e">
        <f>VLOOKUP(C:C,Informe!$A:$C,3,0)</f>
        <v>#N/A</v>
      </c>
      <c r="U10671" s="6" t="e">
        <f t="shared" si="499"/>
        <v>#N/A</v>
      </c>
      <c r="V10671" s="6" t="e">
        <f t="shared" si="500"/>
        <v>#N/A</v>
      </c>
    </row>
    <row r="10672" spans="19:22" x14ac:dyDescent="0.2">
      <c r="S10672" s="3">
        <f t="shared" si="498"/>
        <v>0</v>
      </c>
      <c r="T10672" s="4" t="e">
        <f>VLOOKUP(C:C,Informe!$A:$C,3,0)</f>
        <v>#N/A</v>
      </c>
      <c r="U10672" s="6" t="e">
        <f t="shared" si="499"/>
        <v>#N/A</v>
      </c>
      <c r="V10672" s="6" t="e">
        <f t="shared" si="500"/>
        <v>#N/A</v>
      </c>
    </row>
    <row r="10673" spans="19:22" x14ac:dyDescent="0.2">
      <c r="S10673" s="3">
        <f t="shared" si="498"/>
        <v>0</v>
      </c>
      <c r="T10673" s="4" t="e">
        <f>VLOOKUP(C:C,Informe!$A:$C,3,0)</f>
        <v>#N/A</v>
      </c>
      <c r="U10673" s="6" t="e">
        <f t="shared" si="499"/>
        <v>#N/A</v>
      </c>
      <c r="V10673" s="6" t="e">
        <f t="shared" si="500"/>
        <v>#N/A</v>
      </c>
    </row>
    <row r="10674" spans="19:22" x14ac:dyDescent="0.2">
      <c r="S10674" s="3">
        <f t="shared" si="498"/>
        <v>0</v>
      </c>
      <c r="T10674" s="4" t="e">
        <f>VLOOKUP(C:C,Informe!$A:$C,3,0)</f>
        <v>#N/A</v>
      </c>
      <c r="U10674" s="6" t="e">
        <f t="shared" si="499"/>
        <v>#N/A</v>
      </c>
      <c r="V10674" s="6" t="e">
        <f t="shared" si="500"/>
        <v>#N/A</v>
      </c>
    </row>
    <row r="10675" spans="19:22" x14ac:dyDescent="0.2">
      <c r="S10675" s="3">
        <f t="shared" si="498"/>
        <v>0</v>
      </c>
      <c r="T10675" s="4" t="e">
        <f>VLOOKUP(C:C,Informe!$A:$C,3,0)</f>
        <v>#N/A</v>
      </c>
      <c r="U10675" s="6" t="e">
        <f t="shared" si="499"/>
        <v>#N/A</v>
      </c>
      <c r="V10675" s="6" t="e">
        <f t="shared" si="500"/>
        <v>#N/A</v>
      </c>
    </row>
    <row r="10676" spans="19:22" x14ac:dyDescent="0.2">
      <c r="S10676" s="3">
        <f t="shared" si="498"/>
        <v>0</v>
      </c>
      <c r="T10676" s="4" t="e">
        <f>VLOOKUP(C:C,Informe!$A:$C,3,0)</f>
        <v>#N/A</v>
      </c>
      <c r="U10676" s="6" t="e">
        <f t="shared" si="499"/>
        <v>#N/A</v>
      </c>
      <c r="V10676" s="6" t="e">
        <f t="shared" si="500"/>
        <v>#N/A</v>
      </c>
    </row>
    <row r="10677" spans="19:22" x14ac:dyDescent="0.2">
      <c r="S10677" s="3">
        <f t="shared" si="498"/>
        <v>0</v>
      </c>
      <c r="T10677" s="4" t="e">
        <f>VLOOKUP(C:C,Informe!$A:$C,3,0)</f>
        <v>#N/A</v>
      </c>
      <c r="U10677" s="6" t="e">
        <f t="shared" si="499"/>
        <v>#N/A</v>
      </c>
      <c r="V10677" s="6" t="e">
        <f t="shared" si="500"/>
        <v>#N/A</v>
      </c>
    </row>
    <row r="10678" spans="19:22" x14ac:dyDescent="0.2">
      <c r="S10678" s="3">
        <f t="shared" si="498"/>
        <v>0</v>
      </c>
      <c r="T10678" s="4" t="e">
        <f>VLOOKUP(C:C,Informe!$A:$C,3,0)</f>
        <v>#N/A</v>
      </c>
      <c r="U10678" s="6" t="e">
        <f t="shared" si="499"/>
        <v>#N/A</v>
      </c>
      <c r="V10678" s="6" t="e">
        <f t="shared" si="500"/>
        <v>#N/A</v>
      </c>
    </row>
    <row r="10679" spans="19:22" x14ac:dyDescent="0.2">
      <c r="S10679" s="3">
        <f t="shared" si="498"/>
        <v>0</v>
      </c>
      <c r="T10679" s="4" t="e">
        <f>VLOOKUP(C:C,Informe!$A:$C,3,0)</f>
        <v>#N/A</v>
      </c>
      <c r="U10679" s="6" t="e">
        <f t="shared" si="499"/>
        <v>#N/A</v>
      </c>
      <c r="V10679" s="6" t="e">
        <f t="shared" si="500"/>
        <v>#N/A</v>
      </c>
    </row>
    <row r="10680" spans="19:22" x14ac:dyDescent="0.2">
      <c r="S10680" s="3">
        <f t="shared" si="498"/>
        <v>0</v>
      </c>
      <c r="T10680" s="4" t="e">
        <f>VLOOKUP(C:C,Informe!$A:$C,3,0)</f>
        <v>#N/A</v>
      </c>
      <c r="U10680" s="6" t="e">
        <f t="shared" si="499"/>
        <v>#N/A</v>
      </c>
      <c r="V10680" s="6" t="e">
        <f t="shared" si="500"/>
        <v>#N/A</v>
      </c>
    </row>
    <row r="10681" spans="19:22" x14ac:dyDescent="0.2">
      <c r="S10681" s="3">
        <f t="shared" si="498"/>
        <v>0</v>
      </c>
      <c r="T10681" s="4" t="e">
        <f>VLOOKUP(C:C,Informe!$A:$C,3,0)</f>
        <v>#N/A</v>
      </c>
      <c r="U10681" s="6" t="e">
        <f t="shared" si="499"/>
        <v>#N/A</v>
      </c>
      <c r="V10681" s="6" t="e">
        <f t="shared" si="500"/>
        <v>#N/A</v>
      </c>
    </row>
    <row r="10682" spans="19:22" x14ac:dyDescent="0.2">
      <c r="S10682" s="3">
        <f t="shared" si="498"/>
        <v>0</v>
      </c>
      <c r="T10682" s="4" t="e">
        <f>VLOOKUP(C:C,Informe!$A:$C,3,0)</f>
        <v>#N/A</v>
      </c>
      <c r="U10682" s="6" t="e">
        <f t="shared" si="499"/>
        <v>#N/A</v>
      </c>
      <c r="V10682" s="6" t="e">
        <f t="shared" si="500"/>
        <v>#N/A</v>
      </c>
    </row>
    <row r="10683" spans="19:22" x14ac:dyDescent="0.2">
      <c r="S10683" s="3">
        <f t="shared" si="498"/>
        <v>0</v>
      </c>
      <c r="T10683" s="4" t="e">
        <f>VLOOKUP(C:C,Informe!$A:$C,3,0)</f>
        <v>#N/A</v>
      </c>
      <c r="U10683" s="6" t="e">
        <f t="shared" si="499"/>
        <v>#N/A</v>
      </c>
      <c r="V10683" s="6" t="e">
        <f t="shared" si="500"/>
        <v>#N/A</v>
      </c>
    </row>
    <row r="10684" spans="19:22" x14ac:dyDescent="0.2">
      <c r="S10684" s="3">
        <f t="shared" si="498"/>
        <v>0</v>
      </c>
      <c r="T10684" s="4" t="e">
        <f>VLOOKUP(C:C,Informe!$A:$C,3,0)</f>
        <v>#N/A</v>
      </c>
      <c r="U10684" s="6" t="e">
        <f t="shared" si="499"/>
        <v>#N/A</v>
      </c>
      <c r="V10684" s="6" t="e">
        <f t="shared" si="500"/>
        <v>#N/A</v>
      </c>
    </row>
    <row r="10685" spans="19:22" x14ac:dyDescent="0.2">
      <c r="S10685" s="3">
        <f t="shared" si="498"/>
        <v>0</v>
      </c>
      <c r="T10685" s="4" t="e">
        <f>VLOOKUP(C:C,Informe!$A:$C,3,0)</f>
        <v>#N/A</v>
      </c>
      <c r="U10685" s="6" t="e">
        <f t="shared" si="499"/>
        <v>#N/A</v>
      </c>
      <c r="V10685" s="6" t="e">
        <f t="shared" si="500"/>
        <v>#N/A</v>
      </c>
    </row>
    <row r="10686" spans="19:22" x14ac:dyDescent="0.2">
      <c r="S10686" s="3">
        <f t="shared" si="498"/>
        <v>0</v>
      </c>
      <c r="T10686" s="4" t="e">
        <f>VLOOKUP(C:C,Informe!$A:$C,3,0)</f>
        <v>#N/A</v>
      </c>
      <c r="U10686" s="6" t="e">
        <f t="shared" si="499"/>
        <v>#N/A</v>
      </c>
      <c r="V10686" s="6" t="e">
        <f t="shared" si="500"/>
        <v>#N/A</v>
      </c>
    </row>
    <row r="10687" spans="19:22" x14ac:dyDescent="0.2">
      <c r="S10687" s="3">
        <f t="shared" si="498"/>
        <v>0</v>
      </c>
      <c r="T10687" s="4" t="e">
        <f>VLOOKUP(C:C,Informe!$A:$C,3,0)</f>
        <v>#N/A</v>
      </c>
      <c r="U10687" s="6" t="e">
        <f t="shared" si="499"/>
        <v>#N/A</v>
      </c>
      <c r="V10687" s="6" t="e">
        <f t="shared" si="500"/>
        <v>#N/A</v>
      </c>
    </row>
    <row r="10688" spans="19:22" x14ac:dyDescent="0.2">
      <c r="S10688" s="3">
        <f t="shared" si="498"/>
        <v>0</v>
      </c>
      <c r="T10688" s="4" t="e">
        <f>VLOOKUP(C:C,Informe!$A:$C,3,0)</f>
        <v>#N/A</v>
      </c>
      <c r="U10688" s="6" t="e">
        <f t="shared" si="499"/>
        <v>#N/A</v>
      </c>
      <c r="V10688" s="6" t="e">
        <f t="shared" si="500"/>
        <v>#N/A</v>
      </c>
    </row>
    <row r="10689" spans="19:22" x14ac:dyDescent="0.2">
      <c r="S10689" s="3">
        <f t="shared" si="498"/>
        <v>0</v>
      </c>
      <c r="T10689" s="4" t="e">
        <f>VLOOKUP(C:C,Informe!$A:$C,3,0)</f>
        <v>#N/A</v>
      </c>
      <c r="U10689" s="6" t="e">
        <f t="shared" si="499"/>
        <v>#N/A</v>
      </c>
      <c r="V10689" s="6" t="e">
        <f t="shared" si="500"/>
        <v>#N/A</v>
      </c>
    </row>
    <row r="10690" spans="19:22" x14ac:dyDescent="0.2">
      <c r="S10690" s="3">
        <f t="shared" si="498"/>
        <v>0</v>
      </c>
      <c r="T10690" s="4" t="e">
        <f>VLOOKUP(C:C,Informe!$A:$C,3,0)</f>
        <v>#N/A</v>
      </c>
      <c r="U10690" s="6" t="e">
        <f t="shared" si="499"/>
        <v>#N/A</v>
      </c>
      <c r="V10690" s="6" t="e">
        <f t="shared" si="500"/>
        <v>#N/A</v>
      </c>
    </row>
    <row r="10691" spans="19:22" x14ac:dyDescent="0.2">
      <c r="S10691" s="3">
        <f t="shared" ref="S10691:S10754" si="501">IFERROR(
 VALUE(
  SUBSTITUTE(
   MID(N10691,FIND("%",N10691)-3,3),
   "-",
   ""
  )
 ),
 IFERROR(
  VALUE(
   SUBSTITUTE(
    MID(N10691,FIND("%",N10691)-2,2),
    "-",
    ""
   )
  ),
  IFERROR(
   VALUE(
    SUBSTITUTE(
     MID(N10691,FIND("%",N10691)-1,1),
     "-",
     ""
    )
   ),
   0
  )
 )
)</f>
        <v>0</v>
      </c>
      <c r="T10691" s="4" t="e">
        <f>VLOOKUP(C:C,Informe!$A:$C,3,0)</f>
        <v>#N/A</v>
      </c>
      <c r="U10691" s="6" t="e">
        <f t="shared" ref="U10691:U10754" si="502">T10691*S10691%</f>
        <v>#N/A</v>
      </c>
      <c r="V10691" s="6" t="e">
        <f t="shared" ref="V10691:V10754" si="503">U10691*H10691</f>
        <v>#N/A</v>
      </c>
    </row>
    <row r="10692" spans="19:22" x14ac:dyDescent="0.2">
      <c r="S10692" s="3">
        <f t="shared" si="501"/>
        <v>0</v>
      </c>
      <c r="T10692" s="4" t="e">
        <f>VLOOKUP(C:C,Informe!$A:$C,3,0)</f>
        <v>#N/A</v>
      </c>
      <c r="U10692" s="6" t="e">
        <f t="shared" si="502"/>
        <v>#N/A</v>
      </c>
      <c r="V10692" s="6" t="e">
        <f t="shared" si="503"/>
        <v>#N/A</v>
      </c>
    </row>
    <row r="10693" spans="19:22" x14ac:dyDescent="0.2">
      <c r="S10693" s="3">
        <f t="shared" si="501"/>
        <v>0</v>
      </c>
      <c r="T10693" s="4" t="e">
        <f>VLOOKUP(C:C,Informe!$A:$C,3,0)</f>
        <v>#N/A</v>
      </c>
      <c r="U10693" s="6" t="e">
        <f t="shared" si="502"/>
        <v>#N/A</v>
      </c>
      <c r="V10693" s="6" t="e">
        <f t="shared" si="503"/>
        <v>#N/A</v>
      </c>
    </row>
    <row r="10694" spans="19:22" x14ac:dyDescent="0.2">
      <c r="S10694" s="3">
        <f t="shared" si="501"/>
        <v>0</v>
      </c>
      <c r="T10694" s="4" t="e">
        <f>VLOOKUP(C:C,Informe!$A:$C,3,0)</f>
        <v>#N/A</v>
      </c>
      <c r="U10694" s="6" t="e">
        <f t="shared" si="502"/>
        <v>#N/A</v>
      </c>
      <c r="V10694" s="6" t="e">
        <f t="shared" si="503"/>
        <v>#N/A</v>
      </c>
    </row>
    <row r="10695" spans="19:22" x14ac:dyDescent="0.2">
      <c r="S10695" s="3">
        <f t="shared" si="501"/>
        <v>0</v>
      </c>
      <c r="T10695" s="4" t="e">
        <f>VLOOKUP(C:C,Informe!$A:$C,3,0)</f>
        <v>#N/A</v>
      </c>
      <c r="U10695" s="6" t="e">
        <f t="shared" si="502"/>
        <v>#N/A</v>
      </c>
      <c r="V10695" s="6" t="e">
        <f t="shared" si="503"/>
        <v>#N/A</v>
      </c>
    </row>
    <row r="10696" spans="19:22" x14ac:dyDescent="0.2">
      <c r="S10696" s="3">
        <f t="shared" si="501"/>
        <v>0</v>
      </c>
      <c r="T10696" s="4" t="e">
        <f>VLOOKUP(C:C,Informe!$A:$C,3,0)</f>
        <v>#N/A</v>
      </c>
      <c r="U10696" s="6" t="e">
        <f t="shared" si="502"/>
        <v>#N/A</v>
      </c>
      <c r="V10696" s="6" t="e">
        <f t="shared" si="503"/>
        <v>#N/A</v>
      </c>
    </row>
    <row r="10697" spans="19:22" x14ac:dyDescent="0.2">
      <c r="S10697" s="3">
        <f t="shared" si="501"/>
        <v>0</v>
      </c>
      <c r="T10697" s="4" t="e">
        <f>VLOOKUP(C:C,Informe!$A:$C,3,0)</f>
        <v>#N/A</v>
      </c>
      <c r="U10697" s="6" t="e">
        <f t="shared" si="502"/>
        <v>#N/A</v>
      </c>
      <c r="V10697" s="6" t="e">
        <f t="shared" si="503"/>
        <v>#N/A</v>
      </c>
    </row>
    <row r="10698" spans="19:22" x14ac:dyDescent="0.2">
      <c r="S10698" s="3">
        <f t="shared" si="501"/>
        <v>0</v>
      </c>
      <c r="T10698" s="4" t="e">
        <f>VLOOKUP(C:C,Informe!$A:$C,3,0)</f>
        <v>#N/A</v>
      </c>
      <c r="U10698" s="6" t="e">
        <f t="shared" si="502"/>
        <v>#N/A</v>
      </c>
      <c r="V10698" s="6" t="e">
        <f t="shared" si="503"/>
        <v>#N/A</v>
      </c>
    </row>
    <row r="10699" spans="19:22" x14ac:dyDescent="0.2">
      <c r="S10699" s="3">
        <f t="shared" si="501"/>
        <v>0</v>
      </c>
      <c r="T10699" s="4" t="e">
        <f>VLOOKUP(C:C,Informe!$A:$C,3,0)</f>
        <v>#N/A</v>
      </c>
      <c r="U10699" s="6" t="e">
        <f t="shared" si="502"/>
        <v>#N/A</v>
      </c>
      <c r="V10699" s="6" t="e">
        <f t="shared" si="503"/>
        <v>#N/A</v>
      </c>
    </row>
    <row r="10700" spans="19:22" x14ac:dyDescent="0.2">
      <c r="S10700" s="3">
        <f t="shared" si="501"/>
        <v>0</v>
      </c>
      <c r="T10700" s="4" t="e">
        <f>VLOOKUP(C:C,Informe!$A:$C,3,0)</f>
        <v>#N/A</v>
      </c>
      <c r="U10700" s="6" t="e">
        <f t="shared" si="502"/>
        <v>#N/A</v>
      </c>
      <c r="V10700" s="6" t="e">
        <f t="shared" si="503"/>
        <v>#N/A</v>
      </c>
    </row>
    <row r="10701" spans="19:22" x14ac:dyDescent="0.2">
      <c r="S10701" s="3">
        <f t="shared" si="501"/>
        <v>0</v>
      </c>
      <c r="T10701" s="4" t="e">
        <f>VLOOKUP(C:C,Informe!$A:$C,3,0)</f>
        <v>#N/A</v>
      </c>
      <c r="U10701" s="6" t="e">
        <f t="shared" si="502"/>
        <v>#N/A</v>
      </c>
      <c r="V10701" s="6" t="e">
        <f t="shared" si="503"/>
        <v>#N/A</v>
      </c>
    </row>
    <row r="10702" spans="19:22" x14ac:dyDescent="0.2">
      <c r="S10702" s="3">
        <f t="shared" si="501"/>
        <v>0</v>
      </c>
      <c r="T10702" s="4" t="e">
        <f>VLOOKUP(C:C,Informe!$A:$C,3,0)</f>
        <v>#N/A</v>
      </c>
      <c r="U10702" s="6" t="e">
        <f t="shared" si="502"/>
        <v>#N/A</v>
      </c>
      <c r="V10702" s="6" t="e">
        <f t="shared" si="503"/>
        <v>#N/A</v>
      </c>
    </row>
    <row r="10703" spans="19:22" x14ac:dyDescent="0.2">
      <c r="S10703" s="3">
        <f t="shared" si="501"/>
        <v>0</v>
      </c>
      <c r="T10703" s="4" t="e">
        <f>VLOOKUP(C:C,Informe!$A:$C,3,0)</f>
        <v>#N/A</v>
      </c>
      <c r="U10703" s="6" t="e">
        <f t="shared" si="502"/>
        <v>#N/A</v>
      </c>
      <c r="V10703" s="6" t="e">
        <f t="shared" si="503"/>
        <v>#N/A</v>
      </c>
    </row>
    <row r="10704" spans="19:22" x14ac:dyDescent="0.2">
      <c r="S10704" s="3">
        <f t="shared" si="501"/>
        <v>0</v>
      </c>
      <c r="T10704" s="4" t="e">
        <f>VLOOKUP(C:C,Informe!$A:$C,3,0)</f>
        <v>#N/A</v>
      </c>
      <c r="U10704" s="6" t="e">
        <f t="shared" si="502"/>
        <v>#N/A</v>
      </c>
      <c r="V10704" s="6" t="e">
        <f t="shared" si="503"/>
        <v>#N/A</v>
      </c>
    </row>
    <row r="10705" spans="19:22" x14ac:dyDescent="0.2">
      <c r="S10705" s="3">
        <f t="shared" si="501"/>
        <v>0</v>
      </c>
      <c r="T10705" s="4" t="e">
        <f>VLOOKUP(C:C,Informe!$A:$C,3,0)</f>
        <v>#N/A</v>
      </c>
      <c r="U10705" s="6" t="e">
        <f t="shared" si="502"/>
        <v>#N/A</v>
      </c>
      <c r="V10705" s="6" t="e">
        <f t="shared" si="503"/>
        <v>#N/A</v>
      </c>
    </row>
    <row r="10706" spans="19:22" x14ac:dyDescent="0.2">
      <c r="S10706" s="3">
        <f t="shared" si="501"/>
        <v>0</v>
      </c>
      <c r="T10706" s="4" t="e">
        <f>VLOOKUP(C:C,Informe!$A:$C,3,0)</f>
        <v>#N/A</v>
      </c>
      <c r="U10706" s="6" t="e">
        <f t="shared" si="502"/>
        <v>#N/A</v>
      </c>
      <c r="V10706" s="6" t="e">
        <f t="shared" si="503"/>
        <v>#N/A</v>
      </c>
    </row>
    <row r="10707" spans="19:22" x14ac:dyDescent="0.2">
      <c r="S10707" s="3">
        <f t="shared" si="501"/>
        <v>0</v>
      </c>
      <c r="T10707" s="4" t="e">
        <f>VLOOKUP(C:C,Informe!$A:$C,3,0)</f>
        <v>#N/A</v>
      </c>
      <c r="U10707" s="6" t="e">
        <f t="shared" si="502"/>
        <v>#N/A</v>
      </c>
      <c r="V10707" s="6" t="e">
        <f t="shared" si="503"/>
        <v>#N/A</v>
      </c>
    </row>
    <row r="10708" spans="19:22" x14ac:dyDescent="0.2">
      <c r="S10708" s="3">
        <f t="shared" si="501"/>
        <v>0</v>
      </c>
      <c r="T10708" s="4" t="e">
        <f>VLOOKUP(C:C,Informe!$A:$C,3,0)</f>
        <v>#N/A</v>
      </c>
      <c r="U10708" s="6" t="e">
        <f t="shared" si="502"/>
        <v>#N/A</v>
      </c>
      <c r="V10708" s="6" t="e">
        <f t="shared" si="503"/>
        <v>#N/A</v>
      </c>
    </row>
    <row r="10709" spans="19:22" x14ac:dyDescent="0.2">
      <c r="S10709" s="3">
        <f t="shared" si="501"/>
        <v>0</v>
      </c>
      <c r="T10709" s="4" t="e">
        <f>VLOOKUP(C:C,Informe!$A:$C,3,0)</f>
        <v>#N/A</v>
      </c>
      <c r="U10709" s="6" t="e">
        <f t="shared" si="502"/>
        <v>#N/A</v>
      </c>
      <c r="V10709" s="6" t="e">
        <f t="shared" si="503"/>
        <v>#N/A</v>
      </c>
    </row>
    <row r="10710" spans="19:22" x14ac:dyDescent="0.2">
      <c r="S10710" s="3">
        <f t="shared" si="501"/>
        <v>0</v>
      </c>
      <c r="T10710" s="4" t="e">
        <f>VLOOKUP(C:C,Informe!$A:$C,3,0)</f>
        <v>#N/A</v>
      </c>
      <c r="U10710" s="6" t="e">
        <f t="shared" si="502"/>
        <v>#N/A</v>
      </c>
      <c r="V10710" s="6" t="e">
        <f t="shared" si="503"/>
        <v>#N/A</v>
      </c>
    </row>
    <row r="10711" spans="19:22" x14ac:dyDescent="0.2">
      <c r="S10711" s="3">
        <f t="shared" si="501"/>
        <v>0</v>
      </c>
      <c r="T10711" s="4" t="e">
        <f>VLOOKUP(C:C,Informe!$A:$C,3,0)</f>
        <v>#N/A</v>
      </c>
      <c r="U10711" s="6" t="e">
        <f t="shared" si="502"/>
        <v>#N/A</v>
      </c>
      <c r="V10711" s="6" t="e">
        <f t="shared" si="503"/>
        <v>#N/A</v>
      </c>
    </row>
    <row r="10712" spans="19:22" x14ac:dyDescent="0.2">
      <c r="S10712" s="3">
        <f t="shared" si="501"/>
        <v>0</v>
      </c>
      <c r="T10712" s="4" t="e">
        <f>VLOOKUP(C:C,Informe!$A:$C,3,0)</f>
        <v>#N/A</v>
      </c>
      <c r="U10712" s="6" t="e">
        <f t="shared" si="502"/>
        <v>#N/A</v>
      </c>
      <c r="V10712" s="6" t="e">
        <f t="shared" si="503"/>
        <v>#N/A</v>
      </c>
    </row>
    <row r="10713" spans="19:22" x14ac:dyDescent="0.2">
      <c r="S10713" s="3">
        <f t="shared" si="501"/>
        <v>0</v>
      </c>
      <c r="T10713" s="4" t="e">
        <f>VLOOKUP(C:C,Informe!$A:$C,3,0)</f>
        <v>#N/A</v>
      </c>
      <c r="U10713" s="6" t="e">
        <f t="shared" si="502"/>
        <v>#N/A</v>
      </c>
      <c r="V10713" s="6" t="e">
        <f t="shared" si="503"/>
        <v>#N/A</v>
      </c>
    </row>
    <row r="10714" spans="19:22" x14ac:dyDescent="0.2">
      <c r="S10714" s="3">
        <f t="shared" si="501"/>
        <v>0</v>
      </c>
      <c r="T10714" s="4" t="e">
        <f>VLOOKUP(C:C,Informe!$A:$C,3,0)</f>
        <v>#N/A</v>
      </c>
      <c r="U10714" s="6" t="e">
        <f t="shared" si="502"/>
        <v>#N/A</v>
      </c>
      <c r="V10714" s="6" t="e">
        <f t="shared" si="503"/>
        <v>#N/A</v>
      </c>
    </row>
    <row r="10715" spans="19:22" x14ac:dyDescent="0.2">
      <c r="S10715" s="3">
        <f t="shared" si="501"/>
        <v>0</v>
      </c>
      <c r="T10715" s="4" t="e">
        <f>VLOOKUP(C:C,Informe!$A:$C,3,0)</f>
        <v>#N/A</v>
      </c>
      <c r="U10715" s="6" t="e">
        <f t="shared" si="502"/>
        <v>#N/A</v>
      </c>
      <c r="V10715" s="6" t="e">
        <f t="shared" si="503"/>
        <v>#N/A</v>
      </c>
    </row>
    <row r="10716" spans="19:22" x14ac:dyDescent="0.2">
      <c r="S10716" s="3">
        <f t="shared" si="501"/>
        <v>0</v>
      </c>
      <c r="T10716" s="4" t="e">
        <f>VLOOKUP(C:C,Informe!$A:$C,3,0)</f>
        <v>#N/A</v>
      </c>
      <c r="U10716" s="6" t="e">
        <f t="shared" si="502"/>
        <v>#N/A</v>
      </c>
      <c r="V10716" s="6" t="e">
        <f t="shared" si="503"/>
        <v>#N/A</v>
      </c>
    </row>
    <row r="10717" spans="19:22" x14ac:dyDescent="0.2">
      <c r="S10717" s="3">
        <f t="shared" si="501"/>
        <v>0</v>
      </c>
      <c r="T10717" s="4" t="e">
        <f>VLOOKUP(C:C,Informe!$A:$C,3,0)</f>
        <v>#N/A</v>
      </c>
      <c r="U10717" s="6" t="e">
        <f t="shared" si="502"/>
        <v>#N/A</v>
      </c>
      <c r="V10717" s="6" t="e">
        <f t="shared" si="503"/>
        <v>#N/A</v>
      </c>
    </row>
    <row r="10718" spans="19:22" x14ac:dyDescent="0.2">
      <c r="S10718" s="3">
        <f t="shared" si="501"/>
        <v>0</v>
      </c>
      <c r="T10718" s="4" t="e">
        <f>VLOOKUP(C:C,Informe!$A:$C,3,0)</f>
        <v>#N/A</v>
      </c>
      <c r="U10718" s="6" t="e">
        <f t="shared" si="502"/>
        <v>#N/A</v>
      </c>
      <c r="V10718" s="6" t="e">
        <f t="shared" si="503"/>
        <v>#N/A</v>
      </c>
    </row>
    <row r="10719" spans="19:22" x14ac:dyDescent="0.2">
      <c r="S10719" s="3">
        <f t="shared" si="501"/>
        <v>0</v>
      </c>
      <c r="T10719" s="4" t="e">
        <f>VLOOKUP(C:C,Informe!$A:$C,3,0)</f>
        <v>#N/A</v>
      </c>
      <c r="U10719" s="6" t="e">
        <f t="shared" si="502"/>
        <v>#N/A</v>
      </c>
      <c r="V10719" s="6" t="e">
        <f t="shared" si="503"/>
        <v>#N/A</v>
      </c>
    </row>
    <row r="10720" spans="19:22" x14ac:dyDescent="0.2">
      <c r="S10720" s="3">
        <f t="shared" si="501"/>
        <v>0</v>
      </c>
      <c r="T10720" s="4" t="e">
        <f>VLOOKUP(C:C,Informe!$A:$C,3,0)</f>
        <v>#N/A</v>
      </c>
      <c r="U10720" s="6" t="e">
        <f t="shared" si="502"/>
        <v>#N/A</v>
      </c>
      <c r="V10720" s="6" t="e">
        <f t="shared" si="503"/>
        <v>#N/A</v>
      </c>
    </row>
    <row r="10721" spans="19:22" x14ac:dyDescent="0.2">
      <c r="S10721" s="3">
        <f t="shared" si="501"/>
        <v>0</v>
      </c>
      <c r="T10721" s="4" t="e">
        <f>VLOOKUP(C:C,Informe!$A:$C,3,0)</f>
        <v>#N/A</v>
      </c>
      <c r="U10721" s="6" t="e">
        <f t="shared" si="502"/>
        <v>#N/A</v>
      </c>
      <c r="V10721" s="6" t="e">
        <f t="shared" si="503"/>
        <v>#N/A</v>
      </c>
    </row>
    <row r="10722" spans="19:22" x14ac:dyDescent="0.2">
      <c r="S10722" s="3">
        <f t="shared" si="501"/>
        <v>0</v>
      </c>
      <c r="T10722" s="4" t="e">
        <f>VLOOKUP(C:C,Informe!$A:$C,3,0)</f>
        <v>#N/A</v>
      </c>
      <c r="U10722" s="6" t="e">
        <f t="shared" si="502"/>
        <v>#N/A</v>
      </c>
      <c r="V10722" s="6" t="e">
        <f t="shared" si="503"/>
        <v>#N/A</v>
      </c>
    </row>
    <row r="10723" spans="19:22" x14ac:dyDescent="0.2">
      <c r="S10723" s="3">
        <f t="shared" si="501"/>
        <v>0</v>
      </c>
      <c r="T10723" s="4" t="e">
        <f>VLOOKUP(C:C,Informe!$A:$C,3,0)</f>
        <v>#N/A</v>
      </c>
      <c r="U10723" s="6" t="e">
        <f t="shared" si="502"/>
        <v>#N/A</v>
      </c>
      <c r="V10723" s="6" t="e">
        <f t="shared" si="503"/>
        <v>#N/A</v>
      </c>
    </row>
    <row r="10724" spans="19:22" x14ac:dyDescent="0.2">
      <c r="S10724" s="3">
        <f t="shared" si="501"/>
        <v>0</v>
      </c>
      <c r="T10724" s="4" t="e">
        <f>VLOOKUP(C:C,Informe!$A:$C,3,0)</f>
        <v>#N/A</v>
      </c>
      <c r="U10724" s="6" t="e">
        <f t="shared" si="502"/>
        <v>#N/A</v>
      </c>
      <c r="V10724" s="6" t="e">
        <f t="shared" si="503"/>
        <v>#N/A</v>
      </c>
    </row>
    <row r="10725" spans="19:22" x14ac:dyDescent="0.2">
      <c r="S10725" s="3">
        <f t="shared" si="501"/>
        <v>0</v>
      </c>
      <c r="T10725" s="4" t="e">
        <f>VLOOKUP(C:C,Informe!$A:$C,3,0)</f>
        <v>#N/A</v>
      </c>
      <c r="U10725" s="6" t="e">
        <f t="shared" si="502"/>
        <v>#N/A</v>
      </c>
      <c r="V10725" s="6" t="e">
        <f t="shared" si="503"/>
        <v>#N/A</v>
      </c>
    </row>
    <row r="10726" spans="19:22" x14ac:dyDescent="0.2">
      <c r="S10726" s="3">
        <f t="shared" si="501"/>
        <v>0</v>
      </c>
      <c r="T10726" s="4" t="e">
        <f>VLOOKUP(C:C,Informe!$A:$C,3,0)</f>
        <v>#N/A</v>
      </c>
      <c r="U10726" s="6" t="e">
        <f t="shared" si="502"/>
        <v>#N/A</v>
      </c>
      <c r="V10726" s="6" t="e">
        <f t="shared" si="503"/>
        <v>#N/A</v>
      </c>
    </row>
    <row r="10727" spans="19:22" x14ac:dyDescent="0.2">
      <c r="S10727" s="3">
        <f t="shared" si="501"/>
        <v>0</v>
      </c>
      <c r="T10727" s="4" t="e">
        <f>VLOOKUP(C:C,Informe!$A:$C,3,0)</f>
        <v>#N/A</v>
      </c>
      <c r="U10727" s="6" t="e">
        <f t="shared" si="502"/>
        <v>#N/A</v>
      </c>
      <c r="V10727" s="6" t="e">
        <f t="shared" si="503"/>
        <v>#N/A</v>
      </c>
    </row>
    <row r="10728" spans="19:22" x14ac:dyDescent="0.2">
      <c r="S10728" s="3">
        <f t="shared" si="501"/>
        <v>0</v>
      </c>
      <c r="T10728" s="4" t="e">
        <f>VLOOKUP(C:C,Informe!$A:$C,3,0)</f>
        <v>#N/A</v>
      </c>
      <c r="U10728" s="6" t="e">
        <f t="shared" si="502"/>
        <v>#N/A</v>
      </c>
      <c r="V10728" s="6" t="e">
        <f t="shared" si="503"/>
        <v>#N/A</v>
      </c>
    </row>
    <row r="10729" spans="19:22" x14ac:dyDescent="0.2">
      <c r="S10729" s="3">
        <f t="shared" si="501"/>
        <v>0</v>
      </c>
      <c r="T10729" s="4" t="e">
        <f>VLOOKUP(C:C,Informe!$A:$C,3,0)</f>
        <v>#N/A</v>
      </c>
      <c r="U10729" s="6" t="e">
        <f t="shared" si="502"/>
        <v>#N/A</v>
      </c>
      <c r="V10729" s="6" t="e">
        <f t="shared" si="503"/>
        <v>#N/A</v>
      </c>
    </row>
    <row r="10730" spans="19:22" x14ac:dyDescent="0.2">
      <c r="S10730" s="3">
        <f t="shared" si="501"/>
        <v>0</v>
      </c>
      <c r="T10730" s="4" t="e">
        <f>VLOOKUP(C:C,Informe!$A:$C,3,0)</f>
        <v>#N/A</v>
      </c>
      <c r="U10730" s="6" t="e">
        <f t="shared" si="502"/>
        <v>#N/A</v>
      </c>
      <c r="V10730" s="6" t="e">
        <f t="shared" si="503"/>
        <v>#N/A</v>
      </c>
    </row>
    <row r="10731" spans="19:22" x14ac:dyDescent="0.2">
      <c r="S10731" s="3">
        <f t="shared" si="501"/>
        <v>0</v>
      </c>
      <c r="T10731" s="4" t="e">
        <f>VLOOKUP(C:C,Informe!$A:$C,3,0)</f>
        <v>#N/A</v>
      </c>
      <c r="U10731" s="6" t="e">
        <f t="shared" si="502"/>
        <v>#N/A</v>
      </c>
      <c r="V10731" s="6" t="e">
        <f t="shared" si="503"/>
        <v>#N/A</v>
      </c>
    </row>
    <row r="10732" spans="19:22" x14ac:dyDescent="0.2">
      <c r="S10732" s="3">
        <f t="shared" si="501"/>
        <v>0</v>
      </c>
      <c r="T10732" s="4" t="e">
        <f>VLOOKUP(C:C,Informe!$A:$C,3,0)</f>
        <v>#N/A</v>
      </c>
      <c r="U10732" s="6" t="e">
        <f t="shared" si="502"/>
        <v>#N/A</v>
      </c>
      <c r="V10732" s="6" t="e">
        <f t="shared" si="503"/>
        <v>#N/A</v>
      </c>
    </row>
    <row r="10733" spans="19:22" x14ac:dyDescent="0.2">
      <c r="S10733" s="3">
        <f t="shared" si="501"/>
        <v>0</v>
      </c>
      <c r="T10733" s="4" t="e">
        <f>VLOOKUP(C:C,Informe!$A:$C,3,0)</f>
        <v>#N/A</v>
      </c>
      <c r="U10733" s="6" t="e">
        <f t="shared" si="502"/>
        <v>#N/A</v>
      </c>
      <c r="V10733" s="6" t="e">
        <f t="shared" si="503"/>
        <v>#N/A</v>
      </c>
    </row>
    <row r="10734" spans="19:22" x14ac:dyDescent="0.2">
      <c r="S10734" s="3">
        <f t="shared" si="501"/>
        <v>0</v>
      </c>
      <c r="T10734" s="4" t="e">
        <f>VLOOKUP(C:C,Informe!$A:$C,3,0)</f>
        <v>#N/A</v>
      </c>
      <c r="U10734" s="6" t="e">
        <f t="shared" si="502"/>
        <v>#N/A</v>
      </c>
      <c r="V10734" s="6" t="e">
        <f t="shared" si="503"/>
        <v>#N/A</v>
      </c>
    </row>
    <row r="10735" spans="19:22" x14ac:dyDescent="0.2">
      <c r="S10735" s="3">
        <f t="shared" si="501"/>
        <v>0</v>
      </c>
      <c r="T10735" s="4" t="e">
        <f>VLOOKUP(C:C,Informe!$A:$C,3,0)</f>
        <v>#N/A</v>
      </c>
      <c r="U10735" s="6" t="e">
        <f t="shared" si="502"/>
        <v>#N/A</v>
      </c>
      <c r="V10735" s="6" t="e">
        <f t="shared" si="503"/>
        <v>#N/A</v>
      </c>
    </row>
    <row r="10736" spans="19:22" x14ac:dyDescent="0.2">
      <c r="S10736" s="3">
        <f t="shared" si="501"/>
        <v>0</v>
      </c>
      <c r="T10736" s="4" t="e">
        <f>VLOOKUP(C:C,Informe!$A:$C,3,0)</f>
        <v>#N/A</v>
      </c>
      <c r="U10736" s="6" t="e">
        <f t="shared" si="502"/>
        <v>#N/A</v>
      </c>
      <c r="V10736" s="6" t="e">
        <f t="shared" si="503"/>
        <v>#N/A</v>
      </c>
    </row>
    <row r="10737" spans="19:22" x14ac:dyDescent="0.2">
      <c r="S10737" s="3">
        <f t="shared" si="501"/>
        <v>0</v>
      </c>
      <c r="T10737" s="4" t="e">
        <f>VLOOKUP(C:C,Informe!$A:$C,3,0)</f>
        <v>#N/A</v>
      </c>
      <c r="U10737" s="6" t="e">
        <f t="shared" si="502"/>
        <v>#N/A</v>
      </c>
      <c r="V10737" s="6" t="e">
        <f t="shared" si="503"/>
        <v>#N/A</v>
      </c>
    </row>
    <row r="10738" spans="19:22" x14ac:dyDescent="0.2">
      <c r="S10738" s="3">
        <f t="shared" si="501"/>
        <v>0</v>
      </c>
      <c r="T10738" s="4" t="e">
        <f>VLOOKUP(C:C,Informe!$A:$C,3,0)</f>
        <v>#N/A</v>
      </c>
      <c r="U10738" s="6" t="e">
        <f t="shared" si="502"/>
        <v>#N/A</v>
      </c>
      <c r="V10738" s="6" t="e">
        <f t="shared" si="503"/>
        <v>#N/A</v>
      </c>
    </row>
    <row r="10739" spans="19:22" x14ac:dyDescent="0.2">
      <c r="S10739" s="3">
        <f t="shared" si="501"/>
        <v>0</v>
      </c>
      <c r="T10739" s="4" t="e">
        <f>VLOOKUP(C:C,Informe!$A:$C,3,0)</f>
        <v>#N/A</v>
      </c>
      <c r="U10739" s="6" t="e">
        <f t="shared" si="502"/>
        <v>#N/A</v>
      </c>
      <c r="V10739" s="6" t="e">
        <f t="shared" si="503"/>
        <v>#N/A</v>
      </c>
    </row>
    <row r="10740" spans="19:22" x14ac:dyDescent="0.2">
      <c r="S10740" s="3">
        <f t="shared" si="501"/>
        <v>0</v>
      </c>
      <c r="T10740" s="4" t="e">
        <f>VLOOKUP(C:C,Informe!$A:$C,3,0)</f>
        <v>#N/A</v>
      </c>
      <c r="U10740" s="6" t="e">
        <f t="shared" si="502"/>
        <v>#N/A</v>
      </c>
      <c r="V10740" s="6" t="e">
        <f t="shared" si="503"/>
        <v>#N/A</v>
      </c>
    </row>
    <row r="10741" spans="19:22" x14ac:dyDescent="0.2">
      <c r="S10741" s="3">
        <f t="shared" si="501"/>
        <v>0</v>
      </c>
      <c r="T10741" s="4" t="e">
        <f>VLOOKUP(C:C,Informe!$A:$C,3,0)</f>
        <v>#N/A</v>
      </c>
      <c r="U10741" s="6" t="e">
        <f t="shared" si="502"/>
        <v>#N/A</v>
      </c>
      <c r="V10741" s="6" t="e">
        <f t="shared" si="503"/>
        <v>#N/A</v>
      </c>
    </row>
    <row r="10742" spans="19:22" x14ac:dyDescent="0.2">
      <c r="S10742" s="3">
        <f t="shared" si="501"/>
        <v>0</v>
      </c>
      <c r="T10742" s="4" t="e">
        <f>VLOOKUP(C:C,Informe!$A:$C,3,0)</f>
        <v>#N/A</v>
      </c>
      <c r="U10742" s="6" t="e">
        <f t="shared" si="502"/>
        <v>#N/A</v>
      </c>
      <c r="V10742" s="6" t="e">
        <f t="shared" si="503"/>
        <v>#N/A</v>
      </c>
    </row>
    <row r="10743" spans="19:22" x14ac:dyDescent="0.2">
      <c r="S10743" s="3">
        <f t="shared" si="501"/>
        <v>0</v>
      </c>
      <c r="T10743" s="4" t="e">
        <f>VLOOKUP(C:C,Informe!$A:$C,3,0)</f>
        <v>#N/A</v>
      </c>
      <c r="U10743" s="6" t="e">
        <f t="shared" si="502"/>
        <v>#N/A</v>
      </c>
      <c r="V10743" s="6" t="e">
        <f t="shared" si="503"/>
        <v>#N/A</v>
      </c>
    </row>
    <row r="10744" spans="19:22" x14ac:dyDescent="0.2">
      <c r="S10744" s="3">
        <f t="shared" si="501"/>
        <v>0</v>
      </c>
      <c r="T10744" s="4" t="e">
        <f>VLOOKUP(C:C,Informe!$A:$C,3,0)</f>
        <v>#N/A</v>
      </c>
      <c r="U10744" s="6" t="e">
        <f t="shared" si="502"/>
        <v>#N/A</v>
      </c>
      <c r="V10744" s="6" t="e">
        <f t="shared" si="503"/>
        <v>#N/A</v>
      </c>
    </row>
    <row r="10745" spans="19:22" x14ac:dyDescent="0.2">
      <c r="S10745" s="3">
        <f t="shared" si="501"/>
        <v>0</v>
      </c>
      <c r="T10745" s="4" t="e">
        <f>VLOOKUP(C:C,Informe!$A:$C,3,0)</f>
        <v>#N/A</v>
      </c>
      <c r="U10745" s="6" t="e">
        <f t="shared" si="502"/>
        <v>#N/A</v>
      </c>
      <c r="V10745" s="6" t="e">
        <f t="shared" si="503"/>
        <v>#N/A</v>
      </c>
    </row>
    <row r="10746" spans="19:22" x14ac:dyDescent="0.2">
      <c r="S10746" s="3">
        <f t="shared" si="501"/>
        <v>0</v>
      </c>
      <c r="T10746" s="4" t="e">
        <f>VLOOKUP(C:C,Informe!$A:$C,3,0)</f>
        <v>#N/A</v>
      </c>
      <c r="U10746" s="6" t="e">
        <f t="shared" si="502"/>
        <v>#N/A</v>
      </c>
      <c r="V10746" s="6" t="e">
        <f t="shared" si="503"/>
        <v>#N/A</v>
      </c>
    </row>
    <row r="10747" spans="19:22" x14ac:dyDescent="0.2">
      <c r="S10747" s="3">
        <f t="shared" si="501"/>
        <v>0</v>
      </c>
      <c r="T10747" s="4" t="e">
        <f>VLOOKUP(C:C,Informe!$A:$C,3,0)</f>
        <v>#N/A</v>
      </c>
      <c r="U10747" s="6" t="e">
        <f t="shared" si="502"/>
        <v>#N/A</v>
      </c>
      <c r="V10747" s="6" t="e">
        <f t="shared" si="503"/>
        <v>#N/A</v>
      </c>
    </row>
    <row r="10748" spans="19:22" x14ac:dyDescent="0.2">
      <c r="S10748" s="3">
        <f t="shared" si="501"/>
        <v>0</v>
      </c>
      <c r="T10748" s="4" t="e">
        <f>VLOOKUP(C:C,Informe!$A:$C,3,0)</f>
        <v>#N/A</v>
      </c>
      <c r="U10748" s="6" t="e">
        <f t="shared" si="502"/>
        <v>#N/A</v>
      </c>
      <c r="V10748" s="6" t="e">
        <f t="shared" si="503"/>
        <v>#N/A</v>
      </c>
    </row>
    <row r="10749" spans="19:22" x14ac:dyDescent="0.2">
      <c r="S10749" s="3">
        <f t="shared" si="501"/>
        <v>0</v>
      </c>
      <c r="T10749" s="4" t="e">
        <f>VLOOKUP(C:C,Informe!$A:$C,3,0)</f>
        <v>#N/A</v>
      </c>
      <c r="U10749" s="6" t="e">
        <f t="shared" si="502"/>
        <v>#N/A</v>
      </c>
      <c r="V10749" s="6" t="e">
        <f t="shared" si="503"/>
        <v>#N/A</v>
      </c>
    </row>
    <row r="10750" spans="19:22" x14ac:dyDescent="0.2">
      <c r="S10750" s="3">
        <f t="shared" si="501"/>
        <v>0</v>
      </c>
      <c r="T10750" s="4" t="e">
        <f>VLOOKUP(C:C,Informe!$A:$C,3,0)</f>
        <v>#N/A</v>
      </c>
      <c r="U10750" s="6" t="e">
        <f t="shared" si="502"/>
        <v>#N/A</v>
      </c>
      <c r="V10750" s="6" t="e">
        <f t="shared" si="503"/>
        <v>#N/A</v>
      </c>
    </row>
    <row r="10751" spans="19:22" x14ac:dyDescent="0.2">
      <c r="S10751" s="3">
        <f t="shared" si="501"/>
        <v>0</v>
      </c>
      <c r="T10751" s="4" t="e">
        <f>VLOOKUP(C:C,Informe!$A:$C,3,0)</f>
        <v>#N/A</v>
      </c>
      <c r="U10751" s="6" t="e">
        <f t="shared" si="502"/>
        <v>#N/A</v>
      </c>
      <c r="V10751" s="6" t="e">
        <f t="shared" si="503"/>
        <v>#N/A</v>
      </c>
    </row>
    <row r="10752" spans="19:22" x14ac:dyDescent="0.2">
      <c r="S10752" s="3">
        <f t="shared" si="501"/>
        <v>0</v>
      </c>
      <c r="T10752" s="4" t="e">
        <f>VLOOKUP(C:C,Informe!$A:$C,3,0)</f>
        <v>#N/A</v>
      </c>
      <c r="U10752" s="6" t="e">
        <f t="shared" si="502"/>
        <v>#N/A</v>
      </c>
      <c r="V10752" s="6" t="e">
        <f t="shared" si="503"/>
        <v>#N/A</v>
      </c>
    </row>
    <row r="10753" spans="19:22" x14ac:dyDescent="0.2">
      <c r="S10753" s="3">
        <f t="shared" si="501"/>
        <v>0</v>
      </c>
      <c r="T10753" s="4" t="e">
        <f>VLOOKUP(C:C,Informe!$A:$C,3,0)</f>
        <v>#N/A</v>
      </c>
      <c r="U10753" s="6" t="e">
        <f t="shared" si="502"/>
        <v>#N/A</v>
      </c>
      <c r="V10753" s="6" t="e">
        <f t="shared" si="503"/>
        <v>#N/A</v>
      </c>
    </row>
    <row r="10754" spans="19:22" x14ac:dyDescent="0.2">
      <c r="S10754" s="3">
        <f t="shared" si="501"/>
        <v>0</v>
      </c>
      <c r="T10754" s="4" t="e">
        <f>VLOOKUP(C:C,Informe!$A:$C,3,0)</f>
        <v>#N/A</v>
      </c>
      <c r="U10754" s="6" t="e">
        <f t="shared" si="502"/>
        <v>#N/A</v>
      </c>
      <c r="V10754" s="6" t="e">
        <f t="shared" si="503"/>
        <v>#N/A</v>
      </c>
    </row>
    <row r="10755" spans="19:22" x14ac:dyDescent="0.2">
      <c r="S10755" s="3">
        <f t="shared" ref="S10755:S10818" si="504">IFERROR(
 VALUE(
  SUBSTITUTE(
   MID(N10755,FIND("%",N10755)-3,3),
   "-",
   ""
  )
 ),
 IFERROR(
  VALUE(
   SUBSTITUTE(
    MID(N10755,FIND("%",N10755)-2,2),
    "-",
    ""
   )
  ),
  IFERROR(
   VALUE(
    SUBSTITUTE(
     MID(N10755,FIND("%",N10755)-1,1),
     "-",
     ""
    )
   ),
   0
  )
 )
)</f>
        <v>0</v>
      </c>
      <c r="T10755" s="4" t="e">
        <f>VLOOKUP(C:C,Informe!$A:$C,3,0)</f>
        <v>#N/A</v>
      </c>
      <c r="U10755" s="6" t="e">
        <f t="shared" ref="U10755:U10818" si="505">T10755*S10755%</f>
        <v>#N/A</v>
      </c>
      <c r="V10755" s="6" t="e">
        <f t="shared" ref="V10755:V10818" si="506">U10755*H10755</f>
        <v>#N/A</v>
      </c>
    </row>
    <row r="10756" spans="19:22" x14ac:dyDescent="0.2">
      <c r="S10756" s="3">
        <f t="shared" si="504"/>
        <v>0</v>
      </c>
      <c r="T10756" s="4" t="e">
        <f>VLOOKUP(C:C,Informe!$A:$C,3,0)</f>
        <v>#N/A</v>
      </c>
      <c r="U10756" s="6" t="e">
        <f t="shared" si="505"/>
        <v>#N/A</v>
      </c>
      <c r="V10756" s="6" t="e">
        <f t="shared" si="506"/>
        <v>#N/A</v>
      </c>
    </row>
    <row r="10757" spans="19:22" x14ac:dyDescent="0.2">
      <c r="S10757" s="3">
        <f t="shared" si="504"/>
        <v>0</v>
      </c>
      <c r="T10757" s="4" t="e">
        <f>VLOOKUP(C:C,Informe!$A:$C,3,0)</f>
        <v>#N/A</v>
      </c>
      <c r="U10757" s="6" t="e">
        <f t="shared" si="505"/>
        <v>#N/A</v>
      </c>
      <c r="V10757" s="6" t="e">
        <f t="shared" si="506"/>
        <v>#N/A</v>
      </c>
    </row>
    <row r="10758" spans="19:22" x14ac:dyDescent="0.2">
      <c r="S10758" s="3">
        <f t="shared" si="504"/>
        <v>0</v>
      </c>
      <c r="T10758" s="4" t="e">
        <f>VLOOKUP(C:C,Informe!$A:$C,3,0)</f>
        <v>#N/A</v>
      </c>
      <c r="U10758" s="6" t="e">
        <f t="shared" si="505"/>
        <v>#N/A</v>
      </c>
      <c r="V10758" s="6" t="e">
        <f t="shared" si="506"/>
        <v>#N/A</v>
      </c>
    </row>
    <row r="10759" spans="19:22" x14ac:dyDescent="0.2">
      <c r="S10759" s="3">
        <f t="shared" si="504"/>
        <v>0</v>
      </c>
      <c r="T10759" s="4" t="e">
        <f>VLOOKUP(C:C,Informe!$A:$C,3,0)</f>
        <v>#N/A</v>
      </c>
      <c r="U10759" s="6" t="e">
        <f t="shared" si="505"/>
        <v>#N/A</v>
      </c>
      <c r="V10759" s="6" t="e">
        <f t="shared" si="506"/>
        <v>#N/A</v>
      </c>
    </row>
    <row r="10760" spans="19:22" x14ac:dyDescent="0.2">
      <c r="S10760" s="3">
        <f t="shared" si="504"/>
        <v>0</v>
      </c>
      <c r="T10760" s="4" t="e">
        <f>VLOOKUP(C:C,Informe!$A:$C,3,0)</f>
        <v>#N/A</v>
      </c>
      <c r="U10760" s="6" t="e">
        <f t="shared" si="505"/>
        <v>#N/A</v>
      </c>
      <c r="V10760" s="6" t="e">
        <f t="shared" si="506"/>
        <v>#N/A</v>
      </c>
    </row>
    <row r="10761" spans="19:22" x14ac:dyDescent="0.2">
      <c r="S10761" s="3">
        <f t="shared" si="504"/>
        <v>0</v>
      </c>
      <c r="T10761" s="4" t="e">
        <f>VLOOKUP(C:C,Informe!$A:$C,3,0)</f>
        <v>#N/A</v>
      </c>
      <c r="U10761" s="6" t="e">
        <f t="shared" si="505"/>
        <v>#N/A</v>
      </c>
      <c r="V10761" s="6" t="e">
        <f t="shared" si="506"/>
        <v>#N/A</v>
      </c>
    </row>
    <row r="10762" spans="19:22" x14ac:dyDescent="0.2">
      <c r="S10762" s="3">
        <f t="shared" si="504"/>
        <v>0</v>
      </c>
      <c r="T10762" s="4" t="e">
        <f>VLOOKUP(C:C,Informe!$A:$C,3,0)</f>
        <v>#N/A</v>
      </c>
      <c r="U10762" s="6" t="e">
        <f t="shared" si="505"/>
        <v>#N/A</v>
      </c>
      <c r="V10762" s="6" t="e">
        <f t="shared" si="506"/>
        <v>#N/A</v>
      </c>
    </row>
    <row r="10763" spans="19:22" x14ac:dyDescent="0.2">
      <c r="S10763" s="3">
        <f t="shared" si="504"/>
        <v>0</v>
      </c>
      <c r="T10763" s="4" t="e">
        <f>VLOOKUP(C:C,Informe!$A:$C,3,0)</f>
        <v>#N/A</v>
      </c>
      <c r="U10763" s="6" t="e">
        <f t="shared" si="505"/>
        <v>#N/A</v>
      </c>
      <c r="V10763" s="6" t="e">
        <f t="shared" si="506"/>
        <v>#N/A</v>
      </c>
    </row>
    <row r="10764" spans="19:22" x14ac:dyDescent="0.2">
      <c r="S10764" s="3">
        <f t="shared" si="504"/>
        <v>0</v>
      </c>
      <c r="T10764" s="4" t="e">
        <f>VLOOKUP(C:C,Informe!$A:$C,3,0)</f>
        <v>#N/A</v>
      </c>
      <c r="U10764" s="6" t="e">
        <f t="shared" si="505"/>
        <v>#N/A</v>
      </c>
      <c r="V10764" s="6" t="e">
        <f t="shared" si="506"/>
        <v>#N/A</v>
      </c>
    </row>
    <row r="10765" spans="19:22" x14ac:dyDescent="0.2">
      <c r="S10765" s="3">
        <f t="shared" si="504"/>
        <v>0</v>
      </c>
      <c r="T10765" s="4" t="e">
        <f>VLOOKUP(C:C,Informe!$A:$C,3,0)</f>
        <v>#N/A</v>
      </c>
      <c r="U10765" s="6" t="e">
        <f t="shared" si="505"/>
        <v>#N/A</v>
      </c>
      <c r="V10765" s="6" t="e">
        <f t="shared" si="506"/>
        <v>#N/A</v>
      </c>
    </row>
    <row r="10766" spans="19:22" x14ac:dyDescent="0.2">
      <c r="S10766" s="3">
        <f t="shared" si="504"/>
        <v>0</v>
      </c>
      <c r="T10766" s="4" t="e">
        <f>VLOOKUP(C:C,Informe!$A:$C,3,0)</f>
        <v>#N/A</v>
      </c>
      <c r="U10766" s="6" t="e">
        <f t="shared" si="505"/>
        <v>#N/A</v>
      </c>
      <c r="V10766" s="6" t="e">
        <f t="shared" si="506"/>
        <v>#N/A</v>
      </c>
    </row>
    <row r="10767" spans="19:22" x14ac:dyDescent="0.2">
      <c r="S10767" s="3">
        <f t="shared" si="504"/>
        <v>0</v>
      </c>
      <c r="T10767" s="4" t="e">
        <f>VLOOKUP(C:C,Informe!$A:$C,3,0)</f>
        <v>#N/A</v>
      </c>
      <c r="U10767" s="6" t="e">
        <f t="shared" si="505"/>
        <v>#N/A</v>
      </c>
      <c r="V10767" s="6" t="e">
        <f t="shared" si="506"/>
        <v>#N/A</v>
      </c>
    </row>
    <row r="10768" spans="19:22" x14ac:dyDescent="0.2">
      <c r="S10768" s="3">
        <f t="shared" si="504"/>
        <v>0</v>
      </c>
      <c r="T10768" s="4" t="e">
        <f>VLOOKUP(C:C,Informe!$A:$C,3,0)</f>
        <v>#N/A</v>
      </c>
      <c r="U10768" s="6" t="e">
        <f t="shared" si="505"/>
        <v>#N/A</v>
      </c>
      <c r="V10768" s="6" t="e">
        <f t="shared" si="506"/>
        <v>#N/A</v>
      </c>
    </row>
    <row r="10769" spans="19:22" x14ac:dyDescent="0.2">
      <c r="S10769" s="3">
        <f t="shared" si="504"/>
        <v>0</v>
      </c>
      <c r="T10769" s="4" t="e">
        <f>VLOOKUP(C:C,Informe!$A:$C,3,0)</f>
        <v>#N/A</v>
      </c>
      <c r="U10769" s="6" t="e">
        <f t="shared" si="505"/>
        <v>#N/A</v>
      </c>
      <c r="V10769" s="6" t="e">
        <f t="shared" si="506"/>
        <v>#N/A</v>
      </c>
    </row>
    <row r="10770" spans="19:22" x14ac:dyDescent="0.2">
      <c r="S10770" s="3">
        <f t="shared" si="504"/>
        <v>0</v>
      </c>
      <c r="T10770" s="4" t="e">
        <f>VLOOKUP(C:C,Informe!$A:$C,3,0)</f>
        <v>#N/A</v>
      </c>
      <c r="U10770" s="6" t="e">
        <f t="shared" si="505"/>
        <v>#N/A</v>
      </c>
      <c r="V10770" s="6" t="e">
        <f t="shared" si="506"/>
        <v>#N/A</v>
      </c>
    </row>
    <row r="10771" spans="19:22" x14ac:dyDescent="0.2">
      <c r="S10771" s="3">
        <f t="shared" si="504"/>
        <v>0</v>
      </c>
      <c r="T10771" s="4" t="e">
        <f>VLOOKUP(C:C,Informe!$A:$C,3,0)</f>
        <v>#N/A</v>
      </c>
      <c r="U10771" s="6" t="e">
        <f t="shared" si="505"/>
        <v>#N/A</v>
      </c>
      <c r="V10771" s="6" t="e">
        <f t="shared" si="506"/>
        <v>#N/A</v>
      </c>
    </row>
    <row r="10772" spans="19:22" x14ac:dyDescent="0.2">
      <c r="S10772" s="3">
        <f t="shared" si="504"/>
        <v>0</v>
      </c>
      <c r="T10772" s="4" t="e">
        <f>VLOOKUP(C:C,Informe!$A:$C,3,0)</f>
        <v>#N/A</v>
      </c>
      <c r="U10772" s="6" t="e">
        <f t="shared" si="505"/>
        <v>#N/A</v>
      </c>
      <c r="V10772" s="6" t="e">
        <f t="shared" si="506"/>
        <v>#N/A</v>
      </c>
    </row>
    <row r="10773" spans="19:22" x14ac:dyDescent="0.2">
      <c r="S10773" s="3">
        <f t="shared" si="504"/>
        <v>0</v>
      </c>
      <c r="T10773" s="4" t="e">
        <f>VLOOKUP(C:C,Informe!$A:$C,3,0)</f>
        <v>#N/A</v>
      </c>
      <c r="U10773" s="6" t="e">
        <f t="shared" si="505"/>
        <v>#N/A</v>
      </c>
      <c r="V10773" s="6" t="e">
        <f t="shared" si="506"/>
        <v>#N/A</v>
      </c>
    </row>
    <row r="10774" spans="19:22" x14ac:dyDescent="0.2">
      <c r="S10774" s="3">
        <f t="shared" si="504"/>
        <v>0</v>
      </c>
      <c r="T10774" s="4" t="e">
        <f>VLOOKUP(C:C,Informe!$A:$C,3,0)</f>
        <v>#N/A</v>
      </c>
      <c r="U10774" s="6" t="e">
        <f t="shared" si="505"/>
        <v>#N/A</v>
      </c>
      <c r="V10774" s="6" t="e">
        <f t="shared" si="506"/>
        <v>#N/A</v>
      </c>
    </row>
    <row r="10775" spans="19:22" x14ac:dyDescent="0.2">
      <c r="S10775" s="3">
        <f t="shared" si="504"/>
        <v>0</v>
      </c>
      <c r="T10775" s="4" t="e">
        <f>VLOOKUP(C:C,Informe!$A:$C,3,0)</f>
        <v>#N/A</v>
      </c>
      <c r="U10775" s="6" t="e">
        <f t="shared" si="505"/>
        <v>#N/A</v>
      </c>
      <c r="V10775" s="6" t="e">
        <f t="shared" si="506"/>
        <v>#N/A</v>
      </c>
    </row>
    <row r="10776" spans="19:22" x14ac:dyDescent="0.2">
      <c r="S10776" s="3">
        <f t="shared" si="504"/>
        <v>0</v>
      </c>
      <c r="T10776" s="4" t="e">
        <f>VLOOKUP(C:C,Informe!$A:$C,3,0)</f>
        <v>#N/A</v>
      </c>
      <c r="U10776" s="6" t="e">
        <f t="shared" si="505"/>
        <v>#N/A</v>
      </c>
      <c r="V10776" s="6" t="e">
        <f t="shared" si="506"/>
        <v>#N/A</v>
      </c>
    </row>
    <row r="10777" spans="19:22" x14ac:dyDescent="0.2">
      <c r="S10777" s="3">
        <f t="shared" si="504"/>
        <v>0</v>
      </c>
      <c r="T10777" s="4" t="e">
        <f>VLOOKUP(C:C,Informe!$A:$C,3,0)</f>
        <v>#N/A</v>
      </c>
      <c r="U10777" s="6" t="e">
        <f t="shared" si="505"/>
        <v>#N/A</v>
      </c>
      <c r="V10777" s="6" t="e">
        <f t="shared" si="506"/>
        <v>#N/A</v>
      </c>
    </row>
    <row r="10778" spans="19:22" x14ac:dyDescent="0.2">
      <c r="S10778" s="3">
        <f t="shared" si="504"/>
        <v>0</v>
      </c>
      <c r="T10778" s="4" t="e">
        <f>VLOOKUP(C:C,Informe!$A:$C,3,0)</f>
        <v>#N/A</v>
      </c>
      <c r="U10778" s="6" t="e">
        <f t="shared" si="505"/>
        <v>#N/A</v>
      </c>
      <c r="V10778" s="6" t="e">
        <f t="shared" si="506"/>
        <v>#N/A</v>
      </c>
    </row>
    <row r="10779" spans="19:22" x14ac:dyDescent="0.2">
      <c r="S10779" s="3">
        <f t="shared" si="504"/>
        <v>0</v>
      </c>
      <c r="T10779" s="4" t="e">
        <f>VLOOKUP(C:C,Informe!$A:$C,3,0)</f>
        <v>#N/A</v>
      </c>
      <c r="U10779" s="6" t="e">
        <f t="shared" si="505"/>
        <v>#N/A</v>
      </c>
      <c r="V10779" s="6" t="e">
        <f t="shared" si="506"/>
        <v>#N/A</v>
      </c>
    </row>
    <row r="10780" spans="19:22" x14ac:dyDescent="0.2">
      <c r="S10780" s="3">
        <f t="shared" si="504"/>
        <v>0</v>
      </c>
      <c r="T10780" s="4" t="e">
        <f>VLOOKUP(C:C,Informe!$A:$C,3,0)</f>
        <v>#N/A</v>
      </c>
      <c r="U10780" s="6" t="e">
        <f t="shared" si="505"/>
        <v>#N/A</v>
      </c>
      <c r="V10780" s="6" t="e">
        <f t="shared" si="506"/>
        <v>#N/A</v>
      </c>
    </row>
    <row r="10781" spans="19:22" x14ac:dyDescent="0.2">
      <c r="S10781" s="3">
        <f t="shared" si="504"/>
        <v>0</v>
      </c>
      <c r="T10781" s="4" t="e">
        <f>VLOOKUP(C:C,Informe!$A:$C,3,0)</f>
        <v>#N/A</v>
      </c>
      <c r="U10781" s="6" t="e">
        <f t="shared" si="505"/>
        <v>#N/A</v>
      </c>
      <c r="V10781" s="6" t="e">
        <f t="shared" si="506"/>
        <v>#N/A</v>
      </c>
    </row>
    <row r="10782" spans="19:22" x14ac:dyDescent="0.2">
      <c r="S10782" s="3">
        <f t="shared" si="504"/>
        <v>0</v>
      </c>
      <c r="T10782" s="4" t="e">
        <f>VLOOKUP(C:C,Informe!$A:$C,3,0)</f>
        <v>#N/A</v>
      </c>
      <c r="U10782" s="6" t="e">
        <f t="shared" si="505"/>
        <v>#N/A</v>
      </c>
      <c r="V10782" s="6" t="e">
        <f t="shared" si="506"/>
        <v>#N/A</v>
      </c>
    </row>
    <row r="10783" spans="19:22" x14ac:dyDescent="0.2">
      <c r="S10783" s="3">
        <f t="shared" si="504"/>
        <v>0</v>
      </c>
      <c r="T10783" s="4" t="e">
        <f>VLOOKUP(C:C,Informe!$A:$C,3,0)</f>
        <v>#N/A</v>
      </c>
      <c r="U10783" s="6" t="e">
        <f t="shared" si="505"/>
        <v>#N/A</v>
      </c>
      <c r="V10783" s="6" t="e">
        <f t="shared" si="506"/>
        <v>#N/A</v>
      </c>
    </row>
    <row r="10784" spans="19:22" x14ac:dyDescent="0.2">
      <c r="S10784" s="3">
        <f t="shared" si="504"/>
        <v>0</v>
      </c>
      <c r="T10784" s="4" t="e">
        <f>VLOOKUP(C:C,Informe!$A:$C,3,0)</f>
        <v>#N/A</v>
      </c>
      <c r="U10784" s="6" t="e">
        <f t="shared" si="505"/>
        <v>#N/A</v>
      </c>
      <c r="V10784" s="6" t="e">
        <f t="shared" si="506"/>
        <v>#N/A</v>
      </c>
    </row>
    <row r="10785" spans="19:22" x14ac:dyDescent="0.2">
      <c r="S10785" s="3">
        <f t="shared" si="504"/>
        <v>0</v>
      </c>
      <c r="T10785" s="4" t="e">
        <f>VLOOKUP(C:C,Informe!$A:$C,3,0)</f>
        <v>#N/A</v>
      </c>
      <c r="U10785" s="6" t="e">
        <f t="shared" si="505"/>
        <v>#N/A</v>
      </c>
      <c r="V10785" s="6" t="e">
        <f t="shared" si="506"/>
        <v>#N/A</v>
      </c>
    </row>
    <row r="10786" spans="19:22" x14ac:dyDescent="0.2">
      <c r="S10786" s="3">
        <f t="shared" si="504"/>
        <v>0</v>
      </c>
      <c r="T10786" s="4" t="e">
        <f>VLOOKUP(C:C,Informe!$A:$C,3,0)</f>
        <v>#N/A</v>
      </c>
      <c r="U10786" s="6" t="e">
        <f t="shared" si="505"/>
        <v>#N/A</v>
      </c>
      <c r="V10786" s="6" t="e">
        <f t="shared" si="506"/>
        <v>#N/A</v>
      </c>
    </row>
    <row r="10787" spans="19:22" x14ac:dyDescent="0.2">
      <c r="S10787" s="3">
        <f t="shared" si="504"/>
        <v>0</v>
      </c>
      <c r="T10787" s="4" t="e">
        <f>VLOOKUP(C:C,Informe!$A:$C,3,0)</f>
        <v>#N/A</v>
      </c>
      <c r="U10787" s="6" t="e">
        <f t="shared" si="505"/>
        <v>#N/A</v>
      </c>
      <c r="V10787" s="6" t="e">
        <f t="shared" si="506"/>
        <v>#N/A</v>
      </c>
    </row>
    <row r="10788" spans="19:22" x14ac:dyDescent="0.2">
      <c r="S10788" s="3">
        <f t="shared" si="504"/>
        <v>0</v>
      </c>
      <c r="T10788" s="4" t="e">
        <f>VLOOKUP(C:C,Informe!$A:$C,3,0)</f>
        <v>#N/A</v>
      </c>
      <c r="U10788" s="6" t="e">
        <f t="shared" si="505"/>
        <v>#N/A</v>
      </c>
      <c r="V10788" s="6" t="e">
        <f t="shared" si="506"/>
        <v>#N/A</v>
      </c>
    </row>
    <row r="10789" spans="19:22" x14ac:dyDescent="0.2">
      <c r="S10789" s="3">
        <f t="shared" si="504"/>
        <v>0</v>
      </c>
      <c r="T10789" s="4" t="e">
        <f>VLOOKUP(C:C,Informe!$A:$C,3,0)</f>
        <v>#N/A</v>
      </c>
      <c r="U10789" s="6" t="e">
        <f t="shared" si="505"/>
        <v>#N/A</v>
      </c>
      <c r="V10789" s="6" t="e">
        <f t="shared" si="506"/>
        <v>#N/A</v>
      </c>
    </row>
    <row r="10790" spans="19:22" x14ac:dyDescent="0.2">
      <c r="S10790" s="3">
        <f t="shared" si="504"/>
        <v>0</v>
      </c>
      <c r="T10790" s="4" t="e">
        <f>VLOOKUP(C:C,Informe!$A:$C,3,0)</f>
        <v>#N/A</v>
      </c>
      <c r="U10790" s="6" t="e">
        <f t="shared" si="505"/>
        <v>#N/A</v>
      </c>
      <c r="V10790" s="6" t="e">
        <f t="shared" si="506"/>
        <v>#N/A</v>
      </c>
    </row>
    <row r="10791" spans="19:22" x14ac:dyDescent="0.2">
      <c r="S10791" s="3">
        <f t="shared" si="504"/>
        <v>0</v>
      </c>
      <c r="T10791" s="4" t="e">
        <f>VLOOKUP(C:C,Informe!$A:$C,3,0)</f>
        <v>#N/A</v>
      </c>
      <c r="U10791" s="6" t="e">
        <f t="shared" si="505"/>
        <v>#N/A</v>
      </c>
      <c r="V10791" s="6" t="e">
        <f t="shared" si="506"/>
        <v>#N/A</v>
      </c>
    </row>
    <row r="10792" spans="19:22" x14ac:dyDescent="0.2">
      <c r="S10792" s="3">
        <f t="shared" si="504"/>
        <v>0</v>
      </c>
      <c r="T10792" s="4" t="e">
        <f>VLOOKUP(C:C,Informe!$A:$C,3,0)</f>
        <v>#N/A</v>
      </c>
      <c r="U10792" s="6" t="e">
        <f t="shared" si="505"/>
        <v>#N/A</v>
      </c>
      <c r="V10792" s="6" t="e">
        <f t="shared" si="506"/>
        <v>#N/A</v>
      </c>
    </row>
    <row r="10793" spans="19:22" x14ac:dyDescent="0.2">
      <c r="S10793" s="3">
        <f t="shared" si="504"/>
        <v>0</v>
      </c>
      <c r="T10793" s="4" t="e">
        <f>VLOOKUP(C:C,Informe!$A:$C,3,0)</f>
        <v>#N/A</v>
      </c>
      <c r="U10793" s="6" t="e">
        <f t="shared" si="505"/>
        <v>#N/A</v>
      </c>
      <c r="V10793" s="6" t="e">
        <f t="shared" si="506"/>
        <v>#N/A</v>
      </c>
    </row>
    <row r="10794" spans="19:22" x14ac:dyDescent="0.2">
      <c r="S10794" s="3">
        <f t="shared" si="504"/>
        <v>0</v>
      </c>
      <c r="T10794" s="4" t="e">
        <f>VLOOKUP(C:C,Informe!$A:$C,3,0)</f>
        <v>#N/A</v>
      </c>
      <c r="U10794" s="6" t="e">
        <f t="shared" si="505"/>
        <v>#N/A</v>
      </c>
      <c r="V10794" s="6" t="e">
        <f t="shared" si="506"/>
        <v>#N/A</v>
      </c>
    </row>
    <row r="10795" spans="19:22" x14ac:dyDescent="0.2">
      <c r="S10795" s="3">
        <f t="shared" si="504"/>
        <v>0</v>
      </c>
      <c r="T10795" s="4" t="e">
        <f>VLOOKUP(C:C,Informe!$A:$C,3,0)</f>
        <v>#N/A</v>
      </c>
      <c r="U10795" s="6" t="e">
        <f t="shared" si="505"/>
        <v>#N/A</v>
      </c>
      <c r="V10795" s="6" t="e">
        <f t="shared" si="506"/>
        <v>#N/A</v>
      </c>
    </row>
    <row r="10796" spans="19:22" x14ac:dyDescent="0.2">
      <c r="S10796" s="3">
        <f t="shared" si="504"/>
        <v>0</v>
      </c>
      <c r="T10796" s="4" t="e">
        <f>VLOOKUP(C:C,Informe!$A:$C,3,0)</f>
        <v>#N/A</v>
      </c>
      <c r="U10796" s="6" t="e">
        <f t="shared" si="505"/>
        <v>#N/A</v>
      </c>
      <c r="V10796" s="6" t="e">
        <f t="shared" si="506"/>
        <v>#N/A</v>
      </c>
    </row>
    <row r="10797" spans="19:22" x14ac:dyDescent="0.2">
      <c r="S10797" s="3">
        <f t="shared" si="504"/>
        <v>0</v>
      </c>
      <c r="T10797" s="4" t="e">
        <f>VLOOKUP(C:C,Informe!$A:$C,3,0)</f>
        <v>#N/A</v>
      </c>
      <c r="U10797" s="6" t="e">
        <f t="shared" si="505"/>
        <v>#N/A</v>
      </c>
      <c r="V10797" s="6" t="e">
        <f t="shared" si="506"/>
        <v>#N/A</v>
      </c>
    </row>
    <row r="10798" spans="19:22" x14ac:dyDescent="0.2">
      <c r="S10798" s="3">
        <f t="shared" si="504"/>
        <v>0</v>
      </c>
      <c r="T10798" s="4" t="e">
        <f>VLOOKUP(C:C,Informe!$A:$C,3,0)</f>
        <v>#N/A</v>
      </c>
      <c r="U10798" s="6" t="e">
        <f t="shared" si="505"/>
        <v>#N/A</v>
      </c>
      <c r="V10798" s="6" t="e">
        <f t="shared" si="506"/>
        <v>#N/A</v>
      </c>
    </row>
    <row r="10799" spans="19:22" x14ac:dyDescent="0.2">
      <c r="S10799" s="3">
        <f t="shared" si="504"/>
        <v>0</v>
      </c>
      <c r="T10799" s="4" t="e">
        <f>VLOOKUP(C:C,Informe!$A:$C,3,0)</f>
        <v>#N/A</v>
      </c>
      <c r="U10799" s="6" t="e">
        <f t="shared" si="505"/>
        <v>#N/A</v>
      </c>
      <c r="V10799" s="6" t="e">
        <f t="shared" si="506"/>
        <v>#N/A</v>
      </c>
    </row>
    <row r="10800" spans="19:22" x14ac:dyDescent="0.2">
      <c r="S10800" s="3">
        <f t="shared" si="504"/>
        <v>0</v>
      </c>
      <c r="T10800" s="4" t="e">
        <f>VLOOKUP(C:C,Informe!$A:$C,3,0)</f>
        <v>#N/A</v>
      </c>
      <c r="U10800" s="6" t="e">
        <f t="shared" si="505"/>
        <v>#N/A</v>
      </c>
      <c r="V10800" s="6" t="e">
        <f t="shared" si="506"/>
        <v>#N/A</v>
      </c>
    </row>
    <row r="10801" spans="19:22" x14ac:dyDescent="0.2">
      <c r="S10801" s="3">
        <f t="shared" si="504"/>
        <v>0</v>
      </c>
      <c r="T10801" s="4" t="e">
        <f>VLOOKUP(C:C,Informe!$A:$C,3,0)</f>
        <v>#N/A</v>
      </c>
      <c r="U10801" s="6" t="e">
        <f t="shared" si="505"/>
        <v>#N/A</v>
      </c>
      <c r="V10801" s="6" t="e">
        <f t="shared" si="506"/>
        <v>#N/A</v>
      </c>
    </row>
    <row r="10802" spans="19:22" x14ac:dyDescent="0.2">
      <c r="S10802" s="3">
        <f t="shared" si="504"/>
        <v>0</v>
      </c>
      <c r="T10802" s="4" t="e">
        <f>VLOOKUP(C:C,Informe!$A:$C,3,0)</f>
        <v>#N/A</v>
      </c>
      <c r="U10802" s="6" t="e">
        <f t="shared" si="505"/>
        <v>#N/A</v>
      </c>
      <c r="V10802" s="6" t="e">
        <f t="shared" si="506"/>
        <v>#N/A</v>
      </c>
    </row>
    <row r="10803" spans="19:22" x14ac:dyDescent="0.2">
      <c r="S10803" s="3">
        <f t="shared" si="504"/>
        <v>0</v>
      </c>
      <c r="T10803" s="4" t="e">
        <f>VLOOKUP(C:C,Informe!$A:$C,3,0)</f>
        <v>#N/A</v>
      </c>
      <c r="U10803" s="6" t="e">
        <f t="shared" si="505"/>
        <v>#N/A</v>
      </c>
      <c r="V10803" s="6" t="e">
        <f t="shared" si="506"/>
        <v>#N/A</v>
      </c>
    </row>
    <row r="10804" spans="19:22" x14ac:dyDescent="0.2">
      <c r="S10804" s="3">
        <f t="shared" si="504"/>
        <v>0</v>
      </c>
      <c r="T10804" s="4" t="e">
        <f>VLOOKUP(C:C,Informe!$A:$C,3,0)</f>
        <v>#N/A</v>
      </c>
      <c r="U10804" s="6" t="e">
        <f t="shared" si="505"/>
        <v>#N/A</v>
      </c>
      <c r="V10804" s="6" t="e">
        <f t="shared" si="506"/>
        <v>#N/A</v>
      </c>
    </row>
    <row r="10805" spans="19:22" x14ac:dyDescent="0.2">
      <c r="S10805" s="3">
        <f t="shared" si="504"/>
        <v>0</v>
      </c>
      <c r="T10805" s="4" t="e">
        <f>VLOOKUP(C:C,Informe!$A:$C,3,0)</f>
        <v>#N/A</v>
      </c>
      <c r="U10805" s="6" t="e">
        <f t="shared" si="505"/>
        <v>#N/A</v>
      </c>
      <c r="V10805" s="6" t="e">
        <f t="shared" si="506"/>
        <v>#N/A</v>
      </c>
    </row>
    <row r="10806" spans="19:22" x14ac:dyDescent="0.2">
      <c r="S10806" s="3">
        <f t="shared" si="504"/>
        <v>0</v>
      </c>
      <c r="T10806" s="4" t="e">
        <f>VLOOKUP(C:C,Informe!$A:$C,3,0)</f>
        <v>#N/A</v>
      </c>
      <c r="U10806" s="6" t="e">
        <f t="shared" si="505"/>
        <v>#N/A</v>
      </c>
      <c r="V10806" s="6" t="e">
        <f t="shared" si="506"/>
        <v>#N/A</v>
      </c>
    </row>
    <row r="10807" spans="19:22" x14ac:dyDescent="0.2">
      <c r="S10807" s="3">
        <f t="shared" si="504"/>
        <v>0</v>
      </c>
      <c r="T10807" s="4" t="e">
        <f>VLOOKUP(C:C,Informe!$A:$C,3,0)</f>
        <v>#N/A</v>
      </c>
      <c r="U10807" s="6" t="e">
        <f t="shared" si="505"/>
        <v>#N/A</v>
      </c>
      <c r="V10807" s="6" t="e">
        <f t="shared" si="506"/>
        <v>#N/A</v>
      </c>
    </row>
    <row r="10808" spans="19:22" x14ac:dyDescent="0.2">
      <c r="S10808" s="3">
        <f t="shared" si="504"/>
        <v>0</v>
      </c>
      <c r="T10808" s="4" t="e">
        <f>VLOOKUP(C:C,Informe!$A:$C,3,0)</f>
        <v>#N/A</v>
      </c>
      <c r="U10808" s="6" t="e">
        <f t="shared" si="505"/>
        <v>#N/A</v>
      </c>
      <c r="V10808" s="6" t="e">
        <f t="shared" si="506"/>
        <v>#N/A</v>
      </c>
    </row>
    <row r="10809" spans="19:22" x14ac:dyDescent="0.2">
      <c r="S10809" s="3">
        <f t="shared" si="504"/>
        <v>0</v>
      </c>
      <c r="T10809" s="4" t="e">
        <f>VLOOKUP(C:C,Informe!$A:$C,3,0)</f>
        <v>#N/A</v>
      </c>
      <c r="U10809" s="6" t="e">
        <f t="shared" si="505"/>
        <v>#N/A</v>
      </c>
      <c r="V10809" s="6" t="e">
        <f t="shared" si="506"/>
        <v>#N/A</v>
      </c>
    </row>
    <row r="10810" spans="19:22" x14ac:dyDescent="0.2">
      <c r="S10810" s="3">
        <f t="shared" si="504"/>
        <v>0</v>
      </c>
      <c r="T10810" s="4" t="e">
        <f>VLOOKUP(C:C,Informe!$A:$C,3,0)</f>
        <v>#N/A</v>
      </c>
      <c r="U10810" s="6" t="e">
        <f t="shared" si="505"/>
        <v>#N/A</v>
      </c>
      <c r="V10810" s="6" t="e">
        <f t="shared" si="506"/>
        <v>#N/A</v>
      </c>
    </row>
    <row r="10811" spans="19:22" x14ac:dyDescent="0.2">
      <c r="S10811" s="3">
        <f t="shared" si="504"/>
        <v>0</v>
      </c>
      <c r="T10811" s="4" t="e">
        <f>VLOOKUP(C:C,Informe!$A:$C,3,0)</f>
        <v>#N/A</v>
      </c>
      <c r="U10811" s="6" t="e">
        <f t="shared" si="505"/>
        <v>#N/A</v>
      </c>
      <c r="V10811" s="6" t="e">
        <f t="shared" si="506"/>
        <v>#N/A</v>
      </c>
    </row>
    <row r="10812" spans="19:22" x14ac:dyDescent="0.2">
      <c r="S10812" s="3">
        <f t="shared" si="504"/>
        <v>0</v>
      </c>
      <c r="T10812" s="4" t="e">
        <f>VLOOKUP(C:C,Informe!$A:$C,3,0)</f>
        <v>#N/A</v>
      </c>
      <c r="U10812" s="6" t="e">
        <f t="shared" si="505"/>
        <v>#N/A</v>
      </c>
      <c r="V10812" s="6" t="e">
        <f t="shared" si="506"/>
        <v>#N/A</v>
      </c>
    </row>
    <row r="10813" spans="19:22" x14ac:dyDescent="0.2">
      <c r="S10813" s="3">
        <f t="shared" si="504"/>
        <v>0</v>
      </c>
      <c r="T10813" s="4" t="e">
        <f>VLOOKUP(C:C,Informe!$A:$C,3,0)</f>
        <v>#N/A</v>
      </c>
      <c r="U10813" s="6" t="e">
        <f t="shared" si="505"/>
        <v>#N/A</v>
      </c>
      <c r="V10813" s="6" t="e">
        <f t="shared" si="506"/>
        <v>#N/A</v>
      </c>
    </row>
    <row r="10814" spans="19:22" x14ac:dyDescent="0.2">
      <c r="S10814" s="3">
        <f t="shared" si="504"/>
        <v>0</v>
      </c>
      <c r="T10814" s="4" t="e">
        <f>VLOOKUP(C:C,Informe!$A:$C,3,0)</f>
        <v>#N/A</v>
      </c>
      <c r="U10814" s="6" t="e">
        <f t="shared" si="505"/>
        <v>#N/A</v>
      </c>
      <c r="V10814" s="6" t="e">
        <f t="shared" si="506"/>
        <v>#N/A</v>
      </c>
    </row>
    <row r="10815" spans="19:22" x14ac:dyDescent="0.2">
      <c r="S10815" s="3">
        <f t="shared" si="504"/>
        <v>0</v>
      </c>
      <c r="T10815" s="4" t="e">
        <f>VLOOKUP(C:C,Informe!$A:$C,3,0)</f>
        <v>#N/A</v>
      </c>
      <c r="U10815" s="6" t="e">
        <f t="shared" si="505"/>
        <v>#N/A</v>
      </c>
      <c r="V10815" s="6" t="e">
        <f t="shared" si="506"/>
        <v>#N/A</v>
      </c>
    </row>
    <row r="10816" spans="19:22" x14ac:dyDescent="0.2">
      <c r="S10816" s="3">
        <f t="shared" si="504"/>
        <v>0</v>
      </c>
      <c r="T10816" s="4" t="e">
        <f>VLOOKUP(C:C,Informe!$A:$C,3,0)</f>
        <v>#N/A</v>
      </c>
      <c r="U10816" s="6" t="e">
        <f t="shared" si="505"/>
        <v>#N/A</v>
      </c>
      <c r="V10816" s="6" t="e">
        <f t="shared" si="506"/>
        <v>#N/A</v>
      </c>
    </row>
    <row r="10817" spans="19:22" x14ac:dyDescent="0.2">
      <c r="S10817" s="3">
        <f t="shared" si="504"/>
        <v>0</v>
      </c>
      <c r="T10817" s="4" t="e">
        <f>VLOOKUP(C:C,Informe!$A:$C,3,0)</f>
        <v>#N/A</v>
      </c>
      <c r="U10817" s="6" t="e">
        <f t="shared" si="505"/>
        <v>#N/A</v>
      </c>
      <c r="V10817" s="6" t="e">
        <f t="shared" si="506"/>
        <v>#N/A</v>
      </c>
    </row>
    <row r="10818" spans="19:22" x14ac:dyDescent="0.2">
      <c r="S10818" s="3">
        <f t="shared" si="504"/>
        <v>0</v>
      </c>
      <c r="T10818" s="4" t="e">
        <f>VLOOKUP(C:C,Informe!$A:$C,3,0)</f>
        <v>#N/A</v>
      </c>
      <c r="U10818" s="6" t="e">
        <f t="shared" si="505"/>
        <v>#N/A</v>
      </c>
      <c r="V10818" s="6" t="e">
        <f t="shared" si="506"/>
        <v>#N/A</v>
      </c>
    </row>
    <row r="10819" spans="19:22" x14ac:dyDescent="0.2">
      <c r="S10819" s="3">
        <f t="shared" ref="S10819:S10882" si="507">IFERROR(
 VALUE(
  SUBSTITUTE(
   MID(N10819,FIND("%",N10819)-3,3),
   "-",
   ""
  )
 ),
 IFERROR(
  VALUE(
   SUBSTITUTE(
    MID(N10819,FIND("%",N10819)-2,2),
    "-",
    ""
   )
  ),
  IFERROR(
   VALUE(
    SUBSTITUTE(
     MID(N10819,FIND("%",N10819)-1,1),
     "-",
     ""
    )
   ),
   0
  )
 )
)</f>
        <v>0</v>
      </c>
      <c r="T10819" s="4" t="e">
        <f>VLOOKUP(C:C,Informe!$A:$C,3,0)</f>
        <v>#N/A</v>
      </c>
      <c r="U10819" s="6" t="e">
        <f t="shared" ref="U10819:U10882" si="508">T10819*S10819%</f>
        <v>#N/A</v>
      </c>
      <c r="V10819" s="6" t="e">
        <f t="shared" ref="V10819:V10882" si="509">U10819*H10819</f>
        <v>#N/A</v>
      </c>
    </row>
    <row r="10820" spans="19:22" x14ac:dyDescent="0.2">
      <c r="S10820" s="3">
        <f t="shared" si="507"/>
        <v>0</v>
      </c>
      <c r="T10820" s="4" t="e">
        <f>VLOOKUP(C:C,Informe!$A:$C,3,0)</f>
        <v>#N/A</v>
      </c>
      <c r="U10820" s="6" t="e">
        <f t="shared" si="508"/>
        <v>#N/A</v>
      </c>
      <c r="V10820" s="6" t="e">
        <f t="shared" si="509"/>
        <v>#N/A</v>
      </c>
    </row>
    <row r="10821" spans="19:22" x14ac:dyDescent="0.2">
      <c r="S10821" s="3">
        <f t="shared" si="507"/>
        <v>0</v>
      </c>
      <c r="T10821" s="4" t="e">
        <f>VLOOKUP(C:C,Informe!$A:$C,3,0)</f>
        <v>#N/A</v>
      </c>
      <c r="U10821" s="6" t="e">
        <f t="shared" si="508"/>
        <v>#N/A</v>
      </c>
      <c r="V10821" s="6" t="e">
        <f t="shared" si="509"/>
        <v>#N/A</v>
      </c>
    </row>
    <row r="10822" spans="19:22" x14ac:dyDescent="0.2">
      <c r="S10822" s="3">
        <f t="shared" si="507"/>
        <v>0</v>
      </c>
      <c r="T10822" s="4" t="e">
        <f>VLOOKUP(C:C,Informe!$A:$C,3,0)</f>
        <v>#N/A</v>
      </c>
      <c r="U10822" s="6" t="e">
        <f t="shared" si="508"/>
        <v>#N/A</v>
      </c>
      <c r="V10822" s="6" t="e">
        <f t="shared" si="509"/>
        <v>#N/A</v>
      </c>
    </row>
    <row r="10823" spans="19:22" x14ac:dyDescent="0.2">
      <c r="S10823" s="3">
        <f t="shared" si="507"/>
        <v>0</v>
      </c>
      <c r="T10823" s="4" t="e">
        <f>VLOOKUP(C:C,Informe!$A:$C,3,0)</f>
        <v>#N/A</v>
      </c>
      <c r="U10823" s="6" t="e">
        <f t="shared" si="508"/>
        <v>#N/A</v>
      </c>
      <c r="V10823" s="6" t="e">
        <f t="shared" si="509"/>
        <v>#N/A</v>
      </c>
    </row>
    <row r="10824" spans="19:22" x14ac:dyDescent="0.2">
      <c r="S10824" s="3">
        <f t="shared" si="507"/>
        <v>0</v>
      </c>
      <c r="T10824" s="4" t="e">
        <f>VLOOKUP(C:C,Informe!$A:$C,3,0)</f>
        <v>#N/A</v>
      </c>
      <c r="U10824" s="6" t="e">
        <f t="shared" si="508"/>
        <v>#N/A</v>
      </c>
      <c r="V10824" s="6" t="e">
        <f t="shared" si="509"/>
        <v>#N/A</v>
      </c>
    </row>
    <row r="10825" spans="19:22" x14ac:dyDescent="0.2">
      <c r="S10825" s="3">
        <f t="shared" si="507"/>
        <v>0</v>
      </c>
      <c r="T10825" s="4" t="e">
        <f>VLOOKUP(C:C,Informe!$A:$C,3,0)</f>
        <v>#N/A</v>
      </c>
      <c r="U10825" s="6" t="e">
        <f t="shared" si="508"/>
        <v>#N/A</v>
      </c>
      <c r="V10825" s="6" t="e">
        <f t="shared" si="509"/>
        <v>#N/A</v>
      </c>
    </row>
    <row r="10826" spans="19:22" x14ac:dyDescent="0.2">
      <c r="S10826" s="3">
        <f t="shared" si="507"/>
        <v>0</v>
      </c>
      <c r="T10826" s="4" t="e">
        <f>VLOOKUP(C:C,Informe!$A:$C,3,0)</f>
        <v>#N/A</v>
      </c>
      <c r="U10826" s="6" t="e">
        <f t="shared" si="508"/>
        <v>#N/A</v>
      </c>
      <c r="V10826" s="6" t="e">
        <f t="shared" si="509"/>
        <v>#N/A</v>
      </c>
    </row>
    <row r="10827" spans="19:22" x14ac:dyDescent="0.2">
      <c r="S10827" s="3">
        <f t="shared" si="507"/>
        <v>0</v>
      </c>
      <c r="T10827" s="4" t="e">
        <f>VLOOKUP(C:C,Informe!$A:$C,3,0)</f>
        <v>#N/A</v>
      </c>
      <c r="U10827" s="6" t="e">
        <f t="shared" si="508"/>
        <v>#N/A</v>
      </c>
      <c r="V10827" s="6" t="e">
        <f t="shared" si="509"/>
        <v>#N/A</v>
      </c>
    </row>
    <row r="10828" spans="19:22" x14ac:dyDescent="0.2">
      <c r="S10828" s="3">
        <f t="shared" si="507"/>
        <v>0</v>
      </c>
      <c r="T10828" s="4" t="e">
        <f>VLOOKUP(C:C,Informe!$A:$C,3,0)</f>
        <v>#N/A</v>
      </c>
      <c r="U10828" s="6" t="e">
        <f t="shared" si="508"/>
        <v>#N/A</v>
      </c>
      <c r="V10828" s="6" t="e">
        <f t="shared" si="509"/>
        <v>#N/A</v>
      </c>
    </row>
    <row r="10829" spans="19:22" x14ac:dyDescent="0.2">
      <c r="S10829" s="3">
        <f t="shared" si="507"/>
        <v>0</v>
      </c>
      <c r="T10829" s="4" t="e">
        <f>VLOOKUP(C:C,Informe!$A:$C,3,0)</f>
        <v>#N/A</v>
      </c>
      <c r="U10829" s="6" t="e">
        <f t="shared" si="508"/>
        <v>#N/A</v>
      </c>
      <c r="V10829" s="6" t="e">
        <f t="shared" si="509"/>
        <v>#N/A</v>
      </c>
    </row>
    <row r="10830" spans="19:22" x14ac:dyDescent="0.2">
      <c r="S10830" s="3">
        <f t="shared" si="507"/>
        <v>0</v>
      </c>
      <c r="T10830" s="4" t="e">
        <f>VLOOKUP(C:C,Informe!$A:$C,3,0)</f>
        <v>#N/A</v>
      </c>
      <c r="U10830" s="6" t="e">
        <f t="shared" si="508"/>
        <v>#N/A</v>
      </c>
      <c r="V10830" s="6" t="e">
        <f t="shared" si="509"/>
        <v>#N/A</v>
      </c>
    </row>
    <row r="10831" spans="19:22" x14ac:dyDescent="0.2">
      <c r="S10831" s="3">
        <f t="shared" si="507"/>
        <v>0</v>
      </c>
      <c r="T10831" s="4" t="e">
        <f>VLOOKUP(C:C,Informe!$A:$C,3,0)</f>
        <v>#N/A</v>
      </c>
      <c r="U10831" s="6" t="e">
        <f t="shared" si="508"/>
        <v>#N/A</v>
      </c>
      <c r="V10831" s="6" t="e">
        <f t="shared" si="509"/>
        <v>#N/A</v>
      </c>
    </row>
    <row r="10832" spans="19:22" x14ac:dyDescent="0.2">
      <c r="S10832" s="3">
        <f t="shared" si="507"/>
        <v>0</v>
      </c>
      <c r="T10832" s="4" t="e">
        <f>VLOOKUP(C:C,Informe!$A:$C,3,0)</f>
        <v>#N/A</v>
      </c>
      <c r="U10832" s="6" t="e">
        <f t="shared" si="508"/>
        <v>#N/A</v>
      </c>
      <c r="V10832" s="6" t="e">
        <f t="shared" si="509"/>
        <v>#N/A</v>
      </c>
    </row>
    <row r="10833" spans="19:22" x14ac:dyDescent="0.2">
      <c r="S10833" s="3">
        <f t="shared" si="507"/>
        <v>0</v>
      </c>
      <c r="T10833" s="4" t="e">
        <f>VLOOKUP(C:C,Informe!$A:$C,3,0)</f>
        <v>#N/A</v>
      </c>
      <c r="U10833" s="6" t="e">
        <f t="shared" si="508"/>
        <v>#N/A</v>
      </c>
      <c r="V10833" s="6" t="e">
        <f t="shared" si="509"/>
        <v>#N/A</v>
      </c>
    </row>
    <row r="10834" spans="19:22" x14ac:dyDescent="0.2">
      <c r="S10834" s="3">
        <f t="shared" si="507"/>
        <v>0</v>
      </c>
      <c r="T10834" s="4" t="e">
        <f>VLOOKUP(C:C,Informe!$A:$C,3,0)</f>
        <v>#N/A</v>
      </c>
      <c r="U10834" s="6" t="e">
        <f t="shared" si="508"/>
        <v>#N/A</v>
      </c>
      <c r="V10834" s="6" t="e">
        <f t="shared" si="509"/>
        <v>#N/A</v>
      </c>
    </row>
    <row r="10835" spans="19:22" x14ac:dyDescent="0.2">
      <c r="S10835" s="3">
        <f t="shared" si="507"/>
        <v>0</v>
      </c>
      <c r="T10835" s="4" t="e">
        <f>VLOOKUP(C:C,Informe!$A:$C,3,0)</f>
        <v>#N/A</v>
      </c>
      <c r="U10835" s="6" t="e">
        <f t="shared" si="508"/>
        <v>#N/A</v>
      </c>
      <c r="V10835" s="6" t="e">
        <f t="shared" si="509"/>
        <v>#N/A</v>
      </c>
    </row>
    <row r="10836" spans="19:22" x14ac:dyDescent="0.2">
      <c r="S10836" s="3">
        <f t="shared" si="507"/>
        <v>0</v>
      </c>
      <c r="T10836" s="4" t="e">
        <f>VLOOKUP(C:C,Informe!$A:$C,3,0)</f>
        <v>#N/A</v>
      </c>
      <c r="U10836" s="6" t="e">
        <f t="shared" si="508"/>
        <v>#N/A</v>
      </c>
      <c r="V10836" s="6" t="e">
        <f t="shared" si="509"/>
        <v>#N/A</v>
      </c>
    </row>
    <row r="10837" spans="19:22" x14ac:dyDescent="0.2">
      <c r="S10837" s="3">
        <f t="shared" si="507"/>
        <v>0</v>
      </c>
      <c r="T10837" s="4" t="e">
        <f>VLOOKUP(C:C,Informe!$A:$C,3,0)</f>
        <v>#N/A</v>
      </c>
      <c r="U10837" s="6" t="e">
        <f t="shared" si="508"/>
        <v>#N/A</v>
      </c>
      <c r="V10837" s="6" t="e">
        <f t="shared" si="509"/>
        <v>#N/A</v>
      </c>
    </row>
    <row r="10838" spans="19:22" x14ac:dyDescent="0.2">
      <c r="S10838" s="3">
        <f t="shared" si="507"/>
        <v>0</v>
      </c>
      <c r="T10838" s="4" t="e">
        <f>VLOOKUP(C:C,Informe!$A:$C,3,0)</f>
        <v>#N/A</v>
      </c>
      <c r="U10838" s="6" t="e">
        <f t="shared" si="508"/>
        <v>#N/A</v>
      </c>
      <c r="V10838" s="6" t="e">
        <f t="shared" si="509"/>
        <v>#N/A</v>
      </c>
    </row>
    <row r="10839" spans="19:22" x14ac:dyDescent="0.2">
      <c r="S10839" s="3">
        <f t="shared" si="507"/>
        <v>0</v>
      </c>
      <c r="T10839" s="4" t="e">
        <f>VLOOKUP(C:C,Informe!$A:$C,3,0)</f>
        <v>#N/A</v>
      </c>
      <c r="U10839" s="6" t="e">
        <f t="shared" si="508"/>
        <v>#N/A</v>
      </c>
      <c r="V10839" s="6" t="e">
        <f t="shared" si="509"/>
        <v>#N/A</v>
      </c>
    </row>
    <row r="10840" spans="19:22" x14ac:dyDescent="0.2">
      <c r="S10840" s="3">
        <f t="shared" si="507"/>
        <v>0</v>
      </c>
      <c r="T10840" s="4" t="e">
        <f>VLOOKUP(C:C,Informe!$A:$C,3,0)</f>
        <v>#N/A</v>
      </c>
      <c r="U10840" s="6" t="e">
        <f t="shared" si="508"/>
        <v>#N/A</v>
      </c>
      <c r="V10840" s="6" t="e">
        <f t="shared" si="509"/>
        <v>#N/A</v>
      </c>
    </row>
    <row r="10841" spans="19:22" x14ac:dyDescent="0.2">
      <c r="S10841" s="3">
        <f t="shared" si="507"/>
        <v>0</v>
      </c>
      <c r="T10841" s="4" t="e">
        <f>VLOOKUP(C:C,Informe!$A:$C,3,0)</f>
        <v>#N/A</v>
      </c>
      <c r="U10841" s="6" t="e">
        <f t="shared" si="508"/>
        <v>#N/A</v>
      </c>
      <c r="V10841" s="6" t="e">
        <f t="shared" si="509"/>
        <v>#N/A</v>
      </c>
    </row>
    <row r="10842" spans="19:22" x14ac:dyDescent="0.2">
      <c r="S10842" s="3">
        <f t="shared" si="507"/>
        <v>0</v>
      </c>
      <c r="T10842" s="4" t="e">
        <f>VLOOKUP(C:C,Informe!$A:$C,3,0)</f>
        <v>#N/A</v>
      </c>
      <c r="U10842" s="6" t="e">
        <f t="shared" si="508"/>
        <v>#N/A</v>
      </c>
      <c r="V10842" s="6" t="e">
        <f t="shared" si="509"/>
        <v>#N/A</v>
      </c>
    </row>
    <row r="10843" spans="19:22" x14ac:dyDescent="0.2">
      <c r="S10843" s="3">
        <f t="shared" si="507"/>
        <v>0</v>
      </c>
      <c r="T10843" s="4" t="e">
        <f>VLOOKUP(C:C,Informe!$A:$C,3,0)</f>
        <v>#N/A</v>
      </c>
      <c r="U10843" s="6" t="e">
        <f t="shared" si="508"/>
        <v>#N/A</v>
      </c>
      <c r="V10843" s="6" t="e">
        <f t="shared" si="509"/>
        <v>#N/A</v>
      </c>
    </row>
    <row r="10844" spans="19:22" x14ac:dyDescent="0.2">
      <c r="S10844" s="3">
        <f t="shared" si="507"/>
        <v>0</v>
      </c>
      <c r="T10844" s="4" t="e">
        <f>VLOOKUP(C:C,Informe!$A:$C,3,0)</f>
        <v>#N/A</v>
      </c>
      <c r="U10844" s="6" t="e">
        <f t="shared" si="508"/>
        <v>#N/A</v>
      </c>
      <c r="V10844" s="6" t="e">
        <f t="shared" si="509"/>
        <v>#N/A</v>
      </c>
    </row>
    <row r="10845" spans="19:22" x14ac:dyDescent="0.2">
      <c r="S10845" s="3">
        <f t="shared" si="507"/>
        <v>0</v>
      </c>
      <c r="T10845" s="4" t="e">
        <f>VLOOKUP(C:C,Informe!$A:$C,3,0)</f>
        <v>#N/A</v>
      </c>
      <c r="U10845" s="6" t="e">
        <f t="shared" si="508"/>
        <v>#N/A</v>
      </c>
      <c r="V10845" s="6" t="e">
        <f t="shared" si="509"/>
        <v>#N/A</v>
      </c>
    </row>
    <row r="10846" spans="19:22" x14ac:dyDescent="0.2">
      <c r="S10846" s="3">
        <f t="shared" si="507"/>
        <v>0</v>
      </c>
      <c r="T10846" s="4" t="e">
        <f>VLOOKUP(C:C,Informe!$A:$C,3,0)</f>
        <v>#N/A</v>
      </c>
      <c r="U10846" s="6" t="e">
        <f t="shared" si="508"/>
        <v>#N/A</v>
      </c>
      <c r="V10846" s="6" t="e">
        <f t="shared" si="509"/>
        <v>#N/A</v>
      </c>
    </row>
    <row r="10847" spans="19:22" x14ac:dyDescent="0.2">
      <c r="S10847" s="3">
        <f t="shared" si="507"/>
        <v>0</v>
      </c>
      <c r="T10847" s="4" t="e">
        <f>VLOOKUP(C:C,Informe!$A:$C,3,0)</f>
        <v>#N/A</v>
      </c>
      <c r="U10847" s="6" t="e">
        <f t="shared" si="508"/>
        <v>#N/A</v>
      </c>
      <c r="V10847" s="6" t="e">
        <f t="shared" si="509"/>
        <v>#N/A</v>
      </c>
    </row>
    <row r="10848" spans="19:22" x14ac:dyDescent="0.2">
      <c r="S10848" s="3">
        <f t="shared" si="507"/>
        <v>0</v>
      </c>
      <c r="T10848" s="4" t="e">
        <f>VLOOKUP(C:C,Informe!$A:$C,3,0)</f>
        <v>#N/A</v>
      </c>
      <c r="U10848" s="6" t="e">
        <f t="shared" si="508"/>
        <v>#N/A</v>
      </c>
      <c r="V10848" s="6" t="e">
        <f t="shared" si="509"/>
        <v>#N/A</v>
      </c>
    </row>
    <row r="10849" spans="19:22" x14ac:dyDescent="0.2">
      <c r="S10849" s="3">
        <f t="shared" si="507"/>
        <v>0</v>
      </c>
      <c r="T10849" s="4" t="e">
        <f>VLOOKUP(C:C,Informe!$A:$C,3,0)</f>
        <v>#N/A</v>
      </c>
      <c r="U10849" s="6" t="e">
        <f t="shared" si="508"/>
        <v>#N/A</v>
      </c>
      <c r="V10849" s="6" t="e">
        <f t="shared" si="509"/>
        <v>#N/A</v>
      </c>
    </row>
    <row r="10850" spans="19:22" x14ac:dyDescent="0.2">
      <c r="S10850" s="3">
        <f t="shared" si="507"/>
        <v>0</v>
      </c>
      <c r="T10850" s="4" t="e">
        <f>VLOOKUP(C:C,Informe!$A:$C,3,0)</f>
        <v>#N/A</v>
      </c>
      <c r="U10850" s="6" t="e">
        <f t="shared" si="508"/>
        <v>#N/A</v>
      </c>
      <c r="V10850" s="6" t="e">
        <f t="shared" si="509"/>
        <v>#N/A</v>
      </c>
    </row>
    <row r="10851" spans="19:22" x14ac:dyDescent="0.2">
      <c r="S10851" s="3">
        <f t="shared" si="507"/>
        <v>0</v>
      </c>
      <c r="T10851" s="4" t="e">
        <f>VLOOKUP(C:C,Informe!$A:$C,3,0)</f>
        <v>#N/A</v>
      </c>
      <c r="U10851" s="6" t="e">
        <f t="shared" si="508"/>
        <v>#N/A</v>
      </c>
      <c r="V10851" s="6" t="e">
        <f t="shared" si="509"/>
        <v>#N/A</v>
      </c>
    </row>
    <row r="10852" spans="19:22" x14ac:dyDescent="0.2">
      <c r="S10852" s="3">
        <f t="shared" si="507"/>
        <v>0</v>
      </c>
      <c r="T10852" s="4" t="e">
        <f>VLOOKUP(C:C,Informe!$A:$C,3,0)</f>
        <v>#N/A</v>
      </c>
      <c r="U10852" s="6" t="e">
        <f t="shared" si="508"/>
        <v>#N/A</v>
      </c>
      <c r="V10852" s="6" t="e">
        <f t="shared" si="509"/>
        <v>#N/A</v>
      </c>
    </row>
    <row r="10853" spans="19:22" x14ac:dyDescent="0.2">
      <c r="S10853" s="3">
        <f t="shared" si="507"/>
        <v>0</v>
      </c>
      <c r="T10853" s="4" t="e">
        <f>VLOOKUP(C:C,Informe!$A:$C,3,0)</f>
        <v>#N/A</v>
      </c>
      <c r="U10853" s="6" t="e">
        <f t="shared" si="508"/>
        <v>#N/A</v>
      </c>
      <c r="V10853" s="6" t="e">
        <f t="shared" si="509"/>
        <v>#N/A</v>
      </c>
    </row>
    <row r="10854" spans="19:22" x14ac:dyDescent="0.2">
      <c r="S10854" s="3">
        <f t="shared" si="507"/>
        <v>0</v>
      </c>
      <c r="T10854" s="4" t="e">
        <f>VLOOKUP(C:C,Informe!$A:$C,3,0)</f>
        <v>#N/A</v>
      </c>
      <c r="U10854" s="6" t="e">
        <f t="shared" si="508"/>
        <v>#N/A</v>
      </c>
      <c r="V10854" s="6" t="e">
        <f t="shared" si="509"/>
        <v>#N/A</v>
      </c>
    </row>
    <row r="10855" spans="19:22" x14ac:dyDescent="0.2">
      <c r="S10855" s="3">
        <f t="shared" si="507"/>
        <v>0</v>
      </c>
      <c r="T10855" s="4" t="e">
        <f>VLOOKUP(C:C,Informe!$A:$C,3,0)</f>
        <v>#N/A</v>
      </c>
      <c r="U10855" s="6" t="e">
        <f t="shared" si="508"/>
        <v>#N/A</v>
      </c>
      <c r="V10855" s="6" t="e">
        <f t="shared" si="509"/>
        <v>#N/A</v>
      </c>
    </row>
    <row r="10856" spans="19:22" x14ac:dyDescent="0.2">
      <c r="S10856" s="3">
        <f t="shared" si="507"/>
        <v>0</v>
      </c>
      <c r="T10856" s="4" t="e">
        <f>VLOOKUP(C:C,Informe!$A:$C,3,0)</f>
        <v>#N/A</v>
      </c>
      <c r="U10856" s="6" t="e">
        <f t="shared" si="508"/>
        <v>#N/A</v>
      </c>
      <c r="V10856" s="6" t="e">
        <f t="shared" si="509"/>
        <v>#N/A</v>
      </c>
    </row>
    <row r="10857" spans="19:22" x14ac:dyDescent="0.2">
      <c r="S10857" s="3">
        <f t="shared" si="507"/>
        <v>0</v>
      </c>
      <c r="T10857" s="4" t="e">
        <f>VLOOKUP(C:C,Informe!$A:$C,3,0)</f>
        <v>#N/A</v>
      </c>
      <c r="U10857" s="6" t="e">
        <f t="shared" si="508"/>
        <v>#N/A</v>
      </c>
      <c r="V10857" s="6" t="e">
        <f t="shared" si="509"/>
        <v>#N/A</v>
      </c>
    </row>
    <row r="10858" spans="19:22" x14ac:dyDescent="0.2">
      <c r="S10858" s="3">
        <f t="shared" si="507"/>
        <v>0</v>
      </c>
      <c r="T10858" s="4" t="e">
        <f>VLOOKUP(C:C,Informe!$A:$C,3,0)</f>
        <v>#N/A</v>
      </c>
      <c r="U10858" s="6" t="e">
        <f t="shared" si="508"/>
        <v>#N/A</v>
      </c>
      <c r="V10858" s="6" t="e">
        <f t="shared" si="509"/>
        <v>#N/A</v>
      </c>
    </row>
    <row r="10859" spans="19:22" x14ac:dyDescent="0.2">
      <c r="S10859" s="3">
        <f t="shared" si="507"/>
        <v>0</v>
      </c>
      <c r="T10859" s="4" t="e">
        <f>VLOOKUP(C:C,Informe!$A:$C,3,0)</f>
        <v>#N/A</v>
      </c>
      <c r="U10859" s="6" t="e">
        <f t="shared" si="508"/>
        <v>#N/A</v>
      </c>
      <c r="V10859" s="6" t="e">
        <f t="shared" si="509"/>
        <v>#N/A</v>
      </c>
    </row>
    <row r="10860" spans="19:22" x14ac:dyDescent="0.2">
      <c r="S10860" s="3">
        <f t="shared" si="507"/>
        <v>0</v>
      </c>
      <c r="T10860" s="4" t="e">
        <f>VLOOKUP(C:C,Informe!$A:$C,3,0)</f>
        <v>#N/A</v>
      </c>
      <c r="U10860" s="6" t="e">
        <f t="shared" si="508"/>
        <v>#N/A</v>
      </c>
      <c r="V10860" s="6" t="e">
        <f t="shared" si="509"/>
        <v>#N/A</v>
      </c>
    </row>
    <row r="10861" spans="19:22" x14ac:dyDescent="0.2">
      <c r="S10861" s="3">
        <f t="shared" si="507"/>
        <v>0</v>
      </c>
      <c r="T10861" s="4" t="e">
        <f>VLOOKUP(C:C,Informe!$A:$C,3,0)</f>
        <v>#N/A</v>
      </c>
      <c r="U10861" s="6" t="e">
        <f t="shared" si="508"/>
        <v>#N/A</v>
      </c>
      <c r="V10861" s="6" t="e">
        <f t="shared" si="509"/>
        <v>#N/A</v>
      </c>
    </row>
    <row r="10862" spans="19:22" x14ac:dyDescent="0.2">
      <c r="S10862" s="3">
        <f t="shared" si="507"/>
        <v>0</v>
      </c>
      <c r="T10862" s="4" t="e">
        <f>VLOOKUP(C:C,Informe!$A:$C,3,0)</f>
        <v>#N/A</v>
      </c>
      <c r="U10862" s="6" t="e">
        <f t="shared" si="508"/>
        <v>#N/A</v>
      </c>
      <c r="V10862" s="6" t="e">
        <f t="shared" si="509"/>
        <v>#N/A</v>
      </c>
    </row>
    <row r="10863" spans="19:22" x14ac:dyDescent="0.2">
      <c r="S10863" s="3">
        <f t="shared" si="507"/>
        <v>0</v>
      </c>
      <c r="T10863" s="4" t="e">
        <f>VLOOKUP(C:C,Informe!$A:$C,3,0)</f>
        <v>#N/A</v>
      </c>
      <c r="U10863" s="6" t="e">
        <f t="shared" si="508"/>
        <v>#N/A</v>
      </c>
      <c r="V10863" s="6" t="e">
        <f t="shared" si="509"/>
        <v>#N/A</v>
      </c>
    </row>
    <row r="10864" spans="19:22" x14ac:dyDescent="0.2">
      <c r="S10864" s="3">
        <f t="shared" si="507"/>
        <v>0</v>
      </c>
      <c r="T10864" s="4" t="e">
        <f>VLOOKUP(C:C,Informe!$A:$C,3,0)</f>
        <v>#N/A</v>
      </c>
      <c r="U10864" s="6" t="e">
        <f t="shared" si="508"/>
        <v>#N/A</v>
      </c>
      <c r="V10864" s="6" t="e">
        <f t="shared" si="509"/>
        <v>#N/A</v>
      </c>
    </row>
    <row r="10865" spans="19:22" x14ac:dyDescent="0.2">
      <c r="S10865" s="3">
        <f t="shared" si="507"/>
        <v>0</v>
      </c>
      <c r="T10865" s="4" t="e">
        <f>VLOOKUP(C:C,Informe!$A:$C,3,0)</f>
        <v>#N/A</v>
      </c>
      <c r="U10865" s="6" t="e">
        <f t="shared" si="508"/>
        <v>#N/A</v>
      </c>
      <c r="V10865" s="6" t="e">
        <f t="shared" si="509"/>
        <v>#N/A</v>
      </c>
    </row>
    <row r="10866" spans="19:22" x14ac:dyDescent="0.2">
      <c r="S10866" s="3">
        <f t="shared" si="507"/>
        <v>0</v>
      </c>
      <c r="T10866" s="4" t="e">
        <f>VLOOKUP(C:C,Informe!$A:$C,3,0)</f>
        <v>#N/A</v>
      </c>
      <c r="U10866" s="6" t="e">
        <f t="shared" si="508"/>
        <v>#N/A</v>
      </c>
      <c r="V10866" s="6" t="e">
        <f t="shared" si="509"/>
        <v>#N/A</v>
      </c>
    </row>
    <row r="10867" spans="19:22" x14ac:dyDescent="0.2">
      <c r="S10867" s="3">
        <f t="shared" si="507"/>
        <v>0</v>
      </c>
      <c r="T10867" s="4" t="e">
        <f>VLOOKUP(C:C,Informe!$A:$C,3,0)</f>
        <v>#N/A</v>
      </c>
      <c r="U10867" s="6" t="e">
        <f t="shared" si="508"/>
        <v>#N/A</v>
      </c>
      <c r="V10867" s="6" t="e">
        <f t="shared" si="509"/>
        <v>#N/A</v>
      </c>
    </row>
    <row r="10868" spans="19:22" x14ac:dyDescent="0.2">
      <c r="S10868" s="3">
        <f t="shared" si="507"/>
        <v>0</v>
      </c>
      <c r="T10868" s="4" t="e">
        <f>VLOOKUP(C:C,Informe!$A:$C,3,0)</f>
        <v>#N/A</v>
      </c>
      <c r="U10868" s="6" t="e">
        <f t="shared" si="508"/>
        <v>#N/A</v>
      </c>
      <c r="V10868" s="6" t="e">
        <f t="shared" si="509"/>
        <v>#N/A</v>
      </c>
    </row>
    <row r="10869" spans="19:22" x14ac:dyDescent="0.2">
      <c r="S10869" s="3">
        <f t="shared" si="507"/>
        <v>0</v>
      </c>
      <c r="T10869" s="4" t="e">
        <f>VLOOKUP(C:C,Informe!$A:$C,3,0)</f>
        <v>#N/A</v>
      </c>
      <c r="U10869" s="6" t="e">
        <f t="shared" si="508"/>
        <v>#N/A</v>
      </c>
      <c r="V10869" s="6" t="e">
        <f t="shared" si="509"/>
        <v>#N/A</v>
      </c>
    </row>
    <row r="10870" spans="19:22" x14ac:dyDescent="0.2">
      <c r="S10870" s="3">
        <f t="shared" si="507"/>
        <v>0</v>
      </c>
      <c r="T10870" s="4" t="e">
        <f>VLOOKUP(C:C,Informe!$A:$C,3,0)</f>
        <v>#N/A</v>
      </c>
      <c r="U10870" s="6" t="e">
        <f t="shared" si="508"/>
        <v>#N/A</v>
      </c>
      <c r="V10870" s="6" t="e">
        <f t="shared" si="509"/>
        <v>#N/A</v>
      </c>
    </row>
    <row r="10871" spans="19:22" x14ac:dyDescent="0.2">
      <c r="S10871" s="3">
        <f t="shared" si="507"/>
        <v>0</v>
      </c>
      <c r="T10871" s="4" t="e">
        <f>VLOOKUP(C:C,Informe!$A:$C,3,0)</f>
        <v>#N/A</v>
      </c>
      <c r="U10871" s="6" t="e">
        <f t="shared" si="508"/>
        <v>#N/A</v>
      </c>
      <c r="V10871" s="6" t="e">
        <f t="shared" si="509"/>
        <v>#N/A</v>
      </c>
    </row>
    <row r="10872" spans="19:22" x14ac:dyDescent="0.2">
      <c r="S10872" s="3">
        <f t="shared" si="507"/>
        <v>0</v>
      </c>
      <c r="T10872" s="4" t="e">
        <f>VLOOKUP(C:C,Informe!$A:$C,3,0)</f>
        <v>#N/A</v>
      </c>
      <c r="U10872" s="6" t="e">
        <f t="shared" si="508"/>
        <v>#N/A</v>
      </c>
      <c r="V10872" s="6" t="e">
        <f t="shared" si="509"/>
        <v>#N/A</v>
      </c>
    </row>
    <row r="10873" spans="19:22" x14ac:dyDescent="0.2">
      <c r="S10873" s="3">
        <f t="shared" si="507"/>
        <v>0</v>
      </c>
      <c r="T10873" s="4" t="e">
        <f>VLOOKUP(C:C,Informe!$A:$C,3,0)</f>
        <v>#N/A</v>
      </c>
      <c r="U10873" s="6" t="e">
        <f t="shared" si="508"/>
        <v>#N/A</v>
      </c>
      <c r="V10873" s="6" t="e">
        <f t="shared" si="509"/>
        <v>#N/A</v>
      </c>
    </row>
    <row r="10874" spans="19:22" x14ac:dyDescent="0.2">
      <c r="S10874" s="3">
        <f t="shared" si="507"/>
        <v>0</v>
      </c>
      <c r="T10874" s="4" t="e">
        <f>VLOOKUP(C:C,Informe!$A:$C,3,0)</f>
        <v>#N/A</v>
      </c>
      <c r="U10874" s="6" t="e">
        <f t="shared" si="508"/>
        <v>#N/A</v>
      </c>
      <c r="V10874" s="6" t="e">
        <f t="shared" si="509"/>
        <v>#N/A</v>
      </c>
    </row>
    <row r="10875" spans="19:22" x14ac:dyDescent="0.2">
      <c r="S10875" s="3">
        <f t="shared" si="507"/>
        <v>0</v>
      </c>
      <c r="T10875" s="4" t="e">
        <f>VLOOKUP(C:C,Informe!$A:$C,3,0)</f>
        <v>#N/A</v>
      </c>
      <c r="U10875" s="6" t="e">
        <f t="shared" si="508"/>
        <v>#N/A</v>
      </c>
      <c r="V10875" s="6" t="e">
        <f t="shared" si="509"/>
        <v>#N/A</v>
      </c>
    </row>
    <row r="10876" spans="19:22" x14ac:dyDescent="0.2">
      <c r="S10876" s="3">
        <f t="shared" si="507"/>
        <v>0</v>
      </c>
      <c r="T10876" s="4" t="e">
        <f>VLOOKUP(C:C,Informe!$A:$C,3,0)</f>
        <v>#N/A</v>
      </c>
      <c r="U10876" s="6" t="e">
        <f t="shared" si="508"/>
        <v>#N/A</v>
      </c>
      <c r="V10876" s="6" t="e">
        <f t="shared" si="509"/>
        <v>#N/A</v>
      </c>
    </row>
    <row r="10877" spans="19:22" x14ac:dyDescent="0.2">
      <c r="S10877" s="3">
        <f t="shared" si="507"/>
        <v>0</v>
      </c>
      <c r="T10877" s="4" t="e">
        <f>VLOOKUP(C:C,Informe!$A:$C,3,0)</f>
        <v>#N/A</v>
      </c>
      <c r="U10877" s="6" t="e">
        <f t="shared" si="508"/>
        <v>#N/A</v>
      </c>
      <c r="V10877" s="6" t="e">
        <f t="shared" si="509"/>
        <v>#N/A</v>
      </c>
    </row>
    <row r="10878" spans="19:22" x14ac:dyDescent="0.2">
      <c r="S10878" s="3">
        <f t="shared" si="507"/>
        <v>0</v>
      </c>
      <c r="T10878" s="4" t="e">
        <f>VLOOKUP(C:C,Informe!$A:$C,3,0)</f>
        <v>#N/A</v>
      </c>
      <c r="U10878" s="6" t="e">
        <f t="shared" si="508"/>
        <v>#N/A</v>
      </c>
      <c r="V10878" s="6" t="e">
        <f t="shared" si="509"/>
        <v>#N/A</v>
      </c>
    </row>
    <row r="10879" spans="19:22" x14ac:dyDescent="0.2">
      <c r="S10879" s="3">
        <f t="shared" si="507"/>
        <v>0</v>
      </c>
      <c r="T10879" s="4" t="e">
        <f>VLOOKUP(C:C,Informe!$A:$C,3,0)</f>
        <v>#N/A</v>
      </c>
      <c r="U10879" s="6" t="e">
        <f t="shared" si="508"/>
        <v>#N/A</v>
      </c>
      <c r="V10879" s="6" t="e">
        <f t="shared" si="509"/>
        <v>#N/A</v>
      </c>
    </row>
    <row r="10880" spans="19:22" x14ac:dyDescent="0.2">
      <c r="S10880" s="3">
        <f t="shared" si="507"/>
        <v>0</v>
      </c>
      <c r="T10880" s="4" t="e">
        <f>VLOOKUP(C:C,Informe!$A:$C,3,0)</f>
        <v>#N/A</v>
      </c>
      <c r="U10880" s="6" t="e">
        <f t="shared" si="508"/>
        <v>#N/A</v>
      </c>
      <c r="V10880" s="6" t="e">
        <f t="shared" si="509"/>
        <v>#N/A</v>
      </c>
    </row>
    <row r="10881" spans="19:22" x14ac:dyDescent="0.2">
      <c r="S10881" s="3">
        <f t="shared" si="507"/>
        <v>0</v>
      </c>
      <c r="T10881" s="4" t="e">
        <f>VLOOKUP(C:C,Informe!$A:$C,3,0)</f>
        <v>#N/A</v>
      </c>
      <c r="U10881" s="6" t="e">
        <f t="shared" si="508"/>
        <v>#N/A</v>
      </c>
      <c r="V10881" s="6" t="e">
        <f t="shared" si="509"/>
        <v>#N/A</v>
      </c>
    </row>
    <row r="10882" spans="19:22" x14ac:dyDescent="0.2">
      <c r="S10882" s="3">
        <f t="shared" si="507"/>
        <v>0</v>
      </c>
      <c r="T10882" s="4" t="e">
        <f>VLOOKUP(C:C,Informe!$A:$C,3,0)</f>
        <v>#N/A</v>
      </c>
      <c r="U10882" s="6" t="e">
        <f t="shared" si="508"/>
        <v>#N/A</v>
      </c>
      <c r="V10882" s="6" t="e">
        <f t="shared" si="509"/>
        <v>#N/A</v>
      </c>
    </row>
    <row r="10883" spans="19:22" x14ac:dyDescent="0.2">
      <c r="S10883" s="3">
        <f t="shared" ref="S10883:S10946" si="510">IFERROR(
 VALUE(
  SUBSTITUTE(
   MID(N10883,FIND("%",N10883)-3,3),
   "-",
   ""
  )
 ),
 IFERROR(
  VALUE(
   SUBSTITUTE(
    MID(N10883,FIND("%",N10883)-2,2),
    "-",
    ""
   )
  ),
  IFERROR(
   VALUE(
    SUBSTITUTE(
     MID(N10883,FIND("%",N10883)-1,1),
     "-",
     ""
    )
   ),
   0
  )
 )
)</f>
        <v>0</v>
      </c>
      <c r="T10883" s="4" t="e">
        <f>VLOOKUP(C:C,Informe!$A:$C,3,0)</f>
        <v>#N/A</v>
      </c>
      <c r="U10883" s="6" t="e">
        <f t="shared" ref="U10883:U10946" si="511">T10883*S10883%</f>
        <v>#N/A</v>
      </c>
      <c r="V10883" s="6" t="e">
        <f t="shared" ref="V10883:V10946" si="512">U10883*H10883</f>
        <v>#N/A</v>
      </c>
    </row>
    <row r="10884" spans="19:22" x14ac:dyDescent="0.2">
      <c r="S10884" s="3">
        <f t="shared" si="510"/>
        <v>0</v>
      </c>
      <c r="T10884" s="4" t="e">
        <f>VLOOKUP(C:C,Informe!$A:$C,3,0)</f>
        <v>#N/A</v>
      </c>
      <c r="U10884" s="6" t="e">
        <f t="shared" si="511"/>
        <v>#N/A</v>
      </c>
      <c r="V10884" s="6" t="e">
        <f t="shared" si="512"/>
        <v>#N/A</v>
      </c>
    </row>
    <row r="10885" spans="19:22" x14ac:dyDescent="0.2">
      <c r="S10885" s="3">
        <f t="shared" si="510"/>
        <v>0</v>
      </c>
      <c r="T10885" s="4" t="e">
        <f>VLOOKUP(C:C,Informe!$A:$C,3,0)</f>
        <v>#N/A</v>
      </c>
      <c r="U10885" s="6" t="e">
        <f t="shared" si="511"/>
        <v>#N/A</v>
      </c>
      <c r="V10885" s="6" t="e">
        <f t="shared" si="512"/>
        <v>#N/A</v>
      </c>
    </row>
    <row r="10886" spans="19:22" x14ac:dyDescent="0.2">
      <c r="S10886" s="3">
        <f t="shared" si="510"/>
        <v>0</v>
      </c>
      <c r="T10886" s="4" t="e">
        <f>VLOOKUP(C:C,Informe!$A:$C,3,0)</f>
        <v>#N/A</v>
      </c>
      <c r="U10886" s="6" t="e">
        <f t="shared" si="511"/>
        <v>#N/A</v>
      </c>
      <c r="V10886" s="6" t="e">
        <f t="shared" si="512"/>
        <v>#N/A</v>
      </c>
    </row>
    <row r="10887" spans="19:22" x14ac:dyDescent="0.2">
      <c r="S10887" s="3">
        <f t="shared" si="510"/>
        <v>0</v>
      </c>
      <c r="T10887" s="4" t="e">
        <f>VLOOKUP(C:C,Informe!$A:$C,3,0)</f>
        <v>#N/A</v>
      </c>
      <c r="U10887" s="6" t="e">
        <f t="shared" si="511"/>
        <v>#N/A</v>
      </c>
      <c r="V10887" s="6" t="e">
        <f t="shared" si="512"/>
        <v>#N/A</v>
      </c>
    </row>
    <row r="10888" spans="19:22" x14ac:dyDescent="0.2">
      <c r="S10888" s="3">
        <f t="shared" si="510"/>
        <v>0</v>
      </c>
      <c r="T10888" s="4" t="e">
        <f>VLOOKUP(C:C,Informe!$A:$C,3,0)</f>
        <v>#N/A</v>
      </c>
      <c r="U10888" s="6" t="e">
        <f t="shared" si="511"/>
        <v>#N/A</v>
      </c>
      <c r="V10888" s="6" t="e">
        <f t="shared" si="512"/>
        <v>#N/A</v>
      </c>
    </row>
    <row r="10889" spans="19:22" x14ac:dyDescent="0.2">
      <c r="S10889" s="3">
        <f t="shared" si="510"/>
        <v>0</v>
      </c>
      <c r="T10889" s="4" t="e">
        <f>VLOOKUP(C:C,Informe!$A:$C,3,0)</f>
        <v>#N/A</v>
      </c>
      <c r="U10889" s="6" t="e">
        <f t="shared" si="511"/>
        <v>#N/A</v>
      </c>
      <c r="V10889" s="6" t="e">
        <f t="shared" si="512"/>
        <v>#N/A</v>
      </c>
    </row>
    <row r="10890" spans="19:22" x14ac:dyDescent="0.2">
      <c r="S10890" s="3">
        <f t="shared" si="510"/>
        <v>0</v>
      </c>
      <c r="T10890" s="4" t="e">
        <f>VLOOKUP(C:C,Informe!$A:$C,3,0)</f>
        <v>#N/A</v>
      </c>
      <c r="U10890" s="6" t="e">
        <f t="shared" si="511"/>
        <v>#N/A</v>
      </c>
      <c r="V10890" s="6" t="e">
        <f t="shared" si="512"/>
        <v>#N/A</v>
      </c>
    </row>
    <row r="10891" spans="19:22" x14ac:dyDescent="0.2">
      <c r="S10891" s="3">
        <f t="shared" si="510"/>
        <v>0</v>
      </c>
      <c r="T10891" s="4" t="e">
        <f>VLOOKUP(C:C,Informe!$A:$C,3,0)</f>
        <v>#N/A</v>
      </c>
      <c r="U10891" s="6" t="e">
        <f t="shared" si="511"/>
        <v>#N/A</v>
      </c>
      <c r="V10891" s="6" t="e">
        <f t="shared" si="512"/>
        <v>#N/A</v>
      </c>
    </row>
    <row r="10892" spans="19:22" x14ac:dyDescent="0.2">
      <c r="S10892" s="3">
        <f t="shared" si="510"/>
        <v>0</v>
      </c>
      <c r="T10892" s="4" t="e">
        <f>VLOOKUP(C:C,Informe!$A:$C,3,0)</f>
        <v>#N/A</v>
      </c>
      <c r="U10892" s="6" t="e">
        <f t="shared" si="511"/>
        <v>#N/A</v>
      </c>
      <c r="V10892" s="6" t="e">
        <f t="shared" si="512"/>
        <v>#N/A</v>
      </c>
    </row>
    <row r="10893" spans="19:22" x14ac:dyDescent="0.2">
      <c r="S10893" s="3">
        <f t="shared" si="510"/>
        <v>0</v>
      </c>
      <c r="T10893" s="4" t="e">
        <f>VLOOKUP(C:C,Informe!$A:$C,3,0)</f>
        <v>#N/A</v>
      </c>
      <c r="U10893" s="6" t="e">
        <f t="shared" si="511"/>
        <v>#N/A</v>
      </c>
      <c r="V10893" s="6" t="e">
        <f t="shared" si="512"/>
        <v>#N/A</v>
      </c>
    </row>
    <row r="10894" spans="19:22" x14ac:dyDescent="0.2">
      <c r="S10894" s="3">
        <f t="shared" si="510"/>
        <v>0</v>
      </c>
      <c r="T10894" s="4" t="e">
        <f>VLOOKUP(C:C,Informe!$A:$C,3,0)</f>
        <v>#N/A</v>
      </c>
      <c r="U10894" s="6" t="e">
        <f t="shared" si="511"/>
        <v>#N/A</v>
      </c>
      <c r="V10894" s="6" t="e">
        <f t="shared" si="512"/>
        <v>#N/A</v>
      </c>
    </row>
    <row r="10895" spans="19:22" x14ac:dyDescent="0.2">
      <c r="S10895" s="3">
        <f t="shared" si="510"/>
        <v>0</v>
      </c>
      <c r="T10895" s="4" t="e">
        <f>VLOOKUP(C:C,Informe!$A:$C,3,0)</f>
        <v>#N/A</v>
      </c>
      <c r="U10895" s="6" t="e">
        <f t="shared" si="511"/>
        <v>#N/A</v>
      </c>
      <c r="V10895" s="6" t="e">
        <f t="shared" si="512"/>
        <v>#N/A</v>
      </c>
    </row>
    <row r="10896" spans="19:22" x14ac:dyDescent="0.2">
      <c r="S10896" s="3">
        <f t="shared" si="510"/>
        <v>0</v>
      </c>
      <c r="T10896" s="4" t="e">
        <f>VLOOKUP(C:C,Informe!$A:$C,3,0)</f>
        <v>#N/A</v>
      </c>
      <c r="U10896" s="6" t="e">
        <f t="shared" si="511"/>
        <v>#N/A</v>
      </c>
      <c r="V10896" s="6" t="e">
        <f t="shared" si="512"/>
        <v>#N/A</v>
      </c>
    </row>
    <row r="10897" spans="19:22" x14ac:dyDescent="0.2">
      <c r="S10897" s="3">
        <f t="shared" si="510"/>
        <v>0</v>
      </c>
      <c r="T10897" s="4" t="e">
        <f>VLOOKUP(C:C,Informe!$A:$C,3,0)</f>
        <v>#N/A</v>
      </c>
      <c r="U10897" s="6" t="e">
        <f t="shared" si="511"/>
        <v>#N/A</v>
      </c>
      <c r="V10897" s="6" t="e">
        <f t="shared" si="512"/>
        <v>#N/A</v>
      </c>
    </row>
    <row r="10898" spans="19:22" x14ac:dyDescent="0.2">
      <c r="S10898" s="3">
        <f t="shared" si="510"/>
        <v>0</v>
      </c>
      <c r="T10898" s="4" t="e">
        <f>VLOOKUP(C:C,Informe!$A:$C,3,0)</f>
        <v>#N/A</v>
      </c>
      <c r="U10898" s="6" t="e">
        <f t="shared" si="511"/>
        <v>#N/A</v>
      </c>
      <c r="V10898" s="6" t="e">
        <f t="shared" si="512"/>
        <v>#N/A</v>
      </c>
    </row>
    <row r="10899" spans="19:22" x14ac:dyDescent="0.2">
      <c r="S10899" s="3">
        <f t="shared" si="510"/>
        <v>0</v>
      </c>
      <c r="T10899" s="4" t="e">
        <f>VLOOKUP(C:C,Informe!$A:$C,3,0)</f>
        <v>#N/A</v>
      </c>
      <c r="U10899" s="6" t="e">
        <f t="shared" si="511"/>
        <v>#N/A</v>
      </c>
      <c r="V10899" s="6" t="e">
        <f t="shared" si="512"/>
        <v>#N/A</v>
      </c>
    </row>
    <row r="10900" spans="19:22" x14ac:dyDescent="0.2">
      <c r="S10900" s="3">
        <f t="shared" si="510"/>
        <v>0</v>
      </c>
      <c r="T10900" s="4" t="e">
        <f>VLOOKUP(C:C,Informe!$A:$C,3,0)</f>
        <v>#N/A</v>
      </c>
      <c r="U10900" s="6" t="e">
        <f t="shared" si="511"/>
        <v>#N/A</v>
      </c>
      <c r="V10900" s="6" t="e">
        <f t="shared" si="512"/>
        <v>#N/A</v>
      </c>
    </row>
    <row r="10901" spans="19:22" x14ac:dyDescent="0.2">
      <c r="S10901" s="3">
        <f t="shared" si="510"/>
        <v>0</v>
      </c>
      <c r="T10901" s="4" t="e">
        <f>VLOOKUP(C:C,Informe!$A:$C,3,0)</f>
        <v>#N/A</v>
      </c>
      <c r="U10901" s="6" t="e">
        <f t="shared" si="511"/>
        <v>#N/A</v>
      </c>
      <c r="V10901" s="6" t="e">
        <f t="shared" si="512"/>
        <v>#N/A</v>
      </c>
    </row>
    <row r="10902" spans="19:22" x14ac:dyDescent="0.2">
      <c r="S10902" s="3">
        <f t="shared" si="510"/>
        <v>0</v>
      </c>
      <c r="T10902" s="4" t="e">
        <f>VLOOKUP(C:C,Informe!$A:$C,3,0)</f>
        <v>#N/A</v>
      </c>
      <c r="U10902" s="6" t="e">
        <f t="shared" si="511"/>
        <v>#N/A</v>
      </c>
      <c r="V10902" s="6" t="e">
        <f t="shared" si="512"/>
        <v>#N/A</v>
      </c>
    </row>
    <row r="10903" spans="19:22" x14ac:dyDescent="0.2">
      <c r="S10903" s="3">
        <f t="shared" si="510"/>
        <v>0</v>
      </c>
      <c r="T10903" s="4" t="e">
        <f>VLOOKUP(C:C,Informe!$A:$C,3,0)</f>
        <v>#N/A</v>
      </c>
      <c r="U10903" s="6" t="e">
        <f t="shared" si="511"/>
        <v>#N/A</v>
      </c>
      <c r="V10903" s="6" t="e">
        <f t="shared" si="512"/>
        <v>#N/A</v>
      </c>
    </row>
    <row r="10904" spans="19:22" x14ac:dyDescent="0.2">
      <c r="S10904" s="3">
        <f t="shared" si="510"/>
        <v>0</v>
      </c>
      <c r="T10904" s="4" t="e">
        <f>VLOOKUP(C:C,Informe!$A:$C,3,0)</f>
        <v>#N/A</v>
      </c>
      <c r="U10904" s="6" t="e">
        <f t="shared" si="511"/>
        <v>#N/A</v>
      </c>
      <c r="V10904" s="6" t="e">
        <f t="shared" si="512"/>
        <v>#N/A</v>
      </c>
    </row>
    <row r="10905" spans="19:22" x14ac:dyDescent="0.2">
      <c r="S10905" s="3">
        <f t="shared" si="510"/>
        <v>0</v>
      </c>
      <c r="T10905" s="4" t="e">
        <f>VLOOKUP(C:C,Informe!$A:$C,3,0)</f>
        <v>#N/A</v>
      </c>
      <c r="U10905" s="6" t="e">
        <f t="shared" si="511"/>
        <v>#N/A</v>
      </c>
      <c r="V10905" s="6" t="e">
        <f t="shared" si="512"/>
        <v>#N/A</v>
      </c>
    </row>
    <row r="10906" spans="19:22" x14ac:dyDescent="0.2">
      <c r="S10906" s="3">
        <f t="shared" si="510"/>
        <v>0</v>
      </c>
      <c r="T10906" s="4" t="e">
        <f>VLOOKUP(C:C,Informe!$A:$C,3,0)</f>
        <v>#N/A</v>
      </c>
      <c r="U10906" s="6" t="e">
        <f t="shared" si="511"/>
        <v>#N/A</v>
      </c>
      <c r="V10906" s="6" t="e">
        <f t="shared" si="512"/>
        <v>#N/A</v>
      </c>
    </row>
    <row r="10907" spans="19:22" x14ac:dyDescent="0.2">
      <c r="S10907" s="3">
        <f t="shared" si="510"/>
        <v>0</v>
      </c>
      <c r="T10907" s="4" t="e">
        <f>VLOOKUP(C:C,Informe!$A:$C,3,0)</f>
        <v>#N/A</v>
      </c>
      <c r="U10907" s="6" t="e">
        <f t="shared" si="511"/>
        <v>#N/A</v>
      </c>
      <c r="V10907" s="6" t="e">
        <f t="shared" si="512"/>
        <v>#N/A</v>
      </c>
    </row>
    <row r="10908" spans="19:22" x14ac:dyDescent="0.2">
      <c r="S10908" s="3">
        <f t="shared" si="510"/>
        <v>0</v>
      </c>
      <c r="T10908" s="4" t="e">
        <f>VLOOKUP(C:C,Informe!$A:$C,3,0)</f>
        <v>#N/A</v>
      </c>
      <c r="U10908" s="6" t="e">
        <f t="shared" si="511"/>
        <v>#N/A</v>
      </c>
      <c r="V10908" s="6" t="e">
        <f t="shared" si="512"/>
        <v>#N/A</v>
      </c>
    </row>
    <row r="10909" spans="19:22" x14ac:dyDescent="0.2">
      <c r="S10909" s="3">
        <f t="shared" si="510"/>
        <v>0</v>
      </c>
      <c r="T10909" s="4" t="e">
        <f>VLOOKUP(C:C,Informe!$A:$C,3,0)</f>
        <v>#N/A</v>
      </c>
      <c r="U10909" s="6" t="e">
        <f t="shared" si="511"/>
        <v>#N/A</v>
      </c>
      <c r="V10909" s="6" t="e">
        <f t="shared" si="512"/>
        <v>#N/A</v>
      </c>
    </row>
    <row r="10910" spans="19:22" x14ac:dyDescent="0.2">
      <c r="S10910" s="3">
        <f t="shared" si="510"/>
        <v>0</v>
      </c>
      <c r="T10910" s="4" t="e">
        <f>VLOOKUP(C:C,Informe!$A:$C,3,0)</f>
        <v>#N/A</v>
      </c>
      <c r="U10910" s="6" t="e">
        <f t="shared" si="511"/>
        <v>#N/A</v>
      </c>
      <c r="V10910" s="6" t="e">
        <f t="shared" si="512"/>
        <v>#N/A</v>
      </c>
    </row>
    <row r="10911" spans="19:22" x14ac:dyDescent="0.2">
      <c r="S10911" s="3">
        <f t="shared" si="510"/>
        <v>0</v>
      </c>
      <c r="T10911" s="4" t="e">
        <f>VLOOKUP(C:C,Informe!$A:$C,3,0)</f>
        <v>#N/A</v>
      </c>
      <c r="U10911" s="6" t="e">
        <f t="shared" si="511"/>
        <v>#N/A</v>
      </c>
      <c r="V10911" s="6" t="e">
        <f t="shared" si="512"/>
        <v>#N/A</v>
      </c>
    </row>
    <row r="10912" spans="19:22" x14ac:dyDescent="0.2">
      <c r="S10912" s="3">
        <f t="shared" si="510"/>
        <v>0</v>
      </c>
      <c r="T10912" s="4" t="e">
        <f>VLOOKUP(C:C,Informe!$A:$C,3,0)</f>
        <v>#N/A</v>
      </c>
      <c r="U10912" s="6" t="e">
        <f t="shared" si="511"/>
        <v>#N/A</v>
      </c>
      <c r="V10912" s="6" t="e">
        <f t="shared" si="512"/>
        <v>#N/A</v>
      </c>
    </row>
    <row r="10913" spans="19:22" x14ac:dyDescent="0.2">
      <c r="S10913" s="3">
        <f t="shared" si="510"/>
        <v>0</v>
      </c>
      <c r="T10913" s="4" t="e">
        <f>VLOOKUP(C:C,Informe!$A:$C,3,0)</f>
        <v>#N/A</v>
      </c>
      <c r="U10913" s="6" t="e">
        <f t="shared" si="511"/>
        <v>#N/A</v>
      </c>
      <c r="V10913" s="6" t="e">
        <f t="shared" si="512"/>
        <v>#N/A</v>
      </c>
    </row>
    <row r="10914" spans="19:22" x14ac:dyDescent="0.2">
      <c r="S10914" s="3">
        <f t="shared" si="510"/>
        <v>0</v>
      </c>
      <c r="T10914" s="4" t="e">
        <f>VLOOKUP(C:C,Informe!$A:$C,3,0)</f>
        <v>#N/A</v>
      </c>
      <c r="U10914" s="6" t="e">
        <f t="shared" si="511"/>
        <v>#N/A</v>
      </c>
      <c r="V10914" s="6" t="e">
        <f t="shared" si="512"/>
        <v>#N/A</v>
      </c>
    </row>
    <row r="10915" spans="19:22" x14ac:dyDescent="0.2">
      <c r="S10915" s="3">
        <f t="shared" si="510"/>
        <v>0</v>
      </c>
      <c r="T10915" s="4" t="e">
        <f>VLOOKUP(C:C,Informe!$A:$C,3,0)</f>
        <v>#N/A</v>
      </c>
      <c r="U10915" s="6" t="e">
        <f t="shared" si="511"/>
        <v>#N/A</v>
      </c>
      <c r="V10915" s="6" t="e">
        <f t="shared" si="512"/>
        <v>#N/A</v>
      </c>
    </row>
    <row r="10916" spans="19:22" x14ac:dyDescent="0.2">
      <c r="S10916" s="3">
        <f t="shared" si="510"/>
        <v>0</v>
      </c>
      <c r="T10916" s="4" t="e">
        <f>VLOOKUP(C:C,Informe!$A:$C,3,0)</f>
        <v>#N/A</v>
      </c>
      <c r="U10916" s="6" t="e">
        <f t="shared" si="511"/>
        <v>#N/A</v>
      </c>
      <c r="V10916" s="6" t="e">
        <f t="shared" si="512"/>
        <v>#N/A</v>
      </c>
    </row>
    <row r="10917" spans="19:22" x14ac:dyDescent="0.2">
      <c r="S10917" s="3">
        <f t="shared" si="510"/>
        <v>0</v>
      </c>
      <c r="T10917" s="4" t="e">
        <f>VLOOKUP(C:C,Informe!$A:$C,3,0)</f>
        <v>#N/A</v>
      </c>
      <c r="U10917" s="6" t="e">
        <f t="shared" si="511"/>
        <v>#N/A</v>
      </c>
      <c r="V10917" s="6" t="e">
        <f t="shared" si="512"/>
        <v>#N/A</v>
      </c>
    </row>
    <row r="10918" spans="19:22" x14ac:dyDescent="0.2">
      <c r="S10918" s="3">
        <f t="shared" si="510"/>
        <v>0</v>
      </c>
      <c r="T10918" s="4" t="e">
        <f>VLOOKUP(C:C,Informe!$A:$C,3,0)</f>
        <v>#N/A</v>
      </c>
      <c r="U10918" s="6" t="e">
        <f t="shared" si="511"/>
        <v>#N/A</v>
      </c>
      <c r="V10918" s="6" t="e">
        <f t="shared" si="512"/>
        <v>#N/A</v>
      </c>
    </row>
    <row r="10919" spans="19:22" x14ac:dyDescent="0.2">
      <c r="S10919" s="3">
        <f t="shared" si="510"/>
        <v>0</v>
      </c>
      <c r="T10919" s="4" t="e">
        <f>VLOOKUP(C:C,Informe!$A:$C,3,0)</f>
        <v>#N/A</v>
      </c>
      <c r="U10919" s="6" t="e">
        <f t="shared" si="511"/>
        <v>#N/A</v>
      </c>
      <c r="V10919" s="6" t="e">
        <f t="shared" si="512"/>
        <v>#N/A</v>
      </c>
    </row>
    <row r="10920" spans="19:22" x14ac:dyDescent="0.2">
      <c r="S10920" s="3">
        <f t="shared" si="510"/>
        <v>0</v>
      </c>
      <c r="T10920" s="4" t="e">
        <f>VLOOKUP(C:C,Informe!$A:$C,3,0)</f>
        <v>#N/A</v>
      </c>
      <c r="U10920" s="6" t="e">
        <f t="shared" si="511"/>
        <v>#N/A</v>
      </c>
      <c r="V10920" s="6" t="e">
        <f t="shared" si="512"/>
        <v>#N/A</v>
      </c>
    </row>
    <row r="10921" spans="19:22" x14ac:dyDescent="0.2">
      <c r="S10921" s="3">
        <f t="shared" si="510"/>
        <v>0</v>
      </c>
      <c r="T10921" s="4" t="e">
        <f>VLOOKUP(C:C,Informe!$A:$C,3,0)</f>
        <v>#N/A</v>
      </c>
      <c r="U10921" s="6" t="e">
        <f t="shared" si="511"/>
        <v>#N/A</v>
      </c>
      <c r="V10921" s="6" t="e">
        <f t="shared" si="512"/>
        <v>#N/A</v>
      </c>
    </row>
    <row r="10922" spans="19:22" x14ac:dyDescent="0.2">
      <c r="S10922" s="3">
        <f t="shared" si="510"/>
        <v>0</v>
      </c>
      <c r="T10922" s="4" t="e">
        <f>VLOOKUP(C:C,Informe!$A:$C,3,0)</f>
        <v>#N/A</v>
      </c>
      <c r="U10922" s="6" t="e">
        <f t="shared" si="511"/>
        <v>#N/A</v>
      </c>
      <c r="V10922" s="6" t="e">
        <f t="shared" si="512"/>
        <v>#N/A</v>
      </c>
    </row>
    <row r="10923" spans="19:22" x14ac:dyDescent="0.2">
      <c r="S10923" s="3">
        <f t="shared" si="510"/>
        <v>0</v>
      </c>
      <c r="T10923" s="4" t="e">
        <f>VLOOKUP(C:C,Informe!$A:$C,3,0)</f>
        <v>#N/A</v>
      </c>
      <c r="U10923" s="6" t="e">
        <f t="shared" si="511"/>
        <v>#N/A</v>
      </c>
      <c r="V10923" s="6" t="e">
        <f t="shared" si="512"/>
        <v>#N/A</v>
      </c>
    </row>
    <row r="10924" spans="19:22" x14ac:dyDescent="0.2">
      <c r="S10924" s="3">
        <f t="shared" si="510"/>
        <v>0</v>
      </c>
      <c r="T10924" s="4" t="e">
        <f>VLOOKUP(C:C,Informe!$A:$C,3,0)</f>
        <v>#N/A</v>
      </c>
      <c r="U10924" s="6" t="e">
        <f t="shared" si="511"/>
        <v>#N/A</v>
      </c>
      <c r="V10924" s="6" t="e">
        <f t="shared" si="512"/>
        <v>#N/A</v>
      </c>
    </row>
    <row r="10925" spans="19:22" x14ac:dyDescent="0.2">
      <c r="S10925" s="3">
        <f t="shared" si="510"/>
        <v>0</v>
      </c>
      <c r="T10925" s="4" t="e">
        <f>VLOOKUP(C:C,Informe!$A:$C,3,0)</f>
        <v>#N/A</v>
      </c>
      <c r="U10925" s="6" t="e">
        <f t="shared" si="511"/>
        <v>#N/A</v>
      </c>
      <c r="V10925" s="6" t="e">
        <f t="shared" si="512"/>
        <v>#N/A</v>
      </c>
    </row>
    <row r="10926" spans="19:22" x14ac:dyDescent="0.2">
      <c r="S10926" s="3">
        <f t="shared" si="510"/>
        <v>0</v>
      </c>
      <c r="T10926" s="4" t="e">
        <f>VLOOKUP(C:C,Informe!$A:$C,3,0)</f>
        <v>#N/A</v>
      </c>
      <c r="U10926" s="6" t="e">
        <f t="shared" si="511"/>
        <v>#N/A</v>
      </c>
      <c r="V10926" s="6" t="e">
        <f t="shared" si="512"/>
        <v>#N/A</v>
      </c>
    </row>
    <row r="10927" spans="19:22" x14ac:dyDescent="0.2">
      <c r="S10927" s="3">
        <f t="shared" si="510"/>
        <v>0</v>
      </c>
      <c r="T10927" s="4" t="e">
        <f>VLOOKUP(C:C,Informe!$A:$C,3,0)</f>
        <v>#N/A</v>
      </c>
      <c r="U10927" s="6" t="e">
        <f t="shared" si="511"/>
        <v>#N/A</v>
      </c>
      <c r="V10927" s="6" t="e">
        <f t="shared" si="512"/>
        <v>#N/A</v>
      </c>
    </row>
    <row r="10928" spans="19:22" x14ac:dyDescent="0.2">
      <c r="S10928" s="3">
        <f t="shared" si="510"/>
        <v>0</v>
      </c>
      <c r="T10928" s="4" t="e">
        <f>VLOOKUP(C:C,Informe!$A:$C,3,0)</f>
        <v>#N/A</v>
      </c>
      <c r="U10928" s="6" t="e">
        <f t="shared" si="511"/>
        <v>#N/A</v>
      </c>
      <c r="V10928" s="6" t="e">
        <f t="shared" si="512"/>
        <v>#N/A</v>
      </c>
    </row>
    <row r="10929" spans="19:22" x14ac:dyDescent="0.2">
      <c r="S10929" s="3">
        <f t="shared" si="510"/>
        <v>0</v>
      </c>
      <c r="T10929" s="4" t="e">
        <f>VLOOKUP(C:C,Informe!$A:$C,3,0)</f>
        <v>#N/A</v>
      </c>
      <c r="U10929" s="6" t="e">
        <f t="shared" si="511"/>
        <v>#N/A</v>
      </c>
      <c r="V10929" s="6" t="e">
        <f t="shared" si="512"/>
        <v>#N/A</v>
      </c>
    </row>
    <row r="10930" spans="19:22" x14ac:dyDescent="0.2">
      <c r="S10930" s="3">
        <f t="shared" si="510"/>
        <v>0</v>
      </c>
      <c r="T10930" s="4" t="e">
        <f>VLOOKUP(C:C,Informe!$A:$C,3,0)</f>
        <v>#N/A</v>
      </c>
      <c r="U10930" s="6" t="e">
        <f t="shared" si="511"/>
        <v>#N/A</v>
      </c>
      <c r="V10930" s="6" t="e">
        <f t="shared" si="512"/>
        <v>#N/A</v>
      </c>
    </row>
    <row r="10931" spans="19:22" x14ac:dyDescent="0.2">
      <c r="S10931" s="3">
        <f t="shared" si="510"/>
        <v>0</v>
      </c>
      <c r="T10931" s="4" t="e">
        <f>VLOOKUP(C:C,Informe!$A:$C,3,0)</f>
        <v>#N/A</v>
      </c>
      <c r="U10931" s="6" t="e">
        <f t="shared" si="511"/>
        <v>#N/A</v>
      </c>
      <c r="V10931" s="6" t="e">
        <f t="shared" si="512"/>
        <v>#N/A</v>
      </c>
    </row>
    <row r="10932" spans="19:22" x14ac:dyDescent="0.2">
      <c r="S10932" s="3">
        <f t="shared" si="510"/>
        <v>0</v>
      </c>
      <c r="T10932" s="4" t="e">
        <f>VLOOKUP(C:C,Informe!$A:$C,3,0)</f>
        <v>#N/A</v>
      </c>
      <c r="U10932" s="6" t="e">
        <f t="shared" si="511"/>
        <v>#N/A</v>
      </c>
      <c r="V10932" s="6" t="e">
        <f t="shared" si="512"/>
        <v>#N/A</v>
      </c>
    </row>
    <row r="10933" spans="19:22" x14ac:dyDescent="0.2">
      <c r="S10933" s="3">
        <f t="shared" si="510"/>
        <v>0</v>
      </c>
      <c r="T10933" s="4" t="e">
        <f>VLOOKUP(C:C,Informe!$A:$C,3,0)</f>
        <v>#N/A</v>
      </c>
      <c r="U10933" s="6" t="e">
        <f t="shared" si="511"/>
        <v>#N/A</v>
      </c>
      <c r="V10933" s="6" t="e">
        <f t="shared" si="512"/>
        <v>#N/A</v>
      </c>
    </row>
    <row r="10934" spans="19:22" x14ac:dyDescent="0.2">
      <c r="S10934" s="3">
        <f t="shared" si="510"/>
        <v>0</v>
      </c>
      <c r="T10934" s="4" t="e">
        <f>VLOOKUP(C:C,Informe!$A:$C,3,0)</f>
        <v>#N/A</v>
      </c>
      <c r="U10934" s="6" t="e">
        <f t="shared" si="511"/>
        <v>#N/A</v>
      </c>
      <c r="V10934" s="6" t="e">
        <f t="shared" si="512"/>
        <v>#N/A</v>
      </c>
    </row>
    <row r="10935" spans="19:22" x14ac:dyDescent="0.2">
      <c r="S10935" s="3">
        <f t="shared" si="510"/>
        <v>0</v>
      </c>
      <c r="T10935" s="4" t="e">
        <f>VLOOKUP(C:C,Informe!$A:$C,3,0)</f>
        <v>#N/A</v>
      </c>
      <c r="U10935" s="6" t="e">
        <f t="shared" si="511"/>
        <v>#N/A</v>
      </c>
      <c r="V10935" s="6" t="e">
        <f t="shared" si="512"/>
        <v>#N/A</v>
      </c>
    </row>
    <row r="10936" spans="19:22" x14ac:dyDescent="0.2">
      <c r="S10936" s="3">
        <f t="shared" si="510"/>
        <v>0</v>
      </c>
      <c r="T10936" s="4" t="e">
        <f>VLOOKUP(C:C,Informe!$A:$C,3,0)</f>
        <v>#N/A</v>
      </c>
      <c r="U10936" s="6" t="e">
        <f t="shared" si="511"/>
        <v>#N/A</v>
      </c>
      <c r="V10936" s="6" t="e">
        <f t="shared" si="512"/>
        <v>#N/A</v>
      </c>
    </row>
    <row r="10937" spans="19:22" x14ac:dyDescent="0.2">
      <c r="S10937" s="3">
        <f t="shared" si="510"/>
        <v>0</v>
      </c>
      <c r="T10937" s="4" t="e">
        <f>VLOOKUP(C:C,Informe!$A:$C,3,0)</f>
        <v>#N/A</v>
      </c>
      <c r="U10937" s="6" t="e">
        <f t="shared" si="511"/>
        <v>#N/A</v>
      </c>
      <c r="V10937" s="6" t="e">
        <f t="shared" si="512"/>
        <v>#N/A</v>
      </c>
    </row>
    <row r="10938" spans="19:22" x14ac:dyDescent="0.2">
      <c r="S10938" s="3">
        <f t="shared" si="510"/>
        <v>0</v>
      </c>
      <c r="T10938" s="4" t="e">
        <f>VLOOKUP(C:C,Informe!$A:$C,3,0)</f>
        <v>#N/A</v>
      </c>
      <c r="U10938" s="6" t="e">
        <f t="shared" si="511"/>
        <v>#N/A</v>
      </c>
      <c r="V10938" s="6" t="e">
        <f t="shared" si="512"/>
        <v>#N/A</v>
      </c>
    </row>
    <row r="10939" spans="19:22" x14ac:dyDescent="0.2">
      <c r="S10939" s="3">
        <f t="shared" si="510"/>
        <v>0</v>
      </c>
      <c r="T10939" s="4" t="e">
        <f>VLOOKUP(C:C,Informe!$A:$C,3,0)</f>
        <v>#N/A</v>
      </c>
      <c r="U10939" s="6" t="e">
        <f t="shared" si="511"/>
        <v>#N/A</v>
      </c>
      <c r="V10939" s="6" t="e">
        <f t="shared" si="512"/>
        <v>#N/A</v>
      </c>
    </row>
    <row r="10940" spans="19:22" x14ac:dyDescent="0.2">
      <c r="S10940" s="3">
        <f t="shared" si="510"/>
        <v>0</v>
      </c>
      <c r="T10940" s="4" t="e">
        <f>VLOOKUP(C:C,Informe!$A:$C,3,0)</f>
        <v>#N/A</v>
      </c>
      <c r="U10940" s="6" t="e">
        <f t="shared" si="511"/>
        <v>#N/A</v>
      </c>
      <c r="V10940" s="6" t="e">
        <f t="shared" si="512"/>
        <v>#N/A</v>
      </c>
    </row>
    <row r="10941" spans="19:22" x14ac:dyDescent="0.2">
      <c r="S10941" s="3">
        <f t="shared" si="510"/>
        <v>0</v>
      </c>
      <c r="T10941" s="4" t="e">
        <f>VLOOKUP(C:C,Informe!$A:$C,3,0)</f>
        <v>#N/A</v>
      </c>
      <c r="U10941" s="6" t="e">
        <f t="shared" si="511"/>
        <v>#N/A</v>
      </c>
      <c r="V10941" s="6" t="e">
        <f t="shared" si="512"/>
        <v>#N/A</v>
      </c>
    </row>
    <row r="10942" spans="19:22" x14ac:dyDescent="0.2">
      <c r="S10942" s="3">
        <f t="shared" si="510"/>
        <v>0</v>
      </c>
      <c r="T10942" s="4" t="e">
        <f>VLOOKUP(C:C,Informe!$A:$C,3,0)</f>
        <v>#N/A</v>
      </c>
      <c r="U10942" s="6" t="e">
        <f t="shared" si="511"/>
        <v>#N/A</v>
      </c>
      <c r="V10942" s="6" t="e">
        <f t="shared" si="512"/>
        <v>#N/A</v>
      </c>
    </row>
    <row r="10943" spans="19:22" x14ac:dyDescent="0.2">
      <c r="S10943" s="3">
        <f t="shared" si="510"/>
        <v>0</v>
      </c>
      <c r="T10943" s="4" t="e">
        <f>VLOOKUP(C:C,Informe!$A:$C,3,0)</f>
        <v>#N/A</v>
      </c>
      <c r="U10943" s="6" t="e">
        <f t="shared" si="511"/>
        <v>#N/A</v>
      </c>
      <c r="V10943" s="6" t="e">
        <f t="shared" si="512"/>
        <v>#N/A</v>
      </c>
    </row>
    <row r="10944" spans="19:22" x14ac:dyDescent="0.2">
      <c r="S10944" s="3">
        <f t="shared" si="510"/>
        <v>0</v>
      </c>
      <c r="T10944" s="4" t="e">
        <f>VLOOKUP(C:C,Informe!$A:$C,3,0)</f>
        <v>#N/A</v>
      </c>
      <c r="U10944" s="6" t="e">
        <f t="shared" si="511"/>
        <v>#N/A</v>
      </c>
      <c r="V10944" s="6" t="e">
        <f t="shared" si="512"/>
        <v>#N/A</v>
      </c>
    </row>
    <row r="10945" spans="19:22" x14ac:dyDescent="0.2">
      <c r="S10945" s="3">
        <f t="shared" si="510"/>
        <v>0</v>
      </c>
      <c r="T10945" s="4" t="e">
        <f>VLOOKUP(C:C,Informe!$A:$C,3,0)</f>
        <v>#N/A</v>
      </c>
      <c r="U10945" s="6" t="e">
        <f t="shared" si="511"/>
        <v>#N/A</v>
      </c>
      <c r="V10945" s="6" t="e">
        <f t="shared" si="512"/>
        <v>#N/A</v>
      </c>
    </row>
    <row r="10946" spans="19:22" x14ac:dyDescent="0.2">
      <c r="S10946" s="3">
        <f t="shared" si="510"/>
        <v>0</v>
      </c>
      <c r="T10946" s="4" t="e">
        <f>VLOOKUP(C:C,Informe!$A:$C,3,0)</f>
        <v>#N/A</v>
      </c>
      <c r="U10946" s="6" t="e">
        <f t="shared" si="511"/>
        <v>#N/A</v>
      </c>
      <c r="V10946" s="6" t="e">
        <f t="shared" si="512"/>
        <v>#N/A</v>
      </c>
    </row>
    <row r="10947" spans="19:22" x14ac:dyDescent="0.2">
      <c r="S10947" s="3">
        <f t="shared" ref="S10947:S11010" si="513">IFERROR(
 VALUE(
  SUBSTITUTE(
   MID(N10947,FIND("%",N10947)-3,3),
   "-",
   ""
  )
 ),
 IFERROR(
  VALUE(
   SUBSTITUTE(
    MID(N10947,FIND("%",N10947)-2,2),
    "-",
    ""
   )
  ),
  IFERROR(
   VALUE(
    SUBSTITUTE(
     MID(N10947,FIND("%",N10947)-1,1),
     "-",
     ""
    )
   ),
   0
  )
 )
)</f>
        <v>0</v>
      </c>
      <c r="T10947" s="4" t="e">
        <f>VLOOKUP(C:C,Informe!$A:$C,3,0)</f>
        <v>#N/A</v>
      </c>
      <c r="U10947" s="6" t="e">
        <f t="shared" ref="U10947:U11010" si="514">T10947*S10947%</f>
        <v>#N/A</v>
      </c>
      <c r="V10947" s="6" t="e">
        <f t="shared" ref="V10947:V11010" si="515">U10947*H10947</f>
        <v>#N/A</v>
      </c>
    </row>
    <row r="10948" spans="19:22" x14ac:dyDescent="0.2">
      <c r="S10948" s="3">
        <f t="shared" si="513"/>
        <v>0</v>
      </c>
      <c r="T10948" s="4" t="e">
        <f>VLOOKUP(C:C,Informe!$A:$C,3,0)</f>
        <v>#N/A</v>
      </c>
      <c r="U10948" s="6" t="e">
        <f t="shared" si="514"/>
        <v>#N/A</v>
      </c>
      <c r="V10948" s="6" t="e">
        <f t="shared" si="515"/>
        <v>#N/A</v>
      </c>
    </row>
    <row r="10949" spans="19:22" x14ac:dyDescent="0.2">
      <c r="S10949" s="3">
        <f t="shared" si="513"/>
        <v>0</v>
      </c>
      <c r="T10949" s="4" t="e">
        <f>VLOOKUP(C:C,Informe!$A:$C,3,0)</f>
        <v>#N/A</v>
      </c>
      <c r="U10949" s="6" t="e">
        <f t="shared" si="514"/>
        <v>#N/A</v>
      </c>
      <c r="V10949" s="6" t="e">
        <f t="shared" si="515"/>
        <v>#N/A</v>
      </c>
    </row>
    <row r="10950" spans="19:22" x14ac:dyDescent="0.2">
      <c r="S10950" s="3">
        <f t="shared" si="513"/>
        <v>0</v>
      </c>
      <c r="T10950" s="4" t="e">
        <f>VLOOKUP(C:C,Informe!$A:$C,3,0)</f>
        <v>#N/A</v>
      </c>
      <c r="U10950" s="6" t="e">
        <f t="shared" si="514"/>
        <v>#N/A</v>
      </c>
      <c r="V10950" s="6" t="e">
        <f t="shared" si="515"/>
        <v>#N/A</v>
      </c>
    </row>
    <row r="10951" spans="19:22" x14ac:dyDescent="0.2">
      <c r="S10951" s="3">
        <f t="shared" si="513"/>
        <v>0</v>
      </c>
      <c r="T10951" s="4" t="e">
        <f>VLOOKUP(C:C,Informe!$A:$C,3,0)</f>
        <v>#N/A</v>
      </c>
      <c r="U10951" s="6" t="e">
        <f t="shared" si="514"/>
        <v>#N/A</v>
      </c>
      <c r="V10951" s="6" t="e">
        <f t="shared" si="515"/>
        <v>#N/A</v>
      </c>
    </row>
    <row r="10952" spans="19:22" x14ac:dyDescent="0.2">
      <c r="S10952" s="3">
        <f t="shared" si="513"/>
        <v>0</v>
      </c>
      <c r="T10952" s="4" t="e">
        <f>VLOOKUP(C:C,Informe!$A:$C,3,0)</f>
        <v>#N/A</v>
      </c>
      <c r="U10952" s="6" t="e">
        <f t="shared" si="514"/>
        <v>#N/A</v>
      </c>
      <c r="V10952" s="6" t="e">
        <f t="shared" si="515"/>
        <v>#N/A</v>
      </c>
    </row>
    <row r="10953" spans="19:22" x14ac:dyDescent="0.2">
      <c r="S10953" s="3">
        <f t="shared" si="513"/>
        <v>0</v>
      </c>
      <c r="T10953" s="4" t="e">
        <f>VLOOKUP(C:C,Informe!$A:$C,3,0)</f>
        <v>#N/A</v>
      </c>
      <c r="U10953" s="6" t="e">
        <f t="shared" si="514"/>
        <v>#N/A</v>
      </c>
      <c r="V10953" s="6" t="e">
        <f t="shared" si="515"/>
        <v>#N/A</v>
      </c>
    </row>
    <row r="10954" spans="19:22" x14ac:dyDescent="0.2">
      <c r="S10954" s="3">
        <f t="shared" si="513"/>
        <v>0</v>
      </c>
      <c r="T10954" s="4" t="e">
        <f>VLOOKUP(C:C,Informe!$A:$C,3,0)</f>
        <v>#N/A</v>
      </c>
      <c r="U10954" s="6" t="e">
        <f t="shared" si="514"/>
        <v>#N/A</v>
      </c>
      <c r="V10954" s="6" t="e">
        <f t="shared" si="515"/>
        <v>#N/A</v>
      </c>
    </row>
    <row r="10955" spans="19:22" x14ac:dyDescent="0.2">
      <c r="S10955" s="3">
        <f t="shared" si="513"/>
        <v>0</v>
      </c>
      <c r="T10955" s="4" t="e">
        <f>VLOOKUP(C:C,Informe!$A:$C,3,0)</f>
        <v>#N/A</v>
      </c>
      <c r="U10955" s="6" t="e">
        <f t="shared" si="514"/>
        <v>#N/A</v>
      </c>
      <c r="V10955" s="6" t="e">
        <f t="shared" si="515"/>
        <v>#N/A</v>
      </c>
    </row>
    <row r="10956" spans="19:22" x14ac:dyDescent="0.2">
      <c r="S10956" s="3">
        <f t="shared" si="513"/>
        <v>0</v>
      </c>
      <c r="T10956" s="4" t="e">
        <f>VLOOKUP(C:C,Informe!$A:$C,3,0)</f>
        <v>#N/A</v>
      </c>
      <c r="U10956" s="6" t="e">
        <f t="shared" si="514"/>
        <v>#N/A</v>
      </c>
      <c r="V10956" s="6" t="e">
        <f t="shared" si="515"/>
        <v>#N/A</v>
      </c>
    </row>
    <row r="10957" spans="19:22" x14ac:dyDescent="0.2">
      <c r="S10957" s="3">
        <f t="shared" si="513"/>
        <v>0</v>
      </c>
      <c r="T10957" s="4" t="e">
        <f>VLOOKUP(C:C,Informe!$A:$C,3,0)</f>
        <v>#N/A</v>
      </c>
      <c r="U10957" s="6" t="e">
        <f t="shared" si="514"/>
        <v>#N/A</v>
      </c>
      <c r="V10957" s="6" t="e">
        <f t="shared" si="515"/>
        <v>#N/A</v>
      </c>
    </row>
    <row r="10958" spans="19:22" x14ac:dyDescent="0.2">
      <c r="S10958" s="3">
        <f t="shared" si="513"/>
        <v>0</v>
      </c>
      <c r="T10958" s="4" t="e">
        <f>VLOOKUP(C:C,Informe!$A:$C,3,0)</f>
        <v>#N/A</v>
      </c>
      <c r="U10958" s="6" t="e">
        <f t="shared" si="514"/>
        <v>#N/A</v>
      </c>
      <c r="V10958" s="6" t="e">
        <f t="shared" si="515"/>
        <v>#N/A</v>
      </c>
    </row>
    <row r="10959" spans="19:22" x14ac:dyDescent="0.2">
      <c r="S10959" s="3">
        <f t="shared" si="513"/>
        <v>0</v>
      </c>
      <c r="T10959" s="4" t="e">
        <f>VLOOKUP(C:C,Informe!$A:$C,3,0)</f>
        <v>#N/A</v>
      </c>
      <c r="U10959" s="6" t="e">
        <f t="shared" si="514"/>
        <v>#N/A</v>
      </c>
      <c r="V10959" s="6" t="e">
        <f t="shared" si="515"/>
        <v>#N/A</v>
      </c>
    </row>
    <row r="10960" spans="19:22" x14ac:dyDescent="0.2">
      <c r="S10960" s="3">
        <f t="shared" si="513"/>
        <v>0</v>
      </c>
      <c r="T10960" s="4" t="e">
        <f>VLOOKUP(C:C,Informe!$A:$C,3,0)</f>
        <v>#N/A</v>
      </c>
      <c r="U10960" s="6" t="e">
        <f t="shared" si="514"/>
        <v>#N/A</v>
      </c>
      <c r="V10960" s="6" t="e">
        <f t="shared" si="515"/>
        <v>#N/A</v>
      </c>
    </row>
    <row r="10961" spans="19:22" x14ac:dyDescent="0.2">
      <c r="S10961" s="3">
        <f t="shared" si="513"/>
        <v>0</v>
      </c>
      <c r="T10961" s="4" t="e">
        <f>VLOOKUP(C:C,Informe!$A:$C,3,0)</f>
        <v>#N/A</v>
      </c>
      <c r="U10961" s="6" t="e">
        <f t="shared" si="514"/>
        <v>#N/A</v>
      </c>
      <c r="V10961" s="6" t="e">
        <f t="shared" si="515"/>
        <v>#N/A</v>
      </c>
    </row>
    <row r="10962" spans="19:22" x14ac:dyDescent="0.2">
      <c r="S10962" s="3">
        <f t="shared" si="513"/>
        <v>0</v>
      </c>
      <c r="T10962" s="4" t="e">
        <f>VLOOKUP(C:C,Informe!$A:$C,3,0)</f>
        <v>#N/A</v>
      </c>
      <c r="U10962" s="6" t="e">
        <f t="shared" si="514"/>
        <v>#N/A</v>
      </c>
      <c r="V10962" s="6" t="e">
        <f t="shared" si="515"/>
        <v>#N/A</v>
      </c>
    </row>
    <row r="10963" spans="19:22" x14ac:dyDescent="0.2">
      <c r="S10963" s="3">
        <f t="shared" si="513"/>
        <v>0</v>
      </c>
      <c r="T10963" s="4" t="e">
        <f>VLOOKUP(C:C,Informe!$A:$C,3,0)</f>
        <v>#N/A</v>
      </c>
      <c r="U10963" s="6" t="e">
        <f t="shared" si="514"/>
        <v>#N/A</v>
      </c>
      <c r="V10963" s="6" t="e">
        <f t="shared" si="515"/>
        <v>#N/A</v>
      </c>
    </row>
    <row r="10964" spans="19:22" x14ac:dyDescent="0.2">
      <c r="S10964" s="3">
        <f t="shared" si="513"/>
        <v>0</v>
      </c>
      <c r="T10964" s="4" t="e">
        <f>VLOOKUP(C:C,Informe!$A:$C,3,0)</f>
        <v>#N/A</v>
      </c>
      <c r="U10964" s="6" t="e">
        <f t="shared" si="514"/>
        <v>#N/A</v>
      </c>
      <c r="V10964" s="6" t="e">
        <f t="shared" si="515"/>
        <v>#N/A</v>
      </c>
    </row>
    <row r="10965" spans="19:22" x14ac:dyDescent="0.2">
      <c r="S10965" s="3">
        <f t="shared" si="513"/>
        <v>0</v>
      </c>
      <c r="T10965" s="4" t="e">
        <f>VLOOKUP(C:C,Informe!$A:$C,3,0)</f>
        <v>#N/A</v>
      </c>
      <c r="U10965" s="6" t="e">
        <f t="shared" si="514"/>
        <v>#N/A</v>
      </c>
      <c r="V10965" s="6" t="e">
        <f t="shared" si="515"/>
        <v>#N/A</v>
      </c>
    </row>
    <row r="10966" spans="19:22" x14ac:dyDescent="0.2">
      <c r="S10966" s="3">
        <f t="shared" si="513"/>
        <v>0</v>
      </c>
      <c r="T10966" s="4" t="e">
        <f>VLOOKUP(C:C,Informe!$A:$C,3,0)</f>
        <v>#N/A</v>
      </c>
      <c r="U10966" s="6" t="e">
        <f t="shared" si="514"/>
        <v>#N/A</v>
      </c>
      <c r="V10966" s="6" t="e">
        <f t="shared" si="515"/>
        <v>#N/A</v>
      </c>
    </row>
    <row r="10967" spans="19:22" x14ac:dyDescent="0.2">
      <c r="S10967" s="3">
        <f t="shared" si="513"/>
        <v>0</v>
      </c>
      <c r="T10967" s="4" t="e">
        <f>VLOOKUP(C:C,Informe!$A:$C,3,0)</f>
        <v>#N/A</v>
      </c>
      <c r="U10967" s="6" t="e">
        <f t="shared" si="514"/>
        <v>#N/A</v>
      </c>
      <c r="V10967" s="6" t="e">
        <f t="shared" si="515"/>
        <v>#N/A</v>
      </c>
    </row>
    <row r="10968" spans="19:22" x14ac:dyDescent="0.2">
      <c r="S10968" s="3">
        <f t="shared" si="513"/>
        <v>0</v>
      </c>
      <c r="T10968" s="4" t="e">
        <f>VLOOKUP(C:C,Informe!$A:$C,3,0)</f>
        <v>#N/A</v>
      </c>
      <c r="U10968" s="6" t="e">
        <f t="shared" si="514"/>
        <v>#N/A</v>
      </c>
      <c r="V10968" s="6" t="e">
        <f t="shared" si="515"/>
        <v>#N/A</v>
      </c>
    </row>
    <row r="10969" spans="19:22" x14ac:dyDescent="0.2">
      <c r="S10969" s="3">
        <f t="shared" si="513"/>
        <v>0</v>
      </c>
      <c r="T10969" s="4" t="e">
        <f>VLOOKUP(C:C,Informe!$A:$C,3,0)</f>
        <v>#N/A</v>
      </c>
      <c r="U10969" s="6" t="e">
        <f t="shared" si="514"/>
        <v>#N/A</v>
      </c>
      <c r="V10969" s="6" t="e">
        <f t="shared" si="515"/>
        <v>#N/A</v>
      </c>
    </row>
    <row r="10970" spans="19:22" x14ac:dyDescent="0.2">
      <c r="S10970" s="3">
        <f t="shared" si="513"/>
        <v>0</v>
      </c>
      <c r="T10970" s="4" t="e">
        <f>VLOOKUP(C:C,Informe!$A:$C,3,0)</f>
        <v>#N/A</v>
      </c>
      <c r="U10970" s="6" t="e">
        <f t="shared" si="514"/>
        <v>#N/A</v>
      </c>
      <c r="V10970" s="6" t="e">
        <f t="shared" si="515"/>
        <v>#N/A</v>
      </c>
    </row>
    <row r="10971" spans="19:22" x14ac:dyDescent="0.2">
      <c r="S10971" s="3">
        <f t="shared" si="513"/>
        <v>0</v>
      </c>
      <c r="T10971" s="4" t="e">
        <f>VLOOKUP(C:C,Informe!$A:$C,3,0)</f>
        <v>#N/A</v>
      </c>
      <c r="U10971" s="6" t="e">
        <f t="shared" si="514"/>
        <v>#N/A</v>
      </c>
      <c r="V10971" s="6" t="e">
        <f t="shared" si="515"/>
        <v>#N/A</v>
      </c>
    </row>
    <row r="10972" spans="19:22" x14ac:dyDescent="0.2">
      <c r="S10972" s="3">
        <f t="shared" si="513"/>
        <v>0</v>
      </c>
      <c r="T10972" s="4" t="e">
        <f>VLOOKUP(C:C,Informe!$A:$C,3,0)</f>
        <v>#N/A</v>
      </c>
      <c r="U10972" s="6" t="e">
        <f t="shared" si="514"/>
        <v>#N/A</v>
      </c>
      <c r="V10972" s="6" t="e">
        <f t="shared" si="515"/>
        <v>#N/A</v>
      </c>
    </row>
    <row r="10973" spans="19:22" x14ac:dyDescent="0.2">
      <c r="S10973" s="3">
        <f t="shared" si="513"/>
        <v>0</v>
      </c>
      <c r="T10973" s="4" t="e">
        <f>VLOOKUP(C:C,Informe!$A:$C,3,0)</f>
        <v>#N/A</v>
      </c>
      <c r="U10973" s="6" t="e">
        <f t="shared" si="514"/>
        <v>#N/A</v>
      </c>
      <c r="V10973" s="6" t="e">
        <f t="shared" si="515"/>
        <v>#N/A</v>
      </c>
    </row>
    <row r="10974" spans="19:22" x14ac:dyDescent="0.2">
      <c r="S10974" s="3">
        <f t="shared" si="513"/>
        <v>0</v>
      </c>
      <c r="T10974" s="4" t="e">
        <f>VLOOKUP(C:C,Informe!$A:$C,3,0)</f>
        <v>#N/A</v>
      </c>
      <c r="U10974" s="6" t="e">
        <f t="shared" si="514"/>
        <v>#N/A</v>
      </c>
      <c r="V10974" s="6" t="e">
        <f t="shared" si="515"/>
        <v>#N/A</v>
      </c>
    </row>
    <row r="10975" spans="19:22" x14ac:dyDescent="0.2">
      <c r="S10975" s="3">
        <f t="shared" si="513"/>
        <v>0</v>
      </c>
      <c r="T10975" s="4" t="e">
        <f>VLOOKUP(C:C,Informe!$A:$C,3,0)</f>
        <v>#N/A</v>
      </c>
      <c r="U10975" s="6" t="e">
        <f t="shared" si="514"/>
        <v>#N/A</v>
      </c>
      <c r="V10975" s="6" t="e">
        <f t="shared" si="515"/>
        <v>#N/A</v>
      </c>
    </row>
    <row r="10976" spans="19:22" x14ac:dyDescent="0.2">
      <c r="S10976" s="3">
        <f t="shared" si="513"/>
        <v>0</v>
      </c>
      <c r="T10976" s="4" t="e">
        <f>VLOOKUP(C:C,Informe!$A:$C,3,0)</f>
        <v>#N/A</v>
      </c>
      <c r="U10976" s="6" t="e">
        <f t="shared" si="514"/>
        <v>#N/A</v>
      </c>
      <c r="V10976" s="6" t="e">
        <f t="shared" si="515"/>
        <v>#N/A</v>
      </c>
    </row>
    <row r="10977" spans="19:22" x14ac:dyDescent="0.2">
      <c r="S10977" s="3">
        <f t="shared" si="513"/>
        <v>0</v>
      </c>
      <c r="T10977" s="4" t="e">
        <f>VLOOKUP(C:C,Informe!$A:$C,3,0)</f>
        <v>#N/A</v>
      </c>
      <c r="U10977" s="6" t="e">
        <f t="shared" si="514"/>
        <v>#N/A</v>
      </c>
      <c r="V10977" s="6" t="e">
        <f t="shared" si="515"/>
        <v>#N/A</v>
      </c>
    </row>
    <row r="10978" spans="19:22" x14ac:dyDescent="0.2">
      <c r="S10978" s="3">
        <f t="shared" si="513"/>
        <v>0</v>
      </c>
      <c r="T10978" s="4" t="e">
        <f>VLOOKUP(C:C,Informe!$A:$C,3,0)</f>
        <v>#N/A</v>
      </c>
      <c r="U10978" s="6" t="e">
        <f t="shared" si="514"/>
        <v>#N/A</v>
      </c>
      <c r="V10978" s="6" t="e">
        <f t="shared" si="515"/>
        <v>#N/A</v>
      </c>
    </row>
    <row r="10979" spans="19:22" x14ac:dyDescent="0.2">
      <c r="S10979" s="3">
        <f t="shared" si="513"/>
        <v>0</v>
      </c>
      <c r="T10979" s="4" t="e">
        <f>VLOOKUP(C:C,Informe!$A:$C,3,0)</f>
        <v>#N/A</v>
      </c>
      <c r="U10979" s="6" t="e">
        <f t="shared" si="514"/>
        <v>#N/A</v>
      </c>
      <c r="V10979" s="6" t="e">
        <f t="shared" si="515"/>
        <v>#N/A</v>
      </c>
    </row>
    <row r="10980" spans="19:22" x14ac:dyDescent="0.2">
      <c r="S10980" s="3">
        <f t="shared" si="513"/>
        <v>0</v>
      </c>
      <c r="T10980" s="4" t="e">
        <f>VLOOKUP(C:C,Informe!$A:$C,3,0)</f>
        <v>#N/A</v>
      </c>
      <c r="U10980" s="6" t="e">
        <f t="shared" si="514"/>
        <v>#N/A</v>
      </c>
      <c r="V10980" s="6" t="e">
        <f t="shared" si="515"/>
        <v>#N/A</v>
      </c>
    </row>
    <row r="10981" spans="19:22" x14ac:dyDescent="0.2">
      <c r="S10981" s="3">
        <f t="shared" si="513"/>
        <v>0</v>
      </c>
      <c r="T10981" s="4" t="e">
        <f>VLOOKUP(C:C,Informe!$A:$C,3,0)</f>
        <v>#N/A</v>
      </c>
      <c r="U10981" s="6" t="e">
        <f t="shared" si="514"/>
        <v>#N/A</v>
      </c>
      <c r="V10981" s="6" t="e">
        <f t="shared" si="515"/>
        <v>#N/A</v>
      </c>
    </row>
    <row r="10982" spans="19:22" x14ac:dyDescent="0.2">
      <c r="S10982" s="3">
        <f t="shared" si="513"/>
        <v>0</v>
      </c>
      <c r="T10982" s="4" t="e">
        <f>VLOOKUP(C:C,Informe!$A:$C,3,0)</f>
        <v>#N/A</v>
      </c>
      <c r="U10982" s="6" t="e">
        <f t="shared" si="514"/>
        <v>#N/A</v>
      </c>
      <c r="V10982" s="6" t="e">
        <f t="shared" si="515"/>
        <v>#N/A</v>
      </c>
    </row>
    <row r="10983" spans="19:22" x14ac:dyDescent="0.2">
      <c r="S10983" s="3">
        <f t="shared" si="513"/>
        <v>0</v>
      </c>
      <c r="T10983" s="4" t="e">
        <f>VLOOKUP(C:C,Informe!$A:$C,3,0)</f>
        <v>#N/A</v>
      </c>
      <c r="U10983" s="6" t="e">
        <f t="shared" si="514"/>
        <v>#N/A</v>
      </c>
      <c r="V10983" s="6" t="e">
        <f t="shared" si="515"/>
        <v>#N/A</v>
      </c>
    </row>
    <row r="10984" spans="19:22" x14ac:dyDescent="0.2">
      <c r="S10984" s="3">
        <f t="shared" si="513"/>
        <v>0</v>
      </c>
      <c r="T10984" s="4" t="e">
        <f>VLOOKUP(C:C,Informe!$A:$C,3,0)</f>
        <v>#N/A</v>
      </c>
      <c r="U10984" s="6" t="e">
        <f t="shared" si="514"/>
        <v>#N/A</v>
      </c>
      <c r="V10984" s="6" t="e">
        <f t="shared" si="515"/>
        <v>#N/A</v>
      </c>
    </row>
    <row r="10985" spans="19:22" x14ac:dyDescent="0.2">
      <c r="S10985" s="3">
        <f t="shared" si="513"/>
        <v>0</v>
      </c>
      <c r="T10985" s="4" t="e">
        <f>VLOOKUP(C:C,Informe!$A:$C,3,0)</f>
        <v>#N/A</v>
      </c>
      <c r="U10985" s="6" t="e">
        <f t="shared" si="514"/>
        <v>#N/A</v>
      </c>
      <c r="V10985" s="6" t="e">
        <f t="shared" si="515"/>
        <v>#N/A</v>
      </c>
    </row>
    <row r="10986" spans="19:22" x14ac:dyDescent="0.2">
      <c r="S10986" s="3">
        <f t="shared" si="513"/>
        <v>0</v>
      </c>
      <c r="T10986" s="4" t="e">
        <f>VLOOKUP(C:C,Informe!$A:$C,3,0)</f>
        <v>#N/A</v>
      </c>
      <c r="U10986" s="6" t="e">
        <f t="shared" si="514"/>
        <v>#N/A</v>
      </c>
      <c r="V10986" s="6" t="e">
        <f t="shared" si="515"/>
        <v>#N/A</v>
      </c>
    </row>
    <row r="10987" spans="19:22" x14ac:dyDescent="0.2">
      <c r="S10987" s="3">
        <f t="shared" si="513"/>
        <v>0</v>
      </c>
      <c r="T10987" s="4" t="e">
        <f>VLOOKUP(C:C,Informe!$A:$C,3,0)</f>
        <v>#N/A</v>
      </c>
      <c r="U10987" s="6" t="e">
        <f t="shared" si="514"/>
        <v>#N/A</v>
      </c>
      <c r="V10987" s="6" t="e">
        <f t="shared" si="515"/>
        <v>#N/A</v>
      </c>
    </row>
    <row r="10988" spans="19:22" x14ac:dyDescent="0.2">
      <c r="S10988" s="3">
        <f t="shared" si="513"/>
        <v>0</v>
      </c>
      <c r="T10988" s="4" t="e">
        <f>VLOOKUP(C:C,Informe!$A:$C,3,0)</f>
        <v>#N/A</v>
      </c>
      <c r="U10988" s="6" t="e">
        <f t="shared" si="514"/>
        <v>#N/A</v>
      </c>
      <c r="V10988" s="6" t="e">
        <f t="shared" si="515"/>
        <v>#N/A</v>
      </c>
    </row>
    <row r="10989" spans="19:22" x14ac:dyDescent="0.2">
      <c r="S10989" s="3">
        <f t="shared" si="513"/>
        <v>0</v>
      </c>
      <c r="T10989" s="4" t="e">
        <f>VLOOKUP(C:C,Informe!$A:$C,3,0)</f>
        <v>#N/A</v>
      </c>
      <c r="U10989" s="6" t="e">
        <f t="shared" si="514"/>
        <v>#N/A</v>
      </c>
      <c r="V10989" s="6" t="e">
        <f t="shared" si="515"/>
        <v>#N/A</v>
      </c>
    </row>
    <row r="10990" spans="19:22" x14ac:dyDescent="0.2">
      <c r="S10990" s="3">
        <f t="shared" si="513"/>
        <v>0</v>
      </c>
      <c r="T10990" s="4" t="e">
        <f>VLOOKUP(C:C,Informe!$A:$C,3,0)</f>
        <v>#N/A</v>
      </c>
      <c r="U10990" s="6" t="e">
        <f t="shared" si="514"/>
        <v>#N/A</v>
      </c>
      <c r="V10990" s="6" t="e">
        <f t="shared" si="515"/>
        <v>#N/A</v>
      </c>
    </row>
    <row r="10991" spans="19:22" x14ac:dyDescent="0.2">
      <c r="S10991" s="3">
        <f t="shared" si="513"/>
        <v>0</v>
      </c>
      <c r="T10991" s="4" t="e">
        <f>VLOOKUP(C:C,Informe!$A:$C,3,0)</f>
        <v>#N/A</v>
      </c>
      <c r="U10991" s="6" t="e">
        <f t="shared" si="514"/>
        <v>#N/A</v>
      </c>
      <c r="V10991" s="6" t="e">
        <f t="shared" si="515"/>
        <v>#N/A</v>
      </c>
    </row>
    <row r="10992" spans="19:22" x14ac:dyDescent="0.2">
      <c r="S10992" s="3">
        <f t="shared" si="513"/>
        <v>0</v>
      </c>
      <c r="T10992" s="4" t="e">
        <f>VLOOKUP(C:C,Informe!$A:$C,3,0)</f>
        <v>#N/A</v>
      </c>
      <c r="U10992" s="6" t="e">
        <f t="shared" si="514"/>
        <v>#N/A</v>
      </c>
      <c r="V10992" s="6" t="e">
        <f t="shared" si="515"/>
        <v>#N/A</v>
      </c>
    </row>
    <row r="10993" spans="19:22" x14ac:dyDescent="0.2">
      <c r="S10993" s="3">
        <f t="shared" si="513"/>
        <v>0</v>
      </c>
      <c r="T10993" s="4" t="e">
        <f>VLOOKUP(C:C,Informe!$A:$C,3,0)</f>
        <v>#N/A</v>
      </c>
      <c r="U10993" s="6" t="e">
        <f t="shared" si="514"/>
        <v>#N/A</v>
      </c>
      <c r="V10993" s="6" t="e">
        <f t="shared" si="515"/>
        <v>#N/A</v>
      </c>
    </row>
    <row r="10994" spans="19:22" x14ac:dyDescent="0.2">
      <c r="S10994" s="3">
        <f t="shared" si="513"/>
        <v>0</v>
      </c>
      <c r="T10994" s="4" t="e">
        <f>VLOOKUP(C:C,Informe!$A:$C,3,0)</f>
        <v>#N/A</v>
      </c>
      <c r="U10994" s="6" t="e">
        <f t="shared" si="514"/>
        <v>#N/A</v>
      </c>
      <c r="V10994" s="6" t="e">
        <f t="shared" si="515"/>
        <v>#N/A</v>
      </c>
    </row>
    <row r="10995" spans="19:22" x14ac:dyDescent="0.2">
      <c r="S10995" s="3">
        <f t="shared" si="513"/>
        <v>0</v>
      </c>
      <c r="T10995" s="4" t="e">
        <f>VLOOKUP(C:C,Informe!$A:$C,3,0)</f>
        <v>#N/A</v>
      </c>
      <c r="U10995" s="6" t="e">
        <f t="shared" si="514"/>
        <v>#N/A</v>
      </c>
      <c r="V10995" s="6" t="e">
        <f t="shared" si="515"/>
        <v>#N/A</v>
      </c>
    </row>
    <row r="10996" spans="19:22" x14ac:dyDescent="0.2">
      <c r="S10996" s="3">
        <f t="shared" si="513"/>
        <v>0</v>
      </c>
      <c r="T10996" s="4" t="e">
        <f>VLOOKUP(C:C,Informe!$A:$C,3,0)</f>
        <v>#N/A</v>
      </c>
      <c r="U10996" s="6" t="e">
        <f t="shared" si="514"/>
        <v>#N/A</v>
      </c>
      <c r="V10996" s="6" t="e">
        <f t="shared" si="515"/>
        <v>#N/A</v>
      </c>
    </row>
    <row r="10997" spans="19:22" x14ac:dyDescent="0.2">
      <c r="S10997" s="3">
        <f t="shared" si="513"/>
        <v>0</v>
      </c>
      <c r="T10997" s="4" t="e">
        <f>VLOOKUP(C:C,Informe!$A:$C,3,0)</f>
        <v>#N/A</v>
      </c>
      <c r="U10997" s="6" t="e">
        <f t="shared" si="514"/>
        <v>#N/A</v>
      </c>
      <c r="V10997" s="6" t="e">
        <f t="shared" si="515"/>
        <v>#N/A</v>
      </c>
    </row>
    <row r="10998" spans="19:22" x14ac:dyDescent="0.2">
      <c r="S10998" s="3">
        <f t="shared" si="513"/>
        <v>0</v>
      </c>
      <c r="T10998" s="4" t="e">
        <f>VLOOKUP(C:C,Informe!$A:$C,3,0)</f>
        <v>#N/A</v>
      </c>
      <c r="U10998" s="6" t="e">
        <f t="shared" si="514"/>
        <v>#N/A</v>
      </c>
      <c r="V10998" s="6" t="e">
        <f t="shared" si="515"/>
        <v>#N/A</v>
      </c>
    </row>
    <row r="10999" spans="19:22" x14ac:dyDescent="0.2">
      <c r="S10999" s="3">
        <f t="shared" si="513"/>
        <v>0</v>
      </c>
      <c r="T10999" s="4" t="e">
        <f>VLOOKUP(C:C,Informe!$A:$C,3,0)</f>
        <v>#N/A</v>
      </c>
      <c r="U10999" s="6" t="e">
        <f t="shared" si="514"/>
        <v>#N/A</v>
      </c>
      <c r="V10999" s="6" t="e">
        <f t="shared" si="515"/>
        <v>#N/A</v>
      </c>
    </row>
    <row r="11000" spans="19:22" x14ac:dyDescent="0.2">
      <c r="S11000" s="3">
        <f t="shared" si="513"/>
        <v>0</v>
      </c>
      <c r="T11000" s="4" t="e">
        <f>VLOOKUP(C:C,Informe!$A:$C,3,0)</f>
        <v>#N/A</v>
      </c>
      <c r="U11000" s="6" t="e">
        <f t="shared" si="514"/>
        <v>#N/A</v>
      </c>
      <c r="V11000" s="6" t="e">
        <f t="shared" si="515"/>
        <v>#N/A</v>
      </c>
    </row>
    <row r="11001" spans="19:22" x14ac:dyDescent="0.2">
      <c r="S11001" s="3">
        <f t="shared" si="513"/>
        <v>0</v>
      </c>
      <c r="T11001" s="4" t="e">
        <f>VLOOKUP(C:C,Informe!$A:$C,3,0)</f>
        <v>#N/A</v>
      </c>
      <c r="U11001" s="6" t="e">
        <f t="shared" si="514"/>
        <v>#N/A</v>
      </c>
      <c r="V11001" s="6" t="e">
        <f t="shared" si="515"/>
        <v>#N/A</v>
      </c>
    </row>
    <row r="11002" spans="19:22" x14ac:dyDescent="0.2">
      <c r="S11002" s="3">
        <f t="shared" si="513"/>
        <v>0</v>
      </c>
      <c r="T11002" s="4" t="e">
        <f>VLOOKUP(C:C,Informe!$A:$C,3,0)</f>
        <v>#N/A</v>
      </c>
      <c r="U11002" s="6" t="e">
        <f t="shared" si="514"/>
        <v>#N/A</v>
      </c>
      <c r="V11002" s="6" t="e">
        <f t="shared" si="515"/>
        <v>#N/A</v>
      </c>
    </row>
    <row r="11003" spans="19:22" x14ac:dyDescent="0.2">
      <c r="S11003" s="3">
        <f t="shared" si="513"/>
        <v>0</v>
      </c>
      <c r="T11003" s="4" t="e">
        <f>VLOOKUP(C:C,Informe!$A:$C,3,0)</f>
        <v>#N/A</v>
      </c>
      <c r="U11003" s="6" t="e">
        <f t="shared" si="514"/>
        <v>#N/A</v>
      </c>
      <c r="V11003" s="6" t="e">
        <f t="shared" si="515"/>
        <v>#N/A</v>
      </c>
    </row>
    <row r="11004" spans="19:22" x14ac:dyDescent="0.2">
      <c r="S11004" s="3">
        <f t="shared" si="513"/>
        <v>0</v>
      </c>
      <c r="T11004" s="4" t="e">
        <f>VLOOKUP(C:C,Informe!$A:$C,3,0)</f>
        <v>#N/A</v>
      </c>
      <c r="U11004" s="6" t="e">
        <f t="shared" si="514"/>
        <v>#N/A</v>
      </c>
      <c r="V11004" s="6" t="e">
        <f t="shared" si="515"/>
        <v>#N/A</v>
      </c>
    </row>
    <row r="11005" spans="19:22" x14ac:dyDescent="0.2">
      <c r="S11005" s="3">
        <f t="shared" si="513"/>
        <v>0</v>
      </c>
      <c r="T11005" s="4" t="e">
        <f>VLOOKUP(C:C,Informe!$A:$C,3,0)</f>
        <v>#N/A</v>
      </c>
      <c r="U11005" s="6" t="e">
        <f t="shared" si="514"/>
        <v>#N/A</v>
      </c>
      <c r="V11005" s="6" t="e">
        <f t="shared" si="515"/>
        <v>#N/A</v>
      </c>
    </row>
    <row r="11006" spans="19:22" x14ac:dyDescent="0.2">
      <c r="S11006" s="3">
        <f t="shared" si="513"/>
        <v>0</v>
      </c>
      <c r="T11006" s="4" t="e">
        <f>VLOOKUP(C:C,Informe!$A:$C,3,0)</f>
        <v>#N/A</v>
      </c>
      <c r="U11006" s="6" t="e">
        <f t="shared" si="514"/>
        <v>#N/A</v>
      </c>
      <c r="V11006" s="6" t="e">
        <f t="shared" si="515"/>
        <v>#N/A</v>
      </c>
    </row>
    <row r="11007" spans="19:22" x14ac:dyDescent="0.2">
      <c r="S11007" s="3">
        <f t="shared" si="513"/>
        <v>0</v>
      </c>
      <c r="T11007" s="4" t="e">
        <f>VLOOKUP(C:C,Informe!$A:$C,3,0)</f>
        <v>#N/A</v>
      </c>
      <c r="U11007" s="6" t="e">
        <f t="shared" si="514"/>
        <v>#N/A</v>
      </c>
      <c r="V11007" s="6" t="e">
        <f t="shared" si="515"/>
        <v>#N/A</v>
      </c>
    </row>
    <row r="11008" spans="19:22" x14ac:dyDescent="0.2">
      <c r="S11008" s="3">
        <f t="shared" si="513"/>
        <v>0</v>
      </c>
      <c r="T11008" s="4" t="e">
        <f>VLOOKUP(C:C,Informe!$A:$C,3,0)</f>
        <v>#N/A</v>
      </c>
      <c r="U11008" s="6" t="e">
        <f t="shared" si="514"/>
        <v>#N/A</v>
      </c>
      <c r="V11008" s="6" t="e">
        <f t="shared" si="515"/>
        <v>#N/A</v>
      </c>
    </row>
    <row r="11009" spans="19:22" x14ac:dyDescent="0.2">
      <c r="S11009" s="3">
        <f t="shared" si="513"/>
        <v>0</v>
      </c>
      <c r="T11009" s="4" t="e">
        <f>VLOOKUP(C:C,Informe!$A:$C,3,0)</f>
        <v>#N/A</v>
      </c>
      <c r="U11009" s="6" t="e">
        <f t="shared" si="514"/>
        <v>#N/A</v>
      </c>
      <c r="V11009" s="6" t="e">
        <f t="shared" si="515"/>
        <v>#N/A</v>
      </c>
    </row>
    <row r="11010" spans="19:22" x14ac:dyDescent="0.2">
      <c r="S11010" s="3">
        <f t="shared" si="513"/>
        <v>0</v>
      </c>
      <c r="T11010" s="4" t="e">
        <f>VLOOKUP(C:C,Informe!$A:$C,3,0)</f>
        <v>#N/A</v>
      </c>
      <c r="U11010" s="6" t="e">
        <f t="shared" si="514"/>
        <v>#N/A</v>
      </c>
      <c r="V11010" s="6" t="e">
        <f t="shared" si="515"/>
        <v>#N/A</v>
      </c>
    </row>
    <row r="11011" spans="19:22" x14ac:dyDescent="0.2">
      <c r="S11011" s="3">
        <f t="shared" ref="S11011:S11074" si="516">IFERROR(
 VALUE(
  SUBSTITUTE(
   MID(N11011,FIND("%",N11011)-3,3),
   "-",
   ""
  )
 ),
 IFERROR(
  VALUE(
   SUBSTITUTE(
    MID(N11011,FIND("%",N11011)-2,2),
    "-",
    ""
   )
  ),
  IFERROR(
   VALUE(
    SUBSTITUTE(
     MID(N11011,FIND("%",N11011)-1,1),
     "-",
     ""
    )
   ),
   0
  )
 )
)</f>
        <v>0</v>
      </c>
      <c r="T11011" s="4" t="e">
        <f>VLOOKUP(C:C,Informe!$A:$C,3,0)</f>
        <v>#N/A</v>
      </c>
      <c r="U11011" s="6" t="e">
        <f t="shared" ref="U11011:U11074" si="517">T11011*S11011%</f>
        <v>#N/A</v>
      </c>
      <c r="V11011" s="6" t="e">
        <f t="shared" ref="V11011:V11074" si="518">U11011*H11011</f>
        <v>#N/A</v>
      </c>
    </row>
    <row r="11012" spans="19:22" x14ac:dyDescent="0.2">
      <c r="S11012" s="3">
        <f t="shared" si="516"/>
        <v>0</v>
      </c>
      <c r="T11012" s="4" t="e">
        <f>VLOOKUP(C:C,Informe!$A:$C,3,0)</f>
        <v>#N/A</v>
      </c>
      <c r="U11012" s="6" t="e">
        <f t="shared" si="517"/>
        <v>#N/A</v>
      </c>
      <c r="V11012" s="6" t="e">
        <f t="shared" si="518"/>
        <v>#N/A</v>
      </c>
    </row>
    <row r="11013" spans="19:22" x14ac:dyDescent="0.2">
      <c r="S11013" s="3">
        <f t="shared" si="516"/>
        <v>0</v>
      </c>
      <c r="T11013" s="4" t="e">
        <f>VLOOKUP(C:C,Informe!$A:$C,3,0)</f>
        <v>#N/A</v>
      </c>
      <c r="U11013" s="6" t="e">
        <f t="shared" si="517"/>
        <v>#N/A</v>
      </c>
      <c r="V11013" s="6" t="e">
        <f t="shared" si="518"/>
        <v>#N/A</v>
      </c>
    </row>
    <row r="11014" spans="19:22" x14ac:dyDescent="0.2">
      <c r="S11014" s="3">
        <f t="shared" si="516"/>
        <v>0</v>
      </c>
      <c r="T11014" s="4" t="e">
        <f>VLOOKUP(C:C,Informe!$A:$C,3,0)</f>
        <v>#N/A</v>
      </c>
      <c r="U11014" s="6" t="e">
        <f t="shared" si="517"/>
        <v>#N/A</v>
      </c>
      <c r="V11014" s="6" t="e">
        <f t="shared" si="518"/>
        <v>#N/A</v>
      </c>
    </row>
    <row r="11015" spans="19:22" x14ac:dyDescent="0.2">
      <c r="S11015" s="3">
        <f t="shared" si="516"/>
        <v>0</v>
      </c>
      <c r="T11015" s="4" t="e">
        <f>VLOOKUP(C:C,Informe!$A:$C,3,0)</f>
        <v>#N/A</v>
      </c>
      <c r="U11015" s="6" t="e">
        <f t="shared" si="517"/>
        <v>#N/A</v>
      </c>
      <c r="V11015" s="6" t="e">
        <f t="shared" si="518"/>
        <v>#N/A</v>
      </c>
    </row>
    <row r="11016" spans="19:22" x14ac:dyDescent="0.2">
      <c r="S11016" s="3">
        <f t="shared" si="516"/>
        <v>0</v>
      </c>
      <c r="T11016" s="4" t="e">
        <f>VLOOKUP(C:C,Informe!$A:$C,3,0)</f>
        <v>#N/A</v>
      </c>
      <c r="U11016" s="6" t="e">
        <f t="shared" si="517"/>
        <v>#N/A</v>
      </c>
      <c r="V11016" s="6" t="e">
        <f t="shared" si="518"/>
        <v>#N/A</v>
      </c>
    </row>
    <row r="11017" spans="19:22" x14ac:dyDescent="0.2">
      <c r="S11017" s="3">
        <f t="shared" si="516"/>
        <v>0</v>
      </c>
      <c r="T11017" s="4" t="e">
        <f>VLOOKUP(C:C,Informe!$A:$C,3,0)</f>
        <v>#N/A</v>
      </c>
      <c r="U11017" s="6" t="e">
        <f t="shared" si="517"/>
        <v>#N/A</v>
      </c>
      <c r="V11017" s="6" t="e">
        <f t="shared" si="518"/>
        <v>#N/A</v>
      </c>
    </row>
    <row r="11018" spans="19:22" x14ac:dyDescent="0.2">
      <c r="S11018" s="3">
        <f t="shared" si="516"/>
        <v>0</v>
      </c>
      <c r="T11018" s="4" t="e">
        <f>VLOOKUP(C:C,Informe!$A:$C,3,0)</f>
        <v>#N/A</v>
      </c>
      <c r="U11018" s="6" t="e">
        <f t="shared" si="517"/>
        <v>#N/A</v>
      </c>
      <c r="V11018" s="6" t="e">
        <f t="shared" si="518"/>
        <v>#N/A</v>
      </c>
    </row>
    <row r="11019" spans="19:22" x14ac:dyDescent="0.2">
      <c r="S11019" s="3">
        <f t="shared" si="516"/>
        <v>0</v>
      </c>
      <c r="T11019" s="4" t="e">
        <f>VLOOKUP(C:C,Informe!$A:$C,3,0)</f>
        <v>#N/A</v>
      </c>
      <c r="U11019" s="6" t="e">
        <f t="shared" si="517"/>
        <v>#N/A</v>
      </c>
      <c r="V11019" s="6" t="e">
        <f t="shared" si="518"/>
        <v>#N/A</v>
      </c>
    </row>
    <row r="11020" spans="19:22" x14ac:dyDescent="0.2">
      <c r="S11020" s="3">
        <f t="shared" si="516"/>
        <v>0</v>
      </c>
      <c r="T11020" s="4" t="e">
        <f>VLOOKUP(C:C,Informe!$A:$C,3,0)</f>
        <v>#N/A</v>
      </c>
      <c r="U11020" s="6" t="e">
        <f t="shared" si="517"/>
        <v>#N/A</v>
      </c>
      <c r="V11020" s="6" t="e">
        <f t="shared" si="518"/>
        <v>#N/A</v>
      </c>
    </row>
    <row r="11021" spans="19:22" x14ac:dyDescent="0.2">
      <c r="S11021" s="3">
        <f t="shared" si="516"/>
        <v>0</v>
      </c>
      <c r="T11021" s="4" t="e">
        <f>VLOOKUP(C:C,Informe!$A:$C,3,0)</f>
        <v>#N/A</v>
      </c>
      <c r="U11021" s="6" t="e">
        <f t="shared" si="517"/>
        <v>#N/A</v>
      </c>
      <c r="V11021" s="6" t="e">
        <f t="shared" si="518"/>
        <v>#N/A</v>
      </c>
    </row>
    <row r="11022" spans="19:22" x14ac:dyDescent="0.2">
      <c r="S11022" s="3">
        <f t="shared" si="516"/>
        <v>0</v>
      </c>
      <c r="T11022" s="4" t="e">
        <f>VLOOKUP(C:C,Informe!$A:$C,3,0)</f>
        <v>#N/A</v>
      </c>
      <c r="U11022" s="6" t="e">
        <f t="shared" si="517"/>
        <v>#N/A</v>
      </c>
      <c r="V11022" s="6" t="e">
        <f t="shared" si="518"/>
        <v>#N/A</v>
      </c>
    </row>
    <row r="11023" spans="19:22" x14ac:dyDescent="0.2">
      <c r="S11023" s="3">
        <f t="shared" si="516"/>
        <v>0</v>
      </c>
      <c r="T11023" s="4" t="e">
        <f>VLOOKUP(C:C,Informe!$A:$C,3,0)</f>
        <v>#N/A</v>
      </c>
      <c r="U11023" s="6" t="e">
        <f t="shared" si="517"/>
        <v>#N/A</v>
      </c>
      <c r="V11023" s="6" t="e">
        <f t="shared" si="518"/>
        <v>#N/A</v>
      </c>
    </row>
    <row r="11024" spans="19:22" x14ac:dyDescent="0.2">
      <c r="S11024" s="3">
        <f t="shared" si="516"/>
        <v>0</v>
      </c>
      <c r="T11024" s="4" t="e">
        <f>VLOOKUP(C:C,Informe!$A:$C,3,0)</f>
        <v>#N/A</v>
      </c>
      <c r="U11024" s="6" t="e">
        <f t="shared" si="517"/>
        <v>#N/A</v>
      </c>
      <c r="V11024" s="6" t="e">
        <f t="shared" si="518"/>
        <v>#N/A</v>
      </c>
    </row>
    <row r="11025" spans="19:22" x14ac:dyDescent="0.2">
      <c r="S11025" s="3">
        <f t="shared" si="516"/>
        <v>0</v>
      </c>
      <c r="T11025" s="4" t="e">
        <f>VLOOKUP(C:C,Informe!$A:$C,3,0)</f>
        <v>#N/A</v>
      </c>
      <c r="U11025" s="6" t="e">
        <f t="shared" si="517"/>
        <v>#N/A</v>
      </c>
      <c r="V11025" s="6" t="e">
        <f t="shared" si="518"/>
        <v>#N/A</v>
      </c>
    </row>
    <row r="11026" spans="19:22" x14ac:dyDescent="0.2">
      <c r="S11026" s="3">
        <f t="shared" si="516"/>
        <v>0</v>
      </c>
      <c r="T11026" s="4" t="e">
        <f>VLOOKUP(C:C,Informe!$A:$C,3,0)</f>
        <v>#N/A</v>
      </c>
      <c r="U11026" s="6" t="e">
        <f t="shared" si="517"/>
        <v>#N/A</v>
      </c>
      <c r="V11026" s="6" t="e">
        <f t="shared" si="518"/>
        <v>#N/A</v>
      </c>
    </row>
    <row r="11027" spans="19:22" x14ac:dyDescent="0.2">
      <c r="S11027" s="3">
        <f t="shared" si="516"/>
        <v>0</v>
      </c>
      <c r="T11027" s="4" t="e">
        <f>VLOOKUP(C:C,Informe!$A:$C,3,0)</f>
        <v>#N/A</v>
      </c>
      <c r="U11027" s="6" t="e">
        <f t="shared" si="517"/>
        <v>#N/A</v>
      </c>
      <c r="V11027" s="6" t="e">
        <f t="shared" si="518"/>
        <v>#N/A</v>
      </c>
    </row>
    <row r="11028" spans="19:22" x14ac:dyDescent="0.2">
      <c r="S11028" s="3">
        <f t="shared" si="516"/>
        <v>0</v>
      </c>
      <c r="T11028" s="4" t="e">
        <f>VLOOKUP(C:C,Informe!$A:$C,3,0)</f>
        <v>#N/A</v>
      </c>
      <c r="U11028" s="6" t="e">
        <f t="shared" si="517"/>
        <v>#N/A</v>
      </c>
      <c r="V11028" s="6" t="e">
        <f t="shared" si="518"/>
        <v>#N/A</v>
      </c>
    </row>
    <row r="11029" spans="19:22" x14ac:dyDescent="0.2">
      <c r="S11029" s="3">
        <f t="shared" si="516"/>
        <v>0</v>
      </c>
      <c r="T11029" s="4" t="e">
        <f>VLOOKUP(C:C,Informe!$A:$C,3,0)</f>
        <v>#N/A</v>
      </c>
      <c r="U11029" s="6" t="e">
        <f t="shared" si="517"/>
        <v>#N/A</v>
      </c>
      <c r="V11029" s="6" t="e">
        <f t="shared" si="518"/>
        <v>#N/A</v>
      </c>
    </row>
    <row r="11030" spans="19:22" x14ac:dyDescent="0.2">
      <c r="S11030" s="3">
        <f t="shared" si="516"/>
        <v>0</v>
      </c>
      <c r="T11030" s="4" t="e">
        <f>VLOOKUP(C:C,Informe!$A:$C,3,0)</f>
        <v>#N/A</v>
      </c>
      <c r="U11030" s="6" t="e">
        <f t="shared" si="517"/>
        <v>#N/A</v>
      </c>
      <c r="V11030" s="6" t="e">
        <f t="shared" si="518"/>
        <v>#N/A</v>
      </c>
    </row>
    <row r="11031" spans="19:22" x14ac:dyDescent="0.2">
      <c r="S11031" s="3">
        <f t="shared" si="516"/>
        <v>0</v>
      </c>
      <c r="T11031" s="4" t="e">
        <f>VLOOKUP(C:C,Informe!$A:$C,3,0)</f>
        <v>#N/A</v>
      </c>
      <c r="U11031" s="6" t="e">
        <f t="shared" si="517"/>
        <v>#N/A</v>
      </c>
      <c r="V11031" s="6" t="e">
        <f t="shared" si="518"/>
        <v>#N/A</v>
      </c>
    </row>
    <row r="11032" spans="19:22" x14ac:dyDescent="0.2">
      <c r="S11032" s="3">
        <f t="shared" si="516"/>
        <v>0</v>
      </c>
      <c r="T11032" s="4" t="e">
        <f>VLOOKUP(C:C,Informe!$A:$C,3,0)</f>
        <v>#N/A</v>
      </c>
      <c r="U11032" s="6" t="e">
        <f t="shared" si="517"/>
        <v>#N/A</v>
      </c>
      <c r="V11032" s="6" t="e">
        <f t="shared" si="518"/>
        <v>#N/A</v>
      </c>
    </row>
    <row r="11033" spans="19:22" x14ac:dyDescent="0.2">
      <c r="S11033" s="3">
        <f t="shared" si="516"/>
        <v>0</v>
      </c>
      <c r="T11033" s="4" t="e">
        <f>VLOOKUP(C:C,Informe!$A:$C,3,0)</f>
        <v>#N/A</v>
      </c>
      <c r="U11033" s="6" t="e">
        <f t="shared" si="517"/>
        <v>#N/A</v>
      </c>
      <c r="V11033" s="6" t="e">
        <f t="shared" si="518"/>
        <v>#N/A</v>
      </c>
    </row>
    <row r="11034" spans="19:22" x14ac:dyDescent="0.2">
      <c r="S11034" s="3">
        <f t="shared" si="516"/>
        <v>0</v>
      </c>
      <c r="T11034" s="4" t="e">
        <f>VLOOKUP(C:C,Informe!$A:$C,3,0)</f>
        <v>#N/A</v>
      </c>
      <c r="U11034" s="6" t="e">
        <f t="shared" si="517"/>
        <v>#N/A</v>
      </c>
      <c r="V11034" s="6" t="e">
        <f t="shared" si="518"/>
        <v>#N/A</v>
      </c>
    </row>
    <row r="11035" spans="19:22" x14ac:dyDescent="0.2">
      <c r="S11035" s="3">
        <f t="shared" si="516"/>
        <v>0</v>
      </c>
      <c r="T11035" s="4" t="e">
        <f>VLOOKUP(C:C,Informe!$A:$C,3,0)</f>
        <v>#N/A</v>
      </c>
      <c r="U11035" s="6" t="e">
        <f t="shared" si="517"/>
        <v>#N/A</v>
      </c>
      <c r="V11035" s="6" t="e">
        <f t="shared" si="518"/>
        <v>#N/A</v>
      </c>
    </row>
    <row r="11036" spans="19:22" x14ac:dyDescent="0.2">
      <c r="S11036" s="3">
        <f t="shared" si="516"/>
        <v>0</v>
      </c>
      <c r="T11036" s="4" t="e">
        <f>VLOOKUP(C:C,Informe!$A:$C,3,0)</f>
        <v>#N/A</v>
      </c>
      <c r="U11036" s="6" t="e">
        <f t="shared" si="517"/>
        <v>#N/A</v>
      </c>
      <c r="V11036" s="6" t="e">
        <f t="shared" si="518"/>
        <v>#N/A</v>
      </c>
    </row>
    <row r="11037" spans="19:22" x14ac:dyDescent="0.2">
      <c r="S11037" s="3">
        <f t="shared" si="516"/>
        <v>0</v>
      </c>
      <c r="T11037" s="4" t="e">
        <f>VLOOKUP(C:C,Informe!$A:$C,3,0)</f>
        <v>#N/A</v>
      </c>
      <c r="U11037" s="6" t="e">
        <f t="shared" si="517"/>
        <v>#N/A</v>
      </c>
      <c r="V11037" s="6" t="e">
        <f t="shared" si="518"/>
        <v>#N/A</v>
      </c>
    </row>
    <row r="11038" spans="19:22" x14ac:dyDescent="0.2">
      <c r="S11038" s="3">
        <f t="shared" si="516"/>
        <v>0</v>
      </c>
      <c r="T11038" s="4" t="e">
        <f>VLOOKUP(C:C,Informe!$A:$C,3,0)</f>
        <v>#N/A</v>
      </c>
      <c r="U11038" s="6" t="e">
        <f t="shared" si="517"/>
        <v>#N/A</v>
      </c>
      <c r="V11038" s="6" t="e">
        <f t="shared" si="518"/>
        <v>#N/A</v>
      </c>
    </row>
    <row r="11039" spans="19:22" x14ac:dyDescent="0.2">
      <c r="S11039" s="3">
        <f t="shared" si="516"/>
        <v>0</v>
      </c>
      <c r="T11039" s="4" t="e">
        <f>VLOOKUP(C:C,Informe!$A:$C,3,0)</f>
        <v>#N/A</v>
      </c>
      <c r="U11039" s="6" t="e">
        <f t="shared" si="517"/>
        <v>#N/A</v>
      </c>
      <c r="V11039" s="6" t="e">
        <f t="shared" si="518"/>
        <v>#N/A</v>
      </c>
    </row>
    <row r="11040" spans="19:22" x14ac:dyDescent="0.2">
      <c r="S11040" s="3">
        <f t="shared" si="516"/>
        <v>0</v>
      </c>
      <c r="T11040" s="4" t="e">
        <f>VLOOKUP(C:C,Informe!$A:$C,3,0)</f>
        <v>#N/A</v>
      </c>
      <c r="U11040" s="6" t="e">
        <f t="shared" si="517"/>
        <v>#N/A</v>
      </c>
      <c r="V11040" s="6" t="e">
        <f t="shared" si="518"/>
        <v>#N/A</v>
      </c>
    </row>
    <row r="11041" spans="19:22" x14ac:dyDescent="0.2">
      <c r="S11041" s="3">
        <f t="shared" si="516"/>
        <v>0</v>
      </c>
      <c r="T11041" s="4" t="e">
        <f>VLOOKUP(C:C,Informe!$A:$C,3,0)</f>
        <v>#N/A</v>
      </c>
      <c r="U11041" s="6" t="e">
        <f t="shared" si="517"/>
        <v>#N/A</v>
      </c>
      <c r="V11041" s="6" t="e">
        <f t="shared" si="518"/>
        <v>#N/A</v>
      </c>
    </row>
    <row r="11042" spans="19:22" x14ac:dyDescent="0.2">
      <c r="S11042" s="3">
        <f t="shared" si="516"/>
        <v>0</v>
      </c>
      <c r="T11042" s="4" t="e">
        <f>VLOOKUP(C:C,Informe!$A:$C,3,0)</f>
        <v>#N/A</v>
      </c>
      <c r="U11042" s="6" t="e">
        <f t="shared" si="517"/>
        <v>#N/A</v>
      </c>
      <c r="V11042" s="6" t="e">
        <f t="shared" si="518"/>
        <v>#N/A</v>
      </c>
    </row>
    <row r="11043" spans="19:22" x14ac:dyDescent="0.2">
      <c r="S11043" s="3">
        <f t="shared" si="516"/>
        <v>0</v>
      </c>
      <c r="T11043" s="4" t="e">
        <f>VLOOKUP(C:C,Informe!$A:$C,3,0)</f>
        <v>#N/A</v>
      </c>
      <c r="U11043" s="6" t="e">
        <f t="shared" si="517"/>
        <v>#N/A</v>
      </c>
      <c r="V11043" s="6" t="e">
        <f t="shared" si="518"/>
        <v>#N/A</v>
      </c>
    </row>
    <row r="11044" spans="19:22" x14ac:dyDescent="0.2">
      <c r="S11044" s="3">
        <f t="shared" si="516"/>
        <v>0</v>
      </c>
      <c r="T11044" s="4" t="e">
        <f>VLOOKUP(C:C,Informe!$A:$C,3,0)</f>
        <v>#N/A</v>
      </c>
      <c r="U11044" s="6" t="e">
        <f t="shared" si="517"/>
        <v>#N/A</v>
      </c>
      <c r="V11044" s="6" t="e">
        <f t="shared" si="518"/>
        <v>#N/A</v>
      </c>
    </row>
    <row r="11045" spans="19:22" x14ac:dyDescent="0.2">
      <c r="S11045" s="3">
        <f t="shared" si="516"/>
        <v>0</v>
      </c>
      <c r="T11045" s="4" t="e">
        <f>VLOOKUP(C:C,Informe!$A:$C,3,0)</f>
        <v>#N/A</v>
      </c>
      <c r="U11045" s="6" t="e">
        <f t="shared" si="517"/>
        <v>#N/A</v>
      </c>
      <c r="V11045" s="6" t="e">
        <f t="shared" si="518"/>
        <v>#N/A</v>
      </c>
    </row>
    <row r="11046" spans="19:22" x14ac:dyDescent="0.2">
      <c r="S11046" s="3">
        <f t="shared" si="516"/>
        <v>0</v>
      </c>
      <c r="T11046" s="4" t="e">
        <f>VLOOKUP(C:C,Informe!$A:$C,3,0)</f>
        <v>#N/A</v>
      </c>
      <c r="U11046" s="6" t="e">
        <f t="shared" si="517"/>
        <v>#N/A</v>
      </c>
      <c r="V11046" s="6" t="e">
        <f t="shared" si="518"/>
        <v>#N/A</v>
      </c>
    </row>
    <row r="11047" spans="19:22" x14ac:dyDescent="0.2">
      <c r="S11047" s="3">
        <f t="shared" si="516"/>
        <v>0</v>
      </c>
      <c r="T11047" s="4" t="e">
        <f>VLOOKUP(C:C,Informe!$A:$C,3,0)</f>
        <v>#N/A</v>
      </c>
      <c r="U11047" s="6" t="e">
        <f t="shared" si="517"/>
        <v>#N/A</v>
      </c>
      <c r="V11047" s="6" t="e">
        <f t="shared" si="518"/>
        <v>#N/A</v>
      </c>
    </row>
    <row r="11048" spans="19:22" x14ac:dyDescent="0.2">
      <c r="S11048" s="3">
        <f t="shared" si="516"/>
        <v>0</v>
      </c>
      <c r="T11048" s="4" t="e">
        <f>VLOOKUP(C:C,Informe!$A:$C,3,0)</f>
        <v>#N/A</v>
      </c>
      <c r="U11048" s="6" t="e">
        <f t="shared" si="517"/>
        <v>#N/A</v>
      </c>
      <c r="V11048" s="6" t="e">
        <f t="shared" si="518"/>
        <v>#N/A</v>
      </c>
    </row>
    <row r="11049" spans="19:22" x14ac:dyDescent="0.2">
      <c r="S11049" s="3">
        <f t="shared" si="516"/>
        <v>0</v>
      </c>
      <c r="T11049" s="4" t="e">
        <f>VLOOKUP(C:C,Informe!$A:$C,3,0)</f>
        <v>#N/A</v>
      </c>
      <c r="U11049" s="6" t="e">
        <f t="shared" si="517"/>
        <v>#N/A</v>
      </c>
      <c r="V11049" s="6" t="e">
        <f t="shared" si="518"/>
        <v>#N/A</v>
      </c>
    </row>
    <row r="11050" spans="19:22" x14ac:dyDescent="0.2">
      <c r="S11050" s="3">
        <f t="shared" si="516"/>
        <v>0</v>
      </c>
      <c r="T11050" s="4" t="e">
        <f>VLOOKUP(C:C,Informe!$A:$C,3,0)</f>
        <v>#N/A</v>
      </c>
      <c r="U11050" s="6" t="e">
        <f t="shared" si="517"/>
        <v>#N/A</v>
      </c>
      <c r="V11050" s="6" t="e">
        <f t="shared" si="518"/>
        <v>#N/A</v>
      </c>
    </row>
    <row r="11051" spans="19:22" x14ac:dyDescent="0.2">
      <c r="S11051" s="3">
        <f t="shared" si="516"/>
        <v>0</v>
      </c>
      <c r="T11051" s="4" t="e">
        <f>VLOOKUP(C:C,Informe!$A:$C,3,0)</f>
        <v>#N/A</v>
      </c>
      <c r="U11051" s="6" t="e">
        <f t="shared" si="517"/>
        <v>#N/A</v>
      </c>
      <c r="V11051" s="6" t="e">
        <f t="shared" si="518"/>
        <v>#N/A</v>
      </c>
    </row>
    <row r="11052" spans="19:22" x14ac:dyDescent="0.2">
      <c r="S11052" s="3">
        <f t="shared" si="516"/>
        <v>0</v>
      </c>
      <c r="T11052" s="4" t="e">
        <f>VLOOKUP(C:C,Informe!$A:$C,3,0)</f>
        <v>#N/A</v>
      </c>
      <c r="U11052" s="6" t="e">
        <f t="shared" si="517"/>
        <v>#N/A</v>
      </c>
      <c r="V11052" s="6" t="e">
        <f t="shared" si="518"/>
        <v>#N/A</v>
      </c>
    </row>
    <row r="11053" spans="19:22" x14ac:dyDescent="0.2">
      <c r="S11053" s="3">
        <f t="shared" si="516"/>
        <v>0</v>
      </c>
      <c r="T11053" s="4" t="e">
        <f>VLOOKUP(C:C,Informe!$A:$C,3,0)</f>
        <v>#N/A</v>
      </c>
      <c r="U11053" s="6" t="e">
        <f t="shared" si="517"/>
        <v>#N/A</v>
      </c>
      <c r="V11053" s="6" t="e">
        <f t="shared" si="518"/>
        <v>#N/A</v>
      </c>
    </row>
    <row r="11054" spans="19:22" x14ac:dyDescent="0.2">
      <c r="S11054" s="3">
        <f t="shared" si="516"/>
        <v>0</v>
      </c>
      <c r="T11054" s="4" t="e">
        <f>VLOOKUP(C:C,Informe!$A:$C,3,0)</f>
        <v>#N/A</v>
      </c>
      <c r="U11054" s="6" t="e">
        <f t="shared" si="517"/>
        <v>#N/A</v>
      </c>
      <c r="V11054" s="6" t="e">
        <f t="shared" si="518"/>
        <v>#N/A</v>
      </c>
    </row>
    <row r="11055" spans="19:22" x14ac:dyDescent="0.2">
      <c r="S11055" s="3">
        <f t="shared" si="516"/>
        <v>0</v>
      </c>
      <c r="T11055" s="4" t="e">
        <f>VLOOKUP(C:C,Informe!$A:$C,3,0)</f>
        <v>#N/A</v>
      </c>
      <c r="U11055" s="6" t="e">
        <f t="shared" si="517"/>
        <v>#N/A</v>
      </c>
      <c r="V11055" s="6" t="e">
        <f t="shared" si="518"/>
        <v>#N/A</v>
      </c>
    </row>
    <row r="11056" spans="19:22" x14ac:dyDescent="0.2">
      <c r="S11056" s="3">
        <f t="shared" si="516"/>
        <v>0</v>
      </c>
      <c r="T11056" s="4" t="e">
        <f>VLOOKUP(C:C,Informe!$A:$C,3,0)</f>
        <v>#N/A</v>
      </c>
      <c r="U11056" s="6" t="e">
        <f t="shared" si="517"/>
        <v>#N/A</v>
      </c>
      <c r="V11056" s="6" t="e">
        <f t="shared" si="518"/>
        <v>#N/A</v>
      </c>
    </row>
    <row r="11057" spans="19:22" x14ac:dyDescent="0.2">
      <c r="S11057" s="3">
        <f t="shared" si="516"/>
        <v>0</v>
      </c>
      <c r="T11057" s="4" t="e">
        <f>VLOOKUP(C:C,Informe!$A:$C,3,0)</f>
        <v>#N/A</v>
      </c>
      <c r="U11057" s="6" t="e">
        <f t="shared" si="517"/>
        <v>#N/A</v>
      </c>
      <c r="V11057" s="6" t="e">
        <f t="shared" si="518"/>
        <v>#N/A</v>
      </c>
    </row>
    <row r="11058" spans="19:22" x14ac:dyDescent="0.2">
      <c r="S11058" s="3">
        <f t="shared" si="516"/>
        <v>0</v>
      </c>
      <c r="T11058" s="4" t="e">
        <f>VLOOKUP(C:C,Informe!$A:$C,3,0)</f>
        <v>#N/A</v>
      </c>
      <c r="U11058" s="6" t="e">
        <f t="shared" si="517"/>
        <v>#N/A</v>
      </c>
      <c r="V11058" s="6" t="e">
        <f t="shared" si="518"/>
        <v>#N/A</v>
      </c>
    </row>
    <row r="11059" spans="19:22" x14ac:dyDescent="0.2">
      <c r="S11059" s="3">
        <f t="shared" si="516"/>
        <v>0</v>
      </c>
      <c r="T11059" s="4" t="e">
        <f>VLOOKUP(C:C,Informe!$A:$C,3,0)</f>
        <v>#N/A</v>
      </c>
      <c r="U11059" s="6" t="e">
        <f t="shared" si="517"/>
        <v>#N/A</v>
      </c>
      <c r="V11059" s="6" t="e">
        <f t="shared" si="518"/>
        <v>#N/A</v>
      </c>
    </row>
    <row r="11060" spans="19:22" x14ac:dyDescent="0.2">
      <c r="S11060" s="3">
        <f t="shared" si="516"/>
        <v>0</v>
      </c>
      <c r="T11060" s="4" t="e">
        <f>VLOOKUP(C:C,Informe!$A:$C,3,0)</f>
        <v>#N/A</v>
      </c>
      <c r="U11060" s="6" t="e">
        <f t="shared" si="517"/>
        <v>#N/A</v>
      </c>
      <c r="V11060" s="6" t="e">
        <f t="shared" si="518"/>
        <v>#N/A</v>
      </c>
    </row>
    <row r="11061" spans="19:22" x14ac:dyDescent="0.2">
      <c r="S11061" s="3">
        <f t="shared" si="516"/>
        <v>0</v>
      </c>
      <c r="T11061" s="4" t="e">
        <f>VLOOKUP(C:C,Informe!$A:$C,3,0)</f>
        <v>#N/A</v>
      </c>
      <c r="U11061" s="6" t="e">
        <f t="shared" si="517"/>
        <v>#N/A</v>
      </c>
      <c r="V11061" s="6" t="e">
        <f t="shared" si="518"/>
        <v>#N/A</v>
      </c>
    </row>
    <row r="11062" spans="19:22" x14ac:dyDescent="0.2">
      <c r="S11062" s="3">
        <f t="shared" si="516"/>
        <v>0</v>
      </c>
      <c r="T11062" s="4" t="e">
        <f>VLOOKUP(C:C,Informe!$A:$C,3,0)</f>
        <v>#N/A</v>
      </c>
      <c r="U11062" s="6" t="e">
        <f t="shared" si="517"/>
        <v>#N/A</v>
      </c>
      <c r="V11062" s="6" t="e">
        <f t="shared" si="518"/>
        <v>#N/A</v>
      </c>
    </row>
    <row r="11063" spans="19:22" x14ac:dyDescent="0.2">
      <c r="S11063" s="3">
        <f t="shared" si="516"/>
        <v>0</v>
      </c>
      <c r="T11063" s="4" t="e">
        <f>VLOOKUP(C:C,Informe!$A:$C,3,0)</f>
        <v>#N/A</v>
      </c>
      <c r="U11063" s="6" t="e">
        <f t="shared" si="517"/>
        <v>#N/A</v>
      </c>
      <c r="V11063" s="6" t="e">
        <f t="shared" si="518"/>
        <v>#N/A</v>
      </c>
    </row>
    <row r="11064" spans="19:22" x14ac:dyDescent="0.2">
      <c r="S11064" s="3">
        <f t="shared" si="516"/>
        <v>0</v>
      </c>
      <c r="T11064" s="4" t="e">
        <f>VLOOKUP(C:C,Informe!$A:$C,3,0)</f>
        <v>#N/A</v>
      </c>
      <c r="U11064" s="6" t="e">
        <f t="shared" si="517"/>
        <v>#N/A</v>
      </c>
      <c r="V11064" s="6" t="e">
        <f t="shared" si="518"/>
        <v>#N/A</v>
      </c>
    </row>
    <row r="11065" spans="19:22" x14ac:dyDescent="0.2">
      <c r="S11065" s="3">
        <f t="shared" si="516"/>
        <v>0</v>
      </c>
      <c r="T11065" s="4" t="e">
        <f>VLOOKUP(C:C,Informe!$A:$C,3,0)</f>
        <v>#N/A</v>
      </c>
      <c r="U11065" s="6" t="e">
        <f t="shared" si="517"/>
        <v>#N/A</v>
      </c>
      <c r="V11065" s="6" t="e">
        <f t="shared" si="518"/>
        <v>#N/A</v>
      </c>
    </row>
    <row r="11066" spans="19:22" x14ac:dyDescent="0.2">
      <c r="S11066" s="3">
        <f t="shared" si="516"/>
        <v>0</v>
      </c>
      <c r="T11066" s="4" t="e">
        <f>VLOOKUP(C:C,Informe!$A:$C,3,0)</f>
        <v>#N/A</v>
      </c>
      <c r="U11066" s="6" t="e">
        <f t="shared" si="517"/>
        <v>#N/A</v>
      </c>
      <c r="V11066" s="6" t="e">
        <f t="shared" si="518"/>
        <v>#N/A</v>
      </c>
    </row>
    <row r="11067" spans="19:22" x14ac:dyDescent="0.2">
      <c r="S11067" s="3">
        <f t="shared" si="516"/>
        <v>0</v>
      </c>
      <c r="T11067" s="4" t="e">
        <f>VLOOKUP(C:C,Informe!$A:$C,3,0)</f>
        <v>#N/A</v>
      </c>
      <c r="U11067" s="6" t="e">
        <f t="shared" si="517"/>
        <v>#N/A</v>
      </c>
      <c r="V11067" s="6" t="e">
        <f t="shared" si="518"/>
        <v>#N/A</v>
      </c>
    </row>
    <row r="11068" spans="19:22" x14ac:dyDescent="0.2">
      <c r="S11068" s="3">
        <f t="shared" si="516"/>
        <v>0</v>
      </c>
      <c r="T11068" s="4" t="e">
        <f>VLOOKUP(C:C,Informe!$A:$C,3,0)</f>
        <v>#N/A</v>
      </c>
      <c r="U11068" s="6" t="e">
        <f t="shared" si="517"/>
        <v>#N/A</v>
      </c>
      <c r="V11068" s="6" t="e">
        <f t="shared" si="518"/>
        <v>#N/A</v>
      </c>
    </row>
    <row r="11069" spans="19:22" x14ac:dyDescent="0.2">
      <c r="S11069" s="3">
        <f t="shared" si="516"/>
        <v>0</v>
      </c>
      <c r="T11069" s="4" t="e">
        <f>VLOOKUP(C:C,Informe!$A:$C,3,0)</f>
        <v>#N/A</v>
      </c>
      <c r="U11069" s="6" t="e">
        <f t="shared" si="517"/>
        <v>#N/A</v>
      </c>
      <c r="V11069" s="6" t="e">
        <f t="shared" si="518"/>
        <v>#N/A</v>
      </c>
    </row>
    <row r="11070" spans="19:22" x14ac:dyDescent="0.2">
      <c r="S11070" s="3">
        <f t="shared" si="516"/>
        <v>0</v>
      </c>
      <c r="T11070" s="4" t="e">
        <f>VLOOKUP(C:C,Informe!$A:$C,3,0)</f>
        <v>#N/A</v>
      </c>
      <c r="U11070" s="6" t="e">
        <f t="shared" si="517"/>
        <v>#N/A</v>
      </c>
      <c r="V11070" s="6" t="e">
        <f t="shared" si="518"/>
        <v>#N/A</v>
      </c>
    </row>
    <row r="11071" spans="19:22" x14ac:dyDescent="0.2">
      <c r="S11071" s="3">
        <f t="shared" si="516"/>
        <v>0</v>
      </c>
      <c r="T11071" s="4" t="e">
        <f>VLOOKUP(C:C,Informe!$A:$C,3,0)</f>
        <v>#N/A</v>
      </c>
      <c r="U11071" s="6" t="e">
        <f t="shared" si="517"/>
        <v>#N/A</v>
      </c>
      <c r="V11071" s="6" t="e">
        <f t="shared" si="518"/>
        <v>#N/A</v>
      </c>
    </row>
    <row r="11072" spans="19:22" x14ac:dyDescent="0.2">
      <c r="S11072" s="3">
        <f t="shared" si="516"/>
        <v>0</v>
      </c>
      <c r="T11072" s="4" t="e">
        <f>VLOOKUP(C:C,Informe!$A:$C,3,0)</f>
        <v>#N/A</v>
      </c>
      <c r="U11072" s="6" t="e">
        <f t="shared" si="517"/>
        <v>#N/A</v>
      </c>
      <c r="V11072" s="6" t="e">
        <f t="shared" si="518"/>
        <v>#N/A</v>
      </c>
    </row>
    <row r="11073" spans="19:22" x14ac:dyDescent="0.2">
      <c r="S11073" s="3">
        <f t="shared" si="516"/>
        <v>0</v>
      </c>
      <c r="T11073" s="4" t="e">
        <f>VLOOKUP(C:C,Informe!$A:$C,3,0)</f>
        <v>#N/A</v>
      </c>
      <c r="U11073" s="6" t="e">
        <f t="shared" si="517"/>
        <v>#N/A</v>
      </c>
      <c r="V11073" s="6" t="e">
        <f t="shared" si="518"/>
        <v>#N/A</v>
      </c>
    </row>
    <row r="11074" spans="19:22" x14ac:dyDescent="0.2">
      <c r="S11074" s="3">
        <f t="shared" si="516"/>
        <v>0</v>
      </c>
      <c r="T11074" s="4" t="e">
        <f>VLOOKUP(C:C,Informe!$A:$C,3,0)</f>
        <v>#N/A</v>
      </c>
      <c r="U11074" s="6" t="e">
        <f t="shared" si="517"/>
        <v>#N/A</v>
      </c>
      <c r="V11074" s="6" t="e">
        <f t="shared" si="518"/>
        <v>#N/A</v>
      </c>
    </row>
    <row r="11075" spans="19:22" x14ac:dyDescent="0.2">
      <c r="S11075" s="3">
        <f t="shared" ref="S11075:S11138" si="519">IFERROR(
 VALUE(
  SUBSTITUTE(
   MID(N11075,FIND("%",N11075)-3,3),
   "-",
   ""
  )
 ),
 IFERROR(
  VALUE(
   SUBSTITUTE(
    MID(N11075,FIND("%",N11075)-2,2),
    "-",
    ""
   )
  ),
  IFERROR(
   VALUE(
    SUBSTITUTE(
     MID(N11075,FIND("%",N11075)-1,1),
     "-",
     ""
    )
   ),
   0
  )
 )
)</f>
        <v>0</v>
      </c>
      <c r="T11075" s="4" t="e">
        <f>VLOOKUP(C:C,Informe!$A:$C,3,0)</f>
        <v>#N/A</v>
      </c>
      <c r="U11075" s="6" t="e">
        <f t="shared" ref="U11075:U11138" si="520">T11075*S11075%</f>
        <v>#N/A</v>
      </c>
      <c r="V11075" s="6" t="e">
        <f t="shared" ref="V11075:V11138" si="521">U11075*H11075</f>
        <v>#N/A</v>
      </c>
    </row>
    <row r="11076" spans="19:22" x14ac:dyDescent="0.2">
      <c r="S11076" s="3">
        <f t="shared" si="519"/>
        <v>0</v>
      </c>
      <c r="T11076" s="4" t="e">
        <f>VLOOKUP(C:C,Informe!$A:$C,3,0)</f>
        <v>#N/A</v>
      </c>
      <c r="U11076" s="6" t="e">
        <f t="shared" si="520"/>
        <v>#N/A</v>
      </c>
      <c r="V11076" s="6" t="e">
        <f t="shared" si="521"/>
        <v>#N/A</v>
      </c>
    </row>
    <row r="11077" spans="19:22" x14ac:dyDescent="0.2">
      <c r="S11077" s="3">
        <f t="shared" si="519"/>
        <v>0</v>
      </c>
      <c r="T11077" s="4" t="e">
        <f>VLOOKUP(C:C,Informe!$A:$C,3,0)</f>
        <v>#N/A</v>
      </c>
      <c r="U11077" s="6" t="e">
        <f t="shared" si="520"/>
        <v>#N/A</v>
      </c>
      <c r="V11077" s="6" t="e">
        <f t="shared" si="521"/>
        <v>#N/A</v>
      </c>
    </row>
    <row r="11078" spans="19:22" x14ac:dyDescent="0.2">
      <c r="S11078" s="3">
        <f t="shared" si="519"/>
        <v>0</v>
      </c>
      <c r="T11078" s="4" t="e">
        <f>VLOOKUP(C:C,Informe!$A:$C,3,0)</f>
        <v>#N/A</v>
      </c>
      <c r="U11078" s="6" t="e">
        <f t="shared" si="520"/>
        <v>#N/A</v>
      </c>
      <c r="V11078" s="6" t="e">
        <f t="shared" si="521"/>
        <v>#N/A</v>
      </c>
    </row>
    <row r="11079" spans="19:22" x14ac:dyDescent="0.2">
      <c r="S11079" s="3">
        <f t="shared" si="519"/>
        <v>0</v>
      </c>
      <c r="T11079" s="4" t="e">
        <f>VLOOKUP(C:C,Informe!$A:$C,3,0)</f>
        <v>#N/A</v>
      </c>
      <c r="U11079" s="6" t="e">
        <f t="shared" si="520"/>
        <v>#N/A</v>
      </c>
      <c r="V11079" s="6" t="e">
        <f t="shared" si="521"/>
        <v>#N/A</v>
      </c>
    </row>
    <row r="11080" spans="19:22" x14ac:dyDescent="0.2">
      <c r="S11080" s="3">
        <f t="shared" si="519"/>
        <v>0</v>
      </c>
      <c r="T11080" s="4" t="e">
        <f>VLOOKUP(C:C,Informe!$A:$C,3,0)</f>
        <v>#N/A</v>
      </c>
      <c r="U11080" s="6" t="e">
        <f t="shared" si="520"/>
        <v>#N/A</v>
      </c>
      <c r="V11080" s="6" t="e">
        <f t="shared" si="521"/>
        <v>#N/A</v>
      </c>
    </row>
    <row r="11081" spans="19:22" x14ac:dyDescent="0.2">
      <c r="S11081" s="3">
        <f t="shared" si="519"/>
        <v>0</v>
      </c>
      <c r="T11081" s="4" t="e">
        <f>VLOOKUP(C:C,Informe!$A:$C,3,0)</f>
        <v>#N/A</v>
      </c>
      <c r="U11081" s="6" t="e">
        <f t="shared" si="520"/>
        <v>#N/A</v>
      </c>
      <c r="V11081" s="6" t="e">
        <f t="shared" si="521"/>
        <v>#N/A</v>
      </c>
    </row>
    <row r="11082" spans="19:22" x14ac:dyDescent="0.2">
      <c r="S11082" s="3">
        <f t="shared" si="519"/>
        <v>0</v>
      </c>
      <c r="T11082" s="4" t="e">
        <f>VLOOKUP(C:C,Informe!$A:$C,3,0)</f>
        <v>#N/A</v>
      </c>
      <c r="U11082" s="6" t="e">
        <f t="shared" si="520"/>
        <v>#N/A</v>
      </c>
      <c r="V11082" s="6" t="e">
        <f t="shared" si="521"/>
        <v>#N/A</v>
      </c>
    </row>
    <row r="11083" spans="19:22" x14ac:dyDescent="0.2">
      <c r="S11083" s="3">
        <f t="shared" si="519"/>
        <v>0</v>
      </c>
      <c r="T11083" s="4" t="e">
        <f>VLOOKUP(C:C,Informe!$A:$C,3,0)</f>
        <v>#N/A</v>
      </c>
      <c r="U11083" s="6" t="e">
        <f t="shared" si="520"/>
        <v>#N/A</v>
      </c>
      <c r="V11083" s="6" t="e">
        <f t="shared" si="521"/>
        <v>#N/A</v>
      </c>
    </row>
    <row r="11084" spans="19:22" x14ac:dyDescent="0.2">
      <c r="S11084" s="3">
        <f t="shared" si="519"/>
        <v>0</v>
      </c>
      <c r="T11084" s="4" t="e">
        <f>VLOOKUP(C:C,Informe!$A:$C,3,0)</f>
        <v>#N/A</v>
      </c>
      <c r="U11084" s="6" t="e">
        <f t="shared" si="520"/>
        <v>#N/A</v>
      </c>
      <c r="V11084" s="6" t="e">
        <f t="shared" si="521"/>
        <v>#N/A</v>
      </c>
    </row>
    <row r="11085" spans="19:22" x14ac:dyDescent="0.2">
      <c r="S11085" s="3">
        <f t="shared" si="519"/>
        <v>0</v>
      </c>
      <c r="T11085" s="4" t="e">
        <f>VLOOKUP(C:C,Informe!$A:$C,3,0)</f>
        <v>#N/A</v>
      </c>
      <c r="U11085" s="6" t="e">
        <f t="shared" si="520"/>
        <v>#N/A</v>
      </c>
      <c r="V11085" s="6" t="e">
        <f t="shared" si="521"/>
        <v>#N/A</v>
      </c>
    </row>
    <row r="11086" spans="19:22" x14ac:dyDescent="0.2">
      <c r="S11086" s="3">
        <f t="shared" si="519"/>
        <v>0</v>
      </c>
      <c r="T11086" s="4" t="e">
        <f>VLOOKUP(C:C,Informe!$A:$C,3,0)</f>
        <v>#N/A</v>
      </c>
      <c r="U11086" s="6" t="e">
        <f t="shared" si="520"/>
        <v>#N/A</v>
      </c>
      <c r="V11086" s="6" t="e">
        <f t="shared" si="521"/>
        <v>#N/A</v>
      </c>
    </row>
    <row r="11087" spans="19:22" x14ac:dyDescent="0.2">
      <c r="S11087" s="3">
        <f t="shared" si="519"/>
        <v>0</v>
      </c>
      <c r="T11087" s="4" t="e">
        <f>VLOOKUP(C:C,Informe!$A:$C,3,0)</f>
        <v>#N/A</v>
      </c>
      <c r="U11087" s="6" t="e">
        <f t="shared" si="520"/>
        <v>#N/A</v>
      </c>
      <c r="V11087" s="6" t="e">
        <f t="shared" si="521"/>
        <v>#N/A</v>
      </c>
    </row>
    <row r="11088" spans="19:22" x14ac:dyDescent="0.2">
      <c r="S11088" s="3">
        <f t="shared" si="519"/>
        <v>0</v>
      </c>
      <c r="T11088" s="4" t="e">
        <f>VLOOKUP(C:C,Informe!$A:$C,3,0)</f>
        <v>#N/A</v>
      </c>
      <c r="U11088" s="6" t="e">
        <f t="shared" si="520"/>
        <v>#N/A</v>
      </c>
      <c r="V11088" s="6" t="e">
        <f t="shared" si="521"/>
        <v>#N/A</v>
      </c>
    </row>
    <row r="11089" spans="19:22" x14ac:dyDescent="0.2">
      <c r="S11089" s="3">
        <f t="shared" si="519"/>
        <v>0</v>
      </c>
      <c r="T11089" s="4" t="e">
        <f>VLOOKUP(C:C,Informe!$A:$C,3,0)</f>
        <v>#N/A</v>
      </c>
      <c r="U11089" s="6" t="e">
        <f t="shared" si="520"/>
        <v>#N/A</v>
      </c>
      <c r="V11089" s="6" t="e">
        <f t="shared" si="521"/>
        <v>#N/A</v>
      </c>
    </row>
    <row r="11090" spans="19:22" x14ac:dyDescent="0.2">
      <c r="S11090" s="3">
        <f t="shared" si="519"/>
        <v>0</v>
      </c>
      <c r="T11090" s="4" t="e">
        <f>VLOOKUP(C:C,Informe!$A:$C,3,0)</f>
        <v>#N/A</v>
      </c>
      <c r="U11090" s="6" t="e">
        <f t="shared" si="520"/>
        <v>#N/A</v>
      </c>
      <c r="V11090" s="6" t="e">
        <f t="shared" si="521"/>
        <v>#N/A</v>
      </c>
    </row>
    <row r="11091" spans="19:22" x14ac:dyDescent="0.2">
      <c r="S11091" s="3">
        <f t="shared" si="519"/>
        <v>0</v>
      </c>
      <c r="T11091" s="4" t="e">
        <f>VLOOKUP(C:C,Informe!$A:$C,3,0)</f>
        <v>#N/A</v>
      </c>
      <c r="U11091" s="6" t="e">
        <f t="shared" si="520"/>
        <v>#N/A</v>
      </c>
      <c r="V11091" s="6" t="e">
        <f t="shared" si="521"/>
        <v>#N/A</v>
      </c>
    </row>
    <row r="11092" spans="19:22" x14ac:dyDescent="0.2">
      <c r="S11092" s="3">
        <f t="shared" si="519"/>
        <v>0</v>
      </c>
      <c r="T11092" s="4" t="e">
        <f>VLOOKUP(C:C,Informe!$A:$C,3,0)</f>
        <v>#N/A</v>
      </c>
      <c r="U11092" s="6" t="e">
        <f t="shared" si="520"/>
        <v>#N/A</v>
      </c>
      <c r="V11092" s="6" t="e">
        <f t="shared" si="521"/>
        <v>#N/A</v>
      </c>
    </row>
    <row r="11093" spans="19:22" x14ac:dyDescent="0.2">
      <c r="S11093" s="3">
        <f t="shared" si="519"/>
        <v>0</v>
      </c>
      <c r="T11093" s="4" t="e">
        <f>VLOOKUP(C:C,Informe!$A:$C,3,0)</f>
        <v>#N/A</v>
      </c>
      <c r="U11093" s="6" t="e">
        <f t="shared" si="520"/>
        <v>#N/A</v>
      </c>
      <c r="V11093" s="6" t="e">
        <f t="shared" si="521"/>
        <v>#N/A</v>
      </c>
    </row>
    <row r="11094" spans="19:22" x14ac:dyDescent="0.2">
      <c r="S11094" s="3">
        <f t="shared" si="519"/>
        <v>0</v>
      </c>
      <c r="T11094" s="4" t="e">
        <f>VLOOKUP(C:C,Informe!$A:$C,3,0)</f>
        <v>#N/A</v>
      </c>
      <c r="U11094" s="6" t="e">
        <f t="shared" si="520"/>
        <v>#N/A</v>
      </c>
      <c r="V11094" s="6" t="e">
        <f t="shared" si="521"/>
        <v>#N/A</v>
      </c>
    </row>
    <row r="11095" spans="19:22" x14ac:dyDescent="0.2">
      <c r="S11095" s="3">
        <f t="shared" si="519"/>
        <v>0</v>
      </c>
      <c r="T11095" s="4" t="e">
        <f>VLOOKUP(C:C,Informe!$A:$C,3,0)</f>
        <v>#N/A</v>
      </c>
      <c r="U11095" s="6" t="e">
        <f t="shared" si="520"/>
        <v>#N/A</v>
      </c>
      <c r="V11095" s="6" t="e">
        <f t="shared" si="521"/>
        <v>#N/A</v>
      </c>
    </row>
    <row r="11096" spans="19:22" x14ac:dyDescent="0.2">
      <c r="S11096" s="3">
        <f t="shared" si="519"/>
        <v>0</v>
      </c>
      <c r="T11096" s="4" t="e">
        <f>VLOOKUP(C:C,Informe!$A:$C,3,0)</f>
        <v>#N/A</v>
      </c>
      <c r="U11096" s="6" t="e">
        <f t="shared" si="520"/>
        <v>#N/A</v>
      </c>
      <c r="V11096" s="6" t="e">
        <f t="shared" si="521"/>
        <v>#N/A</v>
      </c>
    </row>
    <row r="11097" spans="19:22" x14ac:dyDescent="0.2">
      <c r="S11097" s="3">
        <f t="shared" si="519"/>
        <v>0</v>
      </c>
      <c r="T11097" s="4" t="e">
        <f>VLOOKUP(C:C,Informe!$A:$C,3,0)</f>
        <v>#N/A</v>
      </c>
      <c r="U11097" s="6" t="e">
        <f t="shared" si="520"/>
        <v>#N/A</v>
      </c>
      <c r="V11097" s="6" t="e">
        <f t="shared" si="521"/>
        <v>#N/A</v>
      </c>
    </row>
    <row r="11098" spans="19:22" x14ac:dyDescent="0.2">
      <c r="S11098" s="3">
        <f t="shared" si="519"/>
        <v>0</v>
      </c>
      <c r="T11098" s="4" t="e">
        <f>VLOOKUP(C:C,Informe!$A:$C,3,0)</f>
        <v>#N/A</v>
      </c>
      <c r="U11098" s="6" t="e">
        <f t="shared" si="520"/>
        <v>#N/A</v>
      </c>
      <c r="V11098" s="6" t="e">
        <f t="shared" si="521"/>
        <v>#N/A</v>
      </c>
    </row>
    <row r="11099" spans="19:22" x14ac:dyDescent="0.2">
      <c r="S11099" s="3">
        <f t="shared" si="519"/>
        <v>0</v>
      </c>
      <c r="T11099" s="4" t="e">
        <f>VLOOKUP(C:C,Informe!$A:$C,3,0)</f>
        <v>#N/A</v>
      </c>
      <c r="U11099" s="6" t="e">
        <f t="shared" si="520"/>
        <v>#N/A</v>
      </c>
      <c r="V11099" s="6" t="e">
        <f t="shared" si="521"/>
        <v>#N/A</v>
      </c>
    </row>
    <row r="11100" spans="19:22" x14ac:dyDescent="0.2">
      <c r="S11100" s="3">
        <f t="shared" si="519"/>
        <v>0</v>
      </c>
      <c r="T11100" s="4" t="e">
        <f>VLOOKUP(C:C,Informe!$A:$C,3,0)</f>
        <v>#N/A</v>
      </c>
      <c r="U11100" s="6" t="e">
        <f t="shared" si="520"/>
        <v>#N/A</v>
      </c>
      <c r="V11100" s="6" t="e">
        <f t="shared" si="521"/>
        <v>#N/A</v>
      </c>
    </row>
    <row r="11101" spans="19:22" x14ac:dyDescent="0.2">
      <c r="S11101" s="3">
        <f t="shared" si="519"/>
        <v>0</v>
      </c>
      <c r="T11101" s="4" t="e">
        <f>VLOOKUP(C:C,Informe!$A:$C,3,0)</f>
        <v>#N/A</v>
      </c>
      <c r="U11101" s="6" t="e">
        <f t="shared" si="520"/>
        <v>#N/A</v>
      </c>
      <c r="V11101" s="6" t="e">
        <f t="shared" si="521"/>
        <v>#N/A</v>
      </c>
    </row>
    <row r="11102" spans="19:22" x14ac:dyDescent="0.2">
      <c r="S11102" s="3">
        <f t="shared" si="519"/>
        <v>0</v>
      </c>
      <c r="T11102" s="4" t="e">
        <f>VLOOKUP(C:C,Informe!$A:$C,3,0)</f>
        <v>#N/A</v>
      </c>
      <c r="U11102" s="6" t="e">
        <f t="shared" si="520"/>
        <v>#N/A</v>
      </c>
      <c r="V11102" s="6" t="e">
        <f t="shared" si="521"/>
        <v>#N/A</v>
      </c>
    </row>
    <row r="11103" spans="19:22" x14ac:dyDescent="0.2">
      <c r="S11103" s="3">
        <f t="shared" si="519"/>
        <v>0</v>
      </c>
      <c r="T11103" s="4" t="e">
        <f>VLOOKUP(C:C,Informe!$A:$C,3,0)</f>
        <v>#N/A</v>
      </c>
      <c r="U11103" s="6" t="e">
        <f t="shared" si="520"/>
        <v>#N/A</v>
      </c>
      <c r="V11103" s="6" t="e">
        <f t="shared" si="521"/>
        <v>#N/A</v>
      </c>
    </row>
    <row r="11104" spans="19:22" x14ac:dyDescent="0.2">
      <c r="S11104" s="3">
        <f t="shared" si="519"/>
        <v>0</v>
      </c>
      <c r="T11104" s="4" t="e">
        <f>VLOOKUP(C:C,Informe!$A:$C,3,0)</f>
        <v>#N/A</v>
      </c>
      <c r="U11104" s="6" t="e">
        <f t="shared" si="520"/>
        <v>#N/A</v>
      </c>
      <c r="V11104" s="6" t="e">
        <f t="shared" si="521"/>
        <v>#N/A</v>
      </c>
    </row>
    <row r="11105" spans="19:22" x14ac:dyDescent="0.2">
      <c r="S11105" s="3">
        <f t="shared" si="519"/>
        <v>0</v>
      </c>
      <c r="T11105" s="4" t="e">
        <f>VLOOKUP(C:C,Informe!$A:$C,3,0)</f>
        <v>#N/A</v>
      </c>
      <c r="U11105" s="6" t="e">
        <f t="shared" si="520"/>
        <v>#N/A</v>
      </c>
      <c r="V11105" s="6" t="e">
        <f t="shared" si="521"/>
        <v>#N/A</v>
      </c>
    </row>
    <row r="11106" spans="19:22" x14ac:dyDescent="0.2">
      <c r="S11106" s="3">
        <f t="shared" si="519"/>
        <v>0</v>
      </c>
      <c r="T11106" s="4" t="e">
        <f>VLOOKUP(C:C,Informe!$A:$C,3,0)</f>
        <v>#N/A</v>
      </c>
      <c r="U11106" s="6" t="e">
        <f t="shared" si="520"/>
        <v>#N/A</v>
      </c>
      <c r="V11106" s="6" t="e">
        <f t="shared" si="521"/>
        <v>#N/A</v>
      </c>
    </row>
    <row r="11107" spans="19:22" x14ac:dyDescent="0.2">
      <c r="S11107" s="3">
        <f t="shared" si="519"/>
        <v>0</v>
      </c>
      <c r="T11107" s="4" t="e">
        <f>VLOOKUP(C:C,Informe!$A:$C,3,0)</f>
        <v>#N/A</v>
      </c>
      <c r="U11107" s="6" t="e">
        <f t="shared" si="520"/>
        <v>#N/A</v>
      </c>
      <c r="V11107" s="6" t="e">
        <f t="shared" si="521"/>
        <v>#N/A</v>
      </c>
    </row>
    <row r="11108" spans="19:22" x14ac:dyDescent="0.2">
      <c r="S11108" s="3">
        <f t="shared" si="519"/>
        <v>0</v>
      </c>
      <c r="T11108" s="4" t="e">
        <f>VLOOKUP(C:C,Informe!$A:$C,3,0)</f>
        <v>#N/A</v>
      </c>
      <c r="U11108" s="6" t="e">
        <f t="shared" si="520"/>
        <v>#N/A</v>
      </c>
      <c r="V11108" s="6" t="e">
        <f t="shared" si="521"/>
        <v>#N/A</v>
      </c>
    </row>
    <row r="11109" spans="19:22" x14ac:dyDescent="0.2">
      <c r="S11109" s="3">
        <f t="shared" si="519"/>
        <v>0</v>
      </c>
      <c r="T11109" s="4" t="e">
        <f>VLOOKUP(C:C,Informe!$A:$C,3,0)</f>
        <v>#N/A</v>
      </c>
      <c r="U11109" s="6" t="e">
        <f t="shared" si="520"/>
        <v>#N/A</v>
      </c>
      <c r="V11109" s="6" t="e">
        <f t="shared" si="521"/>
        <v>#N/A</v>
      </c>
    </row>
    <row r="11110" spans="19:22" x14ac:dyDescent="0.2">
      <c r="S11110" s="3">
        <f t="shared" si="519"/>
        <v>0</v>
      </c>
      <c r="T11110" s="4" t="e">
        <f>VLOOKUP(C:C,Informe!$A:$C,3,0)</f>
        <v>#N/A</v>
      </c>
      <c r="U11110" s="6" t="e">
        <f t="shared" si="520"/>
        <v>#N/A</v>
      </c>
      <c r="V11110" s="6" t="e">
        <f t="shared" si="521"/>
        <v>#N/A</v>
      </c>
    </row>
    <row r="11111" spans="19:22" x14ac:dyDescent="0.2">
      <c r="S11111" s="3">
        <f t="shared" si="519"/>
        <v>0</v>
      </c>
      <c r="T11111" s="4" t="e">
        <f>VLOOKUP(C:C,Informe!$A:$C,3,0)</f>
        <v>#N/A</v>
      </c>
      <c r="U11111" s="6" t="e">
        <f t="shared" si="520"/>
        <v>#N/A</v>
      </c>
      <c r="V11111" s="6" t="e">
        <f t="shared" si="521"/>
        <v>#N/A</v>
      </c>
    </row>
    <row r="11112" spans="19:22" x14ac:dyDescent="0.2">
      <c r="S11112" s="3">
        <f t="shared" si="519"/>
        <v>0</v>
      </c>
      <c r="T11112" s="4" t="e">
        <f>VLOOKUP(C:C,Informe!$A:$C,3,0)</f>
        <v>#N/A</v>
      </c>
      <c r="U11112" s="6" t="e">
        <f t="shared" si="520"/>
        <v>#N/A</v>
      </c>
      <c r="V11112" s="6" t="e">
        <f t="shared" si="521"/>
        <v>#N/A</v>
      </c>
    </row>
    <row r="11113" spans="19:22" x14ac:dyDescent="0.2">
      <c r="S11113" s="3">
        <f t="shared" si="519"/>
        <v>0</v>
      </c>
      <c r="T11113" s="4" t="e">
        <f>VLOOKUP(C:C,Informe!$A:$C,3,0)</f>
        <v>#N/A</v>
      </c>
      <c r="U11113" s="6" t="e">
        <f t="shared" si="520"/>
        <v>#N/A</v>
      </c>
      <c r="V11113" s="6" t="e">
        <f t="shared" si="521"/>
        <v>#N/A</v>
      </c>
    </row>
    <row r="11114" spans="19:22" x14ac:dyDescent="0.2">
      <c r="S11114" s="3">
        <f t="shared" si="519"/>
        <v>0</v>
      </c>
      <c r="T11114" s="4" t="e">
        <f>VLOOKUP(C:C,Informe!$A:$C,3,0)</f>
        <v>#N/A</v>
      </c>
      <c r="U11114" s="6" t="e">
        <f t="shared" si="520"/>
        <v>#N/A</v>
      </c>
      <c r="V11114" s="6" t="e">
        <f t="shared" si="521"/>
        <v>#N/A</v>
      </c>
    </row>
    <row r="11115" spans="19:22" x14ac:dyDescent="0.2">
      <c r="S11115" s="3">
        <f t="shared" si="519"/>
        <v>0</v>
      </c>
      <c r="T11115" s="4" t="e">
        <f>VLOOKUP(C:C,Informe!$A:$C,3,0)</f>
        <v>#N/A</v>
      </c>
      <c r="U11115" s="6" t="e">
        <f t="shared" si="520"/>
        <v>#N/A</v>
      </c>
      <c r="V11115" s="6" t="e">
        <f t="shared" si="521"/>
        <v>#N/A</v>
      </c>
    </row>
    <row r="11116" spans="19:22" x14ac:dyDescent="0.2">
      <c r="S11116" s="3">
        <f t="shared" si="519"/>
        <v>0</v>
      </c>
      <c r="T11116" s="4" t="e">
        <f>VLOOKUP(C:C,Informe!$A:$C,3,0)</f>
        <v>#N/A</v>
      </c>
      <c r="U11116" s="6" t="e">
        <f t="shared" si="520"/>
        <v>#N/A</v>
      </c>
      <c r="V11116" s="6" t="e">
        <f t="shared" si="521"/>
        <v>#N/A</v>
      </c>
    </row>
    <row r="11117" spans="19:22" x14ac:dyDescent="0.2">
      <c r="S11117" s="3">
        <f t="shared" si="519"/>
        <v>0</v>
      </c>
      <c r="T11117" s="4" t="e">
        <f>VLOOKUP(C:C,Informe!$A:$C,3,0)</f>
        <v>#N/A</v>
      </c>
      <c r="U11117" s="6" t="e">
        <f t="shared" si="520"/>
        <v>#N/A</v>
      </c>
      <c r="V11117" s="6" t="e">
        <f t="shared" si="521"/>
        <v>#N/A</v>
      </c>
    </row>
    <row r="11118" spans="19:22" x14ac:dyDescent="0.2">
      <c r="S11118" s="3">
        <f t="shared" si="519"/>
        <v>0</v>
      </c>
      <c r="T11118" s="4" t="e">
        <f>VLOOKUP(C:C,Informe!$A:$C,3,0)</f>
        <v>#N/A</v>
      </c>
      <c r="U11118" s="6" t="e">
        <f t="shared" si="520"/>
        <v>#N/A</v>
      </c>
      <c r="V11118" s="6" t="e">
        <f t="shared" si="521"/>
        <v>#N/A</v>
      </c>
    </row>
    <row r="11119" spans="19:22" x14ac:dyDescent="0.2">
      <c r="S11119" s="3">
        <f t="shared" si="519"/>
        <v>0</v>
      </c>
      <c r="T11119" s="4" t="e">
        <f>VLOOKUP(C:C,Informe!$A:$C,3,0)</f>
        <v>#N/A</v>
      </c>
      <c r="U11119" s="6" t="e">
        <f t="shared" si="520"/>
        <v>#N/A</v>
      </c>
      <c r="V11119" s="6" t="e">
        <f t="shared" si="521"/>
        <v>#N/A</v>
      </c>
    </row>
    <row r="11120" spans="19:22" x14ac:dyDescent="0.2">
      <c r="S11120" s="3">
        <f t="shared" si="519"/>
        <v>0</v>
      </c>
      <c r="T11120" s="4" t="e">
        <f>VLOOKUP(C:C,Informe!$A:$C,3,0)</f>
        <v>#N/A</v>
      </c>
      <c r="U11120" s="6" t="e">
        <f t="shared" si="520"/>
        <v>#N/A</v>
      </c>
      <c r="V11120" s="6" t="e">
        <f t="shared" si="521"/>
        <v>#N/A</v>
      </c>
    </row>
    <row r="11121" spans="19:22" x14ac:dyDescent="0.2">
      <c r="S11121" s="3">
        <f t="shared" si="519"/>
        <v>0</v>
      </c>
      <c r="T11121" s="4" t="e">
        <f>VLOOKUP(C:C,Informe!$A:$C,3,0)</f>
        <v>#N/A</v>
      </c>
      <c r="U11121" s="6" t="e">
        <f t="shared" si="520"/>
        <v>#N/A</v>
      </c>
      <c r="V11121" s="6" t="e">
        <f t="shared" si="521"/>
        <v>#N/A</v>
      </c>
    </row>
    <row r="11122" spans="19:22" x14ac:dyDescent="0.2">
      <c r="S11122" s="3">
        <f t="shared" si="519"/>
        <v>0</v>
      </c>
      <c r="T11122" s="4" t="e">
        <f>VLOOKUP(C:C,Informe!$A:$C,3,0)</f>
        <v>#N/A</v>
      </c>
      <c r="U11122" s="6" t="e">
        <f t="shared" si="520"/>
        <v>#N/A</v>
      </c>
      <c r="V11122" s="6" t="e">
        <f t="shared" si="521"/>
        <v>#N/A</v>
      </c>
    </row>
    <row r="11123" spans="19:22" x14ac:dyDescent="0.2">
      <c r="S11123" s="3">
        <f t="shared" si="519"/>
        <v>0</v>
      </c>
      <c r="T11123" s="4" t="e">
        <f>VLOOKUP(C:C,Informe!$A:$C,3,0)</f>
        <v>#N/A</v>
      </c>
      <c r="U11123" s="6" t="e">
        <f t="shared" si="520"/>
        <v>#N/A</v>
      </c>
      <c r="V11123" s="6" t="e">
        <f t="shared" si="521"/>
        <v>#N/A</v>
      </c>
    </row>
    <row r="11124" spans="19:22" x14ac:dyDescent="0.2">
      <c r="S11124" s="3">
        <f t="shared" si="519"/>
        <v>0</v>
      </c>
      <c r="T11124" s="4" t="e">
        <f>VLOOKUP(C:C,Informe!$A:$C,3,0)</f>
        <v>#N/A</v>
      </c>
      <c r="U11124" s="6" t="e">
        <f t="shared" si="520"/>
        <v>#N/A</v>
      </c>
      <c r="V11124" s="6" t="e">
        <f t="shared" si="521"/>
        <v>#N/A</v>
      </c>
    </row>
    <row r="11125" spans="19:22" x14ac:dyDescent="0.2">
      <c r="S11125" s="3">
        <f t="shared" si="519"/>
        <v>0</v>
      </c>
      <c r="T11125" s="4" t="e">
        <f>VLOOKUP(C:C,Informe!$A:$C,3,0)</f>
        <v>#N/A</v>
      </c>
      <c r="U11125" s="6" t="e">
        <f t="shared" si="520"/>
        <v>#N/A</v>
      </c>
      <c r="V11125" s="6" t="e">
        <f t="shared" si="521"/>
        <v>#N/A</v>
      </c>
    </row>
    <row r="11126" spans="19:22" x14ac:dyDescent="0.2">
      <c r="S11126" s="3">
        <f t="shared" si="519"/>
        <v>0</v>
      </c>
      <c r="T11126" s="4" t="e">
        <f>VLOOKUP(C:C,Informe!$A:$C,3,0)</f>
        <v>#N/A</v>
      </c>
      <c r="U11126" s="6" t="e">
        <f t="shared" si="520"/>
        <v>#N/A</v>
      </c>
      <c r="V11126" s="6" t="e">
        <f t="shared" si="521"/>
        <v>#N/A</v>
      </c>
    </row>
    <row r="11127" spans="19:22" x14ac:dyDescent="0.2">
      <c r="S11127" s="3">
        <f t="shared" si="519"/>
        <v>0</v>
      </c>
      <c r="T11127" s="4" t="e">
        <f>VLOOKUP(C:C,Informe!$A:$C,3,0)</f>
        <v>#N/A</v>
      </c>
      <c r="U11127" s="6" t="e">
        <f t="shared" si="520"/>
        <v>#N/A</v>
      </c>
      <c r="V11127" s="6" t="e">
        <f t="shared" si="521"/>
        <v>#N/A</v>
      </c>
    </row>
    <row r="11128" spans="19:22" x14ac:dyDescent="0.2">
      <c r="S11128" s="3">
        <f t="shared" si="519"/>
        <v>0</v>
      </c>
      <c r="T11128" s="4" t="e">
        <f>VLOOKUP(C:C,Informe!$A:$C,3,0)</f>
        <v>#N/A</v>
      </c>
      <c r="U11128" s="6" t="e">
        <f t="shared" si="520"/>
        <v>#N/A</v>
      </c>
      <c r="V11128" s="6" t="e">
        <f t="shared" si="521"/>
        <v>#N/A</v>
      </c>
    </row>
    <row r="11129" spans="19:22" x14ac:dyDescent="0.2">
      <c r="S11129" s="3">
        <f t="shared" si="519"/>
        <v>0</v>
      </c>
      <c r="T11129" s="4" t="e">
        <f>VLOOKUP(C:C,Informe!$A:$C,3,0)</f>
        <v>#N/A</v>
      </c>
      <c r="U11129" s="6" t="e">
        <f t="shared" si="520"/>
        <v>#N/A</v>
      </c>
      <c r="V11129" s="6" t="e">
        <f t="shared" si="521"/>
        <v>#N/A</v>
      </c>
    </row>
    <row r="11130" spans="19:22" x14ac:dyDescent="0.2">
      <c r="S11130" s="3">
        <f t="shared" si="519"/>
        <v>0</v>
      </c>
      <c r="T11130" s="4" t="e">
        <f>VLOOKUP(C:C,Informe!$A:$C,3,0)</f>
        <v>#N/A</v>
      </c>
      <c r="U11130" s="6" t="e">
        <f t="shared" si="520"/>
        <v>#N/A</v>
      </c>
      <c r="V11130" s="6" t="e">
        <f t="shared" si="521"/>
        <v>#N/A</v>
      </c>
    </row>
    <row r="11131" spans="19:22" x14ac:dyDescent="0.2">
      <c r="S11131" s="3">
        <f t="shared" si="519"/>
        <v>0</v>
      </c>
      <c r="T11131" s="4" t="e">
        <f>VLOOKUP(C:C,Informe!$A:$C,3,0)</f>
        <v>#N/A</v>
      </c>
      <c r="U11131" s="6" t="e">
        <f t="shared" si="520"/>
        <v>#N/A</v>
      </c>
      <c r="V11131" s="6" t="e">
        <f t="shared" si="521"/>
        <v>#N/A</v>
      </c>
    </row>
    <row r="11132" spans="19:22" x14ac:dyDescent="0.2">
      <c r="S11132" s="3">
        <f t="shared" si="519"/>
        <v>0</v>
      </c>
      <c r="T11132" s="4" t="e">
        <f>VLOOKUP(C:C,Informe!$A:$C,3,0)</f>
        <v>#N/A</v>
      </c>
      <c r="U11132" s="6" t="e">
        <f t="shared" si="520"/>
        <v>#N/A</v>
      </c>
      <c r="V11132" s="6" t="e">
        <f t="shared" si="521"/>
        <v>#N/A</v>
      </c>
    </row>
    <row r="11133" spans="19:22" x14ac:dyDescent="0.2">
      <c r="S11133" s="3">
        <f t="shared" si="519"/>
        <v>0</v>
      </c>
      <c r="T11133" s="4" t="e">
        <f>VLOOKUP(C:C,Informe!$A:$C,3,0)</f>
        <v>#N/A</v>
      </c>
      <c r="U11133" s="6" t="e">
        <f t="shared" si="520"/>
        <v>#N/A</v>
      </c>
      <c r="V11133" s="6" t="e">
        <f t="shared" si="521"/>
        <v>#N/A</v>
      </c>
    </row>
    <row r="11134" spans="19:22" x14ac:dyDescent="0.2">
      <c r="S11134" s="3">
        <f t="shared" si="519"/>
        <v>0</v>
      </c>
      <c r="T11134" s="4" t="e">
        <f>VLOOKUP(C:C,Informe!$A:$C,3,0)</f>
        <v>#N/A</v>
      </c>
      <c r="U11134" s="6" t="e">
        <f t="shared" si="520"/>
        <v>#N/A</v>
      </c>
      <c r="V11134" s="6" t="e">
        <f t="shared" si="521"/>
        <v>#N/A</v>
      </c>
    </row>
    <row r="11135" spans="19:22" x14ac:dyDescent="0.2">
      <c r="S11135" s="3">
        <f t="shared" si="519"/>
        <v>0</v>
      </c>
      <c r="T11135" s="4" t="e">
        <f>VLOOKUP(C:C,Informe!$A:$C,3,0)</f>
        <v>#N/A</v>
      </c>
      <c r="U11135" s="6" t="e">
        <f t="shared" si="520"/>
        <v>#N/A</v>
      </c>
      <c r="V11135" s="6" t="e">
        <f t="shared" si="521"/>
        <v>#N/A</v>
      </c>
    </row>
    <row r="11136" spans="19:22" x14ac:dyDescent="0.2">
      <c r="S11136" s="3">
        <f t="shared" si="519"/>
        <v>0</v>
      </c>
      <c r="T11136" s="4" t="e">
        <f>VLOOKUP(C:C,Informe!$A:$C,3,0)</f>
        <v>#N/A</v>
      </c>
      <c r="U11136" s="6" t="e">
        <f t="shared" si="520"/>
        <v>#N/A</v>
      </c>
      <c r="V11136" s="6" t="e">
        <f t="shared" si="521"/>
        <v>#N/A</v>
      </c>
    </row>
    <row r="11137" spans="19:22" x14ac:dyDescent="0.2">
      <c r="S11137" s="3">
        <f t="shared" si="519"/>
        <v>0</v>
      </c>
      <c r="T11137" s="4" t="e">
        <f>VLOOKUP(C:C,Informe!$A:$C,3,0)</f>
        <v>#N/A</v>
      </c>
      <c r="U11137" s="6" t="e">
        <f t="shared" si="520"/>
        <v>#N/A</v>
      </c>
      <c r="V11137" s="6" t="e">
        <f t="shared" si="521"/>
        <v>#N/A</v>
      </c>
    </row>
    <row r="11138" spans="19:22" x14ac:dyDescent="0.2">
      <c r="S11138" s="3">
        <f t="shared" si="519"/>
        <v>0</v>
      </c>
      <c r="T11138" s="4" t="e">
        <f>VLOOKUP(C:C,Informe!$A:$C,3,0)</f>
        <v>#N/A</v>
      </c>
      <c r="U11138" s="6" t="e">
        <f t="shared" si="520"/>
        <v>#N/A</v>
      </c>
      <c r="V11138" s="6" t="e">
        <f t="shared" si="521"/>
        <v>#N/A</v>
      </c>
    </row>
    <row r="11139" spans="19:22" x14ac:dyDescent="0.2">
      <c r="S11139" s="3">
        <f t="shared" ref="S11139:S11202" si="522">IFERROR(
 VALUE(
  SUBSTITUTE(
   MID(N11139,FIND("%",N11139)-3,3),
   "-",
   ""
  )
 ),
 IFERROR(
  VALUE(
   SUBSTITUTE(
    MID(N11139,FIND("%",N11139)-2,2),
    "-",
    ""
   )
  ),
  IFERROR(
   VALUE(
    SUBSTITUTE(
     MID(N11139,FIND("%",N11139)-1,1),
     "-",
     ""
    )
   ),
   0
  )
 )
)</f>
        <v>0</v>
      </c>
      <c r="T11139" s="4" t="e">
        <f>VLOOKUP(C:C,Informe!$A:$C,3,0)</f>
        <v>#N/A</v>
      </c>
      <c r="U11139" s="6" t="e">
        <f t="shared" ref="U11139:U11202" si="523">T11139*S11139%</f>
        <v>#N/A</v>
      </c>
      <c r="V11139" s="6" t="e">
        <f t="shared" ref="V11139:V11202" si="524">U11139*H11139</f>
        <v>#N/A</v>
      </c>
    </row>
    <row r="11140" spans="19:22" x14ac:dyDescent="0.2">
      <c r="S11140" s="3">
        <f t="shared" si="522"/>
        <v>0</v>
      </c>
      <c r="T11140" s="4" t="e">
        <f>VLOOKUP(C:C,Informe!$A:$C,3,0)</f>
        <v>#N/A</v>
      </c>
      <c r="U11140" s="6" t="e">
        <f t="shared" si="523"/>
        <v>#N/A</v>
      </c>
      <c r="V11140" s="6" t="e">
        <f t="shared" si="524"/>
        <v>#N/A</v>
      </c>
    </row>
    <row r="11141" spans="19:22" x14ac:dyDescent="0.2">
      <c r="S11141" s="3">
        <f t="shared" si="522"/>
        <v>0</v>
      </c>
      <c r="T11141" s="4" t="e">
        <f>VLOOKUP(C:C,Informe!$A:$C,3,0)</f>
        <v>#N/A</v>
      </c>
      <c r="U11141" s="6" t="e">
        <f t="shared" si="523"/>
        <v>#N/A</v>
      </c>
      <c r="V11141" s="6" t="e">
        <f t="shared" si="524"/>
        <v>#N/A</v>
      </c>
    </row>
    <row r="11142" spans="19:22" x14ac:dyDescent="0.2">
      <c r="S11142" s="3">
        <f t="shared" si="522"/>
        <v>0</v>
      </c>
      <c r="T11142" s="4" t="e">
        <f>VLOOKUP(C:C,Informe!$A:$C,3,0)</f>
        <v>#N/A</v>
      </c>
      <c r="U11142" s="6" t="e">
        <f t="shared" si="523"/>
        <v>#N/A</v>
      </c>
      <c r="V11142" s="6" t="e">
        <f t="shared" si="524"/>
        <v>#N/A</v>
      </c>
    </row>
    <row r="11143" spans="19:22" x14ac:dyDescent="0.2">
      <c r="S11143" s="3">
        <f t="shared" si="522"/>
        <v>0</v>
      </c>
      <c r="T11143" s="4" t="e">
        <f>VLOOKUP(C:C,Informe!$A:$C,3,0)</f>
        <v>#N/A</v>
      </c>
      <c r="U11143" s="6" t="e">
        <f t="shared" si="523"/>
        <v>#N/A</v>
      </c>
      <c r="V11143" s="6" t="e">
        <f t="shared" si="524"/>
        <v>#N/A</v>
      </c>
    </row>
    <row r="11144" spans="19:22" x14ac:dyDescent="0.2">
      <c r="S11144" s="3">
        <f t="shared" si="522"/>
        <v>0</v>
      </c>
      <c r="T11144" s="4" t="e">
        <f>VLOOKUP(C:C,Informe!$A:$C,3,0)</f>
        <v>#N/A</v>
      </c>
      <c r="U11144" s="6" t="e">
        <f t="shared" si="523"/>
        <v>#N/A</v>
      </c>
      <c r="V11144" s="6" t="e">
        <f t="shared" si="524"/>
        <v>#N/A</v>
      </c>
    </row>
    <row r="11145" spans="19:22" x14ac:dyDescent="0.2">
      <c r="S11145" s="3">
        <f t="shared" si="522"/>
        <v>0</v>
      </c>
      <c r="T11145" s="4" t="e">
        <f>VLOOKUP(C:C,Informe!$A:$C,3,0)</f>
        <v>#N/A</v>
      </c>
      <c r="U11145" s="6" t="e">
        <f t="shared" si="523"/>
        <v>#N/A</v>
      </c>
      <c r="V11145" s="6" t="e">
        <f t="shared" si="524"/>
        <v>#N/A</v>
      </c>
    </row>
    <row r="11146" spans="19:22" x14ac:dyDescent="0.2">
      <c r="S11146" s="3">
        <f t="shared" si="522"/>
        <v>0</v>
      </c>
      <c r="T11146" s="4" t="e">
        <f>VLOOKUP(C:C,Informe!$A:$C,3,0)</f>
        <v>#N/A</v>
      </c>
      <c r="U11146" s="6" t="e">
        <f t="shared" si="523"/>
        <v>#N/A</v>
      </c>
      <c r="V11146" s="6" t="e">
        <f t="shared" si="524"/>
        <v>#N/A</v>
      </c>
    </row>
    <row r="11147" spans="19:22" x14ac:dyDescent="0.2">
      <c r="S11147" s="3">
        <f t="shared" si="522"/>
        <v>0</v>
      </c>
      <c r="T11147" s="4" t="e">
        <f>VLOOKUP(C:C,Informe!$A:$C,3,0)</f>
        <v>#N/A</v>
      </c>
      <c r="U11147" s="6" t="e">
        <f t="shared" si="523"/>
        <v>#N/A</v>
      </c>
      <c r="V11147" s="6" t="e">
        <f t="shared" si="524"/>
        <v>#N/A</v>
      </c>
    </row>
    <row r="11148" spans="19:22" x14ac:dyDescent="0.2">
      <c r="S11148" s="3">
        <f t="shared" si="522"/>
        <v>0</v>
      </c>
      <c r="T11148" s="4" t="e">
        <f>VLOOKUP(C:C,Informe!$A:$C,3,0)</f>
        <v>#N/A</v>
      </c>
      <c r="U11148" s="6" t="e">
        <f t="shared" si="523"/>
        <v>#N/A</v>
      </c>
      <c r="V11148" s="6" t="e">
        <f t="shared" si="524"/>
        <v>#N/A</v>
      </c>
    </row>
    <row r="11149" spans="19:22" x14ac:dyDescent="0.2">
      <c r="S11149" s="3">
        <f t="shared" si="522"/>
        <v>0</v>
      </c>
      <c r="T11149" s="4" t="e">
        <f>VLOOKUP(C:C,Informe!$A:$C,3,0)</f>
        <v>#N/A</v>
      </c>
      <c r="U11149" s="6" t="e">
        <f t="shared" si="523"/>
        <v>#N/A</v>
      </c>
      <c r="V11149" s="6" t="e">
        <f t="shared" si="524"/>
        <v>#N/A</v>
      </c>
    </row>
    <row r="11150" spans="19:22" x14ac:dyDescent="0.2">
      <c r="S11150" s="3">
        <f t="shared" si="522"/>
        <v>0</v>
      </c>
      <c r="T11150" s="4" t="e">
        <f>VLOOKUP(C:C,Informe!$A:$C,3,0)</f>
        <v>#N/A</v>
      </c>
      <c r="U11150" s="6" t="e">
        <f t="shared" si="523"/>
        <v>#N/A</v>
      </c>
      <c r="V11150" s="6" t="e">
        <f t="shared" si="524"/>
        <v>#N/A</v>
      </c>
    </row>
    <row r="11151" spans="19:22" x14ac:dyDescent="0.2">
      <c r="S11151" s="3">
        <f t="shared" si="522"/>
        <v>0</v>
      </c>
      <c r="T11151" s="4" t="e">
        <f>VLOOKUP(C:C,Informe!$A:$C,3,0)</f>
        <v>#N/A</v>
      </c>
      <c r="U11151" s="6" t="e">
        <f t="shared" si="523"/>
        <v>#N/A</v>
      </c>
      <c r="V11151" s="6" t="e">
        <f t="shared" si="524"/>
        <v>#N/A</v>
      </c>
    </row>
    <row r="11152" spans="19:22" x14ac:dyDescent="0.2">
      <c r="S11152" s="3">
        <f t="shared" si="522"/>
        <v>0</v>
      </c>
      <c r="T11152" s="4" t="e">
        <f>VLOOKUP(C:C,Informe!$A:$C,3,0)</f>
        <v>#N/A</v>
      </c>
      <c r="U11152" s="6" t="e">
        <f t="shared" si="523"/>
        <v>#N/A</v>
      </c>
      <c r="V11152" s="6" t="e">
        <f t="shared" si="524"/>
        <v>#N/A</v>
      </c>
    </row>
    <row r="11153" spans="19:22" x14ac:dyDescent="0.2">
      <c r="S11153" s="3">
        <f t="shared" si="522"/>
        <v>0</v>
      </c>
      <c r="T11153" s="4" t="e">
        <f>VLOOKUP(C:C,Informe!$A:$C,3,0)</f>
        <v>#N/A</v>
      </c>
      <c r="U11153" s="6" t="e">
        <f t="shared" si="523"/>
        <v>#N/A</v>
      </c>
      <c r="V11153" s="6" t="e">
        <f t="shared" si="524"/>
        <v>#N/A</v>
      </c>
    </row>
    <row r="11154" spans="19:22" x14ac:dyDescent="0.2">
      <c r="S11154" s="3">
        <f t="shared" si="522"/>
        <v>0</v>
      </c>
      <c r="T11154" s="4" t="e">
        <f>VLOOKUP(C:C,Informe!$A:$C,3,0)</f>
        <v>#N/A</v>
      </c>
      <c r="U11154" s="6" t="e">
        <f t="shared" si="523"/>
        <v>#N/A</v>
      </c>
      <c r="V11154" s="6" t="e">
        <f t="shared" si="524"/>
        <v>#N/A</v>
      </c>
    </row>
    <row r="11155" spans="19:22" x14ac:dyDescent="0.2">
      <c r="S11155" s="3">
        <f t="shared" si="522"/>
        <v>0</v>
      </c>
      <c r="T11155" s="4" t="e">
        <f>VLOOKUP(C:C,Informe!$A:$C,3,0)</f>
        <v>#N/A</v>
      </c>
      <c r="U11155" s="6" t="e">
        <f t="shared" si="523"/>
        <v>#N/A</v>
      </c>
      <c r="V11155" s="6" t="e">
        <f t="shared" si="524"/>
        <v>#N/A</v>
      </c>
    </row>
    <row r="11156" spans="19:22" x14ac:dyDescent="0.2">
      <c r="S11156" s="3">
        <f t="shared" si="522"/>
        <v>0</v>
      </c>
      <c r="T11156" s="4" t="e">
        <f>VLOOKUP(C:C,Informe!$A:$C,3,0)</f>
        <v>#N/A</v>
      </c>
      <c r="U11156" s="6" t="e">
        <f t="shared" si="523"/>
        <v>#N/A</v>
      </c>
      <c r="V11156" s="6" t="e">
        <f t="shared" si="524"/>
        <v>#N/A</v>
      </c>
    </row>
    <row r="11157" spans="19:22" x14ac:dyDescent="0.2">
      <c r="S11157" s="3">
        <f t="shared" si="522"/>
        <v>0</v>
      </c>
      <c r="T11157" s="4" t="e">
        <f>VLOOKUP(C:C,Informe!$A:$C,3,0)</f>
        <v>#N/A</v>
      </c>
      <c r="U11157" s="6" t="e">
        <f t="shared" si="523"/>
        <v>#N/A</v>
      </c>
      <c r="V11157" s="6" t="e">
        <f t="shared" si="524"/>
        <v>#N/A</v>
      </c>
    </row>
    <row r="11158" spans="19:22" x14ac:dyDescent="0.2">
      <c r="S11158" s="3">
        <f t="shared" si="522"/>
        <v>0</v>
      </c>
      <c r="T11158" s="4" t="e">
        <f>VLOOKUP(C:C,Informe!$A:$C,3,0)</f>
        <v>#N/A</v>
      </c>
      <c r="U11158" s="6" t="e">
        <f t="shared" si="523"/>
        <v>#N/A</v>
      </c>
      <c r="V11158" s="6" t="e">
        <f t="shared" si="524"/>
        <v>#N/A</v>
      </c>
    </row>
    <row r="11159" spans="19:22" x14ac:dyDescent="0.2">
      <c r="S11159" s="3">
        <f t="shared" si="522"/>
        <v>0</v>
      </c>
      <c r="T11159" s="4" t="e">
        <f>VLOOKUP(C:C,Informe!$A:$C,3,0)</f>
        <v>#N/A</v>
      </c>
      <c r="U11159" s="6" t="e">
        <f t="shared" si="523"/>
        <v>#N/A</v>
      </c>
      <c r="V11159" s="6" t="e">
        <f t="shared" si="524"/>
        <v>#N/A</v>
      </c>
    </row>
    <row r="11160" spans="19:22" x14ac:dyDescent="0.2">
      <c r="S11160" s="3">
        <f t="shared" si="522"/>
        <v>0</v>
      </c>
      <c r="T11160" s="4" t="e">
        <f>VLOOKUP(C:C,Informe!$A:$C,3,0)</f>
        <v>#N/A</v>
      </c>
      <c r="U11160" s="6" t="e">
        <f t="shared" si="523"/>
        <v>#N/A</v>
      </c>
      <c r="V11160" s="6" t="e">
        <f t="shared" si="524"/>
        <v>#N/A</v>
      </c>
    </row>
    <row r="11161" spans="19:22" x14ac:dyDescent="0.2">
      <c r="S11161" s="3">
        <f t="shared" si="522"/>
        <v>0</v>
      </c>
      <c r="T11161" s="4" t="e">
        <f>VLOOKUP(C:C,Informe!$A:$C,3,0)</f>
        <v>#N/A</v>
      </c>
      <c r="U11161" s="6" t="e">
        <f t="shared" si="523"/>
        <v>#N/A</v>
      </c>
      <c r="V11161" s="6" t="e">
        <f t="shared" si="524"/>
        <v>#N/A</v>
      </c>
    </row>
    <row r="11162" spans="19:22" x14ac:dyDescent="0.2">
      <c r="S11162" s="3">
        <f t="shared" si="522"/>
        <v>0</v>
      </c>
      <c r="T11162" s="4" t="e">
        <f>VLOOKUP(C:C,Informe!$A:$C,3,0)</f>
        <v>#N/A</v>
      </c>
      <c r="U11162" s="6" t="e">
        <f t="shared" si="523"/>
        <v>#N/A</v>
      </c>
      <c r="V11162" s="6" t="e">
        <f t="shared" si="524"/>
        <v>#N/A</v>
      </c>
    </row>
    <row r="11163" spans="19:22" x14ac:dyDescent="0.2">
      <c r="S11163" s="3">
        <f t="shared" si="522"/>
        <v>0</v>
      </c>
      <c r="T11163" s="4" t="e">
        <f>VLOOKUP(C:C,Informe!$A:$C,3,0)</f>
        <v>#N/A</v>
      </c>
      <c r="U11163" s="6" t="e">
        <f t="shared" si="523"/>
        <v>#N/A</v>
      </c>
      <c r="V11163" s="6" t="e">
        <f t="shared" si="524"/>
        <v>#N/A</v>
      </c>
    </row>
    <row r="11164" spans="19:22" x14ac:dyDescent="0.2">
      <c r="S11164" s="3">
        <f t="shared" si="522"/>
        <v>0</v>
      </c>
      <c r="T11164" s="4" t="e">
        <f>VLOOKUP(C:C,Informe!$A:$C,3,0)</f>
        <v>#N/A</v>
      </c>
      <c r="U11164" s="6" t="e">
        <f t="shared" si="523"/>
        <v>#N/A</v>
      </c>
      <c r="V11164" s="6" t="e">
        <f t="shared" si="524"/>
        <v>#N/A</v>
      </c>
    </row>
    <row r="11165" spans="19:22" x14ac:dyDescent="0.2">
      <c r="S11165" s="3">
        <f t="shared" si="522"/>
        <v>0</v>
      </c>
      <c r="T11165" s="4" t="e">
        <f>VLOOKUP(C:C,Informe!$A:$C,3,0)</f>
        <v>#N/A</v>
      </c>
      <c r="U11165" s="6" t="e">
        <f t="shared" si="523"/>
        <v>#N/A</v>
      </c>
      <c r="V11165" s="6" t="e">
        <f t="shared" si="524"/>
        <v>#N/A</v>
      </c>
    </row>
    <row r="11166" spans="19:22" x14ac:dyDescent="0.2">
      <c r="S11166" s="3">
        <f t="shared" si="522"/>
        <v>0</v>
      </c>
      <c r="T11166" s="4" t="e">
        <f>VLOOKUP(C:C,Informe!$A:$C,3,0)</f>
        <v>#N/A</v>
      </c>
      <c r="U11166" s="6" t="e">
        <f t="shared" si="523"/>
        <v>#N/A</v>
      </c>
      <c r="V11166" s="6" t="e">
        <f t="shared" si="524"/>
        <v>#N/A</v>
      </c>
    </row>
    <row r="11167" spans="19:22" x14ac:dyDescent="0.2">
      <c r="S11167" s="3">
        <f t="shared" si="522"/>
        <v>0</v>
      </c>
      <c r="T11167" s="4" t="e">
        <f>VLOOKUP(C:C,Informe!$A:$C,3,0)</f>
        <v>#N/A</v>
      </c>
      <c r="U11167" s="6" t="e">
        <f t="shared" si="523"/>
        <v>#N/A</v>
      </c>
      <c r="V11167" s="6" t="e">
        <f t="shared" si="524"/>
        <v>#N/A</v>
      </c>
    </row>
    <row r="11168" spans="19:22" x14ac:dyDescent="0.2">
      <c r="S11168" s="3">
        <f t="shared" si="522"/>
        <v>0</v>
      </c>
      <c r="T11168" s="4" t="e">
        <f>VLOOKUP(C:C,Informe!$A:$C,3,0)</f>
        <v>#N/A</v>
      </c>
      <c r="U11168" s="6" t="e">
        <f t="shared" si="523"/>
        <v>#N/A</v>
      </c>
      <c r="V11168" s="6" t="e">
        <f t="shared" si="524"/>
        <v>#N/A</v>
      </c>
    </row>
    <row r="11169" spans="19:22" x14ac:dyDescent="0.2">
      <c r="S11169" s="3">
        <f t="shared" si="522"/>
        <v>0</v>
      </c>
      <c r="T11169" s="4" t="e">
        <f>VLOOKUP(C:C,Informe!$A:$C,3,0)</f>
        <v>#N/A</v>
      </c>
      <c r="U11169" s="6" t="e">
        <f t="shared" si="523"/>
        <v>#N/A</v>
      </c>
      <c r="V11169" s="6" t="e">
        <f t="shared" si="524"/>
        <v>#N/A</v>
      </c>
    </row>
    <row r="11170" spans="19:22" x14ac:dyDescent="0.2">
      <c r="S11170" s="3">
        <f t="shared" si="522"/>
        <v>0</v>
      </c>
      <c r="T11170" s="4" t="e">
        <f>VLOOKUP(C:C,Informe!$A:$C,3,0)</f>
        <v>#N/A</v>
      </c>
      <c r="U11170" s="6" t="e">
        <f t="shared" si="523"/>
        <v>#N/A</v>
      </c>
      <c r="V11170" s="6" t="e">
        <f t="shared" si="524"/>
        <v>#N/A</v>
      </c>
    </row>
    <row r="11171" spans="19:22" x14ac:dyDescent="0.2">
      <c r="S11171" s="3">
        <f t="shared" si="522"/>
        <v>0</v>
      </c>
      <c r="T11171" s="4" t="e">
        <f>VLOOKUP(C:C,Informe!$A:$C,3,0)</f>
        <v>#N/A</v>
      </c>
      <c r="U11171" s="6" t="e">
        <f t="shared" si="523"/>
        <v>#N/A</v>
      </c>
      <c r="V11171" s="6" t="e">
        <f t="shared" si="524"/>
        <v>#N/A</v>
      </c>
    </row>
    <row r="11172" spans="19:22" x14ac:dyDescent="0.2">
      <c r="S11172" s="3">
        <f t="shared" si="522"/>
        <v>0</v>
      </c>
      <c r="T11172" s="4" t="e">
        <f>VLOOKUP(C:C,Informe!$A:$C,3,0)</f>
        <v>#N/A</v>
      </c>
      <c r="U11172" s="6" t="e">
        <f t="shared" si="523"/>
        <v>#N/A</v>
      </c>
      <c r="V11172" s="6" t="e">
        <f t="shared" si="524"/>
        <v>#N/A</v>
      </c>
    </row>
    <row r="11173" spans="19:22" x14ac:dyDescent="0.2">
      <c r="S11173" s="3">
        <f t="shared" si="522"/>
        <v>0</v>
      </c>
      <c r="T11173" s="4" t="e">
        <f>VLOOKUP(C:C,Informe!$A:$C,3,0)</f>
        <v>#N/A</v>
      </c>
      <c r="U11173" s="6" t="e">
        <f t="shared" si="523"/>
        <v>#N/A</v>
      </c>
      <c r="V11173" s="6" t="e">
        <f t="shared" si="524"/>
        <v>#N/A</v>
      </c>
    </row>
    <row r="11174" spans="19:22" x14ac:dyDescent="0.2">
      <c r="S11174" s="3">
        <f t="shared" si="522"/>
        <v>0</v>
      </c>
      <c r="T11174" s="4" t="e">
        <f>VLOOKUP(C:C,Informe!$A:$C,3,0)</f>
        <v>#N/A</v>
      </c>
      <c r="U11174" s="6" t="e">
        <f t="shared" si="523"/>
        <v>#N/A</v>
      </c>
      <c r="V11174" s="6" t="e">
        <f t="shared" si="524"/>
        <v>#N/A</v>
      </c>
    </row>
    <row r="11175" spans="19:22" x14ac:dyDescent="0.2">
      <c r="S11175" s="3">
        <f t="shared" si="522"/>
        <v>0</v>
      </c>
      <c r="T11175" s="4" t="e">
        <f>VLOOKUP(C:C,Informe!$A:$C,3,0)</f>
        <v>#N/A</v>
      </c>
      <c r="U11175" s="6" t="e">
        <f t="shared" si="523"/>
        <v>#N/A</v>
      </c>
      <c r="V11175" s="6" t="e">
        <f t="shared" si="524"/>
        <v>#N/A</v>
      </c>
    </row>
    <row r="11176" spans="19:22" x14ac:dyDescent="0.2">
      <c r="S11176" s="3">
        <f t="shared" si="522"/>
        <v>0</v>
      </c>
      <c r="T11176" s="4" t="e">
        <f>VLOOKUP(C:C,Informe!$A:$C,3,0)</f>
        <v>#N/A</v>
      </c>
      <c r="U11176" s="6" t="e">
        <f t="shared" si="523"/>
        <v>#N/A</v>
      </c>
      <c r="V11176" s="6" t="e">
        <f t="shared" si="524"/>
        <v>#N/A</v>
      </c>
    </row>
    <row r="11177" spans="19:22" x14ac:dyDescent="0.2">
      <c r="S11177" s="3">
        <f t="shared" si="522"/>
        <v>0</v>
      </c>
      <c r="T11177" s="4" t="e">
        <f>VLOOKUP(C:C,Informe!$A:$C,3,0)</f>
        <v>#N/A</v>
      </c>
      <c r="U11177" s="6" t="e">
        <f t="shared" si="523"/>
        <v>#N/A</v>
      </c>
      <c r="V11177" s="6" t="e">
        <f t="shared" si="524"/>
        <v>#N/A</v>
      </c>
    </row>
    <row r="11178" spans="19:22" x14ac:dyDescent="0.2">
      <c r="S11178" s="3">
        <f t="shared" si="522"/>
        <v>0</v>
      </c>
      <c r="T11178" s="4" t="e">
        <f>VLOOKUP(C:C,Informe!$A:$C,3,0)</f>
        <v>#N/A</v>
      </c>
      <c r="U11178" s="6" t="e">
        <f t="shared" si="523"/>
        <v>#N/A</v>
      </c>
      <c r="V11178" s="6" t="e">
        <f t="shared" si="524"/>
        <v>#N/A</v>
      </c>
    </row>
    <row r="11179" spans="19:22" x14ac:dyDescent="0.2">
      <c r="S11179" s="3">
        <f t="shared" si="522"/>
        <v>0</v>
      </c>
      <c r="T11179" s="4" t="e">
        <f>VLOOKUP(C:C,Informe!$A:$C,3,0)</f>
        <v>#N/A</v>
      </c>
      <c r="U11179" s="6" t="e">
        <f t="shared" si="523"/>
        <v>#N/A</v>
      </c>
      <c r="V11179" s="6" t="e">
        <f t="shared" si="524"/>
        <v>#N/A</v>
      </c>
    </row>
    <row r="11180" spans="19:22" x14ac:dyDescent="0.2">
      <c r="S11180" s="3">
        <f t="shared" si="522"/>
        <v>0</v>
      </c>
      <c r="T11180" s="4" t="e">
        <f>VLOOKUP(C:C,Informe!$A:$C,3,0)</f>
        <v>#N/A</v>
      </c>
      <c r="U11180" s="6" t="e">
        <f t="shared" si="523"/>
        <v>#N/A</v>
      </c>
      <c r="V11180" s="6" t="e">
        <f t="shared" si="524"/>
        <v>#N/A</v>
      </c>
    </row>
    <row r="11181" spans="19:22" x14ac:dyDescent="0.2">
      <c r="S11181" s="3">
        <f t="shared" si="522"/>
        <v>0</v>
      </c>
      <c r="T11181" s="4" t="e">
        <f>VLOOKUP(C:C,Informe!$A:$C,3,0)</f>
        <v>#N/A</v>
      </c>
      <c r="U11181" s="6" t="e">
        <f t="shared" si="523"/>
        <v>#N/A</v>
      </c>
      <c r="V11181" s="6" t="e">
        <f t="shared" si="524"/>
        <v>#N/A</v>
      </c>
    </row>
    <row r="11182" spans="19:22" x14ac:dyDescent="0.2">
      <c r="S11182" s="3">
        <f t="shared" si="522"/>
        <v>0</v>
      </c>
      <c r="T11182" s="4" t="e">
        <f>VLOOKUP(C:C,Informe!$A:$C,3,0)</f>
        <v>#N/A</v>
      </c>
      <c r="U11182" s="6" t="e">
        <f t="shared" si="523"/>
        <v>#N/A</v>
      </c>
      <c r="V11182" s="6" t="e">
        <f t="shared" si="524"/>
        <v>#N/A</v>
      </c>
    </row>
    <row r="11183" spans="19:22" x14ac:dyDescent="0.2">
      <c r="S11183" s="3">
        <f t="shared" si="522"/>
        <v>0</v>
      </c>
      <c r="T11183" s="4" t="e">
        <f>VLOOKUP(C:C,Informe!$A:$C,3,0)</f>
        <v>#N/A</v>
      </c>
      <c r="U11183" s="6" t="e">
        <f t="shared" si="523"/>
        <v>#N/A</v>
      </c>
      <c r="V11183" s="6" t="e">
        <f t="shared" si="524"/>
        <v>#N/A</v>
      </c>
    </row>
    <row r="11184" spans="19:22" x14ac:dyDescent="0.2">
      <c r="S11184" s="3">
        <f t="shared" si="522"/>
        <v>0</v>
      </c>
      <c r="T11184" s="4" t="e">
        <f>VLOOKUP(C:C,Informe!$A:$C,3,0)</f>
        <v>#N/A</v>
      </c>
      <c r="U11184" s="6" t="e">
        <f t="shared" si="523"/>
        <v>#N/A</v>
      </c>
      <c r="V11184" s="6" t="e">
        <f t="shared" si="524"/>
        <v>#N/A</v>
      </c>
    </row>
    <row r="11185" spans="19:22" x14ac:dyDescent="0.2">
      <c r="S11185" s="3">
        <f t="shared" si="522"/>
        <v>0</v>
      </c>
      <c r="T11185" s="4" t="e">
        <f>VLOOKUP(C:C,Informe!$A:$C,3,0)</f>
        <v>#N/A</v>
      </c>
      <c r="U11185" s="6" t="e">
        <f t="shared" si="523"/>
        <v>#N/A</v>
      </c>
      <c r="V11185" s="6" t="e">
        <f t="shared" si="524"/>
        <v>#N/A</v>
      </c>
    </row>
    <row r="11186" spans="19:22" x14ac:dyDescent="0.2">
      <c r="S11186" s="3">
        <f t="shared" si="522"/>
        <v>0</v>
      </c>
      <c r="T11186" s="4" t="e">
        <f>VLOOKUP(C:C,Informe!$A:$C,3,0)</f>
        <v>#N/A</v>
      </c>
      <c r="U11186" s="6" t="e">
        <f t="shared" si="523"/>
        <v>#N/A</v>
      </c>
      <c r="V11186" s="6" t="e">
        <f t="shared" si="524"/>
        <v>#N/A</v>
      </c>
    </row>
    <row r="11187" spans="19:22" x14ac:dyDescent="0.2">
      <c r="S11187" s="3">
        <f t="shared" si="522"/>
        <v>0</v>
      </c>
      <c r="T11187" s="4" t="e">
        <f>VLOOKUP(C:C,Informe!$A:$C,3,0)</f>
        <v>#N/A</v>
      </c>
      <c r="U11187" s="6" t="e">
        <f t="shared" si="523"/>
        <v>#N/A</v>
      </c>
      <c r="V11187" s="6" t="e">
        <f t="shared" si="524"/>
        <v>#N/A</v>
      </c>
    </row>
    <row r="11188" spans="19:22" x14ac:dyDescent="0.2">
      <c r="S11188" s="3">
        <f t="shared" si="522"/>
        <v>0</v>
      </c>
      <c r="T11188" s="4" t="e">
        <f>VLOOKUP(C:C,Informe!$A:$C,3,0)</f>
        <v>#N/A</v>
      </c>
      <c r="U11188" s="6" t="e">
        <f t="shared" si="523"/>
        <v>#N/A</v>
      </c>
      <c r="V11188" s="6" t="e">
        <f t="shared" si="524"/>
        <v>#N/A</v>
      </c>
    </row>
    <row r="11189" spans="19:22" x14ac:dyDescent="0.2">
      <c r="S11189" s="3">
        <f t="shared" si="522"/>
        <v>0</v>
      </c>
      <c r="T11189" s="4" t="e">
        <f>VLOOKUP(C:C,Informe!$A:$C,3,0)</f>
        <v>#N/A</v>
      </c>
      <c r="U11189" s="6" t="e">
        <f t="shared" si="523"/>
        <v>#N/A</v>
      </c>
      <c r="V11189" s="6" t="e">
        <f t="shared" si="524"/>
        <v>#N/A</v>
      </c>
    </row>
    <row r="11190" spans="19:22" x14ac:dyDescent="0.2">
      <c r="S11190" s="3">
        <f t="shared" si="522"/>
        <v>0</v>
      </c>
      <c r="T11190" s="4" t="e">
        <f>VLOOKUP(C:C,Informe!$A:$C,3,0)</f>
        <v>#N/A</v>
      </c>
      <c r="U11190" s="6" t="e">
        <f t="shared" si="523"/>
        <v>#N/A</v>
      </c>
      <c r="V11190" s="6" t="e">
        <f t="shared" si="524"/>
        <v>#N/A</v>
      </c>
    </row>
    <row r="11191" spans="19:22" x14ac:dyDescent="0.2">
      <c r="S11191" s="3">
        <f t="shared" si="522"/>
        <v>0</v>
      </c>
      <c r="T11191" s="4" t="e">
        <f>VLOOKUP(C:C,Informe!$A:$C,3,0)</f>
        <v>#N/A</v>
      </c>
      <c r="U11191" s="6" t="e">
        <f t="shared" si="523"/>
        <v>#N/A</v>
      </c>
      <c r="V11191" s="6" t="e">
        <f t="shared" si="524"/>
        <v>#N/A</v>
      </c>
    </row>
    <row r="11192" spans="19:22" x14ac:dyDescent="0.2">
      <c r="S11192" s="3">
        <f t="shared" si="522"/>
        <v>0</v>
      </c>
      <c r="T11192" s="4" t="e">
        <f>VLOOKUP(C:C,Informe!$A:$C,3,0)</f>
        <v>#N/A</v>
      </c>
      <c r="U11192" s="6" t="e">
        <f t="shared" si="523"/>
        <v>#N/A</v>
      </c>
      <c r="V11192" s="6" t="e">
        <f t="shared" si="524"/>
        <v>#N/A</v>
      </c>
    </row>
    <row r="11193" spans="19:22" x14ac:dyDescent="0.2">
      <c r="S11193" s="3">
        <f t="shared" si="522"/>
        <v>0</v>
      </c>
      <c r="T11193" s="4" t="e">
        <f>VLOOKUP(C:C,Informe!$A:$C,3,0)</f>
        <v>#N/A</v>
      </c>
      <c r="U11193" s="6" t="e">
        <f t="shared" si="523"/>
        <v>#N/A</v>
      </c>
      <c r="V11193" s="6" t="e">
        <f t="shared" si="524"/>
        <v>#N/A</v>
      </c>
    </row>
    <row r="11194" spans="19:22" x14ac:dyDescent="0.2">
      <c r="S11194" s="3">
        <f t="shared" si="522"/>
        <v>0</v>
      </c>
      <c r="T11194" s="4" t="e">
        <f>VLOOKUP(C:C,Informe!$A:$C,3,0)</f>
        <v>#N/A</v>
      </c>
      <c r="U11194" s="6" t="e">
        <f t="shared" si="523"/>
        <v>#N/A</v>
      </c>
      <c r="V11194" s="6" t="e">
        <f t="shared" si="524"/>
        <v>#N/A</v>
      </c>
    </row>
    <row r="11195" spans="19:22" x14ac:dyDescent="0.2">
      <c r="S11195" s="3">
        <f t="shared" si="522"/>
        <v>0</v>
      </c>
      <c r="T11195" s="4" t="e">
        <f>VLOOKUP(C:C,Informe!$A:$C,3,0)</f>
        <v>#N/A</v>
      </c>
      <c r="U11195" s="6" t="e">
        <f t="shared" si="523"/>
        <v>#N/A</v>
      </c>
      <c r="V11195" s="6" t="e">
        <f t="shared" si="524"/>
        <v>#N/A</v>
      </c>
    </row>
    <row r="11196" spans="19:22" x14ac:dyDescent="0.2">
      <c r="S11196" s="3">
        <f t="shared" si="522"/>
        <v>0</v>
      </c>
      <c r="T11196" s="4" t="e">
        <f>VLOOKUP(C:C,Informe!$A:$C,3,0)</f>
        <v>#N/A</v>
      </c>
      <c r="U11196" s="6" t="e">
        <f t="shared" si="523"/>
        <v>#N/A</v>
      </c>
      <c r="V11196" s="6" t="e">
        <f t="shared" si="524"/>
        <v>#N/A</v>
      </c>
    </row>
    <row r="11197" spans="19:22" x14ac:dyDescent="0.2">
      <c r="S11197" s="3">
        <f t="shared" si="522"/>
        <v>0</v>
      </c>
      <c r="T11197" s="4" t="e">
        <f>VLOOKUP(C:C,Informe!$A:$C,3,0)</f>
        <v>#N/A</v>
      </c>
      <c r="U11197" s="6" t="e">
        <f t="shared" si="523"/>
        <v>#N/A</v>
      </c>
      <c r="V11197" s="6" t="e">
        <f t="shared" si="524"/>
        <v>#N/A</v>
      </c>
    </row>
    <row r="11198" spans="19:22" x14ac:dyDescent="0.2">
      <c r="S11198" s="3">
        <f t="shared" si="522"/>
        <v>0</v>
      </c>
      <c r="T11198" s="4" t="e">
        <f>VLOOKUP(C:C,Informe!$A:$C,3,0)</f>
        <v>#N/A</v>
      </c>
      <c r="U11198" s="6" t="e">
        <f t="shared" si="523"/>
        <v>#N/A</v>
      </c>
      <c r="V11198" s="6" t="e">
        <f t="shared" si="524"/>
        <v>#N/A</v>
      </c>
    </row>
    <row r="11199" spans="19:22" x14ac:dyDescent="0.2">
      <c r="S11199" s="3">
        <f t="shared" si="522"/>
        <v>0</v>
      </c>
      <c r="T11199" s="4" t="e">
        <f>VLOOKUP(C:C,Informe!$A:$C,3,0)</f>
        <v>#N/A</v>
      </c>
      <c r="U11199" s="6" t="e">
        <f t="shared" si="523"/>
        <v>#N/A</v>
      </c>
      <c r="V11199" s="6" t="e">
        <f t="shared" si="524"/>
        <v>#N/A</v>
      </c>
    </row>
    <row r="11200" spans="19:22" x14ac:dyDescent="0.2">
      <c r="S11200" s="3">
        <f t="shared" si="522"/>
        <v>0</v>
      </c>
      <c r="T11200" s="4" t="e">
        <f>VLOOKUP(C:C,Informe!$A:$C,3,0)</f>
        <v>#N/A</v>
      </c>
      <c r="U11200" s="6" t="e">
        <f t="shared" si="523"/>
        <v>#N/A</v>
      </c>
      <c r="V11200" s="6" t="e">
        <f t="shared" si="524"/>
        <v>#N/A</v>
      </c>
    </row>
    <row r="11201" spans="19:22" x14ac:dyDescent="0.2">
      <c r="S11201" s="3">
        <f t="shared" si="522"/>
        <v>0</v>
      </c>
      <c r="T11201" s="4" t="e">
        <f>VLOOKUP(C:C,Informe!$A:$C,3,0)</f>
        <v>#N/A</v>
      </c>
      <c r="U11201" s="6" t="e">
        <f t="shared" si="523"/>
        <v>#N/A</v>
      </c>
      <c r="V11201" s="6" t="e">
        <f t="shared" si="524"/>
        <v>#N/A</v>
      </c>
    </row>
    <row r="11202" spans="19:22" x14ac:dyDescent="0.2">
      <c r="S11202" s="3">
        <f t="shared" si="522"/>
        <v>0</v>
      </c>
      <c r="T11202" s="4" t="e">
        <f>VLOOKUP(C:C,Informe!$A:$C,3,0)</f>
        <v>#N/A</v>
      </c>
      <c r="U11202" s="6" t="e">
        <f t="shared" si="523"/>
        <v>#N/A</v>
      </c>
      <c r="V11202" s="6" t="e">
        <f t="shared" si="524"/>
        <v>#N/A</v>
      </c>
    </row>
    <row r="11203" spans="19:22" x14ac:dyDescent="0.2">
      <c r="S11203" s="3">
        <f t="shared" ref="S11203:S11266" si="525">IFERROR(
 VALUE(
  SUBSTITUTE(
   MID(N11203,FIND("%",N11203)-3,3),
   "-",
   ""
  )
 ),
 IFERROR(
  VALUE(
   SUBSTITUTE(
    MID(N11203,FIND("%",N11203)-2,2),
    "-",
    ""
   )
  ),
  IFERROR(
   VALUE(
    SUBSTITUTE(
     MID(N11203,FIND("%",N11203)-1,1),
     "-",
     ""
    )
   ),
   0
  )
 )
)</f>
        <v>0</v>
      </c>
      <c r="T11203" s="4" t="e">
        <f>VLOOKUP(C:C,Informe!$A:$C,3,0)</f>
        <v>#N/A</v>
      </c>
      <c r="U11203" s="6" t="e">
        <f t="shared" ref="U11203:U11266" si="526">T11203*S11203%</f>
        <v>#N/A</v>
      </c>
      <c r="V11203" s="6" t="e">
        <f t="shared" ref="V11203:V11266" si="527">U11203*H11203</f>
        <v>#N/A</v>
      </c>
    </row>
    <row r="11204" spans="19:22" x14ac:dyDescent="0.2">
      <c r="S11204" s="3">
        <f t="shared" si="525"/>
        <v>0</v>
      </c>
      <c r="T11204" s="4" t="e">
        <f>VLOOKUP(C:C,Informe!$A:$C,3,0)</f>
        <v>#N/A</v>
      </c>
      <c r="U11204" s="6" t="e">
        <f t="shared" si="526"/>
        <v>#N/A</v>
      </c>
      <c r="V11204" s="6" t="e">
        <f t="shared" si="527"/>
        <v>#N/A</v>
      </c>
    </row>
    <row r="11205" spans="19:22" x14ac:dyDescent="0.2">
      <c r="S11205" s="3">
        <f t="shared" si="525"/>
        <v>0</v>
      </c>
      <c r="T11205" s="4" t="e">
        <f>VLOOKUP(C:C,Informe!$A:$C,3,0)</f>
        <v>#N/A</v>
      </c>
      <c r="U11205" s="6" t="e">
        <f t="shared" si="526"/>
        <v>#N/A</v>
      </c>
      <c r="V11205" s="6" t="e">
        <f t="shared" si="527"/>
        <v>#N/A</v>
      </c>
    </row>
    <row r="11206" spans="19:22" x14ac:dyDescent="0.2">
      <c r="S11206" s="3">
        <f t="shared" si="525"/>
        <v>0</v>
      </c>
      <c r="T11206" s="4" t="e">
        <f>VLOOKUP(C:C,Informe!$A:$C,3,0)</f>
        <v>#N/A</v>
      </c>
      <c r="U11206" s="6" t="e">
        <f t="shared" si="526"/>
        <v>#N/A</v>
      </c>
      <c r="V11206" s="6" t="e">
        <f t="shared" si="527"/>
        <v>#N/A</v>
      </c>
    </row>
    <row r="11207" spans="19:22" x14ac:dyDescent="0.2">
      <c r="S11207" s="3">
        <f t="shared" si="525"/>
        <v>0</v>
      </c>
      <c r="T11207" s="4" t="e">
        <f>VLOOKUP(C:C,Informe!$A:$C,3,0)</f>
        <v>#N/A</v>
      </c>
      <c r="U11207" s="6" t="e">
        <f t="shared" si="526"/>
        <v>#N/A</v>
      </c>
      <c r="V11207" s="6" t="e">
        <f t="shared" si="527"/>
        <v>#N/A</v>
      </c>
    </row>
    <row r="11208" spans="19:22" x14ac:dyDescent="0.2">
      <c r="S11208" s="3">
        <f t="shared" si="525"/>
        <v>0</v>
      </c>
      <c r="T11208" s="4" t="e">
        <f>VLOOKUP(C:C,Informe!$A:$C,3,0)</f>
        <v>#N/A</v>
      </c>
      <c r="U11208" s="6" t="e">
        <f t="shared" si="526"/>
        <v>#N/A</v>
      </c>
      <c r="V11208" s="6" t="e">
        <f t="shared" si="527"/>
        <v>#N/A</v>
      </c>
    </row>
    <row r="11209" spans="19:22" x14ac:dyDescent="0.2">
      <c r="S11209" s="3">
        <f t="shared" si="525"/>
        <v>0</v>
      </c>
      <c r="T11209" s="4" t="e">
        <f>VLOOKUP(C:C,Informe!$A:$C,3,0)</f>
        <v>#N/A</v>
      </c>
      <c r="U11209" s="6" t="e">
        <f t="shared" si="526"/>
        <v>#N/A</v>
      </c>
      <c r="V11209" s="6" t="e">
        <f t="shared" si="527"/>
        <v>#N/A</v>
      </c>
    </row>
    <row r="11210" spans="19:22" x14ac:dyDescent="0.2">
      <c r="S11210" s="3">
        <f t="shared" si="525"/>
        <v>0</v>
      </c>
      <c r="T11210" s="4" t="e">
        <f>VLOOKUP(C:C,Informe!$A:$C,3,0)</f>
        <v>#N/A</v>
      </c>
      <c r="U11210" s="6" t="e">
        <f t="shared" si="526"/>
        <v>#N/A</v>
      </c>
      <c r="V11210" s="6" t="e">
        <f t="shared" si="527"/>
        <v>#N/A</v>
      </c>
    </row>
    <row r="11211" spans="19:22" x14ac:dyDescent="0.2">
      <c r="S11211" s="3">
        <f t="shared" si="525"/>
        <v>0</v>
      </c>
      <c r="T11211" s="4" t="e">
        <f>VLOOKUP(C:C,Informe!$A:$C,3,0)</f>
        <v>#N/A</v>
      </c>
      <c r="U11211" s="6" t="e">
        <f t="shared" si="526"/>
        <v>#N/A</v>
      </c>
      <c r="V11211" s="6" t="e">
        <f t="shared" si="527"/>
        <v>#N/A</v>
      </c>
    </row>
    <row r="11212" spans="19:22" x14ac:dyDescent="0.2">
      <c r="S11212" s="3">
        <f t="shared" si="525"/>
        <v>0</v>
      </c>
      <c r="T11212" s="4" t="e">
        <f>VLOOKUP(C:C,Informe!$A:$C,3,0)</f>
        <v>#N/A</v>
      </c>
      <c r="U11212" s="6" t="e">
        <f t="shared" si="526"/>
        <v>#N/A</v>
      </c>
      <c r="V11212" s="6" t="e">
        <f t="shared" si="527"/>
        <v>#N/A</v>
      </c>
    </row>
    <row r="11213" spans="19:22" x14ac:dyDescent="0.2">
      <c r="S11213" s="3">
        <f t="shared" si="525"/>
        <v>0</v>
      </c>
      <c r="T11213" s="4" t="e">
        <f>VLOOKUP(C:C,Informe!$A:$C,3,0)</f>
        <v>#N/A</v>
      </c>
      <c r="U11213" s="6" t="e">
        <f t="shared" si="526"/>
        <v>#N/A</v>
      </c>
      <c r="V11213" s="6" t="e">
        <f t="shared" si="527"/>
        <v>#N/A</v>
      </c>
    </row>
    <row r="11214" spans="19:22" x14ac:dyDescent="0.2">
      <c r="S11214" s="3">
        <f t="shared" si="525"/>
        <v>0</v>
      </c>
      <c r="T11214" s="4" t="e">
        <f>VLOOKUP(C:C,Informe!$A:$C,3,0)</f>
        <v>#N/A</v>
      </c>
      <c r="U11214" s="6" t="e">
        <f t="shared" si="526"/>
        <v>#N/A</v>
      </c>
      <c r="V11214" s="6" t="e">
        <f t="shared" si="527"/>
        <v>#N/A</v>
      </c>
    </row>
    <row r="11215" spans="19:22" x14ac:dyDescent="0.2">
      <c r="S11215" s="3">
        <f t="shared" si="525"/>
        <v>0</v>
      </c>
      <c r="T11215" s="4" t="e">
        <f>VLOOKUP(C:C,Informe!$A:$C,3,0)</f>
        <v>#N/A</v>
      </c>
      <c r="U11215" s="6" t="e">
        <f t="shared" si="526"/>
        <v>#N/A</v>
      </c>
      <c r="V11215" s="6" t="e">
        <f t="shared" si="527"/>
        <v>#N/A</v>
      </c>
    </row>
    <row r="11216" spans="19:22" x14ac:dyDescent="0.2">
      <c r="S11216" s="3">
        <f t="shared" si="525"/>
        <v>0</v>
      </c>
      <c r="T11216" s="4" t="e">
        <f>VLOOKUP(C:C,Informe!$A:$C,3,0)</f>
        <v>#N/A</v>
      </c>
      <c r="U11216" s="6" t="e">
        <f t="shared" si="526"/>
        <v>#N/A</v>
      </c>
      <c r="V11216" s="6" t="e">
        <f t="shared" si="527"/>
        <v>#N/A</v>
      </c>
    </row>
    <row r="11217" spans="19:22" x14ac:dyDescent="0.2">
      <c r="S11217" s="3">
        <f t="shared" si="525"/>
        <v>0</v>
      </c>
      <c r="T11217" s="4" t="e">
        <f>VLOOKUP(C:C,Informe!$A:$C,3,0)</f>
        <v>#N/A</v>
      </c>
      <c r="U11217" s="6" t="e">
        <f t="shared" si="526"/>
        <v>#N/A</v>
      </c>
      <c r="V11217" s="6" t="e">
        <f t="shared" si="527"/>
        <v>#N/A</v>
      </c>
    </row>
    <row r="11218" spans="19:22" x14ac:dyDescent="0.2">
      <c r="S11218" s="3">
        <f t="shared" si="525"/>
        <v>0</v>
      </c>
      <c r="T11218" s="4" t="e">
        <f>VLOOKUP(C:C,Informe!$A:$C,3,0)</f>
        <v>#N/A</v>
      </c>
      <c r="U11218" s="6" t="e">
        <f t="shared" si="526"/>
        <v>#N/A</v>
      </c>
      <c r="V11218" s="6" t="e">
        <f t="shared" si="527"/>
        <v>#N/A</v>
      </c>
    </row>
    <row r="11219" spans="19:22" x14ac:dyDescent="0.2">
      <c r="S11219" s="3">
        <f t="shared" si="525"/>
        <v>0</v>
      </c>
      <c r="T11219" s="4" t="e">
        <f>VLOOKUP(C:C,Informe!$A:$C,3,0)</f>
        <v>#N/A</v>
      </c>
      <c r="U11219" s="6" t="e">
        <f t="shared" si="526"/>
        <v>#N/A</v>
      </c>
      <c r="V11219" s="6" t="e">
        <f t="shared" si="527"/>
        <v>#N/A</v>
      </c>
    </row>
    <row r="11220" spans="19:22" x14ac:dyDescent="0.2">
      <c r="S11220" s="3">
        <f t="shared" si="525"/>
        <v>0</v>
      </c>
      <c r="T11220" s="4" t="e">
        <f>VLOOKUP(C:C,Informe!$A:$C,3,0)</f>
        <v>#N/A</v>
      </c>
      <c r="U11220" s="6" t="e">
        <f t="shared" si="526"/>
        <v>#N/A</v>
      </c>
      <c r="V11220" s="6" t="e">
        <f t="shared" si="527"/>
        <v>#N/A</v>
      </c>
    </row>
    <row r="11221" spans="19:22" x14ac:dyDescent="0.2">
      <c r="S11221" s="3">
        <f t="shared" si="525"/>
        <v>0</v>
      </c>
      <c r="T11221" s="4" t="e">
        <f>VLOOKUP(C:C,Informe!$A:$C,3,0)</f>
        <v>#N/A</v>
      </c>
      <c r="U11221" s="6" t="e">
        <f t="shared" si="526"/>
        <v>#N/A</v>
      </c>
      <c r="V11221" s="6" t="e">
        <f t="shared" si="527"/>
        <v>#N/A</v>
      </c>
    </row>
    <row r="11222" spans="19:22" x14ac:dyDescent="0.2">
      <c r="S11222" s="3">
        <f t="shared" si="525"/>
        <v>0</v>
      </c>
      <c r="T11222" s="4" t="e">
        <f>VLOOKUP(C:C,Informe!$A:$C,3,0)</f>
        <v>#N/A</v>
      </c>
      <c r="U11222" s="6" t="e">
        <f t="shared" si="526"/>
        <v>#N/A</v>
      </c>
      <c r="V11222" s="6" t="e">
        <f t="shared" si="527"/>
        <v>#N/A</v>
      </c>
    </row>
    <row r="11223" spans="19:22" x14ac:dyDescent="0.2">
      <c r="S11223" s="3">
        <f t="shared" si="525"/>
        <v>0</v>
      </c>
      <c r="T11223" s="4" t="e">
        <f>VLOOKUP(C:C,Informe!$A:$C,3,0)</f>
        <v>#N/A</v>
      </c>
      <c r="U11223" s="6" t="e">
        <f t="shared" si="526"/>
        <v>#N/A</v>
      </c>
      <c r="V11223" s="6" t="e">
        <f t="shared" si="527"/>
        <v>#N/A</v>
      </c>
    </row>
    <row r="11224" spans="19:22" x14ac:dyDescent="0.2">
      <c r="S11224" s="3">
        <f t="shared" si="525"/>
        <v>0</v>
      </c>
      <c r="T11224" s="4" t="e">
        <f>VLOOKUP(C:C,Informe!$A:$C,3,0)</f>
        <v>#N/A</v>
      </c>
      <c r="U11224" s="6" t="e">
        <f t="shared" si="526"/>
        <v>#N/A</v>
      </c>
      <c r="V11224" s="6" t="e">
        <f t="shared" si="527"/>
        <v>#N/A</v>
      </c>
    </row>
    <row r="11225" spans="19:22" x14ac:dyDescent="0.2">
      <c r="S11225" s="3">
        <f t="shared" si="525"/>
        <v>0</v>
      </c>
      <c r="T11225" s="4" t="e">
        <f>VLOOKUP(C:C,Informe!$A:$C,3,0)</f>
        <v>#N/A</v>
      </c>
      <c r="U11225" s="6" t="e">
        <f t="shared" si="526"/>
        <v>#N/A</v>
      </c>
      <c r="V11225" s="6" t="e">
        <f t="shared" si="527"/>
        <v>#N/A</v>
      </c>
    </row>
    <row r="11226" spans="19:22" x14ac:dyDescent="0.2">
      <c r="S11226" s="3">
        <f t="shared" si="525"/>
        <v>0</v>
      </c>
      <c r="T11226" s="4" t="e">
        <f>VLOOKUP(C:C,Informe!$A:$C,3,0)</f>
        <v>#N/A</v>
      </c>
      <c r="U11226" s="6" t="e">
        <f t="shared" si="526"/>
        <v>#N/A</v>
      </c>
      <c r="V11226" s="6" t="e">
        <f t="shared" si="527"/>
        <v>#N/A</v>
      </c>
    </row>
    <row r="11227" spans="19:22" x14ac:dyDescent="0.2">
      <c r="S11227" s="3">
        <f t="shared" si="525"/>
        <v>0</v>
      </c>
      <c r="T11227" s="4" t="e">
        <f>VLOOKUP(C:C,Informe!$A:$C,3,0)</f>
        <v>#N/A</v>
      </c>
      <c r="U11227" s="6" t="e">
        <f t="shared" si="526"/>
        <v>#N/A</v>
      </c>
      <c r="V11227" s="6" t="e">
        <f t="shared" si="527"/>
        <v>#N/A</v>
      </c>
    </row>
    <row r="11228" spans="19:22" x14ac:dyDescent="0.2">
      <c r="S11228" s="3">
        <f t="shared" si="525"/>
        <v>0</v>
      </c>
      <c r="T11228" s="4" t="e">
        <f>VLOOKUP(C:C,Informe!$A:$C,3,0)</f>
        <v>#N/A</v>
      </c>
      <c r="U11228" s="6" t="e">
        <f t="shared" si="526"/>
        <v>#N/A</v>
      </c>
      <c r="V11228" s="6" t="e">
        <f t="shared" si="527"/>
        <v>#N/A</v>
      </c>
    </row>
    <row r="11229" spans="19:22" x14ac:dyDescent="0.2">
      <c r="S11229" s="3">
        <f t="shared" si="525"/>
        <v>0</v>
      </c>
      <c r="T11229" s="4" t="e">
        <f>VLOOKUP(C:C,Informe!$A:$C,3,0)</f>
        <v>#N/A</v>
      </c>
      <c r="U11229" s="6" t="e">
        <f t="shared" si="526"/>
        <v>#N/A</v>
      </c>
      <c r="V11229" s="6" t="e">
        <f t="shared" si="527"/>
        <v>#N/A</v>
      </c>
    </row>
    <row r="11230" spans="19:22" x14ac:dyDescent="0.2">
      <c r="S11230" s="3">
        <f t="shared" si="525"/>
        <v>0</v>
      </c>
      <c r="T11230" s="4" t="e">
        <f>VLOOKUP(C:C,Informe!$A:$C,3,0)</f>
        <v>#N/A</v>
      </c>
      <c r="U11230" s="6" t="e">
        <f t="shared" si="526"/>
        <v>#N/A</v>
      </c>
      <c r="V11230" s="6" t="e">
        <f t="shared" si="527"/>
        <v>#N/A</v>
      </c>
    </row>
    <row r="11231" spans="19:22" x14ac:dyDescent="0.2">
      <c r="S11231" s="3">
        <f t="shared" si="525"/>
        <v>0</v>
      </c>
      <c r="T11231" s="4" t="e">
        <f>VLOOKUP(C:C,Informe!$A:$C,3,0)</f>
        <v>#N/A</v>
      </c>
      <c r="U11231" s="6" t="e">
        <f t="shared" si="526"/>
        <v>#N/A</v>
      </c>
      <c r="V11231" s="6" t="e">
        <f t="shared" si="527"/>
        <v>#N/A</v>
      </c>
    </row>
    <row r="11232" spans="19:22" x14ac:dyDescent="0.2">
      <c r="S11232" s="3">
        <f t="shared" si="525"/>
        <v>0</v>
      </c>
      <c r="T11232" s="4" t="e">
        <f>VLOOKUP(C:C,Informe!$A:$C,3,0)</f>
        <v>#N/A</v>
      </c>
      <c r="U11232" s="6" t="e">
        <f t="shared" si="526"/>
        <v>#N/A</v>
      </c>
      <c r="V11232" s="6" t="e">
        <f t="shared" si="527"/>
        <v>#N/A</v>
      </c>
    </row>
    <row r="11233" spans="19:22" x14ac:dyDescent="0.2">
      <c r="S11233" s="3">
        <f t="shared" si="525"/>
        <v>0</v>
      </c>
      <c r="T11233" s="4" t="e">
        <f>VLOOKUP(C:C,Informe!$A:$C,3,0)</f>
        <v>#N/A</v>
      </c>
      <c r="U11233" s="6" t="e">
        <f t="shared" si="526"/>
        <v>#N/A</v>
      </c>
      <c r="V11233" s="6" t="e">
        <f t="shared" si="527"/>
        <v>#N/A</v>
      </c>
    </row>
    <row r="11234" spans="19:22" x14ac:dyDescent="0.2">
      <c r="S11234" s="3">
        <f t="shared" si="525"/>
        <v>0</v>
      </c>
      <c r="T11234" s="4" t="e">
        <f>VLOOKUP(C:C,Informe!$A:$C,3,0)</f>
        <v>#N/A</v>
      </c>
      <c r="U11234" s="6" t="e">
        <f t="shared" si="526"/>
        <v>#N/A</v>
      </c>
      <c r="V11234" s="6" t="e">
        <f t="shared" si="527"/>
        <v>#N/A</v>
      </c>
    </row>
    <row r="11235" spans="19:22" x14ac:dyDescent="0.2">
      <c r="S11235" s="3">
        <f t="shared" si="525"/>
        <v>0</v>
      </c>
      <c r="T11235" s="4" t="e">
        <f>VLOOKUP(C:C,Informe!$A:$C,3,0)</f>
        <v>#N/A</v>
      </c>
      <c r="U11235" s="6" t="e">
        <f t="shared" si="526"/>
        <v>#N/A</v>
      </c>
      <c r="V11235" s="6" t="e">
        <f t="shared" si="527"/>
        <v>#N/A</v>
      </c>
    </row>
    <row r="11236" spans="19:22" x14ac:dyDescent="0.2">
      <c r="S11236" s="3">
        <f t="shared" si="525"/>
        <v>0</v>
      </c>
      <c r="T11236" s="4" t="e">
        <f>VLOOKUP(C:C,Informe!$A:$C,3,0)</f>
        <v>#N/A</v>
      </c>
      <c r="U11236" s="6" t="e">
        <f t="shared" si="526"/>
        <v>#N/A</v>
      </c>
      <c r="V11236" s="6" t="e">
        <f t="shared" si="527"/>
        <v>#N/A</v>
      </c>
    </row>
    <row r="11237" spans="19:22" x14ac:dyDescent="0.2">
      <c r="S11237" s="3">
        <f t="shared" si="525"/>
        <v>0</v>
      </c>
      <c r="T11237" s="4" t="e">
        <f>VLOOKUP(C:C,Informe!$A:$C,3,0)</f>
        <v>#N/A</v>
      </c>
      <c r="U11237" s="6" t="e">
        <f t="shared" si="526"/>
        <v>#N/A</v>
      </c>
      <c r="V11237" s="6" t="e">
        <f t="shared" si="527"/>
        <v>#N/A</v>
      </c>
    </row>
    <row r="11238" spans="19:22" x14ac:dyDescent="0.2">
      <c r="S11238" s="3">
        <f t="shared" si="525"/>
        <v>0</v>
      </c>
      <c r="T11238" s="4" t="e">
        <f>VLOOKUP(C:C,Informe!$A:$C,3,0)</f>
        <v>#N/A</v>
      </c>
      <c r="U11238" s="6" t="e">
        <f t="shared" si="526"/>
        <v>#N/A</v>
      </c>
      <c r="V11238" s="6" t="e">
        <f t="shared" si="527"/>
        <v>#N/A</v>
      </c>
    </row>
    <row r="11239" spans="19:22" x14ac:dyDescent="0.2">
      <c r="S11239" s="3">
        <f t="shared" si="525"/>
        <v>0</v>
      </c>
      <c r="T11239" s="4" t="e">
        <f>VLOOKUP(C:C,Informe!$A:$C,3,0)</f>
        <v>#N/A</v>
      </c>
      <c r="U11239" s="6" t="e">
        <f t="shared" si="526"/>
        <v>#N/A</v>
      </c>
      <c r="V11239" s="6" t="e">
        <f t="shared" si="527"/>
        <v>#N/A</v>
      </c>
    </row>
    <row r="11240" spans="19:22" x14ac:dyDescent="0.2">
      <c r="S11240" s="3">
        <f t="shared" si="525"/>
        <v>0</v>
      </c>
      <c r="T11240" s="4" t="e">
        <f>VLOOKUP(C:C,Informe!$A:$C,3,0)</f>
        <v>#N/A</v>
      </c>
      <c r="U11240" s="6" t="e">
        <f t="shared" si="526"/>
        <v>#N/A</v>
      </c>
      <c r="V11240" s="6" t="e">
        <f t="shared" si="527"/>
        <v>#N/A</v>
      </c>
    </row>
    <row r="11241" spans="19:22" x14ac:dyDescent="0.2">
      <c r="S11241" s="3">
        <f t="shared" si="525"/>
        <v>0</v>
      </c>
      <c r="T11241" s="4" t="e">
        <f>VLOOKUP(C:C,Informe!$A:$C,3,0)</f>
        <v>#N/A</v>
      </c>
      <c r="U11241" s="6" t="e">
        <f t="shared" si="526"/>
        <v>#N/A</v>
      </c>
      <c r="V11241" s="6" t="e">
        <f t="shared" si="527"/>
        <v>#N/A</v>
      </c>
    </row>
    <row r="11242" spans="19:22" x14ac:dyDescent="0.2">
      <c r="S11242" s="3">
        <f t="shared" si="525"/>
        <v>0</v>
      </c>
      <c r="T11242" s="4" t="e">
        <f>VLOOKUP(C:C,Informe!$A:$C,3,0)</f>
        <v>#N/A</v>
      </c>
      <c r="U11242" s="6" t="e">
        <f t="shared" si="526"/>
        <v>#N/A</v>
      </c>
      <c r="V11242" s="6" t="e">
        <f t="shared" si="527"/>
        <v>#N/A</v>
      </c>
    </row>
    <row r="11243" spans="19:22" x14ac:dyDescent="0.2">
      <c r="S11243" s="3">
        <f t="shared" si="525"/>
        <v>0</v>
      </c>
      <c r="T11243" s="4" t="e">
        <f>VLOOKUP(C:C,Informe!$A:$C,3,0)</f>
        <v>#N/A</v>
      </c>
      <c r="U11243" s="6" t="e">
        <f t="shared" si="526"/>
        <v>#N/A</v>
      </c>
      <c r="V11243" s="6" t="e">
        <f t="shared" si="527"/>
        <v>#N/A</v>
      </c>
    </row>
    <row r="11244" spans="19:22" x14ac:dyDescent="0.2">
      <c r="S11244" s="3">
        <f t="shared" si="525"/>
        <v>0</v>
      </c>
      <c r="T11244" s="4" t="e">
        <f>VLOOKUP(C:C,Informe!$A:$C,3,0)</f>
        <v>#N/A</v>
      </c>
      <c r="U11244" s="6" t="e">
        <f t="shared" si="526"/>
        <v>#N/A</v>
      </c>
      <c r="V11244" s="6" t="e">
        <f t="shared" si="527"/>
        <v>#N/A</v>
      </c>
    </row>
    <row r="11245" spans="19:22" x14ac:dyDescent="0.2">
      <c r="S11245" s="3">
        <f t="shared" si="525"/>
        <v>0</v>
      </c>
      <c r="T11245" s="4" t="e">
        <f>VLOOKUP(C:C,Informe!$A:$C,3,0)</f>
        <v>#N/A</v>
      </c>
      <c r="U11245" s="6" t="e">
        <f t="shared" si="526"/>
        <v>#N/A</v>
      </c>
      <c r="V11245" s="6" t="e">
        <f t="shared" si="527"/>
        <v>#N/A</v>
      </c>
    </row>
    <row r="11246" spans="19:22" x14ac:dyDescent="0.2">
      <c r="S11246" s="3">
        <f t="shared" si="525"/>
        <v>0</v>
      </c>
      <c r="T11246" s="4" t="e">
        <f>VLOOKUP(C:C,Informe!$A:$C,3,0)</f>
        <v>#N/A</v>
      </c>
      <c r="U11246" s="6" t="e">
        <f t="shared" si="526"/>
        <v>#N/A</v>
      </c>
      <c r="V11246" s="6" t="e">
        <f t="shared" si="527"/>
        <v>#N/A</v>
      </c>
    </row>
    <row r="11247" spans="19:22" x14ac:dyDescent="0.2">
      <c r="S11247" s="3">
        <f t="shared" si="525"/>
        <v>0</v>
      </c>
      <c r="T11247" s="4" t="e">
        <f>VLOOKUP(C:C,Informe!$A:$C,3,0)</f>
        <v>#N/A</v>
      </c>
      <c r="U11247" s="6" t="e">
        <f t="shared" si="526"/>
        <v>#N/A</v>
      </c>
      <c r="V11247" s="6" t="e">
        <f t="shared" si="527"/>
        <v>#N/A</v>
      </c>
    </row>
    <row r="11248" spans="19:22" x14ac:dyDescent="0.2">
      <c r="S11248" s="3">
        <f t="shared" si="525"/>
        <v>0</v>
      </c>
      <c r="T11248" s="4" t="e">
        <f>VLOOKUP(C:C,Informe!$A:$C,3,0)</f>
        <v>#N/A</v>
      </c>
      <c r="U11248" s="6" t="e">
        <f t="shared" si="526"/>
        <v>#N/A</v>
      </c>
      <c r="V11248" s="6" t="e">
        <f t="shared" si="527"/>
        <v>#N/A</v>
      </c>
    </row>
    <row r="11249" spans="19:22" x14ac:dyDescent="0.2">
      <c r="S11249" s="3">
        <f t="shared" si="525"/>
        <v>0</v>
      </c>
      <c r="T11249" s="4" t="e">
        <f>VLOOKUP(C:C,Informe!$A:$C,3,0)</f>
        <v>#N/A</v>
      </c>
      <c r="U11249" s="6" t="e">
        <f t="shared" si="526"/>
        <v>#N/A</v>
      </c>
      <c r="V11249" s="6" t="e">
        <f t="shared" si="527"/>
        <v>#N/A</v>
      </c>
    </row>
    <row r="11250" spans="19:22" x14ac:dyDescent="0.2">
      <c r="S11250" s="3">
        <f t="shared" si="525"/>
        <v>0</v>
      </c>
      <c r="T11250" s="4" t="e">
        <f>VLOOKUP(C:C,Informe!$A:$C,3,0)</f>
        <v>#N/A</v>
      </c>
      <c r="U11250" s="6" t="e">
        <f t="shared" si="526"/>
        <v>#N/A</v>
      </c>
      <c r="V11250" s="6" t="e">
        <f t="shared" si="527"/>
        <v>#N/A</v>
      </c>
    </row>
    <row r="11251" spans="19:22" x14ac:dyDescent="0.2">
      <c r="S11251" s="3">
        <f t="shared" si="525"/>
        <v>0</v>
      </c>
      <c r="T11251" s="4" t="e">
        <f>VLOOKUP(C:C,Informe!$A:$C,3,0)</f>
        <v>#N/A</v>
      </c>
      <c r="U11251" s="6" t="e">
        <f t="shared" si="526"/>
        <v>#N/A</v>
      </c>
      <c r="V11251" s="6" t="e">
        <f t="shared" si="527"/>
        <v>#N/A</v>
      </c>
    </row>
    <row r="11252" spans="19:22" x14ac:dyDescent="0.2">
      <c r="S11252" s="3">
        <f t="shared" si="525"/>
        <v>0</v>
      </c>
      <c r="T11252" s="4" t="e">
        <f>VLOOKUP(C:C,Informe!$A:$C,3,0)</f>
        <v>#N/A</v>
      </c>
      <c r="U11252" s="6" t="e">
        <f t="shared" si="526"/>
        <v>#N/A</v>
      </c>
      <c r="V11252" s="6" t="e">
        <f t="shared" si="527"/>
        <v>#N/A</v>
      </c>
    </row>
    <row r="11253" spans="19:22" x14ac:dyDescent="0.2">
      <c r="S11253" s="3">
        <f t="shared" si="525"/>
        <v>0</v>
      </c>
      <c r="T11253" s="4" t="e">
        <f>VLOOKUP(C:C,Informe!$A:$C,3,0)</f>
        <v>#N/A</v>
      </c>
      <c r="U11253" s="6" t="e">
        <f t="shared" si="526"/>
        <v>#N/A</v>
      </c>
      <c r="V11253" s="6" t="e">
        <f t="shared" si="527"/>
        <v>#N/A</v>
      </c>
    </row>
    <row r="11254" spans="19:22" x14ac:dyDescent="0.2">
      <c r="S11254" s="3">
        <f t="shared" si="525"/>
        <v>0</v>
      </c>
      <c r="T11254" s="4" t="e">
        <f>VLOOKUP(C:C,Informe!$A:$C,3,0)</f>
        <v>#N/A</v>
      </c>
      <c r="U11254" s="6" t="e">
        <f t="shared" si="526"/>
        <v>#N/A</v>
      </c>
      <c r="V11254" s="6" t="e">
        <f t="shared" si="527"/>
        <v>#N/A</v>
      </c>
    </row>
    <row r="11255" spans="19:22" x14ac:dyDescent="0.2">
      <c r="S11255" s="3">
        <f t="shared" si="525"/>
        <v>0</v>
      </c>
      <c r="T11255" s="4" t="e">
        <f>VLOOKUP(C:C,Informe!$A:$C,3,0)</f>
        <v>#N/A</v>
      </c>
      <c r="U11255" s="6" t="e">
        <f t="shared" si="526"/>
        <v>#N/A</v>
      </c>
      <c r="V11255" s="6" t="e">
        <f t="shared" si="527"/>
        <v>#N/A</v>
      </c>
    </row>
    <row r="11256" spans="19:22" x14ac:dyDescent="0.2">
      <c r="S11256" s="3">
        <f t="shared" si="525"/>
        <v>0</v>
      </c>
      <c r="T11256" s="4" t="e">
        <f>VLOOKUP(C:C,Informe!$A:$C,3,0)</f>
        <v>#N/A</v>
      </c>
      <c r="U11256" s="6" t="e">
        <f t="shared" si="526"/>
        <v>#N/A</v>
      </c>
      <c r="V11256" s="6" t="e">
        <f t="shared" si="527"/>
        <v>#N/A</v>
      </c>
    </row>
    <row r="11257" spans="19:22" x14ac:dyDescent="0.2">
      <c r="S11257" s="3">
        <f t="shared" si="525"/>
        <v>0</v>
      </c>
      <c r="T11257" s="4" t="e">
        <f>VLOOKUP(C:C,Informe!$A:$C,3,0)</f>
        <v>#N/A</v>
      </c>
      <c r="U11257" s="6" t="e">
        <f t="shared" si="526"/>
        <v>#N/A</v>
      </c>
      <c r="V11257" s="6" t="e">
        <f t="shared" si="527"/>
        <v>#N/A</v>
      </c>
    </row>
    <row r="11258" spans="19:22" x14ac:dyDescent="0.2">
      <c r="S11258" s="3">
        <f t="shared" si="525"/>
        <v>0</v>
      </c>
      <c r="T11258" s="4" t="e">
        <f>VLOOKUP(C:C,Informe!$A:$C,3,0)</f>
        <v>#N/A</v>
      </c>
      <c r="U11258" s="6" t="e">
        <f t="shared" si="526"/>
        <v>#N/A</v>
      </c>
      <c r="V11258" s="6" t="e">
        <f t="shared" si="527"/>
        <v>#N/A</v>
      </c>
    </row>
    <row r="11259" spans="19:22" x14ac:dyDescent="0.2">
      <c r="S11259" s="3">
        <f t="shared" si="525"/>
        <v>0</v>
      </c>
      <c r="T11259" s="4" t="e">
        <f>VLOOKUP(C:C,Informe!$A:$C,3,0)</f>
        <v>#N/A</v>
      </c>
      <c r="U11259" s="6" t="e">
        <f t="shared" si="526"/>
        <v>#N/A</v>
      </c>
      <c r="V11259" s="6" t="e">
        <f t="shared" si="527"/>
        <v>#N/A</v>
      </c>
    </row>
    <row r="11260" spans="19:22" x14ac:dyDescent="0.2">
      <c r="S11260" s="3">
        <f t="shared" si="525"/>
        <v>0</v>
      </c>
      <c r="T11260" s="4" t="e">
        <f>VLOOKUP(C:C,Informe!$A:$C,3,0)</f>
        <v>#N/A</v>
      </c>
      <c r="U11260" s="6" t="e">
        <f t="shared" si="526"/>
        <v>#N/A</v>
      </c>
      <c r="V11260" s="6" t="e">
        <f t="shared" si="527"/>
        <v>#N/A</v>
      </c>
    </row>
    <row r="11261" spans="19:22" x14ac:dyDescent="0.2">
      <c r="S11261" s="3">
        <f t="shared" si="525"/>
        <v>0</v>
      </c>
      <c r="T11261" s="4" t="e">
        <f>VLOOKUP(C:C,Informe!$A:$C,3,0)</f>
        <v>#N/A</v>
      </c>
      <c r="U11261" s="6" t="e">
        <f t="shared" si="526"/>
        <v>#N/A</v>
      </c>
      <c r="V11261" s="6" t="e">
        <f t="shared" si="527"/>
        <v>#N/A</v>
      </c>
    </row>
    <row r="11262" spans="19:22" x14ac:dyDescent="0.2">
      <c r="S11262" s="3">
        <f t="shared" si="525"/>
        <v>0</v>
      </c>
      <c r="T11262" s="4" t="e">
        <f>VLOOKUP(C:C,Informe!$A:$C,3,0)</f>
        <v>#N/A</v>
      </c>
      <c r="U11262" s="6" t="e">
        <f t="shared" si="526"/>
        <v>#N/A</v>
      </c>
      <c r="V11262" s="6" t="e">
        <f t="shared" si="527"/>
        <v>#N/A</v>
      </c>
    </row>
    <row r="11263" spans="19:22" x14ac:dyDescent="0.2">
      <c r="S11263" s="3">
        <f t="shared" si="525"/>
        <v>0</v>
      </c>
      <c r="T11263" s="4" t="e">
        <f>VLOOKUP(C:C,Informe!$A:$C,3,0)</f>
        <v>#N/A</v>
      </c>
      <c r="U11263" s="6" t="e">
        <f t="shared" si="526"/>
        <v>#N/A</v>
      </c>
      <c r="V11263" s="6" t="e">
        <f t="shared" si="527"/>
        <v>#N/A</v>
      </c>
    </row>
    <row r="11264" spans="19:22" x14ac:dyDescent="0.2">
      <c r="S11264" s="3">
        <f t="shared" si="525"/>
        <v>0</v>
      </c>
      <c r="T11264" s="4" t="e">
        <f>VLOOKUP(C:C,Informe!$A:$C,3,0)</f>
        <v>#N/A</v>
      </c>
      <c r="U11264" s="6" t="e">
        <f t="shared" si="526"/>
        <v>#N/A</v>
      </c>
      <c r="V11264" s="6" t="e">
        <f t="shared" si="527"/>
        <v>#N/A</v>
      </c>
    </row>
    <row r="11265" spans="19:22" x14ac:dyDescent="0.2">
      <c r="S11265" s="3">
        <f t="shared" si="525"/>
        <v>0</v>
      </c>
      <c r="T11265" s="4" t="e">
        <f>VLOOKUP(C:C,Informe!$A:$C,3,0)</f>
        <v>#N/A</v>
      </c>
      <c r="U11265" s="6" t="e">
        <f t="shared" si="526"/>
        <v>#N/A</v>
      </c>
      <c r="V11265" s="6" t="e">
        <f t="shared" si="527"/>
        <v>#N/A</v>
      </c>
    </row>
    <row r="11266" spans="19:22" x14ac:dyDescent="0.2">
      <c r="S11266" s="3">
        <f t="shared" si="525"/>
        <v>0</v>
      </c>
      <c r="T11266" s="4" t="e">
        <f>VLOOKUP(C:C,Informe!$A:$C,3,0)</f>
        <v>#N/A</v>
      </c>
      <c r="U11266" s="6" t="e">
        <f t="shared" si="526"/>
        <v>#N/A</v>
      </c>
      <c r="V11266" s="6" t="e">
        <f t="shared" si="527"/>
        <v>#N/A</v>
      </c>
    </row>
    <row r="11267" spans="19:22" x14ac:dyDescent="0.2">
      <c r="S11267" s="3">
        <f t="shared" ref="S11267:S11330" si="528">IFERROR(
 VALUE(
  SUBSTITUTE(
   MID(N11267,FIND("%",N11267)-3,3),
   "-",
   ""
  )
 ),
 IFERROR(
  VALUE(
   SUBSTITUTE(
    MID(N11267,FIND("%",N11267)-2,2),
    "-",
    ""
   )
  ),
  IFERROR(
   VALUE(
    SUBSTITUTE(
     MID(N11267,FIND("%",N11267)-1,1),
     "-",
     ""
    )
   ),
   0
  )
 )
)</f>
        <v>0</v>
      </c>
      <c r="T11267" s="4" t="e">
        <f>VLOOKUP(C:C,Informe!$A:$C,3,0)</f>
        <v>#N/A</v>
      </c>
      <c r="U11267" s="6" t="e">
        <f t="shared" ref="U11267:U11330" si="529">T11267*S11267%</f>
        <v>#N/A</v>
      </c>
      <c r="V11267" s="6" t="e">
        <f t="shared" ref="V11267:V11330" si="530">U11267*H11267</f>
        <v>#N/A</v>
      </c>
    </row>
    <row r="11268" spans="19:22" x14ac:dyDescent="0.2">
      <c r="S11268" s="3">
        <f t="shared" si="528"/>
        <v>0</v>
      </c>
      <c r="T11268" s="4" t="e">
        <f>VLOOKUP(C:C,Informe!$A:$C,3,0)</f>
        <v>#N/A</v>
      </c>
      <c r="U11268" s="6" t="e">
        <f t="shared" si="529"/>
        <v>#N/A</v>
      </c>
      <c r="V11268" s="6" t="e">
        <f t="shared" si="530"/>
        <v>#N/A</v>
      </c>
    </row>
    <row r="11269" spans="19:22" x14ac:dyDescent="0.2">
      <c r="S11269" s="3">
        <f t="shared" si="528"/>
        <v>0</v>
      </c>
      <c r="T11269" s="4" t="e">
        <f>VLOOKUP(C:C,Informe!$A:$C,3,0)</f>
        <v>#N/A</v>
      </c>
      <c r="U11269" s="6" t="e">
        <f t="shared" si="529"/>
        <v>#N/A</v>
      </c>
      <c r="V11269" s="6" t="e">
        <f t="shared" si="530"/>
        <v>#N/A</v>
      </c>
    </row>
    <row r="11270" spans="19:22" x14ac:dyDescent="0.2">
      <c r="S11270" s="3">
        <f t="shared" si="528"/>
        <v>0</v>
      </c>
      <c r="T11270" s="4" t="e">
        <f>VLOOKUP(C:C,Informe!$A:$C,3,0)</f>
        <v>#N/A</v>
      </c>
      <c r="U11270" s="6" t="e">
        <f t="shared" si="529"/>
        <v>#N/A</v>
      </c>
      <c r="V11270" s="6" t="e">
        <f t="shared" si="530"/>
        <v>#N/A</v>
      </c>
    </row>
    <row r="11271" spans="19:22" x14ac:dyDescent="0.2">
      <c r="S11271" s="3">
        <f t="shared" si="528"/>
        <v>0</v>
      </c>
      <c r="T11271" s="4" t="e">
        <f>VLOOKUP(C:C,Informe!$A:$C,3,0)</f>
        <v>#N/A</v>
      </c>
      <c r="U11271" s="6" t="e">
        <f t="shared" si="529"/>
        <v>#N/A</v>
      </c>
      <c r="V11271" s="6" t="e">
        <f t="shared" si="530"/>
        <v>#N/A</v>
      </c>
    </row>
    <row r="11272" spans="19:22" x14ac:dyDescent="0.2">
      <c r="S11272" s="3">
        <f t="shared" si="528"/>
        <v>0</v>
      </c>
      <c r="T11272" s="4" t="e">
        <f>VLOOKUP(C:C,Informe!$A:$C,3,0)</f>
        <v>#N/A</v>
      </c>
      <c r="U11272" s="6" t="e">
        <f t="shared" si="529"/>
        <v>#N/A</v>
      </c>
      <c r="V11272" s="6" t="e">
        <f t="shared" si="530"/>
        <v>#N/A</v>
      </c>
    </row>
    <row r="11273" spans="19:22" x14ac:dyDescent="0.2">
      <c r="S11273" s="3">
        <f t="shared" si="528"/>
        <v>0</v>
      </c>
      <c r="T11273" s="4" t="e">
        <f>VLOOKUP(C:C,Informe!$A:$C,3,0)</f>
        <v>#N/A</v>
      </c>
      <c r="U11273" s="6" t="e">
        <f t="shared" si="529"/>
        <v>#N/A</v>
      </c>
      <c r="V11273" s="6" t="e">
        <f t="shared" si="530"/>
        <v>#N/A</v>
      </c>
    </row>
    <row r="11274" spans="19:22" x14ac:dyDescent="0.2">
      <c r="S11274" s="3">
        <f t="shared" si="528"/>
        <v>0</v>
      </c>
      <c r="T11274" s="4" t="e">
        <f>VLOOKUP(C:C,Informe!$A:$C,3,0)</f>
        <v>#N/A</v>
      </c>
      <c r="U11274" s="6" t="e">
        <f t="shared" si="529"/>
        <v>#N/A</v>
      </c>
      <c r="V11274" s="6" t="e">
        <f t="shared" si="530"/>
        <v>#N/A</v>
      </c>
    </row>
    <row r="11275" spans="19:22" x14ac:dyDescent="0.2">
      <c r="S11275" s="3">
        <f t="shared" si="528"/>
        <v>0</v>
      </c>
      <c r="T11275" s="4" t="e">
        <f>VLOOKUP(C:C,Informe!$A:$C,3,0)</f>
        <v>#N/A</v>
      </c>
      <c r="U11275" s="6" t="e">
        <f t="shared" si="529"/>
        <v>#N/A</v>
      </c>
      <c r="V11275" s="6" t="e">
        <f t="shared" si="530"/>
        <v>#N/A</v>
      </c>
    </row>
    <row r="11276" spans="19:22" x14ac:dyDescent="0.2">
      <c r="S11276" s="3">
        <f t="shared" si="528"/>
        <v>0</v>
      </c>
      <c r="T11276" s="4" t="e">
        <f>VLOOKUP(C:C,Informe!$A:$C,3,0)</f>
        <v>#N/A</v>
      </c>
      <c r="U11276" s="6" t="e">
        <f t="shared" si="529"/>
        <v>#N/A</v>
      </c>
      <c r="V11276" s="6" t="e">
        <f t="shared" si="530"/>
        <v>#N/A</v>
      </c>
    </row>
    <row r="11277" spans="19:22" x14ac:dyDescent="0.2">
      <c r="S11277" s="3">
        <f t="shared" si="528"/>
        <v>0</v>
      </c>
      <c r="T11277" s="4" t="e">
        <f>VLOOKUP(C:C,Informe!$A:$C,3,0)</f>
        <v>#N/A</v>
      </c>
      <c r="U11277" s="6" t="e">
        <f t="shared" si="529"/>
        <v>#N/A</v>
      </c>
      <c r="V11277" s="6" t="e">
        <f t="shared" si="530"/>
        <v>#N/A</v>
      </c>
    </row>
    <row r="11278" spans="19:22" x14ac:dyDescent="0.2">
      <c r="S11278" s="3">
        <f t="shared" si="528"/>
        <v>0</v>
      </c>
      <c r="T11278" s="4" t="e">
        <f>VLOOKUP(C:C,Informe!$A:$C,3,0)</f>
        <v>#N/A</v>
      </c>
      <c r="U11278" s="6" t="e">
        <f t="shared" si="529"/>
        <v>#N/A</v>
      </c>
      <c r="V11278" s="6" t="e">
        <f t="shared" si="530"/>
        <v>#N/A</v>
      </c>
    </row>
    <row r="11279" spans="19:22" x14ac:dyDescent="0.2">
      <c r="S11279" s="3">
        <f t="shared" si="528"/>
        <v>0</v>
      </c>
      <c r="T11279" s="4" t="e">
        <f>VLOOKUP(C:C,Informe!$A:$C,3,0)</f>
        <v>#N/A</v>
      </c>
      <c r="U11279" s="6" t="e">
        <f t="shared" si="529"/>
        <v>#N/A</v>
      </c>
      <c r="V11279" s="6" t="e">
        <f t="shared" si="530"/>
        <v>#N/A</v>
      </c>
    </row>
    <row r="11280" spans="19:22" x14ac:dyDescent="0.2">
      <c r="S11280" s="3">
        <f t="shared" si="528"/>
        <v>0</v>
      </c>
      <c r="T11280" s="4" t="e">
        <f>VLOOKUP(C:C,Informe!$A:$C,3,0)</f>
        <v>#N/A</v>
      </c>
      <c r="U11280" s="6" t="e">
        <f t="shared" si="529"/>
        <v>#N/A</v>
      </c>
      <c r="V11280" s="6" t="e">
        <f t="shared" si="530"/>
        <v>#N/A</v>
      </c>
    </row>
    <row r="11281" spans="19:22" x14ac:dyDescent="0.2">
      <c r="S11281" s="3">
        <f t="shared" si="528"/>
        <v>0</v>
      </c>
      <c r="T11281" s="4" t="e">
        <f>VLOOKUP(C:C,Informe!$A:$C,3,0)</f>
        <v>#N/A</v>
      </c>
      <c r="U11281" s="6" t="e">
        <f t="shared" si="529"/>
        <v>#N/A</v>
      </c>
      <c r="V11281" s="6" t="e">
        <f t="shared" si="530"/>
        <v>#N/A</v>
      </c>
    </row>
    <row r="11282" spans="19:22" x14ac:dyDescent="0.2">
      <c r="S11282" s="3">
        <f t="shared" si="528"/>
        <v>0</v>
      </c>
      <c r="T11282" s="4" t="e">
        <f>VLOOKUP(C:C,Informe!$A:$C,3,0)</f>
        <v>#N/A</v>
      </c>
      <c r="U11282" s="6" t="e">
        <f t="shared" si="529"/>
        <v>#N/A</v>
      </c>
      <c r="V11282" s="6" t="e">
        <f t="shared" si="530"/>
        <v>#N/A</v>
      </c>
    </row>
    <row r="11283" spans="19:22" x14ac:dyDescent="0.2">
      <c r="S11283" s="3">
        <f t="shared" si="528"/>
        <v>0</v>
      </c>
      <c r="T11283" s="4" t="e">
        <f>VLOOKUP(C:C,Informe!$A:$C,3,0)</f>
        <v>#N/A</v>
      </c>
      <c r="U11283" s="6" t="e">
        <f t="shared" si="529"/>
        <v>#N/A</v>
      </c>
      <c r="V11283" s="6" t="e">
        <f t="shared" si="530"/>
        <v>#N/A</v>
      </c>
    </row>
    <row r="11284" spans="19:22" x14ac:dyDescent="0.2">
      <c r="S11284" s="3">
        <f t="shared" si="528"/>
        <v>0</v>
      </c>
      <c r="T11284" s="4" t="e">
        <f>VLOOKUP(C:C,Informe!$A:$C,3,0)</f>
        <v>#N/A</v>
      </c>
      <c r="U11284" s="6" t="e">
        <f t="shared" si="529"/>
        <v>#N/A</v>
      </c>
      <c r="V11284" s="6" t="e">
        <f t="shared" si="530"/>
        <v>#N/A</v>
      </c>
    </row>
    <row r="11285" spans="19:22" x14ac:dyDescent="0.2">
      <c r="S11285" s="3">
        <f t="shared" si="528"/>
        <v>0</v>
      </c>
      <c r="T11285" s="4" t="e">
        <f>VLOOKUP(C:C,Informe!$A:$C,3,0)</f>
        <v>#N/A</v>
      </c>
      <c r="U11285" s="6" t="e">
        <f t="shared" si="529"/>
        <v>#N/A</v>
      </c>
      <c r="V11285" s="6" t="e">
        <f t="shared" si="530"/>
        <v>#N/A</v>
      </c>
    </row>
    <row r="11286" spans="19:22" x14ac:dyDescent="0.2">
      <c r="S11286" s="3">
        <f t="shared" si="528"/>
        <v>0</v>
      </c>
      <c r="T11286" s="4" t="e">
        <f>VLOOKUP(C:C,Informe!$A:$C,3,0)</f>
        <v>#N/A</v>
      </c>
      <c r="U11286" s="6" t="e">
        <f t="shared" si="529"/>
        <v>#N/A</v>
      </c>
      <c r="V11286" s="6" t="e">
        <f t="shared" si="530"/>
        <v>#N/A</v>
      </c>
    </row>
    <row r="11287" spans="19:22" x14ac:dyDescent="0.2">
      <c r="S11287" s="3">
        <f t="shared" si="528"/>
        <v>0</v>
      </c>
      <c r="T11287" s="4" t="e">
        <f>VLOOKUP(C:C,Informe!$A:$C,3,0)</f>
        <v>#N/A</v>
      </c>
      <c r="U11287" s="6" t="e">
        <f t="shared" si="529"/>
        <v>#N/A</v>
      </c>
      <c r="V11287" s="6" t="e">
        <f t="shared" si="530"/>
        <v>#N/A</v>
      </c>
    </row>
    <row r="11288" spans="19:22" x14ac:dyDescent="0.2">
      <c r="S11288" s="3">
        <f t="shared" si="528"/>
        <v>0</v>
      </c>
      <c r="T11288" s="4" t="e">
        <f>VLOOKUP(C:C,Informe!$A:$C,3,0)</f>
        <v>#N/A</v>
      </c>
      <c r="U11288" s="6" t="e">
        <f t="shared" si="529"/>
        <v>#N/A</v>
      </c>
      <c r="V11288" s="6" t="e">
        <f t="shared" si="530"/>
        <v>#N/A</v>
      </c>
    </row>
    <row r="11289" spans="19:22" x14ac:dyDescent="0.2">
      <c r="S11289" s="3">
        <f t="shared" si="528"/>
        <v>0</v>
      </c>
      <c r="T11289" s="4" t="e">
        <f>VLOOKUP(C:C,Informe!$A:$C,3,0)</f>
        <v>#N/A</v>
      </c>
      <c r="U11289" s="6" t="e">
        <f t="shared" si="529"/>
        <v>#N/A</v>
      </c>
      <c r="V11289" s="6" t="e">
        <f t="shared" si="530"/>
        <v>#N/A</v>
      </c>
    </row>
    <row r="11290" spans="19:22" x14ac:dyDescent="0.2">
      <c r="S11290" s="3">
        <f t="shared" si="528"/>
        <v>0</v>
      </c>
      <c r="T11290" s="4" t="e">
        <f>VLOOKUP(C:C,Informe!$A:$C,3,0)</f>
        <v>#N/A</v>
      </c>
      <c r="U11290" s="6" t="e">
        <f t="shared" si="529"/>
        <v>#N/A</v>
      </c>
      <c r="V11290" s="6" t="e">
        <f t="shared" si="530"/>
        <v>#N/A</v>
      </c>
    </row>
    <row r="11291" spans="19:22" x14ac:dyDescent="0.2">
      <c r="S11291" s="3">
        <f t="shared" si="528"/>
        <v>0</v>
      </c>
      <c r="T11291" s="4" t="e">
        <f>VLOOKUP(C:C,Informe!$A:$C,3,0)</f>
        <v>#N/A</v>
      </c>
      <c r="U11291" s="6" t="e">
        <f t="shared" si="529"/>
        <v>#N/A</v>
      </c>
      <c r="V11291" s="6" t="e">
        <f t="shared" si="530"/>
        <v>#N/A</v>
      </c>
    </row>
    <row r="11292" spans="19:22" x14ac:dyDescent="0.2">
      <c r="S11292" s="3">
        <f t="shared" si="528"/>
        <v>0</v>
      </c>
      <c r="T11292" s="4" t="e">
        <f>VLOOKUP(C:C,Informe!$A:$C,3,0)</f>
        <v>#N/A</v>
      </c>
      <c r="U11292" s="6" t="e">
        <f t="shared" si="529"/>
        <v>#N/A</v>
      </c>
      <c r="V11292" s="6" t="e">
        <f t="shared" si="530"/>
        <v>#N/A</v>
      </c>
    </row>
    <row r="11293" spans="19:22" x14ac:dyDescent="0.2">
      <c r="S11293" s="3">
        <f t="shared" si="528"/>
        <v>0</v>
      </c>
      <c r="T11293" s="4" t="e">
        <f>VLOOKUP(C:C,Informe!$A:$C,3,0)</f>
        <v>#N/A</v>
      </c>
      <c r="U11293" s="6" t="e">
        <f t="shared" si="529"/>
        <v>#N/A</v>
      </c>
      <c r="V11293" s="6" t="e">
        <f t="shared" si="530"/>
        <v>#N/A</v>
      </c>
    </row>
    <row r="11294" spans="19:22" x14ac:dyDescent="0.2">
      <c r="S11294" s="3">
        <f t="shared" si="528"/>
        <v>0</v>
      </c>
      <c r="T11294" s="4" t="e">
        <f>VLOOKUP(C:C,Informe!$A:$C,3,0)</f>
        <v>#N/A</v>
      </c>
      <c r="U11294" s="6" t="e">
        <f t="shared" si="529"/>
        <v>#N/A</v>
      </c>
      <c r="V11294" s="6" t="e">
        <f t="shared" si="530"/>
        <v>#N/A</v>
      </c>
    </row>
    <row r="11295" spans="19:22" x14ac:dyDescent="0.2">
      <c r="S11295" s="3">
        <f t="shared" si="528"/>
        <v>0</v>
      </c>
      <c r="T11295" s="4" t="e">
        <f>VLOOKUP(C:C,Informe!$A:$C,3,0)</f>
        <v>#N/A</v>
      </c>
      <c r="U11295" s="6" t="e">
        <f t="shared" si="529"/>
        <v>#N/A</v>
      </c>
      <c r="V11295" s="6" t="e">
        <f t="shared" si="530"/>
        <v>#N/A</v>
      </c>
    </row>
    <row r="11296" spans="19:22" x14ac:dyDescent="0.2">
      <c r="S11296" s="3">
        <f t="shared" si="528"/>
        <v>0</v>
      </c>
      <c r="T11296" s="4" t="e">
        <f>VLOOKUP(C:C,Informe!$A:$C,3,0)</f>
        <v>#N/A</v>
      </c>
      <c r="U11296" s="6" t="e">
        <f t="shared" si="529"/>
        <v>#N/A</v>
      </c>
      <c r="V11296" s="6" t="e">
        <f t="shared" si="530"/>
        <v>#N/A</v>
      </c>
    </row>
    <row r="11297" spans="19:22" x14ac:dyDescent="0.2">
      <c r="S11297" s="3">
        <f t="shared" si="528"/>
        <v>0</v>
      </c>
      <c r="T11297" s="4" t="e">
        <f>VLOOKUP(C:C,Informe!$A:$C,3,0)</f>
        <v>#N/A</v>
      </c>
      <c r="U11297" s="6" t="e">
        <f t="shared" si="529"/>
        <v>#N/A</v>
      </c>
      <c r="V11297" s="6" t="e">
        <f t="shared" si="530"/>
        <v>#N/A</v>
      </c>
    </row>
    <row r="11298" spans="19:22" x14ac:dyDescent="0.2">
      <c r="S11298" s="3">
        <f t="shared" si="528"/>
        <v>0</v>
      </c>
      <c r="T11298" s="4" t="e">
        <f>VLOOKUP(C:C,Informe!$A:$C,3,0)</f>
        <v>#N/A</v>
      </c>
      <c r="U11298" s="6" t="e">
        <f t="shared" si="529"/>
        <v>#N/A</v>
      </c>
      <c r="V11298" s="6" t="e">
        <f t="shared" si="530"/>
        <v>#N/A</v>
      </c>
    </row>
    <row r="11299" spans="19:22" x14ac:dyDescent="0.2">
      <c r="S11299" s="3">
        <f t="shared" si="528"/>
        <v>0</v>
      </c>
      <c r="T11299" s="4" t="e">
        <f>VLOOKUP(C:C,Informe!$A:$C,3,0)</f>
        <v>#N/A</v>
      </c>
      <c r="U11299" s="6" t="e">
        <f t="shared" si="529"/>
        <v>#N/A</v>
      </c>
      <c r="V11299" s="6" t="e">
        <f t="shared" si="530"/>
        <v>#N/A</v>
      </c>
    </row>
    <row r="11300" spans="19:22" x14ac:dyDescent="0.2">
      <c r="S11300" s="3">
        <f t="shared" si="528"/>
        <v>0</v>
      </c>
      <c r="T11300" s="4" t="e">
        <f>VLOOKUP(C:C,Informe!$A:$C,3,0)</f>
        <v>#N/A</v>
      </c>
      <c r="U11300" s="6" t="e">
        <f t="shared" si="529"/>
        <v>#N/A</v>
      </c>
      <c r="V11300" s="6" t="e">
        <f t="shared" si="530"/>
        <v>#N/A</v>
      </c>
    </row>
    <row r="11301" spans="19:22" x14ac:dyDescent="0.2">
      <c r="S11301" s="3">
        <f t="shared" si="528"/>
        <v>0</v>
      </c>
      <c r="T11301" s="4" t="e">
        <f>VLOOKUP(C:C,Informe!$A:$C,3,0)</f>
        <v>#N/A</v>
      </c>
      <c r="U11301" s="6" t="e">
        <f t="shared" si="529"/>
        <v>#N/A</v>
      </c>
      <c r="V11301" s="6" t="e">
        <f t="shared" si="530"/>
        <v>#N/A</v>
      </c>
    </row>
    <row r="11302" spans="19:22" x14ac:dyDescent="0.2">
      <c r="S11302" s="3">
        <f t="shared" si="528"/>
        <v>0</v>
      </c>
      <c r="T11302" s="4" t="e">
        <f>VLOOKUP(C:C,Informe!$A:$C,3,0)</f>
        <v>#N/A</v>
      </c>
      <c r="U11302" s="6" t="e">
        <f t="shared" si="529"/>
        <v>#N/A</v>
      </c>
      <c r="V11302" s="6" t="e">
        <f t="shared" si="530"/>
        <v>#N/A</v>
      </c>
    </row>
    <row r="11303" spans="19:22" x14ac:dyDescent="0.2">
      <c r="S11303" s="3">
        <f t="shared" si="528"/>
        <v>0</v>
      </c>
      <c r="T11303" s="4" t="e">
        <f>VLOOKUP(C:C,Informe!$A:$C,3,0)</f>
        <v>#N/A</v>
      </c>
      <c r="U11303" s="6" t="e">
        <f t="shared" si="529"/>
        <v>#N/A</v>
      </c>
      <c r="V11303" s="6" t="e">
        <f t="shared" si="530"/>
        <v>#N/A</v>
      </c>
    </row>
    <row r="11304" spans="19:22" x14ac:dyDescent="0.2">
      <c r="S11304" s="3">
        <f t="shared" si="528"/>
        <v>0</v>
      </c>
      <c r="T11304" s="4" t="e">
        <f>VLOOKUP(C:C,Informe!$A:$C,3,0)</f>
        <v>#N/A</v>
      </c>
      <c r="U11304" s="6" t="e">
        <f t="shared" si="529"/>
        <v>#N/A</v>
      </c>
      <c r="V11304" s="6" t="e">
        <f t="shared" si="530"/>
        <v>#N/A</v>
      </c>
    </row>
    <row r="11305" spans="19:22" x14ac:dyDescent="0.2">
      <c r="S11305" s="3">
        <f t="shared" si="528"/>
        <v>0</v>
      </c>
      <c r="T11305" s="4" t="e">
        <f>VLOOKUP(C:C,Informe!$A:$C,3,0)</f>
        <v>#N/A</v>
      </c>
      <c r="U11305" s="6" t="e">
        <f t="shared" si="529"/>
        <v>#N/A</v>
      </c>
      <c r="V11305" s="6" t="e">
        <f t="shared" si="530"/>
        <v>#N/A</v>
      </c>
    </row>
    <row r="11306" spans="19:22" x14ac:dyDescent="0.2">
      <c r="S11306" s="3">
        <f t="shared" si="528"/>
        <v>0</v>
      </c>
      <c r="T11306" s="4" t="e">
        <f>VLOOKUP(C:C,Informe!$A:$C,3,0)</f>
        <v>#N/A</v>
      </c>
      <c r="U11306" s="6" t="e">
        <f t="shared" si="529"/>
        <v>#N/A</v>
      </c>
      <c r="V11306" s="6" t="e">
        <f t="shared" si="530"/>
        <v>#N/A</v>
      </c>
    </row>
    <row r="11307" spans="19:22" x14ac:dyDescent="0.2">
      <c r="S11307" s="3">
        <f t="shared" si="528"/>
        <v>0</v>
      </c>
      <c r="T11307" s="4" t="e">
        <f>VLOOKUP(C:C,Informe!$A:$C,3,0)</f>
        <v>#N/A</v>
      </c>
      <c r="U11307" s="6" t="e">
        <f t="shared" si="529"/>
        <v>#N/A</v>
      </c>
      <c r="V11307" s="6" t="e">
        <f t="shared" si="530"/>
        <v>#N/A</v>
      </c>
    </row>
    <row r="11308" spans="19:22" x14ac:dyDescent="0.2">
      <c r="S11308" s="3">
        <f t="shared" si="528"/>
        <v>0</v>
      </c>
      <c r="T11308" s="4" t="e">
        <f>VLOOKUP(C:C,Informe!$A:$C,3,0)</f>
        <v>#N/A</v>
      </c>
      <c r="U11308" s="6" t="e">
        <f t="shared" si="529"/>
        <v>#N/A</v>
      </c>
      <c r="V11308" s="6" t="e">
        <f t="shared" si="530"/>
        <v>#N/A</v>
      </c>
    </row>
    <row r="11309" spans="19:22" x14ac:dyDescent="0.2">
      <c r="S11309" s="3">
        <f t="shared" si="528"/>
        <v>0</v>
      </c>
      <c r="T11309" s="4" t="e">
        <f>VLOOKUP(C:C,Informe!$A:$C,3,0)</f>
        <v>#N/A</v>
      </c>
      <c r="U11309" s="6" t="e">
        <f t="shared" si="529"/>
        <v>#N/A</v>
      </c>
      <c r="V11309" s="6" t="e">
        <f t="shared" si="530"/>
        <v>#N/A</v>
      </c>
    </row>
    <row r="11310" spans="19:22" x14ac:dyDescent="0.2">
      <c r="S11310" s="3">
        <f t="shared" si="528"/>
        <v>0</v>
      </c>
      <c r="T11310" s="4" t="e">
        <f>VLOOKUP(C:C,Informe!$A:$C,3,0)</f>
        <v>#N/A</v>
      </c>
      <c r="U11310" s="6" t="e">
        <f t="shared" si="529"/>
        <v>#N/A</v>
      </c>
      <c r="V11310" s="6" t="e">
        <f t="shared" si="530"/>
        <v>#N/A</v>
      </c>
    </row>
    <row r="11311" spans="19:22" x14ac:dyDescent="0.2">
      <c r="S11311" s="3">
        <f t="shared" si="528"/>
        <v>0</v>
      </c>
      <c r="T11311" s="4" t="e">
        <f>VLOOKUP(C:C,Informe!$A:$C,3,0)</f>
        <v>#N/A</v>
      </c>
      <c r="U11311" s="6" t="e">
        <f t="shared" si="529"/>
        <v>#N/A</v>
      </c>
      <c r="V11311" s="6" t="e">
        <f t="shared" si="530"/>
        <v>#N/A</v>
      </c>
    </row>
    <row r="11312" spans="19:22" x14ac:dyDescent="0.2">
      <c r="S11312" s="3">
        <f t="shared" si="528"/>
        <v>0</v>
      </c>
      <c r="T11312" s="4" t="e">
        <f>VLOOKUP(C:C,Informe!$A:$C,3,0)</f>
        <v>#N/A</v>
      </c>
      <c r="U11312" s="6" t="e">
        <f t="shared" si="529"/>
        <v>#N/A</v>
      </c>
      <c r="V11312" s="6" t="e">
        <f t="shared" si="530"/>
        <v>#N/A</v>
      </c>
    </row>
    <row r="11313" spans="19:22" x14ac:dyDescent="0.2">
      <c r="S11313" s="3">
        <f t="shared" si="528"/>
        <v>0</v>
      </c>
      <c r="T11313" s="4" t="e">
        <f>VLOOKUP(C:C,Informe!$A:$C,3,0)</f>
        <v>#N/A</v>
      </c>
      <c r="U11313" s="6" t="e">
        <f t="shared" si="529"/>
        <v>#N/A</v>
      </c>
      <c r="V11313" s="6" t="e">
        <f t="shared" si="530"/>
        <v>#N/A</v>
      </c>
    </row>
    <row r="11314" spans="19:22" x14ac:dyDescent="0.2">
      <c r="S11314" s="3">
        <f t="shared" si="528"/>
        <v>0</v>
      </c>
      <c r="T11314" s="4" t="e">
        <f>VLOOKUP(C:C,Informe!$A:$C,3,0)</f>
        <v>#N/A</v>
      </c>
      <c r="U11314" s="6" t="e">
        <f t="shared" si="529"/>
        <v>#N/A</v>
      </c>
      <c r="V11314" s="6" t="e">
        <f t="shared" si="530"/>
        <v>#N/A</v>
      </c>
    </row>
    <row r="11315" spans="19:22" x14ac:dyDescent="0.2">
      <c r="S11315" s="3">
        <f t="shared" si="528"/>
        <v>0</v>
      </c>
      <c r="T11315" s="4" t="e">
        <f>VLOOKUP(C:C,Informe!$A:$C,3,0)</f>
        <v>#N/A</v>
      </c>
      <c r="U11315" s="6" t="e">
        <f t="shared" si="529"/>
        <v>#N/A</v>
      </c>
      <c r="V11315" s="6" t="e">
        <f t="shared" si="530"/>
        <v>#N/A</v>
      </c>
    </row>
    <row r="11316" spans="19:22" x14ac:dyDescent="0.2">
      <c r="S11316" s="3">
        <f t="shared" si="528"/>
        <v>0</v>
      </c>
      <c r="T11316" s="4" t="e">
        <f>VLOOKUP(C:C,Informe!$A:$C,3,0)</f>
        <v>#N/A</v>
      </c>
      <c r="U11316" s="6" t="e">
        <f t="shared" si="529"/>
        <v>#N/A</v>
      </c>
      <c r="V11316" s="6" t="e">
        <f t="shared" si="530"/>
        <v>#N/A</v>
      </c>
    </row>
    <row r="11317" spans="19:22" x14ac:dyDescent="0.2">
      <c r="S11317" s="3">
        <f t="shared" si="528"/>
        <v>0</v>
      </c>
      <c r="T11317" s="4" t="e">
        <f>VLOOKUP(C:C,Informe!$A:$C,3,0)</f>
        <v>#N/A</v>
      </c>
      <c r="U11317" s="6" t="e">
        <f t="shared" si="529"/>
        <v>#N/A</v>
      </c>
      <c r="V11317" s="6" t="e">
        <f t="shared" si="530"/>
        <v>#N/A</v>
      </c>
    </row>
    <row r="11318" spans="19:22" x14ac:dyDescent="0.2">
      <c r="S11318" s="3">
        <f t="shared" si="528"/>
        <v>0</v>
      </c>
      <c r="T11318" s="4" t="e">
        <f>VLOOKUP(C:C,Informe!$A:$C,3,0)</f>
        <v>#N/A</v>
      </c>
      <c r="U11318" s="6" t="e">
        <f t="shared" si="529"/>
        <v>#N/A</v>
      </c>
      <c r="V11318" s="6" t="e">
        <f t="shared" si="530"/>
        <v>#N/A</v>
      </c>
    </row>
    <row r="11319" spans="19:22" x14ac:dyDescent="0.2">
      <c r="S11319" s="3">
        <f t="shared" si="528"/>
        <v>0</v>
      </c>
      <c r="T11319" s="4" t="e">
        <f>VLOOKUP(C:C,Informe!$A:$C,3,0)</f>
        <v>#N/A</v>
      </c>
      <c r="U11319" s="6" t="e">
        <f t="shared" si="529"/>
        <v>#N/A</v>
      </c>
      <c r="V11319" s="6" t="e">
        <f t="shared" si="530"/>
        <v>#N/A</v>
      </c>
    </row>
    <row r="11320" spans="19:22" x14ac:dyDescent="0.2">
      <c r="S11320" s="3">
        <f t="shared" si="528"/>
        <v>0</v>
      </c>
      <c r="T11320" s="4" t="e">
        <f>VLOOKUP(C:C,Informe!$A:$C,3,0)</f>
        <v>#N/A</v>
      </c>
      <c r="U11320" s="6" t="e">
        <f t="shared" si="529"/>
        <v>#N/A</v>
      </c>
      <c r="V11320" s="6" t="e">
        <f t="shared" si="530"/>
        <v>#N/A</v>
      </c>
    </row>
    <row r="11321" spans="19:22" x14ac:dyDescent="0.2">
      <c r="S11321" s="3">
        <f t="shared" si="528"/>
        <v>0</v>
      </c>
      <c r="T11321" s="4" t="e">
        <f>VLOOKUP(C:C,Informe!$A:$C,3,0)</f>
        <v>#N/A</v>
      </c>
      <c r="U11321" s="6" t="e">
        <f t="shared" si="529"/>
        <v>#N/A</v>
      </c>
      <c r="V11321" s="6" t="e">
        <f t="shared" si="530"/>
        <v>#N/A</v>
      </c>
    </row>
    <row r="11322" spans="19:22" x14ac:dyDescent="0.2">
      <c r="S11322" s="3">
        <f t="shared" si="528"/>
        <v>0</v>
      </c>
      <c r="T11322" s="4" t="e">
        <f>VLOOKUP(C:C,Informe!$A:$C,3,0)</f>
        <v>#N/A</v>
      </c>
      <c r="U11322" s="6" t="e">
        <f t="shared" si="529"/>
        <v>#N/A</v>
      </c>
      <c r="V11322" s="6" t="e">
        <f t="shared" si="530"/>
        <v>#N/A</v>
      </c>
    </row>
    <row r="11323" spans="19:22" x14ac:dyDescent="0.2">
      <c r="S11323" s="3">
        <f t="shared" si="528"/>
        <v>0</v>
      </c>
      <c r="T11323" s="4" t="e">
        <f>VLOOKUP(C:C,Informe!$A:$C,3,0)</f>
        <v>#N/A</v>
      </c>
      <c r="U11323" s="6" t="e">
        <f t="shared" si="529"/>
        <v>#N/A</v>
      </c>
      <c r="V11323" s="6" t="e">
        <f t="shared" si="530"/>
        <v>#N/A</v>
      </c>
    </row>
    <row r="11324" spans="19:22" x14ac:dyDescent="0.2">
      <c r="S11324" s="3">
        <f t="shared" si="528"/>
        <v>0</v>
      </c>
      <c r="T11324" s="4" t="e">
        <f>VLOOKUP(C:C,Informe!$A:$C,3,0)</f>
        <v>#N/A</v>
      </c>
      <c r="U11324" s="6" t="e">
        <f t="shared" si="529"/>
        <v>#N/A</v>
      </c>
      <c r="V11324" s="6" t="e">
        <f t="shared" si="530"/>
        <v>#N/A</v>
      </c>
    </row>
    <row r="11325" spans="19:22" x14ac:dyDescent="0.2">
      <c r="S11325" s="3">
        <f t="shared" si="528"/>
        <v>0</v>
      </c>
      <c r="T11325" s="4" t="e">
        <f>VLOOKUP(C:C,Informe!$A:$C,3,0)</f>
        <v>#N/A</v>
      </c>
      <c r="U11325" s="6" t="e">
        <f t="shared" si="529"/>
        <v>#N/A</v>
      </c>
      <c r="V11325" s="6" t="e">
        <f t="shared" si="530"/>
        <v>#N/A</v>
      </c>
    </row>
    <row r="11326" spans="19:22" x14ac:dyDescent="0.2">
      <c r="S11326" s="3">
        <f t="shared" si="528"/>
        <v>0</v>
      </c>
      <c r="T11326" s="4" t="e">
        <f>VLOOKUP(C:C,Informe!$A:$C,3,0)</f>
        <v>#N/A</v>
      </c>
      <c r="U11326" s="6" t="e">
        <f t="shared" si="529"/>
        <v>#N/A</v>
      </c>
      <c r="V11326" s="6" t="e">
        <f t="shared" si="530"/>
        <v>#N/A</v>
      </c>
    </row>
    <row r="11327" spans="19:22" x14ac:dyDescent="0.2">
      <c r="S11327" s="3">
        <f t="shared" si="528"/>
        <v>0</v>
      </c>
      <c r="T11327" s="4" t="e">
        <f>VLOOKUP(C:C,Informe!$A:$C,3,0)</f>
        <v>#N/A</v>
      </c>
      <c r="U11327" s="6" t="e">
        <f t="shared" si="529"/>
        <v>#N/A</v>
      </c>
      <c r="V11327" s="6" t="e">
        <f t="shared" si="530"/>
        <v>#N/A</v>
      </c>
    </row>
    <row r="11328" spans="19:22" x14ac:dyDescent="0.2">
      <c r="S11328" s="3">
        <f t="shared" si="528"/>
        <v>0</v>
      </c>
      <c r="T11328" s="4" t="e">
        <f>VLOOKUP(C:C,Informe!$A:$C,3,0)</f>
        <v>#N/A</v>
      </c>
      <c r="U11328" s="6" t="e">
        <f t="shared" si="529"/>
        <v>#N/A</v>
      </c>
      <c r="V11328" s="6" t="e">
        <f t="shared" si="530"/>
        <v>#N/A</v>
      </c>
    </row>
    <row r="11329" spans="19:22" x14ac:dyDescent="0.2">
      <c r="S11329" s="3">
        <f t="shared" si="528"/>
        <v>0</v>
      </c>
      <c r="T11329" s="4" t="e">
        <f>VLOOKUP(C:C,Informe!$A:$C,3,0)</f>
        <v>#N/A</v>
      </c>
      <c r="U11329" s="6" t="e">
        <f t="shared" si="529"/>
        <v>#N/A</v>
      </c>
      <c r="V11329" s="6" t="e">
        <f t="shared" si="530"/>
        <v>#N/A</v>
      </c>
    </row>
    <row r="11330" spans="19:22" x14ac:dyDescent="0.2">
      <c r="S11330" s="3">
        <f t="shared" si="528"/>
        <v>0</v>
      </c>
      <c r="T11330" s="4" t="e">
        <f>VLOOKUP(C:C,Informe!$A:$C,3,0)</f>
        <v>#N/A</v>
      </c>
      <c r="U11330" s="6" t="e">
        <f t="shared" si="529"/>
        <v>#N/A</v>
      </c>
      <c r="V11330" s="6" t="e">
        <f t="shared" si="530"/>
        <v>#N/A</v>
      </c>
    </row>
    <row r="11331" spans="19:22" x14ac:dyDescent="0.2">
      <c r="S11331" s="3">
        <f t="shared" ref="S11331:S11394" si="531">IFERROR(
 VALUE(
  SUBSTITUTE(
   MID(N11331,FIND("%",N11331)-3,3),
   "-",
   ""
  )
 ),
 IFERROR(
  VALUE(
   SUBSTITUTE(
    MID(N11331,FIND("%",N11331)-2,2),
    "-",
    ""
   )
  ),
  IFERROR(
   VALUE(
    SUBSTITUTE(
     MID(N11331,FIND("%",N11331)-1,1),
     "-",
     ""
    )
   ),
   0
  )
 )
)</f>
        <v>0</v>
      </c>
      <c r="T11331" s="4" t="e">
        <f>VLOOKUP(C:C,Informe!$A:$C,3,0)</f>
        <v>#N/A</v>
      </c>
      <c r="U11331" s="6" t="e">
        <f t="shared" ref="U11331:U11394" si="532">T11331*S11331%</f>
        <v>#N/A</v>
      </c>
      <c r="V11331" s="6" t="e">
        <f t="shared" ref="V11331:V11394" si="533">U11331*H11331</f>
        <v>#N/A</v>
      </c>
    </row>
    <row r="11332" spans="19:22" x14ac:dyDescent="0.2">
      <c r="S11332" s="3">
        <f t="shared" si="531"/>
        <v>0</v>
      </c>
      <c r="T11332" s="4" t="e">
        <f>VLOOKUP(C:C,Informe!$A:$C,3,0)</f>
        <v>#N/A</v>
      </c>
      <c r="U11332" s="6" t="e">
        <f t="shared" si="532"/>
        <v>#N/A</v>
      </c>
      <c r="V11332" s="6" t="e">
        <f t="shared" si="533"/>
        <v>#N/A</v>
      </c>
    </row>
    <row r="11333" spans="19:22" x14ac:dyDescent="0.2">
      <c r="S11333" s="3">
        <f t="shared" si="531"/>
        <v>0</v>
      </c>
      <c r="T11333" s="4" t="e">
        <f>VLOOKUP(C:C,Informe!$A:$C,3,0)</f>
        <v>#N/A</v>
      </c>
      <c r="U11333" s="6" t="e">
        <f t="shared" si="532"/>
        <v>#N/A</v>
      </c>
      <c r="V11333" s="6" t="e">
        <f t="shared" si="533"/>
        <v>#N/A</v>
      </c>
    </row>
    <row r="11334" spans="19:22" x14ac:dyDescent="0.2">
      <c r="S11334" s="3">
        <f t="shared" si="531"/>
        <v>0</v>
      </c>
      <c r="T11334" s="4" t="e">
        <f>VLOOKUP(C:C,Informe!$A:$C,3,0)</f>
        <v>#N/A</v>
      </c>
      <c r="U11334" s="6" t="e">
        <f t="shared" si="532"/>
        <v>#N/A</v>
      </c>
      <c r="V11334" s="6" t="e">
        <f t="shared" si="533"/>
        <v>#N/A</v>
      </c>
    </row>
    <row r="11335" spans="19:22" x14ac:dyDescent="0.2">
      <c r="S11335" s="3">
        <f t="shared" si="531"/>
        <v>0</v>
      </c>
      <c r="T11335" s="4" t="e">
        <f>VLOOKUP(C:C,Informe!$A:$C,3,0)</f>
        <v>#N/A</v>
      </c>
      <c r="U11335" s="6" t="e">
        <f t="shared" si="532"/>
        <v>#N/A</v>
      </c>
      <c r="V11335" s="6" t="e">
        <f t="shared" si="533"/>
        <v>#N/A</v>
      </c>
    </row>
    <row r="11336" spans="19:22" x14ac:dyDescent="0.2">
      <c r="S11336" s="3">
        <f t="shared" si="531"/>
        <v>0</v>
      </c>
      <c r="T11336" s="4" t="e">
        <f>VLOOKUP(C:C,Informe!$A:$C,3,0)</f>
        <v>#N/A</v>
      </c>
      <c r="U11336" s="6" t="e">
        <f t="shared" si="532"/>
        <v>#N/A</v>
      </c>
      <c r="V11336" s="6" t="e">
        <f t="shared" si="533"/>
        <v>#N/A</v>
      </c>
    </row>
    <row r="11337" spans="19:22" x14ac:dyDescent="0.2">
      <c r="S11337" s="3">
        <f t="shared" si="531"/>
        <v>0</v>
      </c>
      <c r="T11337" s="4" t="e">
        <f>VLOOKUP(C:C,Informe!$A:$C,3,0)</f>
        <v>#N/A</v>
      </c>
      <c r="U11337" s="6" t="e">
        <f t="shared" si="532"/>
        <v>#N/A</v>
      </c>
      <c r="V11337" s="6" t="e">
        <f t="shared" si="533"/>
        <v>#N/A</v>
      </c>
    </row>
    <row r="11338" spans="19:22" x14ac:dyDescent="0.2">
      <c r="S11338" s="3">
        <f t="shared" si="531"/>
        <v>0</v>
      </c>
      <c r="T11338" s="4" t="e">
        <f>VLOOKUP(C:C,Informe!$A:$C,3,0)</f>
        <v>#N/A</v>
      </c>
      <c r="U11338" s="6" t="e">
        <f t="shared" si="532"/>
        <v>#N/A</v>
      </c>
      <c r="V11338" s="6" t="e">
        <f t="shared" si="533"/>
        <v>#N/A</v>
      </c>
    </row>
    <row r="11339" spans="19:22" x14ac:dyDescent="0.2">
      <c r="S11339" s="3">
        <f t="shared" si="531"/>
        <v>0</v>
      </c>
      <c r="T11339" s="4" t="e">
        <f>VLOOKUP(C:C,Informe!$A:$C,3,0)</f>
        <v>#N/A</v>
      </c>
      <c r="U11339" s="6" t="e">
        <f t="shared" si="532"/>
        <v>#N/A</v>
      </c>
      <c r="V11339" s="6" t="e">
        <f t="shared" si="533"/>
        <v>#N/A</v>
      </c>
    </row>
    <row r="11340" spans="19:22" x14ac:dyDescent="0.2">
      <c r="S11340" s="3">
        <f t="shared" si="531"/>
        <v>0</v>
      </c>
      <c r="T11340" s="4" t="e">
        <f>VLOOKUP(C:C,Informe!$A:$C,3,0)</f>
        <v>#N/A</v>
      </c>
      <c r="U11340" s="6" t="e">
        <f t="shared" si="532"/>
        <v>#N/A</v>
      </c>
      <c r="V11340" s="6" t="e">
        <f t="shared" si="533"/>
        <v>#N/A</v>
      </c>
    </row>
    <row r="11341" spans="19:22" x14ac:dyDescent="0.2">
      <c r="S11341" s="3">
        <f t="shared" si="531"/>
        <v>0</v>
      </c>
      <c r="T11341" s="4" t="e">
        <f>VLOOKUP(C:C,Informe!$A:$C,3,0)</f>
        <v>#N/A</v>
      </c>
      <c r="U11341" s="6" t="e">
        <f t="shared" si="532"/>
        <v>#N/A</v>
      </c>
      <c r="V11341" s="6" t="e">
        <f t="shared" si="533"/>
        <v>#N/A</v>
      </c>
    </row>
    <row r="11342" spans="19:22" x14ac:dyDescent="0.2">
      <c r="S11342" s="3">
        <f t="shared" si="531"/>
        <v>0</v>
      </c>
      <c r="T11342" s="4" t="e">
        <f>VLOOKUP(C:C,Informe!$A:$C,3,0)</f>
        <v>#N/A</v>
      </c>
      <c r="U11342" s="6" t="e">
        <f t="shared" si="532"/>
        <v>#N/A</v>
      </c>
      <c r="V11342" s="6" t="e">
        <f t="shared" si="533"/>
        <v>#N/A</v>
      </c>
    </row>
    <row r="11343" spans="19:22" x14ac:dyDescent="0.2">
      <c r="S11343" s="3">
        <f t="shared" si="531"/>
        <v>0</v>
      </c>
      <c r="T11343" s="4" t="e">
        <f>VLOOKUP(C:C,Informe!$A:$C,3,0)</f>
        <v>#N/A</v>
      </c>
      <c r="U11343" s="6" t="e">
        <f t="shared" si="532"/>
        <v>#N/A</v>
      </c>
      <c r="V11343" s="6" t="e">
        <f t="shared" si="533"/>
        <v>#N/A</v>
      </c>
    </row>
    <row r="11344" spans="19:22" x14ac:dyDescent="0.2">
      <c r="S11344" s="3">
        <f t="shared" si="531"/>
        <v>0</v>
      </c>
      <c r="T11344" s="4" t="e">
        <f>VLOOKUP(C:C,Informe!$A:$C,3,0)</f>
        <v>#N/A</v>
      </c>
      <c r="U11344" s="6" t="e">
        <f t="shared" si="532"/>
        <v>#N/A</v>
      </c>
      <c r="V11344" s="6" t="e">
        <f t="shared" si="533"/>
        <v>#N/A</v>
      </c>
    </row>
    <row r="11345" spans="19:22" x14ac:dyDescent="0.2">
      <c r="S11345" s="3">
        <f t="shared" si="531"/>
        <v>0</v>
      </c>
      <c r="T11345" s="4" t="e">
        <f>VLOOKUP(C:C,Informe!$A:$C,3,0)</f>
        <v>#N/A</v>
      </c>
      <c r="U11345" s="6" t="e">
        <f t="shared" si="532"/>
        <v>#N/A</v>
      </c>
      <c r="V11345" s="6" t="e">
        <f t="shared" si="533"/>
        <v>#N/A</v>
      </c>
    </row>
    <row r="11346" spans="19:22" x14ac:dyDescent="0.2">
      <c r="S11346" s="3">
        <f t="shared" si="531"/>
        <v>0</v>
      </c>
      <c r="T11346" s="4" t="e">
        <f>VLOOKUP(C:C,Informe!$A:$C,3,0)</f>
        <v>#N/A</v>
      </c>
      <c r="U11346" s="6" t="e">
        <f t="shared" si="532"/>
        <v>#N/A</v>
      </c>
      <c r="V11346" s="6" t="e">
        <f t="shared" si="533"/>
        <v>#N/A</v>
      </c>
    </row>
    <row r="11347" spans="19:22" x14ac:dyDescent="0.2">
      <c r="S11347" s="3">
        <f t="shared" si="531"/>
        <v>0</v>
      </c>
      <c r="T11347" s="4" t="e">
        <f>VLOOKUP(C:C,Informe!$A:$C,3,0)</f>
        <v>#N/A</v>
      </c>
      <c r="U11347" s="6" t="e">
        <f t="shared" si="532"/>
        <v>#N/A</v>
      </c>
      <c r="V11347" s="6" t="e">
        <f t="shared" si="533"/>
        <v>#N/A</v>
      </c>
    </row>
    <row r="11348" spans="19:22" x14ac:dyDescent="0.2">
      <c r="S11348" s="3">
        <f t="shared" si="531"/>
        <v>0</v>
      </c>
      <c r="T11348" s="4" t="e">
        <f>VLOOKUP(C:C,Informe!$A:$C,3,0)</f>
        <v>#N/A</v>
      </c>
      <c r="U11348" s="6" t="e">
        <f t="shared" si="532"/>
        <v>#N/A</v>
      </c>
      <c r="V11348" s="6" t="e">
        <f t="shared" si="533"/>
        <v>#N/A</v>
      </c>
    </row>
    <row r="11349" spans="19:22" x14ac:dyDescent="0.2">
      <c r="S11349" s="3">
        <f t="shared" si="531"/>
        <v>0</v>
      </c>
      <c r="T11349" s="4" t="e">
        <f>VLOOKUP(C:C,Informe!$A:$C,3,0)</f>
        <v>#N/A</v>
      </c>
      <c r="U11349" s="6" t="e">
        <f t="shared" si="532"/>
        <v>#N/A</v>
      </c>
      <c r="V11349" s="6" t="e">
        <f t="shared" si="533"/>
        <v>#N/A</v>
      </c>
    </row>
    <row r="11350" spans="19:22" x14ac:dyDescent="0.2">
      <c r="S11350" s="3">
        <f t="shared" si="531"/>
        <v>0</v>
      </c>
      <c r="T11350" s="4" t="e">
        <f>VLOOKUP(C:C,Informe!$A:$C,3,0)</f>
        <v>#N/A</v>
      </c>
      <c r="U11350" s="6" t="e">
        <f t="shared" si="532"/>
        <v>#N/A</v>
      </c>
      <c r="V11350" s="6" t="e">
        <f t="shared" si="533"/>
        <v>#N/A</v>
      </c>
    </row>
    <row r="11351" spans="19:22" x14ac:dyDescent="0.2">
      <c r="S11351" s="3">
        <f t="shared" si="531"/>
        <v>0</v>
      </c>
      <c r="T11351" s="4" t="e">
        <f>VLOOKUP(C:C,Informe!$A:$C,3,0)</f>
        <v>#N/A</v>
      </c>
      <c r="U11351" s="6" t="e">
        <f t="shared" si="532"/>
        <v>#N/A</v>
      </c>
      <c r="V11351" s="6" t="e">
        <f t="shared" si="533"/>
        <v>#N/A</v>
      </c>
    </row>
    <row r="11352" spans="19:22" x14ac:dyDescent="0.2">
      <c r="S11352" s="3">
        <f t="shared" si="531"/>
        <v>0</v>
      </c>
      <c r="T11352" s="4" t="e">
        <f>VLOOKUP(C:C,Informe!$A:$C,3,0)</f>
        <v>#N/A</v>
      </c>
      <c r="U11352" s="6" t="e">
        <f t="shared" si="532"/>
        <v>#N/A</v>
      </c>
      <c r="V11352" s="6" t="e">
        <f t="shared" si="533"/>
        <v>#N/A</v>
      </c>
    </row>
    <row r="11353" spans="19:22" x14ac:dyDescent="0.2">
      <c r="S11353" s="3">
        <f t="shared" si="531"/>
        <v>0</v>
      </c>
      <c r="T11353" s="4" t="e">
        <f>VLOOKUP(C:C,Informe!$A:$C,3,0)</f>
        <v>#N/A</v>
      </c>
      <c r="U11353" s="6" t="e">
        <f t="shared" si="532"/>
        <v>#N/A</v>
      </c>
      <c r="V11353" s="6" t="e">
        <f t="shared" si="533"/>
        <v>#N/A</v>
      </c>
    </row>
    <row r="11354" spans="19:22" x14ac:dyDescent="0.2">
      <c r="S11354" s="3">
        <f t="shared" si="531"/>
        <v>0</v>
      </c>
      <c r="T11354" s="4" t="e">
        <f>VLOOKUP(C:C,Informe!$A:$C,3,0)</f>
        <v>#N/A</v>
      </c>
      <c r="U11354" s="6" t="e">
        <f t="shared" si="532"/>
        <v>#N/A</v>
      </c>
      <c r="V11354" s="6" t="e">
        <f t="shared" si="533"/>
        <v>#N/A</v>
      </c>
    </row>
    <row r="11355" spans="19:22" x14ac:dyDescent="0.2">
      <c r="S11355" s="3">
        <f t="shared" si="531"/>
        <v>0</v>
      </c>
      <c r="T11355" s="4" t="e">
        <f>VLOOKUP(C:C,Informe!$A:$C,3,0)</f>
        <v>#N/A</v>
      </c>
      <c r="U11355" s="6" t="e">
        <f t="shared" si="532"/>
        <v>#N/A</v>
      </c>
      <c r="V11355" s="6" t="e">
        <f t="shared" si="533"/>
        <v>#N/A</v>
      </c>
    </row>
    <row r="11356" spans="19:22" x14ac:dyDescent="0.2">
      <c r="S11356" s="3">
        <f t="shared" si="531"/>
        <v>0</v>
      </c>
      <c r="T11356" s="4" t="e">
        <f>VLOOKUP(C:C,Informe!$A:$C,3,0)</f>
        <v>#N/A</v>
      </c>
      <c r="U11356" s="6" t="e">
        <f t="shared" si="532"/>
        <v>#N/A</v>
      </c>
      <c r="V11356" s="6" t="e">
        <f t="shared" si="533"/>
        <v>#N/A</v>
      </c>
    </row>
    <row r="11357" spans="19:22" x14ac:dyDescent="0.2">
      <c r="S11357" s="3">
        <f t="shared" si="531"/>
        <v>0</v>
      </c>
      <c r="T11357" s="4" t="e">
        <f>VLOOKUP(C:C,Informe!$A:$C,3,0)</f>
        <v>#N/A</v>
      </c>
      <c r="U11357" s="6" t="e">
        <f t="shared" si="532"/>
        <v>#N/A</v>
      </c>
      <c r="V11357" s="6" t="e">
        <f t="shared" si="533"/>
        <v>#N/A</v>
      </c>
    </row>
    <row r="11358" spans="19:22" x14ac:dyDescent="0.2">
      <c r="S11358" s="3">
        <f t="shared" si="531"/>
        <v>0</v>
      </c>
      <c r="T11358" s="4" t="e">
        <f>VLOOKUP(C:C,Informe!$A:$C,3,0)</f>
        <v>#N/A</v>
      </c>
      <c r="U11358" s="6" t="e">
        <f t="shared" si="532"/>
        <v>#N/A</v>
      </c>
      <c r="V11358" s="6" t="e">
        <f t="shared" si="533"/>
        <v>#N/A</v>
      </c>
    </row>
    <row r="11359" spans="19:22" x14ac:dyDescent="0.2">
      <c r="S11359" s="3">
        <f t="shared" si="531"/>
        <v>0</v>
      </c>
      <c r="T11359" s="4" t="e">
        <f>VLOOKUP(C:C,Informe!$A:$C,3,0)</f>
        <v>#N/A</v>
      </c>
      <c r="U11359" s="6" t="e">
        <f t="shared" si="532"/>
        <v>#N/A</v>
      </c>
      <c r="V11359" s="6" t="e">
        <f t="shared" si="533"/>
        <v>#N/A</v>
      </c>
    </row>
    <row r="11360" spans="19:22" x14ac:dyDescent="0.2">
      <c r="S11360" s="3">
        <f t="shared" si="531"/>
        <v>0</v>
      </c>
      <c r="T11360" s="4" t="e">
        <f>VLOOKUP(C:C,Informe!$A:$C,3,0)</f>
        <v>#N/A</v>
      </c>
      <c r="U11360" s="6" t="e">
        <f t="shared" si="532"/>
        <v>#N/A</v>
      </c>
      <c r="V11360" s="6" t="e">
        <f t="shared" si="533"/>
        <v>#N/A</v>
      </c>
    </row>
    <row r="11361" spans="19:22" x14ac:dyDescent="0.2">
      <c r="S11361" s="3">
        <f t="shared" si="531"/>
        <v>0</v>
      </c>
      <c r="T11361" s="4" t="e">
        <f>VLOOKUP(C:C,Informe!$A:$C,3,0)</f>
        <v>#N/A</v>
      </c>
      <c r="U11361" s="6" t="e">
        <f t="shared" si="532"/>
        <v>#N/A</v>
      </c>
      <c r="V11361" s="6" t="e">
        <f t="shared" si="533"/>
        <v>#N/A</v>
      </c>
    </row>
    <row r="11362" spans="19:22" x14ac:dyDescent="0.2">
      <c r="S11362" s="3">
        <f t="shared" si="531"/>
        <v>0</v>
      </c>
      <c r="T11362" s="4" t="e">
        <f>VLOOKUP(C:C,Informe!$A:$C,3,0)</f>
        <v>#N/A</v>
      </c>
      <c r="U11362" s="6" t="e">
        <f t="shared" si="532"/>
        <v>#N/A</v>
      </c>
      <c r="V11362" s="6" t="e">
        <f t="shared" si="533"/>
        <v>#N/A</v>
      </c>
    </row>
    <row r="11363" spans="19:22" x14ac:dyDescent="0.2">
      <c r="S11363" s="3">
        <f t="shared" si="531"/>
        <v>0</v>
      </c>
      <c r="T11363" s="4" t="e">
        <f>VLOOKUP(C:C,Informe!$A:$C,3,0)</f>
        <v>#N/A</v>
      </c>
      <c r="U11363" s="6" t="e">
        <f t="shared" si="532"/>
        <v>#N/A</v>
      </c>
      <c r="V11363" s="6" t="e">
        <f t="shared" si="533"/>
        <v>#N/A</v>
      </c>
    </row>
    <row r="11364" spans="19:22" x14ac:dyDescent="0.2">
      <c r="S11364" s="3">
        <f t="shared" si="531"/>
        <v>0</v>
      </c>
      <c r="T11364" s="4" t="e">
        <f>VLOOKUP(C:C,Informe!$A:$C,3,0)</f>
        <v>#N/A</v>
      </c>
      <c r="U11364" s="6" t="e">
        <f t="shared" si="532"/>
        <v>#N/A</v>
      </c>
      <c r="V11364" s="6" t="e">
        <f t="shared" si="533"/>
        <v>#N/A</v>
      </c>
    </row>
    <row r="11365" spans="19:22" x14ac:dyDescent="0.2">
      <c r="S11365" s="3">
        <f t="shared" si="531"/>
        <v>0</v>
      </c>
      <c r="T11365" s="4" t="e">
        <f>VLOOKUP(C:C,Informe!$A:$C,3,0)</f>
        <v>#N/A</v>
      </c>
      <c r="U11365" s="6" t="e">
        <f t="shared" si="532"/>
        <v>#N/A</v>
      </c>
      <c r="V11365" s="6" t="e">
        <f t="shared" si="533"/>
        <v>#N/A</v>
      </c>
    </row>
    <row r="11366" spans="19:22" x14ac:dyDescent="0.2">
      <c r="S11366" s="3">
        <f t="shared" si="531"/>
        <v>0</v>
      </c>
      <c r="T11366" s="4" t="e">
        <f>VLOOKUP(C:C,Informe!$A:$C,3,0)</f>
        <v>#N/A</v>
      </c>
      <c r="U11366" s="6" t="e">
        <f t="shared" si="532"/>
        <v>#N/A</v>
      </c>
      <c r="V11366" s="6" t="e">
        <f t="shared" si="533"/>
        <v>#N/A</v>
      </c>
    </row>
    <row r="11367" spans="19:22" x14ac:dyDescent="0.2">
      <c r="S11367" s="3">
        <f t="shared" si="531"/>
        <v>0</v>
      </c>
      <c r="T11367" s="4" t="e">
        <f>VLOOKUP(C:C,Informe!$A:$C,3,0)</f>
        <v>#N/A</v>
      </c>
      <c r="U11367" s="6" t="e">
        <f t="shared" si="532"/>
        <v>#N/A</v>
      </c>
      <c r="V11367" s="6" t="e">
        <f t="shared" si="533"/>
        <v>#N/A</v>
      </c>
    </row>
    <row r="11368" spans="19:22" x14ac:dyDescent="0.2">
      <c r="S11368" s="3">
        <f t="shared" si="531"/>
        <v>0</v>
      </c>
      <c r="T11368" s="4" t="e">
        <f>VLOOKUP(C:C,Informe!$A:$C,3,0)</f>
        <v>#N/A</v>
      </c>
      <c r="U11368" s="6" t="e">
        <f t="shared" si="532"/>
        <v>#N/A</v>
      </c>
      <c r="V11368" s="6" t="e">
        <f t="shared" si="533"/>
        <v>#N/A</v>
      </c>
    </row>
    <row r="11369" spans="19:22" x14ac:dyDescent="0.2">
      <c r="S11369" s="3">
        <f t="shared" si="531"/>
        <v>0</v>
      </c>
      <c r="T11369" s="4" t="e">
        <f>VLOOKUP(C:C,Informe!$A:$C,3,0)</f>
        <v>#N/A</v>
      </c>
      <c r="U11369" s="6" t="e">
        <f t="shared" si="532"/>
        <v>#N/A</v>
      </c>
      <c r="V11369" s="6" t="e">
        <f t="shared" si="533"/>
        <v>#N/A</v>
      </c>
    </row>
    <row r="11370" spans="19:22" x14ac:dyDescent="0.2">
      <c r="S11370" s="3">
        <f t="shared" si="531"/>
        <v>0</v>
      </c>
      <c r="T11370" s="4" t="e">
        <f>VLOOKUP(C:C,Informe!$A:$C,3,0)</f>
        <v>#N/A</v>
      </c>
      <c r="U11370" s="6" t="e">
        <f t="shared" si="532"/>
        <v>#N/A</v>
      </c>
      <c r="V11370" s="6" t="e">
        <f t="shared" si="533"/>
        <v>#N/A</v>
      </c>
    </row>
    <row r="11371" spans="19:22" x14ac:dyDescent="0.2">
      <c r="S11371" s="3">
        <f t="shared" si="531"/>
        <v>0</v>
      </c>
      <c r="T11371" s="4" t="e">
        <f>VLOOKUP(C:C,Informe!$A:$C,3,0)</f>
        <v>#N/A</v>
      </c>
      <c r="U11371" s="6" t="e">
        <f t="shared" si="532"/>
        <v>#N/A</v>
      </c>
      <c r="V11371" s="6" t="e">
        <f t="shared" si="533"/>
        <v>#N/A</v>
      </c>
    </row>
    <row r="11372" spans="19:22" x14ac:dyDescent="0.2">
      <c r="S11372" s="3">
        <f t="shared" si="531"/>
        <v>0</v>
      </c>
      <c r="T11372" s="4" t="e">
        <f>VLOOKUP(C:C,Informe!$A:$C,3,0)</f>
        <v>#N/A</v>
      </c>
      <c r="U11372" s="6" t="e">
        <f t="shared" si="532"/>
        <v>#N/A</v>
      </c>
      <c r="V11372" s="6" t="e">
        <f t="shared" si="533"/>
        <v>#N/A</v>
      </c>
    </row>
    <row r="11373" spans="19:22" x14ac:dyDescent="0.2">
      <c r="S11373" s="3">
        <f t="shared" si="531"/>
        <v>0</v>
      </c>
      <c r="T11373" s="4" t="e">
        <f>VLOOKUP(C:C,Informe!$A:$C,3,0)</f>
        <v>#N/A</v>
      </c>
      <c r="U11373" s="6" t="e">
        <f t="shared" si="532"/>
        <v>#N/A</v>
      </c>
      <c r="V11373" s="6" t="e">
        <f t="shared" si="533"/>
        <v>#N/A</v>
      </c>
    </row>
    <row r="11374" spans="19:22" x14ac:dyDescent="0.2">
      <c r="S11374" s="3">
        <f t="shared" si="531"/>
        <v>0</v>
      </c>
      <c r="T11374" s="4" t="e">
        <f>VLOOKUP(C:C,Informe!$A:$C,3,0)</f>
        <v>#N/A</v>
      </c>
      <c r="U11374" s="6" t="e">
        <f t="shared" si="532"/>
        <v>#N/A</v>
      </c>
      <c r="V11374" s="6" t="e">
        <f t="shared" si="533"/>
        <v>#N/A</v>
      </c>
    </row>
    <row r="11375" spans="19:22" x14ac:dyDescent="0.2">
      <c r="S11375" s="3">
        <f t="shared" si="531"/>
        <v>0</v>
      </c>
      <c r="T11375" s="4" t="e">
        <f>VLOOKUP(C:C,Informe!$A:$C,3,0)</f>
        <v>#N/A</v>
      </c>
      <c r="U11375" s="6" t="e">
        <f t="shared" si="532"/>
        <v>#N/A</v>
      </c>
      <c r="V11375" s="6" t="e">
        <f t="shared" si="533"/>
        <v>#N/A</v>
      </c>
    </row>
    <row r="11376" spans="19:22" x14ac:dyDescent="0.2">
      <c r="S11376" s="3">
        <f t="shared" si="531"/>
        <v>0</v>
      </c>
      <c r="T11376" s="4" t="e">
        <f>VLOOKUP(C:C,Informe!$A:$C,3,0)</f>
        <v>#N/A</v>
      </c>
      <c r="U11376" s="6" t="e">
        <f t="shared" si="532"/>
        <v>#N/A</v>
      </c>
      <c r="V11376" s="6" t="e">
        <f t="shared" si="533"/>
        <v>#N/A</v>
      </c>
    </row>
    <row r="11377" spans="19:22" x14ac:dyDescent="0.2">
      <c r="S11377" s="3">
        <f t="shared" si="531"/>
        <v>0</v>
      </c>
      <c r="T11377" s="4" t="e">
        <f>VLOOKUP(C:C,Informe!$A:$C,3,0)</f>
        <v>#N/A</v>
      </c>
      <c r="U11377" s="6" t="e">
        <f t="shared" si="532"/>
        <v>#N/A</v>
      </c>
      <c r="V11377" s="6" t="e">
        <f t="shared" si="533"/>
        <v>#N/A</v>
      </c>
    </row>
    <row r="11378" spans="19:22" x14ac:dyDescent="0.2">
      <c r="S11378" s="3">
        <f t="shared" si="531"/>
        <v>0</v>
      </c>
      <c r="T11378" s="4" t="e">
        <f>VLOOKUP(C:C,Informe!$A:$C,3,0)</f>
        <v>#N/A</v>
      </c>
      <c r="U11378" s="6" t="e">
        <f t="shared" si="532"/>
        <v>#N/A</v>
      </c>
      <c r="V11378" s="6" t="e">
        <f t="shared" si="533"/>
        <v>#N/A</v>
      </c>
    </row>
    <row r="11379" spans="19:22" x14ac:dyDescent="0.2">
      <c r="S11379" s="3">
        <f t="shared" si="531"/>
        <v>0</v>
      </c>
      <c r="T11379" s="4" t="e">
        <f>VLOOKUP(C:C,Informe!$A:$C,3,0)</f>
        <v>#N/A</v>
      </c>
      <c r="U11379" s="6" t="e">
        <f t="shared" si="532"/>
        <v>#N/A</v>
      </c>
      <c r="V11379" s="6" t="e">
        <f t="shared" si="533"/>
        <v>#N/A</v>
      </c>
    </row>
    <row r="11380" spans="19:22" x14ac:dyDescent="0.2">
      <c r="S11380" s="3">
        <f t="shared" si="531"/>
        <v>0</v>
      </c>
      <c r="T11380" s="4" t="e">
        <f>VLOOKUP(C:C,Informe!$A:$C,3,0)</f>
        <v>#N/A</v>
      </c>
      <c r="U11380" s="6" t="e">
        <f t="shared" si="532"/>
        <v>#N/A</v>
      </c>
      <c r="V11380" s="6" t="e">
        <f t="shared" si="533"/>
        <v>#N/A</v>
      </c>
    </row>
    <row r="11381" spans="19:22" x14ac:dyDescent="0.2">
      <c r="S11381" s="3">
        <f t="shared" si="531"/>
        <v>0</v>
      </c>
      <c r="T11381" s="4" t="e">
        <f>VLOOKUP(C:C,Informe!$A:$C,3,0)</f>
        <v>#N/A</v>
      </c>
      <c r="U11381" s="6" t="e">
        <f t="shared" si="532"/>
        <v>#N/A</v>
      </c>
      <c r="V11381" s="6" t="e">
        <f t="shared" si="533"/>
        <v>#N/A</v>
      </c>
    </row>
    <row r="11382" spans="19:22" x14ac:dyDescent="0.2">
      <c r="S11382" s="3">
        <f t="shared" si="531"/>
        <v>0</v>
      </c>
      <c r="T11382" s="4" t="e">
        <f>VLOOKUP(C:C,Informe!$A:$C,3,0)</f>
        <v>#N/A</v>
      </c>
      <c r="U11382" s="6" t="e">
        <f t="shared" si="532"/>
        <v>#N/A</v>
      </c>
      <c r="V11382" s="6" t="e">
        <f t="shared" si="533"/>
        <v>#N/A</v>
      </c>
    </row>
    <row r="11383" spans="19:22" x14ac:dyDescent="0.2">
      <c r="S11383" s="3">
        <f t="shared" si="531"/>
        <v>0</v>
      </c>
      <c r="T11383" s="4" t="e">
        <f>VLOOKUP(C:C,Informe!$A:$C,3,0)</f>
        <v>#N/A</v>
      </c>
      <c r="U11383" s="6" t="e">
        <f t="shared" si="532"/>
        <v>#N/A</v>
      </c>
      <c r="V11383" s="6" t="e">
        <f t="shared" si="533"/>
        <v>#N/A</v>
      </c>
    </row>
    <row r="11384" spans="19:22" x14ac:dyDescent="0.2">
      <c r="S11384" s="3">
        <f t="shared" si="531"/>
        <v>0</v>
      </c>
      <c r="T11384" s="4" t="e">
        <f>VLOOKUP(C:C,Informe!$A:$C,3,0)</f>
        <v>#N/A</v>
      </c>
      <c r="U11384" s="6" t="e">
        <f t="shared" si="532"/>
        <v>#N/A</v>
      </c>
      <c r="V11384" s="6" t="e">
        <f t="shared" si="533"/>
        <v>#N/A</v>
      </c>
    </row>
    <row r="11385" spans="19:22" x14ac:dyDescent="0.2">
      <c r="S11385" s="3">
        <f t="shared" si="531"/>
        <v>0</v>
      </c>
      <c r="T11385" s="4" t="e">
        <f>VLOOKUP(C:C,Informe!$A:$C,3,0)</f>
        <v>#N/A</v>
      </c>
      <c r="U11385" s="6" t="e">
        <f t="shared" si="532"/>
        <v>#N/A</v>
      </c>
      <c r="V11385" s="6" t="e">
        <f t="shared" si="533"/>
        <v>#N/A</v>
      </c>
    </row>
    <row r="11386" spans="19:22" x14ac:dyDescent="0.2">
      <c r="S11386" s="3">
        <f t="shared" si="531"/>
        <v>0</v>
      </c>
      <c r="T11386" s="4" t="e">
        <f>VLOOKUP(C:C,Informe!$A:$C,3,0)</f>
        <v>#N/A</v>
      </c>
      <c r="U11386" s="6" t="e">
        <f t="shared" si="532"/>
        <v>#N/A</v>
      </c>
      <c r="V11386" s="6" t="e">
        <f t="shared" si="533"/>
        <v>#N/A</v>
      </c>
    </row>
    <row r="11387" spans="19:22" x14ac:dyDescent="0.2">
      <c r="S11387" s="3">
        <f t="shared" si="531"/>
        <v>0</v>
      </c>
      <c r="T11387" s="4" t="e">
        <f>VLOOKUP(C:C,Informe!$A:$C,3,0)</f>
        <v>#N/A</v>
      </c>
      <c r="U11387" s="6" t="e">
        <f t="shared" si="532"/>
        <v>#N/A</v>
      </c>
      <c r="V11387" s="6" t="e">
        <f t="shared" si="533"/>
        <v>#N/A</v>
      </c>
    </row>
    <row r="11388" spans="19:22" x14ac:dyDescent="0.2">
      <c r="S11388" s="3">
        <f t="shared" si="531"/>
        <v>0</v>
      </c>
      <c r="T11388" s="4" t="e">
        <f>VLOOKUP(C:C,Informe!$A:$C,3,0)</f>
        <v>#N/A</v>
      </c>
      <c r="U11388" s="6" t="e">
        <f t="shared" si="532"/>
        <v>#N/A</v>
      </c>
      <c r="V11388" s="6" t="e">
        <f t="shared" si="533"/>
        <v>#N/A</v>
      </c>
    </row>
    <row r="11389" spans="19:22" x14ac:dyDescent="0.2">
      <c r="S11389" s="3">
        <f t="shared" si="531"/>
        <v>0</v>
      </c>
      <c r="T11389" s="4" t="e">
        <f>VLOOKUP(C:C,Informe!$A:$C,3,0)</f>
        <v>#N/A</v>
      </c>
      <c r="U11389" s="6" t="e">
        <f t="shared" si="532"/>
        <v>#N/A</v>
      </c>
      <c r="V11389" s="6" t="e">
        <f t="shared" si="533"/>
        <v>#N/A</v>
      </c>
    </row>
    <row r="11390" spans="19:22" x14ac:dyDescent="0.2">
      <c r="S11390" s="3">
        <f t="shared" si="531"/>
        <v>0</v>
      </c>
      <c r="T11390" s="4" t="e">
        <f>VLOOKUP(C:C,Informe!$A:$C,3,0)</f>
        <v>#N/A</v>
      </c>
      <c r="U11390" s="6" t="e">
        <f t="shared" si="532"/>
        <v>#N/A</v>
      </c>
      <c r="V11390" s="6" t="e">
        <f t="shared" si="533"/>
        <v>#N/A</v>
      </c>
    </row>
    <row r="11391" spans="19:22" x14ac:dyDescent="0.2">
      <c r="S11391" s="3">
        <f t="shared" si="531"/>
        <v>0</v>
      </c>
      <c r="T11391" s="4" t="e">
        <f>VLOOKUP(C:C,Informe!$A:$C,3,0)</f>
        <v>#N/A</v>
      </c>
      <c r="U11391" s="6" t="e">
        <f t="shared" si="532"/>
        <v>#N/A</v>
      </c>
      <c r="V11391" s="6" t="e">
        <f t="shared" si="533"/>
        <v>#N/A</v>
      </c>
    </row>
    <row r="11392" spans="19:22" x14ac:dyDescent="0.2">
      <c r="S11392" s="3">
        <f t="shared" si="531"/>
        <v>0</v>
      </c>
      <c r="T11392" s="4" t="e">
        <f>VLOOKUP(C:C,Informe!$A:$C,3,0)</f>
        <v>#N/A</v>
      </c>
      <c r="U11392" s="6" t="e">
        <f t="shared" si="532"/>
        <v>#N/A</v>
      </c>
      <c r="V11392" s="6" t="e">
        <f t="shared" si="533"/>
        <v>#N/A</v>
      </c>
    </row>
    <row r="11393" spans="19:22" x14ac:dyDescent="0.2">
      <c r="S11393" s="3">
        <f t="shared" si="531"/>
        <v>0</v>
      </c>
      <c r="T11393" s="4" t="e">
        <f>VLOOKUP(C:C,Informe!$A:$C,3,0)</f>
        <v>#N/A</v>
      </c>
      <c r="U11393" s="6" t="e">
        <f t="shared" si="532"/>
        <v>#N/A</v>
      </c>
      <c r="V11393" s="6" t="e">
        <f t="shared" si="533"/>
        <v>#N/A</v>
      </c>
    </row>
    <row r="11394" spans="19:22" x14ac:dyDescent="0.2">
      <c r="S11394" s="3">
        <f t="shared" si="531"/>
        <v>0</v>
      </c>
      <c r="T11394" s="4" t="e">
        <f>VLOOKUP(C:C,Informe!$A:$C,3,0)</f>
        <v>#N/A</v>
      </c>
      <c r="U11394" s="6" t="e">
        <f t="shared" si="532"/>
        <v>#N/A</v>
      </c>
      <c r="V11394" s="6" t="e">
        <f t="shared" si="533"/>
        <v>#N/A</v>
      </c>
    </row>
    <row r="11395" spans="19:22" x14ac:dyDescent="0.2">
      <c r="S11395" s="3">
        <f t="shared" ref="S11395:S11458" si="534">IFERROR(
 VALUE(
  SUBSTITUTE(
   MID(N11395,FIND("%",N11395)-3,3),
   "-",
   ""
  )
 ),
 IFERROR(
  VALUE(
   SUBSTITUTE(
    MID(N11395,FIND("%",N11395)-2,2),
    "-",
    ""
   )
  ),
  IFERROR(
   VALUE(
    SUBSTITUTE(
     MID(N11395,FIND("%",N11395)-1,1),
     "-",
     ""
    )
   ),
   0
  )
 )
)</f>
        <v>0</v>
      </c>
      <c r="T11395" s="4" t="e">
        <f>VLOOKUP(C:C,Informe!$A:$C,3,0)</f>
        <v>#N/A</v>
      </c>
      <c r="U11395" s="6" t="e">
        <f t="shared" ref="U11395:U11458" si="535">T11395*S11395%</f>
        <v>#N/A</v>
      </c>
      <c r="V11395" s="6" t="e">
        <f t="shared" ref="V11395:V11458" si="536">U11395*H11395</f>
        <v>#N/A</v>
      </c>
    </row>
    <row r="11396" spans="19:22" x14ac:dyDescent="0.2">
      <c r="S11396" s="3">
        <f t="shared" si="534"/>
        <v>0</v>
      </c>
      <c r="T11396" s="4" t="e">
        <f>VLOOKUP(C:C,Informe!$A:$C,3,0)</f>
        <v>#N/A</v>
      </c>
      <c r="U11396" s="6" t="e">
        <f t="shared" si="535"/>
        <v>#N/A</v>
      </c>
      <c r="V11396" s="6" t="e">
        <f t="shared" si="536"/>
        <v>#N/A</v>
      </c>
    </row>
    <row r="11397" spans="19:22" x14ac:dyDescent="0.2">
      <c r="S11397" s="3">
        <f t="shared" si="534"/>
        <v>0</v>
      </c>
      <c r="T11397" s="4" t="e">
        <f>VLOOKUP(C:C,Informe!$A:$C,3,0)</f>
        <v>#N/A</v>
      </c>
      <c r="U11397" s="6" t="e">
        <f t="shared" si="535"/>
        <v>#N/A</v>
      </c>
      <c r="V11397" s="6" t="e">
        <f t="shared" si="536"/>
        <v>#N/A</v>
      </c>
    </row>
    <row r="11398" spans="19:22" x14ac:dyDescent="0.2">
      <c r="S11398" s="3">
        <f t="shared" si="534"/>
        <v>0</v>
      </c>
      <c r="T11398" s="4" t="e">
        <f>VLOOKUP(C:C,Informe!$A:$C,3,0)</f>
        <v>#N/A</v>
      </c>
      <c r="U11398" s="6" t="e">
        <f t="shared" si="535"/>
        <v>#N/A</v>
      </c>
      <c r="V11398" s="6" t="e">
        <f t="shared" si="536"/>
        <v>#N/A</v>
      </c>
    </row>
    <row r="11399" spans="19:22" x14ac:dyDescent="0.2">
      <c r="S11399" s="3">
        <f t="shared" si="534"/>
        <v>0</v>
      </c>
      <c r="T11399" s="4" t="e">
        <f>VLOOKUP(C:C,Informe!$A:$C,3,0)</f>
        <v>#N/A</v>
      </c>
      <c r="U11399" s="6" t="e">
        <f t="shared" si="535"/>
        <v>#N/A</v>
      </c>
      <c r="V11399" s="6" t="e">
        <f t="shared" si="536"/>
        <v>#N/A</v>
      </c>
    </row>
    <row r="11400" spans="19:22" x14ac:dyDescent="0.2">
      <c r="S11400" s="3">
        <f t="shared" si="534"/>
        <v>0</v>
      </c>
      <c r="T11400" s="4" t="e">
        <f>VLOOKUP(C:C,Informe!$A:$C,3,0)</f>
        <v>#N/A</v>
      </c>
      <c r="U11400" s="6" t="e">
        <f t="shared" si="535"/>
        <v>#N/A</v>
      </c>
      <c r="V11400" s="6" t="e">
        <f t="shared" si="536"/>
        <v>#N/A</v>
      </c>
    </row>
    <row r="11401" spans="19:22" x14ac:dyDescent="0.2">
      <c r="S11401" s="3">
        <f t="shared" si="534"/>
        <v>0</v>
      </c>
      <c r="T11401" s="4" t="e">
        <f>VLOOKUP(C:C,Informe!$A:$C,3,0)</f>
        <v>#N/A</v>
      </c>
      <c r="U11401" s="6" t="e">
        <f t="shared" si="535"/>
        <v>#N/A</v>
      </c>
      <c r="V11401" s="6" t="e">
        <f t="shared" si="536"/>
        <v>#N/A</v>
      </c>
    </row>
    <row r="11402" spans="19:22" x14ac:dyDescent="0.2">
      <c r="S11402" s="3">
        <f t="shared" si="534"/>
        <v>0</v>
      </c>
      <c r="T11402" s="4" t="e">
        <f>VLOOKUP(C:C,Informe!$A:$C,3,0)</f>
        <v>#N/A</v>
      </c>
      <c r="U11402" s="6" t="e">
        <f t="shared" si="535"/>
        <v>#N/A</v>
      </c>
      <c r="V11402" s="6" t="e">
        <f t="shared" si="536"/>
        <v>#N/A</v>
      </c>
    </row>
    <row r="11403" spans="19:22" x14ac:dyDescent="0.2">
      <c r="S11403" s="3">
        <f t="shared" si="534"/>
        <v>0</v>
      </c>
      <c r="T11403" s="4" t="e">
        <f>VLOOKUP(C:C,Informe!$A:$C,3,0)</f>
        <v>#N/A</v>
      </c>
      <c r="U11403" s="6" t="e">
        <f t="shared" si="535"/>
        <v>#N/A</v>
      </c>
      <c r="V11403" s="6" t="e">
        <f t="shared" si="536"/>
        <v>#N/A</v>
      </c>
    </row>
    <row r="11404" spans="19:22" x14ac:dyDescent="0.2">
      <c r="S11404" s="3">
        <f t="shared" si="534"/>
        <v>0</v>
      </c>
      <c r="T11404" s="4" t="e">
        <f>VLOOKUP(C:C,Informe!$A:$C,3,0)</f>
        <v>#N/A</v>
      </c>
      <c r="U11404" s="6" t="e">
        <f t="shared" si="535"/>
        <v>#N/A</v>
      </c>
      <c r="V11404" s="6" t="e">
        <f t="shared" si="536"/>
        <v>#N/A</v>
      </c>
    </row>
    <row r="11405" spans="19:22" x14ac:dyDescent="0.2">
      <c r="S11405" s="3">
        <f t="shared" si="534"/>
        <v>0</v>
      </c>
      <c r="T11405" s="4" t="e">
        <f>VLOOKUP(C:C,Informe!$A:$C,3,0)</f>
        <v>#N/A</v>
      </c>
      <c r="U11405" s="6" t="e">
        <f t="shared" si="535"/>
        <v>#N/A</v>
      </c>
      <c r="V11405" s="6" t="e">
        <f t="shared" si="536"/>
        <v>#N/A</v>
      </c>
    </row>
    <row r="11406" spans="19:22" x14ac:dyDescent="0.2">
      <c r="S11406" s="3">
        <f t="shared" si="534"/>
        <v>0</v>
      </c>
      <c r="T11406" s="4" t="e">
        <f>VLOOKUP(C:C,Informe!$A:$C,3,0)</f>
        <v>#N/A</v>
      </c>
      <c r="U11406" s="6" t="e">
        <f t="shared" si="535"/>
        <v>#N/A</v>
      </c>
      <c r="V11406" s="6" t="e">
        <f t="shared" si="536"/>
        <v>#N/A</v>
      </c>
    </row>
    <row r="11407" spans="19:22" x14ac:dyDescent="0.2">
      <c r="S11407" s="3">
        <f t="shared" si="534"/>
        <v>0</v>
      </c>
      <c r="T11407" s="4" t="e">
        <f>VLOOKUP(C:C,Informe!$A:$C,3,0)</f>
        <v>#N/A</v>
      </c>
      <c r="U11407" s="6" t="e">
        <f t="shared" si="535"/>
        <v>#N/A</v>
      </c>
      <c r="V11407" s="6" t="e">
        <f t="shared" si="536"/>
        <v>#N/A</v>
      </c>
    </row>
    <row r="11408" spans="19:22" x14ac:dyDescent="0.2">
      <c r="S11408" s="3">
        <f t="shared" si="534"/>
        <v>0</v>
      </c>
      <c r="T11408" s="4" t="e">
        <f>VLOOKUP(C:C,Informe!$A:$C,3,0)</f>
        <v>#N/A</v>
      </c>
      <c r="U11408" s="6" t="e">
        <f t="shared" si="535"/>
        <v>#N/A</v>
      </c>
      <c r="V11408" s="6" t="e">
        <f t="shared" si="536"/>
        <v>#N/A</v>
      </c>
    </row>
    <row r="11409" spans="19:22" x14ac:dyDescent="0.2">
      <c r="S11409" s="3">
        <f t="shared" si="534"/>
        <v>0</v>
      </c>
      <c r="T11409" s="4" t="e">
        <f>VLOOKUP(C:C,Informe!$A:$C,3,0)</f>
        <v>#N/A</v>
      </c>
      <c r="U11409" s="6" t="e">
        <f t="shared" si="535"/>
        <v>#N/A</v>
      </c>
      <c r="V11409" s="6" t="e">
        <f t="shared" si="536"/>
        <v>#N/A</v>
      </c>
    </row>
    <row r="11410" spans="19:22" x14ac:dyDescent="0.2">
      <c r="S11410" s="3">
        <f t="shared" si="534"/>
        <v>0</v>
      </c>
      <c r="T11410" s="4" t="e">
        <f>VLOOKUP(C:C,Informe!$A:$C,3,0)</f>
        <v>#N/A</v>
      </c>
      <c r="U11410" s="6" t="e">
        <f t="shared" si="535"/>
        <v>#N/A</v>
      </c>
      <c r="V11410" s="6" t="e">
        <f t="shared" si="536"/>
        <v>#N/A</v>
      </c>
    </row>
    <row r="11411" spans="19:22" x14ac:dyDescent="0.2">
      <c r="S11411" s="3">
        <f t="shared" si="534"/>
        <v>0</v>
      </c>
      <c r="T11411" s="4" t="e">
        <f>VLOOKUP(C:C,Informe!$A:$C,3,0)</f>
        <v>#N/A</v>
      </c>
      <c r="U11411" s="6" t="e">
        <f t="shared" si="535"/>
        <v>#N/A</v>
      </c>
      <c r="V11411" s="6" t="e">
        <f t="shared" si="536"/>
        <v>#N/A</v>
      </c>
    </row>
    <row r="11412" spans="19:22" x14ac:dyDescent="0.2">
      <c r="S11412" s="3">
        <f t="shared" si="534"/>
        <v>0</v>
      </c>
      <c r="T11412" s="4" t="e">
        <f>VLOOKUP(C:C,Informe!$A:$C,3,0)</f>
        <v>#N/A</v>
      </c>
      <c r="U11412" s="6" t="e">
        <f t="shared" si="535"/>
        <v>#N/A</v>
      </c>
      <c r="V11412" s="6" t="e">
        <f t="shared" si="536"/>
        <v>#N/A</v>
      </c>
    </row>
    <row r="11413" spans="19:22" x14ac:dyDescent="0.2">
      <c r="S11413" s="3">
        <f t="shared" si="534"/>
        <v>0</v>
      </c>
      <c r="T11413" s="4" t="e">
        <f>VLOOKUP(C:C,Informe!$A:$C,3,0)</f>
        <v>#N/A</v>
      </c>
      <c r="U11413" s="6" t="e">
        <f t="shared" si="535"/>
        <v>#N/A</v>
      </c>
      <c r="V11413" s="6" t="e">
        <f t="shared" si="536"/>
        <v>#N/A</v>
      </c>
    </row>
    <row r="11414" spans="19:22" x14ac:dyDescent="0.2">
      <c r="S11414" s="3">
        <f t="shared" si="534"/>
        <v>0</v>
      </c>
      <c r="T11414" s="4" t="e">
        <f>VLOOKUP(C:C,Informe!$A:$C,3,0)</f>
        <v>#N/A</v>
      </c>
      <c r="U11414" s="6" t="e">
        <f t="shared" si="535"/>
        <v>#N/A</v>
      </c>
      <c r="V11414" s="6" t="e">
        <f t="shared" si="536"/>
        <v>#N/A</v>
      </c>
    </row>
    <row r="11415" spans="19:22" x14ac:dyDescent="0.2">
      <c r="S11415" s="3">
        <f t="shared" si="534"/>
        <v>0</v>
      </c>
      <c r="T11415" s="4" t="e">
        <f>VLOOKUP(C:C,Informe!$A:$C,3,0)</f>
        <v>#N/A</v>
      </c>
      <c r="U11415" s="6" t="e">
        <f t="shared" si="535"/>
        <v>#N/A</v>
      </c>
      <c r="V11415" s="6" t="e">
        <f t="shared" si="536"/>
        <v>#N/A</v>
      </c>
    </row>
    <row r="11416" spans="19:22" x14ac:dyDescent="0.2">
      <c r="S11416" s="3">
        <f t="shared" si="534"/>
        <v>0</v>
      </c>
      <c r="T11416" s="4" t="e">
        <f>VLOOKUP(C:C,Informe!$A:$C,3,0)</f>
        <v>#N/A</v>
      </c>
      <c r="U11416" s="6" t="e">
        <f t="shared" si="535"/>
        <v>#N/A</v>
      </c>
      <c r="V11416" s="6" t="e">
        <f t="shared" si="536"/>
        <v>#N/A</v>
      </c>
    </row>
    <row r="11417" spans="19:22" x14ac:dyDescent="0.2">
      <c r="S11417" s="3">
        <f t="shared" si="534"/>
        <v>0</v>
      </c>
      <c r="T11417" s="4" t="e">
        <f>VLOOKUP(C:C,Informe!$A:$C,3,0)</f>
        <v>#N/A</v>
      </c>
      <c r="U11417" s="6" t="e">
        <f t="shared" si="535"/>
        <v>#N/A</v>
      </c>
      <c r="V11417" s="6" t="e">
        <f t="shared" si="536"/>
        <v>#N/A</v>
      </c>
    </row>
    <row r="11418" spans="19:22" x14ac:dyDescent="0.2">
      <c r="S11418" s="3">
        <f t="shared" si="534"/>
        <v>0</v>
      </c>
      <c r="T11418" s="4" t="e">
        <f>VLOOKUP(C:C,Informe!$A:$C,3,0)</f>
        <v>#N/A</v>
      </c>
      <c r="U11418" s="6" t="e">
        <f t="shared" si="535"/>
        <v>#N/A</v>
      </c>
      <c r="V11418" s="6" t="e">
        <f t="shared" si="536"/>
        <v>#N/A</v>
      </c>
    </row>
    <row r="11419" spans="19:22" x14ac:dyDescent="0.2">
      <c r="S11419" s="3">
        <f t="shared" si="534"/>
        <v>0</v>
      </c>
      <c r="T11419" s="4" t="e">
        <f>VLOOKUP(C:C,Informe!$A:$C,3,0)</f>
        <v>#N/A</v>
      </c>
      <c r="U11419" s="6" t="e">
        <f t="shared" si="535"/>
        <v>#N/A</v>
      </c>
      <c r="V11419" s="6" t="e">
        <f t="shared" si="536"/>
        <v>#N/A</v>
      </c>
    </row>
    <row r="11420" spans="19:22" x14ac:dyDescent="0.2">
      <c r="S11420" s="3">
        <f t="shared" si="534"/>
        <v>0</v>
      </c>
      <c r="T11420" s="4" t="e">
        <f>VLOOKUP(C:C,Informe!$A:$C,3,0)</f>
        <v>#N/A</v>
      </c>
      <c r="U11420" s="6" t="e">
        <f t="shared" si="535"/>
        <v>#N/A</v>
      </c>
      <c r="V11420" s="6" t="e">
        <f t="shared" si="536"/>
        <v>#N/A</v>
      </c>
    </row>
    <row r="11421" spans="19:22" x14ac:dyDescent="0.2">
      <c r="S11421" s="3">
        <f t="shared" si="534"/>
        <v>0</v>
      </c>
      <c r="T11421" s="4" t="e">
        <f>VLOOKUP(C:C,Informe!$A:$C,3,0)</f>
        <v>#N/A</v>
      </c>
      <c r="U11421" s="6" t="e">
        <f t="shared" si="535"/>
        <v>#N/A</v>
      </c>
      <c r="V11421" s="6" t="e">
        <f t="shared" si="536"/>
        <v>#N/A</v>
      </c>
    </row>
    <row r="11422" spans="19:22" x14ac:dyDescent="0.2">
      <c r="S11422" s="3">
        <f t="shared" si="534"/>
        <v>0</v>
      </c>
      <c r="T11422" s="4" t="e">
        <f>VLOOKUP(C:C,Informe!$A:$C,3,0)</f>
        <v>#N/A</v>
      </c>
      <c r="U11422" s="6" t="e">
        <f t="shared" si="535"/>
        <v>#N/A</v>
      </c>
      <c r="V11422" s="6" t="e">
        <f t="shared" si="536"/>
        <v>#N/A</v>
      </c>
    </row>
    <row r="11423" spans="19:22" x14ac:dyDescent="0.2">
      <c r="S11423" s="3">
        <f t="shared" si="534"/>
        <v>0</v>
      </c>
      <c r="T11423" s="4" t="e">
        <f>VLOOKUP(C:C,Informe!$A:$C,3,0)</f>
        <v>#N/A</v>
      </c>
      <c r="U11423" s="6" t="e">
        <f t="shared" si="535"/>
        <v>#N/A</v>
      </c>
      <c r="V11423" s="6" t="e">
        <f t="shared" si="536"/>
        <v>#N/A</v>
      </c>
    </row>
    <row r="11424" spans="19:22" x14ac:dyDescent="0.2">
      <c r="S11424" s="3">
        <f t="shared" si="534"/>
        <v>0</v>
      </c>
      <c r="T11424" s="4" t="e">
        <f>VLOOKUP(C:C,Informe!$A:$C,3,0)</f>
        <v>#N/A</v>
      </c>
      <c r="U11424" s="6" t="e">
        <f t="shared" si="535"/>
        <v>#N/A</v>
      </c>
      <c r="V11424" s="6" t="e">
        <f t="shared" si="536"/>
        <v>#N/A</v>
      </c>
    </row>
    <row r="11425" spans="19:22" x14ac:dyDescent="0.2">
      <c r="S11425" s="3">
        <f t="shared" si="534"/>
        <v>0</v>
      </c>
      <c r="T11425" s="4" t="e">
        <f>VLOOKUP(C:C,Informe!$A:$C,3,0)</f>
        <v>#N/A</v>
      </c>
      <c r="U11425" s="6" t="e">
        <f t="shared" si="535"/>
        <v>#N/A</v>
      </c>
      <c r="V11425" s="6" t="e">
        <f t="shared" si="536"/>
        <v>#N/A</v>
      </c>
    </row>
    <row r="11426" spans="19:22" x14ac:dyDescent="0.2">
      <c r="S11426" s="3">
        <f t="shared" si="534"/>
        <v>0</v>
      </c>
      <c r="T11426" s="4" t="e">
        <f>VLOOKUP(C:C,Informe!$A:$C,3,0)</f>
        <v>#N/A</v>
      </c>
      <c r="U11426" s="6" t="e">
        <f t="shared" si="535"/>
        <v>#N/A</v>
      </c>
      <c r="V11426" s="6" t="e">
        <f t="shared" si="536"/>
        <v>#N/A</v>
      </c>
    </row>
    <row r="11427" spans="19:22" x14ac:dyDescent="0.2">
      <c r="S11427" s="3">
        <f t="shared" si="534"/>
        <v>0</v>
      </c>
      <c r="T11427" s="4" t="e">
        <f>VLOOKUP(C:C,Informe!$A:$C,3,0)</f>
        <v>#N/A</v>
      </c>
      <c r="U11427" s="6" t="e">
        <f t="shared" si="535"/>
        <v>#N/A</v>
      </c>
      <c r="V11427" s="6" t="e">
        <f t="shared" si="536"/>
        <v>#N/A</v>
      </c>
    </row>
    <row r="11428" spans="19:22" x14ac:dyDescent="0.2">
      <c r="S11428" s="3">
        <f t="shared" si="534"/>
        <v>0</v>
      </c>
      <c r="T11428" s="4" t="e">
        <f>VLOOKUP(C:C,Informe!$A:$C,3,0)</f>
        <v>#N/A</v>
      </c>
      <c r="U11428" s="6" t="e">
        <f t="shared" si="535"/>
        <v>#N/A</v>
      </c>
      <c r="V11428" s="6" t="e">
        <f t="shared" si="536"/>
        <v>#N/A</v>
      </c>
    </row>
    <row r="11429" spans="19:22" x14ac:dyDescent="0.2">
      <c r="S11429" s="3">
        <f t="shared" si="534"/>
        <v>0</v>
      </c>
      <c r="T11429" s="4" t="e">
        <f>VLOOKUP(C:C,Informe!$A:$C,3,0)</f>
        <v>#N/A</v>
      </c>
      <c r="U11429" s="6" t="e">
        <f t="shared" si="535"/>
        <v>#N/A</v>
      </c>
      <c r="V11429" s="6" t="e">
        <f t="shared" si="536"/>
        <v>#N/A</v>
      </c>
    </row>
    <row r="11430" spans="19:22" x14ac:dyDescent="0.2">
      <c r="S11430" s="3">
        <f t="shared" si="534"/>
        <v>0</v>
      </c>
      <c r="T11430" s="4" t="e">
        <f>VLOOKUP(C:C,Informe!$A:$C,3,0)</f>
        <v>#N/A</v>
      </c>
      <c r="U11430" s="6" t="e">
        <f t="shared" si="535"/>
        <v>#N/A</v>
      </c>
      <c r="V11430" s="6" t="e">
        <f t="shared" si="536"/>
        <v>#N/A</v>
      </c>
    </row>
    <row r="11431" spans="19:22" x14ac:dyDescent="0.2">
      <c r="S11431" s="3">
        <f t="shared" si="534"/>
        <v>0</v>
      </c>
      <c r="T11431" s="4" t="e">
        <f>VLOOKUP(C:C,Informe!$A:$C,3,0)</f>
        <v>#N/A</v>
      </c>
      <c r="U11431" s="6" t="e">
        <f t="shared" si="535"/>
        <v>#N/A</v>
      </c>
      <c r="V11431" s="6" t="e">
        <f t="shared" si="536"/>
        <v>#N/A</v>
      </c>
    </row>
    <row r="11432" spans="19:22" x14ac:dyDescent="0.2">
      <c r="S11432" s="3">
        <f t="shared" si="534"/>
        <v>0</v>
      </c>
      <c r="T11432" s="4" t="e">
        <f>VLOOKUP(C:C,Informe!$A:$C,3,0)</f>
        <v>#N/A</v>
      </c>
      <c r="U11432" s="6" t="e">
        <f t="shared" si="535"/>
        <v>#N/A</v>
      </c>
      <c r="V11432" s="6" t="e">
        <f t="shared" si="536"/>
        <v>#N/A</v>
      </c>
    </row>
    <row r="11433" spans="19:22" x14ac:dyDescent="0.2">
      <c r="S11433" s="3">
        <f t="shared" si="534"/>
        <v>0</v>
      </c>
      <c r="T11433" s="4" t="e">
        <f>VLOOKUP(C:C,Informe!$A:$C,3,0)</f>
        <v>#N/A</v>
      </c>
      <c r="U11433" s="6" t="e">
        <f t="shared" si="535"/>
        <v>#N/A</v>
      </c>
      <c r="V11433" s="6" t="e">
        <f t="shared" si="536"/>
        <v>#N/A</v>
      </c>
    </row>
    <row r="11434" spans="19:22" x14ac:dyDescent="0.2">
      <c r="S11434" s="3">
        <f t="shared" si="534"/>
        <v>0</v>
      </c>
      <c r="T11434" s="4" t="e">
        <f>VLOOKUP(C:C,Informe!$A:$C,3,0)</f>
        <v>#N/A</v>
      </c>
      <c r="U11434" s="6" t="e">
        <f t="shared" si="535"/>
        <v>#N/A</v>
      </c>
      <c r="V11434" s="6" t="e">
        <f t="shared" si="536"/>
        <v>#N/A</v>
      </c>
    </row>
    <row r="11435" spans="19:22" x14ac:dyDescent="0.2">
      <c r="S11435" s="3">
        <f t="shared" si="534"/>
        <v>0</v>
      </c>
      <c r="T11435" s="4" t="e">
        <f>VLOOKUP(C:C,Informe!$A:$C,3,0)</f>
        <v>#N/A</v>
      </c>
      <c r="U11435" s="6" t="e">
        <f t="shared" si="535"/>
        <v>#N/A</v>
      </c>
      <c r="V11435" s="6" t="e">
        <f t="shared" si="536"/>
        <v>#N/A</v>
      </c>
    </row>
    <row r="11436" spans="19:22" x14ac:dyDescent="0.2">
      <c r="S11436" s="3">
        <f t="shared" si="534"/>
        <v>0</v>
      </c>
      <c r="T11436" s="4" t="e">
        <f>VLOOKUP(C:C,Informe!$A:$C,3,0)</f>
        <v>#N/A</v>
      </c>
      <c r="U11436" s="6" t="e">
        <f t="shared" si="535"/>
        <v>#N/A</v>
      </c>
      <c r="V11436" s="6" t="e">
        <f t="shared" si="536"/>
        <v>#N/A</v>
      </c>
    </row>
    <row r="11437" spans="19:22" x14ac:dyDescent="0.2">
      <c r="S11437" s="3">
        <f t="shared" si="534"/>
        <v>0</v>
      </c>
      <c r="T11437" s="4" t="e">
        <f>VLOOKUP(C:C,Informe!$A:$C,3,0)</f>
        <v>#N/A</v>
      </c>
      <c r="U11437" s="6" t="e">
        <f t="shared" si="535"/>
        <v>#N/A</v>
      </c>
      <c r="V11437" s="6" t="e">
        <f t="shared" si="536"/>
        <v>#N/A</v>
      </c>
    </row>
    <row r="11438" spans="19:22" x14ac:dyDescent="0.2">
      <c r="S11438" s="3">
        <f t="shared" si="534"/>
        <v>0</v>
      </c>
      <c r="T11438" s="4" t="e">
        <f>VLOOKUP(C:C,Informe!$A:$C,3,0)</f>
        <v>#N/A</v>
      </c>
      <c r="U11438" s="6" t="e">
        <f t="shared" si="535"/>
        <v>#N/A</v>
      </c>
      <c r="V11438" s="6" t="e">
        <f t="shared" si="536"/>
        <v>#N/A</v>
      </c>
    </row>
    <row r="11439" spans="19:22" x14ac:dyDescent="0.2">
      <c r="S11439" s="3">
        <f t="shared" si="534"/>
        <v>0</v>
      </c>
      <c r="T11439" s="4" t="e">
        <f>VLOOKUP(C:C,Informe!$A:$C,3,0)</f>
        <v>#N/A</v>
      </c>
      <c r="U11439" s="6" t="e">
        <f t="shared" si="535"/>
        <v>#N/A</v>
      </c>
      <c r="V11439" s="6" t="e">
        <f t="shared" si="536"/>
        <v>#N/A</v>
      </c>
    </row>
    <row r="11440" spans="19:22" x14ac:dyDescent="0.2">
      <c r="S11440" s="3">
        <f t="shared" si="534"/>
        <v>0</v>
      </c>
      <c r="T11440" s="4" t="e">
        <f>VLOOKUP(C:C,Informe!$A:$C,3,0)</f>
        <v>#N/A</v>
      </c>
      <c r="U11440" s="6" t="e">
        <f t="shared" si="535"/>
        <v>#N/A</v>
      </c>
      <c r="V11440" s="6" t="e">
        <f t="shared" si="536"/>
        <v>#N/A</v>
      </c>
    </row>
    <row r="11441" spans="19:22" x14ac:dyDescent="0.2">
      <c r="S11441" s="3">
        <f t="shared" si="534"/>
        <v>0</v>
      </c>
      <c r="T11441" s="4" t="e">
        <f>VLOOKUP(C:C,Informe!$A:$C,3,0)</f>
        <v>#N/A</v>
      </c>
      <c r="U11441" s="6" t="e">
        <f t="shared" si="535"/>
        <v>#N/A</v>
      </c>
      <c r="V11441" s="6" t="e">
        <f t="shared" si="536"/>
        <v>#N/A</v>
      </c>
    </row>
    <row r="11442" spans="19:22" x14ac:dyDescent="0.2">
      <c r="S11442" s="3">
        <f t="shared" si="534"/>
        <v>0</v>
      </c>
      <c r="T11442" s="4" t="e">
        <f>VLOOKUP(C:C,Informe!$A:$C,3,0)</f>
        <v>#N/A</v>
      </c>
      <c r="U11442" s="6" t="e">
        <f t="shared" si="535"/>
        <v>#N/A</v>
      </c>
      <c r="V11442" s="6" t="e">
        <f t="shared" si="536"/>
        <v>#N/A</v>
      </c>
    </row>
    <row r="11443" spans="19:22" x14ac:dyDescent="0.2">
      <c r="S11443" s="3">
        <f t="shared" si="534"/>
        <v>0</v>
      </c>
      <c r="T11443" s="4" t="e">
        <f>VLOOKUP(C:C,Informe!$A:$C,3,0)</f>
        <v>#N/A</v>
      </c>
      <c r="U11443" s="6" t="e">
        <f t="shared" si="535"/>
        <v>#N/A</v>
      </c>
      <c r="V11443" s="6" t="e">
        <f t="shared" si="536"/>
        <v>#N/A</v>
      </c>
    </row>
    <row r="11444" spans="19:22" x14ac:dyDescent="0.2">
      <c r="S11444" s="3">
        <f t="shared" si="534"/>
        <v>0</v>
      </c>
      <c r="T11444" s="4" t="e">
        <f>VLOOKUP(C:C,Informe!$A:$C,3,0)</f>
        <v>#N/A</v>
      </c>
      <c r="U11444" s="6" t="e">
        <f t="shared" si="535"/>
        <v>#N/A</v>
      </c>
      <c r="V11444" s="6" t="e">
        <f t="shared" si="536"/>
        <v>#N/A</v>
      </c>
    </row>
    <row r="11445" spans="19:22" x14ac:dyDescent="0.2">
      <c r="S11445" s="3">
        <f t="shared" si="534"/>
        <v>0</v>
      </c>
      <c r="T11445" s="4" t="e">
        <f>VLOOKUP(C:C,Informe!$A:$C,3,0)</f>
        <v>#N/A</v>
      </c>
      <c r="U11445" s="6" t="e">
        <f t="shared" si="535"/>
        <v>#N/A</v>
      </c>
      <c r="V11445" s="6" t="e">
        <f t="shared" si="536"/>
        <v>#N/A</v>
      </c>
    </row>
    <row r="11446" spans="19:22" x14ac:dyDescent="0.2">
      <c r="S11446" s="3">
        <f t="shared" si="534"/>
        <v>0</v>
      </c>
      <c r="T11446" s="4" t="e">
        <f>VLOOKUP(C:C,Informe!$A:$C,3,0)</f>
        <v>#N/A</v>
      </c>
      <c r="U11446" s="6" t="e">
        <f t="shared" si="535"/>
        <v>#N/A</v>
      </c>
      <c r="V11446" s="6" t="e">
        <f t="shared" si="536"/>
        <v>#N/A</v>
      </c>
    </row>
    <row r="11447" spans="19:22" x14ac:dyDescent="0.2">
      <c r="S11447" s="3">
        <f t="shared" si="534"/>
        <v>0</v>
      </c>
      <c r="T11447" s="4" t="e">
        <f>VLOOKUP(C:C,Informe!$A:$C,3,0)</f>
        <v>#N/A</v>
      </c>
      <c r="U11447" s="6" t="e">
        <f t="shared" si="535"/>
        <v>#N/A</v>
      </c>
      <c r="V11447" s="6" t="e">
        <f t="shared" si="536"/>
        <v>#N/A</v>
      </c>
    </row>
    <row r="11448" spans="19:22" x14ac:dyDescent="0.2">
      <c r="S11448" s="3">
        <f t="shared" si="534"/>
        <v>0</v>
      </c>
      <c r="T11448" s="4" t="e">
        <f>VLOOKUP(C:C,Informe!$A:$C,3,0)</f>
        <v>#N/A</v>
      </c>
      <c r="U11448" s="6" t="e">
        <f t="shared" si="535"/>
        <v>#N/A</v>
      </c>
      <c r="V11448" s="6" t="e">
        <f t="shared" si="536"/>
        <v>#N/A</v>
      </c>
    </row>
    <row r="11449" spans="19:22" x14ac:dyDescent="0.2">
      <c r="S11449" s="3">
        <f t="shared" si="534"/>
        <v>0</v>
      </c>
      <c r="T11449" s="4" t="e">
        <f>VLOOKUP(C:C,Informe!$A:$C,3,0)</f>
        <v>#N/A</v>
      </c>
      <c r="U11449" s="6" t="e">
        <f t="shared" si="535"/>
        <v>#N/A</v>
      </c>
      <c r="V11449" s="6" t="e">
        <f t="shared" si="536"/>
        <v>#N/A</v>
      </c>
    </row>
    <row r="11450" spans="19:22" x14ac:dyDescent="0.2">
      <c r="S11450" s="3">
        <f t="shared" si="534"/>
        <v>0</v>
      </c>
      <c r="T11450" s="4" t="e">
        <f>VLOOKUP(C:C,Informe!$A:$C,3,0)</f>
        <v>#N/A</v>
      </c>
      <c r="U11450" s="6" t="e">
        <f t="shared" si="535"/>
        <v>#N/A</v>
      </c>
      <c r="V11450" s="6" t="e">
        <f t="shared" si="536"/>
        <v>#N/A</v>
      </c>
    </row>
    <row r="11451" spans="19:22" x14ac:dyDescent="0.2">
      <c r="S11451" s="3">
        <f t="shared" si="534"/>
        <v>0</v>
      </c>
      <c r="T11451" s="4" t="e">
        <f>VLOOKUP(C:C,Informe!$A:$C,3,0)</f>
        <v>#N/A</v>
      </c>
      <c r="U11451" s="6" t="e">
        <f t="shared" si="535"/>
        <v>#N/A</v>
      </c>
      <c r="V11451" s="6" t="e">
        <f t="shared" si="536"/>
        <v>#N/A</v>
      </c>
    </row>
    <row r="11452" spans="19:22" x14ac:dyDescent="0.2">
      <c r="S11452" s="3">
        <f t="shared" si="534"/>
        <v>0</v>
      </c>
      <c r="T11452" s="4" t="e">
        <f>VLOOKUP(C:C,Informe!$A:$C,3,0)</f>
        <v>#N/A</v>
      </c>
      <c r="U11452" s="6" t="e">
        <f t="shared" si="535"/>
        <v>#N/A</v>
      </c>
      <c r="V11452" s="6" t="e">
        <f t="shared" si="536"/>
        <v>#N/A</v>
      </c>
    </row>
    <row r="11453" spans="19:22" x14ac:dyDescent="0.2">
      <c r="S11453" s="3">
        <f t="shared" si="534"/>
        <v>0</v>
      </c>
      <c r="T11453" s="4" t="e">
        <f>VLOOKUP(C:C,Informe!$A:$C,3,0)</f>
        <v>#N/A</v>
      </c>
      <c r="U11453" s="6" t="e">
        <f t="shared" si="535"/>
        <v>#N/A</v>
      </c>
      <c r="V11453" s="6" t="e">
        <f t="shared" si="536"/>
        <v>#N/A</v>
      </c>
    </row>
    <row r="11454" spans="19:22" x14ac:dyDescent="0.2">
      <c r="S11454" s="3">
        <f t="shared" si="534"/>
        <v>0</v>
      </c>
      <c r="T11454" s="4" t="e">
        <f>VLOOKUP(C:C,Informe!$A:$C,3,0)</f>
        <v>#N/A</v>
      </c>
      <c r="U11454" s="6" t="e">
        <f t="shared" si="535"/>
        <v>#N/A</v>
      </c>
      <c r="V11454" s="6" t="e">
        <f t="shared" si="536"/>
        <v>#N/A</v>
      </c>
    </row>
    <row r="11455" spans="19:22" x14ac:dyDescent="0.2">
      <c r="S11455" s="3">
        <f t="shared" si="534"/>
        <v>0</v>
      </c>
      <c r="T11455" s="4" t="e">
        <f>VLOOKUP(C:C,Informe!$A:$C,3,0)</f>
        <v>#N/A</v>
      </c>
      <c r="U11455" s="6" t="e">
        <f t="shared" si="535"/>
        <v>#N/A</v>
      </c>
      <c r="V11455" s="6" t="e">
        <f t="shared" si="536"/>
        <v>#N/A</v>
      </c>
    </row>
    <row r="11456" spans="19:22" x14ac:dyDescent="0.2">
      <c r="S11456" s="3">
        <f t="shared" si="534"/>
        <v>0</v>
      </c>
      <c r="T11456" s="4" t="e">
        <f>VLOOKUP(C:C,Informe!$A:$C,3,0)</f>
        <v>#N/A</v>
      </c>
      <c r="U11456" s="6" t="e">
        <f t="shared" si="535"/>
        <v>#N/A</v>
      </c>
      <c r="V11456" s="6" t="e">
        <f t="shared" si="536"/>
        <v>#N/A</v>
      </c>
    </row>
    <row r="11457" spans="19:22" x14ac:dyDescent="0.2">
      <c r="S11457" s="3">
        <f t="shared" si="534"/>
        <v>0</v>
      </c>
      <c r="T11457" s="4" t="e">
        <f>VLOOKUP(C:C,Informe!$A:$C,3,0)</f>
        <v>#N/A</v>
      </c>
      <c r="U11457" s="6" t="e">
        <f t="shared" si="535"/>
        <v>#N/A</v>
      </c>
      <c r="V11457" s="6" t="e">
        <f t="shared" si="536"/>
        <v>#N/A</v>
      </c>
    </row>
    <row r="11458" spans="19:22" x14ac:dyDescent="0.2">
      <c r="S11458" s="3">
        <f t="shared" si="534"/>
        <v>0</v>
      </c>
      <c r="T11458" s="4" t="e">
        <f>VLOOKUP(C:C,Informe!$A:$C,3,0)</f>
        <v>#N/A</v>
      </c>
      <c r="U11458" s="6" t="e">
        <f t="shared" si="535"/>
        <v>#N/A</v>
      </c>
      <c r="V11458" s="6" t="e">
        <f t="shared" si="536"/>
        <v>#N/A</v>
      </c>
    </row>
    <row r="11459" spans="19:22" x14ac:dyDescent="0.2">
      <c r="S11459" s="3">
        <f t="shared" ref="S11459:S11522" si="537">IFERROR(
 VALUE(
  SUBSTITUTE(
   MID(N11459,FIND("%",N11459)-3,3),
   "-",
   ""
  )
 ),
 IFERROR(
  VALUE(
   SUBSTITUTE(
    MID(N11459,FIND("%",N11459)-2,2),
    "-",
    ""
   )
  ),
  IFERROR(
   VALUE(
    SUBSTITUTE(
     MID(N11459,FIND("%",N11459)-1,1),
     "-",
     ""
    )
   ),
   0
  )
 )
)</f>
        <v>0</v>
      </c>
      <c r="T11459" s="4" t="e">
        <f>VLOOKUP(C:C,Informe!$A:$C,3,0)</f>
        <v>#N/A</v>
      </c>
      <c r="U11459" s="6" t="e">
        <f t="shared" ref="U11459:U11522" si="538">T11459*S11459%</f>
        <v>#N/A</v>
      </c>
      <c r="V11459" s="6" t="e">
        <f t="shared" ref="V11459:V11522" si="539">U11459*H11459</f>
        <v>#N/A</v>
      </c>
    </row>
    <row r="11460" spans="19:22" x14ac:dyDescent="0.2">
      <c r="S11460" s="3">
        <f t="shared" si="537"/>
        <v>0</v>
      </c>
      <c r="T11460" s="4" t="e">
        <f>VLOOKUP(C:C,Informe!$A:$C,3,0)</f>
        <v>#N/A</v>
      </c>
      <c r="U11460" s="6" t="e">
        <f t="shared" si="538"/>
        <v>#N/A</v>
      </c>
      <c r="V11460" s="6" t="e">
        <f t="shared" si="539"/>
        <v>#N/A</v>
      </c>
    </row>
    <row r="11461" spans="19:22" x14ac:dyDescent="0.2">
      <c r="S11461" s="3">
        <f t="shared" si="537"/>
        <v>0</v>
      </c>
      <c r="T11461" s="4" t="e">
        <f>VLOOKUP(C:C,Informe!$A:$C,3,0)</f>
        <v>#N/A</v>
      </c>
      <c r="U11461" s="6" t="e">
        <f t="shared" si="538"/>
        <v>#N/A</v>
      </c>
      <c r="V11461" s="6" t="e">
        <f t="shared" si="539"/>
        <v>#N/A</v>
      </c>
    </row>
    <row r="11462" spans="19:22" x14ac:dyDescent="0.2">
      <c r="S11462" s="3">
        <f t="shared" si="537"/>
        <v>0</v>
      </c>
      <c r="T11462" s="4" t="e">
        <f>VLOOKUP(C:C,Informe!$A:$C,3,0)</f>
        <v>#N/A</v>
      </c>
      <c r="U11462" s="6" t="e">
        <f t="shared" si="538"/>
        <v>#N/A</v>
      </c>
      <c r="V11462" s="6" t="e">
        <f t="shared" si="539"/>
        <v>#N/A</v>
      </c>
    </row>
    <row r="11463" spans="19:22" x14ac:dyDescent="0.2">
      <c r="S11463" s="3">
        <f t="shared" si="537"/>
        <v>0</v>
      </c>
      <c r="T11463" s="4" t="e">
        <f>VLOOKUP(C:C,Informe!$A:$C,3,0)</f>
        <v>#N/A</v>
      </c>
      <c r="U11463" s="6" t="e">
        <f t="shared" si="538"/>
        <v>#N/A</v>
      </c>
      <c r="V11463" s="6" t="e">
        <f t="shared" si="539"/>
        <v>#N/A</v>
      </c>
    </row>
    <row r="11464" spans="19:22" x14ac:dyDescent="0.2">
      <c r="S11464" s="3">
        <f t="shared" si="537"/>
        <v>0</v>
      </c>
      <c r="T11464" s="4" t="e">
        <f>VLOOKUP(C:C,Informe!$A:$C,3,0)</f>
        <v>#N/A</v>
      </c>
      <c r="U11464" s="6" t="e">
        <f t="shared" si="538"/>
        <v>#N/A</v>
      </c>
      <c r="V11464" s="6" t="e">
        <f t="shared" si="539"/>
        <v>#N/A</v>
      </c>
    </row>
    <row r="11465" spans="19:22" x14ac:dyDescent="0.2">
      <c r="S11465" s="3">
        <f t="shared" si="537"/>
        <v>0</v>
      </c>
      <c r="T11465" s="4" t="e">
        <f>VLOOKUP(C:C,Informe!$A:$C,3,0)</f>
        <v>#N/A</v>
      </c>
      <c r="U11465" s="6" t="e">
        <f t="shared" si="538"/>
        <v>#N/A</v>
      </c>
      <c r="V11465" s="6" t="e">
        <f t="shared" si="539"/>
        <v>#N/A</v>
      </c>
    </row>
    <row r="11466" spans="19:22" x14ac:dyDescent="0.2">
      <c r="S11466" s="3">
        <f t="shared" si="537"/>
        <v>0</v>
      </c>
      <c r="T11466" s="4" t="e">
        <f>VLOOKUP(C:C,Informe!$A:$C,3,0)</f>
        <v>#N/A</v>
      </c>
      <c r="U11466" s="6" t="e">
        <f t="shared" si="538"/>
        <v>#N/A</v>
      </c>
      <c r="V11466" s="6" t="e">
        <f t="shared" si="539"/>
        <v>#N/A</v>
      </c>
    </row>
    <row r="11467" spans="19:22" x14ac:dyDescent="0.2">
      <c r="S11467" s="3">
        <f t="shared" si="537"/>
        <v>0</v>
      </c>
      <c r="T11467" s="4" t="e">
        <f>VLOOKUP(C:C,Informe!$A:$C,3,0)</f>
        <v>#N/A</v>
      </c>
      <c r="U11467" s="6" t="e">
        <f t="shared" si="538"/>
        <v>#N/A</v>
      </c>
      <c r="V11467" s="6" t="e">
        <f t="shared" si="539"/>
        <v>#N/A</v>
      </c>
    </row>
    <row r="11468" spans="19:22" x14ac:dyDescent="0.2">
      <c r="S11468" s="3">
        <f t="shared" si="537"/>
        <v>0</v>
      </c>
      <c r="T11468" s="4" t="e">
        <f>VLOOKUP(C:C,Informe!$A:$C,3,0)</f>
        <v>#N/A</v>
      </c>
      <c r="U11468" s="6" t="e">
        <f t="shared" si="538"/>
        <v>#N/A</v>
      </c>
      <c r="V11468" s="6" t="e">
        <f t="shared" si="539"/>
        <v>#N/A</v>
      </c>
    </row>
    <row r="11469" spans="19:22" x14ac:dyDescent="0.2">
      <c r="S11469" s="3">
        <f t="shared" si="537"/>
        <v>0</v>
      </c>
      <c r="T11469" s="4" t="e">
        <f>VLOOKUP(C:C,Informe!$A:$C,3,0)</f>
        <v>#N/A</v>
      </c>
      <c r="U11469" s="6" t="e">
        <f t="shared" si="538"/>
        <v>#N/A</v>
      </c>
      <c r="V11469" s="6" t="e">
        <f t="shared" si="539"/>
        <v>#N/A</v>
      </c>
    </row>
    <row r="11470" spans="19:22" x14ac:dyDescent="0.2">
      <c r="S11470" s="3">
        <f t="shared" si="537"/>
        <v>0</v>
      </c>
      <c r="T11470" s="4" t="e">
        <f>VLOOKUP(C:C,Informe!$A:$C,3,0)</f>
        <v>#N/A</v>
      </c>
      <c r="U11470" s="6" t="e">
        <f t="shared" si="538"/>
        <v>#N/A</v>
      </c>
      <c r="V11470" s="6" t="e">
        <f t="shared" si="539"/>
        <v>#N/A</v>
      </c>
    </row>
    <row r="11471" spans="19:22" x14ac:dyDescent="0.2">
      <c r="S11471" s="3">
        <f t="shared" si="537"/>
        <v>0</v>
      </c>
      <c r="T11471" s="4" t="e">
        <f>VLOOKUP(C:C,Informe!$A:$C,3,0)</f>
        <v>#N/A</v>
      </c>
      <c r="U11471" s="6" t="e">
        <f t="shared" si="538"/>
        <v>#N/A</v>
      </c>
      <c r="V11471" s="6" t="e">
        <f t="shared" si="539"/>
        <v>#N/A</v>
      </c>
    </row>
    <row r="11472" spans="19:22" x14ac:dyDescent="0.2">
      <c r="S11472" s="3">
        <f t="shared" si="537"/>
        <v>0</v>
      </c>
      <c r="T11472" s="4" t="e">
        <f>VLOOKUP(C:C,Informe!$A:$C,3,0)</f>
        <v>#N/A</v>
      </c>
      <c r="U11472" s="6" t="e">
        <f t="shared" si="538"/>
        <v>#N/A</v>
      </c>
      <c r="V11472" s="6" t="e">
        <f t="shared" si="539"/>
        <v>#N/A</v>
      </c>
    </row>
    <row r="11473" spans="19:22" x14ac:dyDescent="0.2">
      <c r="S11473" s="3">
        <f t="shared" si="537"/>
        <v>0</v>
      </c>
      <c r="T11473" s="4" t="e">
        <f>VLOOKUP(C:C,Informe!$A:$C,3,0)</f>
        <v>#N/A</v>
      </c>
      <c r="U11473" s="6" t="e">
        <f t="shared" si="538"/>
        <v>#N/A</v>
      </c>
      <c r="V11473" s="6" t="e">
        <f t="shared" si="539"/>
        <v>#N/A</v>
      </c>
    </row>
    <row r="11474" spans="19:22" x14ac:dyDescent="0.2">
      <c r="S11474" s="3">
        <f t="shared" si="537"/>
        <v>0</v>
      </c>
      <c r="T11474" s="4" t="e">
        <f>VLOOKUP(C:C,Informe!$A:$C,3,0)</f>
        <v>#N/A</v>
      </c>
      <c r="U11474" s="6" t="e">
        <f t="shared" si="538"/>
        <v>#N/A</v>
      </c>
      <c r="V11474" s="6" t="e">
        <f t="shared" si="539"/>
        <v>#N/A</v>
      </c>
    </row>
    <row r="11475" spans="19:22" x14ac:dyDescent="0.2">
      <c r="S11475" s="3">
        <f t="shared" si="537"/>
        <v>0</v>
      </c>
      <c r="T11475" s="4" t="e">
        <f>VLOOKUP(C:C,Informe!$A:$C,3,0)</f>
        <v>#N/A</v>
      </c>
      <c r="U11475" s="6" t="e">
        <f t="shared" si="538"/>
        <v>#N/A</v>
      </c>
      <c r="V11475" s="6" t="e">
        <f t="shared" si="539"/>
        <v>#N/A</v>
      </c>
    </row>
    <row r="11476" spans="19:22" x14ac:dyDescent="0.2">
      <c r="S11476" s="3">
        <f t="shared" si="537"/>
        <v>0</v>
      </c>
      <c r="T11476" s="4" t="e">
        <f>VLOOKUP(C:C,Informe!$A:$C,3,0)</f>
        <v>#N/A</v>
      </c>
      <c r="U11476" s="6" t="e">
        <f t="shared" si="538"/>
        <v>#N/A</v>
      </c>
      <c r="V11476" s="6" t="e">
        <f t="shared" si="539"/>
        <v>#N/A</v>
      </c>
    </row>
    <row r="11477" spans="19:22" x14ac:dyDescent="0.2">
      <c r="S11477" s="3">
        <f t="shared" si="537"/>
        <v>0</v>
      </c>
      <c r="T11477" s="4" t="e">
        <f>VLOOKUP(C:C,Informe!$A:$C,3,0)</f>
        <v>#N/A</v>
      </c>
      <c r="U11477" s="6" t="e">
        <f t="shared" si="538"/>
        <v>#N/A</v>
      </c>
      <c r="V11477" s="6" t="e">
        <f t="shared" si="539"/>
        <v>#N/A</v>
      </c>
    </row>
    <row r="11478" spans="19:22" x14ac:dyDescent="0.2">
      <c r="S11478" s="3">
        <f t="shared" si="537"/>
        <v>0</v>
      </c>
      <c r="T11478" s="4" t="e">
        <f>VLOOKUP(C:C,Informe!$A:$C,3,0)</f>
        <v>#N/A</v>
      </c>
      <c r="U11478" s="6" t="e">
        <f t="shared" si="538"/>
        <v>#N/A</v>
      </c>
      <c r="V11478" s="6" t="e">
        <f t="shared" si="539"/>
        <v>#N/A</v>
      </c>
    </row>
    <row r="11479" spans="19:22" x14ac:dyDescent="0.2">
      <c r="S11479" s="3">
        <f t="shared" si="537"/>
        <v>0</v>
      </c>
      <c r="T11479" s="4" t="e">
        <f>VLOOKUP(C:C,Informe!$A:$C,3,0)</f>
        <v>#N/A</v>
      </c>
      <c r="U11479" s="6" t="e">
        <f t="shared" si="538"/>
        <v>#N/A</v>
      </c>
      <c r="V11479" s="6" t="e">
        <f t="shared" si="539"/>
        <v>#N/A</v>
      </c>
    </row>
    <row r="11480" spans="19:22" x14ac:dyDescent="0.2">
      <c r="S11480" s="3">
        <f t="shared" si="537"/>
        <v>0</v>
      </c>
      <c r="T11480" s="4" t="e">
        <f>VLOOKUP(C:C,Informe!$A:$C,3,0)</f>
        <v>#N/A</v>
      </c>
      <c r="U11480" s="6" t="e">
        <f t="shared" si="538"/>
        <v>#N/A</v>
      </c>
      <c r="V11480" s="6" t="e">
        <f t="shared" si="539"/>
        <v>#N/A</v>
      </c>
    </row>
    <row r="11481" spans="19:22" x14ac:dyDescent="0.2">
      <c r="S11481" s="3">
        <f t="shared" si="537"/>
        <v>0</v>
      </c>
      <c r="T11481" s="4" t="e">
        <f>VLOOKUP(C:C,Informe!$A:$C,3,0)</f>
        <v>#N/A</v>
      </c>
      <c r="U11481" s="6" t="e">
        <f t="shared" si="538"/>
        <v>#N/A</v>
      </c>
      <c r="V11481" s="6" t="e">
        <f t="shared" si="539"/>
        <v>#N/A</v>
      </c>
    </row>
    <row r="11482" spans="19:22" x14ac:dyDescent="0.2">
      <c r="S11482" s="3">
        <f t="shared" si="537"/>
        <v>0</v>
      </c>
      <c r="T11482" s="4" t="e">
        <f>VLOOKUP(C:C,Informe!$A:$C,3,0)</f>
        <v>#N/A</v>
      </c>
      <c r="U11482" s="6" t="e">
        <f t="shared" si="538"/>
        <v>#N/A</v>
      </c>
      <c r="V11482" s="6" t="e">
        <f t="shared" si="539"/>
        <v>#N/A</v>
      </c>
    </row>
    <row r="11483" spans="19:22" x14ac:dyDescent="0.2">
      <c r="S11483" s="3">
        <f t="shared" si="537"/>
        <v>0</v>
      </c>
      <c r="T11483" s="4" t="e">
        <f>VLOOKUP(C:C,Informe!$A:$C,3,0)</f>
        <v>#N/A</v>
      </c>
      <c r="U11483" s="6" t="e">
        <f t="shared" si="538"/>
        <v>#N/A</v>
      </c>
      <c r="V11483" s="6" t="e">
        <f t="shared" si="539"/>
        <v>#N/A</v>
      </c>
    </row>
    <row r="11484" spans="19:22" x14ac:dyDescent="0.2">
      <c r="S11484" s="3">
        <f t="shared" si="537"/>
        <v>0</v>
      </c>
      <c r="T11484" s="4" t="e">
        <f>VLOOKUP(C:C,Informe!$A:$C,3,0)</f>
        <v>#N/A</v>
      </c>
      <c r="U11484" s="6" t="e">
        <f t="shared" si="538"/>
        <v>#N/A</v>
      </c>
      <c r="V11484" s="6" t="e">
        <f t="shared" si="539"/>
        <v>#N/A</v>
      </c>
    </row>
    <row r="11485" spans="19:22" x14ac:dyDescent="0.2">
      <c r="S11485" s="3">
        <f t="shared" si="537"/>
        <v>0</v>
      </c>
      <c r="T11485" s="4" t="e">
        <f>VLOOKUP(C:C,Informe!$A:$C,3,0)</f>
        <v>#N/A</v>
      </c>
      <c r="U11485" s="6" t="e">
        <f t="shared" si="538"/>
        <v>#N/A</v>
      </c>
      <c r="V11485" s="6" t="e">
        <f t="shared" si="539"/>
        <v>#N/A</v>
      </c>
    </row>
    <row r="11486" spans="19:22" x14ac:dyDescent="0.2">
      <c r="S11486" s="3">
        <f t="shared" si="537"/>
        <v>0</v>
      </c>
      <c r="T11486" s="4" t="e">
        <f>VLOOKUP(C:C,Informe!$A:$C,3,0)</f>
        <v>#N/A</v>
      </c>
      <c r="U11486" s="6" t="e">
        <f t="shared" si="538"/>
        <v>#N/A</v>
      </c>
      <c r="V11486" s="6" t="e">
        <f t="shared" si="539"/>
        <v>#N/A</v>
      </c>
    </row>
    <row r="11487" spans="19:22" x14ac:dyDescent="0.2">
      <c r="S11487" s="3">
        <f t="shared" si="537"/>
        <v>0</v>
      </c>
      <c r="T11487" s="4" t="e">
        <f>VLOOKUP(C:C,Informe!$A:$C,3,0)</f>
        <v>#N/A</v>
      </c>
      <c r="U11487" s="6" t="e">
        <f t="shared" si="538"/>
        <v>#N/A</v>
      </c>
      <c r="V11487" s="6" t="e">
        <f t="shared" si="539"/>
        <v>#N/A</v>
      </c>
    </row>
    <row r="11488" spans="19:22" x14ac:dyDescent="0.2">
      <c r="S11488" s="3">
        <f t="shared" si="537"/>
        <v>0</v>
      </c>
      <c r="T11488" s="4" t="e">
        <f>VLOOKUP(C:C,Informe!$A:$C,3,0)</f>
        <v>#N/A</v>
      </c>
      <c r="U11488" s="6" t="e">
        <f t="shared" si="538"/>
        <v>#N/A</v>
      </c>
      <c r="V11488" s="6" t="e">
        <f t="shared" si="539"/>
        <v>#N/A</v>
      </c>
    </row>
    <row r="11489" spans="19:22" x14ac:dyDescent="0.2">
      <c r="S11489" s="3">
        <f t="shared" si="537"/>
        <v>0</v>
      </c>
      <c r="T11489" s="4" t="e">
        <f>VLOOKUP(C:C,Informe!$A:$C,3,0)</f>
        <v>#N/A</v>
      </c>
      <c r="U11489" s="6" t="e">
        <f t="shared" si="538"/>
        <v>#N/A</v>
      </c>
      <c r="V11489" s="6" t="e">
        <f t="shared" si="539"/>
        <v>#N/A</v>
      </c>
    </row>
    <row r="11490" spans="19:22" x14ac:dyDescent="0.2">
      <c r="S11490" s="3">
        <f t="shared" si="537"/>
        <v>0</v>
      </c>
      <c r="T11490" s="4" t="e">
        <f>VLOOKUP(C:C,Informe!$A:$C,3,0)</f>
        <v>#N/A</v>
      </c>
      <c r="U11490" s="6" t="e">
        <f t="shared" si="538"/>
        <v>#N/A</v>
      </c>
      <c r="V11490" s="6" t="e">
        <f t="shared" si="539"/>
        <v>#N/A</v>
      </c>
    </row>
    <row r="11491" spans="19:22" x14ac:dyDescent="0.2">
      <c r="S11491" s="3">
        <f t="shared" si="537"/>
        <v>0</v>
      </c>
      <c r="T11491" s="4" t="e">
        <f>VLOOKUP(C:C,Informe!$A:$C,3,0)</f>
        <v>#N/A</v>
      </c>
      <c r="U11491" s="6" t="e">
        <f t="shared" si="538"/>
        <v>#N/A</v>
      </c>
      <c r="V11491" s="6" t="e">
        <f t="shared" si="539"/>
        <v>#N/A</v>
      </c>
    </row>
    <row r="11492" spans="19:22" x14ac:dyDescent="0.2">
      <c r="S11492" s="3">
        <f t="shared" si="537"/>
        <v>0</v>
      </c>
      <c r="T11492" s="4" t="e">
        <f>VLOOKUP(C:C,Informe!$A:$C,3,0)</f>
        <v>#N/A</v>
      </c>
      <c r="U11492" s="6" t="e">
        <f t="shared" si="538"/>
        <v>#N/A</v>
      </c>
      <c r="V11492" s="6" t="e">
        <f t="shared" si="539"/>
        <v>#N/A</v>
      </c>
    </row>
    <row r="11493" spans="19:22" x14ac:dyDescent="0.2">
      <c r="S11493" s="3">
        <f t="shared" si="537"/>
        <v>0</v>
      </c>
      <c r="T11493" s="4" t="e">
        <f>VLOOKUP(C:C,Informe!$A:$C,3,0)</f>
        <v>#N/A</v>
      </c>
      <c r="U11493" s="6" t="e">
        <f t="shared" si="538"/>
        <v>#N/A</v>
      </c>
      <c r="V11493" s="6" t="e">
        <f t="shared" si="539"/>
        <v>#N/A</v>
      </c>
    </row>
    <row r="11494" spans="19:22" x14ac:dyDescent="0.2">
      <c r="S11494" s="3">
        <f t="shared" si="537"/>
        <v>0</v>
      </c>
      <c r="T11494" s="4" t="e">
        <f>VLOOKUP(C:C,Informe!$A:$C,3,0)</f>
        <v>#N/A</v>
      </c>
      <c r="U11494" s="6" t="e">
        <f t="shared" si="538"/>
        <v>#N/A</v>
      </c>
      <c r="V11494" s="6" t="e">
        <f t="shared" si="539"/>
        <v>#N/A</v>
      </c>
    </row>
    <row r="11495" spans="19:22" x14ac:dyDescent="0.2">
      <c r="S11495" s="3">
        <f t="shared" si="537"/>
        <v>0</v>
      </c>
      <c r="T11495" s="4" t="e">
        <f>VLOOKUP(C:C,Informe!$A:$C,3,0)</f>
        <v>#N/A</v>
      </c>
      <c r="U11495" s="6" t="e">
        <f t="shared" si="538"/>
        <v>#N/A</v>
      </c>
      <c r="V11495" s="6" t="e">
        <f t="shared" si="539"/>
        <v>#N/A</v>
      </c>
    </row>
    <row r="11496" spans="19:22" x14ac:dyDescent="0.2">
      <c r="S11496" s="3">
        <f t="shared" si="537"/>
        <v>0</v>
      </c>
      <c r="T11496" s="4" t="e">
        <f>VLOOKUP(C:C,Informe!$A:$C,3,0)</f>
        <v>#N/A</v>
      </c>
      <c r="U11496" s="6" t="e">
        <f t="shared" si="538"/>
        <v>#N/A</v>
      </c>
      <c r="V11496" s="6" t="e">
        <f t="shared" si="539"/>
        <v>#N/A</v>
      </c>
    </row>
    <row r="11497" spans="19:22" x14ac:dyDescent="0.2">
      <c r="S11497" s="3">
        <f t="shared" si="537"/>
        <v>0</v>
      </c>
      <c r="T11497" s="4" t="e">
        <f>VLOOKUP(C:C,Informe!$A:$C,3,0)</f>
        <v>#N/A</v>
      </c>
      <c r="U11497" s="6" t="e">
        <f t="shared" si="538"/>
        <v>#N/A</v>
      </c>
      <c r="V11497" s="6" t="e">
        <f t="shared" si="539"/>
        <v>#N/A</v>
      </c>
    </row>
    <row r="11498" spans="19:22" x14ac:dyDescent="0.2">
      <c r="S11498" s="3">
        <f t="shared" si="537"/>
        <v>0</v>
      </c>
      <c r="T11498" s="4" t="e">
        <f>VLOOKUP(C:C,Informe!$A:$C,3,0)</f>
        <v>#N/A</v>
      </c>
      <c r="U11498" s="6" t="e">
        <f t="shared" si="538"/>
        <v>#N/A</v>
      </c>
      <c r="V11498" s="6" t="e">
        <f t="shared" si="539"/>
        <v>#N/A</v>
      </c>
    </row>
    <row r="11499" spans="19:22" x14ac:dyDescent="0.2">
      <c r="S11499" s="3">
        <f t="shared" si="537"/>
        <v>0</v>
      </c>
      <c r="T11499" s="4" t="e">
        <f>VLOOKUP(C:C,Informe!$A:$C,3,0)</f>
        <v>#N/A</v>
      </c>
      <c r="U11499" s="6" t="e">
        <f t="shared" si="538"/>
        <v>#N/A</v>
      </c>
      <c r="V11499" s="6" t="e">
        <f t="shared" si="539"/>
        <v>#N/A</v>
      </c>
    </row>
    <row r="11500" spans="19:22" x14ac:dyDescent="0.2">
      <c r="S11500" s="3">
        <f t="shared" si="537"/>
        <v>0</v>
      </c>
      <c r="T11500" s="4" t="e">
        <f>VLOOKUP(C:C,Informe!$A:$C,3,0)</f>
        <v>#N/A</v>
      </c>
      <c r="U11500" s="6" t="e">
        <f t="shared" si="538"/>
        <v>#N/A</v>
      </c>
      <c r="V11500" s="6" t="e">
        <f t="shared" si="539"/>
        <v>#N/A</v>
      </c>
    </row>
    <row r="11501" spans="19:22" x14ac:dyDescent="0.2">
      <c r="S11501" s="3">
        <f t="shared" si="537"/>
        <v>0</v>
      </c>
      <c r="T11501" s="4" t="e">
        <f>VLOOKUP(C:C,Informe!$A:$C,3,0)</f>
        <v>#N/A</v>
      </c>
      <c r="U11501" s="6" t="e">
        <f t="shared" si="538"/>
        <v>#N/A</v>
      </c>
      <c r="V11501" s="6" t="e">
        <f t="shared" si="539"/>
        <v>#N/A</v>
      </c>
    </row>
    <row r="11502" spans="19:22" x14ac:dyDescent="0.2">
      <c r="S11502" s="3">
        <f t="shared" si="537"/>
        <v>0</v>
      </c>
      <c r="T11502" s="4" t="e">
        <f>VLOOKUP(C:C,Informe!$A:$C,3,0)</f>
        <v>#N/A</v>
      </c>
      <c r="U11502" s="6" t="e">
        <f t="shared" si="538"/>
        <v>#N/A</v>
      </c>
      <c r="V11502" s="6" t="e">
        <f t="shared" si="539"/>
        <v>#N/A</v>
      </c>
    </row>
    <row r="11503" spans="19:22" x14ac:dyDescent="0.2">
      <c r="S11503" s="3">
        <f t="shared" si="537"/>
        <v>0</v>
      </c>
      <c r="T11503" s="4" t="e">
        <f>VLOOKUP(C:C,Informe!$A:$C,3,0)</f>
        <v>#N/A</v>
      </c>
      <c r="U11503" s="6" t="e">
        <f t="shared" si="538"/>
        <v>#N/A</v>
      </c>
      <c r="V11503" s="6" t="e">
        <f t="shared" si="539"/>
        <v>#N/A</v>
      </c>
    </row>
    <row r="11504" spans="19:22" x14ac:dyDescent="0.2">
      <c r="S11504" s="3">
        <f t="shared" si="537"/>
        <v>0</v>
      </c>
      <c r="T11504" s="4" t="e">
        <f>VLOOKUP(C:C,Informe!$A:$C,3,0)</f>
        <v>#N/A</v>
      </c>
      <c r="U11504" s="6" t="e">
        <f t="shared" si="538"/>
        <v>#N/A</v>
      </c>
      <c r="V11504" s="6" t="e">
        <f t="shared" si="539"/>
        <v>#N/A</v>
      </c>
    </row>
    <row r="11505" spans="19:22" x14ac:dyDescent="0.2">
      <c r="S11505" s="3">
        <f t="shared" si="537"/>
        <v>0</v>
      </c>
      <c r="T11505" s="4" t="e">
        <f>VLOOKUP(C:C,Informe!$A:$C,3,0)</f>
        <v>#N/A</v>
      </c>
      <c r="U11505" s="6" t="e">
        <f t="shared" si="538"/>
        <v>#N/A</v>
      </c>
      <c r="V11505" s="6" t="e">
        <f t="shared" si="539"/>
        <v>#N/A</v>
      </c>
    </row>
    <row r="11506" spans="19:22" x14ac:dyDescent="0.2">
      <c r="S11506" s="3">
        <f t="shared" si="537"/>
        <v>0</v>
      </c>
      <c r="T11506" s="4" t="e">
        <f>VLOOKUP(C:C,Informe!$A:$C,3,0)</f>
        <v>#N/A</v>
      </c>
      <c r="U11506" s="6" t="e">
        <f t="shared" si="538"/>
        <v>#N/A</v>
      </c>
      <c r="V11506" s="6" t="e">
        <f t="shared" si="539"/>
        <v>#N/A</v>
      </c>
    </row>
    <row r="11507" spans="19:22" x14ac:dyDescent="0.2">
      <c r="S11507" s="3">
        <f t="shared" si="537"/>
        <v>0</v>
      </c>
      <c r="T11507" s="4" t="e">
        <f>VLOOKUP(C:C,Informe!$A:$C,3,0)</f>
        <v>#N/A</v>
      </c>
      <c r="U11507" s="6" t="e">
        <f t="shared" si="538"/>
        <v>#N/A</v>
      </c>
      <c r="V11507" s="6" t="e">
        <f t="shared" si="539"/>
        <v>#N/A</v>
      </c>
    </row>
    <row r="11508" spans="19:22" x14ac:dyDescent="0.2">
      <c r="S11508" s="3">
        <f t="shared" si="537"/>
        <v>0</v>
      </c>
      <c r="T11508" s="4" t="e">
        <f>VLOOKUP(C:C,Informe!$A:$C,3,0)</f>
        <v>#N/A</v>
      </c>
      <c r="U11508" s="6" t="e">
        <f t="shared" si="538"/>
        <v>#N/A</v>
      </c>
      <c r="V11508" s="6" t="e">
        <f t="shared" si="539"/>
        <v>#N/A</v>
      </c>
    </row>
    <row r="11509" spans="19:22" x14ac:dyDescent="0.2">
      <c r="S11509" s="3">
        <f t="shared" si="537"/>
        <v>0</v>
      </c>
      <c r="T11509" s="4" t="e">
        <f>VLOOKUP(C:C,Informe!$A:$C,3,0)</f>
        <v>#N/A</v>
      </c>
      <c r="U11509" s="6" t="e">
        <f t="shared" si="538"/>
        <v>#N/A</v>
      </c>
      <c r="V11509" s="6" t="e">
        <f t="shared" si="539"/>
        <v>#N/A</v>
      </c>
    </row>
    <row r="11510" spans="19:22" x14ac:dyDescent="0.2">
      <c r="S11510" s="3">
        <f t="shared" si="537"/>
        <v>0</v>
      </c>
      <c r="T11510" s="4" t="e">
        <f>VLOOKUP(C:C,Informe!$A:$C,3,0)</f>
        <v>#N/A</v>
      </c>
      <c r="U11510" s="6" t="e">
        <f t="shared" si="538"/>
        <v>#N/A</v>
      </c>
      <c r="V11510" s="6" t="e">
        <f t="shared" si="539"/>
        <v>#N/A</v>
      </c>
    </row>
    <row r="11511" spans="19:22" x14ac:dyDescent="0.2">
      <c r="S11511" s="3">
        <f t="shared" si="537"/>
        <v>0</v>
      </c>
      <c r="T11511" s="4" t="e">
        <f>VLOOKUP(C:C,Informe!$A:$C,3,0)</f>
        <v>#N/A</v>
      </c>
      <c r="U11511" s="6" t="e">
        <f t="shared" si="538"/>
        <v>#N/A</v>
      </c>
      <c r="V11511" s="6" t="e">
        <f t="shared" si="539"/>
        <v>#N/A</v>
      </c>
    </row>
    <row r="11512" spans="19:22" x14ac:dyDescent="0.2">
      <c r="S11512" s="3">
        <f t="shared" si="537"/>
        <v>0</v>
      </c>
      <c r="T11512" s="4" t="e">
        <f>VLOOKUP(C:C,Informe!$A:$C,3,0)</f>
        <v>#N/A</v>
      </c>
      <c r="U11512" s="6" t="e">
        <f t="shared" si="538"/>
        <v>#N/A</v>
      </c>
      <c r="V11512" s="6" t="e">
        <f t="shared" si="539"/>
        <v>#N/A</v>
      </c>
    </row>
    <row r="11513" spans="19:22" x14ac:dyDescent="0.2">
      <c r="S11513" s="3">
        <f t="shared" si="537"/>
        <v>0</v>
      </c>
      <c r="T11513" s="4" t="e">
        <f>VLOOKUP(C:C,Informe!$A:$C,3,0)</f>
        <v>#N/A</v>
      </c>
      <c r="U11513" s="6" t="e">
        <f t="shared" si="538"/>
        <v>#N/A</v>
      </c>
      <c r="V11513" s="6" t="e">
        <f t="shared" si="539"/>
        <v>#N/A</v>
      </c>
    </row>
    <row r="11514" spans="19:22" x14ac:dyDescent="0.2">
      <c r="S11514" s="3">
        <f t="shared" si="537"/>
        <v>0</v>
      </c>
      <c r="T11514" s="4" t="e">
        <f>VLOOKUP(C:C,Informe!$A:$C,3,0)</f>
        <v>#N/A</v>
      </c>
      <c r="U11514" s="6" t="e">
        <f t="shared" si="538"/>
        <v>#N/A</v>
      </c>
      <c r="V11514" s="6" t="e">
        <f t="shared" si="539"/>
        <v>#N/A</v>
      </c>
    </row>
    <row r="11515" spans="19:22" x14ac:dyDescent="0.2">
      <c r="S11515" s="3">
        <f t="shared" si="537"/>
        <v>0</v>
      </c>
      <c r="T11515" s="4" t="e">
        <f>VLOOKUP(C:C,Informe!$A:$C,3,0)</f>
        <v>#N/A</v>
      </c>
      <c r="U11515" s="6" t="e">
        <f t="shared" si="538"/>
        <v>#N/A</v>
      </c>
      <c r="V11515" s="6" t="e">
        <f t="shared" si="539"/>
        <v>#N/A</v>
      </c>
    </row>
    <row r="11516" spans="19:22" x14ac:dyDescent="0.2">
      <c r="S11516" s="3">
        <f t="shared" si="537"/>
        <v>0</v>
      </c>
      <c r="T11516" s="4" t="e">
        <f>VLOOKUP(C:C,Informe!$A:$C,3,0)</f>
        <v>#N/A</v>
      </c>
      <c r="U11516" s="6" t="e">
        <f t="shared" si="538"/>
        <v>#N/A</v>
      </c>
      <c r="V11516" s="6" t="e">
        <f t="shared" si="539"/>
        <v>#N/A</v>
      </c>
    </row>
    <row r="11517" spans="19:22" x14ac:dyDescent="0.2">
      <c r="S11517" s="3">
        <f t="shared" si="537"/>
        <v>0</v>
      </c>
      <c r="T11517" s="4" t="e">
        <f>VLOOKUP(C:C,Informe!$A:$C,3,0)</f>
        <v>#N/A</v>
      </c>
      <c r="U11517" s="6" t="e">
        <f t="shared" si="538"/>
        <v>#N/A</v>
      </c>
      <c r="V11517" s="6" t="e">
        <f t="shared" si="539"/>
        <v>#N/A</v>
      </c>
    </row>
    <row r="11518" spans="19:22" x14ac:dyDescent="0.2">
      <c r="S11518" s="3">
        <f t="shared" si="537"/>
        <v>0</v>
      </c>
      <c r="T11518" s="4" t="e">
        <f>VLOOKUP(C:C,Informe!$A:$C,3,0)</f>
        <v>#N/A</v>
      </c>
      <c r="U11518" s="6" t="e">
        <f t="shared" si="538"/>
        <v>#N/A</v>
      </c>
      <c r="V11518" s="6" t="e">
        <f t="shared" si="539"/>
        <v>#N/A</v>
      </c>
    </row>
    <row r="11519" spans="19:22" x14ac:dyDescent="0.2">
      <c r="S11519" s="3">
        <f t="shared" si="537"/>
        <v>0</v>
      </c>
      <c r="T11519" s="4" t="e">
        <f>VLOOKUP(C:C,Informe!$A:$C,3,0)</f>
        <v>#N/A</v>
      </c>
      <c r="U11519" s="6" t="e">
        <f t="shared" si="538"/>
        <v>#N/A</v>
      </c>
      <c r="V11519" s="6" t="e">
        <f t="shared" si="539"/>
        <v>#N/A</v>
      </c>
    </row>
    <row r="11520" spans="19:22" x14ac:dyDescent="0.2">
      <c r="S11520" s="3">
        <f t="shared" si="537"/>
        <v>0</v>
      </c>
      <c r="T11520" s="4" t="e">
        <f>VLOOKUP(C:C,Informe!$A:$C,3,0)</f>
        <v>#N/A</v>
      </c>
      <c r="U11520" s="6" t="e">
        <f t="shared" si="538"/>
        <v>#N/A</v>
      </c>
      <c r="V11520" s="6" t="e">
        <f t="shared" si="539"/>
        <v>#N/A</v>
      </c>
    </row>
    <row r="11521" spans="19:22" x14ac:dyDescent="0.2">
      <c r="S11521" s="3">
        <f t="shared" si="537"/>
        <v>0</v>
      </c>
      <c r="T11521" s="4" t="e">
        <f>VLOOKUP(C:C,Informe!$A:$C,3,0)</f>
        <v>#N/A</v>
      </c>
      <c r="U11521" s="6" t="e">
        <f t="shared" si="538"/>
        <v>#N/A</v>
      </c>
      <c r="V11521" s="6" t="e">
        <f t="shared" si="539"/>
        <v>#N/A</v>
      </c>
    </row>
    <row r="11522" spans="19:22" x14ac:dyDescent="0.2">
      <c r="S11522" s="3">
        <f t="shared" si="537"/>
        <v>0</v>
      </c>
      <c r="T11522" s="4" t="e">
        <f>VLOOKUP(C:C,Informe!$A:$C,3,0)</f>
        <v>#N/A</v>
      </c>
      <c r="U11522" s="6" t="e">
        <f t="shared" si="538"/>
        <v>#N/A</v>
      </c>
      <c r="V11522" s="6" t="e">
        <f t="shared" si="539"/>
        <v>#N/A</v>
      </c>
    </row>
    <row r="11523" spans="19:22" x14ac:dyDescent="0.2">
      <c r="S11523" s="3">
        <f t="shared" ref="S11523:S11586" si="540">IFERROR(
 VALUE(
  SUBSTITUTE(
   MID(N11523,FIND("%",N11523)-3,3),
   "-",
   ""
  )
 ),
 IFERROR(
  VALUE(
   SUBSTITUTE(
    MID(N11523,FIND("%",N11523)-2,2),
    "-",
    ""
   )
  ),
  IFERROR(
   VALUE(
    SUBSTITUTE(
     MID(N11523,FIND("%",N11523)-1,1),
     "-",
     ""
    )
   ),
   0
  )
 )
)</f>
        <v>0</v>
      </c>
      <c r="T11523" s="4" t="e">
        <f>VLOOKUP(C:C,Informe!$A:$C,3,0)</f>
        <v>#N/A</v>
      </c>
      <c r="U11523" s="6" t="e">
        <f t="shared" ref="U11523:U11586" si="541">T11523*S11523%</f>
        <v>#N/A</v>
      </c>
      <c r="V11523" s="6" t="e">
        <f t="shared" ref="V11523:V11586" si="542">U11523*H11523</f>
        <v>#N/A</v>
      </c>
    </row>
    <row r="11524" spans="19:22" x14ac:dyDescent="0.2">
      <c r="S11524" s="3">
        <f t="shared" si="540"/>
        <v>0</v>
      </c>
      <c r="T11524" s="4" t="e">
        <f>VLOOKUP(C:C,Informe!$A:$C,3,0)</f>
        <v>#N/A</v>
      </c>
      <c r="U11524" s="6" t="e">
        <f t="shared" si="541"/>
        <v>#N/A</v>
      </c>
      <c r="V11524" s="6" t="e">
        <f t="shared" si="542"/>
        <v>#N/A</v>
      </c>
    </row>
    <row r="11525" spans="19:22" x14ac:dyDescent="0.2">
      <c r="S11525" s="3">
        <f t="shared" si="540"/>
        <v>0</v>
      </c>
      <c r="T11525" s="4" t="e">
        <f>VLOOKUP(C:C,Informe!$A:$C,3,0)</f>
        <v>#N/A</v>
      </c>
      <c r="U11525" s="6" t="e">
        <f t="shared" si="541"/>
        <v>#N/A</v>
      </c>
      <c r="V11525" s="6" t="e">
        <f t="shared" si="542"/>
        <v>#N/A</v>
      </c>
    </row>
    <row r="11526" spans="19:22" x14ac:dyDescent="0.2">
      <c r="S11526" s="3">
        <f t="shared" si="540"/>
        <v>0</v>
      </c>
      <c r="T11526" s="4" t="e">
        <f>VLOOKUP(C:C,Informe!$A:$C,3,0)</f>
        <v>#N/A</v>
      </c>
      <c r="U11526" s="6" t="e">
        <f t="shared" si="541"/>
        <v>#N/A</v>
      </c>
      <c r="V11526" s="6" t="e">
        <f t="shared" si="542"/>
        <v>#N/A</v>
      </c>
    </row>
    <row r="11527" spans="19:22" x14ac:dyDescent="0.2">
      <c r="S11527" s="3">
        <f t="shared" si="540"/>
        <v>0</v>
      </c>
      <c r="T11527" s="4" t="e">
        <f>VLOOKUP(C:C,Informe!$A:$C,3,0)</f>
        <v>#N/A</v>
      </c>
      <c r="U11527" s="6" t="e">
        <f t="shared" si="541"/>
        <v>#N/A</v>
      </c>
      <c r="V11527" s="6" t="e">
        <f t="shared" si="542"/>
        <v>#N/A</v>
      </c>
    </row>
    <row r="11528" spans="19:22" x14ac:dyDescent="0.2">
      <c r="S11528" s="3">
        <f t="shared" si="540"/>
        <v>0</v>
      </c>
      <c r="T11528" s="4" t="e">
        <f>VLOOKUP(C:C,Informe!$A:$C,3,0)</f>
        <v>#N/A</v>
      </c>
      <c r="U11528" s="6" t="e">
        <f t="shared" si="541"/>
        <v>#N/A</v>
      </c>
      <c r="V11528" s="6" t="e">
        <f t="shared" si="542"/>
        <v>#N/A</v>
      </c>
    </row>
    <row r="11529" spans="19:22" x14ac:dyDescent="0.2">
      <c r="S11529" s="3">
        <f t="shared" si="540"/>
        <v>0</v>
      </c>
      <c r="T11529" s="4" t="e">
        <f>VLOOKUP(C:C,Informe!$A:$C,3,0)</f>
        <v>#N/A</v>
      </c>
      <c r="U11529" s="6" t="e">
        <f t="shared" si="541"/>
        <v>#N/A</v>
      </c>
      <c r="V11529" s="6" t="e">
        <f t="shared" si="542"/>
        <v>#N/A</v>
      </c>
    </row>
    <row r="11530" spans="19:22" x14ac:dyDescent="0.2">
      <c r="S11530" s="3">
        <f t="shared" si="540"/>
        <v>0</v>
      </c>
      <c r="T11530" s="4" t="e">
        <f>VLOOKUP(C:C,Informe!$A:$C,3,0)</f>
        <v>#N/A</v>
      </c>
      <c r="U11530" s="6" t="e">
        <f t="shared" si="541"/>
        <v>#N/A</v>
      </c>
      <c r="V11530" s="6" t="e">
        <f t="shared" si="542"/>
        <v>#N/A</v>
      </c>
    </row>
    <row r="11531" spans="19:22" x14ac:dyDescent="0.2">
      <c r="S11531" s="3">
        <f t="shared" si="540"/>
        <v>0</v>
      </c>
      <c r="T11531" s="4" t="e">
        <f>VLOOKUP(C:C,Informe!$A:$C,3,0)</f>
        <v>#N/A</v>
      </c>
      <c r="U11531" s="6" t="e">
        <f t="shared" si="541"/>
        <v>#N/A</v>
      </c>
      <c r="V11531" s="6" t="e">
        <f t="shared" si="542"/>
        <v>#N/A</v>
      </c>
    </row>
    <row r="11532" spans="19:22" x14ac:dyDescent="0.2">
      <c r="S11532" s="3">
        <f t="shared" si="540"/>
        <v>0</v>
      </c>
      <c r="T11532" s="4" t="e">
        <f>VLOOKUP(C:C,Informe!$A:$C,3,0)</f>
        <v>#N/A</v>
      </c>
      <c r="U11532" s="6" t="e">
        <f t="shared" si="541"/>
        <v>#N/A</v>
      </c>
      <c r="V11532" s="6" t="e">
        <f t="shared" si="542"/>
        <v>#N/A</v>
      </c>
    </row>
    <row r="11533" spans="19:22" x14ac:dyDescent="0.2">
      <c r="S11533" s="3">
        <f t="shared" si="540"/>
        <v>0</v>
      </c>
      <c r="T11533" s="4" t="e">
        <f>VLOOKUP(C:C,Informe!$A:$C,3,0)</f>
        <v>#N/A</v>
      </c>
      <c r="U11533" s="6" t="e">
        <f t="shared" si="541"/>
        <v>#N/A</v>
      </c>
      <c r="V11533" s="6" t="e">
        <f t="shared" si="542"/>
        <v>#N/A</v>
      </c>
    </row>
    <row r="11534" spans="19:22" x14ac:dyDescent="0.2">
      <c r="S11534" s="3">
        <f t="shared" si="540"/>
        <v>0</v>
      </c>
      <c r="T11534" s="4" t="e">
        <f>VLOOKUP(C:C,Informe!$A:$C,3,0)</f>
        <v>#N/A</v>
      </c>
      <c r="U11534" s="6" t="e">
        <f t="shared" si="541"/>
        <v>#N/A</v>
      </c>
      <c r="V11534" s="6" t="e">
        <f t="shared" si="542"/>
        <v>#N/A</v>
      </c>
    </row>
    <row r="11535" spans="19:22" x14ac:dyDescent="0.2">
      <c r="S11535" s="3">
        <f t="shared" si="540"/>
        <v>0</v>
      </c>
      <c r="T11535" s="4" t="e">
        <f>VLOOKUP(C:C,Informe!$A:$C,3,0)</f>
        <v>#N/A</v>
      </c>
      <c r="U11535" s="6" t="e">
        <f t="shared" si="541"/>
        <v>#N/A</v>
      </c>
      <c r="V11535" s="6" t="e">
        <f t="shared" si="542"/>
        <v>#N/A</v>
      </c>
    </row>
    <row r="11536" spans="19:22" x14ac:dyDescent="0.2">
      <c r="S11536" s="3">
        <f t="shared" si="540"/>
        <v>0</v>
      </c>
      <c r="T11536" s="4" t="e">
        <f>VLOOKUP(C:C,Informe!$A:$C,3,0)</f>
        <v>#N/A</v>
      </c>
      <c r="U11536" s="6" t="e">
        <f t="shared" si="541"/>
        <v>#N/A</v>
      </c>
      <c r="V11536" s="6" t="e">
        <f t="shared" si="542"/>
        <v>#N/A</v>
      </c>
    </row>
    <row r="11537" spans="19:22" x14ac:dyDescent="0.2">
      <c r="S11537" s="3">
        <f t="shared" si="540"/>
        <v>0</v>
      </c>
      <c r="T11537" s="4" t="e">
        <f>VLOOKUP(C:C,Informe!$A:$C,3,0)</f>
        <v>#N/A</v>
      </c>
      <c r="U11537" s="6" t="e">
        <f t="shared" si="541"/>
        <v>#N/A</v>
      </c>
      <c r="V11537" s="6" t="e">
        <f t="shared" si="542"/>
        <v>#N/A</v>
      </c>
    </row>
    <row r="11538" spans="19:22" x14ac:dyDescent="0.2">
      <c r="S11538" s="3">
        <f t="shared" si="540"/>
        <v>0</v>
      </c>
      <c r="T11538" s="4" t="e">
        <f>VLOOKUP(C:C,Informe!$A:$C,3,0)</f>
        <v>#N/A</v>
      </c>
      <c r="U11538" s="6" t="e">
        <f t="shared" si="541"/>
        <v>#N/A</v>
      </c>
      <c r="V11538" s="6" t="e">
        <f t="shared" si="542"/>
        <v>#N/A</v>
      </c>
    </row>
    <row r="11539" spans="19:22" x14ac:dyDescent="0.2">
      <c r="S11539" s="3">
        <f t="shared" si="540"/>
        <v>0</v>
      </c>
      <c r="T11539" s="4" t="e">
        <f>VLOOKUP(C:C,Informe!$A:$C,3,0)</f>
        <v>#N/A</v>
      </c>
      <c r="U11539" s="6" t="e">
        <f t="shared" si="541"/>
        <v>#N/A</v>
      </c>
      <c r="V11539" s="6" t="e">
        <f t="shared" si="542"/>
        <v>#N/A</v>
      </c>
    </row>
    <row r="11540" spans="19:22" x14ac:dyDescent="0.2">
      <c r="S11540" s="3">
        <f t="shared" si="540"/>
        <v>0</v>
      </c>
      <c r="T11540" s="4" t="e">
        <f>VLOOKUP(C:C,Informe!$A:$C,3,0)</f>
        <v>#N/A</v>
      </c>
      <c r="U11540" s="6" t="e">
        <f t="shared" si="541"/>
        <v>#N/A</v>
      </c>
      <c r="V11540" s="6" t="e">
        <f t="shared" si="542"/>
        <v>#N/A</v>
      </c>
    </row>
    <row r="11541" spans="19:22" x14ac:dyDescent="0.2">
      <c r="S11541" s="3">
        <f t="shared" si="540"/>
        <v>0</v>
      </c>
      <c r="T11541" s="4" t="e">
        <f>VLOOKUP(C:C,Informe!$A:$C,3,0)</f>
        <v>#N/A</v>
      </c>
      <c r="U11541" s="6" t="e">
        <f t="shared" si="541"/>
        <v>#N/A</v>
      </c>
      <c r="V11541" s="6" t="e">
        <f t="shared" si="542"/>
        <v>#N/A</v>
      </c>
    </row>
    <row r="11542" spans="19:22" x14ac:dyDescent="0.2">
      <c r="S11542" s="3">
        <f t="shared" si="540"/>
        <v>0</v>
      </c>
      <c r="T11542" s="4" t="e">
        <f>VLOOKUP(C:C,Informe!$A:$C,3,0)</f>
        <v>#N/A</v>
      </c>
      <c r="U11542" s="6" t="e">
        <f t="shared" si="541"/>
        <v>#N/A</v>
      </c>
      <c r="V11542" s="6" t="e">
        <f t="shared" si="542"/>
        <v>#N/A</v>
      </c>
    </row>
    <row r="11543" spans="19:22" x14ac:dyDescent="0.2">
      <c r="S11543" s="3">
        <f t="shared" si="540"/>
        <v>0</v>
      </c>
      <c r="T11543" s="4" t="e">
        <f>VLOOKUP(C:C,Informe!$A:$C,3,0)</f>
        <v>#N/A</v>
      </c>
      <c r="U11543" s="6" t="e">
        <f t="shared" si="541"/>
        <v>#N/A</v>
      </c>
      <c r="V11543" s="6" t="e">
        <f t="shared" si="542"/>
        <v>#N/A</v>
      </c>
    </row>
    <row r="11544" spans="19:22" x14ac:dyDescent="0.2">
      <c r="S11544" s="3">
        <f t="shared" si="540"/>
        <v>0</v>
      </c>
      <c r="T11544" s="4" t="e">
        <f>VLOOKUP(C:C,Informe!$A:$C,3,0)</f>
        <v>#N/A</v>
      </c>
      <c r="U11544" s="6" t="e">
        <f t="shared" si="541"/>
        <v>#N/A</v>
      </c>
      <c r="V11544" s="6" t="e">
        <f t="shared" si="542"/>
        <v>#N/A</v>
      </c>
    </row>
    <row r="11545" spans="19:22" x14ac:dyDescent="0.2">
      <c r="S11545" s="3">
        <f t="shared" si="540"/>
        <v>0</v>
      </c>
      <c r="T11545" s="4" t="e">
        <f>VLOOKUP(C:C,Informe!$A:$C,3,0)</f>
        <v>#N/A</v>
      </c>
      <c r="U11545" s="6" t="e">
        <f t="shared" si="541"/>
        <v>#N/A</v>
      </c>
      <c r="V11545" s="6" t="e">
        <f t="shared" si="542"/>
        <v>#N/A</v>
      </c>
    </row>
    <row r="11546" spans="19:22" x14ac:dyDescent="0.2">
      <c r="S11546" s="3">
        <f t="shared" si="540"/>
        <v>0</v>
      </c>
      <c r="T11546" s="4" t="e">
        <f>VLOOKUP(C:C,Informe!$A:$C,3,0)</f>
        <v>#N/A</v>
      </c>
      <c r="U11546" s="6" t="e">
        <f t="shared" si="541"/>
        <v>#N/A</v>
      </c>
      <c r="V11546" s="6" t="e">
        <f t="shared" si="542"/>
        <v>#N/A</v>
      </c>
    </row>
    <row r="11547" spans="19:22" x14ac:dyDescent="0.2">
      <c r="S11547" s="3">
        <f t="shared" si="540"/>
        <v>0</v>
      </c>
      <c r="T11547" s="4" t="e">
        <f>VLOOKUP(C:C,Informe!$A:$C,3,0)</f>
        <v>#N/A</v>
      </c>
      <c r="U11547" s="6" t="e">
        <f t="shared" si="541"/>
        <v>#N/A</v>
      </c>
      <c r="V11547" s="6" t="e">
        <f t="shared" si="542"/>
        <v>#N/A</v>
      </c>
    </row>
    <row r="11548" spans="19:22" x14ac:dyDescent="0.2">
      <c r="S11548" s="3">
        <f t="shared" si="540"/>
        <v>0</v>
      </c>
      <c r="T11548" s="4" t="e">
        <f>VLOOKUP(C:C,Informe!$A:$C,3,0)</f>
        <v>#N/A</v>
      </c>
      <c r="U11548" s="6" t="e">
        <f t="shared" si="541"/>
        <v>#N/A</v>
      </c>
      <c r="V11548" s="6" t="e">
        <f t="shared" si="542"/>
        <v>#N/A</v>
      </c>
    </row>
    <row r="11549" spans="19:22" x14ac:dyDescent="0.2">
      <c r="S11549" s="3">
        <f t="shared" si="540"/>
        <v>0</v>
      </c>
      <c r="T11549" s="4" t="e">
        <f>VLOOKUP(C:C,Informe!$A:$C,3,0)</f>
        <v>#N/A</v>
      </c>
      <c r="U11549" s="6" t="e">
        <f t="shared" si="541"/>
        <v>#N/A</v>
      </c>
      <c r="V11549" s="6" t="e">
        <f t="shared" si="542"/>
        <v>#N/A</v>
      </c>
    </row>
    <row r="11550" spans="19:22" x14ac:dyDescent="0.2">
      <c r="S11550" s="3">
        <f t="shared" si="540"/>
        <v>0</v>
      </c>
      <c r="T11550" s="4" t="e">
        <f>VLOOKUP(C:C,Informe!$A:$C,3,0)</f>
        <v>#N/A</v>
      </c>
      <c r="U11550" s="6" t="e">
        <f t="shared" si="541"/>
        <v>#N/A</v>
      </c>
      <c r="V11550" s="6" t="e">
        <f t="shared" si="542"/>
        <v>#N/A</v>
      </c>
    </row>
    <row r="11551" spans="19:22" x14ac:dyDescent="0.2">
      <c r="S11551" s="3">
        <f t="shared" si="540"/>
        <v>0</v>
      </c>
      <c r="T11551" s="4" t="e">
        <f>VLOOKUP(C:C,Informe!$A:$C,3,0)</f>
        <v>#N/A</v>
      </c>
      <c r="U11551" s="6" t="e">
        <f t="shared" si="541"/>
        <v>#N/A</v>
      </c>
      <c r="V11551" s="6" t="e">
        <f t="shared" si="542"/>
        <v>#N/A</v>
      </c>
    </row>
    <row r="11552" spans="19:22" x14ac:dyDescent="0.2">
      <c r="S11552" s="3">
        <f t="shared" si="540"/>
        <v>0</v>
      </c>
      <c r="T11552" s="4" t="e">
        <f>VLOOKUP(C:C,Informe!$A:$C,3,0)</f>
        <v>#N/A</v>
      </c>
      <c r="U11552" s="6" t="e">
        <f t="shared" si="541"/>
        <v>#N/A</v>
      </c>
      <c r="V11552" s="6" t="e">
        <f t="shared" si="542"/>
        <v>#N/A</v>
      </c>
    </row>
    <row r="11553" spans="19:22" x14ac:dyDescent="0.2">
      <c r="S11553" s="3">
        <f t="shared" si="540"/>
        <v>0</v>
      </c>
      <c r="T11553" s="4" t="e">
        <f>VLOOKUP(C:C,Informe!$A:$C,3,0)</f>
        <v>#N/A</v>
      </c>
      <c r="U11553" s="6" t="e">
        <f t="shared" si="541"/>
        <v>#N/A</v>
      </c>
      <c r="V11553" s="6" t="e">
        <f t="shared" si="542"/>
        <v>#N/A</v>
      </c>
    </row>
    <row r="11554" spans="19:22" x14ac:dyDescent="0.2">
      <c r="S11554" s="3">
        <f t="shared" si="540"/>
        <v>0</v>
      </c>
      <c r="T11554" s="4" t="e">
        <f>VLOOKUP(C:C,Informe!$A:$C,3,0)</f>
        <v>#N/A</v>
      </c>
      <c r="U11554" s="6" t="e">
        <f t="shared" si="541"/>
        <v>#N/A</v>
      </c>
      <c r="V11554" s="6" t="e">
        <f t="shared" si="542"/>
        <v>#N/A</v>
      </c>
    </row>
    <row r="11555" spans="19:22" x14ac:dyDescent="0.2">
      <c r="S11555" s="3">
        <f t="shared" si="540"/>
        <v>0</v>
      </c>
      <c r="T11555" s="4" t="e">
        <f>VLOOKUP(C:C,Informe!$A:$C,3,0)</f>
        <v>#N/A</v>
      </c>
      <c r="U11555" s="6" t="e">
        <f t="shared" si="541"/>
        <v>#N/A</v>
      </c>
      <c r="V11555" s="6" t="e">
        <f t="shared" si="542"/>
        <v>#N/A</v>
      </c>
    </row>
    <row r="11556" spans="19:22" x14ac:dyDescent="0.2">
      <c r="S11556" s="3">
        <f t="shared" si="540"/>
        <v>0</v>
      </c>
      <c r="T11556" s="4" t="e">
        <f>VLOOKUP(C:C,Informe!$A:$C,3,0)</f>
        <v>#N/A</v>
      </c>
      <c r="U11556" s="6" t="e">
        <f t="shared" si="541"/>
        <v>#N/A</v>
      </c>
      <c r="V11556" s="6" t="e">
        <f t="shared" si="542"/>
        <v>#N/A</v>
      </c>
    </row>
    <row r="11557" spans="19:22" x14ac:dyDescent="0.2">
      <c r="S11557" s="3">
        <f t="shared" si="540"/>
        <v>0</v>
      </c>
      <c r="T11557" s="4" t="e">
        <f>VLOOKUP(C:C,Informe!$A:$C,3,0)</f>
        <v>#N/A</v>
      </c>
      <c r="U11557" s="6" t="e">
        <f t="shared" si="541"/>
        <v>#N/A</v>
      </c>
      <c r="V11557" s="6" t="e">
        <f t="shared" si="542"/>
        <v>#N/A</v>
      </c>
    </row>
    <row r="11558" spans="19:22" x14ac:dyDescent="0.2">
      <c r="S11558" s="3">
        <f t="shared" si="540"/>
        <v>0</v>
      </c>
      <c r="T11558" s="4" t="e">
        <f>VLOOKUP(C:C,Informe!$A:$C,3,0)</f>
        <v>#N/A</v>
      </c>
      <c r="U11558" s="6" t="e">
        <f t="shared" si="541"/>
        <v>#N/A</v>
      </c>
      <c r="V11558" s="6" t="e">
        <f t="shared" si="542"/>
        <v>#N/A</v>
      </c>
    </row>
    <row r="11559" spans="19:22" x14ac:dyDescent="0.2">
      <c r="S11559" s="3">
        <f t="shared" si="540"/>
        <v>0</v>
      </c>
      <c r="T11559" s="4" t="e">
        <f>VLOOKUP(C:C,Informe!$A:$C,3,0)</f>
        <v>#N/A</v>
      </c>
      <c r="U11559" s="6" t="e">
        <f t="shared" si="541"/>
        <v>#N/A</v>
      </c>
      <c r="V11559" s="6" t="e">
        <f t="shared" si="542"/>
        <v>#N/A</v>
      </c>
    </row>
    <row r="11560" spans="19:22" x14ac:dyDescent="0.2">
      <c r="S11560" s="3">
        <f t="shared" si="540"/>
        <v>0</v>
      </c>
      <c r="T11560" s="4" t="e">
        <f>VLOOKUP(C:C,Informe!$A:$C,3,0)</f>
        <v>#N/A</v>
      </c>
      <c r="U11560" s="6" t="e">
        <f t="shared" si="541"/>
        <v>#N/A</v>
      </c>
      <c r="V11560" s="6" t="e">
        <f t="shared" si="542"/>
        <v>#N/A</v>
      </c>
    </row>
    <row r="11561" spans="19:22" x14ac:dyDescent="0.2">
      <c r="S11561" s="3">
        <f t="shared" si="540"/>
        <v>0</v>
      </c>
      <c r="T11561" s="4" t="e">
        <f>VLOOKUP(C:C,Informe!$A:$C,3,0)</f>
        <v>#N/A</v>
      </c>
      <c r="U11561" s="6" t="e">
        <f t="shared" si="541"/>
        <v>#N/A</v>
      </c>
      <c r="V11561" s="6" t="e">
        <f t="shared" si="542"/>
        <v>#N/A</v>
      </c>
    </row>
    <row r="11562" spans="19:22" x14ac:dyDescent="0.2">
      <c r="S11562" s="3">
        <f t="shared" si="540"/>
        <v>0</v>
      </c>
      <c r="T11562" s="4" t="e">
        <f>VLOOKUP(C:C,Informe!$A:$C,3,0)</f>
        <v>#N/A</v>
      </c>
      <c r="U11562" s="6" t="e">
        <f t="shared" si="541"/>
        <v>#N/A</v>
      </c>
      <c r="V11562" s="6" t="e">
        <f t="shared" si="542"/>
        <v>#N/A</v>
      </c>
    </row>
    <row r="11563" spans="19:22" x14ac:dyDescent="0.2">
      <c r="S11563" s="3">
        <f t="shared" si="540"/>
        <v>0</v>
      </c>
      <c r="T11563" s="4" t="e">
        <f>VLOOKUP(C:C,Informe!$A:$C,3,0)</f>
        <v>#N/A</v>
      </c>
      <c r="U11563" s="6" t="e">
        <f t="shared" si="541"/>
        <v>#N/A</v>
      </c>
      <c r="V11563" s="6" t="e">
        <f t="shared" si="542"/>
        <v>#N/A</v>
      </c>
    </row>
    <row r="11564" spans="19:22" x14ac:dyDescent="0.2">
      <c r="S11564" s="3">
        <f t="shared" si="540"/>
        <v>0</v>
      </c>
      <c r="T11564" s="4" t="e">
        <f>VLOOKUP(C:C,Informe!$A:$C,3,0)</f>
        <v>#N/A</v>
      </c>
      <c r="U11564" s="6" t="e">
        <f t="shared" si="541"/>
        <v>#N/A</v>
      </c>
      <c r="V11564" s="6" t="e">
        <f t="shared" si="542"/>
        <v>#N/A</v>
      </c>
    </row>
    <row r="11565" spans="19:22" x14ac:dyDescent="0.2">
      <c r="S11565" s="3">
        <f t="shared" si="540"/>
        <v>0</v>
      </c>
      <c r="T11565" s="4" t="e">
        <f>VLOOKUP(C:C,Informe!$A:$C,3,0)</f>
        <v>#N/A</v>
      </c>
      <c r="U11565" s="6" t="e">
        <f t="shared" si="541"/>
        <v>#N/A</v>
      </c>
      <c r="V11565" s="6" t="e">
        <f t="shared" si="542"/>
        <v>#N/A</v>
      </c>
    </row>
    <row r="11566" spans="19:22" x14ac:dyDescent="0.2">
      <c r="S11566" s="3">
        <f t="shared" si="540"/>
        <v>0</v>
      </c>
      <c r="T11566" s="4" t="e">
        <f>VLOOKUP(C:C,Informe!$A:$C,3,0)</f>
        <v>#N/A</v>
      </c>
      <c r="U11566" s="6" t="e">
        <f t="shared" si="541"/>
        <v>#N/A</v>
      </c>
      <c r="V11566" s="6" t="e">
        <f t="shared" si="542"/>
        <v>#N/A</v>
      </c>
    </row>
    <row r="11567" spans="19:22" x14ac:dyDescent="0.2">
      <c r="S11567" s="3">
        <f t="shared" si="540"/>
        <v>0</v>
      </c>
      <c r="T11567" s="4" t="e">
        <f>VLOOKUP(C:C,Informe!$A:$C,3,0)</f>
        <v>#N/A</v>
      </c>
      <c r="U11567" s="6" t="e">
        <f t="shared" si="541"/>
        <v>#N/A</v>
      </c>
      <c r="V11567" s="6" t="e">
        <f t="shared" si="542"/>
        <v>#N/A</v>
      </c>
    </row>
    <row r="11568" spans="19:22" x14ac:dyDescent="0.2">
      <c r="S11568" s="3">
        <f t="shared" si="540"/>
        <v>0</v>
      </c>
      <c r="T11568" s="4" t="e">
        <f>VLOOKUP(C:C,Informe!$A:$C,3,0)</f>
        <v>#N/A</v>
      </c>
      <c r="U11568" s="6" t="e">
        <f t="shared" si="541"/>
        <v>#N/A</v>
      </c>
      <c r="V11568" s="6" t="e">
        <f t="shared" si="542"/>
        <v>#N/A</v>
      </c>
    </row>
    <row r="11569" spans="19:22" x14ac:dyDescent="0.2">
      <c r="S11569" s="3">
        <f t="shared" si="540"/>
        <v>0</v>
      </c>
      <c r="T11569" s="4" t="e">
        <f>VLOOKUP(C:C,Informe!$A:$C,3,0)</f>
        <v>#N/A</v>
      </c>
      <c r="U11569" s="6" t="e">
        <f t="shared" si="541"/>
        <v>#N/A</v>
      </c>
      <c r="V11569" s="6" t="e">
        <f t="shared" si="542"/>
        <v>#N/A</v>
      </c>
    </row>
    <row r="11570" spans="19:22" x14ac:dyDescent="0.2">
      <c r="S11570" s="3">
        <f t="shared" si="540"/>
        <v>0</v>
      </c>
      <c r="T11570" s="4" t="e">
        <f>VLOOKUP(C:C,Informe!$A:$C,3,0)</f>
        <v>#N/A</v>
      </c>
      <c r="U11570" s="6" t="e">
        <f t="shared" si="541"/>
        <v>#N/A</v>
      </c>
      <c r="V11570" s="6" t="e">
        <f t="shared" si="542"/>
        <v>#N/A</v>
      </c>
    </row>
    <row r="11571" spans="19:22" x14ac:dyDescent="0.2">
      <c r="S11571" s="3">
        <f t="shared" si="540"/>
        <v>0</v>
      </c>
      <c r="T11571" s="4" t="e">
        <f>VLOOKUP(C:C,Informe!$A:$C,3,0)</f>
        <v>#N/A</v>
      </c>
      <c r="U11571" s="6" t="e">
        <f t="shared" si="541"/>
        <v>#N/A</v>
      </c>
      <c r="V11571" s="6" t="e">
        <f t="shared" si="542"/>
        <v>#N/A</v>
      </c>
    </row>
    <row r="11572" spans="19:22" x14ac:dyDescent="0.2">
      <c r="S11572" s="3">
        <f t="shared" si="540"/>
        <v>0</v>
      </c>
      <c r="T11572" s="4" t="e">
        <f>VLOOKUP(C:C,Informe!$A:$C,3,0)</f>
        <v>#N/A</v>
      </c>
      <c r="U11572" s="6" t="e">
        <f t="shared" si="541"/>
        <v>#N/A</v>
      </c>
      <c r="V11572" s="6" t="e">
        <f t="shared" si="542"/>
        <v>#N/A</v>
      </c>
    </row>
    <row r="11573" spans="19:22" x14ac:dyDescent="0.2">
      <c r="S11573" s="3">
        <f t="shared" si="540"/>
        <v>0</v>
      </c>
      <c r="T11573" s="4" t="e">
        <f>VLOOKUP(C:C,Informe!$A:$C,3,0)</f>
        <v>#N/A</v>
      </c>
      <c r="U11573" s="6" t="e">
        <f t="shared" si="541"/>
        <v>#N/A</v>
      </c>
      <c r="V11573" s="6" t="e">
        <f t="shared" si="542"/>
        <v>#N/A</v>
      </c>
    </row>
    <row r="11574" spans="19:22" x14ac:dyDescent="0.2">
      <c r="S11574" s="3">
        <f t="shared" si="540"/>
        <v>0</v>
      </c>
      <c r="T11574" s="4" t="e">
        <f>VLOOKUP(C:C,Informe!$A:$C,3,0)</f>
        <v>#N/A</v>
      </c>
      <c r="U11574" s="6" t="e">
        <f t="shared" si="541"/>
        <v>#N/A</v>
      </c>
      <c r="V11574" s="6" t="e">
        <f t="shared" si="542"/>
        <v>#N/A</v>
      </c>
    </row>
    <row r="11575" spans="19:22" x14ac:dyDescent="0.2">
      <c r="S11575" s="3">
        <f t="shared" si="540"/>
        <v>0</v>
      </c>
      <c r="T11575" s="4" t="e">
        <f>VLOOKUP(C:C,Informe!$A:$C,3,0)</f>
        <v>#N/A</v>
      </c>
      <c r="U11575" s="6" t="e">
        <f t="shared" si="541"/>
        <v>#N/A</v>
      </c>
      <c r="V11575" s="6" t="e">
        <f t="shared" si="542"/>
        <v>#N/A</v>
      </c>
    </row>
    <row r="11576" spans="19:22" x14ac:dyDescent="0.2">
      <c r="S11576" s="3">
        <f t="shared" si="540"/>
        <v>0</v>
      </c>
      <c r="T11576" s="4" t="e">
        <f>VLOOKUP(C:C,Informe!$A:$C,3,0)</f>
        <v>#N/A</v>
      </c>
      <c r="U11576" s="6" t="e">
        <f t="shared" si="541"/>
        <v>#N/A</v>
      </c>
      <c r="V11576" s="6" t="e">
        <f t="shared" si="542"/>
        <v>#N/A</v>
      </c>
    </row>
    <row r="11577" spans="19:22" x14ac:dyDescent="0.2">
      <c r="S11577" s="3">
        <f t="shared" si="540"/>
        <v>0</v>
      </c>
      <c r="T11577" s="4" t="e">
        <f>VLOOKUP(C:C,Informe!$A:$C,3,0)</f>
        <v>#N/A</v>
      </c>
      <c r="U11577" s="6" t="e">
        <f t="shared" si="541"/>
        <v>#N/A</v>
      </c>
      <c r="V11577" s="6" t="e">
        <f t="shared" si="542"/>
        <v>#N/A</v>
      </c>
    </row>
    <row r="11578" spans="19:22" x14ac:dyDescent="0.2">
      <c r="S11578" s="3">
        <f t="shared" si="540"/>
        <v>0</v>
      </c>
      <c r="T11578" s="4" t="e">
        <f>VLOOKUP(C:C,Informe!$A:$C,3,0)</f>
        <v>#N/A</v>
      </c>
      <c r="U11578" s="6" t="e">
        <f t="shared" si="541"/>
        <v>#N/A</v>
      </c>
      <c r="V11578" s="6" t="e">
        <f t="shared" si="542"/>
        <v>#N/A</v>
      </c>
    </row>
    <row r="11579" spans="19:22" x14ac:dyDescent="0.2">
      <c r="S11579" s="3">
        <f t="shared" si="540"/>
        <v>0</v>
      </c>
      <c r="T11579" s="4" t="e">
        <f>VLOOKUP(C:C,Informe!$A:$C,3,0)</f>
        <v>#N/A</v>
      </c>
      <c r="U11579" s="6" t="e">
        <f t="shared" si="541"/>
        <v>#N/A</v>
      </c>
      <c r="V11579" s="6" t="e">
        <f t="shared" si="542"/>
        <v>#N/A</v>
      </c>
    </row>
    <row r="11580" spans="19:22" x14ac:dyDescent="0.2">
      <c r="S11580" s="3">
        <f t="shared" si="540"/>
        <v>0</v>
      </c>
      <c r="T11580" s="4" t="e">
        <f>VLOOKUP(C:C,Informe!$A:$C,3,0)</f>
        <v>#N/A</v>
      </c>
      <c r="U11580" s="6" t="e">
        <f t="shared" si="541"/>
        <v>#N/A</v>
      </c>
      <c r="V11580" s="6" t="e">
        <f t="shared" si="542"/>
        <v>#N/A</v>
      </c>
    </row>
    <row r="11581" spans="19:22" x14ac:dyDescent="0.2">
      <c r="S11581" s="3">
        <f t="shared" si="540"/>
        <v>0</v>
      </c>
      <c r="T11581" s="4" t="e">
        <f>VLOOKUP(C:C,Informe!$A:$C,3,0)</f>
        <v>#N/A</v>
      </c>
      <c r="U11581" s="6" t="e">
        <f t="shared" si="541"/>
        <v>#N/A</v>
      </c>
      <c r="V11581" s="6" t="e">
        <f t="shared" si="542"/>
        <v>#N/A</v>
      </c>
    </row>
    <row r="11582" spans="19:22" x14ac:dyDescent="0.2">
      <c r="S11582" s="3">
        <f t="shared" si="540"/>
        <v>0</v>
      </c>
      <c r="T11582" s="4" t="e">
        <f>VLOOKUP(C:C,Informe!$A:$C,3,0)</f>
        <v>#N/A</v>
      </c>
      <c r="U11582" s="6" t="e">
        <f t="shared" si="541"/>
        <v>#N/A</v>
      </c>
      <c r="V11582" s="6" t="e">
        <f t="shared" si="542"/>
        <v>#N/A</v>
      </c>
    </row>
    <row r="11583" spans="19:22" x14ac:dyDescent="0.2">
      <c r="S11583" s="3">
        <f t="shared" si="540"/>
        <v>0</v>
      </c>
      <c r="T11583" s="4" t="e">
        <f>VLOOKUP(C:C,Informe!$A:$C,3,0)</f>
        <v>#N/A</v>
      </c>
      <c r="U11583" s="6" t="e">
        <f t="shared" si="541"/>
        <v>#N/A</v>
      </c>
      <c r="V11583" s="6" t="e">
        <f t="shared" si="542"/>
        <v>#N/A</v>
      </c>
    </row>
    <row r="11584" spans="19:22" x14ac:dyDescent="0.2">
      <c r="S11584" s="3">
        <f t="shared" si="540"/>
        <v>0</v>
      </c>
      <c r="T11584" s="4" t="e">
        <f>VLOOKUP(C:C,Informe!$A:$C,3,0)</f>
        <v>#N/A</v>
      </c>
      <c r="U11584" s="6" t="e">
        <f t="shared" si="541"/>
        <v>#N/A</v>
      </c>
      <c r="V11584" s="6" t="e">
        <f t="shared" si="542"/>
        <v>#N/A</v>
      </c>
    </row>
    <row r="11585" spans="19:22" x14ac:dyDescent="0.2">
      <c r="S11585" s="3">
        <f t="shared" si="540"/>
        <v>0</v>
      </c>
      <c r="T11585" s="4" t="e">
        <f>VLOOKUP(C:C,Informe!$A:$C,3,0)</f>
        <v>#N/A</v>
      </c>
      <c r="U11585" s="6" t="e">
        <f t="shared" si="541"/>
        <v>#N/A</v>
      </c>
      <c r="V11585" s="6" t="e">
        <f t="shared" si="542"/>
        <v>#N/A</v>
      </c>
    </row>
    <row r="11586" spans="19:22" x14ac:dyDescent="0.2">
      <c r="S11586" s="3">
        <f t="shared" si="540"/>
        <v>0</v>
      </c>
      <c r="T11586" s="4" t="e">
        <f>VLOOKUP(C:C,Informe!$A:$C,3,0)</f>
        <v>#N/A</v>
      </c>
      <c r="U11586" s="6" t="e">
        <f t="shared" si="541"/>
        <v>#N/A</v>
      </c>
      <c r="V11586" s="6" t="e">
        <f t="shared" si="542"/>
        <v>#N/A</v>
      </c>
    </row>
    <row r="11587" spans="19:22" x14ac:dyDescent="0.2">
      <c r="S11587" s="3">
        <f t="shared" ref="S11587:S11650" si="543">IFERROR(
 VALUE(
  SUBSTITUTE(
   MID(N11587,FIND("%",N11587)-3,3),
   "-",
   ""
  )
 ),
 IFERROR(
  VALUE(
   SUBSTITUTE(
    MID(N11587,FIND("%",N11587)-2,2),
    "-",
    ""
   )
  ),
  IFERROR(
   VALUE(
    SUBSTITUTE(
     MID(N11587,FIND("%",N11587)-1,1),
     "-",
     ""
    )
   ),
   0
  )
 )
)</f>
        <v>0</v>
      </c>
      <c r="T11587" s="4" t="e">
        <f>VLOOKUP(C:C,Informe!$A:$C,3,0)</f>
        <v>#N/A</v>
      </c>
      <c r="U11587" s="6" t="e">
        <f t="shared" ref="U11587:U11650" si="544">T11587*S11587%</f>
        <v>#N/A</v>
      </c>
      <c r="V11587" s="6" t="e">
        <f t="shared" ref="V11587:V11650" si="545">U11587*H11587</f>
        <v>#N/A</v>
      </c>
    </row>
    <row r="11588" spans="19:22" x14ac:dyDescent="0.2">
      <c r="S11588" s="3">
        <f t="shared" si="543"/>
        <v>0</v>
      </c>
      <c r="T11588" s="4" t="e">
        <f>VLOOKUP(C:C,Informe!$A:$C,3,0)</f>
        <v>#N/A</v>
      </c>
      <c r="U11588" s="6" t="e">
        <f t="shared" si="544"/>
        <v>#N/A</v>
      </c>
      <c r="V11588" s="6" t="e">
        <f t="shared" si="545"/>
        <v>#N/A</v>
      </c>
    </row>
    <row r="11589" spans="19:22" x14ac:dyDescent="0.2">
      <c r="S11589" s="3">
        <f t="shared" si="543"/>
        <v>0</v>
      </c>
      <c r="T11589" s="4" t="e">
        <f>VLOOKUP(C:C,Informe!$A:$C,3,0)</f>
        <v>#N/A</v>
      </c>
      <c r="U11589" s="6" t="e">
        <f t="shared" si="544"/>
        <v>#N/A</v>
      </c>
      <c r="V11589" s="6" t="e">
        <f t="shared" si="545"/>
        <v>#N/A</v>
      </c>
    </row>
    <row r="11590" spans="19:22" x14ac:dyDescent="0.2">
      <c r="S11590" s="3">
        <f t="shared" si="543"/>
        <v>0</v>
      </c>
      <c r="T11590" s="4" t="e">
        <f>VLOOKUP(C:C,Informe!$A:$C,3,0)</f>
        <v>#N/A</v>
      </c>
      <c r="U11590" s="6" t="e">
        <f t="shared" si="544"/>
        <v>#N/A</v>
      </c>
      <c r="V11590" s="6" t="e">
        <f t="shared" si="545"/>
        <v>#N/A</v>
      </c>
    </row>
    <row r="11591" spans="19:22" x14ac:dyDescent="0.2">
      <c r="S11591" s="3">
        <f t="shared" si="543"/>
        <v>0</v>
      </c>
      <c r="T11591" s="4" t="e">
        <f>VLOOKUP(C:C,Informe!$A:$C,3,0)</f>
        <v>#N/A</v>
      </c>
      <c r="U11591" s="6" t="e">
        <f t="shared" si="544"/>
        <v>#N/A</v>
      </c>
      <c r="V11591" s="6" t="e">
        <f t="shared" si="545"/>
        <v>#N/A</v>
      </c>
    </row>
    <row r="11592" spans="19:22" x14ac:dyDescent="0.2">
      <c r="S11592" s="3">
        <f t="shared" si="543"/>
        <v>0</v>
      </c>
      <c r="T11592" s="4" t="e">
        <f>VLOOKUP(C:C,Informe!$A:$C,3,0)</f>
        <v>#N/A</v>
      </c>
      <c r="U11592" s="6" t="e">
        <f t="shared" si="544"/>
        <v>#N/A</v>
      </c>
      <c r="V11592" s="6" t="e">
        <f t="shared" si="545"/>
        <v>#N/A</v>
      </c>
    </row>
    <row r="11593" spans="19:22" x14ac:dyDescent="0.2">
      <c r="S11593" s="3">
        <f t="shared" si="543"/>
        <v>0</v>
      </c>
      <c r="T11593" s="4" t="e">
        <f>VLOOKUP(C:C,Informe!$A:$C,3,0)</f>
        <v>#N/A</v>
      </c>
      <c r="U11593" s="6" t="e">
        <f t="shared" si="544"/>
        <v>#N/A</v>
      </c>
      <c r="V11593" s="6" t="e">
        <f t="shared" si="545"/>
        <v>#N/A</v>
      </c>
    </row>
    <row r="11594" spans="19:22" x14ac:dyDescent="0.2">
      <c r="S11594" s="3">
        <f t="shared" si="543"/>
        <v>0</v>
      </c>
      <c r="T11594" s="4" t="e">
        <f>VLOOKUP(C:C,Informe!$A:$C,3,0)</f>
        <v>#N/A</v>
      </c>
      <c r="U11594" s="6" t="e">
        <f t="shared" si="544"/>
        <v>#N/A</v>
      </c>
      <c r="V11594" s="6" t="e">
        <f t="shared" si="545"/>
        <v>#N/A</v>
      </c>
    </row>
    <row r="11595" spans="19:22" x14ac:dyDescent="0.2">
      <c r="S11595" s="3">
        <f t="shared" si="543"/>
        <v>0</v>
      </c>
      <c r="T11595" s="4" t="e">
        <f>VLOOKUP(C:C,Informe!$A:$C,3,0)</f>
        <v>#N/A</v>
      </c>
      <c r="U11595" s="6" t="e">
        <f t="shared" si="544"/>
        <v>#N/A</v>
      </c>
      <c r="V11595" s="6" t="e">
        <f t="shared" si="545"/>
        <v>#N/A</v>
      </c>
    </row>
    <row r="11596" spans="19:22" x14ac:dyDescent="0.2">
      <c r="S11596" s="3">
        <f t="shared" si="543"/>
        <v>0</v>
      </c>
      <c r="T11596" s="4" t="e">
        <f>VLOOKUP(C:C,Informe!$A:$C,3,0)</f>
        <v>#N/A</v>
      </c>
      <c r="U11596" s="6" t="e">
        <f t="shared" si="544"/>
        <v>#N/A</v>
      </c>
      <c r="V11596" s="6" t="e">
        <f t="shared" si="545"/>
        <v>#N/A</v>
      </c>
    </row>
    <row r="11597" spans="19:22" x14ac:dyDescent="0.2">
      <c r="S11597" s="3">
        <f t="shared" si="543"/>
        <v>0</v>
      </c>
      <c r="T11597" s="4" t="e">
        <f>VLOOKUP(C:C,Informe!$A:$C,3,0)</f>
        <v>#N/A</v>
      </c>
      <c r="U11597" s="6" t="e">
        <f t="shared" si="544"/>
        <v>#N/A</v>
      </c>
      <c r="V11597" s="6" t="e">
        <f t="shared" si="545"/>
        <v>#N/A</v>
      </c>
    </row>
    <row r="11598" spans="19:22" x14ac:dyDescent="0.2">
      <c r="S11598" s="3">
        <f t="shared" si="543"/>
        <v>0</v>
      </c>
      <c r="T11598" s="4" t="e">
        <f>VLOOKUP(C:C,Informe!$A:$C,3,0)</f>
        <v>#N/A</v>
      </c>
      <c r="U11598" s="6" t="e">
        <f t="shared" si="544"/>
        <v>#N/A</v>
      </c>
      <c r="V11598" s="6" t="e">
        <f t="shared" si="545"/>
        <v>#N/A</v>
      </c>
    </row>
    <row r="11599" spans="19:22" x14ac:dyDescent="0.2">
      <c r="S11599" s="3">
        <f t="shared" si="543"/>
        <v>0</v>
      </c>
      <c r="T11599" s="4" t="e">
        <f>VLOOKUP(C:C,Informe!$A:$C,3,0)</f>
        <v>#N/A</v>
      </c>
      <c r="U11599" s="6" t="e">
        <f t="shared" si="544"/>
        <v>#N/A</v>
      </c>
      <c r="V11599" s="6" t="e">
        <f t="shared" si="545"/>
        <v>#N/A</v>
      </c>
    </row>
    <row r="11600" spans="19:22" x14ac:dyDescent="0.2">
      <c r="S11600" s="3">
        <f t="shared" si="543"/>
        <v>0</v>
      </c>
      <c r="T11600" s="4" t="e">
        <f>VLOOKUP(C:C,Informe!$A:$C,3,0)</f>
        <v>#N/A</v>
      </c>
      <c r="U11600" s="6" t="e">
        <f t="shared" si="544"/>
        <v>#N/A</v>
      </c>
      <c r="V11600" s="6" t="e">
        <f t="shared" si="545"/>
        <v>#N/A</v>
      </c>
    </row>
    <row r="11601" spans="19:22" x14ac:dyDescent="0.2">
      <c r="S11601" s="3">
        <f t="shared" si="543"/>
        <v>0</v>
      </c>
      <c r="T11601" s="4" t="e">
        <f>VLOOKUP(C:C,Informe!$A:$C,3,0)</f>
        <v>#N/A</v>
      </c>
      <c r="U11601" s="6" t="e">
        <f t="shared" si="544"/>
        <v>#N/A</v>
      </c>
      <c r="V11601" s="6" t="e">
        <f t="shared" si="545"/>
        <v>#N/A</v>
      </c>
    </row>
    <row r="11602" spans="19:22" x14ac:dyDescent="0.2">
      <c r="S11602" s="3">
        <f t="shared" si="543"/>
        <v>0</v>
      </c>
      <c r="T11602" s="4" t="e">
        <f>VLOOKUP(C:C,Informe!$A:$C,3,0)</f>
        <v>#N/A</v>
      </c>
      <c r="U11602" s="6" t="e">
        <f t="shared" si="544"/>
        <v>#N/A</v>
      </c>
      <c r="V11602" s="6" t="e">
        <f t="shared" si="545"/>
        <v>#N/A</v>
      </c>
    </row>
    <row r="11603" spans="19:22" x14ac:dyDescent="0.2">
      <c r="S11603" s="3">
        <f t="shared" si="543"/>
        <v>0</v>
      </c>
      <c r="T11603" s="4" t="e">
        <f>VLOOKUP(C:C,Informe!$A:$C,3,0)</f>
        <v>#N/A</v>
      </c>
      <c r="U11603" s="6" t="e">
        <f t="shared" si="544"/>
        <v>#N/A</v>
      </c>
      <c r="V11603" s="6" t="e">
        <f t="shared" si="545"/>
        <v>#N/A</v>
      </c>
    </row>
    <row r="11604" spans="19:22" x14ac:dyDescent="0.2">
      <c r="S11604" s="3">
        <f t="shared" si="543"/>
        <v>0</v>
      </c>
      <c r="T11604" s="4" t="e">
        <f>VLOOKUP(C:C,Informe!$A:$C,3,0)</f>
        <v>#N/A</v>
      </c>
      <c r="U11604" s="6" t="e">
        <f t="shared" si="544"/>
        <v>#N/A</v>
      </c>
      <c r="V11604" s="6" t="e">
        <f t="shared" si="545"/>
        <v>#N/A</v>
      </c>
    </row>
    <row r="11605" spans="19:22" x14ac:dyDescent="0.2">
      <c r="S11605" s="3">
        <f t="shared" si="543"/>
        <v>0</v>
      </c>
      <c r="T11605" s="4" t="e">
        <f>VLOOKUP(C:C,Informe!$A:$C,3,0)</f>
        <v>#N/A</v>
      </c>
      <c r="U11605" s="6" t="e">
        <f t="shared" si="544"/>
        <v>#N/A</v>
      </c>
      <c r="V11605" s="6" t="e">
        <f t="shared" si="545"/>
        <v>#N/A</v>
      </c>
    </row>
    <row r="11606" spans="19:22" x14ac:dyDescent="0.2">
      <c r="S11606" s="3">
        <f t="shared" si="543"/>
        <v>0</v>
      </c>
      <c r="T11606" s="4" t="e">
        <f>VLOOKUP(C:C,Informe!$A:$C,3,0)</f>
        <v>#N/A</v>
      </c>
      <c r="U11606" s="6" t="e">
        <f t="shared" si="544"/>
        <v>#N/A</v>
      </c>
      <c r="V11606" s="6" t="e">
        <f t="shared" si="545"/>
        <v>#N/A</v>
      </c>
    </row>
    <row r="11607" spans="19:22" x14ac:dyDescent="0.2">
      <c r="S11607" s="3">
        <f t="shared" si="543"/>
        <v>0</v>
      </c>
      <c r="T11607" s="4" t="e">
        <f>VLOOKUP(C:C,Informe!$A:$C,3,0)</f>
        <v>#N/A</v>
      </c>
      <c r="U11607" s="6" t="e">
        <f t="shared" si="544"/>
        <v>#N/A</v>
      </c>
      <c r="V11607" s="6" t="e">
        <f t="shared" si="545"/>
        <v>#N/A</v>
      </c>
    </row>
    <row r="11608" spans="19:22" x14ac:dyDescent="0.2">
      <c r="S11608" s="3">
        <f t="shared" si="543"/>
        <v>0</v>
      </c>
      <c r="T11608" s="4" t="e">
        <f>VLOOKUP(C:C,Informe!$A:$C,3,0)</f>
        <v>#N/A</v>
      </c>
      <c r="U11608" s="6" t="e">
        <f t="shared" si="544"/>
        <v>#N/A</v>
      </c>
      <c r="V11608" s="6" t="e">
        <f t="shared" si="545"/>
        <v>#N/A</v>
      </c>
    </row>
    <row r="11609" spans="19:22" x14ac:dyDescent="0.2">
      <c r="S11609" s="3">
        <f t="shared" si="543"/>
        <v>0</v>
      </c>
      <c r="T11609" s="4" t="e">
        <f>VLOOKUP(C:C,Informe!$A:$C,3,0)</f>
        <v>#N/A</v>
      </c>
      <c r="U11609" s="6" t="e">
        <f t="shared" si="544"/>
        <v>#N/A</v>
      </c>
      <c r="V11609" s="6" t="e">
        <f t="shared" si="545"/>
        <v>#N/A</v>
      </c>
    </row>
    <row r="11610" spans="19:22" x14ac:dyDescent="0.2">
      <c r="S11610" s="3">
        <f t="shared" si="543"/>
        <v>0</v>
      </c>
      <c r="T11610" s="4" t="e">
        <f>VLOOKUP(C:C,Informe!$A:$C,3,0)</f>
        <v>#N/A</v>
      </c>
      <c r="U11610" s="6" t="e">
        <f t="shared" si="544"/>
        <v>#N/A</v>
      </c>
      <c r="V11610" s="6" t="e">
        <f t="shared" si="545"/>
        <v>#N/A</v>
      </c>
    </row>
    <row r="11611" spans="19:22" x14ac:dyDescent="0.2">
      <c r="S11611" s="3">
        <f t="shared" si="543"/>
        <v>0</v>
      </c>
      <c r="T11611" s="4" t="e">
        <f>VLOOKUP(C:C,Informe!$A:$C,3,0)</f>
        <v>#N/A</v>
      </c>
      <c r="U11611" s="6" t="e">
        <f t="shared" si="544"/>
        <v>#N/A</v>
      </c>
      <c r="V11611" s="6" t="e">
        <f t="shared" si="545"/>
        <v>#N/A</v>
      </c>
    </row>
    <row r="11612" spans="19:22" x14ac:dyDescent="0.2">
      <c r="S11612" s="3">
        <f t="shared" si="543"/>
        <v>0</v>
      </c>
      <c r="T11612" s="4" t="e">
        <f>VLOOKUP(C:C,Informe!$A:$C,3,0)</f>
        <v>#N/A</v>
      </c>
      <c r="U11612" s="6" t="e">
        <f t="shared" si="544"/>
        <v>#N/A</v>
      </c>
      <c r="V11612" s="6" t="e">
        <f t="shared" si="545"/>
        <v>#N/A</v>
      </c>
    </row>
    <row r="11613" spans="19:22" x14ac:dyDescent="0.2">
      <c r="S11613" s="3">
        <f t="shared" si="543"/>
        <v>0</v>
      </c>
      <c r="T11613" s="4" t="e">
        <f>VLOOKUP(C:C,Informe!$A:$C,3,0)</f>
        <v>#N/A</v>
      </c>
      <c r="U11613" s="6" t="e">
        <f t="shared" si="544"/>
        <v>#N/A</v>
      </c>
      <c r="V11613" s="6" t="e">
        <f t="shared" si="545"/>
        <v>#N/A</v>
      </c>
    </row>
    <row r="11614" spans="19:22" x14ac:dyDescent="0.2">
      <c r="S11614" s="3">
        <f t="shared" si="543"/>
        <v>0</v>
      </c>
      <c r="T11614" s="4" t="e">
        <f>VLOOKUP(C:C,Informe!$A:$C,3,0)</f>
        <v>#N/A</v>
      </c>
      <c r="U11614" s="6" t="e">
        <f t="shared" si="544"/>
        <v>#N/A</v>
      </c>
      <c r="V11614" s="6" t="e">
        <f t="shared" si="545"/>
        <v>#N/A</v>
      </c>
    </row>
    <row r="11615" spans="19:22" x14ac:dyDescent="0.2">
      <c r="S11615" s="3">
        <f t="shared" si="543"/>
        <v>0</v>
      </c>
      <c r="T11615" s="4" t="e">
        <f>VLOOKUP(C:C,Informe!$A:$C,3,0)</f>
        <v>#N/A</v>
      </c>
      <c r="U11615" s="6" t="e">
        <f t="shared" si="544"/>
        <v>#N/A</v>
      </c>
      <c r="V11615" s="6" t="e">
        <f t="shared" si="545"/>
        <v>#N/A</v>
      </c>
    </row>
    <row r="11616" spans="19:22" x14ac:dyDescent="0.2">
      <c r="S11616" s="3">
        <f t="shared" si="543"/>
        <v>0</v>
      </c>
      <c r="T11616" s="4" t="e">
        <f>VLOOKUP(C:C,Informe!$A:$C,3,0)</f>
        <v>#N/A</v>
      </c>
      <c r="U11616" s="6" t="e">
        <f t="shared" si="544"/>
        <v>#N/A</v>
      </c>
      <c r="V11616" s="6" t="e">
        <f t="shared" si="545"/>
        <v>#N/A</v>
      </c>
    </row>
    <row r="11617" spans="19:22" x14ac:dyDescent="0.2">
      <c r="S11617" s="3">
        <f t="shared" si="543"/>
        <v>0</v>
      </c>
      <c r="T11617" s="4" t="e">
        <f>VLOOKUP(C:C,Informe!$A:$C,3,0)</f>
        <v>#N/A</v>
      </c>
      <c r="U11617" s="6" t="e">
        <f t="shared" si="544"/>
        <v>#N/A</v>
      </c>
      <c r="V11617" s="6" t="e">
        <f t="shared" si="545"/>
        <v>#N/A</v>
      </c>
    </row>
    <row r="11618" spans="19:22" x14ac:dyDescent="0.2">
      <c r="S11618" s="3">
        <f t="shared" si="543"/>
        <v>0</v>
      </c>
      <c r="T11618" s="4" t="e">
        <f>VLOOKUP(C:C,Informe!$A:$C,3,0)</f>
        <v>#N/A</v>
      </c>
      <c r="U11618" s="6" t="e">
        <f t="shared" si="544"/>
        <v>#N/A</v>
      </c>
      <c r="V11618" s="6" t="e">
        <f t="shared" si="545"/>
        <v>#N/A</v>
      </c>
    </row>
    <row r="11619" spans="19:22" x14ac:dyDescent="0.2">
      <c r="S11619" s="3">
        <f t="shared" si="543"/>
        <v>0</v>
      </c>
      <c r="T11619" s="4" t="e">
        <f>VLOOKUP(C:C,Informe!$A:$C,3,0)</f>
        <v>#N/A</v>
      </c>
      <c r="U11619" s="6" t="e">
        <f t="shared" si="544"/>
        <v>#N/A</v>
      </c>
      <c r="V11619" s="6" t="e">
        <f t="shared" si="545"/>
        <v>#N/A</v>
      </c>
    </row>
    <row r="11620" spans="19:22" x14ac:dyDescent="0.2">
      <c r="S11620" s="3">
        <f t="shared" si="543"/>
        <v>0</v>
      </c>
      <c r="T11620" s="4" t="e">
        <f>VLOOKUP(C:C,Informe!$A:$C,3,0)</f>
        <v>#N/A</v>
      </c>
      <c r="U11620" s="6" t="e">
        <f t="shared" si="544"/>
        <v>#N/A</v>
      </c>
      <c r="V11620" s="6" t="e">
        <f t="shared" si="545"/>
        <v>#N/A</v>
      </c>
    </row>
    <row r="11621" spans="19:22" x14ac:dyDescent="0.2">
      <c r="S11621" s="3">
        <f t="shared" si="543"/>
        <v>0</v>
      </c>
      <c r="T11621" s="4" t="e">
        <f>VLOOKUP(C:C,Informe!$A:$C,3,0)</f>
        <v>#N/A</v>
      </c>
      <c r="U11621" s="6" t="e">
        <f t="shared" si="544"/>
        <v>#N/A</v>
      </c>
      <c r="V11621" s="6" t="e">
        <f t="shared" si="545"/>
        <v>#N/A</v>
      </c>
    </row>
    <row r="11622" spans="19:22" x14ac:dyDescent="0.2">
      <c r="S11622" s="3">
        <f t="shared" si="543"/>
        <v>0</v>
      </c>
      <c r="T11622" s="4" t="e">
        <f>VLOOKUP(C:C,Informe!$A:$C,3,0)</f>
        <v>#N/A</v>
      </c>
      <c r="U11622" s="6" t="e">
        <f t="shared" si="544"/>
        <v>#N/A</v>
      </c>
      <c r="V11622" s="6" t="e">
        <f t="shared" si="545"/>
        <v>#N/A</v>
      </c>
    </row>
    <row r="11623" spans="19:22" x14ac:dyDescent="0.2">
      <c r="S11623" s="3">
        <f t="shared" si="543"/>
        <v>0</v>
      </c>
      <c r="T11623" s="4" t="e">
        <f>VLOOKUP(C:C,Informe!$A:$C,3,0)</f>
        <v>#N/A</v>
      </c>
      <c r="U11623" s="6" t="e">
        <f t="shared" si="544"/>
        <v>#N/A</v>
      </c>
      <c r="V11623" s="6" t="e">
        <f t="shared" si="545"/>
        <v>#N/A</v>
      </c>
    </row>
    <row r="11624" spans="19:22" x14ac:dyDescent="0.2">
      <c r="S11624" s="3">
        <f t="shared" si="543"/>
        <v>0</v>
      </c>
      <c r="T11624" s="4" t="e">
        <f>VLOOKUP(C:C,Informe!$A:$C,3,0)</f>
        <v>#N/A</v>
      </c>
      <c r="U11624" s="6" t="e">
        <f t="shared" si="544"/>
        <v>#N/A</v>
      </c>
      <c r="V11624" s="6" t="e">
        <f t="shared" si="545"/>
        <v>#N/A</v>
      </c>
    </row>
    <row r="11625" spans="19:22" x14ac:dyDescent="0.2">
      <c r="S11625" s="3">
        <f t="shared" si="543"/>
        <v>0</v>
      </c>
      <c r="T11625" s="4" t="e">
        <f>VLOOKUP(C:C,Informe!$A:$C,3,0)</f>
        <v>#N/A</v>
      </c>
      <c r="U11625" s="6" t="e">
        <f t="shared" si="544"/>
        <v>#N/A</v>
      </c>
      <c r="V11625" s="6" t="e">
        <f t="shared" si="545"/>
        <v>#N/A</v>
      </c>
    </row>
    <row r="11626" spans="19:22" x14ac:dyDescent="0.2">
      <c r="S11626" s="3">
        <f t="shared" si="543"/>
        <v>0</v>
      </c>
      <c r="T11626" s="4" t="e">
        <f>VLOOKUP(C:C,Informe!$A:$C,3,0)</f>
        <v>#N/A</v>
      </c>
      <c r="U11626" s="6" t="e">
        <f t="shared" si="544"/>
        <v>#N/A</v>
      </c>
      <c r="V11626" s="6" t="e">
        <f t="shared" si="545"/>
        <v>#N/A</v>
      </c>
    </row>
    <row r="11627" spans="19:22" x14ac:dyDescent="0.2">
      <c r="S11627" s="3">
        <f t="shared" si="543"/>
        <v>0</v>
      </c>
      <c r="T11627" s="4" t="e">
        <f>VLOOKUP(C:C,Informe!$A:$C,3,0)</f>
        <v>#N/A</v>
      </c>
      <c r="U11627" s="6" t="e">
        <f t="shared" si="544"/>
        <v>#N/A</v>
      </c>
      <c r="V11627" s="6" t="e">
        <f t="shared" si="545"/>
        <v>#N/A</v>
      </c>
    </row>
    <row r="11628" spans="19:22" x14ac:dyDescent="0.2">
      <c r="S11628" s="3">
        <f t="shared" si="543"/>
        <v>0</v>
      </c>
      <c r="T11628" s="4" t="e">
        <f>VLOOKUP(C:C,Informe!$A:$C,3,0)</f>
        <v>#N/A</v>
      </c>
      <c r="U11628" s="6" t="e">
        <f t="shared" si="544"/>
        <v>#N/A</v>
      </c>
      <c r="V11628" s="6" t="e">
        <f t="shared" si="545"/>
        <v>#N/A</v>
      </c>
    </row>
    <row r="11629" spans="19:22" x14ac:dyDescent="0.2">
      <c r="S11629" s="3">
        <f t="shared" si="543"/>
        <v>0</v>
      </c>
      <c r="T11629" s="4" t="e">
        <f>VLOOKUP(C:C,Informe!$A:$C,3,0)</f>
        <v>#N/A</v>
      </c>
      <c r="U11629" s="6" t="e">
        <f t="shared" si="544"/>
        <v>#N/A</v>
      </c>
      <c r="V11629" s="6" t="e">
        <f t="shared" si="545"/>
        <v>#N/A</v>
      </c>
    </row>
    <row r="11630" spans="19:22" x14ac:dyDescent="0.2">
      <c r="S11630" s="3">
        <f t="shared" si="543"/>
        <v>0</v>
      </c>
      <c r="T11630" s="4" t="e">
        <f>VLOOKUP(C:C,Informe!$A:$C,3,0)</f>
        <v>#N/A</v>
      </c>
      <c r="U11630" s="6" t="e">
        <f t="shared" si="544"/>
        <v>#N/A</v>
      </c>
      <c r="V11630" s="6" t="e">
        <f t="shared" si="545"/>
        <v>#N/A</v>
      </c>
    </row>
    <row r="11631" spans="19:22" x14ac:dyDescent="0.2">
      <c r="S11631" s="3">
        <f t="shared" si="543"/>
        <v>0</v>
      </c>
      <c r="T11631" s="4" t="e">
        <f>VLOOKUP(C:C,Informe!$A:$C,3,0)</f>
        <v>#N/A</v>
      </c>
      <c r="U11631" s="6" t="e">
        <f t="shared" si="544"/>
        <v>#N/A</v>
      </c>
      <c r="V11631" s="6" t="e">
        <f t="shared" si="545"/>
        <v>#N/A</v>
      </c>
    </row>
    <row r="11632" spans="19:22" x14ac:dyDescent="0.2">
      <c r="S11632" s="3">
        <f t="shared" si="543"/>
        <v>0</v>
      </c>
      <c r="T11632" s="4" t="e">
        <f>VLOOKUP(C:C,Informe!$A:$C,3,0)</f>
        <v>#N/A</v>
      </c>
      <c r="U11632" s="6" t="e">
        <f t="shared" si="544"/>
        <v>#N/A</v>
      </c>
      <c r="V11632" s="6" t="e">
        <f t="shared" si="545"/>
        <v>#N/A</v>
      </c>
    </row>
    <row r="11633" spans="19:22" x14ac:dyDescent="0.2">
      <c r="S11633" s="3">
        <f t="shared" si="543"/>
        <v>0</v>
      </c>
      <c r="T11633" s="4" t="e">
        <f>VLOOKUP(C:C,Informe!$A:$C,3,0)</f>
        <v>#N/A</v>
      </c>
      <c r="U11633" s="6" t="e">
        <f t="shared" si="544"/>
        <v>#N/A</v>
      </c>
      <c r="V11633" s="6" t="e">
        <f t="shared" si="545"/>
        <v>#N/A</v>
      </c>
    </row>
    <row r="11634" spans="19:22" x14ac:dyDescent="0.2">
      <c r="S11634" s="3">
        <f t="shared" si="543"/>
        <v>0</v>
      </c>
      <c r="T11634" s="4" t="e">
        <f>VLOOKUP(C:C,Informe!$A:$C,3,0)</f>
        <v>#N/A</v>
      </c>
      <c r="U11634" s="6" t="e">
        <f t="shared" si="544"/>
        <v>#N/A</v>
      </c>
      <c r="V11634" s="6" t="e">
        <f t="shared" si="545"/>
        <v>#N/A</v>
      </c>
    </row>
    <row r="11635" spans="19:22" x14ac:dyDescent="0.2">
      <c r="S11635" s="3">
        <f t="shared" si="543"/>
        <v>0</v>
      </c>
      <c r="T11635" s="4" t="e">
        <f>VLOOKUP(C:C,Informe!$A:$C,3,0)</f>
        <v>#N/A</v>
      </c>
      <c r="U11635" s="6" t="e">
        <f t="shared" si="544"/>
        <v>#N/A</v>
      </c>
      <c r="V11635" s="6" t="e">
        <f t="shared" si="545"/>
        <v>#N/A</v>
      </c>
    </row>
    <row r="11636" spans="19:22" x14ac:dyDescent="0.2">
      <c r="S11636" s="3">
        <f t="shared" si="543"/>
        <v>0</v>
      </c>
      <c r="T11636" s="4" t="e">
        <f>VLOOKUP(C:C,Informe!$A:$C,3,0)</f>
        <v>#N/A</v>
      </c>
      <c r="U11636" s="6" t="e">
        <f t="shared" si="544"/>
        <v>#N/A</v>
      </c>
      <c r="V11636" s="6" t="e">
        <f t="shared" si="545"/>
        <v>#N/A</v>
      </c>
    </row>
    <row r="11637" spans="19:22" x14ac:dyDescent="0.2">
      <c r="S11637" s="3">
        <f t="shared" si="543"/>
        <v>0</v>
      </c>
      <c r="T11637" s="4" t="e">
        <f>VLOOKUP(C:C,Informe!$A:$C,3,0)</f>
        <v>#N/A</v>
      </c>
      <c r="U11637" s="6" t="e">
        <f t="shared" si="544"/>
        <v>#N/A</v>
      </c>
      <c r="V11637" s="6" t="e">
        <f t="shared" si="545"/>
        <v>#N/A</v>
      </c>
    </row>
    <row r="11638" spans="19:22" x14ac:dyDescent="0.2">
      <c r="S11638" s="3">
        <f t="shared" si="543"/>
        <v>0</v>
      </c>
      <c r="T11638" s="4" t="e">
        <f>VLOOKUP(C:C,Informe!$A:$C,3,0)</f>
        <v>#N/A</v>
      </c>
      <c r="U11638" s="6" t="e">
        <f t="shared" si="544"/>
        <v>#N/A</v>
      </c>
      <c r="V11638" s="6" t="e">
        <f t="shared" si="545"/>
        <v>#N/A</v>
      </c>
    </row>
    <row r="11639" spans="19:22" x14ac:dyDescent="0.2">
      <c r="S11639" s="3">
        <f t="shared" si="543"/>
        <v>0</v>
      </c>
      <c r="T11639" s="4" t="e">
        <f>VLOOKUP(C:C,Informe!$A:$C,3,0)</f>
        <v>#N/A</v>
      </c>
      <c r="U11639" s="6" t="e">
        <f t="shared" si="544"/>
        <v>#N/A</v>
      </c>
      <c r="V11639" s="6" t="e">
        <f t="shared" si="545"/>
        <v>#N/A</v>
      </c>
    </row>
    <row r="11640" spans="19:22" x14ac:dyDescent="0.2">
      <c r="S11640" s="3">
        <f t="shared" si="543"/>
        <v>0</v>
      </c>
      <c r="T11640" s="4" t="e">
        <f>VLOOKUP(C:C,Informe!$A:$C,3,0)</f>
        <v>#N/A</v>
      </c>
      <c r="U11640" s="6" t="e">
        <f t="shared" si="544"/>
        <v>#N/A</v>
      </c>
      <c r="V11640" s="6" t="e">
        <f t="shared" si="545"/>
        <v>#N/A</v>
      </c>
    </row>
    <row r="11641" spans="19:22" x14ac:dyDescent="0.2">
      <c r="S11641" s="3">
        <f t="shared" si="543"/>
        <v>0</v>
      </c>
      <c r="T11641" s="4" t="e">
        <f>VLOOKUP(C:C,Informe!$A:$C,3,0)</f>
        <v>#N/A</v>
      </c>
      <c r="U11641" s="6" t="e">
        <f t="shared" si="544"/>
        <v>#N/A</v>
      </c>
      <c r="V11641" s="6" t="e">
        <f t="shared" si="545"/>
        <v>#N/A</v>
      </c>
    </row>
    <row r="11642" spans="19:22" x14ac:dyDescent="0.2">
      <c r="S11642" s="3">
        <f t="shared" si="543"/>
        <v>0</v>
      </c>
      <c r="T11642" s="4" t="e">
        <f>VLOOKUP(C:C,Informe!$A:$C,3,0)</f>
        <v>#N/A</v>
      </c>
      <c r="U11642" s="6" t="e">
        <f t="shared" si="544"/>
        <v>#N/A</v>
      </c>
      <c r="V11642" s="6" t="e">
        <f t="shared" si="545"/>
        <v>#N/A</v>
      </c>
    </row>
    <row r="11643" spans="19:22" x14ac:dyDescent="0.2">
      <c r="S11643" s="3">
        <f t="shared" si="543"/>
        <v>0</v>
      </c>
      <c r="T11643" s="4" t="e">
        <f>VLOOKUP(C:C,Informe!$A:$C,3,0)</f>
        <v>#N/A</v>
      </c>
      <c r="U11643" s="6" t="e">
        <f t="shared" si="544"/>
        <v>#N/A</v>
      </c>
      <c r="V11643" s="6" t="e">
        <f t="shared" si="545"/>
        <v>#N/A</v>
      </c>
    </row>
    <row r="11644" spans="19:22" x14ac:dyDescent="0.2">
      <c r="S11644" s="3">
        <f t="shared" si="543"/>
        <v>0</v>
      </c>
      <c r="T11644" s="4" t="e">
        <f>VLOOKUP(C:C,Informe!$A:$C,3,0)</f>
        <v>#N/A</v>
      </c>
      <c r="U11644" s="6" t="e">
        <f t="shared" si="544"/>
        <v>#N/A</v>
      </c>
      <c r="V11644" s="6" t="e">
        <f t="shared" si="545"/>
        <v>#N/A</v>
      </c>
    </row>
    <row r="11645" spans="19:22" x14ac:dyDescent="0.2">
      <c r="S11645" s="3">
        <f t="shared" si="543"/>
        <v>0</v>
      </c>
      <c r="T11645" s="4" t="e">
        <f>VLOOKUP(C:C,Informe!$A:$C,3,0)</f>
        <v>#N/A</v>
      </c>
      <c r="U11645" s="6" t="e">
        <f t="shared" si="544"/>
        <v>#N/A</v>
      </c>
      <c r="V11645" s="6" t="e">
        <f t="shared" si="545"/>
        <v>#N/A</v>
      </c>
    </row>
    <row r="11646" spans="19:22" x14ac:dyDescent="0.2">
      <c r="S11646" s="3">
        <f t="shared" si="543"/>
        <v>0</v>
      </c>
      <c r="T11646" s="4" t="e">
        <f>VLOOKUP(C:C,Informe!$A:$C,3,0)</f>
        <v>#N/A</v>
      </c>
      <c r="U11646" s="6" t="e">
        <f t="shared" si="544"/>
        <v>#N/A</v>
      </c>
      <c r="V11646" s="6" t="e">
        <f t="shared" si="545"/>
        <v>#N/A</v>
      </c>
    </row>
    <row r="11647" spans="19:22" x14ac:dyDescent="0.2">
      <c r="S11647" s="3">
        <f t="shared" si="543"/>
        <v>0</v>
      </c>
      <c r="T11647" s="4" t="e">
        <f>VLOOKUP(C:C,Informe!$A:$C,3,0)</f>
        <v>#N/A</v>
      </c>
      <c r="U11647" s="6" t="e">
        <f t="shared" si="544"/>
        <v>#N/A</v>
      </c>
      <c r="V11647" s="6" t="e">
        <f t="shared" si="545"/>
        <v>#N/A</v>
      </c>
    </row>
    <row r="11648" spans="19:22" x14ac:dyDescent="0.2">
      <c r="S11648" s="3">
        <f t="shared" si="543"/>
        <v>0</v>
      </c>
      <c r="T11648" s="4" t="e">
        <f>VLOOKUP(C:C,Informe!$A:$C,3,0)</f>
        <v>#N/A</v>
      </c>
      <c r="U11648" s="6" t="e">
        <f t="shared" si="544"/>
        <v>#N/A</v>
      </c>
      <c r="V11648" s="6" t="e">
        <f t="shared" si="545"/>
        <v>#N/A</v>
      </c>
    </row>
    <row r="11649" spans="19:22" x14ac:dyDescent="0.2">
      <c r="S11649" s="3">
        <f t="shared" si="543"/>
        <v>0</v>
      </c>
      <c r="T11649" s="4" t="e">
        <f>VLOOKUP(C:C,Informe!$A:$C,3,0)</f>
        <v>#N/A</v>
      </c>
      <c r="U11649" s="6" t="e">
        <f t="shared" si="544"/>
        <v>#N/A</v>
      </c>
      <c r="V11649" s="6" t="e">
        <f t="shared" si="545"/>
        <v>#N/A</v>
      </c>
    </row>
    <row r="11650" spans="19:22" x14ac:dyDescent="0.2">
      <c r="S11650" s="3">
        <f t="shared" si="543"/>
        <v>0</v>
      </c>
      <c r="T11650" s="4" t="e">
        <f>VLOOKUP(C:C,Informe!$A:$C,3,0)</f>
        <v>#N/A</v>
      </c>
      <c r="U11650" s="6" t="e">
        <f t="shared" si="544"/>
        <v>#N/A</v>
      </c>
      <c r="V11650" s="6" t="e">
        <f t="shared" si="545"/>
        <v>#N/A</v>
      </c>
    </row>
    <row r="11651" spans="19:22" x14ac:dyDescent="0.2">
      <c r="S11651" s="3">
        <f t="shared" ref="S11651:S11714" si="546">IFERROR(
 VALUE(
  SUBSTITUTE(
   MID(N11651,FIND("%",N11651)-3,3),
   "-",
   ""
  )
 ),
 IFERROR(
  VALUE(
   SUBSTITUTE(
    MID(N11651,FIND("%",N11651)-2,2),
    "-",
    ""
   )
  ),
  IFERROR(
   VALUE(
    SUBSTITUTE(
     MID(N11651,FIND("%",N11651)-1,1),
     "-",
     ""
    )
   ),
   0
  )
 )
)</f>
        <v>0</v>
      </c>
      <c r="T11651" s="4" t="e">
        <f>VLOOKUP(C:C,Informe!$A:$C,3,0)</f>
        <v>#N/A</v>
      </c>
      <c r="U11651" s="6" t="e">
        <f t="shared" ref="U11651:U11714" si="547">T11651*S11651%</f>
        <v>#N/A</v>
      </c>
      <c r="V11651" s="6" t="e">
        <f t="shared" ref="V11651:V11714" si="548">U11651*H11651</f>
        <v>#N/A</v>
      </c>
    </row>
    <row r="11652" spans="19:22" x14ac:dyDescent="0.2">
      <c r="S11652" s="3">
        <f t="shared" si="546"/>
        <v>0</v>
      </c>
      <c r="T11652" s="4" t="e">
        <f>VLOOKUP(C:C,Informe!$A:$C,3,0)</f>
        <v>#N/A</v>
      </c>
      <c r="U11652" s="6" t="e">
        <f t="shared" si="547"/>
        <v>#N/A</v>
      </c>
      <c r="V11652" s="6" t="e">
        <f t="shared" si="548"/>
        <v>#N/A</v>
      </c>
    </row>
    <row r="11653" spans="19:22" x14ac:dyDescent="0.2">
      <c r="S11653" s="3">
        <f t="shared" si="546"/>
        <v>0</v>
      </c>
      <c r="T11653" s="4" t="e">
        <f>VLOOKUP(C:C,Informe!$A:$C,3,0)</f>
        <v>#N/A</v>
      </c>
      <c r="U11653" s="6" t="e">
        <f t="shared" si="547"/>
        <v>#N/A</v>
      </c>
      <c r="V11653" s="6" t="e">
        <f t="shared" si="548"/>
        <v>#N/A</v>
      </c>
    </row>
    <row r="11654" spans="19:22" x14ac:dyDescent="0.2">
      <c r="S11654" s="3">
        <f t="shared" si="546"/>
        <v>0</v>
      </c>
      <c r="T11654" s="4" t="e">
        <f>VLOOKUP(C:C,Informe!$A:$C,3,0)</f>
        <v>#N/A</v>
      </c>
      <c r="U11654" s="6" t="e">
        <f t="shared" si="547"/>
        <v>#N/A</v>
      </c>
      <c r="V11654" s="6" t="e">
        <f t="shared" si="548"/>
        <v>#N/A</v>
      </c>
    </row>
    <row r="11655" spans="19:22" x14ac:dyDescent="0.2">
      <c r="S11655" s="3">
        <f t="shared" si="546"/>
        <v>0</v>
      </c>
      <c r="T11655" s="4" t="e">
        <f>VLOOKUP(C:C,Informe!$A:$C,3,0)</f>
        <v>#N/A</v>
      </c>
      <c r="U11655" s="6" t="e">
        <f t="shared" si="547"/>
        <v>#N/A</v>
      </c>
      <c r="V11655" s="6" t="e">
        <f t="shared" si="548"/>
        <v>#N/A</v>
      </c>
    </row>
    <row r="11656" spans="19:22" x14ac:dyDescent="0.2">
      <c r="S11656" s="3">
        <f t="shared" si="546"/>
        <v>0</v>
      </c>
      <c r="T11656" s="4" t="e">
        <f>VLOOKUP(C:C,Informe!$A:$C,3,0)</f>
        <v>#N/A</v>
      </c>
      <c r="U11656" s="6" t="e">
        <f t="shared" si="547"/>
        <v>#N/A</v>
      </c>
      <c r="V11656" s="6" t="e">
        <f t="shared" si="548"/>
        <v>#N/A</v>
      </c>
    </row>
    <row r="11657" spans="19:22" x14ac:dyDescent="0.2">
      <c r="S11657" s="3">
        <f t="shared" si="546"/>
        <v>0</v>
      </c>
      <c r="T11657" s="4" t="e">
        <f>VLOOKUP(C:C,Informe!$A:$C,3,0)</f>
        <v>#N/A</v>
      </c>
      <c r="U11657" s="6" t="e">
        <f t="shared" si="547"/>
        <v>#N/A</v>
      </c>
      <c r="V11657" s="6" t="e">
        <f t="shared" si="548"/>
        <v>#N/A</v>
      </c>
    </row>
    <row r="11658" spans="19:22" x14ac:dyDescent="0.2">
      <c r="S11658" s="3">
        <f t="shared" si="546"/>
        <v>0</v>
      </c>
      <c r="T11658" s="4" t="e">
        <f>VLOOKUP(C:C,Informe!$A:$C,3,0)</f>
        <v>#N/A</v>
      </c>
      <c r="U11658" s="6" t="e">
        <f t="shared" si="547"/>
        <v>#N/A</v>
      </c>
      <c r="V11658" s="6" t="e">
        <f t="shared" si="548"/>
        <v>#N/A</v>
      </c>
    </row>
    <row r="11659" spans="19:22" x14ac:dyDescent="0.2">
      <c r="S11659" s="3">
        <f t="shared" si="546"/>
        <v>0</v>
      </c>
      <c r="T11659" s="4" t="e">
        <f>VLOOKUP(C:C,Informe!$A:$C,3,0)</f>
        <v>#N/A</v>
      </c>
      <c r="U11659" s="6" t="e">
        <f t="shared" si="547"/>
        <v>#N/A</v>
      </c>
      <c r="V11659" s="6" t="e">
        <f t="shared" si="548"/>
        <v>#N/A</v>
      </c>
    </row>
    <row r="11660" spans="19:22" x14ac:dyDescent="0.2">
      <c r="S11660" s="3">
        <f t="shared" si="546"/>
        <v>0</v>
      </c>
      <c r="T11660" s="4" t="e">
        <f>VLOOKUP(C:C,Informe!$A:$C,3,0)</f>
        <v>#N/A</v>
      </c>
      <c r="U11660" s="6" t="e">
        <f t="shared" si="547"/>
        <v>#N/A</v>
      </c>
      <c r="V11660" s="6" t="e">
        <f t="shared" si="548"/>
        <v>#N/A</v>
      </c>
    </row>
    <row r="11661" spans="19:22" x14ac:dyDescent="0.2">
      <c r="S11661" s="3">
        <f t="shared" si="546"/>
        <v>0</v>
      </c>
      <c r="T11661" s="4" t="e">
        <f>VLOOKUP(C:C,Informe!$A:$C,3,0)</f>
        <v>#N/A</v>
      </c>
      <c r="U11661" s="6" t="e">
        <f t="shared" si="547"/>
        <v>#N/A</v>
      </c>
      <c r="V11661" s="6" t="e">
        <f t="shared" si="548"/>
        <v>#N/A</v>
      </c>
    </row>
    <row r="11662" spans="19:22" x14ac:dyDescent="0.2">
      <c r="S11662" s="3">
        <f t="shared" si="546"/>
        <v>0</v>
      </c>
      <c r="T11662" s="4" t="e">
        <f>VLOOKUP(C:C,Informe!$A:$C,3,0)</f>
        <v>#N/A</v>
      </c>
      <c r="U11662" s="6" t="e">
        <f t="shared" si="547"/>
        <v>#N/A</v>
      </c>
      <c r="V11662" s="6" t="e">
        <f t="shared" si="548"/>
        <v>#N/A</v>
      </c>
    </row>
    <row r="11663" spans="19:22" x14ac:dyDescent="0.2">
      <c r="S11663" s="3">
        <f t="shared" si="546"/>
        <v>0</v>
      </c>
      <c r="T11663" s="4" t="e">
        <f>VLOOKUP(C:C,Informe!$A:$C,3,0)</f>
        <v>#N/A</v>
      </c>
      <c r="U11663" s="6" t="e">
        <f t="shared" si="547"/>
        <v>#N/A</v>
      </c>
      <c r="V11663" s="6" t="e">
        <f t="shared" si="548"/>
        <v>#N/A</v>
      </c>
    </row>
    <row r="11664" spans="19:22" x14ac:dyDescent="0.2">
      <c r="S11664" s="3">
        <f t="shared" si="546"/>
        <v>0</v>
      </c>
      <c r="T11664" s="4" t="e">
        <f>VLOOKUP(C:C,Informe!$A:$C,3,0)</f>
        <v>#N/A</v>
      </c>
      <c r="U11664" s="6" t="e">
        <f t="shared" si="547"/>
        <v>#N/A</v>
      </c>
      <c r="V11664" s="6" t="e">
        <f t="shared" si="548"/>
        <v>#N/A</v>
      </c>
    </row>
    <row r="11665" spans="19:22" x14ac:dyDescent="0.2">
      <c r="S11665" s="3">
        <f t="shared" si="546"/>
        <v>0</v>
      </c>
      <c r="T11665" s="4" t="e">
        <f>VLOOKUP(C:C,Informe!$A:$C,3,0)</f>
        <v>#N/A</v>
      </c>
      <c r="U11665" s="6" t="e">
        <f t="shared" si="547"/>
        <v>#N/A</v>
      </c>
      <c r="V11665" s="6" t="e">
        <f t="shared" si="548"/>
        <v>#N/A</v>
      </c>
    </row>
    <row r="11666" spans="19:22" x14ac:dyDescent="0.2">
      <c r="S11666" s="3">
        <f t="shared" si="546"/>
        <v>0</v>
      </c>
      <c r="T11666" s="4" t="e">
        <f>VLOOKUP(C:C,Informe!$A:$C,3,0)</f>
        <v>#N/A</v>
      </c>
      <c r="U11666" s="6" t="e">
        <f t="shared" si="547"/>
        <v>#N/A</v>
      </c>
      <c r="V11666" s="6" t="e">
        <f t="shared" si="548"/>
        <v>#N/A</v>
      </c>
    </row>
    <row r="11667" spans="19:22" x14ac:dyDescent="0.2">
      <c r="S11667" s="3">
        <f t="shared" si="546"/>
        <v>0</v>
      </c>
      <c r="T11667" s="4" t="e">
        <f>VLOOKUP(C:C,Informe!$A:$C,3,0)</f>
        <v>#N/A</v>
      </c>
      <c r="U11667" s="6" t="e">
        <f t="shared" si="547"/>
        <v>#N/A</v>
      </c>
      <c r="V11667" s="6" t="e">
        <f t="shared" si="548"/>
        <v>#N/A</v>
      </c>
    </row>
    <row r="11668" spans="19:22" x14ac:dyDescent="0.2">
      <c r="S11668" s="3">
        <f t="shared" si="546"/>
        <v>0</v>
      </c>
      <c r="T11668" s="4" t="e">
        <f>VLOOKUP(C:C,Informe!$A:$C,3,0)</f>
        <v>#N/A</v>
      </c>
      <c r="U11668" s="6" t="e">
        <f t="shared" si="547"/>
        <v>#N/A</v>
      </c>
      <c r="V11668" s="6" t="e">
        <f t="shared" si="548"/>
        <v>#N/A</v>
      </c>
    </row>
    <row r="11669" spans="19:22" x14ac:dyDescent="0.2">
      <c r="S11669" s="3">
        <f t="shared" si="546"/>
        <v>0</v>
      </c>
      <c r="T11669" s="4" t="e">
        <f>VLOOKUP(C:C,Informe!$A:$C,3,0)</f>
        <v>#N/A</v>
      </c>
      <c r="U11669" s="6" t="e">
        <f t="shared" si="547"/>
        <v>#N/A</v>
      </c>
      <c r="V11669" s="6" t="e">
        <f t="shared" si="548"/>
        <v>#N/A</v>
      </c>
    </row>
    <row r="11670" spans="19:22" x14ac:dyDescent="0.2">
      <c r="S11670" s="3">
        <f t="shared" si="546"/>
        <v>0</v>
      </c>
      <c r="T11670" s="4" t="e">
        <f>VLOOKUP(C:C,Informe!$A:$C,3,0)</f>
        <v>#N/A</v>
      </c>
      <c r="U11670" s="6" t="e">
        <f t="shared" si="547"/>
        <v>#N/A</v>
      </c>
      <c r="V11670" s="6" t="e">
        <f t="shared" si="548"/>
        <v>#N/A</v>
      </c>
    </row>
    <row r="11671" spans="19:22" x14ac:dyDescent="0.2">
      <c r="S11671" s="3">
        <f t="shared" si="546"/>
        <v>0</v>
      </c>
      <c r="T11671" s="4" t="e">
        <f>VLOOKUP(C:C,Informe!$A:$C,3,0)</f>
        <v>#N/A</v>
      </c>
      <c r="U11671" s="6" t="e">
        <f t="shared" si="547"/>
        <v>#N/A</v>
      </c>
      <c r="V11671" s="6" t="e">
        <f t="shared" si="548"/>
        <v>#N/A</v>
      </c>
    </row>
    <row r="11672" spans="19:22" x14ac:dyDescent="0.2">
      <c r="S11672" s="3">
        <f t="shared" si="546"/>
        <v>0</v>
      </c>
      <c r="T11672" s="4" t="e">
        <f>VLOOKUP(C:C,Informe!$A:$C,3,0)</f>
        <v>#N/A</v>
      </c>
      <c r="U11672" s="6" t="e">
        <f t="shared" si="547"/>
        <v>#N/A</v>
      </c>
      <c r="V11672" s="6" t="e">
        <f t="shared" si="548"/>
        <v>#N/A</v>
      </c>
    </row>
    <row r="11673" spans="19:22" x14ac:dyDescent="0.2">
      <c r="S11673" s="3">
        <f t="shared" si="546"/>
        <v>0</v>
      </c>
      <c r="T11673" s="4" t="e">
        <f>VLOOKUP(C:C,Informe!$A:$C,3,0)</f>
        <v>#N/A</v>
      </c>
      <c r="U11673" s="6" t="e">
        <f t="shared" si="547"/>
        <v>#N/A</v>
      </c>
      <c r="V11673" s="6" t="e">
        <f t="shared" si="548"/>
        <v>#N/A</v>
      </c>
    </row>
    <row r="11674" spans="19:22" x14ac:dyDescent="0.2">
      <c r="S11674" s="3">
        <f t="shared" si="546"/>
        <v>0</v>
      </c>
      <c r="T11674" s="4" t="e">
        <f>VLOOKUP(C:C,Informe!$A:$C,3,0)</f>
        <v>#N/A</v>
      </c>
      <c r="U11674" s="6" t="e">
        <f t="shared" si="547"/>
        <v>#N/A</v>
      </c>
      <c r="V11674" s="6" t="e">
        <f t="shared" si="548"/>
        <v>#N/A</v>
      </c>
    </row>
    <row r="11675" spans="19:22" x14ac:dyDescent="0.2">
      <c r="S11675" s="3">
        <f t="shared" si="546"/>
        <v>0</v>
      </c>
      <c r="T11675" s="4" t="e">
        <f>VLOOKUP(C:C,Informe!$A:$C,3,0)</f>
        <v>#N/A</v>
      </c>
      <c r="U11675" s="6" t="e">
        <f t="shared" si="547"/>
        <v>#N/A</v>
      </c>
      <c r="V11675" s="6" t="e">
        <f t="shared" si="548"/>
        <v>#N/A</v>
      </c>
    </row>
    <row r="11676" spans="19:22" x14ac:dyDescent="0.2">
      <c r="S11676" s="3">
        <f t="shared" si="546"/>
        <v>0</v>
      </c>
      <c r="T11676" s="4" t="e">
        <f>VLOOKUP(C:C,Informe!$A:$C,3,0)</f>
        <v>#N/A</v>
      </c>
      <c r="U11676" s="6" t="e">
        <f t="shared" si="547"/>
        <v>#N/A</v>
      </c>
      <c r="V11676" s="6" t="e">
        <f t="shared" si="548"/>
        <v>#N/A</v>
      </c>
    </row>
    <row r="11677" spans="19:22" x14ac:dyDescent="0.2">
      <c r="S11677" s="3">
        <f t="shared" si="546"/>
        <v>0</v>
      </c>
      <c r="T11677" s="4" t="e">
        <f>VLOOKUP(C:C,Informe!$A:$C,3,0)</f>
        <v>#N/A</v>
      </c>
      <c r="U11677" s="6" t="e">
        <f t="shared" si="547"/>
        <v>#N/A</v>
      </c>
      <c r="V11677" s="6" t="e">
        <f t="shared" si="548"/>
        <v>#N/A</v>
      </c>
    </row>
    <row r="11678" spans="19:22" x14ac:dyDescent="0.2">
      <c r="S11678" s="3">
        <f t="shared" si="546"/>
        <v>0</v>
      </c>
      <c r="T11678" s="4" t="e">
        <f>VLOOKUP(C:C,Informe!$A:$C,3,0)</f>
        <v>#N/A</v>
      </c>
      <c r="U11678" s="6" t="e">
        <f t="shared" si="547"/>
        <v>#N/A</v>
      </c>
      <c r="V11678" s="6" t="e">
        <f t="shared" si="548"/>
        <v>#N/A</v>
      </c>
    </row>
    <row r="11679" spans="19:22" x14ac:dyDescent="0.2">
      <c r="S11679" s="3">
        <f t="shared" si="546"/>
        <v>0</v>
      </c>
      <c r="T11679" s="4" t="e">
        <f>VLOOKUP(C:C,Informe!$A:$C,3,0)</f>
        <v>#N/A</v>
      </c>
      <c r="U11679" s="6" t="e">
        <f t="shared" si="547"/>
        <v>#N/A</v>
      </c>
      <c r="V11679" s="6" t="e">
        <f t="shared" si="548"/>
        <v>#N/A</v>
      </c>
    </row>
    <row r="11680" spans="19:22" x14ac:dyDescent="0.2">
      <c r="S11680" s="3">
        <f t="shared" si="546"/>
        <v>0</v>
      </c>
      <c r="T11680" s="4" t="e">
        <f>VLOOKUP(C:C,Informe!$A:$C,3,0)</f>
        <v>#N/A</v>
      </c>
      <c r="U11680" s="6" t="e">
        <f t="shared" si="547"/>
        <v>#N/A</v>
      </c>
      <c r="V11680" s="6" t="e">
        <f t="shared" si="548"/>
        <v>#N/A</v>
      </c>
    </row>
    <row r="11681" spans="19:22" x14ac:dyDescent="0.2">
      <c r="S11681" s="3">
        <f t="shared" si="546"/>
        <v>0</v>
      </c>
      <c r="T11681" s="4" t="e">
        <f>VLOOKUP(C:C,Informe!$A:$C,3,0)</f>
        <v>#N/A</v>
      </c>
      <c r="U11681" s="6" t="e">
        <f t="shared" si="547"/>
        <v>#N/A</v>
      </c>
      <c r="V11681" s="6" t="e">
        <f t="shared" si="548"/>
        <v>#N/A</v>
      </c>
    </row>
    <row r="11682" spans="19:22" x14ac:dyDescent="0.2">
      <c r="S11682" s="3">
        <f t="shared" si="546"/>
        <v>0</v>
      </c>
      <c r="T11682" s="4" t="e">
        <f>VLOOKUP(C:C,Informe!$A:$C,3,0)</f>
        <v>#N/A</v>
      </c>
      <c r="U11682" s="6" t="e">
        <f t="shared" si="547"/>
        <v>#N/A</v>
      </c>
      <c r="V11682" s="6" t="e">
        <f t="shared" si="548"/>
        <v>#N/A</v>
      </c>
    </row>
    <row r="11683" spans="19:22" x14ac:dyDescent="0.2">
      <c r="S11683" s="3">
        <f t="shared" si="546"/>
        <v>0</v>
      </c>
      <c r="T11683" s="4" t="e">
        <f>VLOOKUP(C:C,Informe!$A:$C,3,0)</f>
        <v>#N/A</v>
      </c>
      <c r="U11683" s="6" t="e">
        <f t="shared" si="547"/>
        <v>#N/A</v>
      </c>
      <c r="V11683" s="6" t="e">
        <f t="shared" si="548"/>
        <v>#N/A</v>
      </c>
    </row>
    <row r="11684" spans="19:22" x14ac:dyDescent="0.2">
      <c r="S11684" s="3">
        <f t="shared" si="546"/>
        <v>0</v>
      </c>
      <c r="T11684" s="4" t="e">
        <f>VLOOKUP(C:C,Informe!$A:$C,3,0)</f>
        <v>#N/A</v>
      </c>
      <c r="U11684" s="6" t="e">
        <f t="shared" si="547"/>
        <v>#N/A</v>
      </c>
      <c r="V11684" s="6" t="e">
        <f t="shared" si="548"/>
        <v>#N/A</v>
      </c>
    </row>
    <row r="11685" spans="19:22" x14ac:dyDescent="0.2">
      <c r="S11685" s="3">
        <f t="shared" si="546"/>
        <v>0</v>
      </c>
      <c r="T11685" s="4" t="e">
        <f>VLOOKUP(C:C,Informe!$A:$C,3,0)</f>
        <v>#N/A</v>
      </c>
      <c r="U11685" s="6" t="e">
        <f t="shared" si="547"/>
        <v>#N/A</v>
      </c>
      <c r="V11685" s="6" t="e">
        <f t="shared" si="548"/>
        <v>#N/A</v>
      </c>
    </row>
    <row r="11686" spans="19:22" x14ac:dyDescent="0.2">
      <c r="S11686" s="3">
        <f t="shared" si="546"/>
        <v>0</v>
      </c>
      <c r="T11686" s="4" t="e">
        <f>VLOOKUP(C:C,Informe!$A:$C,3,0)</f>
        <v>#N/A</v>
      </c>
      <c r="U11686" s="6" t="e">
        <f t="shared" si="547"/>
        <v>#N/A</v>
      </c>
      <c r="V11686" s="6" t="e">
        <f t="shared" si="548"/>
        <v>#N/A</v>
      </c>
    </row>
    <row r="11687" spans="19:22" x14ac:dyDescent="0.2">
      <c r="S11687" s="3">
        <f t="shared" si="546"/>
        <v>0</v>
      </c>
      <c r="T11687" s="4" t="e">
        <f>VLOOKUP(C:C,Informe!$A:$C,3,0)</f>
        <v>#N/A</v>
      </c>
      <c r="U11687" s="6" t="e">
        <f t="shared" si="547"/>
        <v>#N/A</v>
      </c>
      <c r="V11687" s="6" t="e">
        <f t="shared" si="548"/>
        <v>#N/A</v>
      </c>
    </row>
    <row r="11688" spans="19:22" x14ac:dyDescent="0.2">
      <c r="S11688" s="3">
        <f t="shared" si="546"/>
        <v>0</v>
      </c>
      <c r="T11688" s="4" t="e">
        <f>VLOOKUP(C:C,Informe!$A:$C,3,0)</f>
        <v>#N/A</v>
      </c>
      <c r="U11688" s="6" t="e">
        <f t="shared" si="547"/>
        <v>#N/A</v>
      </c>
      <c r="V11688" s="6" t="e">
        <f t="shared" si="548"/>
        <v>#N/A</v>
      </c>
    </row>
    <row r="11689" spans="19:22" x14ac:dyDescent="0.2">
      <c r="S11689" s="3">
        <f t="shared" si="546"/>
        <v>0</v>
      </c>
      <c r="T11689" s="4" t="e">
        <f>VLOOKUP(C:C,Informe!$A:$C,3,0)</f>
        <v>#N/A</v>
      </c>
      <c r="U11689" s="6" t="e">
        <f t="shared" si="547"/>
        <v>#N/A</v>
      </c>
      <c r="V11689" s="6" t="e">
        <f t="shared" si="548"/>
        <v>#N/A</v>
      </c>
    </row>
    <row r="11690" spans="19:22" x14ac:dyDescent="0.2">
      <c r="S11690" s="3">
        <f t="shared" si="546"/>
        <v>0</v>
      </c>
      <c r="T11690" s="4" t="e">
        <f>VLOOKUP(C:C,Informe!$A:$C,3,0)</f>
        <v>#N/A</v>
      </c>
      <c r="U11690" s="6" t="e">
        <f t="shared" si="547"/>
        <v>#N/A</v>
      </c>
      <c r="V11690" s="6" t="e">
        <f t="shared" si="548"/>
        <v>#N/A</v>
      </c>
    </row>
    <row r="11691" spans="19:22" x14ac:dyDescent="0.2">
      <c r="S11691" s="3">
        <f t="shared" si="546"/>
        <v>0</v>
      </c>
      <c r="T11691" s="4" t="e">
        <f>VLOOKUP(C:C,Informe!$A:$C,3,0)</f>
        <v>#N/A</v>
      </c>
      <c r="U11691" s="6" t="e">
        <f t="shared" si="547"/>
        <v>#N/A</v>
      </c>
      <c r="V11691" s="6" t="e">
        <f t="shared" si="548"/>
        <v>#N/A</v>
      </c>
    </row>
    <row r="11692" spans="19:22" x14ac:dyDescent="0.2">
      <c r="S11692" s="3">
        <f t="shared" si="546"/>
        <v>0</v>
      </c>
      <c r="T11692" s="4" t="e">
        <f>VLOOKUP(C:C,Informe!$A:$C,3,0)</f>
        <v>#N/A</v>
      </c>
      <c r="U11692" s="6" t="e">
        <f t="shared" si="547"/>
        <v>#N/A</v>
      </c>
      <c r="V11692" s="6" t="e">
        <f t="shared" si="548"/>
        <v>#N/A</v>
      </c>
    </row>
    <row r="11693" spans="19:22" x14ac:dyDescent="0.2">
      <c r="S11693" s="3">
        <f t="shared" si="546"/>
        <v>0</v>
      </c>
      <c r="T11693" s="4" t="e">
        <f>VLOOKUP(C:C,Informe!$A:$C,3,0)</f>
        <v>#N/A</v>
      </c>
      <c r="U11693" s="6" t="e">
        <f t="shared" si="547"/>
        <v>#N/A</v>
      </c>
      <c r="V11693" s="6" t="e">
        <f t="shared" si="548"/>
        <v>#N/A</v>
      </c>
    </row>
    <row r="11694" spans="19:22" x14ac:dyDescent="0.2">
      <c r="S11694" s="3">
        <f t="shared" si="546"/>
        <v>0</v>
      </c>
      <c r="T11694" s="4" t="e">
        <f>VLOOKUP(C:C,Informe!$A:$C,3,0)</f>
        <v>#N/A</v>
      </c>
      <c r="U11694" s="6" t="e">
        <f t="shared" si="547"/>
        <v>#N/A</v>
      </c>
      <c r="V11694" s="6" t="e">
        <f t="shared" si="548"/>
        <v>#N/A</v>
      </c>
    </row>
    <row r="11695" spans="19:22" x14ac:dyDescent="0.2">
      <c r="S11695" s="3">
        <f t="shared" si="546"/>
        <v>0</v>
      </c>
      <c r="T11695" s="4" t="e">
        <f>VLOOKUP(C:C,Informe!$A:$C,3,0)</f>
        <v>#N/A</v>
      </c>
      <c r="U11695" s="6" t="e">
        <f t="shared" si="547"/>
        <v>#N/A</v>
      </c>
      <c r="V11695" s="6" t="e">
        <f t="shared" si="548"/>
        <v>#N/A</v>
      </c>
    </row>
    <row r="11696" spans="19:22" x14ac:dyDescent="0.2">
      <c r="S11696" s="3">
        <f t="shared" si="546"/>
        <v>0</v>
      </c>
      <c r="T11696" s="4" t="e">
        <f>VLOOKUP(C:C,Informe!$A:$C,3,0)</f>
        <v>#N/A</v>
      </c>
      <c r="U11696" s="6" t="e">
        <f t="shared" si="547"/>
        <v>#N/A</v>
      </c>
      <c r="V11696" s="6" t="e">
        <f t="shared" si="548"/>
        <v>#N/A</v>
      </c>
    </row>
    <row r="11697" spans="19:22" x14ac:dyDescent="0.2">
      <c r="S11697" s="3">
        <f t="shared" si="546"/>
        <v>0</v>
      </c>
      <c r="T11697" s="4" t="e">
        <f>VLOOKUP(C:C,Informe!$A:$C,3,0)</f>
        <v>#N/A</v>
      </c>
      <c r="U11697" s="6" t="e">
        <f t="shared" si="547"/>
        <v>#N/A</v>
      </c>
      <c r="V11697" s="6" t="e">
        <f t="shared" si="548"/>
        <v>#N/A</v>
      </c>
    </row>
    <row r="11698" spans="19:22" x14ac:dyDescent="0.2">
      <c r="S11698" s="3">
        <f t="shared" si="546"/>
        <v>0</v>
      </c>
      <c r="T11698" s="4" t="e">
        <f>VLOOKUP(C:C,Informe!$A:$C,3,0)</f>
        <v>#N/A</v>
      </c>
      <c r="U11698" s="6" t="e">
        <f t="shared" si="547"/>
        <v>#N/A</v>
      </c>
      <c r="V11698" s="6" t="e">
        <f t="shared" si="548"/>
        <v>#N/A</v>
      </c>
    </row>
    <row r="11699" spans="19:22" x14ac:dyDescent="0.2">
      <c r="S11699" s="3">
        <f t="shared" si="546"/>
        <v>0</v>
      </c>
      <c r="T11699" s="4" t="e">
        <f>VLOOKUP(C:C,Informe!$A:$C,3,0)</f>
        <v>#N/A</v>
      </c>
      <c r="U11699" s="6" t="e">
        <f t="shared" si="547"/>
        <v>#N/A</v>
      </c>
      <c r="V11699" s="6" t="e">
        <f t="shared" si="548"/>
        <v>#N/A</v>
      </c>
    </row>
    <row r="11700" spans="19:22" x14ac:dyDescent="0.2">
      <c r="S11700" s="3">
        <f t="shared" si="546"/>
        <v>0</v>
      </c>
      <c r="T11700" s="4" t="e">
        <f>VLOOKUP(C:C,Informe!$A:$C,3,0)</f>
        <v>#N/A</v>
      </c>
      <c r="U11700" s="6" t="e">
        <f t="shared" si="547"/>
        <v>#N/A</v>
      </c>
      <c r="V11700" s="6" t="e">
        <f t="shared" si="548"/>
        <v>#N/A</v>
      </c>
    </row>
    <row r="11701" spans="19:22" x14ac:dyDescent="0.2">
      <c r="S11701" s="3">
        <f t="shared" si="546"/>
        <v>0</v>
      </c>
      <c r="T11701" s="4" t="e">
        <f>VLOOKUP(C:C,Informe!$A:$C,3,0)</f>
        <v>#N/A</v>
      </c>
      <c r="U11701" s="6" t="e">
        <f t="shared" si="547"/>
        <v>#N/A</v>
      </c>
      <c r="V11701" s="6" t="e">
        <f t="shared" si="548"/>
        <v>#N/A</v>
      </c>
    </row>
    <row r="11702" spans="19:22" x14ac:dyDescent="0.2">
      <c r="S11702" s="3">
        <f t="shared" si="546"/>
        <v>0</v>
      </c>
      <c r="T11702" s="4" t="e">
        <f>VLOOKUP(C:C,Informe!$A:$C,3,0)</f>
        <v>#N/A</v>
      </c>
      <c r="U11702" s="6" t="e">
        <f t="shared" si="547"/>
        <v>#N/A</v>
      </c>
      <c r="V11702" s="6" t="e">
        <f t="shared" si="548"/>
        <v>#N/A</v>
      </c>
    </row>
    <row r="11703" spans="19:22" x14ac:dyDescent="0.2">
      <c r="S11703" s="3">
        <f t="shared" si="546"/>
        <v>0</v>
      </c>
      <c r="T11703" s="4" t="e">
        <f>VLOOKUP(C:C,Informe!$A:$C,3,0)</f>
        <v>#N/A</v>
      </c>
      <c r="U11703" s="6" t="e">
        <f t="shared" si="547"/>
        <v>#N/A</v>
      </c>
      <c r="V11703" s="6" t="e">
        <f t="shared" si="548"/>
        <v>#N/A</v>
      </c>
    </row>
    <row r="11704" spans="19:22" x14ac:dyDescent="0.2">
      <c r="S11704" s="3">
        <f t="shared" si="546"/>
        <v>0</v>
      </c>
      <c r="T11704" s="4" t="e">
        <f>VLOOKUP(C:C,Informe!$A:$C,3,0)</f>
        <v>#N/A</v>
      </c>
      <c r="U11704" s="6" t="e">
        <f t="shared" si="547"/>
        <v>#N/A</v>
      </c>
      <c r="V11704" s="6" t="e">
        <f t="shared" si="548"/>
        <v>#N/A</v>
      </c>
    </row>
    <row r="11705" spans="19:22" x14ac:dyDescent="0.2">
      <c r="S11705" s="3">
        <f t="shared" si="546"/>
        <v>0</v>
      </c>
      <c r="T11705" s="4" t="e">
        <f>VLOOKUP(C:C,Informe!$A:$C,3,0)</f>
        <v>#N/A</v>
      </c>
      <c r="U11705" s="6" t="e">
        <f t="shared" si="547"/>
        <v>#N/A</v>
      </c>
      <c r="V11705" s="6" t="e">
        <f t="shared" si="548"/>
        <v>#N/A</v>
      </c>
    </row>
    <row r="11706" spans="19:22" x14ac:dyDescent="0.2">
      <c r="S11706" s="3">
        <f t="shared" si="546"/>
        <v>0</v>
      </c>
      <c r="T11706" s="4" t="e">
        <f>VLOOKUP(C:C,Informe!$A:$C,3,0)</f>
        <v>#N/A</v>
      </c>
      <c r="U11706" s="6" t="e">
        <f t="shared" si="547"/>
        <v>#N/A</v>
      </c>
      <c r="V11706" s="6" t="e">
        <f t="shared" si="548"/>
        <v>#N/A</v>
      </c>
    </row>
    <row r="11707" spans="19:22" x14ac:dyDescent="0.2">
      <c r="S11707" s="3">
        <f t="shared" si="546"/>
        <v>0</v>
      </c>
      <c r="T11707" s="4" t="e">
        <f>VLOOKUP(C:C,Informe!$A:$C,3,0)</f>
        <v>#N/A</v>
      </c>
      <c r="U11707" s="6" t="e">
        <f t="shared" si="547"/>
        <v>#N/A</v>
      </c>
      <c r="V11707" s="6" t="e">
        <f t="shared" si="548"/>
        <v>#N/A</v>
      </c>
    </row>
    <row r="11708" spans="19:22" x14ac:dyDescent="0.2">
      <c r="S11708" s="3">
        <f t="shared" si="546"/>
        <v>0</v>
      </c>
      <c r="T11708" s="4" t="e">
        <f>VLOOKUP(C:C,Informe!$A:$C,3,0)</f>
        <v>#N/A</v>
      </c>
      <c r="U11708" s="6" t="e">
        <f t="shared" si="547"/>
        <v>#N/A</v>
      </c>
      <c r="V11708" s="6" t="e">
        <f t="shared" si="548"/>
        <v>#N/A</v>
      </c>
    </row>
    <row r="11709" spans="19:22" x14ac:dyDescent="0.2">
      <c r="S11709" s="3">
        <f t="shared" si="546"/>
        <v>0</v>
      </c>
      <c r="T11709" s="4" t="e">
        <f>VLOOKUP(C:C,Informe!$A:$C,3,0)</f>
        <v>#N/A</v>
      </c>
      <c r="U11709" s="6" t="e">
        <f t="shared" si="547"/>
        <v>#N/A</v>
      </c>
      <c r="V11709" s="6" t="e">
        <f t="shared" si="548"/>
        <v>#N/A</v>
      </c>
    </row>
    <row r="11710" spans="19:22" x14ac:dyDescent="0.2">
      <c r="S11710" s="3">
        <f t="shared" si="546"/>
        <v>0</v>
      </c>
      <c r="T11710" s="4" t="e">
        <f>VLOOKUP(C:C,Informe!$A:$C,3,0)</f>
        <v>#N/A</v>
      </c>
      <c r="U11710" s="6" t="e">
        <f t="shared" si="547"/>
        <v>#N/A</v>
      </c>
      <c r="V11710" s="6" t="e">
        <f t="shared" si="548"/>
        <v>#N/A</v>
      </c>
    </row>
    <row r="11711" spans="19:22" x14ac:dyDescent="0.2">
      <c r="S11711" s="3">
        <f t="shared" si="546"/>
        <v>0</v>
      </c>
      <c r="T11711" s="4" t="e">
        <f>VLOOKUP(C:C,Informe!$A:$C,3,0)</f>
        <v>#N/A</v>
      </c>
      <c r="U11711" s="6" t="e">
        <f t="shared" si="547"/>
        <v>#N/A</v>
      </c>
      <c r="V11711" s="6" t="e">
        <f t="shared" si="548"/>
        <v>#N/A</v>
      </c>
    </row>
    <row r="11712" spans="19:22" x14ac:dyDescent="0.2">
      <c r="S11712" s="3">
        <f t="shared" si="546"/>
        <v>0</v>
      </c>
      <c r="T11712" s="4" t="e">
        <f>VLOOKUP(C:C,Informe!$A:$C,3,0)</f>
        <v>#N/A</v>
      </c>
      <c r="U11712" s="6" t="e">
        <f t="shared" si="547"/>
        <v>#N/A</v>
      </c>
      <c r="V11712" s="6" t="e">
        <f t="shared" si="548"/>
        <v>#N/A</v>
      </c>
    </row>
    <row r="11713" spans="19:22" x14ac:dyDescent="0.2">
      <c r="S11713" s="3">
        <f t="shared" si="546"/>
        <v>0</v>
      </c>
      <c r="T11713" s="4" t="e">
        <f>VLOOKUP(C:C,Informe!$A:$C,3,0)</f>
        <v>#N/A</v>
      </c>
      <c r="U11713" s="6" t="e">
        <f t="shared" si="547"/>
        <v>#N/A</v>
      </c>
      <c r="V11713" s="6" t="e">
        <f t="shared" si="548"/>
        <v>#N/A</v>
      </c>
    </row>
    <row r="11714" spans="19:22" x14ac:dyDescent="0.2">
      <c r="S11714" s="3">
        <f t="shared" si="546"/>
        <v>0</v>
      </c>
      <c r="T11714" s="4" t="e">
        <f>VLOOKUP(C:C,Informe!$A:$C,3,0)</f>
        <v>#N/A</v>
      </c>
      <c r="U11714" s="6" t="e">
        <f t="shared" si="547"/>
        <v>#N/A</v>
      </c>
      <c r="V11714" s="6" t="e">
        <f t="shared" si="548"/>
        <v>#N/A</v>
      </c>
    </row>
    <row r="11715" spans="19:22" x14ac:dyDescent="0.2">
      <c r="S11715" s="3">
        <f t="shared" ref="S11715:S11778" si="549">IFERROR(
 VALUE(
  SUBSTITUTE(
   MID(N11715,FIND("%",N11715)-3,3),
   "-",
   ""
  )
 ),
 IFERROR(
  VALUE(
   SUBSTITUTE(
    MID(N11715,FIND("%",N11715)-2,2),
    "-",
    ""
   )
  ),
  IFERROR(
   VALUE(
    SUBSTITUTE(
     MID(N11715,FIND("%",N11715)-1,1),
     "-",
     ""
    )
   ),
   0
  )
 )
)</f>
        <v>0</v>
      </c>
      <c r="T11715" s="4" t="e">
        <f>VLOOKUP(C:C,Informe!$A:$C,3,0)</f>
        <v>#N/A</v>
      </c>
      <c r="U11715" s="6" t="e">
        <f t="shared" ref="U11715:U11778" si="550">T11715*S11715%</f>
        <v>#N/A</v>
      </c>
      <c r="V11715" s="6" t="e">
        <f t="shared" ref="V11715:V11778" si="551">U11715*H11715</f>
        <v>#N/A</v>
      </c>
    </row>
    <row r="11716" spans="19:22" x14ac:dyDescent="0.2">
      <c r="S11716" s="3">
        <f t="shared" si="549"/>
        <v>0</v>
      </c>
      <c r="T11716" s="4" t="e">
        <f>VLOOKUP(C:C,Informe!$A:$C,3,0)</f>
        <v>#N/A</v>
      </c>
      <c r="U11716" s="6" t="e">
        <f t="shared" si="550"/>
        <v>#N/A</v>
      </c>
      <c r="V11716" s="6" t="e">
        <f t="shared" si="551"/>
        <v>#N/A</v>
      </c>
    </row>
    <row r="11717" spans="19:22" x14ac:dyDescent="0.2">
      <c r="S11717" s="3">
        <f t="shared" si="549"/>
        <v>0</v>
      </c>
      <c r="T11717" s="4" t="e">
        <f>VLOOKUP(C:C,Informe!$A:$C,3,0)</f>
        <v>#N/A</v>
      </c>
      <c r="U11717" s="6" t="e">
        <f t="shared" si="550"/>
        <v>#N/A</v>
      </c>
      <c r="V11717" s="6" t="e">
        <f t="shared" si="551"/>
        <v>#N/A</v>
      </c>
    </row>
    <row r="11718" spans="19:22" x14ac:dyDescent="0.2">
      <c r="S11718" s="3">
        <f t="shared" si="549"/>
        <v>0</v>
      </c>
      <c r="T11718" s="4" t="e">
        <f>VLOOKUP(C:C,Informe!$A:$C,3,0)</f>
        <v>#N/A</v>
      </c>
      <c r="U11718" s="6" t="e">
        <f t="shared" si="550"/>
        <v>#N/A</v>
      </c>
      <c r="V11718" s="6" t="e">
        <f t="shared" si="551"/>
        <v>#N/A</v>
      </c>
    </row>
    <row r="11719" spans="19:22" x14ac:dyDescent="0.2">
      <c r="S11719" s="3">
        <f t="shared" si="549"/>
        <v>0</v>
      </c>
      <c r="T11719" s="4" t="e">
        <f>VLOOKUP(C:C,Informe!$A:$C,3,0)</f>
        <v>#N/A</v>
      </c>
      <c r="U11719" s="6" t="e">
        <f t="shared" si="550"/>
        <v>#N/A</v>
      </c>
      <c r="V11719" s="6" t="e">
        <f t="shared" si="551"/>
        <v>#N/A</v>
      </c>
    </row>
    <row r="11720" spans="19:22" x14ac:dyDescent="0.2">
      <c r="S11720" s="3">
        <f t="shared" si="549"/>
        <v>0</v>
      </c>
      <c r="T11720" s="4" t="e">
        <f>VLOOKUP(C:C,Informe!$A:$C,3,0)</f>
        <v>#N/A</v>
      </c>
      <c r="U11720" s="6" t="e">
        <f t="shared" si="550"/>
        <v>#N/A</v>
      </c>
      <c r="V11720" s="6" t="e">
        <f t="shared" si="551"/>
        <v>#N/A</v>
      </c>
    </row>
    <row r="11721" spans="19:22" x14ac:dyDescent="0.2">
      <c r="S11721" s="3">
        <f t="shared" si="549"/>
        <v>0</v>
      </c>
      <c r="T11721" s="4" t="e">
        <f>VLOOKUP(C:C,Informe!$A:$C,3,0)</f>
        <v>#N/A</v>
      </c>
      <c r="U11721" s="6" t="e">
        <f t="shared" si="550"/>
        <v>#N/A</v>
      </c>
      <c r="V11721" s="6" t="e">
        <f t="shared" si="551"/>
        <v>#N/A</v>
      </c>
    </row>
    <row r="11722" spans="19:22" x14ac:dyDescent="0.2">
      <c r="S11722" s="3">
        <f t="shared" si="549"/>
        <v>0</v>
      </c>
      <c r="T11722" s="4" t="e">
        <f>VLOOKUP(C:C,Informe!$A:$C,3,0)</f>
        <v>#N/A</v>
      </c>
      <c r="U11722" s="6" t="e">
        <f t="shared" si="550"/>
        <v>#N/A</v>
      </c>
      <c r="V11722" s="6" t="e">
        <f t="shared" si="551"/>
        <v>#N/A</v>
      </c>
    </row>
    <row r="11723" spans="19:22" x14ac:dyDescent="0.2">
      <c r="S11723" s="3">
        <f t="shared" si="549"/>
        <v>0</v>
      </c>
      <c r="T11723" s="4" t="e">
        <f>VLOOKUP(C:C,Informe!$A:$C,3,0)</f>
        <v>#N/A</v>
      </c>
      <c r="U11723" s="6" t="e">
        <f t="shared" si="550"/>
        <v>#N/A</v>
      </c>
      <c r="V11723" s="6" t="e">
        <f t="shared" si="551"/>
        <v>#N/A</v>
      </c>
    </row>
    <row r="11724" spans="19:22" x14ac:dyDescent="0.2">
      <c r="S11724" s="3">
        <f t="shared" si="549"/>
        <v>0</v>
      </c>
      <c r="T11724" s="4" t="e">
        <f>VLOOKUP(C:C,Informe!$A:$C,3,0)</f>
        <v>#N/A</v>
      </c>
      <c r="U11724" s="6" t="e">
        <f t="shared" si="550"/>
        <v>#N/A</v>
      </c>
      <c r="V11724" s="6" t="e">
        <f t="shared" si="551"/>
        <v>#N/A</v>
      </c>
    </row>
    <row r="11725" spans="19:22" x14ac:dyDescent="0.2">
      <c r="S11725" s="3">
        <f t="shared" si="549"/>
        <v>0</v>
      </c>
      <c r="T11725" s="4" t="e">
        <f>VLOOKUP(C:C,Informe!$A:$C,3,0)</f>
        <v>#N/A</v>
      </c>
      <c r="U11725" s="6" t="e">
        <f t="shared" si="550"/>
        <v>#N/A</v>
      </c>
      <c r="V11725" s="6" t="e">
        <f t="shared" si="551"/>
        <v>#N/A</v>
      </c>
    </row>
    <row r="11726" spans="19:22" x14ac:dyDescent="0.2">
      <c r="S11726" s="3">
        <f t="shared" si="549"/>
        <v>0</v>
      </c>
      <c r="T11726" s="4" t="e">
        <f>VLOOKUP(C:C,Informe!$A:$C,3,0)</f>
        <v>#N/A</v>
      </c>
      <c r="U11726" s="6" t="e">
        <f t="shared" si="550"/>
        <v>#N/A</v>
      </c>
      <c r="V11726" s="6" t="e">
        <f t="shared" si="551"/>
        <v>#N/A</v>
      </c>
    </row>
    <row r="11727" spans="19:22" x14ac:dyDescent="0.2">
      <c r="S11727" s="3">
        <f t="shared" si="549"/>
        <v>0</v>
      </c>
      <c r="T11727" s="4" t="e">
        <f>VLOOKUP(C:C,Informe!$A:$C,3,0)</f>
        <v>#N/A</v>
      </c>
      <c r="U11727" s="6" t="e">
        <f t="shared" si="550"/>
        <v>#N/A</v>
      </c>
      <c r="V11727" s="6" t="e">
        <f t="shared" si="551"/>
        <v>#N/A</v>
      </c>
    </row>
    <row r="11728" spans="19:22" x14ac:dyDescent="0.2">
      <c r="S11728" s="3">
        <f t="shared" si="549"/>
        <v>0</v>
      </c>
      <c r="T11728" s="4" t="e">
        <f>VLOOKUP(C:C,Informe!$A:$C,3,0)</f>
        <v>#N/A</v>
      </c>
      <c r="U11728" s="6" t="e">
        <f t="shared" si="550"/>
        <v>#N/A</v>
      </c>
      <c r="V11728" s="6" t="e">
        <f t="shared" si="551"/>
        <v>#N/A</v>
      </c>
    </row>
    <row r="11729" spans="19:22" x14ac:dyDescent="0.2">
      <c r="S11729" s="3">
        <f t="shared" si="549"/>
        <v>0</v>
      </c>
      <c r="T11729" s="4" t="e">
        <f>VLOOKUP(C:C,Informe!$A:$C,3,0)</f>
        <v>#N/A</v>
      </c>
      <c r="U11729" s="6" t="e">
        <f t="shared" si="550"/>
        <v>#N/A</v>
      </c>
      <c r="V11729" s="6" t="e">
        <f t="shared" si="551"/>
        <v>#N/A</v>
      </c>
    </row>
    <row r="11730" spans="19:22" x14ac:dyDescent="0.2">
      <c r="S11730" s="3">
        <f t="shared" si="549"/>
        <v>0</v>
      </c>
      <c r="T11730" s="4" t="e">
        <f>VLOOKUP(C:C,Informe!$A:$C,3,0)</f>
        <v>#N/A</v>
      </c>
      <c r="U11730" s="6" t="e">
        <f t="shared" si="550"/>
        <v>#N/A</v>
      </c>
      <c r="V11730" s="6" t="e">
        <f t="shared" si="551"/>
        <v>#N/A</v>
      </c>
    </row>
    <row r="11731" spans="19:22" x14ac:dyDescent="0.2">
      <c r="S11731" s="3">
        <f t="shared" si="549"/>
        <v>0</v>
      </c>
      <c r="T11731" s="4" t="e">
        <f>VLOOKUP(C:C,Informe!$A:$C,3,0)</f>
        <v>#N/A</v>
      </c>
      <c r="U11731" s="6" t="e">
        <f t="shared" si="550"/>
        <v>#N/A</v>
      </c>
      <c r="V11731" s="6" t="e">
        <f t="shared" si="551"/>
        <v>#N/A</v>
      </c>
    </row>
    <row r="11732" spans="19:22" x14ac:dyDescent="0.2">
      <c r="S11732" s="3">
        <f t="shared" si="549"/>
        <v>0</v>
      </c>
      <c r="T11732" s="4" t="e">
        <f>VLOOKUP(C:C,Informe!$A:$C,3,0)</f>
        <v>#N/A</v>
      </c>
      <c r="U11732" s="6" t="e">
        <f t="shared" si="550"/>
        <v>#N/A</v>
      </c>
      <c r="V11732" s="6" t="e">
        <f t="shared" si="551"/>
        <v>#N/A</v>
      </c>
    </row>
    <row r="11733" spans="19:22" x14ac:dyDescent="0.2">
      <c r="S11733" s="3">
        <f t="shared" si="549"/>
        <v>0</v>
      </c>
      <c r="T11733" s="4" t="e">
        <f>VLOOKUP(C:C,Informe!$A:$C,3,0)</f>
        <v>#N/A</v>
      </c>
      <c r="U11733" s="6" t="e">
        <f t="shared" si="550"/>
        <v>#N/A</v>
      </c>
      <c r="V11733" s="6" t="e">
        <f t="shared" si="551"/>
        <v>#N/A</v>
      </c>
    </row>
    <row r="11734" spans="19:22" x14ac:dyDescent="0.2">
      <c r="S11734" s="3">
        <f t="shared" si="549"/>
        <v>0</v>
      </c>
      <c r="T11734" s="4" t="e">
        <f>VLOOKUP(C:C,Informe!$A:$C,3,0)</f>
        <v>#N/A</v>
      </c>
      <c r="U11734" s="6" t="e">
        <f t="shared" si="550"/>
        <v>#N/A</v>
      </c>
      <c r="V11734" s="6" t="e">
        <f t="shared" si="551"/>
        <v>#N/A</v>
      </c>
    </row>
    <row r="11735" spans="19:22" x14ac:dyDescent="0.2">
      <c r="S11735" s="3">
        <f t="shared" si="549"/>
        <v>0</v>
      </c>
      <c r="T11735" s="4" t="e">
        <f>VLOOKUP(C:C,Informe!$A:$C,3,0)</f>
        <v>#N/A</v>
      </c>
      <c r="U11735" s="6" t="e">
        <f t="shared" si="550"/>
        <v>#N/A</v>
      </c>
      <c r="V11735" s="6" t="e">
        <f t="shared" si="551"/>
        <v>#N/A</v>
      </c>
    </row>
    <row r="11736" spans="19:22" x14ac:dyDescent="0.2">
      <c r="S11736" s="3">
        <f t="shared" si="549"/>
        <v>0</v>
      </c>
      <c r="T11736" s="4" t="e">
        <f>VLOOKUP(C:C,Informe!$A:$C,3,0)</f>
        <v>#N/A</v>
      </c>
      <c r="U11736" s="6" t="e">
        <f t="shared" si="550"/>
        <v>#N/A</v>
      </c>
      <c r="V11736" s="6" t="e">
        <f t="shared" si="551"/>
        <v>#N/A</v>
      </c>
    </row>
    <row r="11737" spans="19:22" x14ac:dyDescent="0.2">
      <c r="S11737" s="3">
        <f t="shared" si="549"/>
        <v>0</v>
      </c>
      <c r="T11737" s="4" t="e">
        <f>VLOOKUP(C:C,Informe!$A:$C,3,0)</f>
        <v>#N/A</v>
      </c>
      <c r="U11737" s="6" t="e">
        <f t="shared" si="550"/>
        <v>#N/A</v>
      </c>
      <c r="V11737" s="6" t="e">
        <f t="shared" si="551"/>
        <v>#N/A</v>
      </c>
    </row>
    <row r="11738" spans="19:22" x14ac:dyDescent="0.2">
      <c r="S11738" s="3">
        <f t="shared" si="549"/>
        <v>0</v>
      </c>
      <c r="T11738" s="4" t="e">
        <f>VLOOKUP(C:C,Informe!$A:$C,3,0)</f>
        <v>#N/A</v>
      </c>
      <c r="U11738" s="6" t="e">
        <f t="shared" si="550"/>
        <v>#N/A</v>
      </c>
      <c r="V11738" s="6" t="e">
        <f t="shared" si="551"/>
        <v>#N/A</v>
      </c>
    </row>
    <row r="11739" spans="19:22" x14ac:dyDescent="0.2">
      <c r="S11739" s="3">
        <f t="shared" si="549"/>
        <v>0</v>
      </c>
      <c r="T11739" s="4" t="e">
        <f>VLOOKUP(C:C,Informe!$A:$C,3,0)</f>
        <v>#N/A</v>
      </c>
      <c r="U11739" s="6" t="e">
        <f t="shared" si="550"/>
        <v>#N/A</v>
      </c>
      <c r="V11739" s="6" t="e">
        <f t="shared" si="551"/>
        <v>#N/A</v>
      </c>
    </row>
    <row r="11740" spans="19:22" x14ac:dyDescent="0.2">
      <c r="S11740" s="3">
        <f t="shared" si="549"/>
        <v>0</v>
      </c>
      <c r="T11740" s="4" t="e">
        <f>VLOOKUP(C:C,Informe!$A:$C,3,0)</f>
        <v>#N/A</v>
      </c>
      <c r="U11740" s="6" t="e">
        <f t="shared" si="550"/>
        <v>#N/A</v>
      </c>
      <c r="V11740" s="6" t="e">
        <f t="shared" si="551"/>
        <v>#N/A</v>
      </c>
    </row>
    <row r="11741" spans="19:22" x14ac:dyDescent="0.2">
      <c r="S11741" s="3">
        <f t="shared" si="549"/>
        <v>0</v>
      </c>
      <c r="T11741" s="4" t="e">
        <f>VLOOKUP(C:C,Informe!$A:$C,3,0)</f>
        <v>#N/A</v>
      </c>
      <c r="U11741" s="6" t="e">
        <f t="shared" si="550"/>
        <v>#N/A</v>
      </c>
      <c r="V11741" s="6" t="e">
        <f t="shared" si="551"/>
        <v>#N/A</v>
      </c>
    </row>
    <row r="11742" spans="19:22" x14ac:dyDescent="0.2">
      <c r="S11742" s="3">
        <f t="shared" si="549"/>
        <v>0</v>
      </c>
      <c r="T11742" s="4" t="e">
        <f>VLOOKUP(C:C,Informe!$A:$C,3,0)</f>
        <v>#N/A</v>
      </c>
      <c r="U11742" s="6" t="e">
        <f t="shared" si="550"/>
        <v>#N/A</v>
      </c>
      <c r="V11742" s="6" t="e">
        <f t="shared" si="551"/>
        <v>#N/A</v>
      </c>
    </row>
    <row r="11743" spans="19:22" x14ac:dyDescent="0.2">
      <c r="S11743" s="3">
        <f t="shared" si="549"/>
        <v>0</v>
      </c>
      <c r="T11743" s="4" t="e">
        <f>VLOOKUP(C:C,Informe!$A:$C,3,0)</f>
        <v>#N/A</v>
      </c>
      <c r="U11743" s="6" t="e">
        <f t="shared" si="550"/>
        <v>#N/A</v>
      </c>
      <c r="V11743" s="6" t="e">
        <f t="shared" si="551"/>
        <v>#N/A</v>
      </c>
    </row>
    <row r="11744" spans="19:22" x14ac:dyDescent="0.2">
      <c r="S11744" s="3">
        <f t="shared" si="549"/>
        <v>0</v>
      </c>
      <c r="T11744" s="4" t="e">
        <f>VLOOKUP(C:C,Informe!$A:$C,3,0)</f>
        <v>#N/A</v>
      </c>
      <c r="U11744" s="6" t="e">
        <f t="shared" si="550"/>
        <v>#N/A</v>
      </c>
      <c r="V11744" s="6" t="e">
        <f t="shared" si="551"/>
        <v>#N/A</v>
      </c>
    </row>
    <row r="11745" spans="19:22" x14ac:dyDescent="0.2">
      <c r="S11745" s="3">
        <f t="shared" si="549"/>
        <v>0</v>
      </c>
      <c r="T11745" s="4" t="e">
        <f>VLOOKUP(C:C,Informe!$A:$C,3,0)</f>
        <v>#N/A</v>
      </c>
      <c r="U11745" s="6" t="e">
        <f t="shared" si="550"/>
        <v>#N/A</v>
      </c>
      <c r="V11745" s="6" t="e">
        <f t="shared" si="551"/>
        <v>#N/A</v>
      </c>
    </row>
    <row r="11746" spans="19:22" x14ac:dyDescent="0.2">
      <c r="S11746" s="3">
        <f t="shared" si="549"/>
        <v>0</v>
      </c>
      <c r="T11746" s="4" t="e">
        <f>VLOOKUP(C:C,Informe!$A:$C,3,0)</f>
        <v>#N/A</v>
      </c>
      <c r="U11746" s="6" t="e">
        <f t="shared" si="550"/>
        <v>#N/A</v>
      </c>
      <c r="V11746" s="6" t="e">
        <f t="shared" si="551"/>
        <v>#N/A</v>
      </c>
    </row>
    <row r="11747" spans="19:22" x14ac:dyDescent="0.2">
      <c r="S11747" s="3">
        <f t="shared" si="549"/>
        <v>0</v>
      </c>
      <c r="T11747" s="4" t="e">
        <f>VLOOKUP(C:C,Informe!$A:$C,3,0)</f>
        <v>#N/A</v>
      </c>
      <c r="U11747" s="6" t="e">
        <f t="shared" si="550"/>
        <v>#N/A</v>
      </c>
      <c r="V11747" s="6" t="e">
        <f t="shared" si="551"/>
        <v>#N/A</v>
      </c>
    </row>
    <row r="11748" spans="19:22" x14ac:dyDescent="0.2">
      <c r="S11748" s="3">
        <f t="shared" si="549"/>
        <v>0</v>
      </c>
      <c r="T11748" s="4" t="e">
        <f>VLOOKUP(C:C,Informe!$A:$C,3,0)</f>
        <v>#N/A</v>
      </c>
      <c r="U11748" s="6" t="e">
        <f t="shared" si="550"/>
        <v>#N/A</v>
      </c>
      <c r="V11748" s="6" t="e">
        <f t="shared" si="551"/>
        <v>#N/A</v>
      </c>
    </row>
    <row r="11749" spans="19:22" x14ac:dyDescent="0.2">
      <c r="S11749" s="3">
        <f t="shared" si="549"/>
        <v>0</v>
      </c>
      <c r="T11749" s="4" t="e">
        <f>VLOOKUP(C:C,Informe!$A:$C,3,0)</f>
        <v>#N/A</v>
      </c>
      <c r="U11749" s="6" t="e">
        <f t="shared" si="550"/>
        <v>#N/A</v>
      </c>
      <c r="V11749" s="6" t="e">
        <f t="shared" si="551"/>
        <v>#N/A</v>
      </c>
    </row>
    <row r="11750" spans="19:22" x14ac:dyDescent="0.2">
      <c r="S11750" s="3">
        <f t="shared" si="549"/>
        <v>0</v>
      </c>
      <c r="T11750" s="4" t="e">
        <f>VLOOKUP(C:C,Informe!$A:$C,3,0)</f>
        <v>#N/A</v>
      </c>
      <c r="U11750" s="6" t="e">
        <f t="shared" si="550"/>
        <v>#N/A</v>
      </c>
      <c r="V11750" s="6" t="e">
        <f t="shared" si="551"/>
        <v>#N/A</v>
      </c>
    </row>
    <row r="11751" spans="19:22" x14ac:dyDescent="0.2">
      <c r="S11751" s="3">
        <f t="shared" si="549"/>
        <v>0</v>
      </c>
      <c r="T11751" s="4" t="e">
        <f>VLOOKUP(C:C,Informe!$A:$C,3,0)</f>
        <v>#N/A</v>
      </c>
      <c r="U11751" s="6" t="e">
        <f t="shared" si="550"/>
        <v>#N/A</v>
      </c>
      <c r="V11751" s="6" t="e">
        <f t="shared" si="551"/>
        <v>#N/A</v>
      </c>
    </row>
    <row r="11752" spans="19:22" x14ac:dyDescent="0.2">
      <c r="S11752" s="3">
        <f t="shared" si="549"/>
        <v>0</v>
      </c>
      <c r="T11752" s="4" t="e">
        <f>VLOOKUP(C:C,Informe!$A:$C,3,0)</f>
        <v>#N/A</v>
      </c>
      <c r="U11752" s="6" t="e">
        <f t="shared" si="550"/>
        <v>#N/A</v>
      </c>
      <c r="V11752" s="6" t="e">
        <f t="shared" si="551"/>
        <v>#N/A</v>
      </c>
    </row>
    <row r="11753" spans="19:22" x14ac:dyDescent="0.2">
      <c r="S11753" s="3">
        <f t="shared" si="549"/>
        <v>0</v>
      </c>
      <c r="T11753" s="4" t="e">
        <f>VLOOKUP(C:C,Informe!$A:$C,3,0)</f>
        <v>#N/A</v>
      </c>
      <c r="U11753" s="6" t="e">
        <f t="shared" si="550"/>
        <v>#N/A</v>
      </c>
      <c r="V11753" s="6" t="e">
        <f t="shared" si="551"/>
        <v>#N/A</v>
      </c>
    </row>
    <row r="11754" spans="19:22" x14ac:dyDescent="0.2">
      <c r="S11754" s="3">
        <f t="shared" si="549"/>
        <v>0</v>
      </c>
      <c r="T11754" s="4" t="e">
        <f>VLOOKUP(C:C,Informe!$A:$C,3,0)</f>
        <v>#N/A</v>
      </c>
      <c r="U11754" s="6" t="e">
        <f t="shared" si="550"/>
        <v>#N/A</v>
      </c>
      <c r="V11754" s="6" t="e">
        <f t="shared" si="551"/>
        <v>#N/A</v>
      </c>
    </row>
    <row r="11755" spans="19:22" x14ac:dyDescent="0.2">
      <c r="S11755" s="3">
        <f t="shared" si="549"/>
        <v>0</v>
      </c>
      <c r="T11755" s="4" t="e">
        <f>VLOOKUP(C:C,Informe!$A:$C,3,0)</f>
        <v>#N/A</v>
      </c>
      <c r="U11755" s="6" t="e">
        <f t="shared" si="550"/>
        <v>#N/A</v>
      </c>
      <c r="V11755" s="6" t="e">
        <f t="shared" si="551"/>
        <v>#N/A</v>
      </c>
    </row>
    <row r="11756" spans="19:22" x14ac:dyDescent="0.2">
      <c r="S11756" s="3">
        <f t="shared" si="549"/>
        <v>0</v>
      </c>
      <c r="T11756" s="4" t="e">
        <f>VLOOKUP(C:C,Informe!$A:$C,3,0)</f>
        <v>#N/A</v>
      </c>
      <c r="U11756" s="6" t="e">
        <f t="shared" si="550"/>
        <v>#N/A</v>
      </c>
      <c r="V11756" s="6" t="e">
        <f t="shared" si="551"/>
        <v>#N/A</v>
      </c>
    </row>
    <row r="11757" spans="19:22" x14ac:dyDescent="0.2">
      <c r="S11757" s="3">
        <f t="shared" si="549"/>
        <v>0</v>
      </c>
      <c r="T11757" s="4" t="e">
        <f>VLOOKUP(C:C,Informe!$A:$C,3,0)</f>
        <v>#N/A</v>
      </c>
      <c r="U11757" s="6" t="e">
        <f t="shared" si="550"/>
        <v>#N/A</v>
      </c>
      <c r="V11757" s="6" t="e">
        <f t="shared" si="551"/>
        <v>#N/A</v>
      </c>
    </row>
    <row r="11758" spans="19:22" x14ac:dyDescent="0.2">
      <c r="S11758" s="3">
        <f t="shared" si="549"/>
        <v>0</v>
      </c>
      <c r="T11758" s="4" t="e">
        <f>VLOOKUP(C:C,Informe!$A:$C,3,0)</f>
        <v>#N/A</v>
      </c>
      <c r="U11758" s="6" t="e">
        <f t="shared" si="550"/>
        <v>#N/A</v>
      </c>
      <c r="V11758" s="6" t="e">
        <f t="shared" si="551"/>
        <v>#N/A</v>
      </c>
    </row>
    <row r="11759" spans="19:22" x14ac:dyDescent="0.2">
      <c r="S11759" s="3">
        <f t="shared" si="549"/>
        <v>0</v>
      </c>
      <c r="T11759" s="4" t="e">
        <f>VLOOKUP(C:C,Informe!$A:$C,3,0)</f>
        <v>#N/A</v>
      </c>
      <c r="U11759" s="6" t="e">
        <f t="shared" si="550"/>
        <v>#N/A</v>
      </c>
      <c r="V11759" s="6" t="e">
        <f t="shared" si="551"/>
        <v>#N/A</v>
      </c>
    </row>
    <row r="11760" spans="19:22" x14ac:dyDescent="0.2">
      <c r="S11760" s="3">
        <f t="shared" si="549"/>
        <v>0</v>
      </c>
      <c r="T11760" s="4" t="e">
        <f>VLOOKUP(C:C,Informe!$A:$C,3,0)</f>
        <v>#N/A</v>
      </c>
      <c r="U11760" s="6" t="e">
        <f t="shared" si="550"/>
        <v>#N/A</v>
      </c>
      <c r="V11760" s="6" t="e">
        <f t="shared" si="551"/>
        <v>#N/A</v>
      </c>
    </row>
    <row r="11761" spans="19:22" x14ac:dyDescent="0.2">
      <c r="S11761" s="3">
        <f t="shared" si="549"/>
        <v>0</v>
      </c>
      <c r="T11761" s="4" t="e">
        <f>VLOOKUP(C:C,Informe!$A:$C,3,0)</f>
        <v>#N/A</v>
      </c>
      <c r="U11761" s="6" t="e">
        <f t="shared" si="550"/>
        <v>#N/A</v>
      </c>
      <c r="V11761" s="6" t="e">
        <f t="shared" si="551"/>
        <v>#N/A</v>
      </c>
    </row>
    <row r="11762" spans="19:22" x14ac:dyDescent="0.2">
      <c r="S11762" s="3">
        <f t="shared" si="549"/>
        <v>0</v>
      </c>
      <c r="T11762" s="4" t="e">
        <f>VLOOKUP(C:C,Informe!$A:$C,3,0)</f>
        <v>#N/A</v>
      </c>
      <c r="U11762" s="6" t="e">
        <f t="shared" si="550"/>
        <v>#N/A</v>
      </c>
      <c r="V11762" s="6" t="e">
        <f t="shared" si="551"/>
        <v>#N/A</v>
      </c>
    </row>
    <row r="11763" spans="19:22" x14ac:dyDescent="0.2">
      <c r="S11763" s="3">
        <f t="shared" si="549"/>
        <v>0</v>
      </c>
      <c r="T11763" s="4" t="e">
        <f>VLOOKUP(C:C,Informe!$A:$C,3,0)</f>
        <v>#N/A</v>
      </c>
      <c r="U11763" s="6" t="e">
        <f t="shared" si="550"/>
        <v>#N/A</v>
      </c>
      <c r="V11763" s="6" t="e">
        <f t="shared" si="551"/>
        <v>#N/A</v>
      </c>
    </row>
    <row r="11764" spans="19:22" x14ac:dyDescent="0.2">
      <c r="S11764" s="3">
        <f t="shared" si="549"/>
        <v>0</v>
      </c>
      <c r="T11764" s="4" t="e">
        <f>VLOOKUP(C:C,Informe!$A:$C,3,0)</f>
        <v>#N/A</v>
      </c>
      <c r="U11764" s="6" t="e">
        <f t="shared" si="550"/>
        <v>#N/A</v>
      </c>
      <c r="V11764" s="6" t="e">
        <f t="shared" si="551"/>
        <v>#N/A</v>
      </c>
    </row>
    <row r="11765" spans="19:22" x14ac:dyDescent="0.2">
      <c r="S11765" s="3">
        <f t="shared" si="549"/>
        <v>0</v>
      </c>
      <c r="T11765" s="4" t="e">
        <f>VLOOKUP(C:C,Informe!$A:$C,3,0)</f>
        <v>#N/A</v>
      </c>
      <c r="U11765" s="6" t="e">
        <f t="shared" si="550"/>
        <v>#N/A</v>
      </c>
      <c r="V11765" s="6" t="e">
        <f t="shared" si="551"/>
        <v>#N/A</v>
      </c>
    </row>
    <row r="11766" spans="19:22" x14ac:dyDescent="0.2">
      <c r="S11766" s="3">
        <f t="shared" si="549"/>
        <v>0</v>
      </c>
      <c r="T11766" s="4" t="e">
        <f>VLOOKUP(C:C,Informe!$A:$C,3,0)</f>
        <v>#N/A</v>
      </c>
      <c r="U11766" s="6" t="e">
        <f t="shared" si="550"/>
        <v>#N/A</v>
      </c>
      <c r="V11766" s="6" t="e">
        <f t="shared" si="551"/>
        <v>#N/A</v>
      </c>
    </row>
    <row r="11767" spans="19:22" x14ac:dyDescent="0.2">
      <c r="S11767" s="3">
        <f t="shared" si="549"/>
        <v>0</v>
      </c>
      <c r="T11767" s="4" t="e">
        <f>VLOOKUP(C:C,Informe!$A:$C,3,0)</f>
        <v>#N/A</v>
      </c>
      <c r="U11767" s="6" t="e">
        <f t="shared" si="550"/>
        <v>#N/A</v>
      </c>
      <c r="V11767" s="6" t="e">
        <f t="shared" si="551"/>
        <v>#N/A</v>
      </c>
    </row>
    <row r="11768" spans="19:22" x14ac:dyDescent="0.2">
      <c r="S11768" s="3">
        <f t="shared" si="549"/>
        <v>0</v>
      </c>
      <c r="T11768" s="4" t="e">
        <f>VLOOKUP(C:C,Informe!$A:$C,3,0)</f>
        <v>#N/A</v>
      </c>
      <c r="U11768" s="6" t="e">
        <f t="shared" si="550"/>
        <v>#N/A</v>
      </c>
      <c r="V11768" s="6" t="e">
        <f t="shared" si="551"/>
        <v>#N/A</v>
      </c>
    </row>
    <row r="11769" spans="19:22" x14ac:dyDescent="0.2">
      <c r="S11769" s="3">
        <f t="shared" si="549"/>
        <v>0</v>
      </c>
      <c r="T11769" s="4" t="e">
        <f>VLOOKUP(C:C,Informe!$A:$C,3,0)</f>
        <v>#N/A</v>
      </c>
      <c r="U11769" s="6" t="e">
        <f t="shared" si="550"/>
        <v>#N/A</v>
      </c>
      <c r="V11769" s="6" t="e">
        <f t="shared" si="551"/>
        <v>#N/A</v>
      </c>
    </row>
    <row r="11770" spans="19:22" x14ac:dyDescent="0.2">
      <c r="S11770" s="3">
        <f t="shared" si="549"/>
        <v>0</v>
      </c>
      <c r="T11770" s="4" t="e">
        <f>VLOOKUP(C:C,Informe!$A:$C,3,0)</f>
        <v>#N/A</v>
      </c>
      <c r="U11770" s="6" t="e">
        <f t="shared" si="550"/>
        <v>#N/A</v>
      </c>
      <c r="V11770" s="6" t="e">
        <f t="shared" si="551"/>
        <v>#N/A</v>
      </c>
    </row>
    <row r="11771" spans="19:22" x14ac:dyDescent="0.2">
      <c r="S11771" s="3">
        <f t="shared" si="549"/>
        <v>0</v>
      </c>
      <c r="T11771" s="4" t="e">
        <f>VLOOKUP(C:C,Informe!$A:$C,3,0)</f>
        <v>#N/A</v>
      </c>
      <c r="U11771" s="6" t="e">
        <f t="shared" si="550"/>
        <v>#N/A</v>
      </c>
      <c r="V11771" s="6" t="e">
        <f t="shared" si="551"/>
        <v>#N/A</v>
      </c>
    </row>
    <row r="11772" spans="19:22" x14ac:dyDescent="0.2">
      <c r="S11772" s="3">
        <f t="shared" si="549"/>
        <v>0</v>
      </c>
      <c r="T11772" s="4" t="e">
        <f>VLOOKUP(C:C,Informe!$A:$C,3,0)</f>
        <v>#N/A</v>
      </c>
      <c r="U11772" s="6" t="e">
        <f t="shared" si="550"/>
        <v>#N/A</v>
      </c>
      <c r="V11772" s="6" t="e">
        <f t="shared" si="551"/>
        <v>#N/A</v>
      </c>
    </row>
    <row r="11773" spans="19:22" x14ac:dyDescent="0.2">
      <c r="S11773" s="3">
        <f t="shared" si="549"/>
        <v>0</v>
      </c>
      <c r="T11773" s="4" t="e">
        <f>VLOOKUP(C:C,Informe!$A:$C,3,0)</f>
        <v>#N/A</v>
      </c>
      <c r="U11773" s="6" t="e">
        <f t="shared" si="550"/>
        <v>#N/A</v>
      </c>
      <c r="V11773" s="6" t="e">
        <f t="shared" si="551"/>
        <v>#N/A</v>
      </c>
    </row>
    <row r="11774" spans="19:22" x14ac:dyDescent="0.2">
      <c r="S11774" s="3">
        <f t="shared" si="549"/>
        <v>0</v>
      </c>
      <c r="T11774" s="4" t="e">
        <f>VLOOKUP(C:C,Informe!$A:$C,3,0)</f>
        <v>#N/A</v>
      </c>
      <c r="U11774" s="6" t="e">
        <f t="shared" si="550"/>
        <v>#N/A</v>
      </c>
      <c r="V11774" s="6" t="e">
        <f t="shared" si="551"/>
        <v>#N/A</v>
      </c>
    </row>
    <row r="11775" spans="19:22" x14ac:dyDescent="0.2">
      <c r="S11775" s="3">
        <f t="shared" si="549"/>
        <v>0</v>
      </c>
      <c r="T11775" s="4" t="e">
        <f>VLOOKUP(C:C,Informe!$A:$C,3,0)</f>
        <v>#N/A</v>
      </c>
      <c r="U11775" s="6" t="e">
        <f t="shared" si="550"/>
        <v>#N/A</v>
      </c>
      <c r="V11775" s="6" t="e">
        <f t="shared" si="551"/>
        <v>#N/A</v>
      </c>
    </row>
    <row r="11776" spans="19:22" x14ac:dyDescent="0.2">
      <c r="S11776" s="3">
        <f t="shared" si="549"/>
        <v>0</v>
      </c>
      <c r="T11776" s="4" t="e">
        <f>VLOOKUP(C:C,Informe!$A:$C,3,0)</f>
        <v>#N/A</v>
      </c>
      <c r="U11776" s="6" t="e">
        <f t="shared" si="550"/>
        <v>#N/A</v>
      </c>
      <c r="V11776" s="6" t="e">
        <f t="shared" si="551"/>
        <v>#N/A</v>
      </c>
    </row>
    <row r="11777" spans="19:22" x14ac:dyDescent="0.2">
      <c r="S11777" s="3">
        <f t="shared" si="549"/>
        <v>0</v>
      </c>
      <c r="T11777" s="4" t="e">
        <f>VLOOKUP(C:C,Informe!$A:$C,3,0)</f>
        <v>#N/A</v>
      </c>
      <c r="U11777" s="6" t="e">
        <f t="shared" si="550"/>
        <v>#N/A</v>
      </c>
      <c r="V11777" s="6" t="e">
        <f t="shared" si="551"/>
        <v>#N/A</v>
      </c>
    </row>
    <row r="11778" spans="19:22" x14ac:dyDescent="0.2">
      <c r="S11778" s="3">
        <f t="shared" si="549"/>
        <v>0</v>
      </c>
      <c r="T11778" s="4" t="e">
        <f>VLOOKUP(C:C,Informe!$A:$C,3,0)</f>
        <v>#N/A</v>
      </c>
      <c r="U11778" s="6" t="e">
        <f t="shared" si="550"/>
        <v>#N/A</v>
      </c>
      <c r="V11778" s="6" t="e">
        <f t="shared" si="551"/>
        <v>#N/A</v>
      </c>
    </row>
    <row r="11779" spans="19:22" x14ac:dyDescent="0.2">
      <c r="S11779" s="3">
        <f t="shared" ref="S11779:S11842" si="552">IFERROR(
 VALUE(
  SUBSTITUTE(
   MID(N11779,FIND("%",N11779)-3,3),
   "-",
   ""
  )
 ),
 IFERROR(
  VALUE(
   SUBSTITUTE(
    MID(N11779,FIND("%",N11779)-2,2),
    "-",
    ""
   )
  ),
  IFERROR(
   VALUE(
    SUBSTITUTE(
     MID(N11779,FIND("%",N11779)-1,1),
     "-",
     ""
    )
   ),
   0
  )
 )
)</f>
        <v>0</v>
      </c>
      <c r="T11779" s="4" t="e">
        <f>VLOOKUP(C:C,Informe!$A:$C,3,0)</f>
        <v>#N/A</v>
      </c>
      <c r="U11779" s="6" t="e">
        <f t="shared" ref="U11779:U11842" si="553">T11779*S11779%</f>
        <v>#N/A</v>
      </c>
      <c r="V11779" s="6" t="e">
        <f t="shared" ref="V11779:V11842" si="554">U11779*H11779</f>
        <v>#N/A</v>
      </c>
    </row>
    <row r="11780" spans="19:22" x14ac:dyDescent="0.2">
      <c r="S11780" s="3">
        <f t="shared" si="552"/>
        <v>0</v>
      </c>
      <c r="T11780" s="4" t="e">
        <f>VLOOKUP(C:C,Informe!$A:$C,3,0)</f>
        <v>#N/A</v>
      </c>
      <c r="U11780" s="6" t="e">
        <f t="shared" si="553"/>
        <v>#N/A</v>
      </c>
      <c r="V11780" s="6" t="e">
        <f t="shared" si="554"/>
        <v>#N/A</v>
      </c>
    </row>
    <row r="11781" spans="19:22" x14ac:dyDescent="0.2">
      <c r="S11781" s="3">
        <f t="shared" si="552"/>
        <v>0</v>
      </c>
      <c r="T11781" s="4" t="e">
        <f>VLOOKUP(C:C,Informe!$A:$C,3,0)</f>
        <v>#N/A</v>
      </c>
      <c r="U11781" s="6" t="e">
        <f t="shared" si="553"/>
        <v>#N/A</v>
      </c>
      <c r="V11781" s="6" t="e">
        <f t="shared" si="554"/>
        <v>#N/A</v>
      </c>
    </row>
    <row r="11782" spans="19:22" x14ac:dyDescent="0.2">
      <c r="S11782" s="3">
        <f t="shared" si="552"/>
        <v>0</v>
      </c>
      <c r="T11782" s="4" t="e">
        <f>VLOOKUP(C:C,Informe!$A:$C,3,0)</f>
        <v>#N/A</v>
      </c>
      <c r="U11782" s="6" t="e">
        <f t="shared" si="553"/>
        <v>#N/A</v>
      </c>
      <c r="V11782" s="6" t="e">
        <f t="shared" si="554"/>
        <v>#N/A</v>
      </c>
    </row>
    <row r="11783" spans="19:22" x14ac:dyDescent="0.2">
      <c r="S11783" s="3">
        <f t="shared" si="552"/>
        <v>0</v>
      </c>
      <c r="T11783" s="4" t="e">
        <f>VLOOKUP(C:C,Informe!$A:$C,3,0)</f>
        <v>#N/A</v>
      </c>
      <c r="U11783" s="6" t="e">
        <f t="shared" si="553"/>
        <v>#N/A</v>
      </c>
      <c r="V11783" s="6" t="e">
        <f t="shared" si="554"/>
        <v>#N/A</v>
      </c>
    </row>
    <row r="11784" spans="19:22" x14ac:dyDescent="0.2">
      <c r="S11784" s="3">
        <f t="shared" si="552"/>
        <v>0</v>
      </c>
      <c r="T11784" s="4" t="e">
        <f>VLOOKUP(C:C,Informe!$A:$C,3,0)</f>
        <v>#N/A</v>
      </c>
      <c r="U11784" s="6" t="e">
        <f t="shared" si="553"/>
        <v>#N/A</v>
      </c>
      <c r="V11784" s="6" t="e">
        <f t="shared" si="554"/>
        <v>#N/A</v>
      </c>
    </row>
    <row r="11785" spans="19:22" x14ac:dyDescent="0.2">
      <c r="S11785" s="3">
        <f t="shared" si="552"/>
        <v>0</v>
      </c>
      <c r="T11785" s="4" t="e">
        <f>VLOOKUP(C:C,Informe!$A:$C,3,0)</f>
        <v>#N/A</v>
      </c>
      <c r="U11785" s="6" t="e">
        <f t="shared" si="553"/>
        <v>#N/A</v>
      </c>
      <c r="V11785" s="6" t="e">
        <f t="shared" si="554"/>
        <v>#N/A</v>
      </c>
    </row>
    <row r="11786" spans="19:22" x14ac:dyDescent="0.2">
      <c r="S11786" s="3">
        <f t="shared" si="552"/>
        <v>0</v>
      </c>
      <c r="T11786" s="4" t="e">
        <f>VLOOKUP(C:C,Informe!$A:$C,3,0)</f>
        <v>#N/A</v>
      </c>
      <c r="U11786" s="6" t="e">
        <f t="shared" si="553"/>
        <v>#N/A</v>
      </c>
      <c r="V11786" s="6" t="e">
        <f t="shared" si="554"/>
        <v>#N/A</v>
      </c>
    </row>
    <row r="11787" spans="19:22" x14ac:dyDescent="0.2">
      <c r="S11787" s="3">
        <f t="shared" si="552"/>
        <v>0</v>
      </c>
      <c r="T11787" s="4" t="e">
        <f>VLOOKUP(C:C,Informe!$A:$C,3,0)</f>
        <v>#N/A</v>
      </c>
      <c r="U11787" s="6" t="e">
        <f t="shared" si="553"/>
        <v>#N/A</v>
      </c>
      <c r="V11787" s="6" t="e">
        <f t="shared" si="554"/>
        <v>#N/A</v>
      </c>
    </row>
    <row r="11788" spans="19:22" x14ac:dyDescent="0.2">
      <c r="S11788" s="3">
        <f t="shared" si="552"/>
        <v>0</v>
      </c>
      <c r="T11788" s="4" t="e">
        <f>VLOOKUP(C:C,Informe!$A:$C,3,0)</f>
        <v>#N/A</v>
      </c>
      <c r="U11788" s="6" t="e">
        <f t="shared" si="553"/>
        <v>#N/A</v>
      </c>
      <c r="V11788" s="6" t="e">
        <f t="shared" si="554"/>
        <v>#N/A</v>
      </c>
    </row>
    <row r="11789" spans="19:22" x14ac:dyDescent="0.2">
      <c r="S11789" s="3">
        <f t="shared" si="552"/>
        <v>0</v>
      </c>
      <c r="T11789" s="4" t="e">
        <f>VLOOKUP(C:C,Informe!$A:$C,3,0)</f>
        <v>#N/A</v>
      </c>
      <c r="U11789" s="6" t="e">
        <f t="shared" si="553"/>
        <v>#N/A</v>
      </c>
      <c r="V11789" s="6" t="e">
        <f t="shared" si="554"/>
        <v>#N/A</v>
      </c>
    </row>
    <row r="11790" spans="19:22" x14ac:dyDescent="0.2">
      <c r="S11790" s="3">
        <f t="shared" si="552"/>
        <v>0</v>
      </c>
      <c r="T11790" s="4" t="e">
        <f>VLOOKUP(C:C,Informe!$A:$C,3,0)</f>
        <v>#N/A</v>
      </c>
      <c r="U11790" s="6" t="e">
        <f t="shared" si="553"/>
        <v>#N/A</v>
      </c>
      <c r="V11790" s="6" t="e">
        <f t="shared" si="554"/>
        <v>#N/A</v>
      </c>
    </row>
    <row r="11791" spans="19:22" x14ac:dyDescent="0.2">
      <c r="S11791" s="3">
        <f t="shared" si="552"/>
        <v>0</v>
      </c>
      <c r="T11791" s="4" t="e">
        <f>VLOOKUP(C:C,Informe!$A:$C,3,0)</f>
        <v>#N/A</v>
      </c>
      <c r="U11791" s="6" t="e">
        <f t="shared" si="553"/>
        <v>#N/A</v>
      </c>
      <c r="V11791" s="6" t="e">
        <f t="shared" si="554"/>
        <v>#N/A</v>
      </c>
    </row>
    <row r="11792" spans="19:22" x14ac:dyDescent="0.2">
      <c r="S11792" s="3">
        <f t="shared" si="552"/>
        <v>0</v>
      </c>
      <c r="T11792" s="4" t="e">
        <f>VLOOKUP(C:C,Informe!$A:$C,3,0)</f>
        <v>#N/A</v>
      </c>
      <c r="U11792" s="6" t="e">
        <f t="shared" si="553"/>
        <v>#N/A</v>
      </c>
      <c r="V11792" s="6" t="e">
        <f t="shared" si="554"/>
        <v>#N/A</v>
      </c>
    </row>
    <row r="11793" spans="19:22" x14ac:dyDescent="0.2">
      <c r="S11793" s="3">
        <f t="shared" si="552"/>
        <v>0</v>
      </c>
      <c r="T11793" s="4" t="e">
        <f>VLOOKUP(C:C,Informe!$A:$C,3,0)</f>
        <v>#N/A</v>
      </c>
      <c r="U11793" s="6" t="e">
        <f t="shared" si="553"/>
        <v>#N/A</v>
      </c>
      <c r="V11793" s="6" t="e">
        <f t="shared" si="554"/>
        <v>#N/A</v>
      </c>
    </row>
    <row r="11794" spans="19:22" x14ac:dyDescent="0.2">
      <c r="S11794" s="3">
        <f t="shared" si="552"/>
        <v>0</v>
      </c>
      <c r="T11794" s="4" t="e">
        <f>VLOOKUP(C:C,Informe!$A:$C,3,0)</f>
        <v>#N/A</v>
      </c>
      <c r="U11794" s="6" t="e">
        <f t="shared" si="553"/>
        <v>#N/A</v>
      </c>
      <c r="V11794" s="6" t="e">
        <f t="shared" si="554"/>
        <v>#N/A</v>
      </c>
    </row>
    <row r="11795" spans="19:22" x14ac:dyDescent="0.2">
      <c r="S11795" s="3">
        <f t="shared" si="552"/>
        <v>0</v>
      </c>
      <c r="T11795" s="4" t="e">
        <f>VLOOKUP(C:C,Informe!$A:$C,3,0)</f>
        <v>#N/A</v>
      </c>
      <c r="U11795" s="6" t="e">
        <f t="shared" si="553"/>
        <v>#N/A</v>
      </c>
      <c r="V11795" s="6" t="e">
        <f t="shared" si="554"/>
        <v>#N/A</v>
      </c>
    </row>
    <row r="11796" spans="19:22" x14ac:dyDescent="0.2">
      <c r="S11796" s="3">
        <f t="shared" si="552"/>
        <v>0</v>
      </c>
      <c r="T11796" s="4" t="e">
        <f>VLOOKUP(C:C,Informe!$A:$C,3,0)</f>
        <v>#N/A</v>
      </c>
      <c r="U11796" s="6" t="e">
        <f t="shared" si="553"/>
        <v>#N/A</v>
      </c>
      <c r="V11796" s="6" t="e">
        <f t="shared" si="554"/>
        <v>#N/A</v>
      </c>
    </row>
    <row r="11797" spans="19:22" x14ac:dyDescent="0.2">
      <c r="S11797" s="3">
        <f t="shared" si="552"/>
        <v>0</v>
      </c>
      <c r="T11797" s="4" t="e">
        <f>VLOOKUP(C:C,Informe!$A:$C,3,0)</f>
        <v>#N/A</v>
      </c>
      <c r="U11797" s="6" t="e">
        <f t="shared" si="553"/>
        <v>#N/A</v>
      </c>
      <c r="V11797" s="6" t="e">
        <f t="shared" si="554"/>
        <v>#N/A</v>
      </c>
    </row>
    <row r="11798" spans="19:22" x14ac:dyDescent="0.2">
      <c r="S11798" s="3">
        <f t="shared" si="552"/>
        <v>0</v>
      </c>
      <c r="T11798" s="4" t="e">
        <f>VLOOKUP(C:C,Informe!$A:$C,3,0)</f>
        <v>#N/A</v>
      </c>
      <c r="U11798" s="6" t="e">
        <f t="shared" si="553"/>
        <v>#N/A</v>
      </c>
      <c r="V11798" s="6" t="e">
        <f t="shared" si="554"/>
        <v>#N/A</v>
      </c>
    </row>
    <row r="11799" spans="19:22" x14ac:dyDescent="0.2">
      <c r="S11799" s="3">
        <f t="shared" si="552"/>
        <v>0</v>
      </c>
      <c r="T11799" s="4" t="e">
        <f>VLOOKUP(C:C,Informe!$A:$C,3,0)</f>
        <v>#N/A</v>
      </c>
      <c r="U11799" s="6" t="e">
        <f t="shared" si="553"/>
        <v>#N/A</v>
      </c>
      <c r="V11799" s="6" t="e">
        <f t="shared" si="554"/>
        <v>#N/A</v>
      </c>
    </row>
    <row r="11800" spans="19:22" x14ac:dyDescent="0.2">
      <c r="S11800" s="3">
        <f t="shared" si="552"/>
        <v>0</v>
      </c>
      <c r="T11800" s="4" t="e">
        <f>VLOOKUP(C:C,Informe!$A:$C,3,0)</f>
        <v>#N/A</v>
      </c>
      <c r="U11800" s="6" t="e">
        <f t="shared" si="553"/>
        <v>#N/A</v>
      </c>
      <c r="V11800" s="6" t="e">
        <f t="shared" si="554"/>
        <v>#N/A</v>
      </c>
    </row>
    <row r="11801" spans="19:22" x14ac:dyDescent="0.2">
      <c r="S11801" s="3">
        <f t="shared" si="552"/>
        <v>0</v>
      </c>
      <c r="T11801" s="4" t="e">
        <f>VLOOKUP(C:C,Informe!$A:$C,3,0)</f>
        <v>#N/A</v>
      </c>
      <c r="U11801" s="6" t="e">
        <f t="shared" si="553"/>
        <v>#N/A</v>
      </c>
      <c r="V11801" s="6" t="e">
        <f t="shared" si="554"/>
        <v>#N/A</v>
      </c>
    </row>
    <row r="11802" spans="19:22" x14ac:dyDescent="0.2">
      <c r="S11802" s="3">
        <f t="shared" si="552"/>
        <v>0</v>
      </c>
      <c r="T11802" s="4" t="e">
        <f>VLOOKUP(C:C,Informe!$A:$C,3,0)</f>
        <v>#N/A</v>
      </c>
      <c r="U11802" s="6" t="e">
        <f t="shared" si="553"/>
        <v>#N/A</v>
      </c>
      <c r="V11802" s="6" t="e">
        <f t="shared" si="554"/>
        <v>#N/A</v>
      </c>
    </row>
    <row r="11803" spans="19:22" x14ac:dyDescent="0.2">
      <c r="S11803" s="3">
        <f t="shared" si="552"/>
        <v>0</v>
      </c>
      <c r="T11803" s="4" t="e">
        <f>VLOOKUP(C:C,Informe!$A:$C,3,0)</f>
        <v>#N/A</v>
      </c>
      <c r="U11803" s="6" t="e">
        <f t="shared" si="553"/>
        <v>#N/A</v>
      </c>
      <c r="V11803" s="6" t="e">
        <f t="shared" si="554"/>
        <v>#N/A</v>
      </c>
    </row>
    <row r="11804" spans="19:22" x14ac:dyDescent="0.2">
      <c r="S11804" s="3">
        <f t="shared" si="552"/>
        <v>0</v>
      </c>
      <c r="T11804" s="4" t="e">
        <f>VLOOKUP(C:C,Informe!$A:$C,3,0)</f>
        <v>#N/A</v>
      </c>
      <c r="U11804" s="6" t="e">
        <f t="shared" si="553"/>
        <v>#N/A</v>
      </c>
      <c r="V11804" s="6" t="e">
        <f t="shared" si="554"/>
        <v>#N/A</v>
      </c>
    </row>
    <row r="11805" spans="19:22" x14ac:dyDescent="0.2">
      <c r="S11805" s="3">
        <f t="shared" si="552"/>
        <v>0</v>
      </c>
      <c r="T11805" s="4" t="e">
        <f>VLOOKUP(C:C,Informe!$A:$C,3,0)</f>
        <v>#N/A</v>
      </c>
      <c r="U11805" s="6" t="e">
        <f t="shared" si="553"/>
        <v>#N/A</v>
      </c>
      <c r="V11805" s="6" t="e">
        <f t="shared" si="554"/>
        <v>#N/A</v>
      </c>
    </row>
    <row r="11806" spans="19:22" x14ac:dyDescent="0.2">
      <c r="S11806" s="3">
        <f t="shared" si="552"/>
        <v>0</v>
      </c>
      <c r="T11806" s="4" t="e">
        <f>VLOOKUP(C:C,Informe!$A:$C,3,0)</f>
        <v>#N/A</v>
      </c>
      <c r="U11806" s="6" t="e">
        <f t="shared" si="553"/>
        <v>#N/A</v>
      </c>
      <c r="V11806" s="6" t="e">
        <f t="shared" si="554"/>
        <v>#N/A</v>
      </c>
    </row>
    <row r="11807" spans="19:22" x14ac:dyDescent="0.2">
      <c r="S11807" s="3">
        <f t="shared" si="552"/>
        <v>0</v>
      </c>
      <c r="T11807" s="4" t="e">
        <f>VLOOKUP(C:C,Informe!$A:$C,3,0)</f>
        <v>#N/A</v>
      </c>
      <c r="U11807" s="6" t="e">
        <f t="shared" si="553"/>
        <v>#N/A</v>
      </c>
      <c r="V11807" s="6" t="e">
        <f t="shared" si="554"/>
        <v>#N/A</v>
      </c>
    </row>
    <row r="11808" spans="19:22" x14ac:dyDescent="0.2">
      <c r="S11808" s="3">
        <f t="shared" si="552"/>
        <v>0</v>
      </c>
      <c r="T11808" s="4" t="e">
        <f>VLOOKUP(C:C,Informe!$A:$C,3,0)</f>
        <v>#N/A</v>
      </c>
      <c r="U11808" s="6" t="e">
        <f t="shared" si="553"/>
        <v>#N/A</v>
      </c>
      <c r="V11808" s="6" t="e">
        <f t="shared" si="554"/>
        <v>#N/A</v>
      </c>
    </row>
    <row r="11809" spans="19:22" x14ac:dyDescent="0.2">
      <c r="S11809" s="3">
        <f t="shared" si="552"/>
        <v>0</v>
      </c>
      <c r="T11809" s="4" t="e">
        <f>VLOOKUP(C:C,Informe!$A:$C,3,0)</f>
        <v>#N/A</v>
      </c>
      <c r="U11809" s="6" t="e">
        <f t="shared" si="553"/>
        <v>#N/A</v>
      </c>
      <c r="V11809" s="6" t="e">
        <f t="shared" si="554"/>
        <v>#N/A</v>
      </c>
    </row>
    <row r="11810" spans="19:22" x14ac:dyDescent="0.2">
      <c r="S11810" s="3">
        <f t="shared" si="552"/>
        <v>0</v>
      </c>
      <c r="T11810" s="4" t="e">
        <f>VLOOKUP(C:C,Informe!$A:$C,3,0)</f>
        <v>#N/A</v>
      </c>
      <c r="U11810" s="6" t="e">
        <f t="shared" si="553"/>
        <v>#N/A</v>
      </c>
      <c r="V11810" s="6" t="e">
        <f t="shared" si="554"/>
        <v>#N/A</v>
      </c>
    </row>
    <row r="11811" spans="19:22" x14ac:dyDescent="0.2">
      <c r="S11811" s="3">
        <f t="shared" si="552"/>
        <v>0</v>
      </c>
      <c r="T11811" s="4" t="e">
        <f>VLOOKUP(C:C,Informe!$A:$C,3,0)</f>
        <v>#N/A</v>
      </c>
      <c r="U11811" s="6" t="e">
        <f t="shared" si="553"/>
        <v>#N/A</v>
      </c>
      <c r="V11811" s="6" t="e">
        <f t="shared" si="554"/>
        <v>#N/A</v>
      </c>
    </row>
    <row r="11812" spans="19:22" x14ac:dyDescent="0.2">
      <c r="S11812" s="3">
        <f t="shared" si="552"/>
        <v>0</v>
      </c>
      <c r="T11812" s="4" t="e">
        <f>VLOOKUP(C:C,Informe!$A:$C,3,0)</f>
        <v>#N/A</v>
      </c>
      <c r="U11812" s="6" t="e">
        <f t="shared" si="553"/>
        <v>#N/A</v>
      </c>
      <c r="V11812" s="6" t="e">
        <f t="shared" si="554"/>
        <v>#N/A</v>
      </c>
    </row>
    <row r="11813" spans="19:22" x14ac:dyDescent="0.2">
      <c r="S11813" s="3">
        <f t="shared" si="552"/>
        <v>0</v>
      </c>
      <c r="T11813" s="4" t="e">
        <f>VLOOKUP(C:C,Informe!$A:$C,3,0)</f>
        <v>#N/A</v>
      </c>
      <c r="U11813" s="6" t="e">
        <f t="shared" si="553"/>
        <v>#N/A</v>
      </c>
      <c r="V11813" s="6" t="e">
        <f t="shared" si="554"/>
        <v>#N/A</v>
      </c>
    </row>
    <row r="11814" spans="19:22" x14ac:dyDescent="0.2">
      <c r="S11814" s="3">
        <f t="shared" si="552"/>
        <v>0</v>
      </c>
      <c r="T11814" s="4" t="e">
        <f>VLOOKUP(C:C,Informe!$A:$C,3,0)</f>
        <v>#N/A</v>
      </c>
      <c r="U11814" s="6" t="e">
        <f t="shared" si="553"/>
        <v>#N/A</v>
      </c>
      <c r="V11814" s="6" t="e">
        <f t="shared" si="554"/>
        <v>#N/A</v>
      </c>
    </row>
    <row r="11815" spans="19:22" x14ac:dyDescent="0.2">
      <c r="S11815" s="3">
        <f t="shared" si="552"/>
        <v>0</v>
      </c>
      <c r="T11815" s="4" t="e">
        <f>VLOOKUP(C:C,Informe!$A:$C,3,0)</f>
        <v>#N/A</v>
      </c>
      <c r="U11815" s="6" t="e">
        <f t="shared" si="553"/>
        <v>#N/A</v>
      </c>
      <c r="V11815" s="6" t="e">
        <f t="shared" si="554"/>
        <v>#N/A</v>
      </c>
    </row>
    <row r="11816" spans="19:22" x14ac:dyDescent="0.2">
      <c r="S11816" s="3">
        <f t="shared" si="552"/>
        <v>0</v>
      </c>
      <c r="T11816" s="4" t="e">
        <f>VLOOKUP(C:C,Informe!$A:$C,3,0)</f>
        <v>#N/A</v>
      </c>
      <c r="U11816" s="6" t="e">
        <f t="shared" si="553"/>
        <v>#N/A</v>
      </c>
      <c r="V11816" s="6" t="e">
        <f t="shared" si="554"/>
        <v>#N/A</v>
      </c>
    </row>
    <row r="11817" spans="19:22" x14ac:dyDescent="0.2">
      <c r="S11817" s="3">
        <f t="shared" si="552"/>
        <v>0</v>
      </c>
      <c r="T11817" s="4" t="e">
        <f>VLOOKUP(C:C,Informe!$A:$C,3,0)</f>
        <v>#N/A</v>
      </c>
      <c r="U11817" s="6" t="e">
        <f t="shared" si="553"/>
        <v>#N/A</v>
      </c>
      <c r="V11817" s="6" t="e">
        <f t="shared" si="554"/>
        <v>#N/A</v>
      </c>
    </row>
    <row r="11818" spans="19:22" x14ac:dyDescent="0.2">
      <c r="S11818" s="3">
        <f t="shared" si="552"/>
        <v>0</v>
      </c>
      <c r="T11818" s="4" t="e">
        <f>VLOOKUP(C:C,Informe!$A:$C,3,0)</f>
        <v>#N/A</v>
      </c>
      <c r="U11818" s="6" t="e">
        <f t="shared" si="553"/>
        <v>#N/A</v>
      </c>
      <c r="V11818" s="6" t="e">
        <f t="shared" si="554"/>
        <v>#N/A</v>
      </c>
    </row>
    <row r="11819" spans="19:22" x14ac:dyDescent="0.2">
      <c r="S11819" s="3">
        <f t="shared" si="552"/>
        <v>0</v>
      </c>
      <c r="T11819" s="4" t="e">
        <f>VLOOKUP(C:C,Informe!$A:$C,3,0)</f>
        <v>#N/A</v>
      </c>
      <c r="U11819" s="6" t="e">
        <f t="shared" si="553"/>
        <v>#N/A</v>
      </c>
      <c r="V11819" s="6" t="e">
        <f t="shared" si="554"/>
        <v>#N/A</v>
      </c>
    </row>
    <row r="11820" spans="19:22" x14ac:dyDescent="0.2">
      <c r="S11820" s="3">
        <f t="shared" si="552"/>
        <v>0</v>
      </c>
      <c r="T11820" s="4" t="e">
        <f>VLOOKUP(C:C,Informe!$A:$C,3,0)</f>
        <v>#N/A</v>
      </c>
      <c r="U11820" s="6" t="e">
        <f t="shared" si="553"/>
        <v>#N/A</v>
      </c>
      <c r="V11820" s="6" t="e">
        <f t="shared" si="554"/>
        <v>#N/A</v>
      </c>
    </row>
    <row r="11821" spans="19:22" x14ac:dyDescent="0.2">
      <c r="S11821" s="3">
        <f t="shared" si="552"/>
        <v>0</v>
      </c>
      <c r="T11821" s="4" t="e">
        <f>VLOOKUP(C:C,Informe!$A:$C,3,0)</f>
        <v>#N/A</v>
      </c>
      <c r="U11821" s="6" t="e">
        <f t="shared" si="553"/>
        <v>#N/A</v>
      </c>
      <c r="V11821" s="6" t="e">
        <f t="shared" si="554"/>
        <v>#N/A</v>
      </c>
    </row>
    <row r="11822" spans="19:22" x14ac:dyDescent="0.2">
      <c r="S11822" s="3">
        <f t="shared" si="552"/>
        <v>0</v>
      </c>
      <c r="T11822" s="4" t="e">
        <f>VLOOKUP(C:C,Informe!$A:$C,3,0)</f>
        <v>#N/A</v>
      </c>
      <c r="U11822" s="6" t="e">
        <f t="shared" si="553"/>
        <v>#N/A</v>
      </c>
      <c r="V11822" s="6" t="e">
        <f t="shared" si="554"/>
        <v>#N/A</v>
      </c>
    </row>
    <row r="11823" spans="19:22" x14ac:dyDescent="0.2">
      <c r="S11823" s="3">
        <f t="shared" si="552"/>
        <v>0</v>
      </c>
      <c r="T11823" s="4" t="e">
        <f>VLOOKUP(C:C,Informe!$A:$C,3,0)</f>
        <v>#N/A</v>
      </c>
      <c r="U11823" s="6" t="e">
        <f t="shared" si="553"/>
        <v>#N/A</v>
      </c>
      <c r="V11823" s="6" t="e">
        <f t="shared" si="554"/>
        <v>#N/A</v>
      </c>
    </row>
    <row r="11824" spans="19:22" x14ac:dyDescent="0.2">
      <c r="S11824" s="3">
        <f t="shared" si="552"/>
        <v>0</v>
      </c>
      <c r="T11824" s="4" t="e">
        <f>VLOOKUP(C:C,Informe!$A:$C,3,0)</f>
        <v>#N/A</v>
      </c>
      <c r="U11824" s="6" t="e">
        <f t="shared" si="553"/>
        <v>#N/A</v>
      </c>
      <c r="V11824" s="6" t="e">
        <f t="shared" si="554"/>
        <v>#N/A</v>
      </c>
    </row>
    <row r="11825" spans="19:22" x14ac:dyDescent="0.2">
      <c r="S11825" s="3">
        <f t="shared" si="552"/>
        <v>0</v>
      </c>
      <c r="T11825" s="4" t="e">
        <f>VLOOKUP(C:C,Informe!$A:$C,3,0)</f>
        <v>#N/A</v>
      </c>
      <c r="U11825" s="6" t="e">
        <f t="shared" si="553"/>
        <v>#N/A</v>
      </c>
      <c r="V11825" s="6" t="e">
        <f t="shared" si="554"/>
        <v>#N/A</v>
      </c>
    </row>
    <row r="11826" spans="19:22" x14ac:dyDescent="0.2">
      <c r="S11826" s="3">
        <f t="shared" si="552"/>
        <v>0</v>
      </c>
      <c r="T11826" s="4" t="e">
        <f>VLOOKUP(C:C,Informe!$A:$C,3,0)</f>
        <v>#N/A</v>
      </c>
      <c r="U11826" s="6" t="e">
        <f t="shared" si="553"/>
        <v>#N/A</v>
      </c>
      <c r="V11826" s="6" t="e">
        <f t="shared" si="554"/>
        <v>#N/A</v>
      </c>
    </row>
    <row r="11827" spans="19:22" x14ac:dyDescent="0.2">
      <c r="S11827" s="3">
        <f t="shared" si="552"/>
        <v>0</v>
      </c>
      <c r="T11827" s="4" t="e">
        <f>VLOOKUP(C:C,Informe!$A:$C,3,0)</f>
        <v>#N/A</v>
      </c>
      <c r="U11827" s="6" t="e">
        <f t="shared" si="553"/>
        <v>#N/A</v>
      </c>
      <c r="V11827" s="6" t="e">
        <f t="shared" si="554"/>
        <v>#N/A</v>
      </c>
    </row>
    <row r="11828" spans="19:22" x14ac:dyDescent="0.2">
      <c r="S11828" s="3">
        <f t="shared" si="552"/>
        <v>0</v>
      </c>
      <c r="T11828" s="4" t="e">
        <f>VLOOKUP(C:C,Informe!$A:$C,3,0)</f>
        <v>#N/A</v>
      </c>
      <c r="U11828" s="6" t="e">
        <f t="shared" si="553"/>
        <v>#N/A</v>
      </c>
      <c r="V11828" s="6" t="e">
        <f t="shared" si="554"/>
        <v>#N/A</v>
      </c>
    </row>
    <row r="11829" spans="19:22" x14ac:dyDescent="0.2">
      <c r="S11829" s="3">
        <f t="shared" si="552"/>
        <v>0</v>
      </c>
      <c r="T11829" s="4" t="e">
        <f>VLOOKUP(C:C,Informe!$A:$C,3,0)</f>
        <v>#N/A</v>
      </c>
      <c r="U11829" s="6" t="e">
        <f t="shared" si="553"/>
        <v>#N/A</v>
      </c>
      <c r="V11829" s="6" t="e">
        <f t="shared" si="554"/>
        <v>#N/A</v>
      </c>
    </row>
    <row r="11830" spans="19:22" x14ac:dyDescent="0.2">
      <c r="S11830" s="3">
        <f t="shared" si="552"/>
        <v>0</v>
      </c>
      <c r="T11830" s="4" t="e">
        <f>VLOOKUP(C:C,Informe!$A:$C,3,0)</f>
        <v>#N/A</v>
      </c>
      <c r="U11830" s="6" t="e">
        <f t="shared" si="553"/>
        <v>#N/A</v>
      </c>
      <c r="V11830" s="6" t="e">
        <f t="shared" si="554"/>
        <v>#N/A</v>
      </c>
    </row>
    <row r="11831" spans="19:22" x14ac:dyDescent="0.2">
      <c r="S11831" s="3">
        <f t="shared" si="552"/>
        <v>0</v>
      </c>
      <c r="T11831" s="4" t="e">
        <f>VLOOKUP(C:C,Informe!$A:$C,3,0)</f>
        <v>#N/A</v>
      </c>
      <c r="U11831" s="6" t="e">
        <f t="shared" si="553"/>
        <v>#N/A</v>
      </c>
      <c r="V11831" s="6" t="e">
        <f t="shared" si="554"/>
        <v>#N/A</v>
      </c>
    </row>
    <row r="11832" spans="19:22" x14ac:dyDescent="0.2">
      <c r="S11832" s="3">
        <f t="shared" si="552"/>
        <v>0</v>
      </c>
      <c r="T11832" s="4" t="e">
        <f>VLOOKUP(C:C,Informe!$A:$C,3,0)</f>
        <v>#N/A</v>
      </c>
      <c r="U11832" s="6" t="e">
        <f t="shared" si="553"/>
        <v>#N/A</v>
      </c>
      <c r="V11832" s="6" t="e">
        <f t="shared" si="554"/>
        <v>#N/A</v>
      </c>
    </row>
    <row r="11833" spans="19:22" x14ac:dyDescent="0.2">
      <c r="S11833" s="3">
        <f t="shared" si="552"/>
        <v>0</v>
      </c>
      <c r="T11833" s="4" t="e">
        <f>VLOOKUP(C:C,Informe!$A:$C,3,0)</f>
        <v>#N/A</v>
      </c>
      <c r="U11833" s="6" t="e">
        <f t="shared" si="553"/>
        <v>#N/A</v>
      </c>
      <c r="V11833" s="6" t="e">
        <f t="shared" si="554"/>
        <v>#N/A</v>
      </c>
    </row>
    <row r="11834" spans="19:22" x14ac:dyDescent="0.2">
      <c r="S11834" s="3">
        <f t="shared" si="552"/>
        <v>0</v>
      </c>
      <c r="T11834" s="4" t="e">
        <f>VLOOKUP(C:C,Informe!$A:$C,3,0)</f>
        <v>#N/A</v>
      </c>
      <c r="U11834" s="6" t="e">
        <f t="shared" si="553"/>
        <v>#N/A</v>
      </c>
      <c r="V11834" s="6" t="e">
        <f t="shared" si="554"/>
        <v>#N/A</v>
      </c>
    </row>
    <row r="11835" spans="19:22" x14ac:dyDescent="0.2">
      <c r="S11835" s="3">
        <f t="shared" si="552"/>
        <v>0</v>
      </c>
      <c r="T11835" s="4" t="e">
        <f>VLOOKUP(C:C,Informe!$A:$C,3,0)</f>
        <v>#N/A</v>
      </c>
      <c r="U11835" s="6" t="e">
        <f t="shared" si="553"/>
        <v>#N/A</v>
      </c>
      <c r="V11835" s="6" t="e">
        <f t="shared" si="554"/>
        <v>#N/A</v>
      </c>
    </row>
    <row r="11836" spans="19:22" x14ac:dyDescent="0.2">
      <c r="S11836" s="3">
        <f t="shared" si="552"/>
        <v>0</v>
      </c>
      <c r="T11836" s="4" t="e">
        <f>VLOOKUP(C:C,Informe!$A:$C,3,0)</f>
        <v>#N/A</v>
      </c>
      <c r="U11836" s="6" t="e">
        <f t="shared" si="553"/>
        <v>#N/A</v>
      </c>
      <c r="V11836" s="6" t="e">
        <f t="shared" si="554"/>
        <v>#N/A</v>
      </c>
    </row>
    <row r="11837" spans="19:22" x14ac:dyDescent="0.2">
      <c r="S11837" s="3">
        <f t="shared" si="552"/>
        <v>0</v>
      </c>
      <c r="T11837" s="4" t="e">
        <f>VLOOKUP(C:C,Informe!$A:$C,3,0)</f>
        <v>#N/A</v>
      </c>
      <c r="U11837" s="6" t="e">
        <f t="shared" si="553"/>
        <v>#N/A</v>
      </c>
      <c r="V11837" s="6" t="e">
        <f t="shared" si="554"/>
        <v>#N/A</v>
      </c>
    </row>
    <row r="11838" spans="19:22" x14ac:dyDescent="0.2">
      <c r="S11838" s="3">
        <f t="shared" si="552"/>
        <v>0</v>
      </c>
      <c r="T11838" s="4" t="e">
        <f>VLOOKUP(C:C,Informe!$A:$C,3,0)</f>
        <v>#N/A</v>
      </c>
      <c r="U11838" s="6" t="e">
        <f t="shared" si="553"/>
        <v>#N/A</v>
      </c>
      <c r="V11838" s="6" t="e">
        <f t="shared" si="554"/>
        <v>#N/A</v>
      </c>
    </row>
    <row r="11839" spans="19:22" x14ac:dyDescent="0.2">
      <c r="S11839" s="3">
        <f t="shared" si="552"/>
        <v>0</v>
      </c>
      <c r="T11839" s="4" t="e">
        <f>VLOOKUP(C:C,Informe!$A:$C,3,0)</f>
        <v>#N/A</v>
      </c>
      <c r="U11839" s="6" t="e">
        <f t="shared" si="553"/>
        <v>#N/A</v>
      </c>
      <c r="V11839" s="6" t="e">
        <f t="shared" si="554"/>
        <v>#N/A</v>
      </c>
    </row>
    <row r="11840" spans="19:22" x14ac:dyDescent="0.2">
      <c r="S11840" s="3">
        <f t="shared" si="552"/>
        <v>0</v>
      </c>
      <c r="T11840" s="4" t="e">
        <f>VLOOKUP(C:C,Informe!$A:$C,3,0)</f>
        <v>#N/A</v>
      </c>
      <c r="U11840" s="6" t="e">
        <f t="shared" si="553"/>
        <v>#N/A</v>
      </c>
      <c r="V11840" s="6" t="e">
        <f t="shared" si="554"/>
        <v>#N/A</v>
      </c>
    </row>
    <row r="11841" spans="19:22" x14ac:dyDescent="0.2">
      <c r="S11841" s="3">
        <f t="shared" si="552"/>
        <v>0</v>
      </c>
      <c r="T11841" s="4" t="e">
        <f>VLOOKUP(C:C,Informe!$A:$C,3,0)</f>
        <v>#N/A</v>
      </c>
      <c r="U11841" s="6" t="e">
        <f t="shared" si="553"/>
        <v>#N/A</v>
      </c>
      <c r="V11841" s="6" t="e">
        <f t="shared" si="554"/>
        <v>#N/A</v>
      </c>
    </row>
    <row r="11842" spans="19:22" x14ac:dyDescent="0.2">
      <c r="S11842" s="3">
        <f t="shared" si="552"/>
        <v>0</v>
      </c>
      <c r="T11842" s="4" t="e">
        <f>VLOOKUP(C:C,Informe!$A:$C,3,0)</f>
        <v>#N/A</v>
      </c>
      <c r="U11842" s="6" t="e">
        <f t="shared" si="553"/>
        <v>#N/A</v>
      </c>
      <c r="V11842" s="6" t="e">
        <f t="shared" si="554"/>
        <v>#N/A</v>
      </c>
    </row>
    <row r="11843" spans="19:22" x14ac:dyDescent="0.2">
      <c r="S11843" s="3">
        <f t="shared" ref="S11843:S11906" si="555">IFERROR(
 VALUE(
  SUBSTITUTE(
   MID(N11843,FIND("%",N11843)-3,3),
   "-",
   ""
  )
 ),
 IFERROR(
  VALUE(
   SUBSTITUTE(
    MID(N11843,FIND("%",N11843)-2,2),
    "-",
    ""
   )
  ),
  IFERROR(
   VALUE(
    SUBSTITUTE(
     MID(N11843,FIND("%",N11843)-1,1),
     "-",
     ""
    )
   ),
   0
  )
 )
)</f>
        <v>0</v>
      </c>
      <c r="T11843" s="4" t="e">
        <f>VLOOKUP(C:C,Informe!$A:$C,3,0)</f>
        <v>#N/A</v>
      </c>
      <c r="U11843" s="6" t="e">
        <f t="shared" ref="U11843:U11906" si="556">T11843*S11843%</f>
        <v>#N/A</v>
      </c>
      <c r="V11843" s="6" t="e">
        <f t="shared" ref="V11843:V11906" si="557">U11843*H11843</f>
        <v>#N/A</v>
      </c>
    </row>
    <row r="11844" spans="19:22" x14ac:dyDescent="0.2">
      <c r="S11844" s="3">
        <f t="shared" si="555"/>
        <v>0</v>
      </c>
      <c r="T11844" s="4" t="e">
        <f>VLOOKUP(C:C,Informe!$A:$C,3,0)</f>
        <v>#N/A</v>
      </c>
      <c r="U11844" s="6" t="e">
        <f t="shared" si="556"/>
        <v>#N/A</v>
      </c>
      <c r="V11844" s="6" t="e">
        <f t="shared" si="557"/>
        <v>#N/A</v>
      </c>
    </row>
    <row r="11845" spans="19:22" x14ac:dyDescent="0.2">
      <c r="S11845" s="3">
        <f t="shared" si="555"/>
        <v>0</v>
      </c>
      <c r="T11845" s="4" t="e">
        <f>VLOOKUP(C:C,Informe!$A:$C,3,0)</f>
        <v>#N/A</v>
      </c>
      <c r="U11845" s="6" t="e">
        <f t="shared" si="556"/>
        <v>#N/A</v>
      </c>
      <c r="V11845" s="6" t="e">
        <f t="shared" si="557"/>
        <v>#N/A</v>
      </c>
    </row>
    <row r="11846" spans="19:22" x14ac:dyDescent="0.2">
      <c r="S11846" s="3">
        <f t="shared" si="555"/>
        <v>0</v>
      </c>
      <c r="T11846" s="4" t="e">
        <f>VLOOKUP(C:C,Informe!$A:$C,3,0)</f>
        <v>#N/A</v>
      </c>
      <c r="U11846" s="6" t="e">
        <f t="shared" si="556"/>
        <v>#N/A</v>
      </c>
      <c r="V11846" s="6" t="e">
        <f t="shared" si="557"/>
        <v>#N/A</v>
      </c>
    </row>
    <row r="11847" spans="19:22" x14ac:dyDescent="0.2">
      <c r="S11847" s="3">
        <f t="shared" si="555"/>
        <v>0</v>
      </c>
      <c r="T11847" s="4" t="e">
        <f>VLOOKUP(C:C,Informe!$A:$C,3,0)</f>
        <v>#N/A</v>
      </c>
      <c r="U11847" s="6" t="e">
        <f t="shared" si="556"/>
        <v>#N/A</v>
      </c>
      <c r="V11847" s="6" t="e">
        <f t="shared" si="557"/>
        <v>#N/A</v>
      </c>
    </row>
    <row r="11848" spans="19:22" x14ac:dyDescent="0.2">
      <c r="S11848" s="3">
        <f t="shared" si="555"/>
        <v>0</v>
      </c>
      <c r="T11848" s="4" t="e">
        <f>VLOOKUP(C:C,Informe!$A:$C,3,0)</f>
        <v>#N/A</v>
      </c>
      <c r="U11848" s="6" t="e">
        <f t="shared" si="556"/>
        <v>#N/A</v>
      </c>
      <c r="V11848" s="6" t="e">
        <f t="shared" si="557"/>
        <v>#N/A</v>
      </c>
    </row>
    <row r="11849" spans="19:22" x14ac:dyDescent="0.2">
      <c r="S11849" s="3">
        <f t="shared" si="555"/>
        <v>0</v>
      </c>
      <c r="T11849" s="4" t="e">
        <f>VLOOKUP(C:C,Informe!$A:$C,3,0)</f>
        <v>#N/A</v>
      </c>
      <c r="U11849" s="6" t="e">
        <f t="shared" si="556"/>
        <v>#N/A</v>
      </c>
      <c r="V11849" s="6" t="e">
        <f t="shared" si="557"/>
        <v>#N/A</v>
      </c>
    </row>
    <row r="11850" spans="19:22" x14ac:dyDescent="0.2">
      <c r="S11850" s="3">
        <f t="shared" si="555"/>
        <v>0</v>
      </c>
      <c r="T11850" s="4" t="e">
        <f>VLOOKUP(C:C,Informe!$A:$C,3,0)</f>
        <v>#N/A</v>
      </c>
      <c r="U11850" s="6" t="e">
        <f t="shared" si="556"/>
        <v>#N/A</v>
      </c>
      <c r="V11850" s="6" t="e">
        <f t="shared" si="557"/>
        <v>#N/A</v>
      </c>
    </row>
    <row r="11851" spans="19:22" x14ac:dyDescent="0.2">
      <c r="S11851" s="3">
        <f t="shared" si="555"/>
        <v>0</v>
      </c>
      <c r="T11851" s="4" t="e">
        <f>VLOOKUP(C:C,Informe!$A:$C,3,0)</f>
        <v>#N/A</v>
      </c>
      <c r="U11851" s="6" t="e">
        <f t="shared" si="556"/>
        <v>#N/A</v>
      </c>
      <c r="V11851" s="6" t="e">
        <f t="shared" si="557"/>
        <v>#N/A</v>
      </c>
    </row>
    <row r="11852" spans="19:22" x14ac:dyDescent="0.2">
      <c r="S11852" s="3">
        <f t="shared" si="555"/>
        <v>0</v>
      </c>
      <c r="T11852" s="4" t="e">
        <f>VLOOKUP(C:C,Informe!$A:$C,3,0)</f>
        <v>#N/A</v>
      </c>
      <c r="U11852" s="6" t="e">
        <f t="shared" si="556"/>
        <v>#N/A</v>
      </c>
      <c r="V11852" s="6" t="e">
        <f t="shared" si="557"/>
        <v>#N/A</v>
      </c>
    </row>
    <row r="11853" spans="19:22" x14ac:dyDescent="0.2">
      <c r="S11853" s="3">
        <f t="shared" si="555"/>
        <v>0</v>
      </c>
      <c r="T11853" s="4" t="e">
        <f>VLOOKUP(C:C,Informe!$A:$C,3,0)</f>
        <v>#N/A</v>
      </c>
      <c r="U11853" s="6" t="e">
        <f t="shared" si="556"/>
        <v>#N/A</v>
      </c>
      <c r="V11853" s="6" t="e">
        <f t="shared" si="557"/>
        <v>#N/A</v>
      </c>
    </row>
    <row r="11854" spans="19:22" x14ac:dyDescent="0.2">
      <c r="S11854" s="3">
        <f t="shared" si="555"/>
        <v>0</v>
      </c>
      <c r="T11854" s="4" t="e">
        <f>VLOOKUP(C:C,Informe!$A:$C,3,0)</f>
        <v>#N/A</v>
      </c>
      <c r="U11854" s="6" t="e">
        <f t="shared" si="556"/>
        <v>#N/A</v>
      </c>
      <c r="V11854" s="6" t="e">
        <f t="shared" si="557"/>
        <v>#N/A</v>
      </c>
    </row>
    <row r="11855" spans="19:22" x14ac:dyDescent="0.2">
      <c r="S11855" s="3">
        <f t="shared" si="555"/>
        <v>0</v>
      </c>
      <c r="T11855" s="4" t="e">
        <f>VLOOKUP(C:C,Informe!$A:$C,3,0)</f>
        <v>#N/A</v>
      </c>
      <c r="U11855" s="6" t="e">
        <f t="shared" si="556"/>
        <v>#N/A</v>
      </c>
      <c r="V11855" s="6" t="e">
        <f t="shared" si="557"/>
        <v>#N/A</v>
      </c>
    </row>
    <row r="11856" spans="19:22" x14ac:dyDescent="0.2">
      <c r="S11856" s="3">
        <f t="shared" si="555"/>
        <v>0</v>
      </c>
      <c r="T11856" s="4" t="e">
        <f>VLOOKUP(C:C,Informe!$A:$C,3,0)</f>
        <v>#N/A</v>
      </c>
      <c r="U11856" s="6" t="e">
        <f t="shared" si="556"/>
        <v>#N/A</v>
      </c>
      <c r="V11856" s="6" t="e">
        <f t="shared" si="557"/>
        <v>#N/A</v>
      </c>
    </row>
    <row r="11857" spans="19:22" x14ac:dyDescent="0.2">
      <c r="S11857" s="3">
        <f t="shared" si="555"/>
        <v>0</v>
      </c>
      <c r="T11857" s="4" t="e">
        <f>VLOOKUP(C:C,Informe!$A:$C,3,0)</f>
        <v>#N/A</v>
      </c>
      <c r="U11857" s="6" t="e">
        <f t="shared" si="556"/>
        <v>#N/A</v>
      </c>
      <c r="V11857" s="6" t="e">
        <f t="shared" si="557"/>
        <v>#N/A</v>
      </c>
    </row>
    <row r="11858" spans="19:22" x14ac:dyDescent="0.2">
      <c r="S11858" s="3">
        <f t="shared" si="555"/>
        <v>0</v>
      </c>
      <c r="T11858" s="4" t="e">
        <f>VLOOKUP(C:C,Informe!$A:$C,3,0)</f>
        <v>#N/A</v>
      </c>
      <c r="U11858" s="6" t="e">
        <f t="shared" si="556"/>
        <v>#N/A</v>
      </c>
      <c r="V11858" s="6" t="e">
        <f t="shared" si="557"/>
        <v>#N/A</v>
      </c>
    </row>
    <row r="11859" spans="19:22" x14ac:dyDescent="0.2">
      <c r="S11859" s="3">
        <f t="shared" si="555"/>
        <v>0</v>
      </c>
      <c r="T11859" s="4" t="e">
        <f>VLOOKUP(C:C,Informe!$A:$C,3,0)</f>
        <v>#N/A</v>
      </c>
      <c r="U11859" s="6" t="e">
        <f t="shared" si="556"/>
        <v>#N/A</v>
      </c>
      <c r="V11859" s="6" t="e">
        <f t="shared" si="557"/>
        <v>#N/A</v>
      </c>
    </row>
    <row r="11860" spans="19:22" x14ac:dyDescent="0.2">
      <c r="S11860" s="3">
        <f t="shared" si="555"/>
        <v>0</v>
      </c>
      <c r="T11860" s="4" t="e">
        <f>VLOOKUP(C:C,Informe!$A:$C,3,0)</f>
        <v>#N/A</v>
      </c>
      <c r="U11860" s="6" t="e">
        <f t="shared" si="556"/>
        <v>#N/A</v>
      </c>
      <c r="V11860" s="6" t="e">
        <f t="shared" si="557"/>
        <v>#N/A</v>
      </c>
    </row>
    <row r="11861" spans="19:22" x14ac:dyDescent="0.2">
      <c r="S11861" s="3">
        <f t="shared" si="555"/>
        <v>0</v>
      </c>
      <c r="T11861" s="4" t="e">
        <f>VLOOKUP(C:C,Informe!$A:$C,3,0)</f>
        <v>#N/A</v>
      </c>
      <c r="U11861" s="6" t="e">
        <f t="shared" si="556"/>
        <v>#N/A</v>
      </c>
      <c r="V11861" s="6" t="e">
        <f t="shared" si="557"/>
        <v>#N/A</v>
      </c>
    </row>
    <row r="11862" spans="19:22" x14ac:dyDescent="0.2">
      <c r="S11862" s="3">
        <f t="shared" si="555"/>
        <v>0</v>
      </c>
      <c r="T11862" s="4" t="e">
        <f>VLOOKUP(C:C,Informe!$A:$C,3,0)</f>
        <v>#N/A</v>
      </c>
      <c r="U11862" s="6" t="e">
        <f t="shared" si="556"/>
        <v>#N/A</v>
      </c>
      <c r="V11862" s="6" t="e">
        <f t="shared" si="557"/>
        <v>#N/A</v>
      </c>
    </row>
    <row r="11863" spans="19:22" x14ac:dyDescent="0.2">
      <c r="S11863" s="3">
        <f t="shared" si="555"/>
        <v>0</v>
      </c>
      <c r="T11863" s="4" t="e">
        <f>VLOOKUP(C:C,Informe!$A:$C,3,0)</f>
        <v>#N/A</v>
      </c>
      <c r="U11863" s="6" t="e">
        <f t="shared" si="556"/>
        <v>#N/A</v>
      </c>
      <c r="V11863" s="6" t="e">
        <f t="shared" si="557"/>
        <v>#N/A</v>
      </c>
    </row>
    <row r="11864" spans="19:22" x14ac:dyDescent="0.2">
      <c r="S11864" s="3">
        <f t="shared" si="555"/>
        <v>0</v>
      </c>
      <c r="T11864" s="4" t="e">
        <f>VLOOKUP(C:C,Informe!$A:$C,3,0)</f>
        <v>#N/A</v>
      </c>
      <c r="U11864" s="6" t="e">
        <f t="shared" si="556"/>
        <v>#N/A</v>
      </c>
      <c r="V11864" s="6" t="e">
        <f t="shared" si="557"/>
        <v>#N/A</v>
      </c>
    </row>
    <row r="11865" spans="19:22" x14ac:dyDescent="0.2">
      <c r="S11865" s="3">
        <f t="shared" si="555"/>
        <v>0</v>
      </c>
      <c r="T11865" s="4" t="e">
        <f>VLOOKUP(C:C,Informe!$A:$C,3,0)</f>
        <v>#N/A</v>
      </c>
      <c r="U11865" s="6" t="e">
        <f t="shared" si="556"/>
        <v>#N/A</v>
      </c>
      <c r="V11865" s="6" t="e">
        <f t="shared" si="557"/>
        <v>#N/A</v>
      </c>
    </row>
    <row r="11866" spans="19:22" x14ac:dyDescent="0.2">
      <c r="S11866" s="3">
        <f t="shared" si="555"/>
        <v>0</v>
      </c>
      <c r="T11866" s="4" t="e">
        <f>VLOOKUP(C:C,Informe!$A:$C,3,0)</f>
        <v>#N/A</v>
      </c>
      <c r="U11866" s="6" t="e">
        <f t="shared" si="556"/>
        <v>#N/A</v>
      </c>
      <c r="V11866" s="6" t="e">
        <f t="shared" si="557"/>
        <v>#N/A</v>
      </c>
    </row>
    <row r="11867" spans="19:22" x14ac:dyDescent="0.2">
      <c r="S11867" s="3">
        <f t="shared" si="555"/>
        <v>0</v>
      </c>
      <c r="T11867" s="4" t="e">
        <f>VLOOKUP(C:C,Informe!$A:$C,3,0)</f>
        <v>#N/A</v>
      </c>
      <c r="U11867" s="6" t="e">
        <f t="shared" si="556"/>
        <v>#N/A</v>
      </c>
      <c r="V11867" s="6" t="e">
        <f t="shared" si="557"/>
        <v>#N/A</v>
      </c>
    </row>
    <row r="11868" spans="19:22" x14ac:dyDescent="0.2">
      <c r="S11868" s="3">
        <f t="shared" si="555"/>
        <v>0</v>
      </c>
      <c r="T11868" s="4" t="e">
        <f>VLOOKUP(C:C,Informe!$A:$C,3,0)</f>
        <v>#N/A</v>
      </c>
      <c r="U11868" s="6" t="e">
        <f t="shared" si="556"/>
        <v>#N/A</v>
      </c>
      <c r="V11868" s="6" t="e">
        <f t="shared" si="557"/>
        <v>#N/A</v>
      </c>
    </row>
    <row r="11869" spans="19:22" x14ac:dyDescent="0.2">
      <c r="S11869" s="3">
        <f t="shared" si="555"/>
        <v>0</v>
      </c>
      <c r="T11869" s="4" t="e">
        <f>VLOOKUP(C:C,Informe!$A:$C,3,0)</f>
        <v>#N/A</v>
      </c>
      <c r="U11869" s="6" t="e">
        <f t="shared" si="556"/>
        <v>#N/A</v>
      </c>
      <c r="V11869" s="6" t="e">
        <f t="shared" si="557"/>
        <v>#N/A</v>
      </c>
    </row>
    <row r="11870" spans="19:22" x14ac:dyDescent="0.2">
      <c r="S11870" s="3">
        <f t="shared" si="555"/>
        <v>0</v>
      </c>
      <c r="T11870" s="4" t="e">
        <f>VLOOKUP(C:C,Informe!$A:$C,3,0)</f>
        <v>#N/A</v>
      </c>
      <c r="U11870" s="6" t="e">
        <f t="shared" si="556"/>
        <v>#N/A</v>
      </c>
      <c r="V11870" s="6" t="e">
        <f t="shared" si="557"/>
        <v>#N/A</v>
      </c>
    </row>
    <row r="11871" spans="19:22" x14ac:dyDescent="0.2">
      <c r="S11871" s="3">
        <f t="shared" si="555"/>
        <v>0</v>
      </c>
      <c r="T11871" s="4" t="e">
        <f>VLOOKUP(C:C,Informe!$A:$C,3,0)</f>
        <v>#N/A</v>
      </c>
      <c r="U11871" s="6" t="e">
        <f t="shared" si="556"/>
        <v>#N/A</v>
      </c>
      <c r="V11871" s="6" t="e">
        <f t="shared" si="557"/>
        <v>#N/A</v>
      </c>
    </row>
    <row r="11872" spans="19:22" x14ac:dyDescent="0.2">
      <c r="S11872" s="3">
        <f t="shared" si="555"/>
        <v>0</v>
      </c>
      <c r="T11872" s="4" t="e">
        <f>VLOOKUP(C:C,Informe!$A:$C,3,0)</f>
        <v>#N/A</v>
      </c>
      <c r="U11872" s="6" t="e">
        <f t="shared" si="556"/>
        <v>#N/A</v>
      </c>
      <c r="V11872" s="6" t="e">
        <f t="shared" si="557"/>
        <v>#N/A</v>
      </c>
    </row>
    <row r="11873" spans="19:22" x14ac:dyDescent="0.2">
      <c r="S11873" s="3">
        <f t="shared" si="555"/>
        <v>0</v>
      </c>
      <c r="T11873" s="4" t="e">
        <f>VLOOKUP(C:C,Informe!$A:$C,3,0)</f>
        <v>#N/A</v>
      </c>
      <c r="U11873" s="6" t="e">
        <f t="shared" si="556"/>
        <v>#N/A</v>
      </c>
      <c r="V11873" s="6" t="e">
        <f t="shared" si="557"/>
        <v>#N/A</v>
      </c>
    </row>
    <row r="11874" spans="19:22" x14ac:dyDescent="0.2">
      <c r="S11874" s="3">
        <f t="shared" si="555"/>
        <v>0</v>
      </c>
      <c r="T11874" s="4" t="e">
        <f>VLOOKUP(C:C,Informe!$A:$C,3,0)</f>
        <v>#N/A</v>
      </c>
      <c r="U11874" s="6" t="e">
        <f t="shared" si="556"/>
        <v>#N/A</v>
      </c>
      <c r="V11874" s="6" t="e">
        <f t="shared" si="557"/>
        <v>#N/A</v>
      </c>
    </row>
    <row r="11875" spans="19:22" x14ac:dyDescent="0.2">
      <c r="S11875" s="3">
        <f t="shared" si="555"/>
        <v>0</v>
      </c>
      <c r="T11875" s="4" t="e">
        <f>VLOOKUP(C:C,Informe!$A:$C,3,0)</f>
        <v>#N/A</v>
      </c>
      <c r="U11875" s="6" t="e">
        <f t="shared" si="556"/>
        <v>#N/A</v>
      </c>
      <c r="V11875" s="6" t="e">
        <f t="shared" si="557"/>
        <v>#N/A</v>
      </c>
    </row>
    <row r="11876" spans="19:22" x14ac:dyDescent="0.2">
      <c r="S11876" s="3">
        <f t="shared" si="555"/>
        <v>0</v>
      </c>
      <c r="T11876" s="4" t="e">
        <f>VLOOKUP(C:C,Informe!$A:$C,3,0)</f>
        <v>#N/A</v>
      </c>
      <c r="U11876" s="6" t="e">
        <f t="shared" si="556"/>
        <v>#N/A</v>
      </c>
      <c r="V11876" s="6" t="e">
        <f t="shared" si="557"/>
        <v>#N/A</v>
      </c>
    </row>
    <row r="11877" spans="19:22" x14ac:dyDescent="0.2">
      <c r="S11877" s="3">
        <f t="shared" si="555"/>
        <v>0</v>
      </c>
      <c r="T11877" s="4" t="e">
        <f>VLOOKUP(C:C,Informe!$A:$C,3,0)</f>
        <v>#N/A</v>
      </c>
      <c r="U11877" s="6" t="e">
        <f t="shared" si="556"/>
        <v>#N/A</v>
      </c>
      <c r="V11877" s="6" t="e">
        <f t="shared" si="557"/>
        <v>#N/A</v>
      </c>
    </row>
    <row r="11878" spans="19:22" x14ac:dyDescent="0.2">
      <c r="S11878" s="3">
        <f t="shared" si="555"/>
        <v>0</v>
      </c>
      <c r="T11878" s="4" t="e">
        <f>VLOOKUP(C:C,Informe!$A:$C,3,0)</f>
        <v>#N/A</v>
      </c>
      <c r="U11878" s="6" t="e">
        <f t="shared" si="556"/>
        <v>#N/A</v>
      </c>
      <c r="V11878" s="6" t="e">
        <f t="shared" si="557"/>
        <v>#N/A</v>
      </c>
    </row>
    <row r="11879" spans="19:22" x14ac:dyDescent="0.2">
      <c r="S11879" s="3">
        <f t="shared" si="555"/>
        <v>0</v>
      </c>
      <c r="T11879" s="4" t="e">
        <f>VLOOKUP(C:C,Informe!$A:$C,3,0)</f>
        <v>#N/A</v>
      </c>
      <c r="U11879" s="6" t="e">
        <f t="shared" si="556"/>
        <v>#N/A</v>
      </c>
      <c r="V11879" s="6" t="e">
        <f t="shared" si="557"/>
        <v>#N/A</v>
      </c>
    </row>
    <row r="11880" spans="19:22" x14ac:dyDescent="0.2">
      <c r="S11880" s="3">
        <f t="shared" si="555"/>
        <v>0</v>
      </c>
      <c r="T11880" s="4" t="e">
        <f>VLOOKUP(C:C,Informe!$A:$C,3,0)</f>
        <v>#N/A</v>
      </c>
      <c r="U11880" s="6" t="e">
        <f t="shared" si="556"/>
        <v>#N/A</v>
      </c>
      <c r="V11880" s="6" t="e">
        <f t="shared" si="557"/>
        <v>#N/A</v>
      </c>
    </row>
    <row r="11881" spans="19:22" x14ac:dyDescent="0.2">
      <c r="S11881" s="3">
        <f t="shared" si="555"/>
        <v>0</v>
      </c>
      <c r="T11881" s="4" t="e">
        <f>VLOOKUP(C:C,Informe!$A:$C,3,0)</f>
        <v>#N/A</v>
      </c>
      <c r="U11881" s="6" t="e">
        <f t="shared" si="556"/>
        <v>#N/A</v>
      </c>
      <c r="V11881" s="6" t="e">
        <f t="shared" si="557"/>
        <v>#N/A</v>
      </c>
    </row>
    <row r="11882" spans="19:22" x14ac:dyDescent="0.2">
      <c r="S11882" s="3">
        <f t="shared" si="555"/>
        <v>0</v>
      </c>
      <c r="T11882" s="4" t="e">
        <f>VLOOKUP(C:C,Informe!$A:$C,3,0)</f>
        <v>#N/A</v>
      </c>
      <c r="U11882" s="6" t="e">
        <f t="shared" si="556"/>
        <v>#N/A</v>
      </c>
      <c r="V11882" s="6" t="e">
        <f t="shared" si="557"/>
        <v>#N/A</v>
      </c>
    </row>
    <row r="11883" spans="19:22" x14ac:dyDescent="0.2">
      <c r="S11883" s="3">
        <f t="shared" si="555"/>
        <v>0</v>
      </c>
      <c r="T11883" s="4" t="e">
        <f>VLOOKUP(C:C,Informe!$A:$C,3,0)</f>
        <v>#N/A</v>
      </c>
      <c r="U11883" s="6" t="e">
        <f t="shared" si="556"/>
        <v>#N/A</v>
      </c>
      <c r="V11883" s="6" t="e">
        <f t="shared" si="557"/>
        <v>#N/A</v>
      </c>
    </row>
    <row r="11884" spans="19:22" x14ac:dyDescent="0.2">
      <c r="S11884" s="3">
        <f t="shared" si="555"/>
        <v>0</v>
      </c>
      <c r="T11884" s="4" t="e">
        <f>VLOOKUP(C:C,Informe!$A:$C,3,0)</f>
        <v>#N/A</v>
      </c>
      <c r="U11884" s="6" t="e">
        <f t="shared" si="556"/>
        <v>#N/A</v>
      </c>
      <c r="V11884" s="6" t="e">
        <f t="shared" si="557"/>
        <v>#N/A</v>
      </c>
    </row>
    <row r="11885" spans="19:22" x14ac:dyDescent="0.2">
      <c r="S11885" s="3">
        <f t="shared" si="555"/>
        <v>0</v>
      </c>
      <c r="T11885" s="4" t="e">
        <f>VLOOKUP(C:C,Informe!$A:$C,3,0)</f>
        <v>#N/A</v>
      </c>
      <c r="U11885" s="6" t="e">
        <f t="shared" si="556"/>
        <v>#N/A</v>
      </c>
      <c r="V11885" s="6" t="e">
        <f t="shared" si="557"/>
        <v>#N/A</v>
      </c>
    </row>
    <row r="11886" spans="19:22" x14ac:dyDescent="0.2">
      <c r="S11886" s="3">
        <f t="shared" si="555"/>
        <v>0</v>
      </c>
      <c r="T11886" s="4" t="e">
        <f>VLOOKUP(C:C,Informe!$A:$C,3,0)</f>
        <v>#N/A</v>
      </c>
      <c r="U11886" s="6" t="e">
        <f t="shared" si="556"/>
        <v>#N/A</v>
      </c>
      <c r="V11886" s="6" t="e">
        <f t="shared" si="557"/>
        <v>#N/A</v>
      </c>
    </row>
    <row r="11887" spans="19:22" x14ac:dyDescent="0.2">
      <c r="S11887" s="3">
        <f t="shared" si="555"/>
        <v>0</v>
      </c>
      <c r="T11887" s="4" t="e">
        <f>VLOOKUP(C:C,Informe!$A:$C,3,0)</f>
        <v>#N/A</v>
      </c>
      <c r="U11887" s="6" t="e">
        <f t="shared" si="556"/>
        <v>#N/A</v>
      </c>
      <c r="V11887" s="6" t="e">
        <f t="shared" si="557"/>
        <v>#N/A</v>
      </c>
    </row>
    <row r="11888" spans="19:22" x14ac:dyDescent="0.2">
      <c r="S11888" s="3">
        <f t="shared" si="555"/>
        <v>0</v>
      </c>
      <c r="T11888" s="4" t="e">
        <f>VLOOKUP(C:C,Informe!$A:$C,3,0)</f>
        <v>#N/A</v>
      </c>
      <c r="U11888" s="6" t="e">
        <f t="shared" si="556"/>
        <v>#N/A</v>
      </c>
      <c r="V11888" s="6" t="e">
        <f t="shared" si="557"/>
        <v>#N/A</v>
      </c>
    </row>
    <row r="11889" spans="19:22" x14ac:dyDescent="0.2">
      <c r="S11889" s="3">
        <f t="shared" si="555"/>
        <v>0</v>
      </c>
      <c r="T11889" s="4" t="e">
        <f>VLOOKUP(C:C,Informe!$A:$C,3,0)</f>
        <v>#N/A</v>
      </c>
      <c r="U11889" s="6" t="e">
        <f t="shared" si="556"/>
        <v>#N/A</v>
      </c>
      <c r="V11889" s="6" t="e">
        <f t="shared" si="557"/>
        <v>#N/A</v>
      </c>
    </row>
    <row r="11890" spans="19:22" x14ac:dyDescent="0.2">
      <c r="S11890" s="3">
        <f t="shared" si="555"/>
        <v>0</v>
      </c>
      <c r="T11890" s="4" t="e">
        <f>VLOOKUP(C:C,Informe!$A:$C,3,0)</f>
        <v>#N/A</v>
      </c>
      <c r="U11890" s="6" t="e">
        <f t="shared" si="556"/>
        <v>#N/A</v>
      </c>
      <c r="V11890" s="6" t="e">
        <f t="shared" si="557"/>
        <v>#N/A</v>
      </c>
    </row>
    <row r="11891" spans="19:22" x14ac:dyDescent="0.2">
      <c r="S11891" s="3">
        <f t="shared" si="555"/>
        <v>0</v>
      </c>
      <c r="T11891" s="4" t="e">
        <f>VLOOKUP(C:C,Informe!$A:$C,3,0)</f>
        <v>#N/A</v>
      </c>
      <c r="U11891" s="6" t="e">
        <f t="shared" si="556"/>
        <v>#N/A</v>
      </c>
      <c r="V11891" s="6" t="e">
        <f t="shared" si="557"/>
        <v>#N/A</v>
      </c>
    </row>
    <row r="11892" spans="19:22" x14ac:dyDescent="0.2">
      <c r="S11892" s="3">
        <f t="shared" si="555"/>
        <v>0</v>
      </c>
      <c r="T11892" s="4" t="e">
        <f>VLOOKUP(C:C,Informe!$A:$C,3,0)</f>
        <v>#N/A</v>
      </c>
      <c r="U11892" s="6" t="e">
        <f t="shared" si="556"/>
        <v>#N/A</v>
      </c>
      <c r="V11892" s="6" t="e">
        <f t="shared" si="557"/>
        <v>#N/A</v>
      </c>
    </row>
    <row r="11893" spans="19:22" x14ac:dyDescent="0.2">
      <c r="S11893" s="3">
        <f t="shared" si="555"/>
        <v>0</v>
      </c>
      <c r="T11893" s="4" t="e">
        <f>VLOOKUP(C:C,Informe!$A:$C,3,0)</f>
        <v>#N/A</v>
      </c>
      <c r="U11893" s="6" t="e">
        <f t="shared" si="556"/>
        <v>#N/A</v>
      </c>
      <c r="V11893" s="6" t="e">
        <f t="shared" si="557"/>
        <v>#N/A</v>
      </c>
    </row>
    <row r="11894" spans="19:22" x14ac:dyDescent="0.2">
      <c r="S11894" s="3">
        <f t="shared" si="555"/>
        <v>0</v>
      </c>
      <c r="T11894" s="4" t="e">
        <f>VLOOKUP(C:C,Informe!$A:$C,3,0)</f>
        <v>#N/A</v>
      </c>
      <c r="U11894" s="6" t="e">
        <f t="shared" si="556"/>
        <v>#N/A</v>
      </c>
      <c r="V11894" s="6" t="e">
        <f t="shared" si="557"/>
        <v>#N/A</v>
      </c>
    </row>
    <row r="11895" spans="19:22" x14ac:dyDescent="0.2">
      <c r="S11895" s="3">
        <f t="shared" si="555"/>
        <v>0</v>
      </c>
      <c r="T11895" s="4" t="e">
        <f>VLOOKUP(C:C,Informe!$A:$C,3,0)</f>
        <v>#N/A</v>
      </c>
      <c r="U11895" s="6" t="e">
        <f t="shared" si="556"/>
        <v>#N/A</v>
      </c>
      <c r="V11895" s="6" t="e">
        <f t="shared" si="557"/>
        <v>#N/A</v>
      </c>
    </row>
    <row r="11896" spans="19:22" x14ac:dyDescent="0.2">
      <c r="S11896" s="3">
        <f t="shared" si="555"/>
        <v>0</v>
      </c>
      <c r="T11896" s="4" t="e">
        <f>VLOOKUP(C:C,Informe!$A:$C,3,0)</f>
        <v>#N/A</v>
      </c>
      <c r="U11896" s="6" t="e">
        <f t="shared" si="556"/>
        <v>#N/A</v>
      </c>
      <c r="V11896" s="6" t="e">
        <f t="shared" si="557"/>
        <v>#N/A</v>
      </c>
    </row>
    <row r="11897" spans="19:22" x14ac:dyDescent="0.2">
      <c r="S11897" s="3">
        <f t="shared" si="555"/>
        <v>0</v>
      </c>
      <c r="T11897" s="4" t="e">
        <f>VLOOKUP(C:C,Informe!$A:$C,3,0)</f>
        <v>#N/A</v>
      </c>
      <c r="U11897" s="6" t="e">
        <f t="shared" si="556"/>
        <v>#N/A</v>
      </c>
      <c r="V11897" s="6" t="e">
        <f t="shared" si="557"/>
        <v>#N/A</v>
      </c>
    </row>
    <row r="11898" spans="19:22" x14ac:dyDescent="0.2">
      <c r="S11898" s="3">
        <f t="shared" si="555"/>
        <v>0</v>
      </c>
      <c r="T11898" s="4" t="e">
        <f>VLOOKUP(C:C,Informe!$A:$C,3,0)</f>
        <v>#N/A</v>
      </c>
      <c r="U11898" s="6" t="e">
        <f t="shared" si="556"/>
        <v>#N/A</v>
      </c>
      <c r="V11898" s="6" t="e">
        <f t="shared" si="557"/>
        <v>#N/A</v>
      </c>
    </row>
    <row r="11899" spans="19:22" x14ac:dyDescent="0.2">
      <c r="S11899" s="3">
        <f t="shared" si="555"/>
        <v>0</v>
      </c>
      <c r="T11899" s="4" t="e">
        <f>VLOOKUP(C:C,Informe!$A:$C,3,0)</f>
        <v>#N/A</v>
      </c>
      <c r="U11899" s="6" t="e">
        <f t="shared" si="556"/>
        <v>#N/A</v>
      </c>
      <c r="V11899" s="6" t="e">
        <f t="shared" si="557"/>
        <v>#N/A</v>
      </c>
    </row>
    <row r="11900" spans="19:22" x14ac:dyDescent="0.2">
      <c r="S11900" s="3">
        <f t="shared" si="555"/>
        <v>0</v>
      </c>
      <c r="T11900" s="4" t="e">
        <f>VLOOKUP(C:C,Informe!$A:$C,3,0)</f>
        <v>#N/A</v>
      </c>
      <c r="U11900" s="6" t="e">
        <f t="shared" si="556"/>
        <v>#N/A</v>
      </c>
      <c r="V11900" s="6" t="e">
        <f t="shared" si="557"/>
        <v>#N/A</v>
      </c>
    </row>
    <row r="11901" spans="19:22" x14ac:dyDescent="0.2">
      <c r="S11901" s="3">
        <f t="shared" si="555"/>
        <v>0</v>
      </c>
      <c r="T11901" s="4" t="e">
        <f>VLOOKUP(C:C,Informe!$A:$C,3,0)</f>
        <v>#N/A</v>
      </c>
      <c r="U11901" s="6" t="e">
        <f t="shared" si="556"/>
        <v>#N/A</v>
      </c>
      <c r="V11901" s="6" t="e">
        <f t="shared" si="557"/>
        <v>#N/A</v>
      </c>
    </row>
    <row r="11902" spans="19:22" x14ac:dyDescent="0.2">
      <c r="S11902" s="3">
        <f t="shared" si="555"/>
        <v>0</v>
      </c>
      <c r="T11902" s="4" t="e">
        <f>VLOOKUP(C:C,Informe!$A:$C,3,0)</f>
        <v>#N/A</v>
      </c>
      <c r="U11902" s="6" t="e">
        <f t="shared" si="556"/>
        <v>#N/A</v>
      </c>
      <c r="V11902" s="6" t="e">
        <f t="shared" si="557"/>
        <v>#N/A</v>
      </c>
    </row>
    <row r="11903" spans="19:22" x14ac:dyDescent="0.2">
      <c r="S11903" s="3">
        <f t="shared" si="555"/>
        <v>0</v>
      </c>
      <c r="T11903" s="4" t="e">
        <f>VLOOKUP(C:C,Informe!$A:$C,3,0)</f>
        <v>#N/A</v>
      </c>
      <c r="U11903" s="6" t="e">
        <f t="shared" si="556"/>
        <v>#N/A</v>
      </c>
      <c r="V11903" s="6" t="e">
        <f t="shared" si="557"/>
        <v>#N/A</v>
      </c>
    </row>
    <row r="11904" spans="19:22" x14ac:dyDescent="0.2">
      <c r="S11904" s="3">
        <f t="shared" si="555"/>
        <v>0</v>
      </c>
      <c r="T11904" s="4" t="e">
        <f>VLOOKUP(C:C,Informe!$A:$C,3,0)</f>
        <v>#N/A</v>
      </c>
      <c r="U11904" s="6" t="e">
        <f t="shared" si="556"/>
        <v>#N/A</v>
      </c>
      <c r="V11904" s="6" t="e">
        <f t="shared" si="557"/>
        <v>#N/A</v>
      </c>
    </row>
    <row r="11905" spans="19:22" x14ac:dyDescent="0.2">
      <c r="S11905" s="3">
        <f t="shared" si="555"/>
        <v>0</v>
      </c>
      <c r="T11905" s="4" t="e">
        <f>VLOOKUP(C:C,Informe!$A:$C,3,0)</f>
        <v>#N/A</v>
      </c>
      <c r="U11905" s="6" t="e">
        <f t="shared" si="556"/>
        <v>#N/A</v>
      </c>
      <c r="V11905" s="6" t="e">
        <f t="shared" si="557"/>
        <v>#N/A</v>
      </c>
    </row>
    <row r="11906" spans="19:22" x14ac:dyDescent="0.2">
      <c r="S11906" s="3">
        <f t="shared" si="555"/>
        <v>0</v>
      </c>
      <c r="T11906" s="4" t="e">
        <f>VLOOKUP(C:C,Informe!$A:$C,3,0)</f>
        <v>#N/A</v>
      </c>
      <c r="U11906" s="6" t="e">
        <f t="shared" si="556"/>
        <v>#N/A</v>
      </c>
      <c r="V11906" s="6" t="e">
        <f t="shared" si="557"/>
        <v>#N/A</v>
      </c>
    </row>
    <row r="11907" spans="19:22" x14ac:dyDescent="0.2">
      <c r="S11907" s="3">
        <f t="shared" ref="S11907:S11970" si="558">IFERROR(
 VALUE(
  SUBSTITUTE(
   MID(N11907,FIND("%",N11907)-3,3),
   "-",
   ""
  )
 ),
 IFERROR(
  VALUE(
   SUBSTITUTE(
    MID(N11907,FIND("%",N11907)-2,2),
    "-",
    ""
   )
  ),
  IFERROR(
   VALUE(
    SUBSTITUTE(
     MID(N11907,FIND("%",N11907)-1,1),
     "-",
     ""
    )
   ),
   0
  )
 )
)</f>
        <v>0</v>
      </c>
      <c r="T11907" s="4" t="e">
        <f>VLOOKUP(C:C,Informe!$A:$C,3,0)</f>
        <v>#N/A</v>
      </c>
      <c r="U11907" s="6" t="e">
        <f t="shared" ref="U11907:U11970" si="559">T11907*S11907%</f>
        <v>#N/A</v>
      </c>
      <c r="V11907" s="6" t="e">
        <f t="shared" ref="V11907:V11970" si="560">U11907*H11907</f>
        <v>#N/A</v>
      </c>
    </row>
    <row r="11908" spans="19:22" x14ac:dyDescent="0.2">
      <c r="S11908" s="3">
        <f t="shared" si="558"/>
        <v>0</v>
      </c>
      <c r="T11908" s="4" t="e">
        <f>VLOOKUP(C:C,Informe!$A:$C,3,0)</f>
        <v>#N/A</v>
      </c>
      <c r="U11908" s="6" t="e">
        <f t="shared" si="559"/>
        <v>#N/A</v>
      </c>
      <c r="V11908" s="6" t="e">
        <f t="shared" si="560"/>
        <v>#N/A</v>
      </c>
    </row>
    <row r="11909" spans="19:22" x14ac:dyDescent="0.2">
      <c r="S11909" s="3">
        <f t="shared" si="558"/>
        <v>0</v>
      </c>
      <c r="T11909" s="4" t="e">
        <f>VLOOKUP(C:C,Informe!$A:$C,3,0)</f>
        <v>#N/A</v>
      </c>
      <c r="U11909" s="6" t="e">
        <f t="shared" si="559"/>
        <v>#N/A</v>
      </c>
      <c r="V11909" s="6" t="e">
        <f t="shared" si="560"/>
        <v>#N/A</v>
      </c>
    </row>
    <row r="11910" spans="19:22" x14ac:dyDescent="0.2">
      <c r="S11910" s="3">
        <f t="shared" si="558"/>
        <v>0</v>
      </c>
      <c r="T11910" s="4" t="e">
        <f>VLOOKUP(C:C,Informe!$A:$C,3,0)</f>
        <v>#N/A</v>
      </c>
      <c r="U11910" s="6" t="e">
        <f t="shared" si="559"/>
        <v>#N/A</v>
      </c>
      <c r="V11910" s="6" t="e">
        <f t="shared" si="560"/>
        <v>#N/A</v>
      </c>
    </row>
    <row r="11911" spans="19:22" x14ac:dyDescent="0.2">
      <c r="S11911" s="3">
        <f t="shared" si="558"/>
        <v>0</v>
      </c>
      <c r="T11911" s="4" t="e">
        <f>VLOOKUP(C:C,Informe!$A:$C,3,0)</f>
        <v>#N/A</v>
      </c>
      <c r="U11911" s="6" t="e">
        <f t="shared" si="559"/>
        <v>#N/A</v>
      </c>
      <c r="V11911" s="6" t="e">
        <f t="shared" si="560"/>
        <v>#N/A</v>
      </c>
    </row>
    <row r="11912" spans="19:22" x14ac:dyDescent="0.2">
      <c r="S11912" s="3">
        <f t="shared" si="558"/>
        <v>0</v>
      </c>
      <c r="T11912" s="4" t="e">
        <f>VLOOKUP(C:C,Informe!$A:$C,3,0)</f>
        <v>#N/A</v>
      </c>
      <c r="U11912" s="6" t="e">
        <f t="shared" si="559"/>
        <v>#N/A</v>
      </c>
      <c r="V11912" s="6" t="e">
        <f t="shared" si="560"/>
        <v>#N/A</v>
      </c>
    </row>
    <row r="11913" spans="19:22" x14ac:dyDescent="0.2">
      <c r="S11913" s="3">
        <f t="shared" si="558"/>
        <v>0</v>
      </c>
      <c r="T11913" s="4" t="e">
        <f>VLOOKUP(C:C,Informe!$A:$C,3,0)</f>
        <v>#N/A</v>
      </c>
      <c r="U11913" s="6" t="e">
        <f t="shared" si="559"/>
        <v>#N/A</v>
      </c>
      <c r="V11913" s="6" t="e">
        <f t="shared" si="560"/>
        <v>#N/A</v>
      </c>
    </row>
    <row r="11914" spans="19:22" x14ac:dyDescent="0.2">
      <c r="S11914" s="3">
        <f t="shared" si="558"/>
        <v>0</v>
      </c>
      <c r="T11914" s="4" t="e">
        <f>VLOOKUP(C:C,Informe!$A:$C,3,0)</f>
        <v>#N/A</v>
      </c>
      <c r="U11914" s="6" t="e">
        <f t="shared" si="559"/>
        <v>#N/A</v>
      </c>
      <c r="V11914" s="6" t="e">
        <f t="shared" si="560"/>
        <v>#N/A</v>
      </c>
    </row>
    <row r="11915" spans="19:22" x14ac:dyDescent="0.2">
      <c r="S11915" s="3">
        <f t="shared" si="558"/>
        <v>0</v>
      </c>
      <c r="T11915" s="4" t="e">
        <f>VLOOKUP(C:C,Informe!$A:$C,3,0)</f>
        <v>#N/A</v>
      </c>
      <c r="U11915" s="6" t="e">
        <f t="shared" si="559"/>
        <v>#N/A</v>
      </c>
      <c r="V11915" s="6" t="e">
        <f t="shared" si="560"/>
        <v>#N/A</v>
      </c>
    </row>
    <row r="11916" spans="19:22" x14ac:dyDescent="0.2">
      <c r="S11916" s="3">
        <f t="shared" si="558"/>
        <v>0</v>
      </c>
      <c r="T11916" s="4" t="e">
        <f>VLOOKUP(C:C,Informe!$A:$C,3,0)</f>
        <v>#N/A</v>
      </c>
      <c r="U11916" s="6" t="e">
        <f t="shared" si="559"/>
        <v>#N/A</v>
      </c>
      <c r="V11916" s="6" t="e">
        <f t="shared" si="560"/>
        <v>#N/A</v>
      </c>
    </row>
    <row r="11917" spans="19:22" x14ac:dyDescent="0.2">
      <c r="S11917" s="3">
        <f t="shared" si="558"/>
        <v>0</v>
      </c>
      <c r="T11917" s="4" t="e">
        <f>VLOOKUP(C:C,Informe!$A:$C,3,0)</f>
        <v>#N/A</v>
      </c>
      <c r="U11917" s="6" t="e">
        <f t="shared" si="559"/>
        <v>#N/A</v>
      </c>
      <c r="V11917" s="6" t="e">
        <f t="shared" si="560"/>
        <v>#N/A</v>
      </c>
    </row>
    <row r="11918" spans="19:22" x14ac:dyDescent="0.2">
      <c r="S11918" s="3">
        <f t="shared" si="558"/>
        <v>0</v>
      </c>
      <c r="T11918" s="4" t="e">
        <f>VLOOKUP(C:C,Informe!$A:$C,3,0)</f>
        <v>#N/A</v>
      </c>
      <c r="U11918" s="6" t="e">
        <f t="shared" si="559"/>
        <v>#N/A</v>
      </c>
      <c r="V11918" s="6" t="e">
        <f t="shared" si="560"/>
        <v>#N/A</v>
      </c>
    </row>
    <row r="11919" spans="19:22" x14ac:dyDescent="0.2">
      <c r="S11919" s="3">
        <f t="shared" si="558"/>
        <v>0</v>
      </c>
      <c r="T11919" s="4" t="e">
        <f>VLOOKUP(C:C,Informe!$A:$C,3,0)</f>
        <v>#N/A</v>
      </c>
      <c r="U11919" s="6" t="e">
        <f t="shared" si="559"/>
        <v>#N/A</v>
      </c>
      <c r="V11919" s="6" t="e">
        <f t="shared" si="560"/>
        <v>#N/A</v>
      </c>
    </row>
    <row r="11920" spans="19:22" x14ac:dyDescent="0.2">
      <c r="S11920" s="3">
        <f t="shared" si="558"/>
        <v>0</v>
      </c>
      <c r="T11920" s="4" t="e">
        <f>VLOOKUP(C:C,Informe!$A:$C,3,0)</f>
        <v>#N/A</v>
      </c>
      <c r="U11920" s="6" t="e">
        <f t="shared" si="559"/>
        <v>#N/A</v>
      </c>
      <c r="V11920" s="6" t="e">
        <f t="shared" si="560"/>
        <v>#N/A</v>
      </c>
    </row>
    <row r="11921" spans="19:22" x14ac:dyDescent="0.2">
      <c r="S11921" s="3">
        <f t="shared" si="558"/>
        <v>0</v>
      </c>
      <c r="T11921" s="4" t="e">
        <f>VLOOKUP(C:C,Informe!$A:$C,3,0)</f>
        <v>#N/A</v>
      </c>
      <c r="U11921" s="6" t="e">
        <f t="shared" si="559"/>
        <v>#N/A</v>
      </c>
      <c r="V11921" s="6" t="e">
        <f t="shared" si="560"/>
        <v>#N/A</v>
      </c>
    </row>
    <row r="11922" spans="19:22" x14ac:dyDescent="0.2">
      <c r="S11922" s="3">
        <f t="shared" si="558"/>
        <v>0</v>
      </c>
      <c r="T11922" s="4" t="e">
        <f>VLOOKUP(C:C,Informe!$A:$C,3,0)</f>
        <v>#N/A</v>
      </c>
      <c r="U11922" s="6" t="e">
        <f t="shared" si="559"/>
        <v>#N/A</v>
      </c>
      <c r="V11922" s="6" t="e">
        <f t="shared" si="560"/>
        <v>#N/A</v>
      </c>
    </row>
    <row r="11923" spans="19:22" x14ac:dyDescent="0.2">
      <c r="S11923" s="3">
        <f t="shared" si="558"/>
        <v>0</v>
      </c>
      <c r="T11923" s="4" t="e">
        <f>VLOOKUP(C:C,Informe!$A:$C,3,0)</f>
        <v>#N/A</v>
      </c>
      <c r="U11923" s="6" t="e">
        <f t="shared" si="559"/>
        <v>#N/A</v>
      </c>
      <c r="V11923" s="6" t="e">
        <f t="shared" si="560"/>
        <v>#N/A</v>
      </c>
    </row>
    <row r="11924" spans="19:22" x14ac:dyDescent="0.2">
      <c r="S11924" s="3">
        <f t="shared" si="558"/>
        <v>0</v>
      </c>
      <c r="T11924" s="4" t="e">
        <f>VLOOKUP(C:C,Informe!$A:$C,3,0)</f>
        <v>#N/A</v>
      </c>
      <c r="U11924" s="6" t="e">
        <f t="shared" si="559"/>
        <v>#N/A</v>
      </c>
      <c r="V11924" s="6" t="e">
        <f t="shared" si="560"/>
        <v>#N/A</v>
      </c>
    </row>
    <row r="11925" spans="19:22" x14ac:dyDescent="0.2">
      <c r="S11925" s="3">
        <f t="shared" si="558"/>
        <v>0</v>
      </c>
      <c r="T11925" s="4" t="e">
        <f>VLOOKUP(C:C,Informe!$A:$C,3,0)</f>
        <v>#N/A</v>
      </c>
      <c r="U11925" s="6" t="e">
        <f t="shared" si="559"/>
        <v>#N/A</v>
      </c>
      <c r="V11925" s="6" t="e">
        <f t="shared" si="560"/>
        <v>#N/A</v>
      </c>
    </row>
    <row r="11926" spans="19:22" x14ac:dyDescent="0.2">
      <c r="S11926" s="3">
        <f t="shared" si="558"/>
        <v>0</v>
      </c>
      <c r="T11926" s="4" t="e">
        <f>VLOOKUP(C:C,Informe!$A:$C,3,0)</f>
        <v>#N/A</v>
      </c>
      <c r="U11926" s="6" t="e">
        <f t="shared" si="559"/>
        <v>#N/A</v>
      </c>
      <c r="V11926" s="6" t="e">
        <f t="shared" si="560"/>
        <v>#N/A</v>
      </c>
    </row>
    <row r="11927" spans="19:22" x14ac:dyDescent="0.2">
      <c r="S11927" s="3">
        <f t="shared" si="558"/>
        <v>0</v>
      </c>
      <c r="T11927" s="4" t="e">
        <f>VLOOKUP(C:C,Informe!$A:$C,3,0)</f>
        <v>#N/A</v>
      </c>
      <c r="U11927" s="6" t="e">
        <f t="shared" si="559"/>
        <v>#N/A</v>
      </c>
      <c r="V11927" s="6" t="e">
        <f t="shared" si="560"/>
        <v>#N/A</v>
      </c>
    </row>
    <row r="11928" spans="19:22" x14ac:dyDescent="0.2">
      <c r="S11928" s="3">
        <f t="shared" si="558"/>
        <v>0</v>
      </c>
      <c r="T11928" s="4" t="e">
        <f>VLOOKUP(C:C,Informe!$A:$C,3,0)</f>
        <v>#N/A</v>
      </c>
      <c r="U11928" s="6" t="e">
        <f t="shared" si="559"/>
        <v>#N/A</v>
      </c>
      <c r="V11928" s="6" t="e">
        <f t="shared" si="560"/>
        <v>#N/A</v>
      </c>
    </row>
    <row r="11929" spans="19:22" x14ac:dyDescent="0.2">
      <c r="S11929" s="3">
        <f t="shared" si="558"/>
        <v>0</v>
      </c>
      <c r="T11929" s="4" t="e">
        <f>VLOOKUP(C:C,Informe!$A:$C,3,0)</f>
        <v>#N/A</v>
      </c>
      <c r="U11929" s="6" t="e">
        <f t="shared" si="559"/>
        <v>#N/A</v>
      </c>
      <c r="V11929" s="6" t="e">
        <f t="shared" si="560"/>
        <v>#N/A</v>
      </c>
    </row>
    <row r="11930" spans="19:22" x14ac:dyDescent="0.2">
      <c r="S11930" s="3">
        <f t="shared" si="558"/>
        <v>0</v>
      </c>
      <c r="T11930" s="4" t="e">
        <f>VLOOKUP(C:C,Informe!$A:$C,3,0)</f>
        <v>#N/A</v>
      </c>
      <c r="U11930" s="6" t="e">
        <f t="shared" si="559"/>
        <v>#N/A</v>
      </c>
      <c r="V11930" s="6" t="e">
        <f t="shared" si="560"/>
        <v>#N/A</v>
      </c>
    </row>
    <row r="11931" spans="19:22" x14ac:dyDescent="0.2">
      <c r="S11931" s="3">
        <f t="shared" si="558"/>
        <v>0</v>
      </c>
      <c r="T11931" s="4" t="e">
        <f>VLOOKUP(C:C,Informe!$A:$C,3,0)</f>
        <v>#N/A</v>
      </c>
      <c r="U11931" s="6" t="e">
        <f t="shared" si="559"/>
        <v>#N/A</v>
      </c>
      <c r="V11931" s="6" t="e">
        <f t="shared" si="560"/>
        <v>#N/A</v>
      </c>
    </row>
    <row r="11932" spans="19:22" x14ac:dyDescent="0.2">
      <c r="S11932" s="3">
        <f t="shared" si="558"/>
        <v>0</v>
      </c>
      <c r="T11932" s="4" t="e">
        <f>VLOOKUP(C:C,Informe!$A:$C,3,0)</f>
        <v>#N/A</v>
      </c>
      <c r="U11932" s="6" t="e">
        <f t="shared" si="559"/>
        <v>#N/A</v>
      </c>
      <c r="V11932" s="6" t="e">
        <f t="shared" si="560"/>
        <v>#N/A</v>
      </c>
    </row>
    <row r="11933" spans="19:22" x14ac:dyDescent="0.2">
      <c r="S11933" s="3">
        <f t="shared" si="558"/>
        <v>0</v>
      </c>
      <c r="T11933" s="4" t="e">
        <f>VLOOKUP(C:C,Informe!$A:$C,3,0)</f>
        <v>#N/A</v>
      </c>
      <c r="U11933" s="6" t="e">
        <f t="shared" si="559"/>
        <v>#N/A</v>
      </c>
      <c r="V11933" s="6" t="e">
        <f t="shared" si="560"/>
        <v>#N/A</v>
      </c>
    </row>
    <row r="11934" spans="19:22" x14ac:dyDescent="0.2">
      <c r="S11934" s="3">
        <f t="shared" si="558"/>
        <v>0</v>
      </c>
      <c r="T11934" s="4" t="e">
        <f>VLOOKUP(C:C,Informe!$A:$C,3,0)</f>
        <v>#N/A</v>
      </c>
      <c r="U11934" s="6" t="e">
        <f t="shared" si="559"/>
        <v>#N/A</v>
      </c>
      <c r="V11934" s="6" t="e">
        <f t="shared" si="560"/>
        <v>#N/A</v>
      </c>
    </row>
    <row r="11935" spans="19:22" x14ac:dyDescent="0.2">
      <c r="S11935" s="3">
        <f t="shared" si="558"/>
        <v>0</v>
      </c>
      <c r="T11935" s="4" t="e">
        <f>VLOOKUP(C:C,Informe!$A:$C,3,0)</f>
        <v>#N/A</v>
      </c>
      <c r="U11935" s="6" t="e">
        <f t="shared" si="559"/>
        <v>#N/A</v>
      </c>
      <c r="V11935" s="6" t="e">
        <f t="shared" si="560"/>
        <v>#N/A</v>
      </c>
    </row>
    <row r="11936" spans="19:22" x14ac:dyDescent="0.2">
      <c r="S11936" s="3">
        <f t="shared" si="558"/>
        <v>0</v>
      </c>
      <c r="T11936" s="4" t="e">
        <f>VLOOKUP(C:C,Informe!$A:$C,3,0)</f>
        <v>#N/A</v>
      </c>
      <c r="U11936" s="6" t="e">
        <f t="shared" si="559"/>
        <v>#N/A</v>
      </c>
      <c r="V11936" s="6" t="e">
        <f t="shared" si="560"/>
        <v>#N/A</v>
      </c>
    </row>
    <row r="11937" spans="19:22" x14ac:dyDescent="0.2">
      <c r="S11937" s="3">
        <f t="shared" si="558"/>
        <v>0</v>
      </c>
      <c r="T11937" s="4" t="e">
        <f>VLOOKUP(C:C,Informe!$A:$C,3,0)</f>
        <v>#N/A</v>
      </c>
      <c r="U11937" s="6" t="e">
        <f t="shared" si="559"/>
        <v>#N/A</v>
      </c>
      <c r="V11937" s="6" t="e">
        <f t="shared" si="560"/>
        <v>#N/A</v>
      </c>
    </row>
    <row r="11938" spans="19:22" x14ac:dyDescent="0.2">
      <c r="S11938" s="3">
        <f t="shared" si="558"/>
        <v>0</v>
      </c>
      <c r="T11938" s="4" t="e">
        <f>VLOOKUP(C:C,Informe!$A:$C,3,0)</f>
        <v>#N/A</v>
      </c>
      <c r="U11938" s="6" t="e">
        <f t="shared" si="559"/>
        <v>#N/A</v>
      </c>
      <c r="V11938" s="6" t="e">
        <f t="shared" si="560"/>
        <v>#N/A</v>
      </c>
    </row>
    <row r="11939" spans="19:22" x14ac:dyDescent="0.2">
      <c r="S11939" s="3">
        <f t="shared" si="558"/>
        <v>0</v>
      </c>
      <c r="T11939" s="4" t="e">
        <f>VLOOKUP(C:C,Informe!$A:$C,3,0)</f>
        <v>#N/A</v>
      </c>
      <c r="U11939" s="6" t="e">
        <f t="shared" si="559"/>
        <v>#N/A</v>
      </c>
      <c r="V11939" s="6" t="e">
        <f t="shared" si="560"/>
        <v>#N/A</v>
      </c>
    </row>
    <row r="11940" spans="19:22" x14ac:dyDescent="0.2">
      <c r="S11940" s="3">
        <f t="shared" si="558"/>
        <v>0</v>
      </c>
      <c r="T11940" s="4" t="e">
        <f>VLOOKUP(C:C,Informe!$A:$C,3,0)</f>
        <v>#N/A</v>
      </c>
      <c r="U11940" s="6" t="e">
        <f t="shared" si="559"/>
        <v>#N/A</v>
      </c>
      <c r="V11940" s="6" t="e">
        <f t="shared" si="560"/>
        <v>#N/A</v>
      </c>
    </row>
    <row r="11941" spans="19:22" x14ac:dyDescent="0.2">
      <c r="S11941" s="3">
        <f t="shared" si="558"/>
        <v>0</v>
      </c>
      <c r="T11941" s="4" t="e">
        <f>VLOOKUP(C:C,Informe!$A:$C,3,0)</f>
        <v>#N/A</v>
      </c>
      <c r="U11941" s="6" t="e">
        <f t="shared" si="559"/>
        <v>#N/A</v>
      </c>
      <c r="V11941" s="6" t="e">
        <f t="shared" si="560"/>
        <v>#N/A</v>
      </c>
    </row>
    <row r="11942" spans="19:22" x14ac:dyDescent="0.2">
      <c r="S11942" s="3">
        <f t="shared" si="558"/>
        <v>0</v>
      </c>
      <c r="T11942" s="4" t="e">
        <f>VLOOKUP(C:C,Informe!$A:$C,3,0)</f>
        <v>#N/A</v>
      </c>
      <c r="U11942" s="6" t="e">
        <f t="shared" si="559"/>
        <v>#N/A</v>
      </c>
      <c r="V11942" s="6" t="e">
        <f t="shared" si="560"/>
        <v>#N/A</v>
      </c>
    </row>
    <row r="11943" spans="19:22" x14ac:dyDescent="0.2">
      <c r="S11943" s="3">
        <f t="shared" si="558"/>
        <v>0</v>
      </c>
      <c r="T11943" s="4" t="e">
        <f>VLOOKUP(C:C,Informe!$A:$C,3,0)</f>
        <v>#N/A</v>
      </c>
      <c r="U11943" s="6" t="e">
        <f t="shared" si="559"/>
        <v>#N/A</v>
      </c>
      <c r="V11943" s="6" t="e">
        <f t="shared" si="560"/>
        <v>#N/A</v>
      </c>
    </row>
    <row r="11944" spans="19:22" x14ac:dyDescent="0.2">
      <c r="S11944" s="3">
        <f t="shared" si="558"/>
        <v>0</v>
      </c>
      <c r="T11944" s="4" t="e">
        <f>VLOOKUP(C:C,Informe!$A:$C,3,0)</f>
        <v>#N/A</v>
      </c>
      <c r="U11944" s="6" t="e">
        <f t="shared" si="559"/>
        <v>#N/A</v>
      </c>
      <c r="V11944" s="6" t="e">
        <f t="shared" si="560"/>
        <v>#N/A</v>
      </c>
    </row>
    <row r="11945" spans="19:22" x14ac:dyDescent="0.2">
      <c r="S11945" s="3">
        <f t="shared" si="558"/>
        <v>0</v>
      </c>
      <c r="T11945" s="4" t="e">
        <f>VLOOKUP(C:C,Informe!$A:$C,3,0)</f>
        <v>#N/A</v>
      </c>
      <c r="U11945" s="6" t="e">
        <f t="shared" si="559"/>
        <v>#N/A</v>
      </c>
      <c r="V11945" s="6" t="e">
        <f t="shared" si="560"/>
        <v>#N/A</v>
      </c>
    </row>
    <row r="11946" spans="19:22" x14ac:dyDescent="0.2">
      <c r="S11946" s="3">
        <f t="shared" si="558"/>
        <v>0</v>
      </c>
      <c r="T11946" s="4" t="e">
        <f>VLOOKUP(C:C,Informe!$A:$C,3,0)</f>
        <v>#N/A</v>
      </c>
      <c r="U11946" s="6" t="e">
        <f t="shared" si="559"/>
        <v>#N/A</v>
      </c>
      <c r="V11946" s="6" t="e">
        <f t="shared" si="560"/>
        <v>#N/A</v>
      </c>
    </row>
    <row r="11947" spans="19:22" x14ac:dyDescent="0.2">
      <c r="S11947" s="3">
        <f t="shared" si="558"/>
        <v>0</v>
      </c>
      <c r="T11947" s="4" t="e">
        <f>VLOOKUP(C:C,Informe!$A:$C,3,0)</f>
        <v>#N/A</v>
      </c>
      <c r="U11947" s="6" t="e">
        <f t="shared" si="559"/>
        <v>#N/A</v>
      </c>
      <c r="V11947" s="6" t="e">
        <f t="shared" si="560"/>
        <v>#N/A</v>
      </c>
    </row>
    <row r="11948" spans="19:22" x14ac:dyDescent="0.2">
      <c r="S11948" s="3">
        <f t="shared" si="558"/>
        <v>0</v>
      </c>
      <c r="T11948" s="4" t="e">
        <f>VLOOKUP(C:C,Informe!$A:$C,3,0)</f>
        <v>#N/A</v>
      </c>
      <c r="U11948" s="6" t="e">
        <f t="shared" si="559"/>
        <v>#N/A</v>
      </c>
      <c r="V11948" s="6" t="e">
        <f t="shared" si="560"/>
        <v>#N/A</v>
      </c>
    </row>
    <row r="11949" spans="19:22" x14ac:dyDescent="0.2">
      <c r="S11949" s="3">
        <f t="shared" si="558"/>
        <v>0</v>
      </c>
      <c r="T11949" s="4" t="e">
        <f>VLOOKUP(C:C,Informe!$A:$C,3,0)</f>
        <v>#N/A</v>
      </c>
      <c r="U11949" s="6" t="e">
        <f t="shared" si="559"/>
        <v>#N/A</v>
      </c>
      <c r="V11949" s="6" t="e">
        <f t="shared" si="560"/>
        <v>#N/A</v>
      </c>
    </row>
    <row r="11950" spans="19:22" x14ac:dyDescent="0.2">
      <c r="S11950" s="3">
        <f t="shared" si="558"/>
        <v>0</v>
      </c>
      <c r="T11950" s="4" t="e">
        <f>VLOOKUP(C:C,Informe!$A:$C,3,0)</f>
        <v>#N/A</v>
      </c>
      <c r="U11950" s="6" t="e">
        <f t="shared" si="559"/>
        <v>#N/A</v>
      </c>
      <c r="V11950" s="6" t="e">
        <f t="shared" si="560"/>
        <v>#N/A</v>
      </c>
    </row>
    <row r="11951" spans="19:22" x14ac:dyDescent="0.2">
      <c r="S11951" s="3">
        <f t="shared" si="558"/>
        <v>0</v>
      </c>
      <c r="T11951" s="4" t="e">
        <f>VLOOKUP(C:C,Informe!$A:$C,3,0)</f>
        <v>#N/A</v>
      </c>
      <c r="U11951" s="6" t="e">
        <f t="shared" si="559"/>
        <v>#N/A</v>
      </c>
      <c r="V11951" s="6" t="e">
        <f t="shared" si="560"/>
        <v>#N/A</v>
      </c>
    </row>
    <row r="11952" spans="19:22" x14ac:dyDescent="0.2">
      <c r="S11952" s="3">
        <f t="shared" si="558"/>
        <v>0</v>
      </c>
      <c r="T11952" s="4" t="e">
        <f>VLOOKUP(C:C,Informe!$A:$C,3,0)</f>
        <v>#N/A</v>
      </c>
      <c r="U11952" s="6" t="e">
        <f t="shared" si="559"/>
        <v>#N/A</v>
      </c>
      <c r="V11952" s="6" t="e">
        <f t="shared" si="560"/>
        <v>#N/A</v>
      </c>
    </row>
    <row r="11953" spans="19:22" x14ac:dyDescent="0.2">
      <c r="S11953" s="3">
        <f t="shared" si="558"/>
        <v>0</v>
      </c>
      <c r="T11953" s="4" t="e">
        <f>VLOOKUP(C:C,Informe!$A:$C,3,0)</f>
        <v>#N/A</v>
      </c>
      <c r="U11953" s="6" t="e">
        <f t="shared" si="559"/>
        <v>#N/A</v>
      </c>
      <c r="V11953" s="6" t="e">
        <f t="shared" si="560"/>
        <v>#N/A</v>
      </c>
    </row>
    <row r="11954" spans="19:22" x14ac:dyDescent="0.2">
      <c r="S11954" s="3">
        <f t="shared" si="558"/>
        <v>0</v>
      </c>
      <c r="T11954" s="4" t="e">
        <f>VLOOKUP(C:C,Informe!$A:$C,3,0)</f>
        <v>#N/A</v>
      </c>
      <c r="U11954" s="6" t="e">
        <f t="shared" si="559"/>
        <v>#N/A</v>
      </c>
      <c r="V11954" s="6" t="e">
        <f t="shared" si="560"/>
        <v>#N/A</v>
      </c>
    </row>
    <row r="11955" spans="19:22" x14ac:dyDescent="0.2">
      <c r="S11955" s="3">
        <f t="shared" si="558"/>
        <v>0</v>
      </c>
      <c r="T11955" s="4" t="e">
        <f>VLOOKUP(C:C,Informe!$A:$C,3,0)</f>
        <v>#N/A</v>
      </c>
      <c r="U11955" s="6" t="e">
        <f t="shared" si="559"/>
        <v>#N/A</v>
      </c>
      <c r="V11955" s="6" t="e">
        <f t="shared" si="560"/>
        <v>#N/A</v>
      </c>
    </row>
    <row r="11956" spans="19:22" x14ac:dyDescent="0.2">
      <c r="S11956" s="3">
        <f t="shared" si="558"/>
        <v>0</v>
      </c>
      <c r="T11956" s="4" t="e">
        <f>VLOOKUP(C:C,Informe!$A:$C,3,0)</f>
        <v>#N/A</v>
      </c>
      <c r="U11956" s="6" t="e">
        <f t="shared" si="559"/>
        <v>#N/A</v>
      </c>
      <c r="V11956" s="6" t="e">
        <f t="shared" si="560"/>
        <v>#N/A</v>
      </c>
    </row>
    <row r="11957" spans="19:22" x14ac:dyDescent="0.2">
      <c r="S11957" s="3">
        <f t="shared" si="558"/>
        <v>0</v>
      </c>
      <c r="T11957" s="4" t="e">
        <f>VLOOKUP(C:C,Informe!$A:$C,3,0)</f>
        <v>#N/A</v>
      </c>
      <c r="U11957" s="6" t="e">
        <f t="shared" si="559"/>
        <v>#N/A</v>
      </c>
      <c r="V11957" s="6" t="e">
        <f t="shared" si="560"/>
        <v>#N/A</v>
      </c>
    </row>
    <row r="11958" spans="19:22" x14ac:dyDescent="0.2">
      <c r="S11958" s="3">
        <f t="shared" si="558"/>
        <v>0</v>
      </c>
      <c r="T11958" s="4" t="e">
        <f>VLOOKUP(C:C,Informe!$A:$C,3,0)</f>
        <v>#N/A</v>
      </c>
      <c r="U11958" s="6" t="e">
        <f t="shared" si="559"/>
        <v>#N/A</v>
      </c>
      <c r="V11958" s="6" t="e">
        <f t="shared" si="560"/>
        <v>#N/A</v>
      </c>
    </row>
    <row r="11959" spans="19:22" x14ac:dyDescent="0.2">
      <c r="S11959" s="3">
        <f t="shared" si="558"/>
        <v>0</v>
      </c>
      <c r="T11959" s="4" t="e">
        <f>VLOOKUP(C:C,Informe!$A:$C,3,0)</f>
        <v>#N/A</v>
      </c>
      <c r="U11959" s="6" t="e">
        <f t="shared" si="559"/>
        <v>#N/A</v>
      </c>
      <c r="V11959" s="6" t="e">
        <f t="shared" si="560"/>
        <v>#N/A</v>
      </c>
    </row>
    <row r="11960" spans="19:22" x14ac:dyDescent="0.2">
      <c r="S11960" s="3">
        <f t="shared" si="558"/>
        <v>0</v>
      </c>
      <c r="T11960" s="4" t="e">
        <f>VLOOKUP(C:C,Informe!$A:$C,3,0)</f>
        <v>#N/A</v>
      </c>
      <c r="U11960" s="6" t="e">
        <f t="shared" si="559"/>
        <v>#N/A</v>
      </c>
      <c r="V11960" s="6" t="e">
        <f t="shared" si="560"/>
        <v>#N/A</v>
      </c>
    </row>
    <row r="11961" spans="19:22" x14ac:dyDescent="0.2">
      <c r="S11961" s="3">
        <f t="shared" si="558"/>
        <v>0</v>
      </c>
      <c r="T11961" s="4" t="e">
        <f>VLOOKUP(C:C,Informe!$A:$C,3,0)</f>
        <v>#N/A</v>
      </c>
      <c r="U11961" s="6" t="e">
        <f t="shared" si="559"/>
        <v>#N/A</v>
      </c>
      <c r="V11961" s="6" t="e">
        <f t="shared" si="560"/>
        <v>#N/A</v>
      </c>
    </row>
    <row r="11962" spans="19:22" x14ac:dyDescent="0.2">
      <c r="S11962" s="3">
        <f t="shared" si="558"/>
        <v>0</v>
      </c>
      <c r="T11962" s="4" t="e">
        <f>VLOOKUP(C:C,Informe!$A:$C,3,0)</f>
        <v>#N/A</v>
      </c>
      <c r="U11962" s="6" t="e">
        <f t="shared" si="559"/>
        <v>#N/A</v>
      </c>
      <c r="V11962" s="6" t="e">
        <f t="shared" si="560"/>
        <v>#N/A</v>
      </c>
    </row>
    <row r="11963" spans="19:22" x14ac:dyDescent="0.2">
      <c r="S11963" s="3">
        <f t="shared" si="558"/>
        <v>0</v>
      </c>
      <c r="T11963" s="4" t="e">
        <f>VLOOKUP(C:C,Informe!$A:$C,3,0)</f>
        <v>#N/A</v>
      </c>
      <c r="U11963" s="6" t="e">
        <f t="shared" si="559"/>
        <v>#N/A</v>
      </c>
      <c r="V11963" s="6" t="e">
        <f t="shared" si="560"/>
        <v>#N/A</v>
      </c>
    </row>
    <row r="11964" spans="19:22" x14ac:dyDescent="0.2">
      <c r="S11964" s="3">
        <f t="shared" si="558"/>
        <v>0</v>
      </c>
      <c r="T11964" s="4" t="e">
        <f>VLOOKUP(C:C,Informe!$A:$C,3,0)</f>
        <v>#N/A</v>
      </c>
      <c r="U11964" s="6" t="e">
        <f t="shared" si="559"/>
        <v>#N/A</v>
      </c>
      <c r="V11964" s="6" t="e">
        <f t="shared" si="560"/>
        <v>#N/A</v>
      </c>
    </row>
    <row r="11965" spans="19:22" x14ac:dyDescent="0.2">
      <c r="S11965" s="3">
        <f t="shared" si="558"/>
        <v>0</v>
      </c>
      <c r="T11965" s="4" t="e">
        <f>VLOOKUP(C:C,Informe!$A:$C,3,0)</f>
        <v>#N/A</v>
      </c>
      <c r="U11965" s="6" t="e">
        <f t="shared" si="559"/>
        <v>#N/A</v>
      </c>
      <c r="V11965" s="6" t="e">
        <f t="shared" si="560"/>
        <v>#N/A</v>
      </c>
    </row>
    <row r="11966" spans="19:22" x14ac:dyDescent="0.2">
      <c r="S11966" s="3">
        <f t="shared" si="558"/>
        <v>0</v>
      </c>
      <c r="T11966" s="4" t="e">
        <f>VLOOKUP(C:C,Informe!$A:$C,3,0)</f>
        <v>#N/A</v>
      </c>
      <c r="U11966" s="6" t="e">
        <f t="shared" si="559"/>
        <v>#N/A</v>
      </c>
      <c r="V11966" s="6" t="e">
        <f t="shared" si="560"/>
        <v>#N/A</v>
      </c>
    </row>
    <row r="11967" spans="19:22" x14ac:dyDescent="0.2">
      <c r="S11967" s="3">
        <f t="shared" si="558"/>
        <v>0</v>
      </c>
      <c r="T11967" s="4" t="e">
        <f>VLOOKUP(C:C,Informe!$A:$C,3,0)</f>
        <v>#N/A</v>
      </c>
      <c r="U11967" s="6" t="e">
        <f t="shared" si="559"/>
        <v>#N/A</v>
      </c>
      <c r="V11967" s="6" t="e">
        <f t="shared" si="560"/>
        <v>#N/A</v>
      </c>
    </row>
    <row r="11968" spans="19:22" x14ac:dyDescent="0.2">
      <c r="S11968" s="3">
        <f t="shared" si="558"/>
        <v>0</v>
      </c>
      <c r="T11968" s="4" t="e">
        <f>VLOOKUP(C:C,Informe!$A:$C,3,0)</f>
        <v>#N/A</v>
      </c>
      <c r="U11968" s="6" t="e">
        <f t="shared" si="559"/>
        <v>#N/A</v>
      </c>
      <c r="V11968" s="6" t="e">
        <f t="shared" si="560"/>
        <v>#N/A</v>
      </c>
    </row>
    <row r="11969" spans="19:22" x14ac:dyDescent="0.2">
      <c r="S11969" s="3">
        <f t="shared" si="558"/>
        <v>0</v>
      </c>
      <c r="T11969" s="4" t="e">
        <f>VLOOKUP(C:C,Informe!$A:$C,3,0)</f>
        <v>#N/A</v>
      </c>
      <c r="U11969" s="6" t="e">
        <f t="shared" si="559"/>
        <v>#N/A</v>
      </c>
      <c r="V11969" s="6" t="e">
        <f t="shared" si="560"/>
        <v>#N/A</v>
      </c>
    </row>
    <row r="11970" spans="19:22" x14ac:dyDescent="0.2">
      <c r="S11970" s="3">
        <f t="shared" si="558"/>
        <v>0</v>
      </c>
      <c r="T11970" s="4" t="e">
        <f>VLOOKUP(C:C,Informe!$A:$C,3,0)</f>
        <v>#N/A</v>
      </c>
      <c r="U11970" s="6" t="e">
        <f t="shared" si="559"/>
        <v>#N/A</v>
      </c>
      <c r="V11970" s="6" t="e">
        <f t="shared" si="560"/>
        <v>#N/A</v>
      </c>
    </row>
    <row r="11971" spans="19:22" x14ac:dyDescent="0.2">
      <c r="S11971" s="3">
        <f t="shared" ref="S11971:S12034" si="561">IFERROR(
 VALUE(
  SUBSTITUTE(
   MID(N11971,FIND("%",N11971)-3,3),
   "-",
   ""
  )
 ),
 IFERROR(
  VALUE(
   SUBSTITUTE(
    MID(N11971,FIND("%",N11971)-2,2),
    "-",
    ""
   )
  ),
  IFERROR(
   VALUE(
    SUBSTITUTE(
     MID(N11971,FIND("%",N11971)-1,1),
     "-",
     ""
    )
   ),
   0
  )
 )
)</f>
        <v>0</v>
      </c>
      <c r="T11971" s="4" t="e">
        <f>VLOOKUP(C:C,Informe!$A:$C,3,0)</f>
        <v>#N/A</v>
      </c>
      <c r="U11971" s="6" t="e">
        <f t="shared" ref="U11971:U12034" si="562">T11971*S11971%</f>
        <v>#N/A</v>
      </c>
      <c r="V11971" s="6" t="e">
        <f t="shared" ref="V11971:V12034" si="563">U11971*H11971</f>
        <v>#N/A</v>
      </c>
    </row>
    <row r="11972" spans="19:22" x14ac:dyDescent="0.2">
      <c r="S11972" s="3">
        <f t="shared" si="561"/>
        <v>0</v>
      </c>
      <c r="T11972" s="4" t="e">
        <f>VLOOKUP(C:C,Informe!$A:$C,3,0)</f>
        <v>#N/A</v>
      </c>
      <c r="U11972" s="6" t="e">
        <f t="shared" si="562"/>
        <v>#N/A</v>
      </c>
      <c r="V11972" s="6" t="e">
        <f t="shared" si="563"/>
        <v>#N/A</v>
      </c>
    </row>
    <row r="11973" spans="19:22" x14ac:dyDescent="0.2">
      <c r="S11973" s="3">
        <f t="shared" si="561"/>
        <v>0</v>
      </c>
      <c r="T11973" s="4" t="e">
        <f>VLOOKUP(C:C,Informe!$A:$C,3,0)</f>
        <v>#N/A</v>
      </c>
      <c r="U11973" s="6" t="e">
        <f t="shared" si="562"/>
        <v>#N/A</v>
      </c>
      <c r="V11973" s="6" t="e">
        <f t="shared" si="563"/>
        <v>#N/A</v>
      </c>
    </row>
    <row r="11974" spans="19:22" x14ac:dyDescent="0.2">
      <c r="S11974" s="3">
        <f t="shared" si="561"/>
        <v>0</v>
      </c>
      <c r="T11974" s="4" t="e">
        <f>VLOOKUP(C:C,Informe!$A:$C,3,0)</f>
        <v>#N/A</v>
      </c>
      <c r="U11974" s="6" t="e">
        <f t="shared" si="562"/>
        <v>#N/A</v>
      </c>
      <c r="V11974" s="6" t="e">
        <f t="shared" si="563"/>
        <v>#N/A</v>
      </c>
    </row>
    <row r="11975" spans="19:22" x14ac:dyDescent="0.2">
      <c r="S11975" s="3">
        <f t="shared" si="561"/>
        <v>0</v>
      </c>
      <c r="T11975" s="4" t="e">
        <f>VLOOKUP(C:C,Informe!$A:$C,3,0)</f>
        <v>#N/A</v>
      </c>
      <c r="U11975" s="6" t="e">
        <f t="shared" si="562"/>
        <v>#N/A</v>
      </c>
      <c r="V11975" s="6" t="e">
        <f t="shared" si="563"/>
        <v>#N/A</v>
      </c>
    </row>
    <row r="11976" spans="19:22" x14ac:dyDescent="0.2">
      <c r="S11976" s="3">
        <f t="shared" si="561"/>
        <v>0</v>
      </c>
      <c r="T11976" s="4" t="e">
        <f>VLOOKUP(C:C,Informe!$A:$C,3,0)</f>
        <v>#N/A</v>
      </c>
      <c r="U11976" s="6" t="e">
        <f t="shared" si="562"/>
        <v>#N/A</v>
      </c>
      <c r="V11976" s="6" t="e">
        <f t="shared" si="563"/>
        <v>#N/A</v>
      </c>
    </row>
    <row r="11977" spans="19:22" x14ac:dyDescent="0.2">
      <c r="S11977" s="3">
        <f t="shared" si="561"/>
        <v>0</v>
      </c>
      <c r="T11977" s="4" t="e">
        <f>VLOOKUP(C:C,Informe!$A:$C,3,0)</f>
        <v>#N/A</v>
      </c>
      <c r="U11977" s="6" t="e">
        <f t="shared" si="562"/>
        <v>#N/A</v>
      </c>
      <c r="V11977" s="6" t="e">
        <f t="shared" si="563"/>
        <v>#N/A</v>
      </c>
    </row>
    <row r="11978" spans="19:22" x14ac:dyDescent="0.2">
      <c r="S11978" s="3">
        <f t="shared" si="561"/>
        <v>0</v>
      </c>
      <c r="T11978" s="4" t="e">
        <f>VLOOKUP(C:C,Informe!$A:$C,3,0)</f>
        <v>#N/A</v>
      </c>
      <c r="U11978" s="6" t="e">
        <f t="shared" si="562"/>
        <v>#N/A</v>
      </c>
      <c r="V11978" s="6" t="e">
        <f t="shared" si="563"/>
        <v>#N/A</v>
      </c>
    </row>
    <row r="11979" spans="19:22" x14ac:dyDescent="0.2">
      <c r="S11979" s="3">
        <f t="shared" si="561"/>
        <v>0</v>
      </c>
      <c r="T11979" s="4" t="e">
        <f>VLOOKUP(C:C,Informe!$A:$C,3,0)</f>
        <v>#N/A</v>
      </c>
      <c r="U11979" s="6" t="e">
        <f t="shared" si="562"/>
        <v>#N/A</v>
      </c>
      <c r="V11979" s="6" t="e">
        <f t="shared" si="563"/>
        <v>#N/A</v>
      </c>
    </row>
    <row r="11980" spans="19:22" x14ac:dyDescent="0.2">
      <c r="S11980" s="3">
        <f t="shared" si="561"/>
        <v>0</v>
      </c>
      <c r="T11980" s="4" t="e">
        <f>VLOOKUP(C:C,Informe!$A:$C,3,0)</f>
        <v>#N/A</v>
      </c>
      <c r="U11980" s="6" t="e">
        <f t="shared" si="562"/>
        <v>#N/A</v>
      </c>
      <c r="V11980" s="6" t="e">
        <f t="shared" si="563"/>
        <v>#N/A</v>
      </c>
    </row>
    <row r="11981" spans="19:22" x14ac:dyDescent="0.2">
      <c r="S11981" s="3">
        <f t="shared" si="561"/>
        <v>0</v>
      </c>
      <c r="T11981" s="4" t="e">
        <f>VLOOKUP(C:C,Informe!$A:$C,3,0)</f>
        <v>#N/A</v>
      </c>
      <c r="U11981" s="6" t="e">
        <f t="shared" si="562"/>
        <v>#N/A</v>
      </c>
      <c r="V11981" s="6" t="e">
        <f t="shared" si="563"/>
        <v>#N/A</v>
      </c>
    </row>
    <row r="11982" spans="19:22" x14ac:dyDescent="0.2">
      <c r="S11982" s="3">
        <f t="shared" si="561"/>
        <v>0</v>
      </c>
      <c r="T11982" s="4" t="e">
        <f>VLOOKUP(C:C,Informe!$A:$C,3,0)</f>
        <v>#N/A</v>
      </c>
      <c r="U11982" s="6" t="e">
        <f t="shared" si="562"/>
        <v>#N/A</v>
      </c>
      <c r="V11982" s="6" t="e">
        <f t="shared" si="563"/>
        <v>#N/A</v>
      </c>
    </row>
    <row r="11983" spans="19:22" x14ac:dyDescent="0.2">
      <c r="S11983" s="3">
        <f t="shared" si="561"/>
        <v>0</v>
      </c>
      <c r="T11983" s="4" t="e">
        <f>VLOOKUP(C:C,Informe!$A:$C,3,0)</f>
        <v>#N/A</v>
      </c>
      <c r="U11983" s="6" t="e">
        <f t="shared" si="562"/>
        <v>#N/A</v>
      </c>
      <c r="V11983" s="6" t="e">
        <f t="shared" si="563"/>
        <v>#N/A</v>
      </c>
    </row>
    <row r="11984" spans="19:22" x14ac:dyDescent="0.2">
      <c r="S11984" s="3">
        <f t="shared" si="561"/>
        <v>0</v>
      </c>
      <c r="T11984" s="4" t="e">
        <f>VLOOKUP(C:C,Informe!$A:$C,3,0)</f>
        <v>#N/A</v>
      </c>
      <c r="U11984" s="6" t="e">
        <f t="shared" si="562"/>
        <v>#N/A</v>
      </c>
      <c r="V11984" s="6" t="e">
        <f t="shared" si="563"/>
        <v>#N/A</v>
      </c>
    </row>
    <row r="11985" spans="19:22" x14ac:dyDescent="0.2">
      <c r="S11985" s="3">
        <f t="shared" si="561"/>
        <v>0</v>
      </c>
      <c r="T11985" s="4" t="e">
        <f>VLOOKUP(C:C,Informe!$A:$C,3,0)</f>
        <v>#N/A</v>
      </c>
      <c r="U11985" s="6" t="e">
        <f t="shared" si="562"/>
        <v>#N/A</v>
      </c>
      <c r="V11985" s="6" t="e">
        <f t="shared" si="563"/>
        <v>#N/A</v>
      </c>
    </row>
    <row r="11986" spans="19:22" x14ac:dyDescent="0.2">
      <c r="S11986" s="3">
        <f t="shared" si="561"/>
        <v>0</v>
      </c>
      <c r="T11986" s="4" t="e">
        <f>VLOOKUP(C:C,Informe!$A:$C,3,0)</f>
        <v>#N/A</v>
      </c>
      <c r="U11986" s="6" t="e">
        <f t="shared" si="562"/>
        <v>#N/A</v>
      </c>
      <c r="V11986" s="6" t="e">
        <f t="shared" si="563"/>
        <v>#N/A</v>
      </c>
    </row>
    <row r="11987" spans="19:22" x14ac:dyDescent="0.2">
      <c r="S11987" s="3">
        <f t="shared" si="561"/>
        <v>0</v>
      </c>
      <c r="T11987" s="4" t="e">
        <f>VLOOKUP(C:C,Informe!$A:$C,3,0)</f>
        <v>#N/A</v>
      </c>
      <c r="U11987" s="6" t="e">
        <f t="shared" si="562"/>
        <v>#N/A</v>
      </c>
      <c r="V11987" s="6" t="e">
        <f t="shared" si="563"/>
        <v>#N/A</v>
      </c>
    </row>
    <row r="11988" spans="19:22" x14ac:dyDescent="0.2">
      <c r="S11988" s="3">
        <f t="shared" si="561"/>
        <v>0</v>
      </c>
      <c r="T11988" s="4" t="e">
        <f>VLOOKUP(C:C,Informe!$A:$C,3,0)</f>
        <v>#N/A</v>
      </c>
      <c r="U11988" s="6" t="e">
        <f t="shared" si="562"/>
        <v>#N/A</v>
      </c>
      <c r="V11988" s="6" t="e">
        <f t="shared" si="563"/>
        <v>#N/A</v>
      </c>
    </row>
    <row r="11989" spans="19:22" x14ac:dyDescent="0.2">
      <c r="S11989" s="3">
        <f t="shared" si="561"/>
        <v>0</v>
      </c>
      <c r="T11989" s="4" t="e">
        <f>VLOOKUP(C:C,Informe!$A:$C,3,0)</f>
        <v>#N/A</v>
      </c>
      <c r="U11989" s="6" t="e">
        <f t="shared" si="562"/>
        <v>#N/A</v>
      </c>
      <c r="V11989" s="6" t="e">
        <f t="shared" si="563"/>
        <v>#N/A</v>
      </c>
    </row>
    <row r="11990" spans="19:22" x14ac:dyDescent="0.2">
      <c r="S11990" s="3">
        <f t="shared" si="561"/>
        <v>0</v>
      </c>
      <c r="T11990" s="4" t="e">
        <f>VLOOKUP(C:C,Informe!$A:$C,3,0)</f>
        <v>#N/A</v>
      </c>
      <c r="U11990" s="6" t="e">
        <f t="shared" si="562"/>
        <v>#N/A</v>
      </c>
      <c r="V11990" s="6" t="e">
        <f t="shared" si="563"/>
        <v>#N/A</v>
      </c>
    </row>
    <row r="11991" spans="19:22" x14ac:dyDescent="0.2">
      <c r="S11991" s="3">
        <f t="shared" si="561"/>
        <v>0</v>
      </c>
      <c r="T11991" s="4" t="e">
        <f>VLOOKUP(C:C,Informe!$A:$C,3,0)</f>
        <v>#N/A</v>
      </c>
      <c r="U11991" s="6" t="e">
        <f t="shared" si="562"/>
        <v>#N/A</v>
      </c>
      <c r="V11991" s="6" t="e">
        <f t="shared" si="563"/>
        <v>#N/A</v>
      </c>
    </row>
    <row r="11992" spans="19:22" x14ac:dyDescent="0.2">
      <c r="S11992" s="3">
        <f t="shared" si="561"/>
        <v>0</v>
      </c>
      <c r="T11992" s="4" t="e">
        <f>VLOOKUP(C:C,Informe!$A:$C,3,0)</f>
        <v>#N/A</v>
      </c>
      <c r="U11992" s="6" t="e">
        <f t="shared" si="562"/>
        <v>#N/A</v>
      </c>
      <c r="V11992" s="6" t="e">
        <f t="shared" si="563"/>
        <v>#N/A</v>
      </c>
    </row>
    <row r="11993" spans="19:22" x14ac:dyDescent="0.2">
      <c r="S11993" s="3">
        <f t="shared" si="561"/>
        <v>0</v>
      </c>
      <c r="T11993" s="4" t="e">
        <f>VLOOKUP(C:C,Informe!$A:$C,3,0)</f>
        <v>#N/A</v>
      </c>
      <c r="U11993" s="6" t="e">
        <f t="shared" si="562"/>
        <v>#N/A</v>
      </c>
      <c r="V11993" s="6" t="e">
        <f t="shared" si="563"/>
        <v>#N/A</v>
      </c>
    </row>
    <row r="11994" spans="19:22" x14ac:dyDescent="0.2">
      <c r="S11994" s="3">
        <f t="shared" si="561"/>
        <v>0</v>
      </c>
      <c r="T11994" s="4" t="e">
        <f>VLOOKUP(C:C,Informe!$A:$C,3,0)</f>
        <v>#N/A</v>
      </c>
      <c r="U11994" s="6" t="e">
        <f t="shared" si="562"/>
        <v>#N/A</v>
      </c>
      <c r="V11994" s="6" t="e">
        <f t="shared" si="563"/>
        <v>#N/A</v>
      </c>
    </row>
    <row r="11995" spans="19:22" x14ac:dyDescent="0.2">
      <c r="S11995" s="3">
        <f t="shared" si="561"/>
        <v>0</v>
      </c>
      <c r="T11995" s="4" t="e">
        <f>VLOOKUP(C:C,Informe!$A:$C,3,0)</f>
        <v>#N/A</v>
      </c>
      <c r="U11995" s="6" t="e">
        <f t="shared" si="562"/>
        <v>#N/A</v>
      </c>
      <c r="V11995" s="6" t="e">
        <f t="shared" si="563"/>
        <v>#N/A</v>
      </c>
    </row>
    <row r="11996" spans="19:22" x14ac:dyDescent="0.2">
      <c r="S11996" s="3">
        <f t="shared" si="561"/>
        <v>0</v>
      </c>
      <c r="T11996" s="4" t="e">
        <f>VLOOKUP(C:C,Informe!$A:$C,3,0)</f>
        <v>#N/A</v>
      </c>
      <c r="U11996" s="6" t="e">
        <f t="shared" si="562"/>
        <v>#N/A</v>
      </c>
      <c r="V11996" s="6" t="e">
        <f t="shared" si="563"/>
        <v>#N/A</v>
      </c>
    </row>
    <row r="11997" spans="19:22" x14ac:dyDescent="0.2">
      <c r="S11997" s="3">
        <f t="shared" si="561"/>
        <v>0</v>
      </c>
      <c r="T11997" s="4" t="e">
        <f>VLOOKUP(C:C,Informe!$A:$C,3,0)</f>
        <v>#N/A</v>
      </c>
      <c r="U11997" s="6" t="e">
        <f t="shared" si="562"/>
        <v>#N/A</v>
      </c>
      <c r="V11997" s="6" t="e">
        <f t="shared" si="563"/>
        <v>#N/A</v>
      </c>
    </row>
    <row r="11998" spans="19:22" x14ac:dyDescent="0.2">
      <c r="S11998" s="3">
        <f t="shared" si="561"/>
        <v>0</v>
      </c>
      <c r="T11998" s="4" t="e">
        <f>VLOOKUP(C:C,Informe!$A:$C,3,0)</f>
        <v>#N/A</v>
      </c>
      <c r="U11998" s="6" t="e">
        <f t="shared" si="562"/>
        <v>#N/A</v>
      </c>
      <c r="V11998" s="6" t="e">
        <f t="shared" si="563"/>
        <v>#N/A</v>
      </c>
    </row>
    <row r="11999" spans="19:22" x14ac:dyDescent="0.2">
      <c r="S11999" s="3">
        <f t="shared" si="561"/>
        <v>0</v>
      </c>
      <c r="T11999" s="4" t="e">
        <f>VLOOKUP(C:C,Informe!$A:$C,3,0)</f>
        <v>#N/A</v>
      </c>
      <c r="U11999" s="6" t="e">
        <f t="shared" si="562"/>
        <v>#N/A</v>
      </c>
      <c r="V11999" s="6" t="e">
        <f t="shared" si="563"/>
        <v>#N/A</v>
      </c>
    </row>
    <row r="12000" spans="19:22" x14ac:dyDescent="0.2">
      <c r="S12000" s="3">
        <f t="shared" si="561"/>
        <v>0</v>
      </c>
      <c r="T12000" s="4" t="e">
        <f>VLOOKUP(C:C,Informe!$A:$C,3,0)</f>
        <v>#N/A</v>
      </c>
      <c r="U12000" s="6" t="e">
        <f t="shared" si="562"/>
        <v>#N/A</v>
      </c>
      <c r="V12000" s="6" t="e">
        <f t="shared" si="563"/>
        <v>#N/A</v>
      </c>
    </row>
    <row r="12001" spans="19:22" x14ac:dyDescent="0.2">
      <c r="S12001" s="3">
        <f t="shared" si="561"/>
        <v>0</v>
      </c>
      <c r="T12001" s="4" t="e">
        <f>VLOOKUP(C:C,Informe!$A:$C,3,0)</f>
        <v>#N/A</v>
      </c>
      <c r="U12001" s="6" t="e">
        <f t="shared" si="562"/>
        <v>#N/A</v>
      </c>
      <c r="V12001" s="6" t="e">
        <f t="shared" si="563"/>
        <v>#N/A</v>
      </c>
    </row>
    <row r="12002" spans="19:22" x14ac:dyDescent="0.2">
      <c r="S12002" s="3">
        <f t="shared" si="561"/>
        <v>0</v>
      </c>
      <c r="T12002" s="4" t="e">
        <f>VLOOKUP(C:C,Informe!$A:$C,3,0)</f>
        <v>#N/A</v>
      </c>
      <c r="U12002" s="6" t="e">
        <f t="shared" si="562"/>
        <v>#N/A</v>
      </c>
      <c r="V12002" s="6" t="e">
        <f t="shared" si="563"/>
        <v>#N/A</v>
      </c>
    </row>
    <row r="12003" spans="19:22" x14ac:dyDescent="0.2">
      <c r="S12003" s="3">
        <f t="shared" si="561"/>
        <v>0</v>
      </c>
      <c r="T12003" s="4" t="e">
        <f>VLOOKUP(C:C,Informe!$A:$C,3,0)</f>
        <v>#N/A</v>
      </c>
      <c r="U12003" s="6" t="e">
        <f t="shared" si="562"/>
        <v>#N/A</v>
      </c>
      <c r="V12003" s="6" t="e">
        <f t="shared" si="563"/>
        <v>#N/A</v>
      </c>
    </row>
    <row r="12004" spans="19:22" x14ac:dyDescent="0.2">
      <c r="S12004" s="3">
        <f t="shared" si="561"/>
        <v>0</v>
      </c>
      <c r="T12004" s="4" t="e">
        <f>VLOOKUP(C:C,Informe!$A:$C,3,0)</f>
        <v>#N/A</v>
      </c>
      <c r="U12004" s="6" t="e">
        <f t="shared" si="562"/>
        <v>#N/A</v>
      </c>
      <c r="V12004" s="6" t="e">
        <f t="shared" si="563"/>
        <v>#N/A</v>
      </c>
    </row>
    <row r="12005" spans="19:22" x14ac:dyDescent="0.2">
      <c r="S12005" s="3">
        <f t="shared" si="561"/>
        <v>0</v>
      </c>
      <c r="T12005" s="4" t="e">
        <f>VLOOKUP(C:C,Informe!$A:$C,3,0)</f>
        <v>#N/A</v>
      </c>
      <c r="U12005" s="6" t="e">
        <f t="shared" si="562"/>
        <v>#N/A</v>
      </c>
      <c r="V12005" s="6" t="e">
        <f t="shared" si="563"/>
        <v>#N/A</v>
      </c>
    </row>
    <row r="12006" spans="19:22" x14ac:dyDescent="0.2">
      <c r="S12006" s="3">
        <f t="shared" si="561"/>
        <v>0</v>
      </c>
      <c r="T12006" s="4" t="e">
        <f>VLOOKUP(C:C,Informe!$A:$C,3,0)</f>
        <v>#N/A</v>
      </c>
      <c r="U12006" s="6" t="e">
        <f t="shared" si="562"/>
        <v>#N/A</v>
      </c>
      <c r="V12006" s="6" t="e">
        <f t="shared" si="563"/>
        <v>#N/A</v>
      </c>
    </row>
    <row r="12007" spans="19:22" x14ac:dyDescent="0.2">
      <c r="S12007" s="3">
        <f t="shared" si="561"/>
        <v>0</v>
      </c>
      <c r="T12007" s="4" t="e">
        <f>VLOOKUP(C:C,Informe!$A:$C,3,0)</f>
        <v>#N/A</v>
      </c>
      <c r="U12007" s="6" t="e">
        <f t="shared" si="562"/>
        <v>#N/A</v>
      </c>
      <c r="V12007" s="6" t="e">
        <f t="shared" si="563"/>
        <v>#N/A</v>
      </c>
    </row>
    <row r="12008" spans="19:22" x14ac:dyDescent="0.2">
      <c r="S12008" s="3">
        <f t="shared" si="561"/>
        <v>0</v>
      </c>
      <c r="T12008" s="4" t="e">
        <f>VLOOKUP(C:C,Informe!$A:$C,3,0)</f>
        <v>#N/A</v>
      </c>
      <c r="U12008" s="6" t="e">
        <f t="shared" si="562"/>
        <v>#N/A</v>
      </c>
      <c r="V12008" s="6" t="e">
        <f t="shared" si="563"/>
        <v>#N/A</v>
      </c>
    </row>
    <row r="12009" spans="19:22" x14ac:dyDescent="0.2">
      <c r="S12009" s="3">
        <f t="shared" si="561"/>
        <v>0</v>
      </c>
      <c r="T12009" s="4" t="e">
        <f>VLOOKUP(C:C,Informe!$A:$C,3,0)</f>
        <v>#N/A</v>
      </c>
      <c r="U12009" s="6" t="e">
        <f t="shared" si="562"/>
        <v>#N/A</v>
      </c>
      <c r="V12009" s="6" t="e">
        <f t="shared" si="563"/>
        <v>#N/A</v>
      </c>
    </row>
    <row r="12010" spans="19:22" x14ac:dyDescent="0.2">
      <c r="S12010" s="3">
        <f t="shared" si="561"/>
        <v>0</v>
      </c>
      <c r="T12010" s="4" t="e">
        <f>VLOOKUP(C:C,Informe!$A:$C,3,0)</f>
        <v>#N/A</v>
      </c>
      <c r="U12010" s="6" t="e">
        <f t="shared" si="562"/>
        <v>#N/A</v>
      </c>
      <c r="V12010" s="6" t="e">
        <f t="shared" si="563"/>
        <v>#N/A</v>
      </c>
    </row>
    <row r="12011" spans="19:22" x14ac:dyDescent="0.2">
      <c r="S12011" s="3">
        <f t="shared" si="561"/>
        <v>0</v>
      </c>
      <c r="T12011" s="4" t="e">
        <f>VLOOKUP(C:C,Informe!$A:$C,3,0)</f>
        <v>#N/A</v>
      </c>
      <c r="U12011" s="6" t="e">
        <f t="shared" si="562"/>
        <v>#N/A</v>
      </c>
      <c r="V12011" s="6" t="e">
        <f t="shared" si="563"/>
        <v>#N/A</v>
      </c>
    </row>
    <row r="12012" spans="19:22" x14ac:dyDescent="0.2">
      <c r="S12012" s="3">
        <f t="shared" si="561"/>
        <v>0</v>
      </c>
      <c r="T12012" s="4" t="e">
        <f>VLOOKUP(C:C,Informe!$A:$C,3,0)</f>
        <v>#N/A</v>
      </c>
      <c r="U12012" s="6" t="e">
        <f t="shared" si="562"/>
        <v>#N/A</v>
      </c>
      <c r="V12012" s="6" t="e">
        <f t="shared" si="563"/>
        <v>#N/A</v>
      </c>
    </row>
    <row r="12013" spans="19:22" x14ac:dyDescent="0.2">
      <c r="S12013" s="3">
        <f t="shared" si="561"/>
        <v>0</v>
      </c>
      <c r="T12013" s="4" t="e">
        <f>VLOOKUP(C:C,Informe!$A:$C,3,0)</f>
        <v>#N/A</v>
      </c>
      <c r="U12013" s="6" t="e">
        <f t="shared" si="562"/>
        <v>#N/A</v>
      </c>
      <c r="V12013" s="6" t="e">
        <f t="shared" si="563"/>
        <v>#N/A</v>
      </c>
    </row>
    <row r="12014" spans="19:22" x14ac:dyDescent="0.2">
      <c r="S12014" s="3">
        <f t="shared" si="561"/>
        <v>0</v>
      </c>
      <c r="T12014" s="4" t="e">
        <f>VLOOKUP(C:C,Informe!$A:$C,3,0)</f>
        <v>#N/A</v>
      </c>
      <c r="U12014" s="6" t="e">
        <f t="shared" si="562"/>
        <v>#N/A</v>
      </c>
      <c r="V12014" s="6" t="e">
        <f t="shared" si="563"/>
        <v>#N/A</v>
      </c>
    </row>
    <row r="12015" spans="19:22" x14ac:dyDescent="0.2">
      <c r="S12015" s="3">
        <f t="shared" si="561"/>
        <v>0</v>
      </c>
      <c r="T12015" s="4" t="e">
        <f>VLOOKUP(C:C,Informe!$A:$C,3,0)</f>
        <v>#N/A</v>
      </c>
      <c r="U12015" s="6" t="e">
        <f t="shared" si="562"/>
        <v>#N/A</v>
      </c>
      <c r="V12015" s="6" t="e">
        <f t="shared" si="563"/>
        <v>#N/A</v>
      </c>
    </row>
    <row r="12016" spans="19:22" x14ac:dyDescent="0.2">
      <c r="S12016" s="3">
        <f t="shared" si="561"/>
        <v>0</v>
      </c>
      <c r="T12016" s="4" t="e">
        <f>VLOOKUP(C:C,Informe!$A:$C,3,0)</f>
        <v>#N/A</v>
      </c>
      <c r="U12016" s="6" t="e">
        <f t="shared" si="562"/>
        <v>#N/A</v>
      </c>
      <c r="V12016" s="6" t="e">
        <f t="shared" si="563"/>
        <v>#N/A</v>
      </c>
    </row>
    <row r="12017" spans="19:22" x14ac:dyDescent="0.2">
      <c r="S12017" s="3">
        <f t="shared" si="561"/>
        <v>0</v>
      </c>
      <c r="T12017" s="4" t="e">
        <f>VLOOKUP(C:C,Informe!$A:$C,3,0)</f>
        <v>#N/A</v>
      </c>
      <c r="U12017" s="6" t="e">
        <f t="shared" si="562"/>
        <v>#N/A</v>
      </c>
      <c r="V12017" s="6" t="e">
        <f t="shared" si="563"/>
        <v>#N/A</v>
      </c>
    </row>
    <row r="12018" spans="19:22" x14ac:dyDescent="0.2">
      <c r="S12018" s="3">
        <f t="shared" si="561"/>
        <v>0</v>
      </c>
      <c r="T12018" s="4" t="e">
        <f>VLOOKUP(C:C,Informe!$A:$C,3,0)</f>
        <v>#N/A</v>
      </c>
      <c r="U12018" s="6" t="e">
        <f t="shared" si="562"/>
        <v>#N/A</v>
      </c>
      <c r="V12018" s="6" t="e">
        <f t="shared" si="563"/>
        <v>#N/A</v>
      </c>
    </row>
    <row r="12019" spans="19:22" x14ac:dyDescent="0.2">
      <c r="S12019" s="3">
        <f t="shared" si="561"/>
        <v>0</v>
      </c>
      <c r="T12019" s="4" t="e">
        <f>VLOOKUP(C:C,Informe!$A:$C,3,0)</f>
        <v>#N/A</v>
      </c>
      <c r="U12019" s="6" t="e">
        <f t="shared" si="562"/>
        <v>#N/A</v>
      </c>
      <c r="V12019" s="6" t="e">
        <f t="shared" si="563"/>
        <v>#N/A</v>
      </c>
    </row>
    <row r="12020" spans="19:22" x14ac:dyDescent="0.2">
      <c r="S12020" s="3">
        <f t="shared" si="561"/>
        <v>0</v>
      </c>
      <c r="T12020" s="4" t="e">
        <f>VLOOKUP(C:C,Informe!$A:$C,3,0)</f>
        <v>#N/A</v>
      </c>
      <c r="U12020" s="6" t="e">
        <f t="shared" si="562"/>
        <v>#N/A</v>
      </c>
      <c r="V12020" s="6" t="e">
        <f t="shared" si="563"/>
        <v>#N/A</v>
      </c>
    </row>
    <row r="12021" spans="19:22" x14ac:dyDescent="0.2">
      <c r="S12021" s="3">
        <f t="shared" si="561"/>
        <v>0</v>
      </c>
      <c r="T12021" s="4" t="e">
        <f>VLOOKUP(C:C,Informe!$A:$C,3,0)</f>
        <v>#N/A</v>
      </c>
      <c r="U12021" s="6" t="e">
        <f t="shared" si="562"/>
        <v>#N/A</v>
      </c>
      <c r="V12021" s="6" t="e">
        <f t="shared" si="563"/>
        <v>#N/A</v>
      </c>
    </row>
    <row r="12022" spans="19:22" x14ac:dyDescent="0.2">
      <c r="S12022" s="3">
        <f t="shared" si="561"/>
        <v>0</v>
      </c>
      <c r="T12022" s="4" t="e">
        <f>VLOOKUP(C:C,Informe!$A:$C,3,0)</f>
        <v>#N/A</v>
      </c>
      <c r="U12022" s="6" t="e">
        <f t="shared" si="562"/>
        <v>#N/A</v>
      </c>
      <c r="V12022" s="6" t="e">
        <f t="shared" si="563"/>
        <v>#N/A</v>
      </c>
    </row>
    <row r="12023" spans="19:22" x14ac:dyDescent="0.2">
      <c r="S12023" s="3">
        <f t="shared" si="561"/>
        <v>0</v>
      </c>
      <c r="T12023" s="4" t="e">
        <f>VLOOKUP(C:C,Informe!$A:$C,3,0)</f>
        <v>#N/A</v>
      </c>
      <c r="U12023" s="6" t="e">
        <f t="shared" si="562"/>
        <v>#N/A</v>
      </c>
      <c r="V12023" s="6" t="e">
        <f t="shared" si="563"/>
        <v>#N/A</v>
      </c>
    </row>
    <row r="12024" spans="19:22" x14ac:dyDescent="0.2">
      <c r="S12024" s="3">
        <f t="shared" si="561"/>
        <v>0</v>
      </c>
      <c r="T12024" s="4" t="e">
        <f>VLOOKUP(C:C,Informe!$A:$C,3,0)</f>
        <v>#N/A</v>
      </c>
      <c r="U12024" s="6" t="e">
        <f t="shared" si="562"/>
        <v>#N/A</v>
      </c>
      <c r="V12024" s="6" t="e">
        <f t="shared" si="563"/>
        <v>#N/A</v>
      </c>
    </row>
    <row r="12025" spans="19:22" x14ac:dyDescent="0.2">
      <c r="S12025" s="3">
        <f t="shared" si="561"/>
        <v>0</v>
      </c>
      <c r="T12025" s="4" t="e">
        <f>VLOOKUP(C:C,Informe!$A:$C,3,0)</f>
        <v>#N/A</v>
      </c>
      <c r="U12025" s="6" t="e">
        <f t="shared" si="562"/>
        <v>#N/A</v>
      </c>
      <c r="V12025" s="6" t="e">
        <f t="shared" si="563"/>
        <v>#N/A</v>
      </c>
    </row>
    <row r="12026" spans="19:22" x14ac:dyDescent="0.2">
      <c r="S12026" s="3">
        <f t="shared" si="561"/>
        <v>0</v>
      </c>
      <c r="T12026" s="4" t="e">
        <f>VLOOKUP(C:C,Informe!$A:$C,3,0)</f>
        <v>#N/A</v>
      </c>
      <c r="U12026" s="6" t="e">
        <f t="shared" si="562"/>
        <v>#N/A</v>
      </c>
      <c r="V12026" s="6" t="e">
        <f t="shared" si="563"/>
        <v>#N/A</v>
      </c>
    </row>
    <row r="12027" spans="19:22" x14ac:dyDescent="0.2">
      <c r="S12027" s="3">
        <f t="shared" si="561"/>
        <v>0</v>
      </c>
      <c r="T12027" s="4" t="e">
        <f>VLOOKUP(C:C,Informe!$A:$C,3,0)</f>
        <v>#N/A</v>
      </c>
      <c r="U12027" s="6" t="e">
        <f t="shared" si="562"/>
        <v>#N/A</v>
      </c>
      <c r="V12027" s="6" t="e">
        <f t="shared" si="563"/>
        <v>#N/A</v>
      </c>
    </row>
    <row r="12028" spans="19:22" x14ac:dyDescent="0.2">
      <c r="S12028" s="3">
        <f t="shared" si="561"/>
        <v>0</v>
      </c>
      <c r="T12028" s="4" t="e">
        <f>VLOOKUP(C:C,Informe!$A:$C,3,0)</f>
        <v>#N/A</v>
      </c>
      <c r="U12028" s="6" t="e">
        <f t="shared" si="562"/>
        <v>#N/A</v>
      </c>
      <c r="V12028" s="6" t="e">
        <f t="shared" si="563"/>
        <v>#N/A</v>
      </c>
    </row>
    <row r="12029" spans="19:22" x14ac:dyDescent="0.2">
      <c r="S12029" s="3">
        <f t="shared" si="561"/>
        <v>0</v>
      </c>
      <c r="T12029" s="4" t="e">
        <f>VLOOKUP(C:C,Informe!$A:$C,3,0)</f>
        <v>#N/A</v>
      </c>
      <c r="U12029" s="6" t="e">
        <f t="shared" si="562"/>
        <v>#N/A</v>
      </c>
      <c r="V12029" s="6" t="e">
        <f t="shared" si="563"/>
        <v>#N/A</v>
      </c>
    </row>
    <row r="12030" spans="19:22" x14ac:dyDescent="0.2">
      <c r="S12030" s="3">
        <f t="shared" si="561"/>
        <v>0</v>
      </c>
      <c r="T12030" s="4" t="e">
        <f>VLOOKUP(C:C,Informe!$A:$C,3,0)</f>
        <v>#N/A</v>
      </c>
      <c r="U12030" s="6" t="e">
        <f t="shared" si="562"/>
        <v>#N/A</v>
      </c>
      <c r="V12030" s="6" t="e">
        <f t="shared" si="563"/>
        <v>#N/A</v>
      </c>
    </row>
    <row r="12031" spans="19:22" x14ac:dyDescent="0.2">
      <c r="S12031" s="3">
        <f t="shared" si="561"/>
        <v>0</v>
      </c>
      <c r="T12031" s="4" t="e">
        <f>VLOOKUP(C:C,Informe!$A:$C,3,0)</f>
        <v>#N/A</v>
      </c>
      <c r="U12031" s="6" t="e">
        <f t="shared" si="562"/>
        <v>#N/A</v>
      </c>
      <c r="V12031" s="6" t="e">
        <f t="shared" si="563"/>
        <v>#N/A</v>
      </c>
    </row>
    <row r="12032" spans="19:22" x14ac:dyDescent="0.2">
      <c r="S12032" s="3">
        <f t="shared" si="561"/>
        <v>0</v>
      </c>
      <c r="T12032" s="4" t="e">
        <f>VLOOKUP(C:C,Informe!$A:$C,3,0)</f>
        <v>#N/A</v>
      </c>
      <c r="U12032" s="6" t="e">
        <f t="shared" si="562"/>
        <v>#N/A</v>
      </c>
      <c r="V12032" s="6" t="e">
        <f t="shared" si="563"/>
        <v>#N/A</v>
      </c>
    </row>
    <row r="12033" spans="19:22" x14ac:dyDescent="0.2">
      <c r="S12033" s="3">
        <f t="shared" si="561"/>
        <v>0</v>
      </c>
      <c r="T12033" s="4" t="e">
        <f>VLOOKUP(C:C,Informe!$A:$C,3,0)</f>
        <v>#N/A</v>
      </c>
      <c r="U12033" s="6" t="e">
        <f t="shared" si="562"/>
        <v>#N/A</v>
      </c>
      <c r="V12033" s="6" t="e">
        <f t="shared" si="563"/>
        <v>#N/A</v>
      </c>
    </row>
    <row r="12034" spans="19:22" x14ac:dyDescent="0.2">
      <c r="S12034" s="3">
        <f t="shared" si="561"/>
        <v>0</v>
      </c>
      <c r="T12034" s="4" t="e">
        <f>VLOOKUP(C:C,Informe!$A:$C,3,0)</f>
        <v>#N/A</v>
      </c>
      <c r="U12034" s="6" t="e">
        <f t="shared" si="562"/>
        <v>#N/A</v>
      </c>
      <c r="V12034" s="6" t="e">
        <f t="shared" si="563"/>
        <v>#N/A</v>
      </c>
    </row>
    <row r="12035" spans="19:22" x14ac:dyDescent="0.2">
      <c r="S12035" s="3">
        <f t="shared" ref="S12035:S12098" si="564">IFERROR(
 VALUE(
  SUBSTITUTE(
   MID(N12035,FIND("%",N12035)-3,3),
   "-",
   ""
  )
 ),
 IFERROR(
  VALUE(
   SUBSTITUTE(
    MID(N12035,FIND("%",N12035)-2,2),
    "-",
    ""
   )
  ),
  IFERROR(
   VALUE(
    SUBSTITUTE(
     MID(N12035,FIND("%",N12035)-1,1),
     "-",
     ""
    )
   ),
   0
  )
 )
)</f>
        <v>0</v>
      </c>
      <c r="T12035" s="4" t="e">
        <f>VLOOKUP(C:C,Informe!$A:$C,3,0)</f>
        <v>#N/A</v>
      </c>
      <c r="U12035" s="6" t="e">
        <f t="shared" ref="U12035:U12098" si="565">T12035*S12035%</f>
        <v>#N/A</v>
      </c>
      <c r="V12035" s="6" t="e">
        <f t="shared" ref="V12035:V12098" si="566">U12035*H12035</f>
        <v>#N/A</v>
      </c>
    </row>
    <row r="12036" spans="19:22" x14ac:dyDescent="0.2">
      <c r="S12036" s="3">
        <f t="shared" si="564"/>
        <v>0</v>
      </c>
      <c r="T12036" s="4" t="e">
        <f>VLOOKUP(C:C,Informe!$A:$C,3,0)</f>
        <v>#N/A</v>
      </c>
      <c r="U12036" s="6" t="e">
        <f t="shared" si="565"/>
        <v>#N/A</v>
      </c>
      <c r="V12036" s="6" t="e">
        <f t="shared" si="566"/>
        <v>#N/A</v>
      </c>
    </row>
    <row r="12037" spans="19:22" x14ac:dyDescent="0.2">
      <c r="S12037" s="3">
        <f t="shared" si="564"/>
        <v>0</v>
      </c>
      <c r="T12037" s="4" t="e">
        <f>VLOOKUP(C:C,Informe!$A:$C,3,0)</f>
        <v>#N/A</v>
      </c>
      <c r="U12037" s="6" t="e">
        <f t="shared" si="565"/>
        <v>#N/A</v>
      </c>
      <c r="V12037" s="6" t="e">
        <f t="shared" si="566"/>
        <v>#N/A</v>
      </c>
    </row>
    <row r="12038" spans="19:22" x14ac:dyDescent="0.2">
      <c r="S12038" s="3">
        <f t="shared" si="564"/>
        <v>0</v>
      </c>
      <c r="T12038" s="4" t="e">
        <f>VLOOKUP(C:C,Informe!$A:$C,3,0)</f>
        <v>#N/A</v>
      </c>
      <c r="U12038" s="6" t="e">
        <f t="shared" si="565"/>
        <v>#N/A</v>
      </c>
      <c r="V12038" s="6" t="e">
        <f t="shared" si="566"/>
        <v>#N/A</v>
      </c>
    </row>
    <row r="12039" spans="19:22" x14ac:dyDescent="0.2">
      <c r="S12039" s="3">
        <f t="shared" si="564"/>
        <v>0</v>
      </c>
      <c r="T12039" s="4" t="e">
        <f>VLOOKUP(C:C,Informe!$A:$C,3,0)</f>
        <v>#N/A</v>
      </c>
      <c r="U12039" s="6" t="e">
        <f t="shared" si="565"/>
        <v>#N/A</v>
      </c>
      <c r="V12039" s="6" t="e">
        <f t="shared" si="566"/>
        <v>#N/A</v>
      </c>
    </row>
    <row r="12040" spans="19:22" x14ac:dyDescent="0.2">
      <c r="S12040" s="3">
        <f t="shared" si="564"/>
        <v>0</v>
      </c>
      <c r="T12040" s="4" t="e">
        <f>VLOOKUP(C:C,Informe!$A:$C,3,0)</f>
        <v>#N/A</v>
      </c>
      <c r="U12040" s="6" t="e">
        <f t="shared" si="565"/>
        <v>#N/A</v>
      </c>
      <c r="V12040" s="6" t="e">
        <f t="shared" si="566"/>
        <v>#N/A</v>
      </c>
    </row>
    <row r="12041" spans="19:22" x14ac:dyDescent="0.2">
      <c r="S12041" s="3">
        <f t="shared" si="564"/>
        <v>0</v>
      </c>
      <c r="T12041" s="4" t="e">
        <f>VLOOKUP(C:C,Informe!$A:$C,3,0)</f>
        <v>#N/A</v>
      </c>
      <c r="U12041" s="6" t="e">
        <f t="shared" si="565"/>
        <v>#N/A</v>
      </c>
      <c r="V12041" s="6" t="e">
        <f t="shared" si="566"/>
        <v>#N/A</v>
      </c>
    </row>
    <row r="12042" spans="19:22" x14ac:dyDescent="0.2">
      <c r="S12042" s="3">
        <f t="shared" si="564"/>
        <v>0</v>
      </c>
      <c r="T12042" s="4" t="e">
        <f>VLOOKUP(C:C,Informe!$A:$C,3,0)</f>
        <v>#N/A</v>
      </c>
      <c r="U12042" s="6" t="e">
        <f t="shared" si="565"/>
        <v>#N/A</v>
      </c>
      <c r="V12042" s="6" t="e">
        <f t="shared" si="566"/>
        <v>#N/A</v>
      </c>
    </row>
    <row r="12043" spans="19:22" x14ac:dyDescent="0.2">
      <c r="S12043" s="3">
        <f t="shared" si="564"/>
        <v>0</v>
      </c>
      <c r="T12043" s="4" t="e">
        <f>VLOOKUP(C:C,Informe!$A:$C,3,0)</f>
        <v>#N/A</v>
      </c>
      <c r="U12043" s="6" t="e">
        <f t="shared" si="565"/>
        <v>#N/A</v>
      </c>
      <c r="V12043" s="6" t="e">
        <f t="shared" si="566"/>
        <v>#N/A</v>
      </c>
    </row>
    <row r="12044" spans="19:22" x14ac:dyDescent="0.2">
      <c r="S12044" s="3">
        <f t="shared" si="564"/>
        <v>0</v>
      </c>
      <c r="T12044" s="4" t="e">
        <f>VLOOKUP(C:C,Informe!$A:$C,3,0)</f>
        <v>#N/A</v>
      </c>
      <c r="U12044" s="6" t="e">
        <f t="shared" si="565"/>
        <v>#N/A</v>
      </c>
      <c r="V12044" s="6" t="e">
        <f t="shared" si="566"/>
        <v>#N/A</v>
      </c>
    </row>
    <row r="12045" spans="19:22" x14ac:dyDescent="0.2">
      <c r="S12045" s="3">
        <f t="shared" si="564"/>
        <v>0</v>
      </c>
      <c r="T12045" s="4" t="e">
        <f>VLOOKUP(C:C,Informe!$A:$C,3,0)</f>
        <v>#N/A</v>
      </c>
      <c r="U12045" s="6" t="e">
        <f t="shared" si="565"/>
        <v>#N/A</v>
      </c>
      <c r="V12045" s="6" t="e">
        <f t="shared" si="566"/>
        <v>#N/A</v>
      </c>
    </row>
    <row r="12046" spans="19:22" x14ac:dyDescent="0.2">
      <c r="S12046" s="3">
        <f t="shared" si="564"/>
        <v>0</v>
      </c>
      <c r="T12046" s="4" t="e">
        <f>VLOOKUP(C:C,Informe!$A:$C,3,0)</f>
        <v>#N/A</v>
      </c>
      <c r="U12046" s="6" t="e">
        <f t="shared" si="565"/>
        <v>#N/A</v>
      </c>
      <c r="V12046" s="6" t="e">
        <f t="shared" si="566"/>
        <v>#N/A</v>
      </c>
    </row>
    <row r="12047" spans="19:22" x14ac:dyDescent="0.2">
      <c r="S12047" s="3">
        <f t="shared" si="564"/>
        <v>0</v>
      </c>
      <c r="T12047" s="4" t="e">
        <f>VLOOKUP(C:C,Informe!$A:$C,3,0)</f>
        <v>#N/A</v>
      </c>
      <c r="U12047" s="6" t="e">
        <f t="shared" si="565"/>
        <v>#N/A</v>
      </c>
      <c r="V12047" s="6" t="e">
        <f t="shared" si="566"/>
        <v>#N/A</v>
      </c>
    </row>
    <row r="12048" spans="19:22" x14ac:dyDescent="0.2">
      <c r="S12048" s="3">
        <f t="shared" si="564"/>
        <v>0</v>
      </c>
      <c r="T12048" s="4" t="e">
        <f>VLOOKUP(C:C,Informe!$A:$C,3,0)</f>
        <v>#N/A</v>
      </c>
      <c r="U12048" s="6" t="e">
        <f t="shared" si="565"/>
        <v>#N/A</v>
      </c>
      <c r="V12048" s="6" t="e">
        <f t="shared" si="566"/>
        <v>#N/A</v>
      </c>
    </row>
    <row r="12049" spans="19:22" x14ac:dyDescent="0.2">
      <c r="S12049" s="3">
        <f t="shared" si="564"/>
        <v>0</v>
      </c>
      <c r="T12049" s="4" t="e">
        <f>VLOOKUP(C:C,Informe!$A:$C,3,0)</f>
        <v>#N/A</v>
      </c>
      <c r="U12049" s="6" t="e">
        <f t="shared" si="565"/>
        <v>#N/A</v>
      </c>
      <c r="V12049" s="6" t="e">
        <f t="shared" si="566"/>
        <v>#N/A</v>
      </c>
    </row>
    <row r="12050" spans="19:22" x14ac:dyDescent="0.2">
      <c r="S12050" s="3">
        <f t="shared" si="564"/>
        <v>0</v>
      </c>
      <c r="T12050" s="4" t="e">
        <f>VLOOKUP(C:C,Informe!$A:$C,3,0)</f>
        <v>#N/A</v>
      </c>
      <c r="U12050" s="6" t="e">
        <f t="shared" si="565"/>
        <v>#N/A</v>
      </c>
      <c r="V12050" s="6" t="e">
        <f t="shared" si="566"/>
        <v>#N/A</v>
      </c>
    </row>
    <row r="12051" spans="19:22" x14ac:dyDescent="0.2">
      <c r="S12051" s="3">
        <f t="shared" si="564"/>
        <v>0</v>
      </c>
      <c r="T12051" s="4" t="e">
        <f>VLOOKUP(C:C,Informe!$A:$C,3,0)</f>
        <v>#N/A</v>
      </c>
      <c r="U12051" s="6" t="e">
        <f t="shared" si="565"/>
        <v>#N/A</v>
      </c>
      <c r="V12051" s="6" t="e">
        <f t="shared" si="566"/>
        <v>#N/A</v>
      </c>
    </row>
    <row r="12052" spans="19:22" x14ac:dyDescent="0.2">
      <c r="S12052" s="3">
        <f t="shared" si="564"/>
        <v>0</v>
      </c>
      <c r="T12052" s="4" t="e">
        <f>VLOOKUP(C:C,Informe!$A:$C,3,0)</f>
        <v>#N/A</v>
      </c>
      <c r="U12052" s="6" t="e">
        <f t="shared" si="565"/>
        <v>#N/A</v>
      </c>
      <c r="V12052" s="6" t="e">
        <f t="shared" si="566"/>
        <v>#N/A</v>
      </c>
    </row>
    <row r="12053" spans="19:22" x14ac:dyDescent="0.2">
      <c r="S12053" s="3">
        <f t="shared" si="564"/>
        <v>0</v>
      </c>
      <c r="T12053" s="4" t="e">
        <f>VLOOKUP(C:C,Informe!$A:$C,3,0)</f>
        <v>#N/A</v>
      </c>
      <c r="U12053" s="6" t="e">
        <f t="shared" si="565"/>
        <v>#N/A</v>
      </c>
      <c r="V12053" s="6" t="e">
        <f t="shared" si="566"/>
        <v>#N/A</v>
      </c>
    </row>
    <row r="12054" spans="19:22" x14ac:dyDescent="0.2">
      <c r="S12054" s="3">
        <f t="shared" si="564"/>
        <v>0</v>
      </c>
      <c r="T12054" s="4" t="e">
        <f>VLOOKUP(C:C,Informe!$A:$C,3,0)</f>
        <v>#N/A</v>
      </c>
      <c r="U12054" s="6" t="e">
        <f t="shared" si="565"/>
        <v>#N/A</v>
      </c>
      <c r="V12054" s="6" t="e">
        <f t="shared" si="566"/>
        <v>#N/A</v>
      </c>
    </row>
    <row r="12055" spans="19:22" x14ac:dyDescent="0.2">
      <c r="S12055" s="3">
        <f t="shared" si="564"/>
        <v>0</v>
      </c>
      <c r="T12055" s="4" t="e">
        <f>VLOOKUP(C:C,Informe!$A:$C,3,0)</f>
        <v>#N/A</v>
      </c>
      <c r="U12055" s="6" t="e">
        <f t="shared" si="565"/>
        <v>#N/A</v>
      </c>
      <c r="V12055" s="6" t="e">
        <f t="shared" si="566"/>
        <v>#N/A</v>
      </c>
    </row>
    <row r="12056" spans="19:22" x14ac:dyDescent="0.2">
      <c r="S12056" s="3">
        <f t="shared" si="564"/>
        <v>0</v>
      </c>
      <c r="T12056" s="4" t="e">
        <f>VLOOKUP(C:C,Informe!$A:$C,3,0)</f>
        <v>#N/A</v>
      </c>
      <c r="U12056" s="6" t="e">
        <f t="shared" si="565"/>
        <v>#N/A</v>
      </c>
      <c r="V12056" s="6" t="e">
        <f t="shared" si="566"/>
        <v>#N/A</v>
      </c>
    </row>
    <row r="12057" spans="19:22" x14ac:dyDescent="0.2">
      <c r="S12057" s="3">
        <f t="shared" si="564"/>
        <v>0</v>
      </c>
      <c r="T12057" s="4" t="e">
        <f>VLOOKUP(C:C,Informe!$A:$C,3,0)</f>
        <v>#N/A</v>
      </c>
      <c r="U12057" s="6" t="e">
        <f t="shared" si="565"/>
        <v>#N/A</v>
      </c>
      <c r="V12057" s="6" t="e">
        <f t="shared" si="566"/>
        <v>#N/A</v>
      </c>
    </row>
    <row r="12058" spans="19:22" x14ac:dyDescent="0.2">
      <c r="S12058" s="3">
        <f t="shared" si="564"/>
        <v>0</v>
      </c>
      <c r="T12058" s="4" t="e">
        <f>VLOOKUP(C:C,Informe!$A:$C,3,0)</f>
        <v>#N/A</v>
      </c>
      <c r="U12058" s="6" t="e">
        <f t="shared" si="565"/>
        <v>#N/A</v>
      </c>
      <c r="V12058" s="6" t="e">
        <f t="shared" si="566"/>
        <v>#N/A</v>
      </c>
    </row>
    <row r="12059" spans="19:22" x14ac:dyDescent="0.2">
      <c r="S12059" s="3">
        <f t="shared" si="564"/>
        <v>0</v>
      </c>
      <c r="T12059" s="4" t="e">
        <f>VLOOKUP(C:C,Informe!$A:$C,3,0)</f>
        <v>#N/A</v>
      </c>
      <c r="U12059" s="6" t="e">
        <f t="shared" si="565"/>
        <v>#N/A</v>
      </c>
      <c r="V12059" s="6" t="e">
        <f t="shared" si="566"/>
        <v>#N/A</v>
      </c>
    </row>
    <row r="12060" spans="19:22" x14ac:dyDescent="0.2">
      <c r="S12060" s="3">
        <f t="shared" si="564"/>
        <v>0</v>
      </c>
      <c r="T12060" s="4" t="e">
        <f>VLOOKUP(C:C,Informe!$A:$C,3,0)</f>
        <v>#N/A</v>
      </c>
      <c r="U12060" s="6" t="e">
        <f t="shared" si="565"/>
        <v>#N/A</v>
      </c>
      <c r="V12060" s="6" t="e">
        <f t="shared" si="566"/>
        <v>#N/A</v>
      </c>
    </row>
    <row r="12061" spans="19:22" x14ac:dyDescent="0.2">
      <c r="S12061" s="3">
        <f t="shared" si="564"/>
        <v>0</v>
      </c>
      <c r="T12061" s="4" t="e">
        <f>VLOOKUP(C:C,Informe!$A:$C,3,0)</f>
        <v>#N/A</v>
      </c>
      <c r="U12061" s="6" t="e">
        <f t="shared" si="565"/>
        <v>#N/A</v>
      </c>
      <c r="V12061" s="6" t="e">
        <f t="shared" si="566"/>
        <v>#N/A</v>
      </c>
    </row>
    <row r="12062" spans="19:22" x14ac:dyDescent="0.2">
      <c r="S12062" s="3">
        <f t="shared" si="564"/>
        <v>0</v>
      </c>
      <c r="T12062" s="4" t="e">
        <f>VLOOKUP(C:C,Informe!$A:$C,3,0)</f>
        <v>#N/A</v>
      </c>
      <c r="U12062" s="6" t="e">
        <f t="shared" si="565"/>
        <v>#N/A</v>
      </c>
      <c r="V12062" s="6" t="e">
        <f t="shared" si="566"/>
        <v>#N/A</v>
      </c>
    </row>
    <row r="12063" spans="19:22" x14ac:dyDescent="0.2">
      <c r="S12063" s="3">
        <f t="shared" si="564"/>
        <v>0</v>
      </c>
      <c r="T12063" s="4" t="e">
        <f>VLOOKUP(C:C,Informe!$A:$C,3,0)</f>
        <v>#N/A</v>
      </c>
      <c r="U12063" s="6" t="e">
        <f t="shared" si="565"/>
        <v>#N/A</v>
      </c>
      <c r="V12063" s="6" t="e">
        <f t="shared" si="566"/>
        <v>#N/A</v>
      </c>
    </row>
    <row r="12064" spans="19:22" x14ac:dyDescent="0.2">
      <c r="S12064" s="3">
        <f t="shared" si="564"/>
        <v>0</v>
      </c>
      <c r="T12064" s="4" t="e">
        <f>VLOOKUP(C:C,Informe!$A:$C,3,0)</f>
        <v>#N/A</v>
      </c>
      <c r="U12064" s="6" t="e">
        <f t="shared" si="565"/>
        <v>#N/A</v>
      </c>
      <c r="V12064" s="6" t="e">
        <f t="shared" si="566"/>
        <v>#N/A</v>
      </c>
    </row>
    <row r="12065" spans="19:22" x14ac:dyDescent="0.2">
      <c r="S12065" s="3">
        <f t="shared" si="564"/>
        <v>0</v>
      </c>
      <c r="T12065" s="4" t="e">
        <f>VLOOKUP(C:C,Informe!$A:$C,3,0)</f>
        <v>#N/A</v>
      </c>
      <c r="U12065" s="6" t="e">
        <f t="shared" si="565"/>
        <v>#N/A</v>
      </c>
      <c r="V12065" s="6" t="e">
        <f t="shared" si="566"/>
        <v>#N/A</v>
      </c>
    </row>
    <row r="12066" spans="19:22" x14ac:dyDescent="0.2">
      <c r="S12066" s="3">
        <f t="shared" si="564"/>
        <v>0</v>
      </c>
      <c r="T12066" s="4" t="e">
        <f>VLOOKUP(C:C,Informe!$A:$C,3,0)</f>
        <v>#N/A</v>
      </c>
      <c r="U12066" s="6" t="e">
        <f t="shared" si="565"/>
        <v>#N/A</v>
      </c>
      <c r="V12066" s="6" t="e">
        <f t="shared" si="566"/>
        <v>#N/A</v>
      </c>
    </row>
    <row r="12067" spans="19:22" x14ac:dyDescent="0.2">
      <c r="S12067" s="3">
        <f t="shared" si="564"/>
        <v>0</v>
      </c>
      <c r="T12067" s="4" t="e">
        <f>VLOOKUP(C:C,Informe!$A:$C,3,0)</f>
        <v>#N/A</v>
      </c>
      <c r="U12067" s="6" t="e">
        <f t="shared" si="565"/>
        <v>#N/A</v>
      </c>
      <c r="V12067" s="6" t="e">
        <f t="shared" si="566"/>
        <v>#N/A</v>
      </c>
    </row>
    <row r="12068" spans="19:22" x14ac:dyDescent="0.2">
      <c r="S12068" s="3">
        <f t="shared" si="564"/>
        <v>0</v>
      </c>
      <c r="T12068" s="4" t="e">
        <f>VLOOKUP(C:C,Informe!$A:$C,3,0)</f>
        <v>#N/A</v>
      </c>
      <c r="U12068" s="6" t="e">
        <f t="shared" si="565"/>
        <v>#N/A</v>
      </c>
      <c r="V12068" s="6" t="e">
        <f t="shared" si="566"/>
        <v>#N/A</v>
      </c>
    </row>
    <row r="12069" spans="19:22" x14ac:dyDescent="0.2">
      <c r="S12069" s="3">
        <f t="shared" si="564"/>
        <v>0</v>
      </c>
      <c r="T12069" s="4" t="e">
        <f>VLOOKUP(C:C,Informe!$A:$C,3,0)</f>
        <v>#N/A</v>
      </c>
      <c r="U12069" s="6" t="e">
        <f t="shared" si="565"/>
        <v>#N/A</v>
      </c>
      <c r="V12069" s="6" t="e">
        <f t="shared" si="566"/>
        <v>#N/A</v>
      </c>
    </row>
    <row r="12070" spans="19:22" x14ac:dyDescent="0.2">
      <c r="S12070" s="3">
        <f t="shared" si="564"/>
        <v>0</v>
      </c>
      <c r="T12070" s="4" t="e">
        <f>VLOOKUP(C:C,Informe!$A:$C,3,0)</f>
        <v>#N/A</v>
      </c>
      <c r="U12070" s="6" t="e">
        <f t="shared" si="565"/>
        <v>#N/A</v>
      </c>
      <c r="V12070" s="6" t="e">
        <f t="shared" si="566"/>
        <v>#N/A</v>
      </c>
    </row>
    <row r="12071" spans="19:22" x14ac:dyDescent="0.2">
      <c r="S12071" s="3">
        <f t="shared" si="564"/>
        <v>0</v>
      </c>
      <c r="T12071" s="4" t="e">
        <f>VLOOKUP(C:C,Informe!$A:$C,3,0)</f>
        <v>#N/A</v>
      </c>
      <c r="U12071" s="6" t="e">
        <f t="shared" si="565"/>
        <v>#N/A</v>
      </c>
      <c r="V12071" s="6" t="e">
        <f t="shared" si="566"/>
        <v>#N/A</v>
      </c>
    </row>
    <row r="12072" spans="19:22" x14ac:dyDescent="0.2">
      <c r="S12072" s="3">
        <f t="shared" si="564"/>
        <v>0</v>
      </c>
      <c r="T12072" s="4" t="e">
        <f>VLOOKUP(C:C,Informe!$A:$C,3,0)</f>
        <v>#N/A</v>
      </c>
      <c r="U12072" s="6" t="e">
        <f t="shared" si="565"/>
        <v>#N/A</v>
      </c>
      <c r="V12072" s="6" t="e">
        <f t="shared" si="566"/>
        <v>#N/A</v>
      </c>
    </row>
    <row r="12073" spans="19:22" x14ac:dyDescent="0.2">
      <c r="S12073" s="3">
        <f t="shared" si="564"/>
        <v>0</v>
      </c>
      <c r="T12073" s="4" t="e">
        <f>VLOOKUP(C:C,Informe!$A:$C,3,0)</f>
        <v>#N/A</v>
      </c>
      <c r="U12073" s="6" t="e">
        <f t="shared" si="565"/>
        <v>#N/A</v>
      </c>
      <c r="V12073" s="6" t="e">
        <f t="shared" si="566"/>
        <v>#N/A</v>
      </c>
    </row>
    <row r="12074" spans="19:22" x14ac:dyDescent="0.2">
      <c r="S12074" s="3">
        <f t="shared" si="564"/>
        <v>0</v>
      </c>
      <c r="T12074" s="4" t="e">
        <f>VLOOKUP(C:C,Informe!$A:$C,3,0)</f>
        <v>#N/A</v>
      </c>
      <c r="U12074" s="6" t="e">
        <f t="shared" si="565"/>
        <v>#N/A</v>
      </c>
      <c r="V12074" s="6" t="e">
        <f t="shared" si="566"/>
        <v>#N/A</v>
      </c>
    </row>
    <row r="12075" spans="19:22" x14ac:dyDescent="0.2">
      <c r="S12075" s="3">
        <f t="shared" si="564"/>
        <v>0</v>
      </c>
      <c r="T12075" s="4" t="e">
        <f>VLOOKUP(C:C,Informe!$A:$C,3,0)</f>
        <v>#N/A</v>
      </c>
      <c r="U12075" s="6" t="e">
        <f t="shared" si="565"/>
        <v>#N/A</v>
      </c>
      <c r="V12075" s="6" t="e">
        <f t="shared" si="566"/>
        <v>#N/A</v>
      </c>
    </row>
    <row r="12076" spans="19:22" x14ac:dyDescent="0.2">
      <c r="S12076" s="3">
        <f t="shared" si="564"/>
        <v>0</v>
      </c>
      <c r="T12076" s="4" t="e">
        <f>VLOOKUP(C:C,Informe!$A:$C,3,0)</f>
        <v>#N/A</v>
      </c>
      <c r="U12076" s="6" t="e">
        <f t="shared" si="565"/>
        <v>#N/A</v>
      </c>
      <c r="V12076" s="6" t="e">
        <f t="shared" si="566"/>
        <v>#N/A</v>
      </c>
    </row>
    <row r="12077" spans="19:22" x14ac:dyDescent="0.2">
      <c r="S12077" s="3">
        <f t="shared" si="564"/>
        <v>0</v>
      </c>
      <c r="T12077" s="4" t="e">
        <f>VLOOKUP(C:C,Informe!$A:$C,3,0)</f>
        <v>#N/A</v>
      </c>
      <c r="U12077" s="6" t="e">
        <f t="shared" si="565"/>
        <v>#N/A</v>
      </c>
      <c r="V12077" s="6" t="e">
        <f t="shared" si="566"/>
        <v>#N/A</v>
      </c>
    </row>
    <row r="12078" spans="19:22" x14ac:dyDescent="0.2">
      <c r="S12078" s="3">
        <f t="shared" si="564"/>
        <v>0</v>
      </c>
      <c r="T12078" s="4" t="e">
        <f>VLOOKUP(C:C,Informe!$A:$C,3,0)</f>
        <v>#N/A</v>
      </c>
      <c r="U12078" s="6" t="e">
        <f t="shared" si="565"/>
        <v>#N/A</v>
      </c>
      <c r="V12078" s="6" t="e">
        <f t="shared" si="566"/>
        <v>#N/A</v>
      </c>
    </row>
    <row r="12079" spans="19:22" x14ac:dyDescent="0.2">
      <c r="S12079" s="3">
        <f t="shared" si="564"/>
        <v>0</v>
      </c>
      <c r="T12079" s="4" t="e">
        <f>VLOOKUP(C:C,Informe!$A:$C,3,0)</f>
        <v>#N/A</v>
      </c>
      <c r="U12079" s="6" t="e">
        <f t="shared" si="565"/>
        <v>#N/A</v>
      </c>
      <c r="V12079" s="6" t="e">
        <f t="shared" si="566"/>
        <v>#N/A</v>
      </c>
    </row>
    <row r="12080" spans="19:22" x14ac:dyDescent="0.2">
      <c r="S12080" s="3">
        <f t="shared" si="564"/>
        <v>0</v>
      </c>
      <c r="T12080" s="4" t="e">
        <f>VLOOKUP(C:C,Informe!$A:$C,3,0)</f>
        <v>#N/A</v>
      </c>
      <c r="U12080" s="6" t="e">
        <f t="shared" si="565"/>
        <v>#N/A</v>
      </c>
      <c r="V12080" s="6" t="e">
        <f t="shared" si="566"/>
        <v>#N/A</v>
      </c>
    </row>
    <row r="12081" spans="19:22" x14ac:dyDescent="0.2">
      <c r="S12081" s="3">
        <f t="shared" si="564"/>
        <v>0</v>
      </c>
      <c r="T12081" s="4" t="e">
        <f>VLOOKUP(C:C,Informe!$A:$C,3,0)</f>
        <v>#N/A</v>
      </c>
      <c r="U12081" s="6" t="e">
        <f t="shared" si="565"/>
        <v>#N/A</v>
      </c>
      <c r="V12081" s="6" t="e">
        <f t="shared" si="566"/>
        <v>#N/A</v>
      </c>
    </row>
    <row r="12082" spans="19:22" x14ac:dyDescent="0.2">
      <c r="S12082" s="3">
        <f t="shared" si="564"/>
        <v>0</v>
      </c>
      <c r="T12082" s="4" t="e">
        <f>VLOOKUP(C:C,Informe!$A:$C,3,0)</f>
        <v>#N/A</v>
      </c>
      <c r="U12082" s="6" t="e">
        <f t="shared" si="565"/>
        <v>#N/A</v>
      </c>
      <c r="V12082" s="6" t="e">
        <f t="shared" si="566"/>
        <v>#N/A</v>
      </c>
    </row>
    <row r="12083" spans="19:22" x14ac:dyDescent="0.2">
      <c r="S12083" s="3">
        <f t="shared" si="564"/>
        <v>0</v>
      </c>
      <c r="T12083" s="4" t="e">
        <f>VLOOKUP(C:C,Informe!$A:$C,3,0)</f>
        <v>#N/A</v>
      </c>
      <c r="U12083" s="6" t="e">
        <f t="shared" si="565"/>
        <v>#N/A</v>
      </c>
      <c r="V12083" s="6" t="e">
        <f t="shared" si="566"/>
        <v>#N/A</v>
      </c>
    </row>
    <row r="12084" spans="19:22" x14ac:dyDescent="0.2">
      <c r="S12084" s="3">
        <f t="shared" si="564"/>
        <v>0</v>
      </c>
      <c r="T12084" s="4" t="e">
        <f>VLOOKUP(C:C,Informe!$A:$C,3,0)</f>
        <v>#N/A</v>
      </c>
      <c r="U12084" s="6" t="e">
        <f t="shared" si="565"/>
        <v>#N/A</v>
      </c>
      <c r="V12084" s="6" t="e">
        <f t="shared" si="566"/>
        <v>#N/A</v>
      </c>
    </row>
    <row r="12085" spans="19:22" x14ac:dyDescent="0.2">
      <c r="S12085" s="3">
        <f t="shared" si="564"/>
        <v>0</v>
      </c>
      <c r="T12085" s="4" t="e">
        <f>VLOOKUP(C:C,Informe!$A:$C,3,0)</f>
        <v>#N/A</v>
      </c>
      <c r="U12085" s="6" t="e">
        <f t="shared" si="565"/>
        <v>#N/A</v>
      </c>
      <c r="V12085" s="6" t="e">
        <f t="shared" si="566"/>
        <v>#N/A</v>
      </c>
    </row>
    <row r="12086" spans="19:22" x14ac:dyDescent="0.2">
      <c r="S12086" s="3">
        <f t="shared" si="564"/>
        <v>0</v>
      </c>
      <c r="T12086" s="4" t="e">
        <f>VLOOKUP(C:C,Informe!$A:$C,3,0)</f>
        <v>#N/A</v>
      </c>
      <c r="U12086" s="6" t="e">
        <f t="shared" si="565"/>
        <v>#N/A</v>
      </c>
      <c r="V12086" s="6" t="e">
        <f t="shared" si="566"/>
        <v>#N/A</v>
      </c>
    </row>
    <row r="12087" spans="19:22" x14ac:dyDescent="0.2">
      <c r="S12087" s="3">
        <f t="shared" si="564"/>
        <v>0</v>
      </c>
      <c r="T12087" s="4" t="e">
        <f>VLOOKUP(C:C,Informe!$A:$C,3,0)</f>
        <v>#N/A</v>
      </c>
      <c r="U12087" s="6" t="e">
        <f t="shared" si="565"/>
        <v>#N/A</v>
      </c>
      <c r="V12087" s="6" t="e">
        <f t="shared" si="566"/>
        <v>#N/A</v>
      </c>
    </row>
    <row r="12088" spans="19:22" x14ac:dyDescent="0.2">
      <c r="S12088" s="3">
        <f t="shared" si="564"/>
        <v>0</v>
      </c>
      <c r="T12088" s="4" t="e">
        <f>VLOOKUP(C:C,Informe!$A:$C,3,0)</f>
        <v>#N/A</v>
      </c>
      <c r="U12088" s="6" t="e">
        <f t="shared" si="565"/>
        <v>#N/A</v>
      </c>
      <c r="V12088" s="6" t="e">
        <f t="shared" si="566"/>
        <v>#N/A</v>
      </c>
    </row>
    <row r="12089" spans="19:22" x14ac:dyDescent="0.2">
      <c r="S12089" s="3">
        <f t="shared" si="564"/>
        <v>0</v>
      </c>
      <c r="T12089" s="4" t="e">
        <f>VLOOKUP(C:C,Informe!$A:$C,3,0)</f>
        <v>#N/A</v>
      </c>
      <c r="U12089" s="6" t="e">
        <f t="shared" si="565"/>
        <v>#N/A</v>
      </c>
      <c r="V12089" s="6" t="e">
        <f t="shared" si="566"/>
        <v>#N/A</v>
      </c>
    </row>
    <row r="12090" spans="19:22" x14ac:dyDescent="0.2">
      <c r="S12090" s="3">
        <f t="shared" si="564"/>
        <v>0</v>
      </c>
      <c r="T12090" s="4" t="e">
        <f>VLOOKUP(C:C,Informe!$A:$C,3,0)</f>
        <v>#N/A</v>
      </c>
      <c r="U12090" s="6" t="e">
        <f t="shared" si="565"/>
        <v>#N/A</v>
      </c>
      <c r="V12090" s="6" t="e">
        <f t="shared" si="566"/>
        <v>#N/A</v>
      </c>
    </row>
    <row r="12091" spans="19:22" x14ac:dyDescent="0.2">
      <c r="S12091" s="3">
        <f t="shared" si="564"/>
        <v>0</v>
      </c>
      <c r="T12091" s="4" t="e">
        <f>VLOOKUP(C:C,Informe!$A:$C,3,0)</f>
        <v>#N/A</v>
      </c>
      <c r="U12091" s="6" t="e">
        <f t="shared" si="565"/>
        <v>#N/A</v>
      </c>
      <c r="V12091" s="6" t="e">
        <f t="shared" si="566"/>
        <v>#N/A</v>
      </c>
    </row>
    <row r="12092" spans="19:22" x14ac:dyDescent="0.2">
      <c r="S12092" s="3">
        <f t="shared" si="564"/>
        <v>0</v>
      </c>
      <c r="T12092" s="4" t="e">
        <f>VLOOKUP(C:C,Informe!$A:$C,3,0)</f>
        <v>#N/A</v>
      </c>
      <c r="U12092" s="6" t="e">
        <f t="shared" si="565"/>
        <v>#N/A</v>
      </c>
      <c r="V12092" s="6" t="e">
        <f t="shared" si="566"/>
        <v>#N/A</v>
      </c>
    </row>
    <row r="12093" spans="19:22" x14ac:dyDescent="0.2">
      <c r="S12093" s="3">
        <f t="shared" si="564"/>
        <v>0</v>
      </c>
      <c r="T12093" s="4" t="e">
        <f>VLOOKUP(C:C,Informe!$A:$C,3,0)</f>
        <v>#N/A</v>
      </c>
      <c r="U12093" s="6" t="e">
        <f t="shared" si="565"/>
        <v>#N/A</v>
      </c>
      <c r="V12093" s="6" t="e">
        <f t="shared" si="566"/>
        <v>#N/A</v>
      </c>
    </row>
    <row r="12094" spans="19:22" x14ac:dyDescent="0.2">
      <c r="S12094" s="3">
        <f t="shared" si="564"/>
        <v>0</v>
      </c>
      <c r="T12094" s="4" t="e">
        <f>VLOOKUP(C:C,Informe!$A:$C,3,0)</f>
        <v>#N/A</v>
      </c>
      <c r="U12094" s="6" t="e">
        <f t="shared" si="565"/>
        <v>#N/A</v>
      </c>
      <c r="V12094" s="6" t="e">
        <f t="shared" si="566"/>
        <v>#N/A</v>
      </c>
    </row>
    <row r="12095" spans="19:22" x14ac:dyDescent="0.2">
      <c r="S12095" s="3">
        <f t="shared" si="564"/>
        <v>0</v>
      </c>
      <c r="T12095" s="4" t="e">
        <f>VLOOKUP(C:C,Informe!$A:$C,3,0)</f>
        <v>#N/A</v>
      </c>
      <c r="U12095" s="6" t="e">
        <f t="shared" si="565"/>
        <v>#N/A</v>
      </c>
      <c r="V12095" s="6" t="e">
        <f t="shared" si="566"/>
        <v>#N/A</v>
      </c>
    </row>
    <row r="12096" spans="19:22" x14ac:dyDescent="0.2">
      <c r="S12096" s="3">
        <f t="shared" si="564"/>
        <v>0</v>
      </c>
      <c r="T12096" s="4" t="e">
        <f>VLOOKUP(C:C,Informe!$A:$C,3,0)</f>
        <v>#N/A</v>
      </c>
      <c r="U12096" s="6" t="e">
        <f t="shared" si="565"/>
        <v>#N/A</v>
      </c>
      <c r="V12096" s="6" t="e">
        <f t="shared" si="566"/>
        <v>#N/A</v>
      </c>
    </row>
    <row r="12097" spans="19:22" x14ac:dyDescent="0.2">
      <c r="S12097" s="3">
        <f t="shared" si="564"/>
        <v>0</v>
      </c>
      <c r="T12097" s="4" t="e">
        <f>VLOOKUP(C:C,Informe!$A:$C,3,0)</f>
        <v>#N/A</v>
      </c>
      <c r="U12097" s="6" t="e">
        <f t="shared" si="565"/>
        <v>#N/A</v>
      </c>
      <c r="V12097" s="6" t="e">
        <f t="shared" si="566"/>
        <v>#N/A</v>
      </c>
    </row>
    <row r="12098" spans="19:22" x14ac:dyDescent="0.2">
      <c r="S12098" s="3">
        <f t="shared" si="564"/>
        <v>0</v>
      </c>
      <c r="T12098" s="4" t="e">
        <f>VLOOKUP(C:C,Informe!$A:$C,3,0)</f>
        <v>#N/A</v>
      </c>
      <c r="U12098" s="6" t="e">
        <f t="shared" si="565"/>
        <v>#N/A</v>
      </c>
      <c r="V12098" s="6" t="e">
        <f t="shared" si="566"/>
        <v>#N/A</v>
      </c>
    </row>
    <row r="12099" spans="19:22" x14ac:dyDescent="0.2">
      <c r="S12099" s="3">
        <f t="shared" ref="S12099:S12162" si="567">IFERROR(
 VALUE(
  SUBSTITUTE(
   MID(N12099,FIND("%",N12099)-3,3),
   "-",
   ""
  )
 ),
 IFERROR(
  VALUE(
   SUBSTITUTE(
    MID(N12099,FIND("%",N12099)-2,2),
    "-",
    ""
   )
  ),
  IFERROR(
   VALUE(
    SUBSTITUTE(
     MID(N12099,FIND("%",N12099)-1,1),
     "-",
     ""
    )
   ),
   0
  )
 )
)</f>
        <v>0</v>
      </c>
      <c r="T12099" s="4" t="e">
        <f>VLOOKUP(C:C,Informe!$A:$C,3,0)</f>
        <v>#N/A</v>
      </c>
      <c r="U12099" s="6" t="e">
        <f t="shared" ref="U12099:U12162" si="568">T12099*S12099%</f>
        <v>#N/A</v>
      </c>
      <c r="V12099" s="6" t="e">
        <f t="shared" ref="V12099:V12162" si="569">U12099*H12099</f>
        <v>#N/A</v>
      </c>
    </row>
    <row r="12100" spans="19:22" x14ac:dyDescent="0.2">
      <c r="S12100" s="3">
        <f t="shared" si="567"/>
        <v>0</v>
      </c>
      <c r="T12100" s="4" t="e">
        <f>VLOOKUP(C:C,Informe!$A:$C,3,0)</f>
        <v>#N/A</v>
      </c>
      <c r="U12100" s="6" t="e">
        <f t="shared" si="568"/>
        <v>#N/A</v>
      </c>
      <c r="V12100" s="6" t="e">
        <f t="shared" si="569"/>
        <v>#N/A</v>
      </c>
    </row>
    <row r="12101" spans="19:22" x14ac:dyDescent="0.2">
      <c r="S12101" s="3">
        <f t="shared" si="567"/>
        <v>0</v>
      </c>
      <c r="T12101" s="4" t="e">
        <f>VLOOKUP(C:C,Informe!$A:$C,3,0)</f>
        <v>#N/A</v>
      </c>
      <c r="U12101" s="6" t="e">
        <f t="shared" si="568"/>
        <v>#N/A</v>
      </c>
      <c r="V12101" s="6" t="e">
        <f t="shared" si="569"/>
        <v>#N/A</v>
      </c>
    </row>
    <row r="12102" spans="19:22" x14ac:dyDescent="0.2">
      <c r="S12102" s="3">
        <f t="shared" si="567"/>
        <v>0</v>
      </c>
      <c r="T12102" s="4" t="e">
        <f>VLOOKUP(C:C,Informe!$A:$C,3,0)</f>
        <v>#N/A</v>
      </c>
      <c r="U12102" s="6" t="e">
        <f t="shared" si="568"/>
        <v>#N/A</v>
      </c>
      <c r="V12102" s="6" t="e">
        <f t="shared" si="569"/>
        <v>#N/A</v>
      </c>
    </row>
    <row r="12103" spans="19:22" x14ac:dyDescent="0.2">
      <c r="S12103" s="3">
        <f t="shared" si="567"/>
        <v>0</v>
      </c>
      <c r="T12103" s="4" t="e">
        <f>VLOOKUP(C:C,Informe!$A:$C,3,0)</f>
        <v>#N/A</v>
      </c>
      <c r="U12103" s="6" t="e">
        <f t="shared" si="568"/>
        <v>#N/A</v>
      </c>
      <c r="V12103" s="6" t="e">
        <f t="shared" si="569"/>
        <v>#N/A</v>
      </c>
    </row>
    <row r="12104" spans="19:22" x14ac:dyDescent="0.2">
      <c r="S12104" s="3">
        <f t="shared" si="567"/>
        <v>0</v>
      </c>
      <c r="T12104" s="4" t="e">
        <f>VLOOKUP(C:C,Informe!$A:$C,3,0)</f>
        <v>#N/A</v>
      </c>
      <c r="U12104" s="6" t="e">
        <f t="shared" si="568"/>
        <v>#N/A</v>
      </c>
      <c r="V12104" s="6" t="e">
        <f t="shared" si="569"/>
        <v>#N/A</v>
      </c>
    </row>
    <row r="12105" spans="19:22" x14ac:dyDescent="0.2">
      <c r="S12105" s="3">
        <f t="shared" si="567"/>
        <v>0</v>
      </c>
      <c r="T12105" s="4" t="e">
        <f>VLOOKUP(C:C,Informe!$A:$C,3,0)</f>
        <v>#N/A</v>
      </c>
      <c r="U12105" s="6" t="e">
        <f t="shared" si="568"/>
        <v>#N/A</v>
      </c>
      <c r="V12105" s="6" t="e">
        <f t="shared" si="569"/>
        <v>#N/A</v>
      </c>
    </row>
    <row r="12106" spans="19:22" x14ac:dyDescent="0.2">
      <c r="S12106" s="3">
        <f t="shared" si="567"/>
        <v>0</v>
      </c>
      <c r="T12106" s="4" t="e">
        <f>VLOOKUP(C:C,Informe!$A:$C,3,0)</f>
        <v>#N/A</v>
      </c>
      <c r="U12106" s="6" t="e">
        <f t="shared" si="568"/>
        <v>#N/A</v>
      </c>
      <c r="V12106" s="6" t="e">
        <f t="shared" si="569"/>
        <v>#N/A</v>
      </c>
    </row>
    <row r="12107" spans="19:22" x14ac:dyDescent="0.2">
      <c r="S12107" s="3">
        <f t="shared" si="567"/>
        <v>0</v>
      </c>
      <c r="T12107" s="4" t="e">
        <f>VLOOKUP(C:C,Informe!$A:$C,3,0)</f>
        <v>#N/A</v>
      </c>
      <c r="U12107" s="6" t="e">
        <f t="shared" si="568"/>
        <v>#N/A</v>
      </c>
      <c r="V12107" s="6" t="e">
        <f t="shared" si="569"/>
        <v>#N/A</v>
      </c>
    </row>
    <row r="12108" spans="19:22" x14ac:dyDescent="0.2">
      <c r="S12108" s="3">
        <f t="shared" si="567"/>
        <v>0</v>
      </c>
      <c r="T12108" s="4" t="e">
        <f>VLOOKUP(C:C,Informe!$A:$C,3,0)</f>
        <v>#N/A</v>
      </c>
      <c r="U12108" s="6" t="e">
        <f t="shared" si="568"/>
        <v>#N/A</v>
      </c>
      <c r="V12108" s="6" t="e">
        <f t="shared" si="569"/>
        <v>#N/A</v>
      </c>
    </row>
    <row r="12109" spans="19:22" x14ac:dyDescent="0.2">
      <c r="S12109" s="3">
        <f t="shared" si="567"/>
        <v>0</v>
      </c>
      <c r="T12109" s="4" t="e">
        <f>VLOOKUP(C:C,Informe!$A:$C,3,0)</f>
        <v>#N/A</v>
      </c>
      <c r="U12109" s="6" t="e">
        <f t="shared" si="568"/>
        <v>#N/A</v>
      </c>
      <c r="V12109" s="6" t="e">
        <f t="shared" si="569"/>
        <v>#N/A</v>
      </c>
    </row>
    <row r="12110" spans="19:22" x14ac:dyDescent="0.2">
      <c r="S12110" s="3">
        <f t="shared" si="567"/>
        <v>0</v>
      </c>
      <c r="T12110" s="4" t="e">
        <f>VLOOKUP(C:C,Informe!$A:$C,3,0)</f>
        <v>#N/A</v>
      </c>
      <c r="U12110" s="6" t="e">
        <f t="shared" si="568"/>
        <v>#N/A</v>
      </c>
      <c r="V12110" s="6" t="e">
        <f t="shared" si="569"/>
        <v>#N/A</v>
      </c>
    </row>
    <row r="12111" spans="19:22" x14ac:dyDescent="0.2">
      <c r="S12111" s="3">
        <f t="shared" si="567"/>
        <v>0</v>
      </c>
      <c r="T12111" s="4" t="e">
        <f>VLOOKUP(C:C,Informe!$A:$C,3,0)</f>
        <v>#N/A</v>
      </c>
      <c r="U12111" s="6" t="e">
        <f t="shared" si="568"/>
        <v>#N/A</v>
      </c>
      <c r="V12111" s="6" t="e">
        <f t="shared" si="569"/>
        <v>#N/A</v>
      </c>
    </row>
    <row r="12112" spans="19:22" x14ac:dyDescent="0.2">
      <c r="S12112" s="3">
        <f t="shared" si="567"/>
        <v>0</v>
      </c>
      <c r="T12112" s="4" t="e">
        <f>VLOOKUP(C:C,Informe!$A:$C,3,0)</f>
        <v>#N/A</v>
      </c>
      <c r="U12112" s="6" t="e">
        <f t="shared" si="568"/>
        <v>#N/A</v>
      </c>
      <c r="V12112" s="6" t="e">
        <f t="shared" si="569"/>
        <v>#N/A</v>
      </c>
    </row>
    <row r="12113" spans="19:22" x14ac:dyDescent="0.2">
      <c r="S12113" s="3">
        <f t="shared" si="567"/>
        <v>0</v>
      </c>
      <c r="T12113" s="4" t="e">
        <f>VLOOKUP(C:C,Informe!$A:$C,3,0)</f>
        <v>#N/A</v>
      </c>
      <c r="U12113" s="6" t="e">
        <f t="shared" si="568"/>
        <v>#N/A</v>
      </c>
      <c r="V12113" s="6" t="e">
        <f t="shared" si="569"/>
        <v>#N/A</v>
      </c>
    </row>
    <row r="12114" spans="19:22" x14ac:dyDescent="0.2">
      <c r="S12114" s="3">
        <f t="shared" si="567"/>
        <v>0</v>
      </c>
      <c r="T12114" s="4" t="e">
        <f>VLOOKUP(C:C,Informe!$A:$C,3,0)</f>
        <v>#N/A</v>
      </c>
      <c r="U12114" s="6" t="e">
        <f t="shared" si="568"/>
        <v>#N/A</v>
      </c>
      <c r="V12114" s="6" t="e">
        <f t="shared" si="569"/>
        <v>#N/A</v>
      </c>
    </row>
    <row r="12115" spans="19:22" x14ac:dyDescent="0.2">
      <c r="S12115" s="3">
        <f t="shared" si="567"/>
        <v>0</v>
      </c>
      <c r="T12115" s="4" t="e">
        <f>VLOOKUP(C:C,Informe!$A:$C,3,0)</f>
        <v>#N/A</v>
      </c>
      <c r="U12115" s="6" t="e">
        <f t="shared" si="568"/>
        <v>#N/A</v>
      </c>
      <c r="V12115" s="6" t="e">
        <f t="shared" si="569"/>
        <v>#N/A</v>
      </c>
    </row>
    <row r="12116" spans="19:22" x14ac:dyDescent="0.2">
      <c r="S12116" s="3">
        <f t="shared" si="567"/>
        <v>0</v>
      </c>
      <c r="T12116" s="4" t="e">
        <f>VLOOKUP(C:C,Informe!$A:$C,3,0)</f>
        <v>#N/A</v>
      </c>
      <c r="U12116" s="6" t="e">
        <f t="shared" si="568"/>
        <v>#N/A</v>
      </c>
      <c r="V12116" s="6" t="e">
        <f t="shared" si="569"/>
        <v>#N/A</v>
      </c>
    </row>
    <row r="12117" spans="19:22" x14ac:dyDescent="0.2">
      <c r="S12117" s="3">
        <f t="shared" si="567"/>
        <v>0</v>
      </c>
      <c r="T12117" s="4" t="e">
        <f>VLOOKUP(C:C,Informe!$A:$C,3,0)</f>
        <v>#N/A</v>
      </c>
      <c r="U12117" s="6" t="e">
        <f t="shared" si="568"/>
        <v>#N/A</v>
      </c>
      <c r="V12117" s="6" t="e">
        <f t="shared" si="569"/>
        <v>#N/A</v>
      </c>
    </row>
    <row r="12118" spans="19:22" x14ac:dyDescent="0.2">
      <c r="S12118" s="3">
        <f t="shared" si="567"/>
        <v>0</v>
      </c>
      <c r="T12118" s="4" t="e">
        <f>VLOOKUP(C:C,Informe!$A:$C,3,0)</f>
        <v>#N/A</v>
      </c>
      <c r="U12118" s="6" t="e">
        <f t="shared" si="568"/>
        <v>#N/A</v>
      </c>
      <c r="V12118" s="6" t="e">
        <f t="shared" si="569"/>
        <v>#N/A</v>
      </c>
    </row>
    <row r="12119" spans="19:22" x14ac:dyDescent="0.2">
      <c r="S12119" s="3">
        <f t="shared" si="567"/>
        <v>0</v>
      </c>
      <c r="T12119" s="4" t="e">
        <f>VLOOKUP(C:C,Informe!$A:$C,3,0)</f>
        <v>#N/A</v>
      </c>
      <c r="U12119" s="6" t="e">
        <f t="shared" si="568"/>
        <v>#N/A</v>
      </c>
      <c r="V12119" s="6" t="e">
        <f t="shared" si="569"/>
        <v>#N/A</v>
      </c>
    </row>
    <row r="12120" spans="19:22" x14ac:dyDescent="0.2">
      <c r="S12120" s="3">
        <f t="shared" si="567"/>
        <v>0</v>
      </c>
      <c r="T12120" s="4" t="e">
        <f>VLOOKUP(C:C,Informe!$A:$C,3,0)</f>
        <v>#N/A</v>
      </c>
      <c r="U12120" s="6" t="e">
        <f t="shared" si="568"/>
        <v>#N/A</v>
      </c>
      <c r="V12120" s="6" t="e">
        <f t="shared" si="569"/>
        <v>#N/A</v>
      </c>
    </row>
    <row r="12121" spans="19:22" x14ac:dyDescent="0.2">
      <c r="S12121" s="3">
        <f t="shared" si="567"/>
        <v>0</v>
      </c>
      <c r="T12121" s="4" t="e">
        <f>VLOOKUP(C:C,Informe!$A:$C,3,0)</f>
        <v>#N/A</v>
      </c>
      <c r="U12121" s="6" t="e">
        <f t="shared" si="568"/>
        <v>#N/A</v>
      </c>
      <c r="V12121" s="6" t="e">
        <f t="shared" si="569"/>
        <v>#N/A</v>
      </c>
    </row>
    <row r="12122" spans="19:22" x14ac:dyDescent="0.2">
      <c r="S12122" s="3">
        <f t="shared" si="567"/>
        <v>0</v>
      </c>
      <c r="T12122" s="4" t="e">
        <f>VLOOKUP(C:C,Informe!$A:$C,3,0)</f>
        <v>#N/A</v>
      </c>
      <c r="U12122" s="6" t="e">
        <f t="shared" si="568"/>
        <v>#N/A</v>
      </c>
      <c r="V12122" s="6" t="e">
        <f t="shared" si="569"/>
        <v>#N/A</v>
      </c>
    </row>
    <row r="12123" spans="19:22" x14ac:dyDescent="0.2">
      <c r="S12123" s="3">
        <f t="shared" si="567"/>
        <v>0</v>
      </c>
      <c r="T12123" s="4" t="e">
        <f>VLOOKUP(C:C,Informe!$A:$C,3,0)</f>
        <v>#N/A</v>
      </c>
      <c r="U12123" s="6" t="e">
        <f t="shared" si="568"/>
        <v>#N/A</v>
      </c>
      <c r="V12123" s="6" t="e">
        <f t="shared" si="569"/>
        <v>#N/A</v>
      </c>
    </row>
    <row r="12124" spans="19:22" x14ac:dyDescent="0.2">
      <c r="S12124" s="3">
        <f t="shared" si="567"/>
        <v>0</v>
      </c>
      <c r="T12124" s="4" t="e">
        <f>VLOOKUP(C:C,Informe!$A:$C,3,0)</f>
        <v>#N/A</v>
      </c>
      <c r="U12124" s="6" t="e">
        <f t="shared" si="568"/>
        <v>#N/A</v>
      </c>
      <c r="V12124" s="6" t="e">
        <f t="shared" si="569"/>
        <v>#N/A</v>
      </c>
    </row>
    <row r="12125" spans="19:22" x14ac:dyDescent="0.2">
      <c r="S12125" s="3">
        <f t="shared" si="567"/>
        <v>0</v>
      </c>
      <c r="T12125" s="4" t="e">
        <f>VLOOKUP(C:C,Informe!$A:$C,3,0)</f>
        <v>#N/A</v>
      </c>
      <c r="U12125" s="6" t="e">
        <f t="shared" si="568"/>
        <v>#N/A</v>
      </c>
      <c r="V12125" s="6" t="e">
        <f t="shared" si="569"/>
        <v>#N/A</v>
      </c>
    </row>
    <row r="12126" spans="19:22" x14ac:dyDescent="0.2">
      <c r="S12126" s="3">
        <f t="shared" si="567"/>
        <v>0</v>
      </c>
      <c r="T12126" s="4" t="e">
        <f>VLOOKUP(C:C,Informe!$A:$C,3,0)</f>
        <v>#N/A</v>
      </c>
      <c r="U12126" s="6" t="e">
        <f t="shared" si="568"/>
        <v>#N/A</v>
      </c>
      <c r="V12126" s="6" t="e">
        <f t="shared" si="569"/>
        <v>#N/A</v>
      </c>
    </row>
    <row r="12127" spans="19:22" x14ac:dyDescent="0.2">
      <c r="S12127" s="3">
        <f t="shared" si="567"/>
        <v>0</v>
      </c>
      <c r="T12127" s="4" t="e">
        <f>VLOOKUP(C:C,Informe!$A:$C,3,0)</f>
        <v>#N/A</v>
      </c>
      <c r="U12127" s="6" t="e">
        <f t="shared" si="568"/>
        <v>#N/A</v>
      </c>
      <c r="V12127" s="6" t="e">
        <f t="shared" si="569"/>
        <v>#N/A</v>
      </c>
    </row>
    <row r="12128" spans="19:22" x14ac:dyDescent="0.2">
      <c r="S12128" s="3">
        <f t="shared" si="567"/>
        <v>0</v>
      </c>
      <c r="T12128" s="4" t="e">
        <f>VLOOKUP(C:C,Informe!$A:$C,3,0)</f>
        <v>#N/A</v>
      </c>
      <c r="U12128" s="6" t="e">
        <f t="shared" si="568"/>
        <v>#N/A</v>
      </c>
      <c r="V12128" s="6" t="e">
        <f t="shared" si="569"/>
        <v>#N/A</v>
      </c>
    </row>
    <row r="12129" spans="19:22" x14ac:dyDescent="0.2">
      <c r="S12129" s="3">
        <f t="shared" si="567"/>
        <v>0</v>
      </c>
      <c r="T12129" s="4" t="e">
        <f>VLOOKUP(C:C,Informe!$A:$C,3,0)</f>
        <v>#N/A</v>
      </c>
      <c r="U12129" s="6" t="e">
        <f t="shared" si="568"/>
        <v>#N/A</v>
      </c>
      <c r="V12129" s="6" t="e">
        <f t="shared" si="569"/>
        <v>#N/A</v>
      </c>
    </row>
    <row r="12130" spans="19:22" x14ac:dyDescent="0.2">
      <c r="S12130" s="3">
        <f t="shared" si="567"/>
        <v>0</v>
      </c>
      <c r="T12130" s="4" t="e">
        <f>VLOOKUP(C:C,Informe!$A:$C,3,0)</f>
        <v>#N/A</v>
      </c>
      <c r="U12130" s="6" t="e">
        <f t="shared" si="568"/>
        <v>#N/A</v>
      </c>
      <c r="V12130" s="6" t="e">
        <f t="shared" si="569"/>
        <v>#N/A</v>
      </c>
    </row>
    <row r="12131" spans="19:22" x14ac:dyDescent="0.2">
      <c r="S12131" s="3">
        <f t="shared" si="567"/>
        <v>0</v>
      </c>
      <c r="T12131" s="4" t="e">
        <f>VLOOKUP(C:C,Informe!$A:$C,3,0)</f>
        <v>#N/A</v>
      </c>
      <c r="U12131" s="6" t="e">
        <f t="shared" si="568"/>
        <v>#N/A</v>
      </c>
      <c r="V12131" s="6" t="e">
        <f t="shared" si="569"/>
        <v>#N/A</v>
      </c>
    </row>
    <row r="12132" spans="19:22" x14ac:dyDescent="0.2">
      <c r="S12132" s="3">
        <f t="shared" si="567"/>
        <v>0</v>
      </c>
      <c r="T12132" s="4" t="e">
        <f>VLOOKUP(C:C,Informe!$A:$C,3,0)</f>
        <v>#N/A</v>
      </c>
      <c r="U12132" s="6" t="e">
        <f t="shared" si="568"/>
        <v>#N/A</v>
      </c>
      <c r="V12132" s="6" t="e">
        <f t="shared" si="569"/>
        <v>#N/A</v>
      </c>
    </row>
    <row r="12133" spans="19:22" x14ac:dyDescent="0.2">
      <c r="S12133" s="3">
        <f t="shared" si="567"/>
        <v>0</v>
      </c>
      <c r="T12133" s="4" t="e">
        <f>VLOOKUP(C:C,Informe!$A:$C,3,0)</f>
        <v>#N/A</v>
      </c>
      <c r="U12133" s="6" t="e">
        <f t="shared" si="568"/>
        <v>#N/A</v>
      </c>
      <c r="V12133" s="6" t="e">
        <f t="shared" si="569"/>
        <v>#N/A</v>
      </c>
    </row>
    <row r="12134" spans="19:22" x14ac:dyDescent="0.2">
      <c r="S12134" s="3">
        <f t="shared" si="567"/>
        <v>0</v>
      </c>
      <c r="T12134" s="4" t="e">
        <f>VLOOKUP(C:C,Informe!$A:$C,3,0)</f>
        <v>#N/A</v>
      </c>
      <c r="U12134" s="6" t="e">
        <f t="shared" si="568"/>
        <v>#N/A</v>
      </c>
      <c r="V12134" s="6" t="e">
        <f t="shared" si="569"/>
        <v>#N/A</v>
      </c>
    </row>
    <row r="12135" spans="19:22" x14ac:dyDescent="0.2">
      <c r="S12135" s="3">
        <f t="shared" si="567"/>
        <v>0</v>
      </c>
      <c r="T12135" s="4" t="e">
        <f>VLOOKUP(C:C,Informe!$A:$C,3,0)</f>
        <v>#N/A</v>
      </c>
      <c r="U12135" s="6" t="e">
        <f t="shared" si="568"/>
        <v>#N/A</v>
      </c>
      <c r="V12135" s="6" t="e">
        <f t="shared" si="569"/>
        <v>#N/A</v>
      </c>
    </row>
    <row r="12136" spans="19:22" x14ac:dyDescent="0.2">
      <c r="S12136" s="3">
        <f t="shared" si="567"/>
        <v>0</v>
      </c>
      <c r="T12136" s="4" t="e">
        <f>VLOOKUP(C:C,Informe!$A:$C,3,0)</f>
        <v>#N/A</v>
      </c>
      <c r="U12136" s="6" t="e">
        <f t="shared" si="568"/>
        <v>#N/A</v>
      </c>
      <c r="V12136" s="6" t="e">
        <f t="shared" si="569"/>
        <v>#N/A</v>
      </c>
    </row>
    <row r="12137" spans="19:22" x14ac:dyDescent="0.2">
      <c r="S12137" s="3">
        <f t="shared" si="567"/>
        <v>0</v>
      </c>
      <c r="T12137" s="4" t="e">
        <f>VLOOKUP(C:C,Informe!$A:$C,3,0)</f>
        <v>#N/A</v>
      </c>
      <c r="U12137" s="6" t="e">
        <f t="shared" si="568"/>
        <v>#N/A</v>
      </c>
      <c r="V12137" s="6" t="e">
        <f t="shared" si="569"/>
        <v>#N/A</v>
      </c>
    </row>
    <row r="12138" spans="19:22" x14ac:dyDescent="0.2">
      <c r="S12138" s="3">
        <f t="shared" si="567"/>
        <v>0</v>
      </c>
      <c r="T12138" s="4" t="e">
        <f>VLOOKUP(C:C,Informe!$A:$C,3,0)</f>
        <v>#N/A</v>
      </c>
      <c r="U12138" s="6" t="e">
        <f t="shared" si="568"/>
        <v>#N/A</v>
      </c>
      <c r="V12138" s="6" t="e">
        <f t="shared" si="569"/>
        <v>#N/A</v>
      </c>
    </row>
    <row r="12139" spans="19:22" x14ac:dyDescent="0.2">
      <c r="S12139" s="3">
        <f t="shared" si="567"/>
        <v>0</v>
      </c>
      <c r="T12139" s="4" t="e">
        <f>VLOOKUP(C:C,Informe!$A:$C,3,0)</f>
        <v>#N/A</v>
      </c>
      <c r="U12139" s="6" t="e">
        <f t="shared" si="568"/>
        <v>#N/A</v>
      </c>
      <c r="V12139" s="6" t="e">
        <f t="shared" si="569"/>
        <v>#N/A</v>
      </c>
    </row>
    <row r="12140" spans="19:22" x14ac:dyDescent="0.2">
      <c r="S12140" s="3">
        <f t="shared" si="567"/>
        <v>0</v>
      </c>
      <c r="T12140" s="4" t="e">
        <f>VLOOKUP(C:C,Informe!$A:$C,3,0)</f>
        <v>#N/A</v>
      </c>
      <c r="U12140" s="6" t="e">
        <f t="shared" si="568"/>
        <v>#N/A</v>
      </c>
      <c r="V12140" s="6" t="e">
        <f t="shared" si="569"/>
        <v>#N/A</v>
      </c>
    </row>
    <row r="12141" spans="19:22" x14ac:dyDescent="0.2">
      <c r="S12141" s="3">
        <f t="shared" si="567"/>
        <v>0</v>
      </c>
      <c r="T12141" s="4" t="e">
        <f>VLOOKUP(C:C,Informe!$A:$C,3,0)</f>
        <v>#N/A</v>
      </c>
      <c r="U12141" s="6" t="e">
        <f t="shared" si="568"/>
        <v>#N/A</v>
      </c>
      <c r="V12141" s="6" t="e">
        <f t="shared" si="569"/>
        <v>#N/A</v>
      </c>
    </row>
    <row r="12142" spans="19:22" x14ac:dyDescent="0.2">
      <c r="S12142" s="3">
        <f t="shared" si="567"/>
        <v>0</v>
      </c>
      <c r="T12142" s="4" t="e">
        <f>VLOOKUP(C:C,Informe!$A:$C,3,0)</f>
        <v>#N/A</v>
      </c>
      <c r="U12142" s="6" t="e">
        <f t="shared" si="568"/>
        <v>#N/A</v>
      </c>
      <c r="V12142" s="6" t="e">
        <f t="shared" si="569"/>
        <v>#N/A</v>
      </c>
    </row>
    <row r="12143" spans="19:22" x14ac:dyDescent="0.2">
      <c r="S12143" s="3">
        <f t="shared" si="567"/>
        <v>0</v>
      </c>
      <c r="T12143" s="4" t="e">
        <f>VLOOKUP(C:C,Informe!$A:$C,3,0)</f>
        <v>#N/A</v>
      </c>
      <c r="U12143" s="6" t="e">
        <f t="shared" si="568"/>
        <v>#N/A</v>
      </c>
      <c r="V12143" s="6" t="e">
        <f t="shared" si="569"/>
        <v>#N/A</v>
      </c>
    </row>
    <row r="12144" spans="19:22" x14ac:dyDescent="0.2">
      <c r="S12144" s="3">
        <f t="shared" si="567"/>
        <v>0</v>
      </c>
      <c r="T12144" s="4" t="e">
        <f>VLOOKUP(C:C,Informe!$A:$C,3,0)</f>
        <v>#N/A</v>
      </c>
      <c r="U12144" s="6" t="e">
        <f t="shared" si="568"/>
        <v>#N/A</v>
      </c>
      <c r="V12144" s="6" t="e">
        <f t="shared" si="569"/>
        <v>#N/A</v>
      </c>
    </row>
    <row r="12145" spans="19:22" x14ac:dyDescent="0.2">
      <c r="S12145" s="3">
        <f t="shared" si="567"/>
        <v>0</v>
      </c>
      <c r="T12145" s="4" t="e">
        <f>VLOOKUP(C:C,Informe!$A:$C,3,0)</f>
        <v>#N/A</v>
      </c>
      <c r="U12145" s="6" t="e">
        <f t="shared" si="568"/>
        <v>#N/A</v>
      </c>
      <c r="V12145" s="6" t="e">
        <f t="shared" si="569"/>
        <v>#N/A</v>
      </c>
    </row>
    <row r="12146" spans="19:22" x14ac:dyDescent="0.2">
      <c r="S12146" s="3">
        <f t="shared" si="567"/>
        <v>0</v>
      </c>
      <c r="T12146" s="4" t="e">
        <f>VLOOKUP(C:C,Informe!$A:$C,3,0)</f>
        <v>#N/A</v>
      </c>
      <c r="U12146" s="6" t="e">
        <f t="shared" si="568"/>
        <v>#N/A</v>
      </c>
      <c r="V12146" s="6" t="e">
        <f t="shared" si="569"/>
        <v>#N/A</v>
      </c>
    </row>
    <row r="12147" spans="19:22" x14ac:dyDescent="0.2">
      <c r="S12147" s="3">
        <f t="shared" si="567"/>
        <v>0</v>
      </c>
      <c r="T12147" s="4" t="e">
        <f>VLOOKUP(C:C,Informe!$A:$C,3,0)</f>
        <v>#N/A</v>
      </c>
      <c r="U12147" s="6" t="e">
        <f t="shared" si="568"/>
        <v>#N/A</v>
      </c>
      <c r="V12147" s="6" t="e">
        <f t="shared" si="569"/>
        <v>#N/A</v>
      </c>
    </row>
    <row r="12148" spans="19:22" x14ac:dyDescent="0.2">
      <c r="S12148" s="3">
        <f t="shared" si="567"/>
        <v>0</v>
      </c>
      <c r="T12148" s="4" t="e">
        <f>VLOOKUP(C:C,Informe!$A:$C,3,0)</f>
        <v>#N/A</v>
      </c>
      <c r="U12148" s="6" t="e">
        <f t="shared" si="568"/>
        <v>#N/A</v>
      </c>
      <c r="V12148" s="6" t="e">
        <f t="shared" si="569"/>
        <v>#N/A</v>
      </c>
    </row>
    <row r="12149" spans="19:22" x14ac:dyDescent="0.2">
      <c r="S12149" s="3">
        <f t="shared" si="567"/>
        <v>0</v>
      </c>
      <c r="T12149" s="4" t="e">
        <f>VLOOKUP(C:C,Informe!$A:$C,3,0)</f>
        <v>#N/A</v>
      </c>
      <c r="U12149" s="6" t="e">
        <f t="shared" si="568"/>
        <v>#N/A</v>
      </c>
      <c r="V12149" s="6" t="e">
        <f t="shared" si="569"/>
        <v>#N/A</v>
      </c>
    </row>
    <row r="12150" spans="19:22" x14ac:dyDescent="0.2">
      <c r="S12150" s="3">
        <f t="shared" si="567"/>
        <v>0</v>
      </c>
      <c r="T12150" s="4" t="e">
        <f>VLOOKUP(C:C,Informe!$A:$C,3,0)</f>
        <v>#N/A</v>
      </c>
      <c r="U12150" s="6" t="e">
        <f t="shared" si="568"/>
        <v>#N/A</v>
      </c>
      <c r="V12150" s="6" t="e">
        <f t="shared" si="569"/>
        <v>#N/A</v>
      </c>
    </row>
    <row r="12151" spans="19:22" x14ac:dyDescent="0.2">
      <c r="S12151" s="3">
        <f t="shared" si="567"/>
        <v>0</v>
      </c>
      <c r="T12151" s="4" t="e">
        <f>VLOOKUP(C:C,Informe!$A:$C,3,0)</f>
        <v>#N/A</v>
      </c>
      <c r="U12151" s="6" t="e">
        <f t="shared" si="568"/>
        <v>#N/A</v>
      </c>
      <c r="V12151" s="6" t="e">
        <f t="shared" si="569"/>
        <v>#N/A</v>
      </c>
    </row>
    <row r="12152" spans="19:22" x14ac:dyDescent="0.2">
      <c r="S12152" s="3">
        <f t="shared" si="567"/>
        <v>0</v>
      </c>
      <c r="T12152" s="4" t="e">
        <f>VLOOKUP(C:C,Informe!$A:$C,3,0)</f>
        <v>#N/A</v>
      </c>
      <c r="U12152" s="6" t="e">
        <f t="shared" si="568"/>
        <v>#N/A</v>
      </c>
      <c r="V12152" s="6" t="e">
        <f t="shared" si="569"/>
        <v>#N/A</v>
      </c>
    </row>
    <row r="12153" spans="19:22" x14ac:dyDescent="0.2">
      <c r="S12153" s="3">
        <f t="shared" si="567"/>
        <v>0</v>
      </c>
      <c r="T12153" s="4" t="e">
        <f>VLOOKUP(C:C,Informe!$A:$C,3,0)</f>
        <v>#N/A</v>
      </c>
      <c r="U12153" s="6" t="e">
        <f t="shared" si="568"/>
        <v>#N/A</v>
      </c>
      <c r="V12153" s="6" t="e">
        <f t="shared" si="569"/>
        <v>#N/A</v>
      </c>
    </row>
    <row r="12154" spans="19:22" x14ac:dyDescent="0.2">
      <c r="S12154" s="3">
        <f t="shared" si="567"/>
        <v>0</v>
      </c>
      <c r="T12154" s="4" t="e">
        <f>VLOOKUP(C:C,Informe!$A:$C,3,0)</f>
        <v>#N/A</v>
      </c>
      <c r="U12154" s="6" t="e">
        <f t="shared" si="568"/>
        <v>#N/A</v>
      </c>
      <c r="V12154" s="6" t="e">
        <f t="shared" si="569"/>
        <v>#N/A</v>
      </c>
    </row>
    <row r="12155" spans="19:22" x14ac:dyDescent="0.2">
      <c r="S12155" s="3">
        <f t="shared" si="567"/>
        <v>0</v>
      </c>
      <c r="T12155" s="4" t="e">
        <f>VLOOKUP(C:C,Informe!$A:$C,3,0)</f>
        <v>#N/A</v>
      </c>
      <c r="U12155" s="6" t="e">
        <f t="shared" si="568"/>
        <v>#N/A</v>
      </c>
      <c r="V12155" s="6" t="e">
        <f t="shared" si="569"/>
        <v>#N/A</v>
      </c>
    </row>
    <row r="12156" spans="19:22" x14ac:dyDescent="0.2">
      <c r="S12156" s="3">
        <f t="shared" si="567"/>
        <v>0</v>
      </c>
      <c r="T12156" s="4" t="e">
        <f>VLOOKUP(C:C,Informe!$A:$C,3,0)</f>
        <v>#N/A</v>
      </c>
      <c r="U12156" s="6" t="e">
        <f t="shared" si="568"/>
        <v>#N/A</v>
      </c>
      <c r="V12156" s="6" t="e">
        <f t="shared" si="569"/>
        <v>#N/A</v>
      </c>
    </row>
    <row r="12157" spans="19:22" x14ac:dyDescent="0.2">
      <c r="S12157" s="3">
        <f t="shared" si="567"/>
        <v>0</v>
      </c>
      <c r="T12157" s="4" t="e">
        <f>VLOOKUP(C:C,Informe!$A:$C,3,0)</f>
        <v>#N/A</v>
      </c>
      <c r="U12157" s="6" t="e">
        <f t="shared" si="568"/>
        <v>#N/A</v>
      </c>
      <c r="V12157" s="6" t="e">
        <f t="shared" si="569"/>
        <v>#N/A</v>
      </c>
    </row>
    <row r="12158" spans="19:22" x14ac:dyDescent="0.2">
      <c r="S12158" s="3">
        <f t="shared" si="567"/>
        <v>0</v>
      </c>
      <c r="T12158" s="4" t="e">
        <f>VLOOKUP(C:C,Informe!$A:$C,3,0)</f>
        <v>#N/A</v>
      </c>
      <c r="U12158" s="6" t="e">
        <f t="shared" si="568"/>
        <v>#N/A</v>
      </c>
      <c r="V12158" s="6" t="e">
        <f t="shared" si="569"/>
        <v>#N/A</v>
      </c>
    </row>
    <row r="12159" spans="19:22" x14ac:dyDescent="0.2">
      <c r="S12159" s="3">
        <f t="shared" si="567"/>
        <v>0</v>
      </c>
      <c r="T12159" s="4" t="e">
        <f>VLOOKUP(C:C,Informe!$A:$C,3,0)</f>
        <v>#N/A</v>
      </c>
      <c r="U12159" s="6" t="e">
        <f t="shared" si="568"/>
        <v>#N/A</v>
      </c>
      <c r="V12159" s="6" t="e">
        <f t="shared" si="569"/>
        <v>#N/A</v>
      </c>
    </row>
    <row r="12160" spans="19:22" x14ac:dyDescent="0.2">
      <c r="S12160" s="3">
        <f t="shared" si="567"/>
        <v>0</v>
      </c>
      <c r="T12160" s="4" t="e">
        <f>VLOOKUP(C:C,Informe!$A:$C,3,0)</f>
        <v>#N/A</v>
      </c>
      <c r="U12160" s="6" t="e">
        <f t="shared" si="568"/>
        <v>#N/A</v>
      </c>
      <c r="V12160" s="6" t="e">
        <f t="shared" si="569"/>
        <v>#N/A</v>
      </c>
    </row>
    <row r="12161" spans="19:22" x14ac:dyDescent="0.2">
      <c r="S12161" s="3">
        <f t="shared" si="567"/>
        <v>0</v>
      </c>
      <c r="T12161" s="4" t="e">
        <f>VLOOKUP(C:C,Informe!$A:$C,3,0)</f>
        <v>#N/A</v>
      </c>
      <c r="U12161" s="6" t="e">
        <f t="shared" si="568"/>
        <v>#N/A</v>
      </c>
      <c r="V12161" s="6" t="e">
        <f t="shared" si="569"/>
        <v>#N/A</v>
      </c>
    </row>
    <row r="12162" spans="19:22" x14ac:dyDescent="0.2">
      <c r="S12162" s="3">
        <f t="shared" si="567"/>
        <v>0</v>
      </c>
      <c r="T12162" s="4" t="e">
        <f>VLOOKUP(C:C,Informe!$A:$C,3,0)</f>
        <v>#N/A</v>
      </c>
      <c r="U12162" s="6" t="e">
        <f t="shared" si="568"/>
        <v>#N/A</v>
      </c>
      <c r="V12162" s="6" t="e">
        <f t="shared" si="569"/>
        <v>#N/A</v>
      </c>
    </row>
    <row r="12163" spans="19:22" x14ac:dyDescent="0.2">
      <c r="S12163" s="3">
        <f t="shared" ref="S12163:S12226" si="570">IFERROR(
 VALUE(
  SUBSTITUTE(
   MID(N12163,FIND("%",N12163)-3,3),
   "-",
   ""
  )
 ),
 IFERROR(
  VALUE(
   SUBSTITUTE(
    MID(N12163,FIND("%",N12163)-2,2),
    "-",
    ""
   )
  ),
  IFERROR(
   VALUE(
    SUBSTITUTE(
     MID(N12163,FIND("%",N12163)-1,1),
     "-",
     ""
    )
   ),
   0
  )
 )
)</f>
        <v>0</v>
      </c>
      <c r="T12163" s="4" t="e">
        <f>VLOOKUP(C:C,Informe!$A:$C,3,0)</f>
        <v>#N/A</v>
      </c>
      <c r="U12163" s="6" t="e">
        <f t="shared" ref="U12163:U12226" si="571">T12163*S12163%</f>
        <v>#N/A</v>
      </c>
      <c r="V12163" s="6" t="e">
        <f t="shared" ref="V12163:V12226" si="572">U12163*H12163</f>
        <v>#N/A</v>
      </c>
    </row>
    <row r="12164" spans="19:22" x14ac:dyDescent="0.2">
      <c r="S12164" s="3">
        <f t="shared" si="570"/>
        <v>0</v>
      </c>
      <c r="T12164" s="4" t="e">
        <f>VLOOKUP(C:C,Informe!$A:$C,3,0)</f>
        <v>#N/A</v>
      </c>
      <c r="U12164" s="6" t="e">
        <f t="shared" si="571"/>
        <v>#N/A</v>
      </c>
      <c r="V12164" s="6" t="e">
        <f t="shared" si="572"/>
        <v>#N/A</v>
      </c>
    </row>
    <row r="12165" spans="19:22" x14ac:dyDescent="0.2">
      <c r="S12165" s="3">
        <f t="shared" si="570"/>
        <v>0</v>
      </c>
      <c r="T12165" s="4" t="e">
        <f>VLOOKUP(C:C,Informe!$A:$C,3,0)</f>
        <v>#N/A</v>
      </c>
      <c r="U12165" s="6" t="e">
        <f t="shared" si="571"/>
        <v>#N/A</v>
      </c>
      <c r="V12165" s="6" t="e">
        <f t="shared" si="572"/>
        <v>#N/A</v>
      </c>
    </row>
    <row r="12166" spans="19:22" x14ac:dyDescent="0.2">
      <c r="S12166" s="3">
        <f t="shared" si="570"/>
        <v>0</v>
      </c>
      <c r="T12166" s="4" t="e">
        <f>VLOOKUP(C:C,Informe!$A:$C,3,0)</f>
        <v>#N/A</v>
      </c>
      <c r="U12166" s="6" t="e">
        <f t="shared" si="571"/>
        <v>#N/A</v>
      </c>
      <c r="V12166" s="6" t="e">
        <f t="shared" si="572"/>
        <v>#N/A</v>
      </c>
    </row>
    <row r="12167" spans="19:22" x14ac:dyDescent="0.2">
      <c r="S12167" s="3">
        <f t="shared" si="570"/>
        <v>0</v>
      </c>
      <c r="T12167" s="4" t="e">
        <f>VLOOKUP(C:C,Informe!$A:$C,3,0)</f>
        <v>#N/A</v>
      </c>
      <c r="U12167" s="6" t="e">
        <f t="shared" si="571"/>
        <v>#N/A</v>
      </c>
      <c r="V12167" s="6" t="e">
        <f t="shared" si="572"/>
        <v>#N/A</v>
      </c>
    </row>
    <row r="12168" spans="19:22" x14ac:dyDescent="0.2">
      <c r="S12168" s="3">
        <f t="shared" si="570"/>
        <v>0</v>
      </c>
      <c r="T12168" s="4" t="e">
        <f>VLOOKUP(C:C,Informe!$A:$C,3,0)</f>
        <v>#N/A</v>
      </c>
      <c r="U12168" s="6" t="e">
        <f t="shared" si="571"/>
        <v>#N/A</v>
      </c>
      <c r="V12168" s="6" t="e">
        <f t="shared" si="572"/>
        <v>#N/A</v>
      </c>
    </row>
    <row r="12169" spans="19:22" x14ac:dyDescent="0.2">
      <c r="S12169" s="3">
        <f t="shared" si="570"/>
        <v>0</v>
      </c>
      <c r="T12169" s="4" t="e">
        <f>VLOOKUP(C:C,Informe!$A:$C,3,0)</f>
        <v>#N/A</v>
      </c>
      <c r="U12169" s="6" t="e">
        <f t="shared" si="571"/>
        <v>#N/A</v>
      </c>
      <c r="V12169" s="6" t="e">
        <f t="shared" si="572"/>
        <v>#N/A</v>
      </c>
    </row>
    <row r="12170" spans="19:22" x14ac:dyDescent="0.2">
      <c r="S12170" s="3">
        <f t="shared" si="570"/>
        <v>0</v>
      </c>
      <c r="T12170" s="4" t="e">
        <f>VLOOKUP(C:C,Informe!$A:$C,3,0)</f>
        <v>#N/A</v>
      </c>
      <c r="U12170" s="6" t="e">
        <f t="shared" si="571"/>
        <v>#N/A</v>
      </c>
      <c r="V12170" s="6" t="e">
        <f t="shared" si="572"/>
        <v>#N/A</v>
      </c>
    </row>
    <row r="12171" spans="19:22" x14ac:dyDescent="0.2">
      <c r="S12171" s="3">
        <f t="shared" si="570"/>
        <v>0</v>
      </c>
      <c r="T12171" s="4" t="e">
        <f>VLOOKUP(C:C,Informe!$A:$C,3,0)</f>
        <v>#N/A</v>
      </c>
      <c r="U12171" s="6" t="e">
        <f t="shared" si="571"/>
        <v>#N/A</v>
      </c>
      <c r="V12171" s="6" t="e">
        <f t="shared" si="572"/>
        <v>#N/A</v>
      </c>
    </row>
    <row r="12172" spans="19:22" x14ac:dyDescent="0.2">
      <c r="S12172" s="3">
        <f t="shared" si="570"/>
        <v>0</v>
      </c>
      <c r="T12172" s="4" t="e">
        <f>VLOOKUP(C:C,Informe!$A:$C,3,0)</f>
        <v>#N/A</v>
      </c>
      <c r="U12172" s="6" t="e">
        <f t="shared" si="571"/>
        <v>#N/A</v>
      </c>
      <c r="V12172" s="6" t="e">
        <f t="shared" si="572"/>
        <v>#N/A</v>
      </c>
    </row>
    <row r="12173" spans="19:22" x14ac:dyDescent="0.2">
      <c r="S12173" s="3">
        <f t="shared" si="570"/>
        <v>0</v>
      </c>
      <c r="T12173" s="4" t="e">
        <f>VLOOKUP(C:C,Informe!$A:$C,3,0)</f>
        <v>#N/A</v>
      </c>
      <c r="U12173" s="6" t="e">
        <f t="shared" si="571"/>
        <v>#N/A</v>
      </c>
      <c r="V12173" s="6" t="e">
        <f t="shared" si="572"/>
        <v>#N/A</v>
      </c>
    </row>
    <row r="12174" spans="19:22" x14ac:dyDescent="0.2">
      <c r="S12174" s="3">
        <f t="shared" si="570"/>
        <v>0</v>
      </c>
      <c r="T12174" s="4" t="e">
        <f>VLOOKUP(C:C,Informe!$A:$C,3,0)</f>
        <v>#N/A</v>
      </c>
      <c r="U12174" s="6" t="e">
        <f t="shared" si="571"/>
        <v>#N/A</v>
      </c>
      <c r="V12174" s="6" t="e">
        <f t="shared" si="572"/>
        <v>#N/A</v>
      </c>
    </row>
    <row r="12175" spans="19:22" x14ac:dyDescent="0.2">
      <c r="S12175" s="3">
        <f t="shared" si="570"/>
        <v>0</v>
      </c>
      <c r="T12175" s="4" t="e">
        <f>VLOOKUP(C:C,Informe!$A:$C,3,0)</f>
        <v>#N/A</v>
      </c>
      <c r="U12175" s="6" t="e">
        <f t="shared" si="571"/>
        <v>#N/A</v>
      </c>
      <c r="V12175" s="6" t="e">
        <f t="shared" si="572"/>
        <v>#N/A</v>
      </c>
    </row>
    <row r="12176" spans="19:22" x14ac:dyDescent="0.2">
      <c r="S12176" s="3">
        <f t="shared" si="570"/>
        <v>0</v>
      </c>
      <c r="T12176" s="4" t="e">
        <f>VLOOKUP(C:C,Informe!$A:$C,3,0)</f>
        <v>#N/A</v>
      </c>
      <c r="U12176" s="6" t="e">
        <f t="shared" si="571"/>
        <v>#N/A</v>
      </c>
      <c r="V12176" s="6" t="e">
        <f t="shared" si="572"/>
        <v>#N/A</v>
      </c>
    </row>
    <row r="12177" spans="19:22" x14ac:dyDescent="0.2">
      <c r="S12177" s="3">
        <f t="shared" si="570"/>
        <v>0</v>
      </c>
      <c r="T12177" s="4" t="e">
        <f>VLOOKUP(C:C,Informe!$A:$C,3,0)</f>
        <v>#N/A</v>
      </c>
      <c r="U12177" s="6" t="e">
        <f t="shared" si="571"/>
        <v>#N/A</v>
      </c>
      <c r="V12177" s="6" t="e">
        <f t="shared" si="572"/>
        <v>#N/A</v>
      </c>
    </row>
    <row r="12178" spans="19:22" x14ac:dyDescent="0.2">
      <c r="S12178" s="3">
        <f t="shared" si="570"/>
        <v>0</v>
      </c>
      <c r="T12178" s="4" t="e">
        <f>VLOOKUP(C:C,Informe!$A:$C,3,0)</f>
        <v>#N/A</v>
      </c>
      <c r="U12178" s="6" t="e">
        <f t="shared" si="571"/>
        <v>#N/A</v>
      </c>
      <c r="V12178" s="6" t="e">
        <f t="shared" si="572"/>
        <v>#N/A</v>
      </c>
    </row>
    <row r="12179" spans="19:22" x14ac:dyDescent="0.2">
      <c r="S12179" s="3">
        <f t="shared" si="570"/>
        <v>0</v>
      </c>
      <c r="T12179" s="4" t="e">
        <f>VLOOKUP(C:C,Informe!$A:$C,3,0)</f>
        <v>#N/A</v>
      </c>
      <c r="U12179" s="6" t="e">
        <f t="shared" si="571"/>
        <v>#N/A</v>
      </c>
      <c r="V12179" s="6" t="e">
        <f t="shared" si="572"/>
        <v>#N/A</v>
      </c>
    </row>
    <row r="12180" spans="19:22" x14ac:dyDescent="0.2">
      <c r="S12180" s="3">
        <f t="shared" si="570"/>
        <v>0</v>
      </c>
      <c r="T12180" s="4" t="e">
        <f>VLOOKUP(C:C,Informe!$A:$C,3,0)</f>
        <v>#N/A</v>
      </c>
      <c r="U12180" s="6" t="e">
        <f t="shared" si="571"/>
        <v>#N/A</v>
      </c>
      <c r="V12180" s="6" t="e">
        <f t="shared" si="572"/>
        <v>#N/A</v>
      </c>
    </row>
    <row r="12181" spans="19:22" x14ac:dyDescent="0.2">
      <c r="S12181" s="3">
        <f t="shared" si="570"/>
        <v>0</v>
      </c>
      <c r="T12181" s="4" t="e">
        <f>VLOOKUP(C:C,Informe!$A:$C,3,0)</f>
        <v>#N/A</v>
      </c>
      <c r="U12181" s="6" t="e">
        <f t="shared" si="571"/>
        <v>#N/A</v>
      </c>
      <c r="V12181" s="6" t="e">
        <f t="shared" si="572"/>
        <v>#N/A</v>
      </c>
    </row>
    <row r="12182" spans="19:22" x14ac:dyDescent="0.2">
      <c r="S12182" s="3">
        <f t="shared" si="570"/>
        <v>0</v>
      </c>
      <c r="T12182" s="4" t="e">
        <f>VLOOKUP(C:C,Informe!$A:$C,3,0)</f>
        <v>#N/A</v>
      </c>
      <c r="U12182" s="6" t="e">
        <f t="shared" si="571"/>
        <v>#N/A</v>
      </c>
      <c r="V12182" s="6" t="e">
        <f t="shared" si="572"/>
        <v>#N/A</v>
      </c>
    </row>
    <row r="12183" spans="19:22" x14ac:dyDescent="0.2">
      <c r="S12183" s="3">
        <f t="shared" si="570"/>
        <v>0</v>
      </c>
      <c r="T12183" s="4" t="e">
        <f>VLOOKUP(C:C,Informe!$A:$C,3,0)</f>
        <v>#N/A</v>
      </c>
      <c r="U12183" s="6" t="e">
        <f t="shared" si="571"/>
        <v>#N/A</v>
      </c>
      <c r="V12183" s="6" t="e">
        <f t="shared" si="572"/>
        <v>#N/A</v>
      </c>
    </row>
    <row r="12184" spans="19:22" x14ac:dyDescent="0.2">
      <c r="S12184" s="3">
        <f t="shared" si="570"/>
        <v>0</v>
      </c>
      <c r="T12184" s="4" t="e">
        <f>VLOOKUP(C:C,Informe!$A:$C,3,0)</f>
        <v>#N/A</v>
      </c>
      <c r="U12184" s="6" t="e">
        <f t="shared" si="571"/>
        <v>#N/A</v>
      </c>
      <c r="V12184" s="6" t="e">
        <f t="shared" si="572"/>
        <v>#N/A</v>
      </c>
    </row>
    <row r="12185" spans="19:22" x14ac:dyDescent="0.2">
      <c r="S12185" s="3">
        <f t="shared" si="570"/>
        <v>0</v>
      </c>
      <c r="T12185" s="4" t="e">
        <f>VLOOKUP(C:C,Informe!$A:$C,3,0)</f>
        <v>#N/A</v>
      </c>
      <c r="U12185" s="6" t="e">
        <f t="shared" si="571"/>
        <v>#N/A</v>
      </c>
      <c r="V12185" s="6" t="e">
        <f t="shared" si="572"/>
        <v>#N/A</v>
      </c>
    </row>
    <row r="12186" spans="19:22" x14ac:dyDescent="0.2">
      <c r="S12186" s="3">
        <f t="shared" si="570"/>
        <v>0</v>
      </c>
      <c r="T12186" s="4" t="e">
        <f>VLOOKUP(C:C,Informe!$A:$C,3,0)</f>
        <v>#N/A</v>
      </c>
      <c r="U12186" s="6" t="e">
        <f t="shared" si="571"/>
        <v>#N/A</v>
      </c>
      <c r="V12186" s="6" t="e">
        <f t="shared" si="572"/>
        <v>#N/A</v>
      </c>
    </row>
    <row r="12187" spans="19:22" x14ac:dyDescent="0.2">
      <c r="S12187" s="3">
        <f t="shared" si="570"/>
        <v>0</v>
      </c>
      <c r="T12187" s="4" t="e">
        <f>VLOOKUP(C:C,Informe!$A:$C,3,0)</f>
        <v>#N/A</v>
      </c>
      <c r="U12187" s="6" t="e">
        <f t="shared" si="571"/>
        <v>#N/A</v>
      </c>
      <c r="V12187" s="6" t="e">
        <f t="shared" si="572"/>
        <v>#N/A</v>
      </c>
    </row>
    <row r="12188" spans="19:22" x14ac:dyDescent="0.2">
      <c r="S12188" s="3">
        <f t="shared" si="570"/>
        <v>0</v>
      </c>
      <c r="T12188" s="4" t="e">
        <f>VLOOKUP(C:C,Informe!$A:$C,3,0)</f>
        <v>#N/A</v>
      </c>
      <c r="U12188" s="6" t="e">
        <f t="shared" si="571"/>
        <v>#N/A</v>
      </c>
      <c r="V12188" s="6" t="e">
        <f t="shared" si="572"/>
        <v>#N/A</v>
      </c>
    </row>
    <row r="12189" spans="19:22" x14ac:dyDescent="0.2">
      <c r="S12189" s="3">
        <f t="shared" si="570"/>
        <v>0</v>
      </c>
      <c r="T12189" s="4" t="e">
        <f>VLOOKUP(C:C,Informe!$A:$C,3,0)</f>
        <v>#N/A</v>
      </c>
      <c r="U12189" s="6" t="e">
        <f t="shared" si="571"/>
        <v>#N/A</v>
      </c>
      <c r="V12189" s="6" t="e">
        <f t="shared" si="572"/>
        <v>#N/A</v>
      </c>
    </row>
    <row r="12190" spans="19:22" x14ac:dyDescent="0.2">
      <c r="S12190" s="3">
        <f t="shared" si="570"/>
        <v>0</v>
      </c>
      <c r="T12190" s="4" t="e">
        <f>VLOOKUP(C:C,Informe!$A:$C,3,0)</f>
        <v>#N/A</v>
      </c>
      <c r="U12190" s="6" t="e">
        <f t="shared" si="571"/>
        <v>#N/A</v>
      </c>
      <c r="V12190" s="6" t="e">
        <f t="shared" si="572"/>
        <v>#N/A</v>
      </c>
    </row>
    <row r="12191" spans="19:22" x14ac:dyDescent="0.2">
      <c r="S12191" s="3">
        <f t="shared" si="570"/>
        <v>0</v>
      </c>
      <c r="T12191" s="4" t="e">
        <f>VLOOKUP(C:C,Informe!$A:$C,3,0)</f>
        <v>#N/A</v>
      </c>
      <c r="U12191" s="6" t="e">
        <f t="shared" si="571"/>
        <v>#N/A</v>
      </c>
      <c r="V12191" s="6" t="e">
        <f t="shared" si="572"/>
        <v>#N/A</v>
      </c>
    </row>
    <row r="12192" spans="19:22" x14ac:dyDescent="0.2">
      <c r="S12192" s="3">
        <f t="shared" si="570"/>
        <v>0</v>
      </c>
      <c r="T12192" s="4" t="e">
        <f>VLOOKUP(C:C,Informe!$A:$C,3,0)</f>
        <v>#N/A</v>
      </c>
      <c r="U12192" s="6" t="e">
        <f t="shared" si="571"/>
        <v>#N/A</v>
      </c>
      <c r="V12192" s="6" t="e">
        <f t="shared" si="572"/>
        <v>#N/A</v>
      </c>
    </row>
    <row r="12193" spans="19:22" x14ac:dyDescent="0.2">
      <c r="S12193" s="3">
        <f t="shared" si="570"/>
        <v>0</v>
      </c>
      <c r="T12193" s="4" t="e">
        <f>VLOOKUP(C:C,Informe!$A:$C,3,0)</f>
        <v>#N/A</v>
      </c>
      <c r="U12193" s="6" t="e">
        <f t="shared" si="571"/>
        <v>#N/A</v>
      </c>
      <c r="V12193" s="6" t="e">
        <f t="shared" si="572"/>
        <v>#N/A</v>
      </c>
    </row>
    <row r="12194" spans="19:22" x14ac:dyDescent="0.2">
      <c r="S12194" s="3">
        <f t="shared" si="570"/>
        <v>0</v>
      </c>
      <c r="T12194" s="4" t="e">
        <f>VLOOKUP(C:C,Informe!$A:$C,3,0)</f>
        <v>#N/A</v>
      </c>
      <c r="U12194" s="6" t="e">
        <f t="shared" si="571"/>
        <v>#N/A</v>
      </c>
      <c r="V12194" s="6" t="e">
        <f t="shared" si="572"/>
        <v>#N/A</v>
      </c>
    </row>
    <row r="12195" spans="19:22" x14ac:dyDescent="0.2">
      <c r="S12195" s="3">
        <f t="shared" si="570"/>
        <v>0</v>
      </c>
      <c r="T12195" s="4" t="e">
        <f>VLOOKUP(C:C,Informe!$A:$C,3,0)</f>
        <v>#N/A</v>
      </c>
      <c r="U12195" s="6" t="e">
        <f t="shared" si="571"/>
        <v>#N/A</v>
      </c>
      <c r="V12195" s="6" t="e">
        <f t="shared" si="572"/>
        <v>#N/A</v>
      </c>
    </row>
    <row r="12196" spans="19:22" x14ac:dyDescent="0.2">
      <c r="S12196" s="3">
        <f t="shared" si="570"/>
        <v>0</v>
      </c>
      <c r="T12196" s="4" t="e">
        <f>VLOOKUP(C:C,Informe!$A:$C,3,0)</f>
        <v>#N/A</v>
      </c>
      <c r="U12196" s="6" t="e">
        <f t="shared" si="571"/>
        <v>#N/A</v>
      </c>
      <c r="V12196" s="6" t="e">
        <f t="shared" si="572"/>
        <v>#N/A</v>
      </c>
    </row>
    <row r="12197" spans="19:22" x14ac:dyDescent="0.2">
      <c r="S12197" s="3">
        <f t="shared" si="570"/>
        <v>0</v>
      </c>
      <c r="T12197" s="4" t="e">
        <f>VLOOKUP(C:C,Informe!$A:$C,3,0)</f>
        <v>#N/A</v>
      </c>
      <c r="U12197" s="6" t="e">
        <f t="shared" si="571"/>
        <v>#N/A</v>
      </c>
      <c r="V12197" s="6" t="e">
        <f t="shared" si="572"/>
        <v>#N/A</v>
      </c>
    </row>
    <row r="12198" spans="19:22" x14ac:dyDescent="0.2">
      <c r="S12198" s="3">
        <f t="shared" si="570"/>
        <v>0</v>
      </c>
      <c r="T12198" s="4" t="e">
        <f>VLOOKUP(C:C,Informe!$A:$C,3,0)</f>
        <v>#N/A</v>
      </c>
      <c r="U12198" s="6" t="e">
        <f t="shared" si="571"/>
        <v>#N/A</v>
      </c>
      <c r="V12198" s="6" t="e">
        <f t="shared" si="572"/>
        <v>#N/A</v>
      </c>
    </row>
    <row r="12199" spans="19:22" x14ac:dyDescent="0.2">
      <c r="S12199" s="3">
        <f t="shared" si="570"/>
        <v>0</v>
      </c>
      <c r="T12199" s="4" t="e">
        <f>VLOOKUP(C:C,Informe!$A:$C,3,0)</f>
        <v>#N/A</v>
      </c>
      <c r="U12199" s="6" t="e">
        <f t="shared" si="571"/>
        <v>#N/A</v>
      </c>
      <c r="V12199" s="6" t="e">
        <f t="shared" si="572"/>
        <v>#N/A</v>
      </c>
    </row>
    <row r="12200" spans="19:22" x14ac:dyDescent="0.2">
      <c r="S12200" s="3">
        <f t="shared" si="570"/>
        <v>0</v>
      </c>
      <c r="T12200" s="4" t="e">
        <f>VLOOKUP(C:C,Informe!$A:$C,3,0)</f>
        <v>#N/A</v>
      </c>
      <c r="U12200" s="6" t="e">
        <f t="shared" si="571"/>
        <v>#N/A</v>
      </c>
      <c r="V12200" s="6" t="e">
        <f t="shared" si="572"/>
        <v>#N/A</v>
      </c>
    </row>
    <row r="12201" spans="19:22" x14ac:dyDescent="0.2">
      <c r="S12201" s="3">
        <f t="shared" si="570"/>
        <v>0</v>
      </c>
      <c r="T12201" s="4" t="e">
        <f>VLOOKUP(C:C,Informe!$A:$C,3,0)</f>
        <v>#N/A</v>
      </c>
      <c r="U12201" s="6" t="e">
        <f t="shared" si="571"/>
        <v>#N/A</v>
      </c>
      <c r="V12201" s="6" t="e">
        <f t="shared" si="572"/>
        <v>#N/A</v>
      </c>
    </row>
    <row r="12202" spans="19:22" x14ac:dyDescent="0.2">
      <c r="S12202" s="3">
        <f t="shared" si="570"/>
        <v>0</v>
      </c>
      <c r="T12202" s="4" t="e">
        <f>VLOOKUP(C:C,Informe!$A:$C,3,0)</f>
        <v>#N/A</v>
      </c>
      <c r="U12202" s="6" t="e">
        <f t="shared" si="571"/>
        <v>#N/A</v>
      </c>
      <c r="V12202" s="6" t="e">
        <f t="shared" si="572"/>
        <v>#N/A</v>
      </c>
    </row>
    <row r="12203" spans="19:22" x14ac:dyDescent="0.2">
      <c r="S12203" s="3">
        <f t="shared" si="570"/>
        <v>0</v>
      </c>
      <c r="T12203" s="4" t="e">
        <f>VLOOKUP(C:C,Informe!$A:$C,3,0)</f>
        <v>#N/A</v>
      </c>
      <c r="U12203" s="6" t="e">
        <f t="shared" si="571"/>
        <v>#N/A</v>
      </c>
      <c r="V12203" s="6" t="e">
        <f t="shared" si="572"/>
        <v>#N/A</v>
      </c>
    </row>
    <row r="12204" spans="19:22" x14ac:dyDescent="0.2">
      <c r="S12204" s="3">
        <f t="shared" si="570"/>
        <v>0</v>
      </c>
      <c r="T12204" s="4" t="e">
        <f>VLOOKUP(C:C,Informe!$A:$C,3,0)</f>
        <v>#N/A</v>
      </c>
      <c r="U12204" s="6" t="e">
        <f t="shared" si="571"/>
        <v>#N/A</v>
      </c>
      <c r="V12204" s="6" t="e">
        <f t="shared" si="572"/>
        <v>#N/A</v>
      </c>
    </row>
    <row r="12205" spans="19:22" x14ac:dyDescent="0.2">
      <c r="S12205" s="3">
        <f t="shared" si="570"/>
        <v>0</v>
      </c>
      <c r="T12205" s="4" t="e">
        <f>VLOOKUP(C:C,Informe!$A:$C,3,0)</f>
        <v>#N/A</v>
      </c>
      <c r="U12205" s="6" t="e">
        <f t="shared" si="571"/>
        <v>#N/A</v>
      </c>
      <c r="V12205" s="6" t="e">
        <f t="shared" si="572"/>
        <v>#N/A</v>
      </c>
    </row>
    <row r="12206" spans="19:22" x14ac:dyDescent="0.2">
      <c r="S12206" s="3">
        <f t="shared" si="570"/>
        <v>0</v>
      </c>
      <c r="T12206" s="4" t="e">
        <f>VLOOKUP(C:C,Informe!$A:$C,3,0)</f>
        <v>#N/A</v>
      </c>
      <c r="U12206" s="6" t="e">
        <f t="shared" si="571"/>
        <v>#N/A</v>
      </c>
      <c r="V12206" s="6" t="e">
        <f t="shared" si="572"/>
        <v>#N/A</v>
      </c>
    </row>
    <row r="12207" spans="19:22" x14ac:dyDescent="0.2">
      <c r="S12207" s="3">
        <f t="shared" si="570"/>
        <v>0</v>
      </c>
      <c r="T12207" s="4" t="e">
        <f>VLOOKUP(C:C,Informe!$A:$C,3,0)</f>
        <v>#N/A</v>
      </c>
      <c r="U12207" s="6" t="e">
        <f t="shared" si="571"/>
        <v>#N/A</v>
      </c>
      <c r="V12207" s="6" t="e">
        <f t="shared" si="572"/>
        <v>#N/A</v>
      </c>
    </row>
    <row r="12208" spans="19:22" x14ac:dyDescent="0.2">
      <c r="S12208" s="3">
        <f t="shared" si="570"/>
        <v>0</v>
      </c>
      <c r="T12208" s="4" t="e">
        <f>VLOOKUP(C:C,Informe!$A:$C,3,0)</f>
        <v>#N/A</v>
      </c>
      <c r="U12208" s="6" t="e">
        <f t="shared" si="571"/>
        <v>#N/A</v>
      </c>
      <c r="V12208" s="6" t="e">
        <f t="shared" si="572"/>
        <v>#N/A</v>
      </c>
    </row>
    <row r="12209" spans="19:22" x14ac:dyDescent="0.2">
      <c r="S12209" s="3">
        <f t="shared" si="570"/>
        <v>0</v>
      </c>
      <c r="T12209" s="4" t="e">
        <f>VLOOKUP(C:C,Informe!$A:$C,3,0)</f>
        <v>#N/A</v>
      </c>
      <c r="U12209" s="6" t="e">
        <f t="shared" si="571"/>
        <v>#N/A</v>
      </c>
      <c r="V12209" s="6" t="e">
        <f t="shared" si="572"/>
        <v>#N/A</v>
      </c>
    </row>
    <row r="12210" spans="19:22" x14ac:dyDescent="0.2">
      <c r="S12210" s="3">
        <f t="shared" si="570"/>
        <v>0</v>
      </c>
      <c r="T12210" s="4" t="e">
        <f>VLOOKUP(C:C,Informe!$A:$C,3,0)</f>
        <v>#N/A</v>
      </c>
      <c r="U12210" s="6" t="e">
        <f t="shared" si="571"/>
        <v>#N/A</v>
      </c>
      <c r="V12210" s="6" t="e">
        <f t="shared" si="572"/>
        <v>#N/A</v>
      </c>
    </row>
    <row r="12211" spans="19:22" x14ac:dyDescent="0.2">
      <c r="S12211" s="3">
        <f t="shared" si="570"/>
        <v>0</v>
      </c>
      <c r="T12211" s="4" t="e">
        <f>VLOOKUP(C:C,Informe!$A:$C,3,0)</f>
        <v>#N/A</v>
      </c>
      <c r="U12211" s="6" t="e">
        <f t="shared" si="571"/>
        <v>#N/A</v>
      </c>
      <c r="V12211" s="6" t="e">
        <f t="shared" si="572"/>
        <v>#N/A</v>
      </c>
    </row>
    <row r="12212" spans="19:22" x14ac:dyDescent="0.2">
      <c r="S12212" s="3">
        <f t="shared" si="570"/>
        <v>0</v>
      </c>
      <c r="T12212" s="4" t="e">
        <f>VLOOKUP(C:C,Informe!$A:$C,3,0)</f>
        <v>#N/A</v>
      </c>
      <c r="U12212" s="6" t="e">
        <f t="shared" si="571"/>
        <v>#N/A</v>
      </c>
      <c r="V12212" s="6" t="e">
        <f t="shared" si="572"/>
        <v>#N/A</v>
      </c>
    </row>
    <row r="12213" spans="19:22" x14ac:dyDescent="0.2">
      <c r="S12213" s="3">
        <f t="shared" si="570"/>
        <v>0</v>
      </c>
      <c r="T12213" s="4" t="e">
        <f>VLOOKUP(C:C,Informe!$A:$C,3,0)</f>
        <v>#N/A</v>
      </c>
      <c r="U12213" s="6" t="e">
        <f t="shared" si="571"/>
        <v>#N/A</v>
      </c>
      <c r="V12213" s="6" t="e">
        <f t="shared" si="572"/>
        <v>#N/A</v>
      </c>
    </row>
    <row r="12214" spans="19:22" x14ac:dyDescent="0.2">
      <c r="S12214" s="3">
        <f t="shared" si="570"/>
        <v>0</v>
      </c>
      <c r="T12214" s="4" t="e">
        <f>VLOOKUP(C:C,Informe!$A:$C,3,0)</f>
        <v>#N/A</v>
      </c>
      <c r="U12214" s="6" t="e">
        <f t="shared" si="571"/>
        <v>#N/A</v>
      </c>
      <c r="V12214" s="6" t="e">
        <f t="shared" si="572"/>
        <v>#N/A</v>
      </c>
    </row>
    <row r="12215" spans="19:22" x14ac:dyDescent="0.2">
      <c r="S12215" s="3">
        <f t="shared" si="570"/>
        <v>0</v>
      </c>
      <c r="T12215" s="4" t="e">
        <f>VLOOKUP(C:C,Informe!$A:$C,3,0)</f>
        <v>#N/A</v>
      </c>
      <c r="U12215" s="6" t="e">
        <f t="shared" si="571"/>
        <v>#N/A</v>
      </c>
      <c r="V12215" s="6" t="e">
        <f t="shared" si="572"/>
        <v>#N/A</v>
      </c>
    </row>
    <row r="12216" spans="19:22" x14ac:dyDescent="0.2">
      <c r="S12216" s="3">
        <f t="shared" si="570"/>
        <v>0</v>
      </c>
      <c r="T12216" s="4" t="e">
        <f>VLOOKUP(C:C,Informe!$A:$C,3,0)</f>
        <v>#N/A</v>
      </c>
      <c r="U12216" s="6" t="e">
        <f t="shared" si="571"/>
        <v>#N/A</v>
      </c>
      <c r="V12216" s="6" t="e">
        <f t="shared" si="572"/>
        <v>#N/A</v>
      </c>
    </row>
    <row r="12217" spans="19:22" x14ac:dyDescent="0.2">
      <c r="S12217" s="3">
        <f t="shared" si="570"/>
        <v>0</v>
      </c>
      <c r="T12217" s="4" t="e">
        <f>VLOOKUP(C:C,Informe!$A:$C,3,0)</f>
        <v>#N/A</v>
      </c>
      <c r="U12217" s="6" t="e">
        <f t="shared" si="571"/>
        <v>#N/A</v>
      </c>
      <c r="V12217" s="6" t="e">
        <f t="shared" si="572"/>
        <v>#N/A</v>
      </c>
    </row>
    <row r="12218" spans="19:22" x14ac:dyDescent="0.2">
      <c r="S12218" s="3">
        <f t="shared" si="570"/>
        <v>0</v>
      </c>
      <c r="T12218" s="4" t="e">
        <f>VLOOKUP(C:C,Informe!$A:$C,3,0)</f>
        <v>#N/A</v>
      </c>
      <c r="U12218" s="6" t="e">
        <f t="shared" si="571"/>
        <v>#N/A</v>
      </c>
      <c r="V12218" s="6" t="e">
        <f t="shared" si="572"/>
        <v>#N/A</v>
      </c>
    </row>
    <row r="12219" spans="19:22" x14ac:dyDescent="0.2">
      <c r="S12219" s="3">
        <f t="shared" si="570"/>
        <v>0</v>
      </c>
      <c r="T12219" s="4" t="e">
        <f>VLOOKUP(C:C,Informe!$A:$C,3,0)</f>
        <v>#N/A</v>
      </c>
      <c r="U12219" s="6" t="e">
        <f t="shared" si="571"/>
        <v>#N/A</v>
      </c>
      <c r="V12219" s="6" t="e">
        <f t="shared" si="572"/>
        <v>#N/A</v>
      </c>
    </row>
    <row r="12220" spans="19:22" x14ac:dyDescent="0.2">
      <c r="S12220" s="3">
        <f t="shared" si="570"/>
        <v>0</v>
      </c>
      <c r="T12220" s="4" t="e">
        <f>VLOOKUP(C:C,Informe!$A:$C,3,0)</f>
        <v>#N/A</v>
      </c>
      <c r="U12220" s="6" t="e">
        <f t="shared" si="571"/>
        <v>#N/A</v>
      </c>
      <c r="V12220" s="6" t="e">
        <f t="shared" si="572"/>
        <v>#N/A</v>
      </c>
    </row>
    <row r="12221" spans="19:22" x14ac:dyDescent="0.2">
      <c r="S12221" s="3">
        <f t="shared" si="570"/>
        <v>0</v>
      </c>
      <c r="T12221" s="4" t="e">
        <f>VLOOKUP(C:C,Informe!$A:$C,3,0)</f>
        <v>#N/A</v>
      </c>
      <c r="U12221" s="6" t="e">
        <f t="shared" si="571"/>
        <v>#N/A</v>
      </c>
      <c r="V12221" s="6" t="e">
        <f t="shared" si="572"/>
        <v>#N/A</v>
      </c>
    </row>
    <row r="12222" spans="19:22" x14ac:dyDescent="0.2">
      <c r="S12222" s="3">
        <f t="shared" si="570"/>
        <v>0</v>
      </c>
      <c r="T12222" s="4" t="e">
        <f>VLOOKUP(C:C,Informe!$A:$C,3,0)</f>
        <v>#N/A</v>
      </c>
      <c r="U12222" s="6" t="e">
        <f t="shared" si="571"/>
        <v>#N/A</v>
      </c>
      <c r="V12222" s="6" t="e">
        <f t="shared" si="572"/>
        <v>#N/A</v>
      </c>
    </row>
    <row r="12223" spans="19:22" x14ac:dyDescent="0.2">
      <c r="S12223" s="3">
        <f t="shared" si="570"/>
        <v>0</v>
      </c>
      <c r="T12223" s="4" t="e">
        <f>VLOOKUP(C:C,Informe!$A:$C,3,0)</f>
        <v>#N/A</v>
      </c>
      <c r="U12223" s="6" t="e">
        <f t="shared" si="571"/>
        <v>#N/A</v>
      </c>
      <c r="V12223" s="6" t="e">
        <f t="shared" si="572"/>
        <v>#N/A</v>
      </c>
    </row>
    <row r="12224" spans="19:22" x14ac:dyDescent="0.2">
      <c r="S12224" s="3">
        <f t="shared" si="570"/>
        <v>0</v>
      </c>
      <c r="T12224" s="4" t="e">
        <f>VLOOKUP(C:C,Informe!$A:$C,3,0)</f>
        <v>#N/A</v>
      </c>
      <c r="U12224" s="6" t="e">
        <f t="shared" si="571"/>
        <v>#N/A</v>
      </c>
      <c r="V12224" s="6" t="e">
        <f t="shared" si="572"/>
        <v>#N/A</v>
      </c>
    </row>
    <row r="12225" spans="19:22" x14ac:dyDescent="0.2">
      <c r="S12225" s="3">
        <f t="shared" si="570"/>
        <v>0</v>
      </c>
      <c r="T12225" s="4" t="e">
        <f>VLOOKUP(C:C,Informe!$A:$C,3,0)</f>
        <v>#N/A</v>
      </c>
      <c r="U12225" s="6" t="e">
        <f t="shared" si="571"/>
        <v>#N/A</v>
      </c>
      <c r="V12225" s="6" t="e">
        <f t="shared" si="572"/>
        <v>#N/A</v>
      </c>
    </row>
    <row r="12226" spans="19:22" x14ac:dyDescent="0.2">
      <c r="S12226" s="3">
        <f t="shared" si="570"/>
        <v>0</v>
      </c>
      <c r="T12226" s="4" t="e">
        <f>VLOOKUP(C:C,Informe!$A:$C,3,0)</f>
        <v>#N/A</v>
      </c>
      <c r="U12226" s="6" t="e">
        <f t="shared" si="571"/>
        <v>#N/A</v>
      </c>
      <c r="V12226" s="6" t="e">
        <f t="shared" si="572"/>
        <v>#N/A</v>
      </c>
    </row>
    <row r="12227" spans="19:22" x14ac:dyDescent="0.2">
      <c r="S12227" s="3">
        <f t="shared" ref="S12227:S12290" si="573">IFERROR(
 VALUE(
  SUBSTITUTE(
   MID(N12227,FIND("%",N12227)-3,3),
   "-",
   ""
  )
 ),
 IFERROR(
  VALUE(
   SUBSTITUTE(
    MID(N12227,FIND("%",N12227)-2,2),
    "-",
    ""
   )
  ),
  IFERROR(
   VALUE(
    SUBSTITUTE(
     MID(N12227,FIND("%",N12227)-1,1),
     "-",
     ""
    )
   ),
   0
  )
 )
)</f>
        <v>0</v>
      </c>
      <c r="T12227" s="4" t="e">
        <f>VLOOKUP(C:C,Informe!$A:$C,3,0)</f>
        <v>#N/A</v>
      </c>
      <c r="U12227" s="6" t="e">
        <f t="shared" ref="U12227:U12290" si="574">T12227*S12227%</f>
        <v>#N/A</v>
      </c>
      <c r="V12227" s="6" t="e">
        <f t="shared" ref="V12227:V12290" si="575">U12227*H12227</f>
        <v>#N/A</v>
      </c>
    </row>
    <row r="12228" spans="19:22" x14ac:dyDescent="0.2">
      <c r="S12228" s="3">
        <f t="shared" si="573"/>
        <v>0</v>
      </c>
      <c r="T12228" s="4" t="e">
        <f>VLOOKUP(C:C,Informe!$A:$C,3,0)</f>
        <v>#N/A</v>
      </c>
      <c r="U12228" s="6" t="e">
        <f t="shared" si="574"/>
        <v>#N/A</v>
      </c>
      <c r="V12228" s="6" t="e">
        <f t="shared" si="575"/>
        <v>#N/A</v>
      </c>
    </row>
    <row r="12229" spans="19:22" x14ac:dyDescent="0.2">
      <c r="S12229" s="3">
        <f t="shared" si="573"/>
        <v>0</v>
      </c>
      <c r="T12229" s="4" t="e">
        <f>VLOOKUP(C:C,Informe!$A:$C,3,0)</f>
        <v>#N/A</v>
      </c>
      <c r="U12229" s="6" t="e">
        <f t="shared" si="574"/>
        <v>#N/A</v>
      </c>
      <c r="V12229" s="6" t="e">
        <f t="shared" si="575"/>
        <v>#N/A</v>
      </c>
    </row>
    <row r="12230" spans="19:22" x14ac:dyDescent="0.2">
      <c r="S12230" s="3">
        <f t="shared" si="573"/>
        <v>0</v>
      </c>
      <c r="T12230" s="4" t="e">
        <f>VLOOKUP(C:C,Informe!$A:$C,3,0)</f>
        <v>#N/A</v>
      </c>
      <c r="U12230" s="6" t="e">
        <f t="shared" si="574"/>
        <v>#N/A</v>
      </c>
      <c r="V12230" s="6" t="e">
        <f t="shared" si="575"/>
        <v>#N/A</v>
      </c>
    </row>
    <row r="12231" spans="19:22" x14ac:dyDescent="0.2">
      <c r="S12231" s="3">
        <f t="shared" si="573"/>
        <v>0</v>
      </c>
      <c r="T12231" s="4" t="e">
        <f>VLOOKUP(C:C,Informe!$A:$C,3,0)</f>
        <v>#N/A</v>
      </c>
      <c r="U12231" s="6" t="e">
        <f t="shared" si="574"/>
        <v>#N/A</v>
      </c>
      <c r="V12231" s="6" t="e">
        <f t="shared" si="575"/>
        <v>#N/A</v>
      </c>
    </row>
    <row r="12232" spans="19:22" x14ac:dyDescent="0.2">
      <c r="S12232" s="3">
        <f t="shared" si="573"/>
        <v>0</v>
      </c>
      <c r="T12232" s="4" t="e">
        <f>VLOOKUP(C:C,Informe!$A:$C,3,0)</f>
        <v>#N/A</v>
      </c>
      <c r="U12232" s="6" t="e">
        <f t="shared" si="574"/>
        <v>#N/A</v>
      </c>
      <c r="V12232" s="6" t="e">
        <f t="shared" si="575"/>
        <v>#N/A</v>
      </c>
    </row>
    <row r="12233" spans="19:22" x14ac:dyDescent="0.2">
      <c r="S12233" s="3">
        <f t="shared" si="573"/>
        <v>0</v>
      </c>
      <c r="T12233" s="4" t="e">
        <f>VLOOKUP(C:C,Informe!$A:$C,3,0)</f>
        <v>#N/A</v>
      </c>
      <c r="U12233" s="6" t="e">
        <f t="shared" si="574"/>
        <v>#N/A</v>
      </c>
      <c r="V12233" s="6" t="e">
        <f t="shared" si="575"/>
        <v>#N/A</v>
      </c>
    </row>
    <row r="12234" spans="19:22" x14ac:dyDescent="0.2">
      <c r="S12234" s="3">
        <f t="shared" si="573"/>
        <v>0</v>
      </c>
      <c r="T12234" s="4" t="e">
        <f>VLOOKUP(C:C,Informe!$A:$C,3,0)</f>
        <v>#N/A</v>
      </c>
      <c r="U12234" s="6" t="e">
        <f t="shared" si="574"/>
        <v>#N/A</v>
      </c>
      <c r="V12234" s="6" t="e">
        <f t="shared" si="575"/>
        <v>#N/A</v>
      </c>
    </row>
    <row r="12235" spans="19:22" x14ac:dyDescent="0.2">
      <c r="S12235" s="3">
        <f t="shared" si="573"/>
        <v>0</v>
      </c>
      <c r="T12235" s="4" t="e">
        <f>VLOOKUP(C:C,Informe!$A:$C,3,0)</f>
        <v>#N/A</v>
      </c>
      <c r="U12235" s="6" t="e">
        <f t="shared" si="574"/>
        <v>#N/A</v>
      </c>
      <c r="V12235" s="6" t="e">
        <f t="shared" si="575"/>
        <v>#N/A</v>
      </c>
    </row>
    <row r="12236" spans="19:22" x14ac:dyDescent="0.2">
      <c r="S12236" s="3">
        <f t="shared" si="573"/>
        <v>0</v>
      </c>
      <c r="T12236" s="4" t="e">
        <f>VLOOKUP(C:C,Informe!$A:$C,3,0)</f>
        <v>#N/A</v>
      </c>
      <c r="U12236" s="6" t="e">
        <f t="shared" si="574"/>
        <v>#N/A</v>
      </c>
      <c r="V12236" s="6" t="e">
        <f t="shared" si="575"/>
        <v>#N/A</v>
      </c>
    </row>
    <row r="12237" spans="19:22" x14ac:dyDescent="0.2">
      <c r="S12237" s="3">
        <f t="shared" si="573"/>
        <v>0</v>
      </c>
      <c r="T12237" s="4" t="e">
        <f>VLOOKUP(C:C,Informe!$A:$C,3,0)</f>
        <v>#N/A</v>
      </c>
      <c r="U12237" s="6" t="e">
        <f t="shared" si="574"/>
        <v>#N/A</v>
      </c>
      <c r="V12237" s="6" t="e">
        <f t="shared" si="575"/>
        <v>#N/A</v>
      </c>
    </row>
    <row r="12238" spans="19:22" x14ac:dyDescent="0.2">
      <c r="S12238" s="3">
        <f t="shared" si="573"/>
        <v>0</v>
      </c>
      <c r="T12238" s="4" t="e">
        <f>VLOOKUP(C:C,Informe!$A:$C,3,0)</f>
        <v>#N/A</v>
      </c>
      <c r="U12238" s="6" t="e">
        <f t="shared" si="574"/>
        <v>#N/A</v>
      </c>
      <c r="V12238" s="6" t="e">
        <f t="shared" si="575"/>
        <v>#N/A</v>
      </c>
    </row>
    <row r="12239" spans="19:22" x14ac:dyDescent="0.2">
      <c r="S12239" s="3">
        <f t="shared" si="573"/>
        <v>0</v>
      </c>
      <c r="T12239" s="4" t="e">
        <f>VLOOKUP(C:C,Informe!$A:$C,3,0)</f>
        <v>#N/A</v>
      </c>
      <c r="U12239" s="6" t="e">
        <f t="shared" si="574"/>
        <v>#N/A</v>
      </c>
      <c r="V12239" s="6" t="e">
        <f t="shared" si="575"/>
        <v>#N/A</v>
      </c>
    </row>
    <row r="12240" spans="19:22" x14ac:dyDescent="0.2">
      <c r="S12240" s="3">
        <f t="shared" si="573"/>
        <v>0</v>
      </c>
      <c r="T12240" s="4" t="e">
        <f>VLOOKUP(C:C,Informe!$A:$C,3,0)</f>
        <v>#N/A</v>
      </c>
      <c r="U12240" s="6" t="e">
        <f t="shared" si="574"/>
        <v>#N/A</v>
      </c>
      <c r="V12240" s="6" t="e">
        <f t="shared" si="575"/>
        <v>#N/A</v>
      </c>
    </row>
    <row r="12241" spans="19:22" x14ac:dyDescent="0.2">
      <c r="S12241" s="3">
        <f t="shared" si="573"/>
        <v>0</v>
      </c>
      <c r="T12241" s="4" t="e">
        <f>VLOOKUP(C:C,Informe!$A:$C,3,0)</f>
        <v>#N/A</v>
      </c>
      <c r="U12241" s="6" t="e">
        <f t="shared" si="574"/>
        <v>#N/A</v>
      </c>
      <c r="V12241" s="6" t="e">
        <f t="shared" si="575"/>
        <v>#N/A</v>
      </c>
    </row>
    <row r="12242" spans="19:22" x14ac:dyDescent="0.2">
      <c r="S12242" s="3">
        <f t="shared" si="573"/>
        <v>0</v>
      </c>
      <c r="T12242" s="4" t="e">
        <f>VLOOKUP(C:C,Informe!$A:$C,3,0)</f>
        <v>#N/A</v>
      </c>
      <c r="U12242" s="6" t="e">
        <f t="shared" si="574"/>
        <v>#N/A</v>
      </c>
      <c r="V12242" s="6" t="e">
        <f t="shared" si="575"/>
        <v>#N/A</v>
      </c>
    </row>
    <row r="12243" spans="19:22" x14ac:dyDescent="0.2">
      <c r="S12243" s="3">
        <f t="shared" si="573"/>
        <v>0</v>
      </c>
      <c r="T12243" s="4" t="e">
        <f>VLOOKUP(C:C,Informe!$A:$C,3,0)</f>
        <v>#N/A</v>
      </c>
      <c r="U12243" s="6" t="e">
        <f t="shared" si="574"/>
        <v>#N/A</v>
      </c>
      <c r="V12243" s="6" t="e">
        <f t="shared" si="575"/>
        <v>#N/A</v>
      </c>
    </row>
    <row r="12244" spans="19:22" x14ac:dyDescent="0.2">
      <c r="S12244" s="3">
        <f t="shared" si="573"/>
        <v>0</v>
      </c>
      <c r="T12244" s="4" t="e">
        <f>VLOOKUP(C:C,Informe!$A:$C,3,0)</f>
        <v>#N/A</v>
      </c>
      <c r="U12244" s="6" t="e">
        <f t="shared" si="574"/>
        <v>#N/A</v>
      </c>
      <c r="V12244" s="6" t="e">
        <f t="shared" si="575"/>
        <v>#N/A</v>
      </c>
    </row>
    <row r="12245" spans="19:22" x14ac:dyDescent="0.2">
      <c r="S12245" s="3">
        <f t="shared" si="573"/>
        <v>0</v>
      </c>
      <c r="T12245" s="4" t="e">
        <f>VLOOKUP(C:C,Informe!$A:$C,3,0)</f>
        <v>#N/A</v>
      </c>
      <c r="U12245" s="6" t="e">
        <f t="shared" si="574"/>
        <v>#N/A</v>
      </c>
      <c r="V12245" s="6" t="e">
        <f t="shared" si="575"/>
        <v>#N/A</v>
      </c>
    </row>
    <row r="12246" spans="19:22" x14ac:dyDescent="0.2">
      <c r="S12246" s="3">
        <f t="shared" si="573"/>
        <v>0</v>
      </c>
      <c r="T12246" s="4" t="e">
        <f>VLOOKUP(C:C,Informe!$A:$C,3,0)</f>
        <v>#N/A</v>
      </c>
      <c r="U12246" s="6" t="e">
        <f t="shared" si="574"/>
        <v>#N/A</v>
      </c>
      <c r="V12246" s="6" t="e">
        <f t="shared" si="575"/>
        <v>#N/A</v>
      </c>
    </row>
    <row r="12247" spans="19:22" x14ac:dyDescent="0.2">
      <c r="S12247" s="3">
        <f t="shared" si="573"/>
        <v>0</v>
      </c>
      <c r="T12247" s="4" t="e">
        <f>VLOOKUP(C:C,Informe!$A:$C,3,0)</f>
        <v>#N/A</v>
      </c>
      <c r="U12247" s="6" t="e">
        <f t="shared" si="574"/>
        <v>#N/A</v>
      </c>
      <c r="V12247" s="6" t="e">
        <f t="shared" si="575"/>
        <v>#N/A</v>
      </c>
    </row>
    <row r="12248" spans="19:22" x14ac:dyDescent="0.2">
      <c r="S12248" s="3">
        <f t="shared" si="573"/>
        <v>0</v>
      </c>
      <c r="T12248" s="4" t="e">
        <f>VLOOKUP(C:C,Informe!$A:$C,3,0)</f>
        <v>#N/A</v>
      </c>
      <c r="U12248" s="6" t="e">
        <f t="shared" si="574"/>
        <v>#N/A</v>
      </c>
      <c r="V12248" s="6" t="e">
        <f t="shared" si="575"/>
        <v>#N/A</v>
      </c>
    </row>
    <row r="12249" spans="19:22" x14ac:dyDescent="0.2">
      <c r="S12249" s="3">
        <f t="shared" si="573"/>
        <v>0</v>
      </c>
      <c r="T12249" s="4" t="e">
        <f>VLOOKUP(C:C,Informe!$A:$C,3,0)</f>
        <v>#N/A</v>
      </c>
      <c r="U12249" s="6" t="e">
        <f t="shared" si="574"/>
        <v>#N/A</v>
      </c>
      <c r="V12249" s="6" t="e">
        <f t="shared" si="575"/>
        <v>#N/A</v>
      </c>
    </row>
    <row r="12250" spans="19:22" x14ac:dyDescent="0.2">
      <c r="S12250" s="3">
        <f t="shared" si="573"/>
        <v>0</v>
      </c>
      <c r="T12250" s="4" t="e">
        <f>VLOOKUP(C:C,Informe!$A:$C,3,0)</f>
        <v>#N/A</v>
      </c>
      <c r="U12250" s="6" t="e">
        <f t="shared" si="574"/>
        <v>#N/A</v>
      </c>
      <c r="V12250" s="6" t="e">
        <f t="shared" si="575"/>
        <v>#N/A</v>
      </c>
    </row>
    <row r="12251" spans="19:22" x14ac:dyDescent="0.2">
      <c r="S12251" s="3">
        <f t="shared" si="573"/>
        <v>0</v>
      </c>
      <c r="T12251" s="4" t="e">
        <f>VLOOKUP(C:C,Informe!$A:$C,3,0)</f>
        <v>#N/A</v>
      </c>
      <c r="U12251" s="6" t="e">
        <f t="shared" si="574"/>
        <v>#N/A</v>
      </c>
      <c r="V12251" s="6" t="e">
        <f t="shared" si="575"/>
        <v>#N/A</v>
      </c>
    </row>
    <row r="12252" spans="19:22" x14ac:dyDescent="0.2">
      <c r="S12252" s="3">
        <f t="shared" si="573"/>
        <v>0</v>
      </c>
      <c r="T12252" s="4" t="e">
        <f>VLOOKUP(C:C,Informe!$A:$C,3,0)</f>
        <v>#N/A</v>
      </c>
      <c r="U12252" s="6" t="e">
        <f t="shared" si="574"/>
        <v>#N/A</v>
      </c>
      <c r="V12252" s="6" t="e">
        <f t="shared" si="575"/>
        <v>#N/A</v>
      </c>
    </row>
    <row r="12253" spans="19:22" x14ac:dyDescent="0.2">
      <c r="S12253" s="3">
        <f t="shared" si="573"/>
        <v>0</v>
      </c>
      <c r="T12253" s="4" t="e">
        <f>VLOOKUP(C:C,Informe!$A:$C,3,0)</f>
        <v>#N/A</v>
      </c>
      <c r="U12253" s="6" t="e">
        <f t="shared" si="574"/>
        <v>#N/A</v>
      </c>
      <c r="V12253" s="6" t="e">
        <f t="shared" si="575"/>
        <v>#N/A</v>
      </c>
    </row>
    <row r="12254" spans="19:22" x14ac:dyDescent="0.2">
      <c r="S12254" s="3">
        <f t="shared" si="573"/>
        <v>0</v>
      </c>
      <c r="T12254" s="4" t="e">
        <f>VLOOKUP(C:C,Informe!$A:$C,3,0)</f>
        <v>#N/A</v>
      </c>
      <c r="U12254" s="6" t="e">
        <f t="shared" si="574"/>
        <v>#N/A</v>
      </c>
      <c r="V12254" s="6" t="e">
        <f t="shared" si="575"/>
        <v>#N/A</v>
      </c>
    </row>
    <row r="12255" spans="19:22" x14ac:dyDescent="0.2">
      <c r="S12255" s="3">
        <f t="shared" si="573"/>
        <v>0</v>
      </c>
      <c r="T12255" s="4" t="e">
        <f>VLOOKUP(C:C,Informe!$A:$C,3,0)</f>
        <v>#N/A</v>
      </c>
      <c r="U12255" s="6" t="e">
        <f t="shared" si="574"/>
        <v>#N/A</v>
      </c>
      <c r="V12255" s="6" t="e">
        <f t="shared" si="575"/>
        <v>#N/A</v>
      </c>
    </row>
    <row r="12256" spans="19:22" x14ac:dyDescent="0.2">
      <c r="S12256" s="3">
        <f t="shared" si="573"/>
        <v>0</v>
      </c>
      <c r="T12256" s="4" t="e">
        <f>VLOOKUP(C:C,Informe!$A:$C,3,0)</f>
        <v>#N/A</v>
      </c>
      <c r="U12256" s="6" t="e">
        <f t="shared" si="574"/>
        <v>#N/A</v>
      </c>
      <c r="V12256" s="6" t="e">
        <f t="shared" si="575"/>
        <v>#N/A</v>
      </c>
    </row>
    <row r="12257" spans="19:22" x14ac:dyDescent="0.2">
      <c r="S12257" s="3">
        <f t="shared" si="573"/>
        <v>0</v>
      </c>
      <c r="T12257" s="4" t="e">
        <f>VLOOKUP(C:C,Informe!$A:$C,3,0)</f>
        <v>#N/A</v>
      </c>
      <c r="U12257" s="6" t="e">
        <f t="shared" si="574"/>
        <v>#N/A</v>
      </c>
      <c r="V12257" s="6" t="e">
        <f t="shared" si="575"/>
        <v>#N/A</v>
      </c>
    </row>
    <row r="12258" spans="19:22" x14ac:dyDescent="0.2">
      <c r="S12258" s="3">
        <f t="shared" si="573"/>
        <v>0</v>
      </c>
      <c r="T12258" s="4" t="e">
        <f>VLOOKUP(C:C,Informe!$A:$C,3,0)</f>
        <v>#N/A</v>
      </c>
      <c r="U12258" s="6" t="e">
        <f t="shared" si="574"/>
        <v>#N/A</v>
      </c>
      <c r="V12258" s="6" t="e">
        <f t="shared" si="575"/>
        <v>#N/A</v>
      </c>
    </row>
    <row r="12259" spans="19:22" x14ac:dyDescent="0.2">
      <c r="S12259" s="3">
        <f t="shared" si="573"/>
        <v>0</v>
      </c>
      <c r="T12259" s="4" t="e">
        <f>VLOOKUP(C:C,Informe!$A:$C,3,0)</f>
        <v>#N/A</v>
      </c>
      <c r="U12259" s="6" t="e">
        <f t="shared" si="574"/>
        <v>#N/A</v>
      </c>
      <c r="V12259" s="6" t="e">
        <f t="shared" si="575"/>
        <v>#N/A</v>
      </c>
    </row>
    <row r="12260" spans="19:22" x14ac:dyDescent="0.2">
      <c r="S12260" s="3">
        <f t="shared" si="573"/>
        <v>0</v>
      </c>
      <c r="T12260" s="4" t="e">
        <f>VLOOKUP(C:C,Informe!$A:$C,3,0)</f>
        <v>#N/A</v>
      </c>
      <c r="U12260" s="6" t="e">
        <f t="shared" si="574"/>
        <v>#N/A</v>
      </c>
      <c r="V12260" s="6" t="e">
        <f t="shared" si="575"/>
        <v>#N/A</v>
      </c>
    </row>
    <row r="12261" spans="19:22" x14ac:dyDescent="0.2">
      <c r="S12261" s="3">
        <f t="shared" si="573"/>
        <v>0</v>
      </c>
      <c r="T12261" s="4" t="e">
        <f>VLOOKUP(C:C,Informe!$A:$C,3,0)</f>
        <v>#N/A</v>
      </c>
      <c r="U12261" s="6" t="e">
        <f t="shared" si="574"/>
        <v>#N/A</v>
      </c>
      <c r="V12261" s="6" t="e">
        <f t="shared" si="575"/>
        <v>#N/A</v>
      </c>
    </row>
    <row r="12262" spans="19:22" x14ac:dyDescent="0.2">
      <c r="S12262" s="3">
        <f t="shared" si="573"/>
        <v>0</v>
      </c>
      <c r="T12262" s="4" t="e">
        <f>VLOOKUP(C:C,Informe!$A:$C,3,0)</f>
        <v>#N/A</v>
      </c>
      <c r="U12262" s="6" t="e">
        <f t="shared" si="574"/>
        <v>#N/A</v>
      </c>
      <c r="V12262" s="6" t="e">
        <f t="shared" si="575"/>
        <v>#N/A</v>
      </c>
    </row>
    <row r="12263" spans="19:22" x14ac:dyDescent="0.2">
      <c r="S12263" s="3">
        <f t="shared" si="573"/>
        <v>0</v>
      </c>
      <c r="T12263" s="4" t="e">
        <f>VLOOKUP(C:C,Informe!$A:$C,3,0)</f>
        <v>#N/A</v>
      </c>
      <c r="U12263" s="6" t="e">
        <f t="shared" si="574"/>
        <v>#N/A</v>
      </c>
      <c r="V12263" s="6" t="e">
        <f t="shared" si="575"/>
        <v>#N/A</v>
      </c>
    </row>
    <row r="12264" spans="19:22" x14ac:dyDescent="0.2">
      <c r="S12264" s="3">
        <f t="shared" si="573"/>
        <v>0</v>
      </c>
      <c r="T12264" s="4" t="e">
        <f>VLOOKUP(C:C,Informe!$A:$C,3,0)</f>
        <v>#N/A</v>
      </c>
      <c r="U12264" s="6" t="e">
        <f t="shared" si="574"/>
        <v>#N/A</v>
      </c>
      <c r="V12264" s="6" t="e">
        <f t="shared" si="575"/>
        <v>#N/A</v>
      </c>
    </row>
    <row r="12265" spans="19:22" x14ac:dyDescent="0.2">
      <c r="S12265" s="3">
        <f t="shared" si="573"/>
        <v>0</v>
      </c>
      <c r="T12265" s="4" t="e">
        <f>VLOOKUP(C:C,Informe!$A:$C,3,0)</f>
        <v>#N/A</v>
      </c>
      <c r="U12265" s="6" t="e">
        <f t="shared" si="574"/>
        <v>#N/A</v>
      </c>
      <c r="V12265" s="6" t="e">
        <f t="shared" si="575"/>
        <v>#N/A</v>
      </c>
    </row>
    <row r="12266" spans="19:22" x14ac:dyDescent="0.2">
      <c r="S12266" s="3">
        <f t="shared" si="573"/>
        <v>0</v>
      </c>
      <c r="T12266" s="4" t="e">
        <f>VLOOKUP(C:C,Informe!$A:$C,3,0)</f>
        <v>#N/A</v>
      </c>
      <c r="U12266" s="6" t="e">
        <f t="shared" si="574"/>
        <v>#N/A</v>
      </c>
      <c r="V12266" s="6" t="e">
        <f t="shared" si="575"/>
        <v>#N/A</v>
      </c>
    </row>
    <row r="12267" spans="19:22" x14ac:dyDescent="0.2">
      <c r="S12267" s="3">
        <f t="shared" si="573"/>
        <v>0</v>
      </c>
      <c r="T12267" s="4" t="e">
        <f>VLOOKUP(C:C,Informe!$A:$C,3,0)</f>
        <v>#N/A</v>
      </c>
      <c r="U12267" s="6" t="e">
        <f t="shared" si="574"/>
        <v>#N/A</v>
      </c>
      <c r="V12267" s="6" t="e">
        <f t="shared" si="575"/>
        <v>#N/A</v>
      </c>
    </row>
    <row r="12268" spans="19:22" x14ac:dyDescent="0.2">
      <c r="S12268" s="3">
        <f t="shared" si="573"/>
        <v>0</v>
      </c>
      <c r="T12268" s="4" t="e">
        <f>VLOOKUP(C:C,Informe!$A:$C,3,0)</f>
        <v>#N/A</v>
      </c>
      <c r="U12268" s="6" t="e">
        <f t="shared" si="574"/>
        <v>#N/A</v>
      </c>
      <c r="V12268" s="6" t="e">
        <f t="shared" si="575"/>
        <v>#N/A</v>
      </c>
    </row>
    <row r="12269" spans="19:22" x14ac:dyDescent="0.2">
      <c r="S12269" s="3">
        <f t="shared" si="573"/>
        <v>0</v>
      </c>
      <c r="T12269" s="4" t="e">
        <f>VLOOKUP(C:C,Informe!$A:$C,3,0)</f>
        <v>#N/A</v>
      </c>
      <c r="U12269" s="6" t="e">
        <f t="shared" si="574"/>
        <v>#N/A</v>
      </c>
      <c r="V12269" s="6" t="e">
        <f t="shared" si="575"/>
        <v>#N/A</v>
      </c>
    </row>
    <row r="12270" spans="19:22" x14ac:dyDescent="0.2">
      <c r="S12270" s="3">
        <f t="shared" si="573"/>
        <v>0</v>
      </c>
      <c r="T12270" s="4" t="e">
        <f>VLOOKUP(C:C,Informe!$A:$C,3,0)</f>
        <v>#N/A</v>
      </c>
      <c r="U12270" s="6" t="e">
        <f t="shared" si="574"/>
        <v>#N/A</v>
      </c>
      <c r="V12270" s="6" t="e">
        <f t="shared" si="575"/>
        <v>#N/A</v>
      </c>
    </row>
    <row r="12271" spans="19:22" x14ac:dyDescent="0.2">
      <c r="S12271" s="3">
        <f t="shared" si="573"/>
        <v>0</v>
      </c>
      <c r="T12271" s="4" t="e">
        <f>VLOOKUP(C:C,Informe!$A:$C,3,0)</f>
        <v>#N/A</v>
      </c>
      <c r="U12271" s="6" t="e">
        <f t="shared" si="574"/>
        <v>#N/A</v>
      </c>
      <c r="V12271" s="6" t="e">
        <f t="shared" si="575"/>
        <v>#N/A</v>
      </c>
    </row>
    <row r="12272" spans="19:22" x14ac:dyDescent="0.2">
      <c r="S12272" s="3">
        <f t="shared" si="573"/>
        <v>0</v>
      </c>
      <c r="T12272" s="4" t="e">
        <f>VLOOKUP(C:C,Informe!$A:$C,3,0)</f>
        <v>#N/A</v>
      </c>
      <c r="U12272" s="6" t="e">
        <f t="shared" si="574"/>
        <v>#N/A</v>
      </c>
      <c r="V12272" s="6" t="e">
        <f t="shared" si="575"/>
        <v>#N/A</v>
      </c>
    </row>
    <row r="12273" spans="19:22" x14ac:dyDescent="0.2">
      <c r="S12273" s="3">
        <f t="shared" si="573"/>
        <v>0</v>
      </c>
      <c r="T12273" s="4" t="e">
        <f>VLOOKUP(C:C,Informe!$A:$C,3,0)</f>
        <v>#N/A</v>
      </c>
      <c r="U12273" s="6" t="e">
        <f t="shared" si="574"/>
        <v>#N/A</v>
      </c>
      <c r="V12273" s="6" t="e">
        <f t="shared" si="575"/>
        <v>#N/A</v>
      </c>
    </row>
    <row r="12274" spans="19:22" x14ac:dyDescent="0.2">
      <c r="S12274" s="3">
        <f t="shared" si="573"/>
        <v>0</v>
      </c>
      <c r="T12274" s="4" t="e">
        <f>VLOOKUP(C:C,Informe!$A:$C,3,0)</f>
        <v>#N/A</v>
      </c>
      <c r="U12274" s="6" t="e">
        <f t="shared" si="574"/>
        <v>#N/A</v>
      </c>
      <c r="V12274" s="6" t="e">
        <f t="shared" si="575"/>
        <v>#N/A</v>
      </c>
    </row>
    <row r="12275" spans="19:22" x14ac:dyDescent="0.2">
      <c r="S12275" s="3">
        <f t="shared" si="573"/>
        <v>0</v>
      </c>
      <c r="T12275" s="4" t="e">
        <f>VLOOKUP(C:C,Informe!$A:$C,3,0)</f>
        <v>#N/A</v>
      </c>
      <c r="U12275" s="6" t="e">
        <f t="shared" si="574"/>
        <v>#N/A</v>
      </c>
      <c r="V12275" s="6" t="e">
        <f t="shared" si="575"/>
        <v>#N/A</v>
      </c>
    </row>
    <row r="12276" spans="19:22" x14ac:dyDescent="0.2">
      <c r="S12276" s="3">
        <f t="shared" si="573"/>
        <v>0</v>
      </c>
      <c r="T12276" s="4" t="e">
        <f>VLOOKUP(C:C,Informe!$A:$C,3,0)</f>
        <v>#N/A</v>
      </c>
      <c r="U12276" s="6" t="e">
        <f t="shared" si="574"/>
        <v>#N/A</v>
      </c>
      <c r="V12276" s="6" t="e">
        <f t="shared" si="575"/>
        <v>#N/A</v>
      </c>
    </row>
    <row r="12277" spans="19:22" x14ac:dyDescent="0.2">
      <c r="S12277" s="3">
        <f t="shared" si="573"/>
        <v>0</v>
      </c>
      <c r="T12277" s="4" t="e">
        <f>VLOOKUP(C:C,Informe!$A:$C,3,0)</f>
        <v>#N/A</v>
      </c>
      <c r="U12277" s="6" t="e">
        <f t="shared" si="574"/>
        <v>#N/A</v>
      </c>
      <c r="V12277" s="6" t="e">
        <f t="shared" si="575"/>
        <v>#N/A</v>
      </c>
    </row>
    <row r="12278" spans="19:22" x14ac:dyDescent="0.2">
      <c r="S12278" s="3">
        <f t="shared" si="573"/>
        <v>0</v>
      </c>
      <c r="T12278" s="4" t="e">
        <f>VLOOKUP(C:C,Informe!$A:$C,3,0)</f>
        <v>#N/A</v>
      </c>
      <c r="U12278" s="6" t="e">
        <f t="shared" si="574"/>
        <v>#N/A</v>
      </c>
      <c r="V12278" s="6" t="e">
        <f t="shared" si="575"/>
        <v>#N/A</v>
      </c>
    </row>
    <row r="12279" spans="19:22" x14ac:dyDescent="0.2">
      <c r="S12279" s="3">
        <f t="shared" si="573"/>
        <v>0</v>
      </c>
      <c r="T12279" s="4" t="e">
        <f>VLOOKUP(C:C,Informe!$A:$C,3,0)</f>
        <v>#N/A</v>
      </c>
      <c r="U12279" s="6" t="e">
        <f t="shared" si="574"/>
        <v>#N/A</v>
      </c>
      <c r="V12279" s="6" t="e">
        <f t="shared" si="575"/>
        <v>#N/A</v>
      </c>
    </row>
    <row r="12280" spans="19:22" x14ac:dyDescent="0.2">
      <c r="S12280" s="3">
        <f t="shared" si="573"/>
        <v>0</v>
      </c>
      <c r="T12280" s="4" t="e">
        <f>VLOOKUP(C:C,Informe!$A:$C,3,0)</f>
        <v>#N/A</v>
      </c>
      <c r="U12280" s="6" t="e">
        <f t="shared" si="574"/>
        <v>#N/A</v>
      </c>
      <c r="V12280" s="6" t="e">
        <f t="shared" si="575"/>
        <v>#N/A</v>
      </c>
    </row>
    <row r="12281" spans="19:22" x14ac:dyDescent="0.2">
      <c r="S12281" s="3">
        <f t="shared" si="573"/>
        <v>0</v>
      </c>
      <c r="T12281" s="4" t="e">
        <f>VLOOKUP(C:C,Informe!$A:$C,3,0)</f>
        <v>#N/A</v>
      </c>
      <c r="U12281" s="6" t="e">
        <f t="shared" si="574"/>
        <v>#N/A</v>
      </c>
      <c r="V12281" s="6" t="e">
        <f t="shared" si="575"/>
        <v>#N/A</v>
      </c>
    </row>
    <row r="12282" spans="19:22" x14ac:dyDescent="0.2">
      <c r="S12282" s="3">
        <f t="shared" si="573"/>
        <v>0</v>
      </c>
      <c r="T12282" s="4" t="e">
        <f>VLOOKUP(C:C,Informe!$A:$C,3,0)</f>
        <v>#N/A</v>
      </c>
      <c r="U12282" s="6" t="e">
        <f t="shared" si="574"/>
        <v>#N/A</v>
      </c>
      <c r="V12282" s="6" t="e">
        <f t="shared" si="575"/>
        <v>#N/A</v>
      </c>
    </row>
    <row r="12283" spans="19:22" x14ac:dyDescent="0.2">
      <c r="S12283" s="3">
        <f t="shared" si="573"/>
        <v>0</v>
      </c>
      <c r="T12283" s="4" t="e">
        <f>VLOOKUP(C:C,Informe!$A:$C,3,0)</f>
        <v>#N/A</v>
      </c>
      <c r="U12283" s="6" t="e">
        <f t="shared" si="574"/>
        <v>#N/A</v>
      </c>
      <c r="V12283" s="6" t="e">
        <f t="shared" si="575"/>
        <v>#N/A</v>
      </c>
    </row>
    <row r="12284" spans="19:22" x14ac:dyDescent="0.2">
      <c r="S12284" s="3">
        <f t="shared" si="573"/>
        <v>0</v>
      </c>
      <c r="T12284" s="4" t="e">
        <f>VLOOKUP(C:C,Informe!$A:$C,3,0)</f>
        <v>#N/A</v>
      </c>
      <c r="U12284" s="6" t="e">
        <f t="shared" si="574"/>
        <v>#N/A</v>
      </c>
      <c r="V12284" s="6" t="e">
        <f t="shared" si="575"/>
        <v>#N/A</v>
      </c>
    </row>
    <row r="12285" spans="19:22" x14ac:dyDescent="0.2">
      <c r="S12285" s="3">
        <f t="shared" si="573"/>
        <v>0</v>
      </c>
      <c r="T12285" s="4" t="e">
        <f>VLOOKUP(C:C,Informe!$A:$C,3,0)</f>
        <v>#N/A</v>
      </c>
      <c r="U12285" s="6" t="e">
        <f t="shared" si="574"/>
        <v>#N/A</v>
      </c>
      <c r="V12285" s="6" t="e">
        <f t="shared" si="575"/>
        <v>#N/A</v>
      </c>
    </row>
    <row r="12286" spans="19:22" x14ac:dyDescent="0.2">
      <c r="S12286" s="3">
        <f t="shared" si="573"/>
        <v>0</v>
      </c>
      <c r="T12286" s="4" t="e">
        <f>VLOOKUP(C:C,Informe!$A:$C,3,0)</f>
        <v>#N/A</v>
      </c>
      <c r="U12286" s="6" t="e">
        <f t="shared" si="574"/>
        <v>#N/A</v>
      </c>
      <c r="V12286" s="6" t="e">
        <f t="shared" si="575"/>
        <v>#N/A</v>
      </c>
    </row>
    <row r="12287" spans="19:22" x14ac:dyDescent="0.2">
      <c r="S12287" s="3">
        <f t="shared" si="573"/>
        <v>0</v>
      </c>
      <c r="T12287" s="4" t="e">
        <f>VLOOKUP(C:C,Informe!$A:$C,3,0)</f>
        <v>#N/A</v>
      </c>
      <c r="U12287" s="6" t="e">
        <f t="shared" si="574"/>
        <v>#N/A</v>
      </c>
      <c r="V12287" s="6" t="e">
        <f t="shared" si="575"/>
        <v>#N/A</v>
      </c>
    </row>
    <row r="12288" spans="19:22" x14ac:dyDescent="0.2">
      <c r="S12288" s="3">
        <f t="shared" si="573"/>
        <v>0</v>
      </c>
      <c r="T12288" s="4" t="e">
        <f>VLOOKUP(C:C,Informe!$A:$C,3,0)</f>
        <v>#N/A</v>
      </c>
      <c r="U12288" s="6" t="e">
        <f t="shared" si="574"/>
        <v>#N/A</v>
      </c>
      <c r="V12288" s="6" t="e">
        <f t="shared" si="575"/>
        <v>#N/A</v>
      </c>
    </row>
    <row r="12289" spans="19:22" x14ac:dyDescent="0.2">
      <c r="S12289" s="3">
        <f t="shared" si="573"/>
        <v>0</v>
      </c>
      <c r="T12289" s="4" t="e">
        <f>VLOOKUP(C:C,Informe!$A:$C,3,0)</f>
        <v>#N/A</v>
      </c>
      <c r="U12289" s="6" t="e">
        <f t="shared" si="574"/>
        <v>#N/A</v>
      </c>
      <c r="V12289" s="6" t="e">
        <f t="shared" si="575"/>
        <v>#N/A</v>
      </c>
    </row>
    <row r="12290" spans="19:22" x14ac:dyDescent="0.2">
      <c r="S12290" s="3">
        <f t="shared" si="573"/>
        <v>0</v>
      </c>
      <c r="T12290" s="4" t="e">
        <f>VLOOKUP(C:C,Informe!$A:$C,3,0)</f>
        <v>#N/A</v>
      </c>
      <c r="U12290" s="6" t="e">
        <f t="shared" si="574"/>
        <v>#N/A</v>
      </c>
      <c r="V12290" s="6" t="e">
        <f t="shared" si="575"/>
        <v>#N/A</v>
      </c>
    </row>
    <row r="12291" spans="19:22" x14ac:dyDescent="0.2">
      <c r="S12291" s="3">
        <f t="shared" ref="S12291:S12354" si="576">IFERROR(
 VALUE(
  SUBSTITUTE(
   MID(N12291,FIND("%",N12291)-3,3),
   "-",
   ""
  )
 ),
 IFERROR(
  VALUE(
   SUBSTITUTE(
    MID(N12291,FIND("%",N12291)-2,2),
    "-",
    ""
   )
  ),
  IFERROR(
   VALUE(
    SUBSTITUTE(
     MID(N12291,FIND("%",N12291)-1,1),
     "-",
     ""
    )
   ),
   0
  )
 )
)</f>
        <v>0</v>
      </c>
      <c r="T12291" s="4" t="e">
        <f>VLOOKUP(C:C,Informe!$A:$C,3,0)</f>
        <v>#N/A</v>
      </c>
      <c r="U12291" s="6" t="e">
        <f t="shared" ref="U12291:U12354" si="577">T12291*S12291%</f>
        <v>#N/A</v>
      </c>
      <c r="V12291" s="6" t="e">
        <f t="shared" ref="V12291:V12354" si="578">U12291*H12291</f>
        <v>#N/A</v>
      </c>
    </row>
    <row r="12292" spans="19:22" x14ac:dyDescent="0.2">
      <c r="S12292" s="3">
        <f t="shared" si="576"/>
        <v>0</v>
      </c>
      <c r="T12292" s="4" t="e">
        <f>VLOOKUP(C:C,Informe!$A:$C,3,0)</f>
        <v>#N/A</v>
      </c>
      <c r="U12292" s="6" t="e">
        <f t="shared" si="577"/>
        <v>#N/A</v>
      </c>
      <c r="V12292" s="6" t="e">
        <f t="shared" si="578"/>
        <v>#N/A</v>
      </c>
    </row>
    <row r="12293" spans="19:22" x14ac:dyDescent="0.2">
      <c r="S12293" s="3">
        <f t="shared" si="576"/>
        <v>0</v>
      </c>
      <c r="T12293" s="4" t="e">
        <f>VLOOKUP(C:C,Informe!$A:$C,3,0)</f>
        <v>#N/A</v>
      </c>
      <c r="U12293" s="6" t="e">
        <f t="shared" si="577"/>
        <v>#N/A</v>
      </c>
      <c r="V12293" s="6" t="e">
        <f t="shared" si="578"/>
        <v>#N/A</v>
      </c>
    </row>
    <row r="12294" spans="19:22" x14ac:dyDescent="0.2">
      <c r="S12294" s="3">
        <f t="shared" si="576"/>
        <v>0</v>
      </c>
      <c r="T12294" s="4" t="e">
        <f>VLOOKUP(C:C,Informe!$A:$C,3,0)</f>
        <v>#N/A</v>
      </c>
      <c r="U12294" s="6" t="e">
        <f t="shared" si="577"/>
        <v>#N/A</v>
      </c>
      <c r="V12294" s="6" t="e">
        <f t="shared" si="578"/>
        <v>#N/A</v>
      </c>
    </row>
    <row r="12295" spans="19:22" x14ac:dyDescent="0.2">
      <c r="S12295" s="3">
        <f t="shared" si="576"/>
        <v>0</v>
      </c>
      <c r="T12295" s="4" t="e">
        <f>VLOOKUP(C:C,Informe!$A:$C,3,0)</f>
        <v>#N/A</v>
      </c>
      <c r="U12295" s="6" t="e">
        <f t="shared" si="577"/>
        <v>#N/A</v>
      </c>
      <c r="V12295" s="6" t="e">
        <f t="shared" si="578"/>
        <v>#N/A</v>
      </c>
    </row>
    <row r="12296" spans="19:22" x14ac:dyDescent="0.2">
      <c r="S12296" s="3">
        <f t="shared" si="576"/>
        <v>0</v>
      </c>
      <c r="T12296" s="4" t="e">
        <f>VLOOKUP(C:C,Informe!$A:$C,3,0)</f>
        <v>#N/A</v>
      </c>
      <c r="U12296" s="6" t="e">
        <f t="shared" si="577"/>
        <v>#N/A</v>
      </c>
      <c r="V12296" s="6" t="e">
        <f t="shared" si="578"/>
        <v>#N/A</v>
      </c>
    </row>
    <row r="12297" spans="19:22" x14ac:dyDescent="0.2">
      <c r="S12297" s="3">
        <f t="shared" si="576"/>
        <v>0</v>
      </c>
      <c r="T12297" s="4" t="e">
        <f>VLOOKUP(C:C,Informe!$A:$C,3,0)</f>
        <v>#N/A</v>
      </c>
      <c r="U12297" s="6" t="e">
        <f t="shared" si="577"/>
        <v>#N/A</v>
      </c>
      <c r="V12297" s="6" t="e">
        <f t="shared" si="578"/>
        <v>#N/A</v>
      </c>
    </row>
    <row r="12298" spans="19:22" x14ac:dyDescent="0.2">
      <c r="S12298" s="3">
        <f t="shared" si="576"/>
        <v>0</v>
      </c>
      <c r="T12298" s="4" t="e">
        <f>VLOOKUP(C:C,Informe!$A:$C,3,0)</f>
        <v>#N/A</v>
      </c>
      <c r="U12298" s="6" t="e">
        <f t="shared" si="577"/>
        <v>#N/A</v>
      </c>
      <c r="V12298" s="6" t="e">
        <f t="shared" si="578"/>
        <v>#N/A</v>
      </c>
    </row>
    <row r="12299" spans="19:22" x14ac:dyDescent="0.2">
      <c r="S12299" s="3">
        <f t="shared" si="576"/>
        <v>0</v>
      </c>
      <c r="T12299" s="4" t="e">
        <f>VLOOKUP(C:C,Informe!$A:$C,3,0)</f>
        <v>#N/A</v>
      </c>
      <c r="U12299" s="6" t="e">
        <f t="shared" si="577"/>
        <v>#N/A</v>
      </c>
      <c r="V12299" s="6" t="e">
        <f t="shared" si="578"/>
        <v>#N/A</v>
      </c>
    </row>
    <row r="12300" spans="19:22" x14ac:dyDescent="0.2">
      <c r="S12300" s="3">
        <f t="shared" si="576"/>
        <v>0</v>
      </c>
      <c r="T12300" s="4" t="e">
        <f>VLOOKUP(C:C,Informe!$A:$C,3,0)</f>
        <v>#N/A</v>
      </c>
      <c r="U12300" s="6" t="e">
        <f t="shared" si="577"/>
        <v>#N/A</v>
      </c>
      <c r="V12300" s="6" t="e">
        <f t="shared" si="578"/>
        <v>#N/A</v>
      </c>
    </row>
    <row r="12301" spans="19:22" x14ac:dyDescent="0.2">
      <c r="S12301" s="3">
        <f t="shared" si="576"/>
        <v>0</v>
      </c>
      <c r="T12301" s="4" t="e">
        <f>VLOOKUP(C:C,Informe!$A:$C,3,0)</f>
        <v>#N/A</v>
      </c>
      <c r="U12301" s="6" t="e">
        <f t="shared" si="577"/>
        <v>#N/A</v>
      </c>
      <c r="V12301" s="6" t="e">
        <f t="shared" si="578"/>
        <v>#N/A</v>
      </c>
    </row>
    <row r="12302" spans="19:22" x14ac:dyDescent="0.2">
      <c r="S12302" s="3">
        <f t="shared" si="576"/>
        <v>0</v>
      </c>
      <c r="T12302" s="4" t="e">
        <f>VLOOKUP(C:C,Informe!$A:$C,3,0)</f>
        <v>#N/A</v>
      </c>
      <c r="U12302" s="6" t="e">
        <f t="shared" si="577"/>
        <v>#N/A</v>
      </c>
      <c r="V12302" s="6" t="e">
        <f t="shared" si="578"/>
        <v>#N/A</v>
      </c>
    </row>
    <row r="12303" spans="19:22" x14ac:dyDescent="0.2">
      <c r="S12303" s="3">
        <f t="shared" si="576"/>
        <v>0</v>
      </c>
      <c r="T12303" s="4" t="e">
        <f>VLOOKUP(C:C,Informe!$A:$C,3,0)</f>
        <v>#N/A</v>
      </c>
      <c r="U12303" s="6" t="e">
        <f t="shared" si="577"/>
        <v>#N/A</v>
      </c>
      <c r="V12303" s="6" t="e">
        <f t="shared" si="578"/>
        <v>#N/A</v>
      </c>
    </row>
    <row r="12304" spans="19:22" x14ac:dyDescent="0.2">
      <c r="S12304" s="3">
        <f t="shared" si="576"/>
        <v>0</v>
      </c>
      <c r="T12304" s="4" t="e">
        <f>VLOOKUP(C:C,Informe!$A:$C,3,0)</f>
        <v>#N/A</v>
      </c>
      <c r="U12304" s="6" t="e">
        <f t="shared" si="577"/>
        <v>#N/A</v>
      </c>
      <c r="V12304" s="6" t="e">
        <f t="shared" si="578"/>
        <v>#N/A</v>
      </c>
    </row>
    <row r="12305" spans="19:22" x14ac:dyDescent="0.2">
      <c r="S12305" s="3">
        <f t="shared" si="576"/>
        <v>0</v>
      </c>
      <c r="T12305" s="4" t="e">
        <f>VLOOKUP(C:C,Informe!$A:$C,3,0)</f>
        <v>#N/A</v>
      </c>
      <c r="U12305" s="6" t="e">
        <f t="shared" si="577"/>
        <v>#N/A</v>
      </c>
      <c r="V12305" s="6" t="e">
        <f t="shared" si="578"/>
        <v>#N/A</v>
      </c>
    </row>
    <row r="12306" spans="19:22" x14ac:dyDescent="0.2">
      <c r="S12306" s="3">
        <f t="shared" si="576"/>
        <v>0</v>
      </c>
      <c r="T12306" s="4" t="e">
        <f>VLOOKUP(C:C,Informe!$A:$C,3,0)</f>
        <v>#N/A</v>
      </c>
      <c r="U12306" s="6" t="e">
        <f t="shared" si="577"/>
        <v>#N/A</v>
      </c>
      <c r="V12306" s="6" t="e">
        <f t="shared" si="578"/>
        <v>#N/A</v>
      </c>
    </row>
    <row r="12307" spans="19:22" x14ac:dyDescent="0.2">
      <c r="S12307" s="3">
        <f t="shared" si="576"/>
        <v>0</v>
      </c>
      <c r="T12307" s="4" t="e">
        <f>VLOOKUP(C:C,Informe!$A:$C,3,0)</f>
        <v>#N/A</v>
      </c>
      <c r="U12307" s="6" t="e">
        <f t="shared" si="577"/>
        <v>#N/A</v>
      </c>
      <c r="V12307" s="6" t="e">
        <f t="shared" si="578"/>
        <v>#N/A</v>
      </c>
    </row>
    <row r="12308" spans="19:22" x14ac:dyDescent="0.2">
      <c r="S12308" s="3">
        <f t="shared" si="576"/>
        <v>0</v>
      </c>
      <c r="T12308" s="4" t="e">
        <f>VLOOKUP(C:C,Informe!$A:$C,3,0)</f>
        <v>#N/A</v>
      </c>
      <c r="U12308" s="6" t="e">
        <f t="shared" si="577"/>
        <v>#N/A</v>
      </c>
      <c r="V12308" s="6" t="e">
        <f t="shared" si="578"/>
        <v>#N/A</v>
      </c>
    </row>
    <row r="12309" spans="19:22" x14ac:dyDescent="0.2">
      <c r="S12309" s="3">
        <f t="shared" si="576"/>
        <v>0</v>
      </c>
      <c r="T12309" s="4" t="e">
        <f>VLOOKUP(C:C,Informe!$A:$C,3,0)</f>
        <v>#N/A</v>
      </c>
      <c r="U12309" s="6" t="e">
        <f t="shared" si="577"/>
        <v>#N/A</v>
      </c>
      <c r="V12309" s="6" t="e">
        <f t="shared" si="578"/>
        <v>#N/A</v>
      </c>
    </row>
    <row r="12310" spans="19:22" x14ac:dyDescent="0.2">
      <c r="S12310" s="3">
        <f t="shared" si="576"/>
        <v>0</v>
      </c>
      <c r="T12310" s="4" t="e">
        <f>VLOOKUP(C:C,Informe!$A:$C,3,0)</f>
        <v>#N/A</v>
      </c>
      <c r="U12310" s="6" t="e">
        <f t="shared" si="577"/>
        <v>#N/A</v>
      </c>
      <c r="V12310" s="6" t="e">
        <f t="shared" si="578"/>
        <v>#N/A</v>
      </c>
    </row>
    <row r="12311" spans="19:22" x14ac:dyDescent="0.2">
      <c r="S12311" s="3">
        <f t="shared" si="576"/>
        <v>0</v>
      </c>
      <c r="T12311" s="4" t="e">
        <f>VLOOKUP(C:C,Informe!$A:$C,3,0)</f>
        <v>#N/A</v>
      </c>
      <c r="U12311" s="6" t="e">
        <f t="shared" si="577"/>
        <v>#N/A</v>
      </c>
      <c r="V12311" s="6" t="e">
        <f t="shared" si="578"/>
        <v>#N/A</v>
      </c>
    </row>
    <row r="12312" spans="19:22" x14ac:dyDescent="0.2">
      <c r="S12312" s="3">
        <f t="shared" si="576"/>
        <v>0</v>
      </c>
      <c r="T12312" s="4" t="e">
        <f>VLOOKUP(C:C,Informe!$A:$C,3,0)</f>
        <v>#N/A</v>
      </c>
      <c r="U12312" s="6" t="e">
        <f t="shared" si="577"/>
        <v>#N/A</v>
      </c>
      <c r="V12312" s="6" t="e">
        <f t="shared" si="578"/>
        <v>#N/A</v>
      </c>
    </row>
    <row r="12313" spans="19:22" x14ac:dyDescent="0.2">
      <c r="S12313" s="3">
        <f t="shared" si="576"/>
        <v>0</v>
      </c>
      <c r="T12313" s="4" t="e">
        <f>VLOOKUP(C:C,Informe!$A:$C,3,0)</f>
        <v>#N/A</v>
      </c>
      <c r="U12313" s="6" t="e">
        <f t="shared" si="577"/>
        <v>#N/A</v>
      </c>
      <c r="V12313" s="6" t="e">
        <f t="shared" si="578"/>
        <v>#N/A</v>
      </c>
    </row>
    <row r="12314" spans="19:22" x14ac:dyDescent="0.2">
      <c r="S12314" s="3">
        <f t="shared" si="576"/>
        <v>0</v>
      </c>
      <c r="T12314" s="4" t="e">
        <f>VLOOKUP(C:C,Informe!$A:$C,3,0)</f>
        <v>#N/A</v>
      </c>
      <c r="U12314" s="6" t="e">
        <f t="shared" si="577"/>
        <v>#N/A</v>
      </c>
      <c r="V12314" s="6" t="e">
        <f t="shared" si="578"/>
        <v>#N/A</v>
      </c>
    </row>
    <row r="12315" spans="19:22" x14ac:dyDescent="0.2">
      <c r="S12315" s="3">
        <f t="shared" si="576"/>
        <v>0</v>
      </c>
      <c r="T12315" s="4" t="e">
        <f>VLOOKUP(C:C,Informe!$A:$C,3,0)</f>
        <v>#N/A</v>
      </c>
      <c r="U12315" s="6" t="e">
        <f t="shared" si="577"/>
        <v>#N/A</v>
      </c>
      <c r="V12315" s="6" t="e">
        <f t="shared" si="578"/>
        <v>#N/A</v>
      </c>
    </row>
    <row r="12316" spans="19:22" x14ac:dyDescent="0.2">
      <c r="S12316" s="3">
        <f t="shared" si="576"/>
        <v>0</v>
      </c>
      <c r="T12316" s="4" t="e">
        <f>VLOOKUP(C:C,Informe!$A:$C,3,0)</f>
        <v>#N/A</v>
      </c>
      <c r="U12316" s="6" t="e">
        <f t="shared" si="577"/>
        <v>#N/A</v>
      </c>
      <c r="V12316" s="6" t="e">
        <f t="shared" si="578"/>
        <v>#N/A</v>
      </c>
    </row>
    <row r="12317" spans="19:22" x14ac:dyDescent="0.2">
      <c r="S12317" s="3">
        <f t="shared" si="576"/>
        <v>0</v>
      </c>
      <c r="T12317" s="4" t="e">
        <f>VLOOKUP(C:C,Informe!$A:$C,3,0)</f>
        <v>#N/A</v>
      </c>
      <c r="U12317" s="6" t="e">
        <f t="shared" si="577"/>
        <v>#N/A</v>
      </c>
      <c r="V12317" s="6" t="e">
        <f t="shared" si="578"/>
        <v>#N/A</v>
      </c>
    </row>
    <row r="12318" spans="19:22" x14ac:dyDescent="0.2">
      <c r="S12318" s="3">
        <f t="shared" si="576"/>
        <v>0</v>
      </c>
      <c r="T12318" s="4" t="e">
        <f>VLOOKUP(C:C,Informe!$A:$C,3,0)</f>
        <v>#N/A</v>
      </c>
      <c r="U12318" s="6" t="e">
        <f t="shared" si="577"/>
        <v>#N/A</v>
      </c>
      <c r="V12318" s="6" t="e">
        <f t="shared" si="578"/>
        <v>#N/A</v>
      </c>
    </row>
    <row r="12319" spans="19:22" x14ac:dyDescent="0.2">
      <c r="S12319" s="3">
        <f t="shared" si="576"/>
        <v>0</v>
      </c>
      <c r="T12319" s="4" t="e">
        <f>VLOOKUP(C:C,Informe!$A:$C,3,0)</f>
        <v>#N/A</v>
      </c>
      <c r="U12319" s="6" t="e">
        <f t="shared" si="577"/>
        <v>#N/A</v>
      </c>
      <c r="V12319" s="6" t="e">
        <f t="shared" si="578"/>
        <v>#N/A</v>
      </c>
    </row>
    <row r="12320" spans="19:22" x14ac:dyDescent="0.2">
      <c r="S12320" s="3">
        <f t="shared" si="576"/>
        <v>0</v>
      </c>
      <c r="T12320" s="4" t="e">
        <f>VLOOKUP(C:C,Informe!$A:$C,3,0)</f>
        <v>#N/A</v>
      </c>
      <c r="U12320" s="6" t="e">
        <f t="shared" si="577"/>
        <v>#N/A</v>
      </c>
      <c r="V12320" s="6" t="e">
        <f t="shared" si="578"/>
        <v>#N/A</v>
      </c>
    </row>
    <row r="12321" spans="19:22" x14ac:dyDescent="0.2">
      <c r="S12321" s="3">
        <f t="shared" si="576"/>
        <v>0</v>
      </c>
      <c r="T12321" s="4" t="e">
        <f>VLOOKUP(C:C,Informe!$A:$C,3,0)</f>
        <v>#N/A</v>
      </c>
      <c r="U12321" s="6" t="e">
        <f t="shared" si="577"/>
        <v>#N/A</v>
      </c>
      <c r="V12321" s="6" t="e">
        <f t="shared" si="578"/>
        <v>#N/A</v>
      </c>
    </row>
    <row r="12322" spans="19:22" x14ac:dyDescent="0.2">
      <c r="S12322" s="3">
        <f t="shared" si="576"/>
        <v>0</v>
      </c>
      <c r="T12322" s="4" t="e">
        <f>VLOOKUP(C:C,Informe!$A:$C,3,0)</f>
        <v>#N/A</v>
      </c>
      <c r="U12322" s="6" t="e">
        <f t="shared" si="577"/>
        <v>#N/A</v>
      </c>
      <c r="V12322" s="6" t="e">
        <f t="shared" si="578"/>
        <v>#N/A</v>
      </c>
    </row>
    <row r="12323" spans="19:22" x14ac:dyDescent="0.2">
      <c r="S12323" s="3">
        <f t="shared" si="576"/>
        <v>0</v>
      </c>
      <c r="T12323" s="4" t="e">
        <f>VLOOKUP(C:C,Informe!$A:$C,3,0)</f>
        <v>#N/A</v>
      </c>
      <c r="U12323" s="6" t="e">
        <f t="shared" si="577"/>
        <v>#N/A</v>
      </c>
      <c r="V12323" s="6" t="e">
        <f t="shared" si="578"/>
        <v>#N/A</v>
      </c>
    </row>
    <row r="12324" spans="19:22" x14ac:dyDescent="0.2">
      <c r="S12324" s="3">
        <f t="shared" si="576"/>
        <v>0</v>
      </c>
      <c r="T12324" s="4" t="e">
        <f>VLOOKUP(C:C,Informe!$A:$C,3,0)</f>
        <v>#N/A</v>
      </c>
      <c r="U12324" s="6" t="e">
        <f t="shared" si="577"/>
        <v>#N/A</v>
      </c>
      <c r="V12324" s="6" t="e">
        <f t="shared" si="578"/>
        <v>#N/A</v>
      </c>
    </row>
    <row r="12325" spans="19:22" x14ac:dyDescent="0.2">
      <c r="S12325" s="3">
        <f t="shared" si="576"/>
        <v>0</v>
      </c>
      <c r="T12325" s="4" t="e">
        <f>VLOOKUP(C:C,Informe!$A:$C,3,0)</f>
        <v>#N/A</v>
      </c>
      <c r="U12325" s="6" t="e">
        <f t="shared" si="577"/>
        <v>#N/A</v>
      </c>
      <c r="V12325" s="6" t="e">
        <f t="shared" si="578"/>
        <v>#N/A</v>
      </c>
    </row>
    <row r="12326" spans="19:22" x14ac:dyDescent="0.2">
      <c r="S12326" s="3">
        <f t="shared" si="576"/>
        <v>0</v>
      </c>
      <c r="T12326" s="4" t="e">
        <f>VLOOKUP(C:C,Informe!$A:$C,3,0)</f>
        <v>#N/A</v>
      </c>
      <c r="U12326" s="6" t="e">
        <f t="shared" si="577"/>
        <v>#N/A</v>
      </c>
      <c r="V12326" s="6" t="e">
        <f t="shared" si="578"/>
        <v>#N/A</v>
      </c>
    </row>
    <row r="12327" spans="19:22" x14ac:dyDescent="0.2">
      <c r="S12327" s="3">
        <f t="shared" si="576"/>
        <v>0</v>
      </c>
      <c r="T12327" s="4" t="e">
        <f>VLOOKUP(C:C,Informe!$A:$C,3,0)</f>
        <v>#N/A</v>
      </c>
      <c r="U12327" s="6" t="e">
        <f t="shared" si="577"/>
        <v>#N/A</v>
      </c>
      <c r="V12327" s="6" t="e">
        <f t="shared" si="578"/>
        <v>#N/A</v>
      </c>
    </row>
    <row r="12328" spans="19:22" x14ac:dyDescent="0.2">
      <c r="S12328" s="3">
        <f t="shared" si="576"/>
        <v>0</v>
      </c>
      <c r="T12328" s="4" t="e">
        <f>VLOOKUP(C:C,Informe!$A:$C,3,0)</f>
        <v>#N/A</v>
      </c>
      <c r="U12328" s="6" t="e">
        <f t="shared" si="577"/>
        <v>#N/A</v>
      </c>
      <c r="V12328" s="6" t="e">
        <f t="shared" si="578"/>
        <v>#N/A</v>
      </c>
    </row>
    <row r="12329" spans="19:22" x14ac:dyDescent="0.2">
      <c r="S12329" s="3">
        <f t="shared" si="576"/>
        <v>0</v>
      </c>
      <c r="T12329" s="4" t="e">
        <f>VLOOKUP(C:C,Informe!$A:$C,3,0)</f>
        <v>#N/A</v>
      </c>
      <c r="U12329" s="6" t="e">
        <f t="shared" si="577"/>
        <v>#N/A</v>
      </c>
      <c r="V12329" s="6" t="e">
        <f t="shared" si="578"/>
        <v>#N/A</v>
      </c>
    </row>
    <row r="12330" spans="19:22" x14ac:dyDescent="0.2">
      <c r="S12330" s="3">
        <f t="shared" si="576"/>
        <v>0</v>
      </c>
      <c r="T12330" s="4" t="e">
        <f>VLOOKUP(C:C,Informe!$A:$C,3,0)</f>
        <v>#N/A</v>
      </c>
      <c r="U12330" s="6" t="e">
        <f t="shared" si="577"/>
        <v>#N/A</v>
      </c>
      <c r="V12330" s="6" t="e">
        <f t="shared" si="578"/>
        <v>#N/A</v>
      </c>
    </row>
    <row r="12331" spans="19:22" x14ac:dyDescent="0.2">
      <c r="S12331" s="3">
        <f t="shared" si="576"/>
        <v>0</v>
      </c>
      <c r="T12331" s="4" t="e">
        <f>VLOOKUP(C:C,Informe!$A:$C,3,0)</f>
        <v>#N/A</v>
      </c>
      <c r="U12331" s="6" t="e">
        <f t="shared" si="577"/>
        <v>#N/A</v>
      </c>
      <c r="V12331" s="6" t="e">
        <f t="shared" si="578"/>
        <v>#N/A</v>
      </c>
    </row>
    <row r="12332" spans="19:22" x14ac:dyDescent="0.2">
      <c r="S12332" s="3">
        <f t="shared" si="576"/>
        <v>0</v>
      </c>
      <c r="T12332" s="4" t="e">
        <f>VLOOKUP(C:C,Informe!$A:$C,3,0)</f>
        <v>#N/A</v>
      </c>
      <c r="U12332" s="6" t="e">
        <f t="shared" si="577"/>
        <v>#N/A</v>
      </c>
      <c r="V12332" s="6" t="e">
        <f t="shared" si="578"/>
        <v>#N/A</v>
      </c>
    </row>
    <row r="12333" spans="19:22" x14ac:dyDescent="0.2">
      <c r="S12333" s="3">
        <f t="shared" si="576"/>
        <v>0</v>
      </c>
      <c r="T12333" s="4" t="e">
        <f>VLOOKUP(C:C,Informe!$A:$C,3,0)</f>
        <v>#N/A</v>
      </c>
      <c r="U12333" s="6" t="e">
        <f t="shared" si="577"/>
        <v>#N/A</v>
      </c>
      <c r="V12333" s="6" t="e">
        <f t="shared" si="578"/>
        <v>#N/A</v>
      </c>
    </row>
    <row r="12334" spans="19:22" x14ac:dyDescent="0.2">
      <c r="S12334" s="3">
        <f t="shared" si="576"/>
        <v>0</v>
      </c>
      <c r="T12334" s="4" t="e">
        <f>VLOOKUP(C:C,Informe!$A:$C,3,0)</f>
        <v>#N/A</v>
      </c>
      <c r="U12334" s="6" t="e">
        <f t="shared" si="577"/>
        <v>#N/A</v>
      </c>
      <c r="V12334" s="6" t="e">
        <f t="shared" si="578"/>
        <v>#N/A</v>
      </c>
    </row>
    <row r="12335" spans="19:22" x14ac:dyDescent="0.2">
      <c r="S12335" s="3">
        <f t="shared" si="576"/>
        <v>0</v>
      </c>
      <c r="T12335" s="4" t="e">
        <f>VLOOKUP(C:C,Informe!$A:$C,3,0)</f>
        <v>#N/A</v>
      </c>
      <c r="U12335" s="6" t="e">
        <f t="shared" si="577"/>
        <v>#N/A</v>
      </c>
      <c r="V12335" s="6" t="e">
        <f t="shared" si="578"/>
        <v>#N/A</v>
      </c>
    </row>
    <row r="12336" spans="19:22" x14ac:dyDescent="0.2">
      <c r="S12336" s="3">
        <f t="shared" si="576"/>
        <v>0</v>
      </c>
      <c r="T12336" s="4" t="e">
        <f>VLOOKUP(C:C,Informe!$A:$C,3,0)</f>
        <v>#N/A</v>
      </c>
      <c r="U12336" s="6" t="e">
        <f t="shared" si="577"/>
        <v>#N/A</v>
      </c>
      <c r="V12336" s="6" t="e">
        <f t="shared" si="578"/>
        <v>#N/A</v>
      </c>
    </row>
    <row r="12337" spans="19:22" x14ac:dyDescent="0.2">
      <c r="S12337" s="3">
        <f t="shared" si="576"/>
        <v>0</v>
      </c>
      <c r="T12337" s="4" t="e">
        <f>VLOOKUP(C:C,Informe!$A:$C,3,0)</f>
        <v>#N/A</v>
      </c>
      <c r="U12337" s="6" t="e">
        <f t="shared" si="577"/>
        <v>#N/A</v>
      </c>
      <c r="V12337" s="6" t="e">
        <f t="shared" si="578"/>
        <v>#N/A</v>
      </c>
    </row>
    <row r="12338" spans="19:22" x14ac:dyDescent="0.2">
      <c r="S12338" s="3">
        <f t="shared" si="576"/>
        <v>0</v>
      </c>
      <c r="T12338" s="4" t="e">
        <f>VLOOKUP(C:C,Informe!$A:$C,3,0)</f>
        <v>#N/A</v>
      </c>
      <c r="U12338" s="6" t="e">
        <f t="shared" si="577"/>
        <v>#N/A</v>
      </c>
      <c r="V12338" s="6" t="e">
        <f t="shared" si="578"/>
        <v>#N/A</v>
      </c>
    </row>
    <row r="12339" spans="19:22" x14ac:dyDescent="0.2">
      <c r="S12339" s="3">
        <f t="shared" si="576"/>
        <v>0</v>
      </c>
      <c r="T12339" s="4" t="e">
        <f>VLOOKUP(C:C,Informe!$A:$C,3,0)</f>
        <v>#N/A</v>
      </c>
      <c r="U12339" s="6" t="e">
        <f t="shared" si="577"/>
        <v>#N/A</v>
      </c>
      <c r="V12339" s="6" t="e">
        <f t="shared" si="578"/>
        <v>#N/A</v>
      </c>
    </row>
    <row r="12340" spans="19:22" x14ac:dyDescent="0.2">
      <c r="S12340" s="3">
        <f t="shared" si="576"/>
        <v>0</v>
      </c>
      <c r="T12340" s="4" t="e">
        <f>VLOOKUP(C:C,Informe!$A:$C,3,0)</f>
        <v>#N/A</v>
      </c>
      <c r="U12340" s="6" t="e">
        <f t="shared" si="577"/>
        <v>#N/A</v>
      </c>
      <c r="V12340" s="6" t="e">
        <f t="shared" si="578"/>
        <v>#N/A</v>
      </c>
    </row>
    <row r="12341" spans="19:22" x14ac:dyDescent="0.2">
      <c r="S12341" s="3">
        <f t="shared" si="576"/>
        <v>0</v>
      </c>
      <c r="T12341" s="4" t="e">
        <f>VLOOKUP(C:C,Informe!$A:$C,3,0)</f>
        <v>#N/A</v>
      </c>
      <c r="U12341" s="6" t="e">
        <f t="shared" si="577"/>
        <v>#N/A</v>
      </c>
      <c r="V12341" s="6" t="e">
        <f t="shared" si="578"/>
        <v>#N/A</v>
      </c>
    </row>
    <row r="12342" spans="19:22" x14ac:dyDescent="0.2">
      <c r="S12342" s="3">
        <f t="shared" si="576"/>
        <v>0</v>
      </c>
      <c r="T12342" s="4" t="e">
        <f>VLOOKUP(C:C,Informe!$A:$C,3,0)</f>
        <v>#N/A</v>
      </c>
      <c r="U12342" s="6" t="e">
        <f t="shared" si="577"/>
        <v>#N/A</v>
      </c>
      <c r="V12342" s="6" t="e">
        <f t="shared" si="578"/>
        <v>#N/A</v>
      </c>
    </row>
    <row r="12343" spans="19:22" x14ac:dyDescent="0.2">
      <c r="S12343" s="3">
        <f t="shared" si="576"/>
        <v>0</v>
      </c>
      <c r="T12343" s="4" t="e">
        <f>VLOOKUP(C:C,Informe!$A:$C,3,0)</f>
        <v>#N/A</v>
      </c>
      <c r="U12343" s="6" t="e">
        <f t="shared" si="577"/>
        <v>#N/A</v>
      </c>
      <c r="V12343" s="6" t="e">
        <f t="shared" si="578"/>
        <v>#N/A</v>
      </c>
    </row>
    <row r="12344" spans="19:22" x14ac:dyDescent="0.2">
      <c r="S12344" s="3">
        <f t="shared" si="576"/>
        <v>0</v>
      </c>
      <c r="T12344" s="4" t="e">
        <f>VLOOKUP(C:C,Informe!$A:$C,3,0)</f>
        <v>#N/A</v>
      </c>
      <c r="U12344" s="6" t="e">
        <f t="shared" si="577"/>
        <v>#N/A</v>
      </c>
      <c r="V12344" s="6" t="e">
        <f t="shared" si="578"/>
        <v>#N/A</v>
      </c>
    </row>
    <row r="12345" spans="19:22" x14ac:dyDescent="0.2">
      <c r="S12345" s="3">
        <f t="shared" si="576"/>
        <v>0</v>
      </c>
      <c r="T12345" s="4" t="e">
        <f>VLOOKUP(C:C,Informe!$A:$C,3,0)</f>
        <v>#N/A</v>
      </c>
      <c r="U12345" s="6" t="e">
        <f t="shared" si="577"/>
        <v>#N/A</v>
      </c>
      <c r="V12345" s="6" t="e">
        <f t="shared" si="578"/>
        <v>#N/A</v>
      </c>
    </row>
    <row r="12346" spans="19:22" x14ac:dyDescent="0.2">
      <c r="S12346" s="3">
        <f t="shared" si="576"/>
        <v>0</v>
      </c>
      <c r="T12346" s="4" t="e">
        <f>VLOOKUP(C:C,Informe!$A:$C,3,0)</f>
        <v>#N/A</v>
      </c>
      <c r="U12346" s="6" t="e">
        <f t="shared" si="577"/>
        <v>#N/A</v>
      </c>
      <c r="V12346" s="6" t="e">
        <f t="shared" si="578"/>
        <v>#N/A</v>
      </c>
    </row>
    <row r="12347" spans="19:22" x14ac:dyDescent="0.2">
      <c r="S12347" s="3">
        <f t="shared" si="576"/>
        <v>0</v>
      </c>
      <c r="T12347" s="4" t="e">
        <f>VLOOKUP(C:C,Informe!$A:$C,3,0)</f>
        <v>#N/A</v>
      </c>
      <c r="U12347" s="6" t="e">
        <f t="shared" si="577"/>
        <v>#N/A</v>
      </c>
      <c r="V12347" s="6" t="e">
        <f t="shared" si="578"/>
        <v>#N/A</v>
      </c>
    </row>
    <row r="12348" spans="19:22" x14ac:dyDescent="0.2">
      <c r="S12348" s="3">
        <f t="shared" si="576"/>
        <v>0</v>
      </c>
      <c r="T12348" s="4" t="e">
        <f>VLOOKUP(C:C,Informe!$A:$C,3,0)</f>
        <v>#N/A</v>
      </c>
      <c r="U12348" s="6" t="e">
        <f t="shared" si="577"/>
        <v>#N/A</v>
      </c>
      <c r="V12348" s="6" t="e">
        <f t="shared" si="578"/>
        <v>#N/A</v>
      </c>
    </row>
    <row r="12349" spans="19:22" x14ac:dyDescent="0.2">
      <c r="S12349" s="3">
        <f t="shared" si="576"/>
        <v>0</v>
      </c>
      <c r="T12349" s="4" t="e">
        <f>VLOOKUP(C:C,Informe!$A:$C,3,0)</f>
        <v>#N/A</v>
      </c>
      <c r="U12349" s="6" t="e">
        <f t="shared" si="577"/>
        <v>#N/A</v>
      </c>
      <c r="V12349" s="6" t="e">
        <f t="shared" si="578"/>
        <v>#N/A</v>
      </c>
    </row>
    <row r="12350" spans="19:22" x14ac:dyDescent="0.2">
      <c r="S12350" s="3">
        <f t="shared" si="576"/>
        <v>0</v>
      </c>
      <c r="T12350" s="4" t="e">
        <f>VLOOKUP(C:C,Informe!$A:$C,3,0)</f>
        <v>#N/A</v>
      </c>
      <c r="U12350" s="6" t="e">
        <f t="shared" si="577"/>
        <v>#N/A</v>
      </c>
      <c r="V12350" s="6" t="e">
        <f t="shared" si="578"/>
        <v>#N/A</v>
      </c>
    </row>
    <row r="12351" spans="19:22" x14ac:dyDescent="0.2">
      <c r="S12351" s="3">
        <f t="shared" si="576"/>
        <v>0</v>
      </c>
      <c r="T12351" s="4" t="e">
        <f>VLOOKUP(C:C,Informe!$A:$C,3,0)</f>
        <v>#N/A</v>
      </c>
      <c r="U12351" s="6" t="e">
        <f t="shared" si="577"/>
        <v>#N/A</v>
      </c>
      <c r="V12351" s="6" t="e">
        <f t="shared" si="578"/>
        <v>#N/A</v>
      </c>
    </row>
    <row r="12352" spans="19:22" x14ac:dyDescent="0.2">
      <c r="S12352" s="3">
        <f t="shared" si="576"/>
        <v>0</v>
      </c>
      <c r="T12352" s="4" t="e">
        <f>VLOOKUP(C:C,Informe!$A:$C,3,0)</f>
        <v>#N/A</v>
      </c>
      <c r="U12352" s="6" t="e">
        <f t="shared" si="577"/>
        <v>#N/A</v>
      </c>
      <c r="V12352" s="6" t="e">
        <f t="shared" si="578"/>
        <v>#N/A</v>
      </c>
    </row>
    <row r="12353" spans="19:22" x14ac:dyDescent="0.2">
      <c r="S12353" s="3">
        <f t="shared" si="576"/>
        <v>0</v>
      </c>
      <c r="T12353" s="4" t="e">
        <f>VLOOKUP(C:C,Informe!$A:$C,3,0)</f>
        <v>#N/A</v>
      </c>
      <c r="U12353" s="6" t="e">
        <f t="shared" si="577"/>
        <v>#N/A</v>
      </c>
      <c r="V12353" s="6" t="e">
        <f t="shared" si="578"/>
        <v>#N/A</v>
      </c>
    </row>
    <row r="12354" spans="19:22" x14ac:dyDescent="0.2">
      <c r="S12354" s="3">
        <f t="shared" si="576"/>
        <v>0</v>
      </c>
      <c r="T12354" s="4" t="e">
        <f>VLOOKUP(C:C,Informe!$A:$C,3,0)</f>
        <v>#N/A</v>
      </c>
      <c r="U12354" s="6" t="e">
        <f t="shared" si="577"/>
        <v>#N/A</v>
      </c>
      <c r="V12354" s="6" t="e">
        <f t="shared" si="578"/>
        <v>#N/A</v>
      </c>
    </row>
    <row r="12355" spans="19:22" x14ac:dyDescent="0.2">
      <c r="S12355" s="3">
        <f t="shared" ref="S12355:S12418" si="579">IFERROR(
 VALUE(
  SUBSTITUTE(
   MID(N12355,FIND("%",N12355)-3,3),
   "-",
   ""
  )
 ),
 IFERROR(
  VALUE(
   SUBSTITUTE(
    MID(N12355,FIND("%",N12355)-2,2),
    "-",
    ""
   )
  ),
  IFERROR(
   VALUE(
    SUBSTITUTE(
     MID(N12355,FIND("%",N12355)-1,1),
     "-",
     ""
    )
   ),
   0
  )
 )
)</f>
        <v>0</v>
      </c>
      <c r="T12355" s="4" t="e">
        <f>VLOOKUP(C:C,Informe!$A:$C,3,0)</f>
        <v>#N/A</v>
      </c>
      <c r="U12355" s="6" t="e">
        <f t="shared" ref="U12355:U12418" si="580">T12355*S12355%</f>
        <v>#N/A</v>
      </c>
      <c r="V12355" s="6" t="e">
        <f t="shared" ref="V12355:V12418" si="581">U12355*H12355</f>
        <v>#N/A</v>
      </c>
    </row>
    <row r="12356" spans="19:22" x14ac:dyDescent="0.2">
      <c r="S12356" s="3">
        <f t="shared" si="579"/>
        <v>0</v>
      </c>
      <c r="T12356" s="4" t="e">
        <f>VLOOKUP(C:C,Informe!$A:$C,3,0)</f>
        <v>#N/A</v>
      </c>
      <c r="U12356" s="6" t="e">
        <f t="shared" si="580"/>
        <v>#N/A</v>
      </c>
      <c r="V12356" s="6" t="e">
        <f t="shared" si="581"/>
        <v>#N/A</v>
      </c>
    </row>
    <row r="12357" spans="19:22" x14ac:dyDescent="0.2">
      <c r="S12357" s="3">
        <f t="shared" si="579"/>
        <v>0</v>
      </c>
      <c r="T12357" s="4" t="e">
        <f>VLOOKUP(C:C,Informe!$A:$C,3,0)</f>
        <v>#N/A</v>
      </c>
      <c r="U12357" s="6" t="e">
        <f t="shared" si="580"/>
        <v>#N/A</v>
      </c>
      <c r="V12357" s="6" t="e">
        <f t="shared" si="581"/>
        <v>#N/A</v>
      </c>
    </row>
    <row r="12358" spans="19:22" x14ac:dyDescent="0.2">
      <c r="S12358" s="3">
        <f t="shared" si="579"/>
        <v>0</v>
      </c>
      <c r="T12358" s="4" t="e">
        <f>VLOOKUP(C:C,Informe!$A:$C,3,0)</f>
        <v>#N/A</v>
      </c>
      <c r="U12358" s="6" t="e">
        <f t="shared" si="580"/>
        <v>#N/A</v>
      </c>
      <c r="V12358" s="6" t="e">
        <f t="shared" si="581"/>
        <v>#N/A</v>
      </c>
    </row>
    <row r="12359" spans="19:22" x14ac:dyDescent="0.2">
      <c r="S12359" s="3">
        <f t="shared" si="579"/>
        <v>0</v>
      </c>
      <c r="T12359" s="4" t="e">
        <f>VLOOKUP(C:C,Informe!$A:$C,3,0)</f>
        <v>#N/A</v>
      </c>
      <c r="U12359" s="6" t="e">
        <f t="shared" si="580"/>
        <v>#N/A</v>
      </c>
      <c r="V12359" s="6" t="e">
        <f t="shared" si="581"/>
        <v>#N/A</v>
      </c>
    </row>
    <row r="12360" spans="19:22" x14ac:dyDescent="0.2">
      <c r="S12360" s="3">
        <f t="shared" si="579"/>
        <v>0</v>
      </c>
      <c r="T12360" s="4" t="e">
        <f>VLOOKUP(C:C,Informe!$A:$C,3,0)</f>
        <v>#N/A</v>
      </c>
      <c r="U12360" s="6" t="e">
        <f t="shared" si="580"/>
        <v>#N/A</v>
      </c>
      <c r="V12360" s="6" t="e">
        <f t="shared" si="581"/>
        <v>#N/A</v>
      </c>
    </row>
    <row r="12361" spans="19:22" x14ac:dyDescent="0.2">
      <c r="S12361" s="3">
        <f t="shared" si="579"/>
        <v>0</v>
      </c>
      <c r="T12361" s="4" t="e">
        <f>VLOOKUP(C:C,Informe!$A:$C,3,0)</f>
        <v>#N/A</v>
      </c>
      <c r="U12361" s="6" t="e">
        <f t="shared" si="580"/>
        <v>#N/A</v>
      </c>
      <c r="V12361" s="6" t="e">
        <f t="shared" si="581"/>
        <v>#N/A</v>
      </c>
    </row>
    <row r="12362" spans="19:22" x14ac:dyDescent="0.2">
      <c r="S12362" s="3">
        <f t="shared" si="579"/>
        <v>0</v>
      </c>
      <c r="T12362" s="4" t="e">
        <f>VLOOKUP(C:C,Informe!$A:$C,3,0)</f>
        <v>#N/A</v>
      </c>
      <c r="U12362" s="6" t="e">
        <f t="shared" si="580"/>
        <v>#N/A</v>
      </c>
      <c r="V12362" s="6" t="e">
        <f t="shared" si="581"/>
        <v>#N/A</v>
      </c>
    </row>
    <row r="12363" spans="19:22" x14ac:dyDescent="0.2">
      <c r="S12363" s="3">
        <f t="shared" si="579"/>
        <v>0</v>
      </c>
      <c r="T12363" s="4" t="e">
        <f>VLOOKUP(C:C,Informe!$A:$C,3,0)</f>
        <v>#N/A</v>
      </c>
      <c r="U12363" s="6" t="e">
        <f t="shared" si="580"/>
        <v>#N/A</v>
      </c>
      <c r="V12363" s="6" t="e">
        <f t="shared" si="581"/>
        <v>#N/A</v>
      </c>
    </row>
    <row r="12364" spans="19:22" x14ac:dyDescent="0.2">
      <c r="S12364" s="3">
        <f t="shared" si="579"/>
        <v>0</v>
      </c>
      <c r="T12364" s="4" t="e">
        <f>VLOOKUP(C:C,Informe!$A:$C,3,0)</f>
        <v>#N/A</v>
      </c>
      <c r="U12364" s="6" t="e">
        <f t="shared" si="580"/>
        <v>#N/A</v>
      </c>
      <c r="V12364" s="6" t="e">
        <f t="shared" si="581"/>
        <v>#N/A</v>
      </c>
    </row>
    <row r="12365" spans="19:22" x14ac:dyDescent="0.2">
      <c r="S12365" s="3">
        <f t="shared" si="579"/>
        <v>0</v>
      </c>
      <c r="T12365" s="4" t="e">
        <f>VLOOKUP(C:C,Informe!$A:$C,3,0)</f>
        <v>#N/A</v>
      </c>
      <c r="U12365" s="6" t="e">
        <f t="shared" si="580"/>
        <v>#N/A</v>
      </c>
      <c r="V12365" s="6" t="e">
        <f t="shared" si="581"/>
        <v>#N/A</v>
      </c>
    </row>
    <row r="12366" spans="19:22" x14ac:dyDescent="0.2">
      <c r="S12366" s="3">
        <f t="shared" si="579"/>
        <v>0</v>
      </c>
      <c r="T12366" s="4" t="e">
        <f>VLOOKUP(C:C,Informe!$A:$C,3,0)</f>
        <v>#N/A</v>
      </c>
      <c r="U12366" s="6" t="e">
        <f t="shared" si="580"/>
        <v>#N/A</v>
      </c>
      <c r="V12366" s="6" t="e">
        <f t="shared" si="581"/>
        <v>#N/A</v>
      </c>
    </row>
    <row r="12367" spans="19:22" x14ac:dyDescent="0.2">
      <c r="S12367" s="3">
        <f t="shared" si="579"/>
        <v>0</v>
      </c>
      <c r="T12367" s="4" t="e">
        <f>VLOOKUP(C:C,Informe!$A:$C,3,0)</f>
        <v>#N/A</v>
      </c>
      <c r="U12367" s="6" t="e">
        <f t="shared" si="580"/>
        <v>#N/A</v>
      </c>
      <c r="V12367" s="6" t="e">
        <f t="shared" si="581"/>
        <v>#N/A</v>
      </c>
    </row>
    <row r="12368" spans="19:22" x14ac:dyDescent="0.2">
      <c r="S12368" s="3">
        <f t="shared" si="579"/>
        <v>0</v>
      </c>
      <c r="T12368" s="4" t="e">
        <f>VLOOKUP(C:C,Informe!$A:$C,3,0)</f>
        <v>#N/A</v>
      </c>
      <c r="U12368" s="6" t="e">
        <f t="shared" si="580"/>
        <v>#N/A</v>
      </c>
      <c r="V12368" s="6" t="e">
        <f t="shared" si="581"/>
        <v>#N/A</v>
      </c>
    </row>
    <row r="12369" spans="19:22" x14ac:dyDescent="0.2">
      <c r="S12369" s="3">
        <f t="shared" si="579"/>
        <v>0</v>
      </c>
      <c r="T12369" s="4" t="e">
        <f>VLOOKUP(C:C,Informe!$A:$C,3,0)</f>
        <v>#N/A</v>
      </c>
      <c r="U12369" s="6" t="e">
        <f t="shared" si="580"/>
        <v>#N/A</v>
      </c>
      <c r="V12369" s="6" t="e">
        <f t="shared" si="581"/>
        <v>#N/A</v>
      </c>
    </row>
    <row r="12370" spans="19:22" x14ac:dyDescent="0.2">
      <c r="S12370" s="3">
        <f t="shared" si="579"/>
        <v>0</v>
      </c>
      <c r="T12370" s="4" t="e">
        <f>VLOOKUP(C:C,Informe!$A:$C,3,0)</f>
        <v>#N/A</v>
      </c>
      <c r="U12370" s="6" t="e">
        <f t="shared" si="580"/>
        <v>#N/A</v>
      </c>
      <c r="V12370" s="6" t="e">
        <f t="shared" si="581"/>
        <v>#N/A</v>
      </c>
    </row>
    <row r="12371" spans="19:22" x14ac:dyDescent="0.2">
      <c r="S12371" s="3">
        <f t="shared" si="579"/>
        <v>0</v>
      </c>
      <c r="T12371" s="4" t="e">
        <f>VLOOKUP(C:C,Informe!$A:$C,3,0)</f>
        <v>#N/A</v>
      </c>
      <c r="U12371" s="6" t="e">
        <f t="shared" si="580"/>
        <v>#N/A</v>
      </c>
      <c r="V12371" s="6" t="e">
        <f t="shared" si="581"/>
        <v>#N/A</v>
      </c>
    </row>
    <row r="12372" spans="19:22" x14ac:dyDescent="0.2">
      <c r="S12372" s="3">
        <f t="shared" si="579"/>
        <v>0</v>
      </c>
      <c r="T12372" s="4" t="e">
        <f>VLOOKUP(C:C,Informe!$A:$C,3,0)</f>
        <v>#N/A</v>
      </c>
      <c r="U12372" s="6" t="e">
        <f t="shared" si="580"/>
        <v>#N/A</v>
      </c>
      <c r="V12372" s="6" t="e">
        <f t="shared" si="581"/>
        <v>#N/A</v>
      </c>
    </row>
    <row r="12373" spans="19:22" x14ac:dyDescent="0.2">
      <c r="S12373" s="3">
        <f t="shared" si="579"/>
        <v>0</v>
      </c>
      <c r="T12373" s="4" t="e">
        <f>VLOOKUP(C:C,Informe!$A:$C,3,0)</f>
        <v>#N/A</v>
      </c>
      <c r="U12373" s="6" t="e">
        <f t="shared" si="580"/>
        <v>#N/A</v>
      </c>
      <c r="V12373" s="6" t="e">
        <f t="shared" si="581"/>
        <v>#N/A</v>
      </c>
    </row>
    <row r="12374" spans="19:22" x14ac:dyDescent="0.2">
      <c r="S12374" s="3">
        <f t="shared" si="579"/>
        <v>0</v>
      </c>
      <c r="T12374" s="4" t="e">
        <f>VLOOKUP(C:C,Informe!$A:$C,3,0)</f>
        <v>#N/A</v>
      </c>
      <c r="U12374" s="6" t="e">
        <f t="shared" si="580"/>
        <v>#N/A</v>
      </c>
      <c r="V12374" s="6" t="e">
        <f t="shared" si="581"/>
        <v>#N/A</v>
      </c>
    </row>
    <row r="12375" spans="19:22" x14ac:dyDescent="0.2">
      <c r="S12375" s="3">
        <f t="shared" si="579"/>
        <v>0</v>
      </c>
      <c r="T12375" s="4" t="e">
        <f>VLOOKUP(C:C,Informe!$A:$C,3,0)</f>
        <v>#N/A</v>
      </c>
      <c r="U12375" s="6" t="e">
        <f t="shared" si="580"/>
        <v>#N/A</v>
      </c>
      <c r="V12375" s="6" t="e">
        <f t="shared" si="581"/>
        <v>#N/A</v>
      </c>
    </row>
    <row r="12376" spans="19:22" x14ac:dyDescent="0.2">
      <c r="S12376" s="3">
        <f t="shared" si="579"/>
        <v>0</v>
      </c>
      <c r="T12376" s="4" t="e">
        <f>VLOOKUP(C:C,Informe!$A:$C,3,0)</f>
        <v>#N/A</v>
      </c>
      <c r="U12376" s="6" t="e">
        <f t="shared" si="580"/>
        <v>#N/A</v>
      </c>
      <c r="V12376" s="6" t="e">
        <f t="shared" si="581"/>
        <v>#N/A</v>
      </c>
    </row>
    <row r="12377" spans="19:22" x14ac:dyDescent="0.2">
      <c r="S12377" s="3">
        <f t="shared" si="579"/>
        <v>0</v>
      </c>
      <c r="T12377" s="4" t="e">
        <f>VLOOKUP(C:C,Informe!$A:$C,3,0)</f>
        <v>#N/A</v>
      </c>
      <c r="U12377" s="6" t="e">
        <f t="shared" si="580"/>
        <v>#N/A</v>
      </c>
      <c r="V12377" s="6" t="e">
        <f t="shared" si="581"/>
        <v>#N/A</v>
      </c>
    </row>
    <row r="12378" spans="19:22" x14ac:dyDescent="0.2">
      <c r="S12378" s="3">
        <f t="shared" si="579"/>
        <v>0</v>
      </c>
      <c r="T12378" s="4" t="e">
        <f>VLOOKUP(C:C,Informe!$A:$C,3,0)</f>
        <v>#N/A</v>
      </c>
      <c r="U12378" s="6" t="e">
        <f t="shared" si="580"/>
        <v>#N/A</v>
      </c>
      <c r="V12378" s="6" t="e">
        <f t="shared" si="581"/>
        <v>#N/A</v>
      </c>
    </row>
    <row r="12379" spans="19:22" x14ac:dyDescent="0.2">
      <c r="S12379" s="3">
        <f t="shared" si="579"/>
        <v>0</v>
      </c>
      <c r="T12379" s="4" t="e">
        <f>VLOOKUP(C:C,Informe!$A:$C,3,0)</f>
        <v>#N/A</v>
      </c>
      <c r="U12379" s="6" t="e">
        <f t="shared" si="580"/>
        <v>#N/A</v>
      </c>
      <c r="V12379" s="6" t="e">
        <f t="shared" si="581"/>
        <v>#N/A</v>
      </c>
    </row>
    <row r="12380" spans="19:22" x14ac:dyDescent="0.2">
      <c r="S12380" s="3">
        <f t="shared" si="579"/>
        <v>0</v>
      </c>
      <c r="T12380" s="4" t="e">
        <f>VLOOKUP(C:C,Informe!$A:$C,3,0)</f>
        <v>#N/A</v>
      </c>
      <c r="U12380" s="6" t="e">
        <f t="shared" si="580"/>
        <v>#N/A</v>
      </c>
      <c r="V12380" s="6" t="e">
        <f t="shared" si="581"/>
        <v>#N/A</v>
      </c>
    </row>
    <row r="12381" spans="19:22" x14ac:dyDescent="0.2">
      <c r="S12381" s="3">
        <f t="shared" si="579"/>
        <v>0</v>
      </c>
      <c r="T12381" s="4" t="e">
        <f>VLOOKUP(C:C,Informe!$A:$C,3,0)</f>
        <v>#N/A</v>
      </c>
      <c r="U12381" s="6" t="e">
        <f t="shared" si="580"/>
        <v>#N/A</v>
      </c>
      <c r="V12381" s="6" t="e">
        <f t="shared" si="581"/>
        <v>#N/A</v>
      </c>
    </row>
    <row r="12382" spans="19:22" x14ac:dyDescent="0.2">
      <c r="S12382" s="3">
        <f t="shared" si="579"/>
        <v>0</v>
      </c>
      <c r="T12382" s="4" t="e">
        <f>VLOOKUP(C:C,Informe!$A:$C,3,0)</f>
        <v>#N/A</v>
      </c>
      <c r="U12382" s="6" t="e">
        <f t="shared" si="580"/>
        <v>#N/A</v>
      </c>
      <c r="V12382" s="6" t="e">
        <f t="shared" si="581"/>
        <v>#N/A</v>
      </c>
    </row>
    <row r="12383" spans="19:22" x14ac:dyDescent="0.2">
      <c r="S12383" s="3">
        <f t="shared" si="579"/>
        <v>0</v>
      </c>
      <c r="T12383" s="4" t="e">
        <f>VLOOKUP(C:C,Informe!$A:$C,3,0)</f>
        <v>#N/A</v>
      </c>
      <c r="U12383" s="6" t="e">
        <f t="shared" si="580"/>
        <v>#N/A</v>
      </c>
      <c r="V12383" s="6" t="e">
        <f t="shared" si="581"/>
        <v>#N/A</v>
      </c>
    </row>
    <row r="12384" spans="19:22" x14ac:dyDescent="0.2">
      <c r="S12384" s="3">
        <f t="shared" si="579"/>
        <v>0</v>
      </c>
      <c r="T12384" s="4" t="e">
        <f>VLOOKUP(C:C,Informe!$A:$C,3,0)</f>
        <v>#N/A</v>
      </c>
      <c r="U12384" s="6" t="e">
        <f t="shared" si="580"/>
        <v>#N/A</v>
      </c>
      <c r="V12384" s="6" t="e">
        <f t="shared" si="581"/>
        <v>#N/A</v>
      </c>
    </row>
    <row r="12385" spans="19:22" x14ac:dyDescent="0.2">
      <c r="S12385" s="3">
        <f t="shared" si="579"/>
        <v>0</v>
      </c>
      <c r="T12385" s="4" t="e">
        <f>VLOOKUP(C:C,Informe!$A:$C,3,0)</f>
        <v>#N/A</v>
      </c>
      <c r="U12385" s="6" t="e">
        <f t="shared" si="580"/>
        <v>#N/A</v>
      </c>
      <c r="V12385" s="6" t="e">
        <f t="shared" si="581"/>
        <v>#N/A</v>
      </c>
    </row>
    <row r="12386" spans="19:22" x14ac:dyDescent="0.2">
      <c r="S12386" s="3">
        <f t="shared" si="579"/>
        <v>0</v>
      </c>
      <c r="T12386" s="4" t="e">
        <f>VLOOKUP(C:C,Informe!$A:$C,3,0)</f>
        <v>#N/A</v>
      </c>
      <c r="U12386" s="6" t="e">
        <f t="shared" si="580"/>
        <v>#N/A</v>
      </c>
      <c r="V12386" s="6" t="e">
        <f t="shared" si="581"/>
        <v>#N/A</v>
      </c>
    </row>
    <row r="12387" spans="19:22" x14ac:dyDescent="0.2">
      <c r="S12387" s="3">
        <f t="shared" si="579"/>
        <v>0</v>
      </c>
      <c r="T12387" s="4" t="e">
        <f>VLOOKUP(C:C,Informe!$A:$C,3,0)</f>
        <v>#N/A</v>
      </c>
      <c r="U12387" s="6" t="e">
        <f t="shared" si="580"/>
        <v>#N/A</v>
      </c>
      <c r="V12387" s="6" t="e">
        <f t="shared" si="581"/>
        <v>#N/A</v>
      </c>
    </row>
    <row r="12388" spans="19:22" x14ac:dyDescent="0.2">
      <c r="S12388" s="3">
        <f t="shared" si="579"/>
        <v>0</v>
      </c>
      <c r="T12388" s="4" t="e">
        <f>VLOOKUP(C:C,Informe!$A:$C,3,0)</f>
        <v>#N/A</v>
      </c>
      <c r="U12388" s="6" t="e">
        <f t="shared" si="580"/>
        <v>#N/A</v>
      </c>
      <c r="V12388" s="6" t="e">
        <f t="shared" si="581"/>
        <v>#N/A</v>
      </c>
    </row>
    <row r="12389" spans="19:22" x14ac:dyDescent="0.2">
      <c r="S12389" s="3">
        <f t="shared" si="579"/>
        <v>0</v>
      </c>
      <c r="T12389" s="4" t="e">
        <f>VLOOKUP(C:C,Informe!$A:$C,3,0)</f>
        <v>#N/A</v>
      </c>
      <c r="U12389" s="6" t="e">
        <f t="shared" si="580"/>
        <v>#N/A</v>
      </c>
      <c r="V12389" s="6" t="e">
        <f t="shared" si="581"/>
        <v>#N/A</v>
      </c>
    </row>
    <row r="12390" spans="19:22" x14ac:dyDescent="0.2">
      <c r="S12390" s="3">
        <f t="shared" si="579"/>
        <v>0</v>
      </c>
      <c r="T12390" s="4" t="e">
        <f>VLOOKUP(C:C,Informe!$A:$C,3,0)</f>
        <v>#N/A</v>
      </c>
      <c r="U12390" s="6" t="e">
        <f t="shared" si="580"/>
        <v>#N/A</v>
      </c>
      <c r="V12390" s="6" t="e">
        <f t="shared" si="581"/>
        <v>#N/A</v>
      </c>
    </row>
    <row r="12391" spans="19:22" x14ac:dyDescent="0.2">
      <c r="S12391" s="3">
        <f t="shared" si="579"/>
        <v>0</v>
      </c>
      <c r="T12391" s="4" t="e">
        <f>VLOOKUP(C:C,Informe!$A:$C,3,0)</f>
        <v>#N/A</v>
      </c>
      <c r="U12391" s="6" t="e">
        <f t="shared" si="580"/>
        <v>#N/A</v>
      </c>
      <c r="V12391" s="6" t="e">
        <f t="shared" si="581"/>
        <v>#N/A</v>
      </c>
    </row>
    <row r="12392" spans="19:22" x14ac:dyDescent="0.2">
      <c r="S12392" s="3">
        <f t="shared" si="579"/>
        <v>0</v>
      </c>
      <c r="T12392" s="4" t="e">
        <f>VLOOKUP(C:C,Informe!$A:$C,3,0)</f>
        <v>#N/A</v>
      </c>
      <c r="U12392" s="6" t="e">
        <f t="shared" si="580"/>
        <v>#N/A</v>
      </c>
      <c r="V12392" s="6" t="e">
        <f t="shared" si="581"/>
        <v>#N/A</v>
      </c>
    </row>
    <row r="12393" spans="19:22" x14ac:dyDescent="0.2">
      <c r="S12393" s="3">
        <f t="shared" si="579"/>
        <v>0</v>
      </c>
      <c r="T12393" s="4" t="e">
        <f>VLOOKUP(C:C,Informe!$A:$C,3,0)</f>
        <v>#N/A</v>
      </c>
      <c r="U12393" s="6" t="e">
        <f t="shared" si="580"/>
        <v>#N/A</v>
      </c>
      <c r="V12393" s="6" t="e">
        <f t="shared" si="581"/>
        <v>#N/A</v>
      </c>
    </row>
    <row r="12394" spans="19:22" x14ac:dyDescent="0.2">
      <c r="S12394" s="3">
        <f t="shared" si="579"/>
        <v>0</v>
      </c>
      <c r="T12394" s="4" t="e">
        <f>VLOOKUP(C:C,Informe!$A:$C,3,0)</f>
        <v>#N/A</v>
      </c>
      <c r="U12394" s="6" t="e">
        <f t="shared" si="580"/>
        <v>#N/A</v>
      </c>
      <c r="V12394" s="6" t="e">
        <f t="shared" si="581"/>
        <v>#N/A</v>
      </c>
    </row>
    <row r="12395" spans="19:22" x14ac:dyDescent="0.2">
      <c r="S12395" s="3">
        <f t="shared" si="579"/>
        <v>0</v>
      </c>
      <c r="T12395" s="4" t="e">
        <f>VLOOKUP(C:C,Informe!$A:$C,3,0)</f>
        <v>#N/A</v>
      </c>
      <c r="U12395" s="6" t="e">
        <f t="shared" si="580"/>
        <v>#N/A</v>
      </c>
      <c r="V12395" s="6" t="e">
        <f t="shared" si="581"/>
        <v>#N/A</v>
      </c>
    </row>
    <row r="12396" spans="19:22" x14ac:dyDescent="0.2">
      <c r="S12396" s="3">
        <f t="shared" si="579"/>
        <v>0</v>
      </c>
      <c r="T12396" s="4" t="e">
        <f>VLOOKUP(C:C,Informe!$A:$C,3,0)</f>
        <v>#N/A</v>
      </c>
      <c r="U12396" s="6" t="e">
        <f t="shared" si="580"/>
        <v>#N/A</v>
      </c>
      <c r="V12396" s="6" t="e">
        <f t="shared" si="581"/>
        <v>#N/A</v>
      </c>
    </row>
    <row r="12397" spans="19:22" x14ac:dyDescent="0.2">
      <c r="S12397" s="3">
        <f t="shared" si="579"/>
        <v>0</v>
      </c>
      <c r="T12397" s="4" t="e">
        <f>VLOOKUP(C:C,Informe!$A:$C,3,0)</f>
        <v>#N/A</v>
      </c>
      <c r="U12397" s="6" t="e">
        <f t="shared" si="580"/>
        <v>#N/A</v>
      </c>
      <c r="V12397" s="6" t="e">
        <f t="shared" si="581"/>
        <v>#N/A</v>
      </c>
    </row>
    <row r="12398" spans="19:22" x14ac:dyDescent="0.2">
      <c r="S12398" s="3">
        <f t="shared" si="579"/>
        <v>0</v>
      </c>
      <c r="T12398" s="4" t="e">
        <f>VLOOKUP(C:C,Informe!$A:$C,3,0)</f>
        <v>#N/A</v>
      </c>
      <c r="U12398" s="6" t="e">
        <f t="shared" si="580"/>
        <v>#N/A</v>
      </c>
      <c r="V12398" s="6" t="e">
        <f t="shared" si="581"/>
        <v>#N/A</v>
      </c>
    </row>
    <row r="12399" spans="19:22" x14ac:dyDescent="0.2">
      <c r="S12399" s="3">
        <f t="shared" si="579"/>
        <v>0</v>
      </c>
      <c r="T12399" s="4" t="e">
        <f>VLOOKUP(C:C,Informe!$A:$C,3,0)</f>
        <v>#N/A</v>
      </c>
      <c r="U12399" s="6" t="e">
        <f t="shared" si="580"/>
        <v>#N/A</v>
      </c>
      <c r="V12399" s="6" t="e">
        <f t="shared" si="581"/>
        <v>#N/A</v>
      </c>
    </row>
    <row r="12400" spans="19:22" x14ac:dyDescent="0.2">
      <c r="S12400" s="3">
        <f t="shared" si="579"/>
        <v>0</v>
      </c>
      <c r="T12400" s="4" t="e">
        <f>VLOOKUP(C:C,Informe!$A:$C,3,0)</f>
        <v>#N/A</v>
      </c>
      <c r="U12400" s="6" t="e">
        <f t="shared" si="580"/>
        <v>#N/A</v>
      </c>
      <c r="V12400" s="6" t="e">
        <f t="shared" si="581"/>
        <v>#N/A</v>
      </c>
    </row>
    <row r="12401" spans="19:22" x14ac:dyDescent="0.2">
      <c r="S12401" s="3">
        <f t="shared" si="579"/>
        <v>0</v>
      </c>
      <c r="T12401" s="4" t="e">
        <f>VLOOKUP(C:C,Informe!$A:$C,3,0)</f>
        <v>#N/A</v>
      </c>
      <c r="U12401" s="6" t="e">
        <f t="shared" si="580"/>
        <v>#N/A</v>
      </c>
      <c r="V12401" s="6" t="e">
        <f t="shared" si="581"/>
        <v>#N/A</v>
      </c>
    </row>
    <row r="12402" spans="19:22" x14ac:dyDescent="0.2">
      <c r="S12402" s="3">
        <f t="shared" si="579"/>
        <v>0</v>
      </c>
      <c r="T12402" s="4" t="e">
        <f>VLOOKUP(C:C,Informe!$A:$C,3,0)</f>
        <v>#N/A</v>
      </c>
      <c r="U12402" s="6" t="e">
        <f t="shared" si="580"/>
        <v>#N/A</v>
      </c>
      <c r="V12402" s="6" t="e">
        <f t="shared" si="581"/>
        <v>#N/A</v>
      </c>
    </row>
    <row r="12403" spans="19:22" x14ac:dyDescent="0.2">
      <c r="S12403" s="3">
        <f t="shared" si="579"/>
        <v>0</v>
      </c>
      <c r="T12403" s="4" t="e">
        <f>VLOOKUP(C:C,Informe!$A:$C,3,0)</f>
        <v>#N/A</v>
      </c>
      <c r="U12403" s="6" t="e">
        <f t="shared" si="580"/>
        <v>#N/A</v>
      </c>
      <c r="V12403" s="6" t="e">
        <f t="shared" si="581"/>
        <v>#N/A</v>
      </c>
    </row>
    <row r="12404" spans="19:22" x14ac:dyDescent="0.2">
      <c r="S12404" s="3">
        <f t="shared" si="579"/>
        <v>0</v>
      </c>
      <c r="T12404" s="4" t="e">
        <f>VLOOKUP(C:C,Informe!$A:$C,3,0)</f>
        <v>#N/A</v>
      </c>
      <c r="U12404" s="6" t="e">
        <f t="shared" si="580"/>
        <v>#N/A</v>
      </c>
      <c r="V12404" s="6" t="e">
        <f t="shared" si="581"/>
        <v>#N/A</v>
      </c>
    </row>
    <row r="12405" spans="19:22" x14ac:dyDescent="0.2">
      <c r="S12405" s="3">
        <f t="shared" si="579"/>
        <v>0</v>
      </c>
      <c r="T12405" s="4" t="e">
        <f>VLOOKUP(C:C,Informe!$A:$C,3,0)</f>
        <v>#N/A</v>
      </c>
      <c r="U12405" s="6" t="e">
        <f t="shared" si="580"/>
        <v>#N/A</v>
      </c>
      <c r="V12405" s="6" t="e">
        <f t="shared" si="581"/>
        <v>#N/A</v>
      </c>
    </row>
    <row r="12406" spans="19:22" x14ac:dyDescent="0.2">
      <c r="S12406" s="3">
        <f t="shared" si="579"/>
        <v>0</v>
      </c>
      <c r="T12406" s="4" t="e">
        <f>VLOOKUP(C:C,Informe!$A:$C,3,0)</f>
        <v>#N/A</v>
      </c>
      <c r="U12406" s="6" t="e">
        <f t="shared" si="580"/>
        <v>#N/A</v>
      </c>
      <c r="V12406" s="6" t="e">
        <f t="shared" si="581"/>
        <v>#N/A</v>
      </c>
    </row>
    <row r="12407" spans="19:22" x14ac:dyDescent="0.2">
      <c r="S12407" s="3">
        <f t="shared" si="579"/>
        <v>0</v>
      </c>
      <c r="T12407" s="4" t="e">
        <f>VLOOKUP(C:C,Informe!$A:$C,3,0)</f>
        <v>#N/A</v>
      </c>
      <c r="U12407" s="6" t="e">
        <f t="shared" si="580"/>
        <v>#N/A</v>
      </c>
      <c r="V12407" s="6" t="e">
        <f t="shared" si="581"/>
        <v>#N/A</v>
      </c>
    </row>
    <row r="12408" spans="19:22" x14ac:dyDescent="0.2">
      <c r="S12408" s="3">
        <f t="shared" si="579"/>
        <v>0</v>
      </c>
      <c r="T12408" s="4" t="e">
        <f>VLOOKUP(C:C,Informe!$A:$C,3,0)</f>
        <v>#N/A</v>
      </c>
      <c r="U12408" s="6" t="e">
        <f t="shared" si="580"/>
        <v>#N/A</v>
      </c>
      <c r="V12408" s="6" t="e">
        <f t="shared" si="581"/>
        <v>#N/A</v>
      </c>
    </row>
    <row r="12409" spans="19:22" x14ac:dyDescent="0.2">
      <c r="S12409" s="3">
        <f t="shared" si="579"/>
        <v>0</v>
      </c>
      <c r="T12409" s="4" t="e">
        <f>VLOOKUP(C:C,Informe!$A:$C,3,0)</f>
        <v>#N/A</v>
      </c>
      <c r="U12409" s="6" t="e">
        <f t="shared" si="580"/>
        <v>#N/A</v>
      </c>
      <c r="V12409" s="6" t="e">
        <f t="shared" si="581"/>
        <v>#N/A</v>
      </c>
    </row>
    <row r="12410" spans="19:22" x14ac:dyDescent="0.2">
      <c r="S12410" s="3">
        <f t="shared" si="579"/>
        <v>0</v>
      </c>
      <c r="T12410" s="4" t="e">
        <f>VLOOKUP(C:C,Informe!$A:$C,3,0)</f>
        <v>#N/A</v>
      </c>
      <c r="U12410" s="6" t="e">
        <f t="shared" si="580"/>
        <v>#N/A</v>
      </c>
      <c r="V12410" s="6" t="e">
        <f t="shared" si="581"/>
        <v>#N/A</v>
      </c>
    </row>
    <row r="12411" spans="19:22" x14ac:dyDescent="0.2">
      <c r="S12411" s="3">
        <f t="shared" si="579"/>
        <v>0</v>
      </c>
      <c r="T12411" s="4" t="e">
        <f>VLOOKUP(C:C,Informe!$A:$C,3,0)</f>
        <v>#N/A</v>
      </c>
      <c r="U12411" s="6" t="e">
        <f t="shared" si="580"/>
        <v>#N/A</v>
      </c>
      <c r="V12411" s="6" t="e">
        <f t="shared" si="581"/>
        <v>#N/A</v>
      </c>
    </row>
    <row r="12412" spans="19:22" x14ac:dyDescent="0.2">
      <c r="S12412" s="3">
        <f t="shared" si="579"/>
        <v>0</v>
      </c>
      <c r="T12412" s="4" t="e">
        <f>VLOOKUP(C:C,Informe!$A:$C,3,0)</f>
        <v>#N/A</v>
      </c>
      <c r="U12412" s="6" t="e">
        <f t="shared" si="580"/>
        <v>#N/A</v>
      </c>
      <c r="V12412" s="6" t="e">
        <f t="shared" si="581"/>
        <v>#N/A</v>
      </c>
    </row>
    <row r="12413" spans="19:22" x14ac:dyDescent="0.2">
      <c r="S12413" s="3">
        <f t="shared" si="579"/>
        <v>0</v>
      </c>
      <c r="T12413" s="4" t="e">
        <f>VLOOKUP(C:C,Informe!$A:$C,3,0)</f>
        <v>#N/A</v>
      </c>
      <c r="U12413" s="6" t="e">
        <f t="shared" si="580"/>
        <v>#N/A</v>
      </c>
      <c r="V12413" s="6" t="e">
        <f t="shared" si="581"/>
        <v>#N/A</v>
      </c>
    </row>
    <row r="12414" spans="19:22" x14ac:dyDescent="0.2">
      <c r="S12414" s="3">
        <f t="shared" si="579"/>
        <v>0</v>
      </c>
      <c r="T12414" s="4" t="e">
        <f>VLOOKUP(C:C,Informe!$A:$C,3,0)</f>
        <v>#N/A</v>
      </c>
      <c r="U12414" s="6" t="e">
        <f t="shared" si="580"/>
        <v>#N/A</v>
      </c>
      <c r="V12414" s="6" t="e">
        <f t="shared" si="581"/>
        <v>#N/A</v>
      </c>
    </row>
    <row r="12415" spans="19:22" x14ac:dyDescent="0.2">
      <c r="S12415" s="3">
        <f t="shared" si="579"/>
        <v>0</v>
      </c>
      <c r="T12415" s="4" t="e">
        <f>VLOOKUP(C:C,Informe!$A:$C,3,0)</f>
        <v>#N/A</v>
      </c>
      <c r="U12415" s="6" t="e">
        <f t="shared" si="580"/>
        <v>#N/A</v>
      </c>
      <c r="V12415" s="6" t="e">
        <f t="shared" si="581"/>
        <v>#N/A</v>
      </c>
    </row>
    <row r="12416" spans="19:22" x14ac:dyDescent="0.2">
      <c r="S12416" s="3">
        <f t="shared" si="579"/>
        <v>0</v>
      </c>
      <c r="T12416" s="4" t="e">
        <f>VLOOKUP(C:C,Informe!$A:$C,3,0)</f>
        <v>#N/A</v>
      </c>
      <c r="U12416" s="6" t="e">
        <f t="shared" si="580"/>
        <v>#N/A</v>
      </c>
      <c r="V12416" s="6" t="e">
        <f t="shared" si="581"/>
        <v>#N/A</v>
      </c>
    </row>
    <row r="12417" spans="19:22" x14ac:dyDescent="0.2">
      <c r="S12417" s="3">
        <f t="shared" si="579"/>
        <v>0</v>
      </c>
      <c r="T12417" s="4" t="e">
        <f>VLOOKUP(C:C,Informe!$A:$C,3,0)</f>
        <v>#N/A</v>
      </c>
      <c r="U12417" s="6" t="e">
        <f t="shared" si="580"/>
        <v>#N/A</v>
      </c>
      <c r="V12417" s="6" t="e">
        <f t="shared" si="581"/>
        <v>#N/A</v>
      </c>
    </row>
    <row r="12418" spans="19:22" x14ac:dyDescent="0.2">
      <c r="S12418" s="3">
        <f t="shared" si="579"/>
        <v>0</v>
      </c>
      <c r="T12418" s="4" t="e">
        <f>VLOOKUP(C:C,Informe!$A:$C,3,0)</f>
        <v>#N/A</v>
      </c>
      <c r="U12418" s="6" t="e">
        <f t="shared" si="580"/>
        <v>#N/A</v>
      </c>
      <c r="V12418" s="6" t="e">
        <f t="shared" si="581"/>
        <v>#N/A</v>
      </c>
    </row>
    <row r="12419" spans="19:22" x14ac:dyDescent="0.2">
      <c r="S12419" s="3">
        <f t="shared" ref="S12419:S12482" si="582">IFERROR(
 VALUE(
  SUBSTITUTE(
   MID(N12419,FIND("%",N12419)-3,3),
   "-",
   ""
  )
 ),
 IFERROR(
  VALUE(
   SUBSTITUTE(
    MID(N12419,FIND("%",N12419)-2,2),
    "-",
    ""
   )
  ),
  IFERROR(
   VALUE(
    SUBSTITUTE(
     MID(N12419,FIND("%",N12419)-1,1),
     "-",
     ""
    )
   ),
   0
  )
 )
)</f>
        <v>0</v>
      </c>
      <c r="T12419" s="4" t="e">
        <f>VLOOKUP(C:C,Informe!$A:$C,3,0)</f>
        <v>#N/A</v>
      </c>
      <c r="U12419" s="6" t="e">
        <f t="shared" ref="U12419:U12482" si="583">T12419*S12419%</f>
        <v>#N/A</v>
      </c>
      <c r="V12419" s="6" t="e">
        <f t="shared" ref="V12419:V12482" si="584">U12419*H12419</f>
        <v>#N/A</v>
      </c>
    </row>
    <row r="12420" spans="19:22" x14ac:dyDescent="0.2">
      <c r="S12420" s="3">
        <f t="shared" si="582"/>
        <v>0</v>
      </c>
      <c r="T12420" s="4" t="e">
        <f>VLOOKUP(C:C,Informe!$A:$C,3,0)</f>
        <v>#N/A</v>
      </c>
      <c r="U12420" s="6" t="e">
        <f t="shared" si="583"/>
        <v>#N/A</v>
      </c>
      <c r="V12420" s="6" t="e">
        <f t="shared" si="584"/>
        <v>#N/A</v>
      </c>
    </row>
    <row r="12421" spans="19:22" x14ac:dyDescent="0.2">
      <c r="S12421" s="3">
        <f t="shared" si="582"/>
        <v>0</v>
      </c>
      <c r="T12421" s="4" t="e">
        <f>VLOOKUP(C:C,Informe!$A:$C,3,0)</f>
        <v>#N/A</v>
      </c>
      <c r="U12421" s="6" t="e">
        <f t="shared" si="583"/>
        <v>#N/A</v>
      </c>
      <c r="V12421" s="6" t="e">
        <f t="shared" si="584"/>
        <v>#N/A</v>
      </c>
    </row>
    <row r="12422" spans="19:22" x14ac:dyDescent="0.2">
      <c r="S12422" s="3">
        <f t="shared" si="582"/>
        <v>0</v>
      </c>
      <c r="T12422" s="4" t="e">
        <f>VLOOKUP(C:C,Informe!$A:$C,3,0)</f>
        <v>#N/A</v>
      </c>
      <c r="U12422" s="6" t="e">
        <f t="shared" si="583"/>
        <v>#N/A</v>
      </c>
      <c r="V12422" s="6" t="e">
        <f t="shared" si="584"/>
        <v>#N/A</v>
      </c>
    </row>
    <row r="12423" spans="19:22" x14ac:dyDescent="0.2">
      <c r="S12423" s="3">
        <f t="shared" si="582"/>
        <v>0</v>
      </c>
      <c r="T12423" s="4" t="e">
        <f>VLOOKUP(C:C,Informe!$A:$C,3,0)</f>
        <v>#N/A</v>
      </c>
      <c r="U12423" s="6" t="e">
        <f t="shared" si="583"/>
        <v>#N/A</v>
      </c>
      <c r="V12423" s="6" t="e">
        <f t="shared" si="584"/>
        <v>#N/A</v>
      </c>
    </row>
    <row r="12424" spans="19:22" x14ac:dyDescent="0.2">
      <c r="S12424" s="3">
        <f t="shared" si="582"/>
        <v>0</v>
      </c>
      <c r="T12424" s="4" t="e">
        <f>VLOOKUP(C:C,Informe!$A:$C,3,0)</f>
        <v>#N/A</v>
      </c>
      <c r="U12424" s="6" t="e">
        <f t="shared" si="583"/>
        <v>#N/A</v>
      </c>
      <c r="V12424" s="6" t="e">
        <f t="shared" si="584"/>
        <v>#N/A</v>
      </c>
    </row>
    <row r="12425" spans="19:22" x14ac:dyDescent="0.2">
      <c r="S12425" s="3">
        <f t="shared" si="582"/>
        <v>0</v>
      </c>
      <c r="T12425" s="4" t="e">
        <f>VLOOKUP(C:C,Informe!$A:$C,3,0)</f>
        <v>#N/A</v>
      </c>
      <c r="U12425" s="6" t="e">
        <f t="shared" si="583"/>
        <v>#N/A</v>
      </c>
      <c r="V12425" s="6" t="e">
        <f t="shared" si="584"/>
        <v>#N/A</v>
      </c>
    </row>
    <row r="12426" spans="19:22" x14ac:dyDescent="0.2">
      <c r="S12426" s="3">
        <f t="shared" si="582"/>
        <v>0</v>
      </c>
      <c r="T12426" s="4" t="e">
        <f>VLOOKUP(C:C,Informe!$A:$C,3,0)</f>
        <v>#N/A</v>
      </c>
      <c r="U12426" s="6" t="e">
        <f t="shared" si="583"/>
        <v>#N/A</v>
      </c>
      <c r="V12426" s="6" t="e">
        <f t="shared" si="584"/>
        <v>#N/A</v>
      </c>
    </row>
    <row r="12427" spans="19:22" x14ac:dyDescent="0.2">
      <c r="S12427" s="3">
        <f t="shared" si="582"/>
        <v>0</v>
      </c>
      <c r="T12427" s="4" t="e">
        <f>VLOOKUP(C:C,Informe!$A:$C,3,0)</f>
        <v>#N/A</v>
      </c>
      <c r="U12427" s="6" t="e">
        <f t="shared" si="583"/>
        <v>#N/A</v>
      </c>
      <c r="V12427" s="6" t="e">
        <f t="shared" si="584"/>
        <v>#N/A</v>
      </c>
    </row>
    <row r="12428" spans="19:22" x14ac:dyDescent="0.2">
      <c r="S12428" s="3">
        <f t="shared" si="582"/>
        <v>0</v>
      </c>
      <c r="T12428" s="4" t="e">
        <f>VLOOKUP(C:C,Informe!$A:$C,3,0)</f>
        <v>#N/A</v>
      </c>
      <c r="U12428" s="6" t="e">
        <f t="shared" si="583"/>
        <v>#N/A</v>
      </c>
      <c r="V12428" s="6" t="e">
        <f t="shared" si="584"/>
        <v>#N/A</v>
      </c>
    </row>
    <row r="12429" spans="19:22" x14ac:dyDescent="0.2">
      <c r="S12429" s="3">
        <f t="shared" si="582"/>
        <v>0</v>
      </c>
      <c r="T12429" s="4" t="e">
        <f>VLOOKUP(C:C,Informe!$A:$C,3,0)</f>
        <v>#N/A</v>
      </c>
      <c r="U12429" s="6" t="e">
        <f t="shared" si="583"/>
        <v>#N/A</v>
      </c>
      <c r="V12429" s="6" t="e">
        <f t="shared" si="584"/>
        <v>#N/A</v>
      </c>
    </row>
    <row r="12430" spans="19:22" x14ac:dyDescent="0.2">
      <c r="S12430" s="3">
        <f t="shared" si="582"/>
        <v>0</v>
      </c>
      <c r="T12430" s="4" t="e">
        <f>VLOOKUP(C:C,Informe!$A:$C,3,0)</f>
        <v>#N/A</v>
      </c>
      <c r="U12430" s="6" t="e">
        <f t="shared" si="583"/>
        <v>#N/A</v>
      </c>
      <c r="V12430" s="6" t="e">
        <f t="shared" si="584"/>
        <v>#N/A</v>
      </c>
    </row>
    <row r="12431" spans="19:22" x14ac:dyDescent="0.2">
      <c r="S12431" s="3">
        <f t="shared" si="582"/>
        <v>0</v>
      </c>
      <c r="T12431" s="4" t="e">
        <f>VLOOKUP(C:C,Informe!$A:$C,3,0)</f>
        <v>#N/A</v>
      </c>
      <c r="U12431" s="6" t="e">
        <f t="shared" si="583"/>
        <v>#N/A</v>
      </c>
      <c r="V12431" s="6" t="e">
        <f t="shared" si="584"/>
        <v>#N/A</v>
      </c>
    </row>
    <row r="12432" spans="19:22" x14ac:dyDescent="0.2">
      <c r="S12432" s="3">
        <f t="shared" si="582"/>
        <v>0</v>
      </c>
      <c r="T12432" s="4" t="e">
        <f>VLOOKUP(C:C,Informe!$A:$C,3,0)</f>
        <v>#N/A</v>
      </c>
      <c r="U12432" s="6" t="e">
        <f t="shared" si="583"/>
        <v>#N/A</v>
      </c>
      <c r="V12432" s="6" t="e">
        <f t="shared" si="584"/>
        <v>#N/A</v>
      </c>
    </row>
    <row r="12433" spans="19:22" x14ac:dyDescent="0.2">
      <c r="S12433" s="3">
        <f t="shared" si="582"/>
        <v>0</v>
      </c>
      <c r="T12433" s="4" t="e">
        <f>VLOOKUP(C:C,Informe!$A:$C,3,0)</f>
        <v>#N/A</v>
      </c>
      <c r="U12433" s="6" t="e">
        <f t="shared" si="583"/>
        <v>#N/A</v>
      </c>
      <c r="V12433" s="6" t="e">
        <f t="shared" si="584"/>
        <v>#N/A</v>
      </c>
    </row>
    <row r="12434" spans="19:22" x14ac:dyDescent="0.2">
      <c r="S12434" s="3">
        <f t="shared" si="582"/>
        <v>0</v>
      </c>
      <c r="T12434" s="4" t="e">
        <f>VLOOKUP(C:C,Informe!$A:$C,3,0)</f>
        <v>#N/A</v>
      </c>
      <c r="U12434" s="6" t="e">
        <f t="shared" si="583"/>
        <v>#N/A</v>
      </c>
      <c r="V12434" s="6" t="e">
        <f t="shared" si="584"/>
        <v>#N/A</v>
      </c>
    </row>
    <row r="12435" spans="19:22" x14ac:dyDescent="0.2">
      <c r="S12435" s="3">
        <f t="shared" si="582"/>
        <v>0</v>
      </c>
      <c r="T12435" s="4" t="e">
        <f>VLOOKUP(C:C,Informe!$A:$C,3,0)</f>
        <v>#N/A</v>
      </c>
      <c r="U12435" s="6" t="e">
        <f t="shared" si="583"/>
        <v>#N/A</v>
      </c>
      <c r="V12435" s="6" t="e">
        <f t="shared" si="584"/>
        <v>#N/A</v>
      </c>
    </row>
    <row r="12436" spans="19:22" x14ac:dyDescent="0.2">
      <c r="S12436" s="3">
        <f t="shared" si="582"/>
        <v>0</v>
      </c>
      <c r="T12436" s="4" t="e">
        <f>VLOOKUP(C:C,Informe!$A:$C,3,0)</f>
        <v>#N/A</v>
      </c>
      <c r="U12436" s="6" t="e">
        <f t="shared" si="583"/>
        <v>#N/A</v>
      </c>
      <c r="V12436" s="6" t="e">
        <f t="shared" si="584"/>
        <v>#N/A</v>
      </c>
    </row>
    <row r="12437" spans="19:22" x14ac:dyDescent="0.2">
      <c r="S12437" s="3">
        <f t="shared" si="582"/>
        <v>0</v>
      </c>
      <c r="T12437" s="4" t="e">
        <f>VLOOKUP(C:C,Informe!$A:$C,3,0)</f>
        <v>#N/A</v>
      </c>
      <c r="U12437" s="6" t="e">
        <f t="shared" si="583"/>
        <v>#N/A</v>
      </c>
      <c r="V12437" s="6" t="e">
        <f t="shared" si="584"/>
        <v>#N/A</v>
      </c>
    </row>
    <row r="12438" spans="19:22" x14ac:dyDescent="0.2">
      <c r="S12438" s="3">
        <f t="shared" si="582"/>
        <v>0</v>
      </c>
      <c r="T12438" s="4" t="e">
        <f>VLOOKUP(C:C,Informe!$A:$C,3,0)</f>
        <v>#N/A</v>
      </c>
      <c r="U12438" s="6" t="e">
        <f t="shared" si="583"/>
        <v>#N/A</v>
      </c>
      <c r="V12438" s="6" t="e">
        <f t="shared" si="584"/>
        <v>#N/A</v>
      </c>
    </row>
    <row r="12439" spans="19:22" x14ac:dyDescent="0.2">
      <c r="S12439" s="3">
        <f t="shared" si="582"/>
        <v>0</v>
      </c>
      <c r="T12439" s="4" t="e">
        <f>VLOOKUP(C:C,Informe!$A:$C,3,0)</f>
        <v>#N/A</v>
      </c>
      <c r="U12439" s="6" t="e">
        <f t="shared" si="583"/>
        <v>#N/A</v>
      </c>
      <c r="V12439" s="6" t="e">
        <f t="shared" si="584"/>
        <v>#N/A</v>
      </c>
    </row>
    <row r="12440" spans="19:22" x14ac:dyDescent="0.2">
      <c r="S12440" s="3">
        <f t="shared" si="582"/>
        <v>0</v>
      </c>
      <c r="T12440" s="4" t="e">
        <f>VLOOKUP(C:C,Informe!$A:$C,3,0)</f>
        <v>#N/A</v>
      </c>
      <c r="U12440" s="6" t="e">
        <f t="shared" si="583"/>
        <v>#N/A</v>
      </c>
      <c r="V12440" s="6" t="e">
        <f t="shared" si="584"/>
        <v>#N/A</v>
      </c>
    </row>
    <row r="12441" spans="19:22" x14ac:dyDescent="0.2">
      <c r="S12441" s="3">
        <f t="shared" si="582"/>
        <v>0</v>
      </c>
      <c r="T12441" s="4" t="e">
        <f>VLOOKUP(C:C,Informe!$A:$C,3,0)</f>
        <v>#N/A</v>
      </c>
      <c r="U12441" s="6" t="e">
        <f t="shared" si="583"/>
        <v>#N/A</v>
      </c>
      <c r="V12441" s="6" t="e">
        <f t="shared" si="584"/>
        <v>#N/A</v>
      </c>
    </row>
    <row r="12442" spans="19:22" x14ac:dyDescent="0.2">
      <c r="S12442" s="3">
        <f t="shared" si="582"/>
        <v>0</v>
      </c>
      <c r="T12442" s="4" t="e">
        <f>VLOOKUP(C:C,Informe!$A:$C,3,0)</f>
        <v>#N/A</v>
      </c>
      <c r="U12442" s="6" t="e">
        <f t="shared" si="583"/>
        <v>#N/A</v>
      </c>
      <c r="V12442" s="6" t="e">
        <f t="shared" si="584"/>
        <v>#N/A</v>
      </c>
    </row>
    <row r="12443" spans="19:22" x14ac:dyDescent="0.2">
      <c r="S12443" s="3">
        <f t="shared" si="582"/>
        <v>0</v>
      </c>
      <c r="T12443" s="4" t="e">
        <f>VLOOKUP(C:C,Informe!$A:$C,3,0)</f>
        <v>#N/A</v>
      </c>
      <c r="U12443" s="6" t="e">
        <f t="shared" si="583"/>
        <v>#N/A</v>
      </c>
      <c r="V12443" s="6" t="e">
        <f t="shared" si="584"/>
        <v>#N/A</v>
      </c>
    </row>
    <row r="12444" spans="19:22" x14ac:dyDescent="0.2">
      <c r="S12444" s="3">
        <f t="shared" si="582"/>
        <v>0</v>
      </c>
      <c r="T12444" s="4" t="e">
        <f>VLOOKUP(C:C,Informe!$A:$C,3,0)</f>
        <v>#N/A</v>
      </c>
      <c r="U12444" s="6" t="e">
        <f t="shared" si="583"/>
        <v>#N/A</v>
      </c>
      <c r="V12444" s="6" t="e">
        <f t="shared" si="584"/>
        <v>#N/A</v>
      </c>
    </row>
    <row r="12445" spans="19:22" x14ac:dyDescent="0.2">
      <c r="S12445" s="3">
        <f t="shared" si="582"/>
        <v>0</v>
      </c>
      <c r="T12445" s="4" t="e">
        <f>VLOOKUP(C:C,Informe!$A:$C,3,0)</f>
        <v>#N/A</v>
      </c>
      <c r="U12445" s="6" t="e">
        <f t="shared" si="583"/>
        <v>#N/A</v>
      </c>
      <c r="V12445" s="6" t="e">
        <f t="shared" si="584"/>
        <v>#N/A</v>
      </c>
    </row>
    <row r="12446" spans="19:22" x14ac:dyDescent="0.2">
      <c r="S12446" s="3">
        <f t="shared" si="582"/>
        <v>0</v>
      </c>
      <c r="T12446" s="4" t="e">
        <f>VLOOKUP(C:C,Informe!$A:$C,3,0)</f>
        <v>#N/A</v>
      </c>
      <c r="U12446" s="6" t="e">
        <f t="shared" si="583"/>
        <v>#N/A</v>
      </c>
      <c r="V12446" s="6" t="e">
        <f t="shared" si="584"/>
        <v>#N/A</v>
      </c>
    </row>
    <row r="12447" spans="19:22" x14ac:dyDescent="0.2">
      <c r="S12447" s="3">
        <f t="shared" si="582"/>
        <v>0</v>
      </c>
      <c r="T12447" s="4" t="e">
        <f>VLOOKUP(C:C,Informe!$A:$C,3,0)</f>
        <v>#N/A</v>
      </c>
      <c r="U12447" s="6" t="e">
        <f t="shared" si="583"/>
        <v>#N/A</v>
      </c>
      <c r="V12447" s="6" t="e">
        <f t="shared" si="584"/>
        <v>#N/A</v>
      </c>
    </row>
    <row r="12448" spans="19:22" x14ac:dyDescent="0.2">
      <c r="S12448" s="3">
        <f t="shared" si="582"/>
        <v>0</v>
      </c>
      <c r="T12448" s="4" t="e">
        <f>VLOOKUP(C:C,Informe!$A:$C,3,0)</f>
        <v>#N/A</v>
      </c>
      <c r="U12448" s="6" t="e">
        <f t="shared" si="583"/>
        <v>#N/A</v>
      </c>
      <c r="V12448" s="6" t="e">
        <f t="shared" si="584"/>
        <v>#N/A</v>
      </c>
    </row>
    <row r="12449" spans="19:22" x14ac:dyDescent="0.2">
      <c r="S12449" s="3">
        <f t="shared" si="582"/>
        <v>0</v>
      </c>
      <c r="T12449" s="4" t="e">
        <f>VLOOKUP(C:C,Informe!$A:$C,3,0)</f>
        <v>#N/A</v>
      </c>
      <c r="U12449" s="6" t="e">
        <f t="shared" si="583"/>
        <v>#N/A</v>
      </c>
      <c r="V12449" s="6" t="e">
        <f t="shared" si="584"/>
        <v>#N/A</v>
      </c>
    </row>
    <row r="12450" spans="19:22" x14ac:dyDescent="0.2">
      <c r="S12450" s="3">
        <f t="shared" si="582"/>
        <v>0</v>
      </c>
      <c r="T12450" s="4" t="e">
        <f>VLOOKUP(C:C,Informe!$A:$C,3,0)</f>
        <v>#N/A</v>
      </c>
      <c r="U12450" s="6" t="e">
        <f t="shared" si="583"/>
        <v>#N/A</v>
      </c>
      <c r="V12450" s="6" t="e">
        <f t="shared" si="584"/>
        <v>#N/A</v>
      </c>
    </row>
    <row r="12451" spans="19:22" x14ac:dyDescent="0.2">
      <c r="S12451" s="3">
        <f t="shared" si="582"/>
        <v>0</v>
      </c>
      <c r="T12451" s="4" t="e">
        <f>VLOOKUP(C:C,Informe!$A:$C,3,0)</f>
        <v>#N/A</v>
      </c>
      <c r="U12451" s="6" t="e">
        <f t="shared" si="583"/>
        <v>#N/A</v>
      </c>
      <c r="V12451" s="6" t="e">
        <f t="shared" si="584"/>
        <v>#N/A</v>
      </c>
    </row>
    <row r="12452" spans="19:22" x14ac:dyDescent="0.2">
      <c r="S12452" s="3">
        <f t="shared" si="582"/>
        <v>0</v>
      </c>
      <c r="T12452" s="4" t="e">
        <f>VLOOKUP(C:C,Informe!$A:$C,3,0)</f>
        <v>#N/A</v>
      </c>
      <c r="U12452" s="6" t="e">
        <f t="shared" si="583"/>
        <v>#N/A</v>
      </c>
      <c r="V12452" s="6" t="e">
        <f t="shared" si="584"/>
        <v>#N/A</v>
      </c>
    </row>
    <row r="12453" spans="19:22" x14ac:dyDescent="0.2">
      <c r="S12453" s="3">
        <f t="shared" si="582"/>
        <v>0</v>
      </c>
      <c r="T12453" s="4" t="e">
        <f>VLOOKUP(C:C,Informe!$A:$C,3,0)</f>
        <v>#N/A</v>
      </c>
      <c r="U12453" s="6" t="e">
        <f t="shared" si="583"/>
        <v>#N/A</v>
      </c>
      <c r="V12453" s="6" t="e">
        <f t="shared" si="584"/>
        <v>#N/A</v>
      </c>
    </row>
    <row r="12454" spans="19:22" x14ac:dyDescent="0.2">
      <c r="S12454" s="3">
        <f t="shared" si="582"/>
        <v>0</v>
      </c>
      <c r="T12454" s="4" t="e">
        <f>VLOOKUP(C:C,Informe!$A:$C,3,0)</f>
        <v>#N/A</v>
      </c>
      <c r="U12454" s="6" t="e">
        <f t="shared" si="583"/>
        <v>#N/A</v>
      </c>
      <c r="V12454" s="6" t="e">
        <f t="shared" si="584"/>
        <v>#N/A</v>
      </c>
    </row>
    <row r="12455" spans="19:22" x14ac:dyDescent="0.2">
      <c r="S12455" s="3">
        <f t="shared" si="582"/>
        <v>0</v>
      </c>
      <c r="T12455" s="4" t="e">
        <f>VLOOKUP(C:C,Informe!$A:$C,3,0)</f>
        <v>#N/A</v>
      </c>
      <c r="U12455" s="6" t="e">
        <f t="shared" si="583"/>
        <v>#N/A</v>
      </c>
      <c r="V12455" s="6" t="e">
        <f t="shared" si="584"/>
        <v>#N/A</v>
      </c>
    </row>
    <row r="12456" spans="19:22" x14ac:dyDescent="0.2">
      <c r="S12456" s="3">
        <f t="shared" si="582"/>
        <v>0</v>
      </c>
      <c r="T12456" s="4" t="e">
        <f>VLOOKUP(C:C,Informe!$A:$C,3,0)</f>
        <v>#N/A</v>
      </c>
      <c r="U12456" s="6" t="e">
        <f t="shared" si="583"/>
        <v>#N/A</v>
      </c>
      <c r="V12456" s="6" t="e">
        <f t="shared" si="584"/>
        <v>#N/A</v>
      </c>
    </row>
    <row r="12457" spans="19:22" x14ac:dyDescent="0.2">
      <c r="S12457" s="3">
        <f t="shared" si="582"/>
        <v>0</v>
      </c>
      <c r="T12457" s="4" t="e">
        <f>VLOOKUP(C:C,Informe!$A:$C,3,0)</f>
        <v>#N/A</v>
      </c>
      <c r="U12457" s="6" t="e">
        <f t="shared" si="583"/>
        <v>#N/A</v>
      </c>
      <c r="V12457" s="6" t="e">
        <f t="shared" si="584"/>
        <v>#N/A</v>
      </c>
    </row>
    <row r="12458" spans="19:22" x14ac:dyDescent="0.2">
      <c r="S12458" s="3">
        <f t="shared" si="582"/>
        <v>0</v>
      </c>
      <c r="T12458" s="4" t="e">
        <f>VLOOKUP(C:C,Informe!$A:$C,3,0)</f>
        <v>#N/A</v>
      </c>
      <c r="U12458" s="6" t="e">
        <f t="shared" si="583"/>
        <v>#N/A</v>
      </c>
      <c r="V12458" s="6" t="e">
        <f t="shared" si="584"/>
        <v>#N/A</v>
      </c>
    </row>
    <row r="12459" spans="19:22" x14ac:dyDescent="0.2">
      <c r="S12459" s="3">
        <f t="shared" si="582"/>
        <v>0</v>
      </c>
      <c r="T12459" s="4" t="e">
        <f>VLOOKUP(C:C,Informe!$A:$C,3,0)</f>
        <v>#N/A</v>
      </c>
      <c r="U12459" s="6" t="e">
        <f t="shared" si="583"/>
        <v>#N/A</v>
      </c>
      <c r="V12459" s="6" t="e">
        <f t="shared" si="584"/>
        <v>#N/A</v>
      </c>
    </row>
    <row r="12460" spans="19:22" x14ac:dyDescent="0.2">
      <c r="S12460" s="3">
        <f t="shared" si="582"/>
        <v>0</v>
      </c>
      <c r="T12460" s="4" t="e">
        <f>VLOOKUP(C:C,Informe!$A:$C,3,0)</f>
        <v>#N/A</v>
      </c>
      <c r="U12460" s="6" t="e">
        <f t="shared" si="583"/>
        <v>#N/A</v>
      </c>
      <c r="V12460" s="6" t="e">
        <f t="shared" si="584"/>
        <v>#N/A</v>
      </c>
    </row>
    <row r="12461" spans="19:22" x14ac:dyDescent="0.2">
      <c r="S12461" s="3">
        <f t="shared" si="582"/>
        <v>0</v>
      </c>
      <c r="T12461" s="4" t="e">
        <f>VLOOKUP(C:C,Informe!$A:$C,3,0)</f>
        <v>#N/A</v>
      </c>
      <c r="U12461" s="6" t="e">
        <f t="shared" si="583"/>
        <v>#N/A</v>
      </c>
      <c r="V12461" s="6" t="e">
        <f t="shared" si="584"/>
        <v>#N/A</v>
      </c>
    </row>
    <row r="12462" spans="19:22" x14ac:dyDescent="0.2">
      <c r="S12462" s="3">
        <f t="shared" si="582"/>
        <v>0</v>
      </c>
      <c r="T12462" s="4" t="e">
        <f>VLOOKUP(C:C,Informe!$A:$C,3,0)</f>
        <v>#N/A</v>
      </c>
      <c r="U12462" s="6" t="e">
        <f t="shared" si="583"/>
        <v>#N/A</v>
      </c>
      <c r="V12462" s="6" t="e">
        <f t="shared" si="584"/>
        <v>#N/A</v>
      </c>
    </row>
    <row r="12463" spans="19:22" x14ac:dyDescent="0.2">
      <c r="S12463" s="3">
        <f t="shared" si="582"/>
        <v>0</v>
      </c>
      <c r="T12463" s="4" t="e">
        <f>VLOOKUP(C:C,Informe!$A:$C,3,0)</f>
        <v>#N/A</v>
      </c>
      <c r="U12463" s="6" t="e">
        <f t="shared" si="583"/>
        <v>#N/A</v>
      </c>
      <c r="V12463" s="6" t="e">
        <f t="shared" si="584"/>
        <v>#N/A</v>
      </c>
    </row>
    <row r="12464" spans="19:22" x14ac:dyDescent="0.2">
      <c r="S12464" s="3">
        <f t="shared" si="582"/>
        <v>0</v>
      </c>
      <c r="T12464" s="4" t="e">
        <f>VLOOKUP(C:C,Informe!$A:$C,3,0)</f>
        <v>#N/A</v>
      </c>
      <c r="U12464" s="6" t="e">
        <f t="shared" si="583"/>
        <v>#N/A</v>
      </c>
      <c r="V12464" s="6" t="e">
        <f t="shared" si="584"/>
        <v>#N/A</v>
      </c>
    </row>
    <row r="12465" spans="19:22" x14ac:dyDescent="0.2">
      <c r="S12465" s="3">
        <f t="shared" si="582"/>
        <v>0</v>
      </c>
      <c r="T12465" s="4" t="e">
        <f>VLOOKUP(C:C,Informe!$A:$C,3,0)</f>
        <v>#N/A</v>
      </c>
      <c r="U12465" s="6" t="e">
        <f t="shared" si="583"/>
        <v>#N/A</v>
      </c>
      <c r="V12465" s="6" t="e">
        <f t="shared" si="584"/>
        <v>#N/A</v>
      </c>
    </row>
    <row r="12466" spans="19:22" x14ac:dyDescent="0.2">
      <c r="S12466" s="3">
        <f t="shared" si="582"/>
        <v>0</v>
      </c>
      <c r="T12466" s="4" t="e">
        <f>VLOOKUP(C:C,Informe!$A:$C,3,0)</f>
        <v>#N/A</v>
      </c>
      <c r="U12466" s="6" t="e">
        <f t="shared" si="583"/>
        <v>#N/A</v>
      </c>
      <c r="V12466" s="6" t="e">
        <f t="shared" si="584"/>
        <v>#N/A</v>
      </c>
    </row>
    <row r="12467" spans="19:22" x14ac:dyDescent="0.2">
      <c r="S12467" s="3">
        <f t="shared" si="582"/>
        <v>0</v>
      </c>
      <c r="T12467" s="4" t="e">
        <f>VLOOKUP(C:C,Informe!$A:$C,3,0)</f>
        <v>#N/A</v>
      </c>
      <c r="U12467" s="6" t="e">
        <f t="shared" si="583"/>
        <v>#N/A</v>
      </c>
      <c r="V12467" s="6" t="e">
        <f t="shared" si="584"/>
        <v>#N/A</v>
      </c>
    </row>
    <row r="12468" spans="19:22" x14ac:dyDescent="0.2">
      <c r="S12468" s="3">
        <f t="shared" si="582"/>
        <v>0</v>
      </c>
      <c r="T12468" s="4" t="e">
        <f>VLOOKUP(C:C,Informe!$A:$C,3,0)</f>
        <v>#N/A</v>
      </c>
      <c r="U12468" s="6" t="e">
        <f t="shared" si="583"/>
        <v>#N/A</v>
      </c>
      <c r="V12468" s="6" t="e">
        <f t="shared" si="584"/>
        <v>#N/A</v>
      </c>
    </row>
    <row r="12469" spans="19:22" x14ac:dyDescent="0.2">
      <c r="S12469" s="3">
        <f t="shared" si="582"/>
        <v>0</v>
      </c>
      <c r="T12469" s="4" t="e">
        <f>VLOOKUP(C:C,Informe!$A:$C,3,0)</f>
        <v>#N/A</v>
      </c>
      <c r="U12469" s="6" t="e">
        <f t="shared" si="583"/>
        <v>#N/A</v>
      </c>
      <c r="V12469" s="6" t="e">
        <f t="shared" si="584"/>
        <v>#N/A</v>
      </c>
    </row>
    <row r="12470" spans="19:22" x14ac:dyDescent="0.2">
      <c r="S12470" s="3">
        <f t="shared" si="582"/>
        <v>0</v>
      </c>
      <c r="T12470" s="4" t="e">
        <f>VLOOKUP(C:C,Informe!$A:$C,3,0)</f>
        <v>#N/A</v>
      </c>
      <c r="U12470" s="6" t="e">
        <f t="shared" si="583"/>
        <v>#N/A</v>
      </c>
      <c r="V12470" s="6" t="e">
        <f t="shared" si="584"/>
        <v>#N/A</v>
      </c>
    </row>
    <row r="12471" spans="19:22" x14ac:dyDescent="0.2">
      <c r="S12471" s="3">
        <f t="shared" si="582"/>
        <v>0</v>
      </c>
      <c r="T12471" s="4" t="e">
        <f>VLOOKUP(C:C,Informe!$A:$C,3,0)</f>
        <v>#N/A</v>
      </c>
      <c r="U12471" s="6" t="e">
        <f t="shared" si="583"/>
        <v>#N/A</v>
      </c>
      <c r="V12471" s="6" t="e">
        <f t="shared" si="584"/>
        <v>#N/A</v>
      </c>
    </row>
    <row r="12472" spans="19:22" x14ac:dyDescent="0.2">
      <c r="S12472" s="3">
        <f t="shared" si="582"/>
        <v>0</v>
      </c>
      <c r="T12472" s="4" t="e">
        <f>VLOOKUP(C:C,Informe!$A:$C,3,0)</f>
        <v>#N/A</v>
      </c>
      <c r="U12472" s="6" t="e">
        <f t="shared" si="583"/>
        <v>#N/A</v>
      </c>
      <c r="V12472" s="6" t="e">
        <f t="shared" si="584"/>
        <v>#N/A</v>
      </c>
    </row>
    <row r="12473" spans="19:22" x14ac:dyDescent="0.2">
      <c r="S12473" s="3">
        <f t="shared" si="582"/>
        <v>0</v>
      </c>
      <c r="T12473" s="4" t="e">
        <f>VLOOKUP(C:C,Informe!$A:$C,3,0)</f>
        <v>#N/A</v>
      </c>
      <c r="U12473" s="6" t="e">
        <f t="shared" si="583"/>
        <v>#N/A</v>
      </c>
      <c r="V12473" s="6" t="e">
        <f t="shared" si="584"/>
        <v>#N/A</v>
      </c>
    </row>
    <row r="12474" spans="19:22" x14ac:dyDescent="0.2">
      <c r="S12474" s="3">
        <f t="shared" si="582"/>
        <v>0</v>
      </c>
      <c r="T12474" s="4" t="e">
        <f>VLOOKUP(C:C,Informe!$A:$C,3,0)</f>
        <v>#N/A</v>
      </c>
      <c r="U12474" s="6" t="e">
        <f t="shared" si="583"/>
        <v>#N/A</v>
      </c>
      <c r="V12474" s="6" t="e">
        <f t="shared" si="584"/>
        <v>#N/A</v>
      </c>
    </row>
    <row r="12475" spans="19:22" x14ac:dyDescent="0.2">
      <c r="S12475" s="3">
        <f t="shared" si="582"/>
        <v>0</v>
      </c>
      <c r="T12475" s="4" t="e">
        <f>VLOOKUP(C:C,Informe!$A:$C,3,0)</f>
        <v>#N/A</v>
      </c>
      <c r="U12475" s="6" t="e">
        <f t="shared" si="583"/>
        <v>#N/A</v>
      </c>
      <c r="V12475" s="6" t="e">
        <f t="shared" si="584"/>
        <v>#N/A</v>
      </c>
    </row>
    <row r="12476" spans="19:22" x14ac:dyDescent="0.2">
      <c r="S12476" s="3">
        <f t="shared" si="582"/>
        <v>0</v>
      </c>
      <c r="T12476" s="4" t="e">
        <f>VLOOKUP(C:C,Informe!$A:$C,3,0)</f>
        <v>#N/A</v>
      </c>
      <c r="U12476" s="6" t="e">
        <f t="shared" si="583"/>
        <v>#N/A</v>
      </c>
      <c r="V12476" s="6" t="e">
        <f t="shared" si="584"/>
        <v>#N/A</v>
      </c>
    </row>
    <row r="12477" spans="19:22" x14ac:dyDescent="0.2">
      <c r="S12477" s="3">
        <f t="shared" si="582"/>
        <v>0</v>
      </c>
      <c r="T12477" s="4" t="e">
        <f>VLOOKUP(C:C,Informe!$A:$C,3,0)</f>
        <v>#N/A</v>
      </c>
      <c r="U12477" s="6" t="e">
        <f t="shared" si="583"/>
        <v>#N/A</v>
      </c>
      <c r="V12477" s="6" t="e">
        <f t="shared" si="584"/>
        <v>#N/A</v>
      </c>
    </row>
    <row r="12478" spans="19:22" x14ac:dyDescent="0.2">
      <c r="S12478" s="3">
        <f t="shared" si="582"/>
        <v>0</v>
      </c>
      <c r="T12478" s="4" t="e">
        <f>VLOOKUP(C:C,Informe!$A:$C,3,0)</f>
        <v>#N/A</v>
      </c>
      <c r="U12478" s="6" t="e">
        <f t="shared" si="583"/>
        <v>#N/A</v>
      </c>
      <c r="V12478" s="6" t="e">
        <f t="shared" si="584"/>
        <v>#N/A</v>
      </c>
    </row>
    <row r="12479" spans="19:22" x14ac:dyDescent="0.2">
      <c r="S12479" s="3">
        <f t="shared" si="582"/>
        <v>0</v>
      </c>
      <c r="T12479" s="4" t="e">
        <f>VLOOKUP(C:C,Informe!$A:$C,3,0)</f>
        <v>#N/A</v>
      </c>
      <c r="U12479" s="6" t="e">
        <f t="shared" si="583"/>
        <v>#N/A</v>
      </c>
      <c r="V12479" s="6" t="e">
        <f t="shared" si="584"/>
        <v>#N/A</v>
      </c>
    </row>
    <row r="12480" spans="19:22" x14ac:dyDescent="0.2">
      <c r="S12480" s="3">
        <f t="shared" si="582"/>
        <v>0</v>
      </c>
      <c r="T12480" s="4" t="e">
        <f>VLOOKUP(C:C,Informe!$A:$C,3,0)</f>
        <v>#N/A</v>
      </c>
      <c r="U12480" s="6" t="e">
        <f t="shared" si="583"/>
        <v>#N/A</v>
      </c>
      <c r="V12480" s="6" t="e">
        <f t="shared" si="584"/>
        <v>#N/A</v>
      </c>
    </row>
    <row r="12481" spans="19:22" x14ac:dyDescent="0.2">
      <c r="S12481" s="3">
        <f t="shared" si="582"/>
        <v>0</v>
      </c>
      <c r="T12481" s="4" t="e">
        <f>VLOOKUP(C:C,Informe!$A:$C,3,0)</f>
        <v>#N/A</v>
      </c>
      <c r="U12481" s="6" t="e">
        <f t="shared" si="583"/>
        <v>#N/A</v>
      </c>
      <c r="V12481" s="6" t="e">
        <f t="shared" si="584"/>
        <v>#N/A</v>
      </c>
    </row>
    <row r="12482" spans="19:22" x14ac:dyDescent="0.2">
      <c r="S12482" s="3">
        <f t="shared" si="582"/>
        <v>0</v>
      </c>
      <c r="T12482" s="4" t="e">
        <f>VLOOKUP(C:C,Informe!$A:$C,3,0)</f>
        <v>#N/A</v>
      </c>
      <c r="U12482" s="6" t="e">
        <f t="shared" si="583"/>
        <v>#N/A</v>
      </c>
      <c r="V12482" s="6" t="e">
        <f t="shared" si="584"/>
        <v>#N/A</v>
      </c>
    </row>
    <row r="12483" spans="19:22" x14ac:dyDescent="0.2">
      <c r="S12483" s="3">
        <f t="shared" ref="S12483:S12546" si="585">IFERROR(
 VALUE(
  SUBSTITUTE(
   MID(N12483,FIND("%",N12483)-3,3),
   "-",
   ""
  )
 ),
 IFERROR(
  VALUE(
   SUBSTITUTE(
    MID(N12483,FIND("%",N12483)-2,2),
    "-",
    ""
   )
  ),
  IFERROR(
   VALUE(
    SUBSTITUTE(
     MID(N12483,FIND("%",N12483)-1,1),
     "-",
     ""
    )
   ),
   0
  )
 )
)</f>
        <v>0</v>
      </c>
      <c r="T12483" s="4" t="e">
        <f>VLOOKUP(C:C,Informe!$A:$C,3,0)</f>
        <v>#N/A</v>
      </c>
      <c r="U12483" s="6" t="e">
        <f t="shared" ref="U12483:U12546" si="586">T12483*S12483%</f>
        <v>#N/A</v>
      </c>
      <c r="V12483" s="6" t="e">
        <f t="shared" ref="V12483:V12546" si="587">U12483*H12483</f>
        <v>#N/A</v>
      </c>
    </row>
    <row r="12484" spans="19:22" x14ac:dyDescent="0.2">
      <c r="S12484" s="3">
        <f t="shared" si="585"/>
        <v>0</v>
      </c>
      <c r="T12484" s="4" t="e">
        <f>VLOOKUP(C:C,Informe!$A:$C,3,0)</f>
        <v>#N/A</v>
      </c>
      <c r="U12484" s="6" t="e">
        <f t="shared" si="586"/>
        <v>#N/A</v>
      </c>
      <c r="V12484" s="6" t="e">
        <f t="shared" si="587"/>
        <v>#N/A</v>
      </c>
    </row>
    <row r="12485" spans="19:22" x14ac:dyDescent="0.2">
      <c r="S12485" s="3">
        <f t="shared" si="585"/>
        <v>0</v>
      </c>
      <c r="T12485" s="4" t="e">
        <f>VLOOKUP(C:C,Informe!$A:$C,3,0)</f>
        <v>#N/A</v>
      </c>
      <c r="U12485" s="6" t="e">
        <f t="shared" si="586"/>
        <v>#N/A</v>
      </c>
      <c r="V12485" s="6" t="e">
        <f t="shared" si="587"/>
        <v>#N/A</v>
      </c>
    </row>
    <row r="12486" spans="19:22" x14ac:dyDescent="0.2">
      <c r="S12486" s="3">
        <f t="shared" si="585"/>
        <v>0</v>
      </c>
      <c r="T12486" s="4" t="e">
        <f>VLOOKUP(C:C,Informe!$A:$C,3,0)</f>
        <v>#N/A</v>
      </c>
      <c r="U12486" s="6" t="e">
        <f t="shared" si="586"/>
        <v>#N/A</v>
      </c>
      <c r="V12486" s="6" t="e">
        <f t="shared" si="587"/>
        <v>#N/A</v>
      </c>
    </row>
    <row r="12487" spans="19:22" x14ac:dyDescent="0.2">
      <c r="S12487" s="3">
        <f t="shared" si="585"/>
        <v>0</v>
      </c>
      <c r="T12487" s="4" t="e">
        <f>VLOOKUP(C:C,Informe!$A:$C,3,0)</f>
        <v>#N/A</v>
      </c>
      <c r="U12487" s="6" t="e">
        <f t="shared" si="586"/>
        <v>#N/A</v>
      </c>
      <c r="V12487" s="6" t="e">
        <f t="shared" si="587"/>
        <v>#N/A</v>
      </c>
    </row>
    <row r="12488" spans="19:22" x14ac:dyDescent="0.2">
      <c r="S12488" s="3">
        <f t="shared" si="585"/>
        <v>0</v>
      </c>
      <c r="T12488" s="4" t="e">
        <f>VLOOKUP(C:C,Informe!$A:$C,3,0)</f>
        <v>#N/A</v>
      </c>
      <c r="U12488" s="6" t="e">
        <f t="shared" si="586"/>
        <v>#N/A</v>
      </c>
      <c r="V12488" s="6" t="e">
        <f t="shared" si="587"/>
        <v>#N/A</v>
      </c>
    </row>
    <row r="12489" spans="19:22" x14ac:dyDescent="0.2">
      <c r="S12489" s="3">
        <f t="shared" si="585"/>
        <v>0</v>
      </c>
      <c r="T12489" s="4" t="e">
        <f>VLOOKUP(C:C,Informe!$A:$C,3,0)</f>
        <v>#N/A</v>
      </c>
      <c r="U12489" s="6" t="e">
        <f t="shared" si="586"/>
        <v>#N/A</v>
      </c>
      <c r="V12489" s="6" t="e">
        <f t="shared" si="587"/>
        <v>#N/A</v>
      </c>
    </row>
    <row r="12490" spans="19:22" x14ac:dyDescent="0.2">
      <c r="S12490" s="3">
        <f t="shared" si="585"/>
        <v>0</v>
      </c>
      <c r="T12490" s="4" t="e">
        <f>VLOOKUP(C:C,Informe!$A:$C,3,0)</f>
        <v>#N/A</v>
      </c>
      <c r="U12490" s="6" t="e">
        <f t="shared" si="586"/>
        <v>#N/A</v>
      </c>
      <c r="V12490" s="6" t="e">
        <f t="shared" si="587"/>
        <v>#N/A</v>
      </c>
    </row>
    <row r="12491" spans="19:22" x14ac:dyDescent="0.2">
      <c r="S12491" s="3">
        <f t="shared" si="585"/>
        <v>0</v>
      </c>
      <c r="T12491" s="4" t="e">
        <f>VLOOKUP(C:C,Informe!$A:$C,3,0)</f>
        <v>#N/A</v>
      </c>
      <c r="U12491" s="6" t="e">
        <f t="shared" si="586"/>
        <v>#N/A</v>
      </c>
      <c r="V12491" s="6" t="e">
        <f t="shared" si="587"/>
        <v>#N/A</v>
      </c>
    </row>
    <row r="12492" spans="19:22" x14ac:dyDescent="0.2">
      <c r="S12492" s="3">
        <f t="shared" si="585"/>
        <v>0</v>
      </c>
      <c r="T12492" s="4" t="e">
        <f>VLOOKUP(C:C,Informe!$A:$C,3,0)</f>
        <v>#N/A</v>
      </c>
      <c r="U12492" s="6" t="e">
        <f t="shared" si="586"/>
        <v>#N/A</v>
      </c>
      <c r="V12492" s="6" t="e">
        <f t="shared" si="587"/>
        <v>#N/A</v>
      </c>
    </row>
    <row r="12493" spans="19:22" x14ac:dyDescent="0.2">
      <c r="S12493" s="3">
        <f t="shared" si="585"/>
        <v>0</v>
      </c>
      <c r="T12493" s="4" t="e">
        <f>VLOOKUP(C:C,Informe!$A:$C,3,0)</f>
        <v>#N/A</v>
      </c>
      <c r="U12493" s="6" t="e">
        <f t="shared" si="586"/>
        <v>#N/A</v>
      </c>
      <c r="V12493" s="6" t="e">
        <f t="shared" si="587"/>
        <v>#N/A</v>
      </c>
    </row>
    <row r="12494" spans="19:22" x14ac:dyDescent="0.2">
      <c r="S12494" s="3">
        <f t="shared" si="585"/>
        <v>0</v>
      </c>
      <c r="T12494" s="4" t="e">
        <f>VLOOKUP(C:C,Informe!$A:$C,3,0)</f>
        <v>#N/A</v>
      </c>
      <c r="U12494" s="6" t="e">
        <f t="shared" si="586"/>
        <v>#N/A</v>
      </c>
      <c r="V12494" s="6" t="e">
        <f t="shared" si="587"/>
        <v>#N/A</v>
      </c>
    </row>
    <row r="12495" spans="19:22" x14ac:dyDescent="0.2">
      <c r="S12495" s="3">
        <f t="shared" si="585"/>
        <v>0</v>
      </c>
      <c r="T12495" s="4" t="e">
        <f>VLOOKUP(C:C,Informe!$A:$C,3,0)</f>
        <v>#N/A</v>
      </c>
      <c r="U12495" s="6" t="e">
        <f t="shared" si="586"/>
        <v>#N/A</v>
      </c>
      <c r="V12495" s="6" t="e">
        <f t="shared" si="587"/>
        <v>#N/A</v>
      </c>
    </row>
    <row r="12496" spans="19:22" x14ac:dyDescent="0.2">
      <c r="S12496" s="3">
        <f t="shared" si="585"/>
        <v>0</v>
      </c>
      <c r="T12496" s="4" t="e">
        <f>VLOOKUP(C:C,Informe!$A:$C,3,0)</f>
        <v>#N/A</v>
      </c>
      <c r="U12496" s="6" t="e">
        <f t="shared" si="586"/>
        <v>#N/A</v>
      </c>
      <c r="V12496" s="6" t="e">
        <f t="shared" si="587"/>
        <v>#N/A</v>
      </c>
    </row>
    <row r="12497" spans="19:22" x14ac:dyDescent="0.2">
      <c r="S12497" s="3">
        <f t="shared" si="585"/>
        <v>0</v>
      </c>
      <c r="T12497" s="4" t="e">
        <f>VLOOKUP(C:C,Informe!$A:$C,3,0)</f>
        <v>#N/A</v>
      </c>
      <c r="U12497" s="6" t="e">
        <f t="shared" si="586"/>
        <v>#N/A</v>
      </c>
      <c r="V12497" s="6" t="e">
        <f t="shared" si="587"/>
        <v>#N/A</v>
      </c>
    </row>
    <row r="12498" spans="19:22" x14ac:dyDescent="0.2">
      <c r="S12498" s="3">
        <f t="shared" si="585"/>
        <v>0</v>
      </c>
      <c r="T12498" s="4" t="e">
        <f>VLOOKUP(C:C,Informe!$A:$C,3,0)</f>
        <v>#N/A</v>
      </c>
      <c r="U12498" s="6" t="e">
        <f t="shared" si="586"/>
        <v>#N/A</v>
      </c>
      <c r="V12498" s="6" t="e">
        <f t="shared" si="587"/>
        <v>#N/A</v>
      </c>
    </row>
    <row r="12499" spans="19:22" x14ac:dyDescent="0.2">
      <c r="S12499" s="3">
        <f t="shared" si="585"/>
        <v>0</v>
      </c>
      <c r="T12499" s="4" t="e">
        <f>VLOOKUP(C:C,Informe!$A:$C,3,0)</f>
        <v>#N/A</v>
      </c>
      <c r="U12499" s="6" t="e">
        <f t="shared" si="586"/>
        <v>#N/A</v>
      </c>
      <c r="V12499" s="6" t="e">
        <f t="shared" si="587"/>
        <v>#N/A</v>
      </c>
    </row>
    <row r="12500" spans="19:22" x14ac:dyDescent="0.2">
      <c r="S12500" s="3">
        <f t="shared" si="585"/>
        <v>0</v>
      </c>
      <c r="T12500" s="4" t="e">
        <f>VLOOKUP(C:C,Informe!$A:$C,3,0)</f>
        <v>#N/A</v>
      </c>
      <c r="U12500" s="6" t="e">
        <f t="shared" si="586"/>
        <v>#N/A</v>
      </c>
      <c r="V12500" s="6" t="e">
        <f t="shared" si="587"/>
        <v>#N/A</v>
      </c>
    </row>
    <row r="12501" spans="19:22" x14ac:dyDescent="0.2">
      <c r="S12501" s="3">
        <f t="shared" si="585"/>
        <v>0</v>
      </c>
      <c r="T12501" s="4" t="e">
        <f>VLOOKUP(C:C,Informe!$A:$C,3,0)</f>
        <v>#N/A</v>
      </c>
      <c r="U12501" s="6" t="e">
        <f t="shared" si="586"/>
        <v>#N/A</v>
      </c>
      <c r="V12501" s="6" t="e">
        <f t="shared" si="587"/>
        <v>#N/A</v>
      </c>
    </row>
    <row r="12502" spans="19:22" x14ac:dyDescent="0.2">
      <c r="S12502" s="3">
        <f t="shared" si="585"/>
        <v>0</v>
      </c>
      <c r="T12502" s="4" t="e">
        <f>VLOOKUP(C:C,Informe!$A:$C,3,0)</f>
        <v>#N/A</v>
      </c>
      <c r="U12502" s="6" t="e">
        <f t="shared" si="586"/>
        <v>#N/A</v>
      </c>
      <c r="V12502" s="6" t="e">
        <f t="shared" si="587"/>
        <v>#N/A</v>
      </c>
    </row>
    <row r="12503" spans="19:22" x14ac:dyDescent="0.2">
      <c r="S12503" s="3">
        <f t="shared" si="585"/>
        <v>0</v>
      </c>
      <c r="T12503" s="4" t="e">
        <f>VLOOKUP(C:C,Informe!$A:$C,3,0)</f>
        <v>#N/A</v>
      </c>
      <c r="U12503" s="6" t="e">
        <f t="shared" si="586"/>
        <v>#N/A</v>
      </c>
      <c r="V12503" s="6" t="e">
        <f t="shared" si="587"/>
        <v>#N/A</v>
      </c>
    </row>
    <row r="12504" spans="19:22" x14ac:dyDescent="0.2">
      <c r="S12504" s="3">
        <f t="shared" si="585"/>
        <v>0</v>
      </c>
      <c r="T12504" s="4" t="e">
        <f>VLOOKUP(C:C,Informe!$A:$C,3,0)</f>
        <v>#N/A</v>
      </c>
      <c r="U12504" s="6" t="e">
        <f t="shared" si="586"/>
        <v>#N/A</v>
      </c>
      <c r="V12504" s="6" t="e">
        <f t="shared" si="587"/>
        <v>#N/A</v>
      </c>
    </row>
    <row r="12505" spans="19:22" x14ac:dyDescent="0.2">
      <c r="S12505" s="3">
        <f t="shared" si="585"/>
        <v>0</v>
      </c>
      <c r="T12505" s="4" t="e">
        <f>VLOOKUP(C:C,Informe!$A:$C,3,0)</f>
        <v>#N/A</v>
      </c>
      <c r="U12505" s="6" t="e">
        <f t="shared" si="586"/>
        <v>#N/A</v>
      </c>
      <c r="V12505" s="6" t="e">
        <f t="shared" si="587"/>
        <v>#N/A</v>
      </c>
    </row>
    <row r="12506" spans="19:22" x14ac:dyDescent="0.2">
      <c r="S12506" s="3">
        <f t="shared" si="585"/>
        <v>0</v>
      </c>
      <c r="T12506" s="4" t="e">
        <f>VLOOKUP(C:C,Informe!$A:$C,3,0)</f>
        <v>#N/A</v>
      </c>
      <c r="U12506" s="6" t="e">
        <f t="shared" si="586"/>
        <v>#N/A</v>
      </c>
      <c r="V12506" s="6" t="e">
        <f t="shared" si="587"/>
        <v>#N/A</v>
      </c>
    </row>
    <row r="12507" spans="19:22" x14ac:dyDescent="0.2">
      <c r="S12507" s="3">
        <f t="shared" si="585"/>
        <v>0</v>
      </c>
      <c r="T12507" s="4" t="e">
        <f>VLOOKUP(C:C,Informe!$A:$C,3,0)</f>
        <v>#N/A</v>
      </c>
      <c r="U12507" s="6" t="e">
        <f t="shared" si="586"/>
        <v>#N/A</v>
      </c>
      <c r="V12507" s="6" t="e">
        <f t="shared" si="587"/>
        <v>#N/A</v>
      </c>
    </row>
    <row r="12508" spans="19:22" x14ac:dyDescent="0.2">
      <c r="S12508" s="3">
        <f t="shared" si="585"/>
        <v>0</v>
      </c>
      <c r="T12508" s="4" t="e">
        <f>VLOOKUP(C:C,Informe!$A:$C,3,0)</f>
        <v>#N/A</v>
      </c>
      <c r="U12508" s="6" t="e">
        <f t="shared" si="586"/>
        <v>#N/A</v>
      </c>
      <c r="V12508" s="6" t="e">
        <f t="shared" si="587"/>
        <v>#N/A</v>
      </c>
    </row>
    <row r="12509" spans="19:22" x14ac:dyDescent="0.2">
      <c r="S12509" s="3">
        <f t="shared" si="585"/>
        <v>0</v>
      </c>
      <c r="T12509" s="4" t="e">
        <f>VLOOKUP(C:C,Informe!$A:$C,3,0)</f>
        <v>#N/A</v>
      </c>
      <c r="U12509" s="6" t="e">
        <f t="shared" si="586"/>
        <v>#N/A</v>
      </c>
      <c r="V12509" s="6" t="e">
        <f t="shared" si="587"/>
        <v>#N/A</v>
      </c>
    </row>
    <row r="12510" spans="19:22" x14ac:dyDescent="0.2">
      <c r="S12510" s="3">
        <f t="shared" si="585"/>
        <v>0</v>
      </c>
      <c r="T12510" s="4" t="e">
        <f>VLOOKUP(C:C,Informe!$A:$C,3,0)</f>
        <v>#N/A</v>
      </c>
      <c r="U12510" s="6" t="e">
        <f t="shared" si="586"/>
        <v>#N/A</v>
      </c>
      <c r="V12510" s="6" t="e">
        <f t="shared" si="587"/>
        <v>#N/A</v>
      </c>
    </row>
    <row r="12511" spans="19:22" x14ac:dyDescent="0.2">
      <c r="S12511" s="3">
        <f t="shared" si="585"/>
        <v>0</v>
      </c>
      <c r="T12511" s="4" t="e">
        <f>VLOOKUP(C:C,Informe!$A:$C,3,0)</f>
        <v>#N/A</v>
      </c>
      <c r="U12511" s="6" t="e">
        <f t="shared" si="586"/>
        <v>#N/A</v>
      </c>
      <c r="V12511" s="6" t="e">
        <f t="shared" si="587"/>
        <v>#N/A</v>
      </c>
    </row>
    <row r="12512" spans="19:22" x14ac:dyDescent="0.2">
      <c r="S12512" s="3">
        <f t="shared" si="585"/>
        <v>0</v>
      </c>
      <c r="T12512" s="4" t="e">
        <f>VLOOKUP(C:C,Informe!$A:$C,3,0)</f>
        <v>#N/A</v>
      </c>
      <c r="U12512" s="6" t="e">
        <f t="shared" si="586"/>
        <v>#N/A</v>
      </c>
      <c r="V12512" s="6" t="e">
        <f t="shared" si="587"/>
        <v>#N/A</v>
      </c>
    </row>
    <row r="12513" spans="19:22" x14ac:dyDescent="0.2">
      <c r="S12513" s="3">
        <f t="shared" si="585"/>
        <v>0</v>
      </c>
      <c r="T12513" s="4" t="e">
        <f>VLOOKUP(C:C,Informe!$A:$C,3,0)</f>
        <v>#N/A</v>
      </c>
      <c r="U12513" s="6" t="e">
        <f t="shared" si="586"/>
        <v>#N/A</v>
      </c>
      <c r="V12513" s="6" t="e">
        <f t="shared" si="587"/>
        <v>#N/A</v>
      </c>
    </row>
    <row r="12514" spans="19:22" x14ac:dyDescent="0.2">
      <c r="S12514" s="3">
        <f t="shared" si="585"/>
        <v>0</v>
      </c>
      <c r="T12514" s="4" t="e">
        <f>VLOOKUP(C:C,Informe!$A:$C,3,0)</f>
        <v>#N/A</v>
      </c>
      <c r="U12514" s="6" t="e">
        <f t="shared" si="586"/>
        <v>#N/A</v>
      </c>
      <c r="V12514" s="6" t="e">
        <f t="shared" si="587"/>
        <v>#N/A</v>
      </c>
    </row>
    <row r="12515" spans="19:22" x14ac:dyDescent="0.2">
      <c r="S12515" s="3">
        <f t="shared" si="585"/>
        <v>0</v>
      </c>
      <c r="T12515" s="4" t="e">
        <f>VLOOKUP(C:C,Informe!$A:$C,3,0)</f>
        <v>#N/A</v>
      </c>
      <c r="U12515" s="6" t="e">
        <f t="shared" si="586"/>
        <v>#N/A</v>
      </c>
      <c r="V12515" s="6" t="e">
        <f t="shared" si="587"/>
        <v>#N/A</v>
      </c>
    </row>
    <row r="12516" spans="19:22" x14ac:dyDescent="0.2">
      <c r="S12516" s="3">
        <f t="shared" si="585"/>
        <v>0</v>
      </c>
      <c r="T12516" s="4" t="e">
        <f>VLOOKUP(C:C,Informe!$A:$C,3,0)</f>
        <v>#N/A</v>
      </c>
      <c r="U12516" s="6" t="e">
        <f t="shared" si="586"/>
        <v>#N/A</v>
      </c>
      <c r="V12516" s="6" t="e">
        <f t="shared" si="587"/>
        <v>#N/A</v>
      </c>
    </row>
    <row r="12517" spans="19:22" x14ac:dyDescent="0.2">
      <c r="S12517" s="3">
        <f t="shared" si="585"/>
        <v>0</v>
      </c>
      <c r="T12517" s="4" t="e">
        <f>VLOOKUP(C:C,Informe!$A:$C,3,0)</f>
        <v>#N/A</v>
      </c>
      <c r="U12517" s="6" t="e">
        <f t="shared" si="586"/>
        <v>#N/A</v>
      </c>
      <c r="V12517" s="6" t="e">
        <f t="shared" si="587"/>
        <v>#N/A</v>
      </c>
    </row>
    <row r="12518" spans="19:22" x14ac:dyDescent="0.2">
      <c r="S12518" s="3">
        <f t="shared" si="585"/>
        <v>0</v>
      </c>
      <c r="T12518" s="4" t="e">
        <f>VLOOKUP(C:C,Informe!$A:$C,3,0)</f>
        <v>#N/A</v>
      </c>
      <c r="U12518" s="6" t="e">
        <f t="shared" si="586"/>
        <v>#N/A</v>
      </c>
      <c r="V12518" s="6" t="e">
        <f t="shared" si="587"/>
        <v>#N/A</v>
      </c>
    </row>
    <row r="12519" spans="19:22" x14ac:dyDescent="0.2">
      <c r="S12519" s="3">
        <f t="shared" si="585"/>
        <v>0</v>
      </c>
      <c r="T12519" s="4" t="e">
        <f>VLOOKUP(C:C,Informe!$A:$C,3,0)</f>
        <v>#N/A</v>
      </c>
      <c r="U12519" s="6" t="e">
        <f t="shared" si="586"/>
        <v>#N/A</v>
      </c>
      <c r="V12519" s="6" t="e">
        <f t="shared" si="587"/>
        <v>#N/A</v>
      </c>
    </row>
    <row r="12520" spans="19:22" x14ac:dyDescent="0.2">
      <c r="S12520" s="3">
        <f t="shared" si="585"/>
        <v>0</v>
      </c>
      <c r="T12520" s="4" t="e">
        <f>VLOOKUP(C:C,Informe!$A:$C,3,0)</f>
        <v>#N/A</v>
      </c>
      <c r="U12520" s="6" t="e">
        <f t="shared" si="586"/>
        <v>#N/A</v>
      </c>
      <c r="V12520" s="6" t="e">
        <f t="shared" si="587"/>
        <v>#N/A</v>
      </c>
    </row>
    <row r="12521" spans="19:22" x14ac:dyDescent="0.2">
      <c r="S12521" s="3">
        <f t="shared" si="585"/>
        <v>0</v>
      </c>
      <c r="T12521" s="4" t="e">
        <f>VLOOKUP(C:C,Informe!$A:$C,3,0)</f>
        <v>#N/A</v>
      </c>
      <c r="U12521" s="6" t="e">
        <f t="shared" si="586"/>
        <v>#N/A</v>
      </c>
      <c r="V12521" s="6" t="e">
        <f t="shared" si="587"/>
        <v>#N/A</v>
      </c>
    </row>
    <row r="12522" spans="19:22" x14ac:dyDescent="0.2">
      <c r="S12522" s="3">
        <f t="shared" si="585"/>
        <v>0</v>
      </c>
      <c r="T12522" s="4" t="e">
        <f>VLOOKUP(C:C,Informe!$A:$C,3,0)</f>
        <v>#N/A</v>
      </c>
      <c r="U12522" s="6" t="e">
        <f t="shared" si="586"/>
        <v>#N/A</v>
      </c>
      <c r="V12522" s="6" t="e">
        <f t="shared" si="587"/>
        <v>#N/A</v>
      </c>
    </row>
    <row r="12523" spans="19:22" x14ac:dyDescent="0.2">
      <c r="S12523" s="3">
        <f t="shared" si="585"/>
        <v>0</v>
      </c>
      <c r="T12523" s="4" t="e">
        <f>VLOOKUP(C:C,Informe!$A:$C,3,0)</f>
        <v>#N/A</v>
      </c>
      <c r="U12523" s="6" t="e">
        <f t="shared" si="586"/>
        <v>#N/A</v>
      </c>
      <c r="V12523" s="6" t="e">
        <f t="shared" si="587"/>
        <v>#N/A</v>
      </c>
    </row>
    <row r="12524" spans="19:22" x14ac:dyDescent="0.2">
      <c r="S12524" s="3">
        <f t="shared" si="585"/>
        <v>0</v>
      </c>
      <c r="T12524" s="4" t="e">
        <f>VLOOKUP(C:C,Informe!$A:$C,3,0)</f>
        <v>#N/A</v>
      </c>
      <c r="U12524" s="6" t="e">
        <f t="shared" si="586"/>
        <v>#N/A</v>
      </c>
      <c r="V12524" s="6" t="e">
        <f t="shared" si="587"/>
        <v>#N/A</v>
      </c>
    </row>
    <row r="12525" spans="19:22" x14ac:dyDescent="0.2">
      <c r="S12525" s="3">
        <f t="shared" si="585"/>
        <v>0</v>
      </c>
      <c r="T12525" s="4" t="e">
        <f>VLOOKUP(C:C,Informe!$A:$C,3,0)</f>
        <v>#N/A</v>
      </c>
      <c r="U12525" s="6" t="e">
        <f t="shared" si="586"/>
        <v>#N/A</v>
      </c>
      <c r="V12525" s="6" t="e">
        <f t="shared" si="587"/>
        <v>#N/A</v>
      </c>
    </row>
    <row r="12526" spans="19:22" x14ac:dyDescent="0.2">
      <c r="S12526" s="3">
        <f t="shared" si="585"/>
        <v>0</v>
      </c>
      <c r="T12526" s="4" t="e">
        <f>VLOOKUP(C:C,Informe!$A:$C,3,0)</f>
        <v>#N/A</v>
      </c>
      <c r="U12526" s="6" t="e">
        <f t="shared" si="586"/>
        <v>#N/A</v>
      </c>
      <c r="V12526" s="6" t="e">
        <f t="shared" si="587"/>
        <v>#N/A</v>
      </c>
    </row>
    <row r="12527" spans="19:22" x14ac:dyDescent="0.2">
      <c r="S12527" s="3">
        <f t="shared" si="585"/>
        <v>0</v>
      </c>
      <c r="T12527" s="4" t="e">
        <f>VLOOKUP(C:C,Informe!$A:$C,3,0)</f>
        <v>#N/A</v>
      </c>
      <c r="U12527" s="6" t="e">
        <f t="shared" si="586"/>
        <v>#N/A</v>
      </c>
      <c r="V12527" s="6" t="e">
        <f t="shared" si="587"/>
        <v>#N/A</v>
      </c>
    </row>
    <row r="12528" spans="19:22" x14ac:dyDescent="0.2">
      <c r="S12528" s="3">
        <f t="shared" si="585"/>
        <v>0</v>
      </c>
      <c r="T12528" s="4" t="e">
        <f>VLOOKUP(C:C,Informe!$A:$C,3,0)</f>
        <v>#N/A</v>
      </c>
      <c r="U12528" s="6" t="e">
        <f t="shared" si="586"/>
        <v>#N/A</v>
      </c>
      <c r="V12528" s="6" t="e">
        <f t="shared" si="587"/>
        <v>#N/A</v>
      </c>
    </row>
    <row r="12529" spans="19:22" x14ac:dyDescent="0.2">
      <c r="S12529" s="3">
        <f t="shared" si="585"/>
        <v>0</v>
      </c>
      <c r="T12529" s="4" t="e">
        <f>VLOOKUP(C:C,Informe!$A:$C,3,0)</f>
        <v>#N/A</v>
      </c>
      <c r="U12529" s="6" t="e">
        <f t="shared" si="586"/>
        <v>#N/A</v>
      </c>
      <c r="V12529" s="6" t="e">
        <f t="shared" si="587"/>
        <v>#N/A</v>
      </c>
    </row>
    <row r="12530" spans="19:22" x14ac:dyDescent="0.2">
      <c r="S12530" s="3">
        <f t="shared" si="585"/>
        <v>0</v>
      </c>
      <c r="T12530" s="4" t="e">
        <f>VLOOKUP(C:C,Informe!$A:$C,3,0)</f>
        <v>#N/A</v>
      </c>
      <c r="U12530" s="6" t="e">
        <f t="shared" si="586"/>
        <v>#N/A</v>
      </c>
      <c r="V12530" s="6" t="e">
        <f t="shared" si="587"/>
        <v>#N/A</v>
      </c>
    </row>
    <row r="12531" spans="19:22" x14ac:dyDescent="0.2">
      <c r="S12531" s="3">
        <f t="shared" si="585"/>
        <v>0</v>
      </c>
      <c r="T12531" s="4" t="e">
        <f>VLOOKUP(C:C,Informe!$A:$C,3,0)</f>
        <v>#N/A</v>
      </c>
      <c r="U12531" s="6" t="e">
        <f t="shared" si="586"/>
        <v>#N/A</v>
      </c>
      <c r="V12531" s="6" t="e">
        <f t="shared" si="587"/>
        <v>#N/A</v>
      </c>
    </row>
    <row r="12532" spans="19:22" x14ac:dyDescent="0.2">
      <c r="S12532" s="3">
        <f t="shared" si="585"/>
        <v>0</v>
      </c>
      <c r="T12532" s="4" t="e">
        <f>VLOOKUP(C:C,Informe!$A:$C,3,0)</f>
        <v>#N/A</v>
      </c>
      <c r="U12532" s="6" t="e">
        <f t="shared" si="586"/>
        <v>#N/A</v>
      </c>
      <c r="V12532" s="6" t="e">
        <f t="shared" si="587"/>
        <v>#N/A</v>
      </c>
    </row>
    <row r="12533" spans="19:22" x14ac:dyDescent="0.2">
      <c r="S12533" s="3">
        <f t="shared" si="585"/>
        <v>0</v>
      </c>
      <c r="T12533" s="4" t="e">
        <f>VLOOKUP(C:C,Informe!$A:$C,3,0)</f>
        <v>#N/A</v>
      </c>
      <c r="U12533" s="6" t="e">
        <f t="shared" si="586"/>
        <v>#N/A</v>
      </c>
      <c r="V12533" s="6" t="e">
        <f t="shared" si="587"/>
        <v>#N/A</v>
      </c>
    </row>
    <row r="12534" spans="19:22" x14ac:dyDescent="0.2">
      <c r="S12534" s="3">
        <f t="shared" si="585"/>
        <v>0</v>
      </c>
      <c r="T12534" s="4" t="e">
        <f>VLOOKUP(C:C,Informe!$A:$C,3,0)</f>
        <v>#N/A</v>
      </c>
      <c r="U12534" s="6" t="e">
        <f t="shared" si="586"/>
        <v>#N/A</v>
      </c>
      <c r="V12534" s="6" t="e">
        <f t="shared" si="587"/>
        <v>#N/A</v>
      </c>
    </row>
    <row r="12535" spans="19:22" x14ac:dyDescent="0.2">
      <c r="S12535" s="3">
        <f t="shared" si="585"/>
        <v>0</v>
      </c>
      <c r="T12535" s="4" t="e">
        <f>VLOOKUP(C:C,Informe!$A:$C,3,0)</f>
        <v>#N/A</v>
      </c>
      <c r="U12535" s="6" t="e">
        <f t="shared" si="586"/>
        <v>#N/A</v>
      </c>
      <c r="V12535" s="6" t="e">
        <f t="shared" si="587"/>
        <v>#N/A</v>
      </c>
    </row>
    <row r="12536" spans="19:22" x14ac:dyDescent="0.2">
      <c r="S12536" s="3">
        <f t="shared" si="585"/>
        <v>0</v>
      </c>
      <c r="T12536" s="4" t="e">
        <f>VLOOKUP(C:C,Informe!$A:$C,3,0)</f>
        <v>#N/A</v>
      </c>
      <c r="U12536" s="6" t="e">
        <f t="shared" si="586"/>
        <v>#N/A</v>
      </c>
      <c r="V12536" s="6" t="e">
        <f t="shared" si="587"/>
        <v>#N/A</v>
      </c>
    </row>
    <row r="12537" spans="19:22" x14ac:dyDescent="0.2">
      <c r="S12537" s="3">
        <f t="shared" si="585"/>
        <v>0</v>
      </c>
      <c r="T12537" s="4" t="e">
        <f>VLOOKUP(C:C,Informe!$A:$C,3,0)</f>
        <v>#N/A</v>
      </c>
      <c r="U12537" s="6" t="e">
        <f t="shared" si="586"/>
        <v>#N/A</v>
      </c>
      <c r="V12537" s="6" t="e">
        <f t="shared" si="587"/>
        <v>#N/A</v>
      </c>
    </row>
    <row r="12538" spans="19:22" x14ac:dyDescent="0.2">
      <c r="S12538" s="3">
        <f t="shared" si="585"/>
        <v>0</v>
      </c>
      <c r="T12538" s="4" t="e">
        <f>VLOOKUP(C:C,Informe!$A:$C,3,0)</f>
        <v>#N/A</v>
      </c>
      <c r="U12538" s="6" t="e">
        <f t="shared" si="586"/>
        <v>#N/A</v>
      </c>
      <c r="V12538" s="6" t="e">
        <f t="shared" si="587"/>
        <v>#N/A</v>
      </c>
    </row>
    <row r="12539" spans="19:22" x14ac:dyDescent="0.2">
      <c r="S12539" s="3">
        <f t="shared" si="585"/>
        <v>0</v>
      </c>
      <c r="T12539" s="4" t="e">
        <f>VLOOKUP(C:C,Informe!$A:$C,3,0)</f>
        <v>#N/A</v>
      </c>
      <c r="U12539" s="6" t="e">
        <f t="shared" si="586"/>
        <v>#N/A</v>
      </c>
      <c r="V12539" s="6" t="e">
        <f t="shared" si="587"/>
        <v>#N/A</v>
      </c>
    </row>
    <row r="12540" spans="19:22" x14ac:dyDescent="0.2">
      <c r="S12540" s="3">
        <f t="shared" si="585"/>
        <v>0</v>
      </c>
      <c r="T12540" s="4" t="e">
        <f>VLOOKUP(C:C,Informe!$A:$C,3,0)</f>
        <v>#N/A</v>
      </c>
      <c r="U12540" s="6" t="e">
        <f t="shared" si="586"/>
        <v>#N/A</v>
      </c>
      <c r="V12540" s="6" t="e">
        <f t="shared" si="587"/>
        <v>#N/A</v>
      </c>
    </row>
    <row r="12541" spans="19:22" x14ac:dyDescent="0.2">
      <c r="S12541" s="3">
        <f t="shared" si="585"/>
        <v>0</v>
      </c>
      <c r="T12541" s="4" t="e">
        <f>VLOOKUP(C:C,Informe!$A:$C,3,0)</f>
        <v>#N/A</v>
      </c>
      <c r="U12541" s="6" t="e">
        <f t="shared" si="586"/>
        <v>#N/A</v>
      </c>
      <c r="V12541" s="6" t="e">
        <f t="shared" si="587"/>
        <v>#N/A</v>
      </c>
    </row>
    <row r="12542" spans="19:22" x14ac:dyDescent="0.2">
      <c r="S12542" s="3">
        <f t="shared" si="585"/>
        <v>0</v>
      </c>
      <c r="T12542" s="4" t="e">
        <f>VLOOKUP(C:C,Informe!$A:$C,3,0)</f>
        <v>#N/A</v>
      </c>
      <c r="U12542" s="6" t="e">
        <f t="shared" si="586"/>
        <v>#N/A</v>
      </c>
      <c r="V12542" s="6" t="e">
        <f t="shared" si="587"/>
        <v>#N/A</v>
      </c>
    </row>
    <row r="12543" spans="19:22" x14ac:dyDescent="0.2">
      <c r="S12543" s="3">
        <f t="shared" si="585"/>
        <v>0</v>
      </c>
      <c r="T12543" s="4" t="e">
        <f>VLOOKUP(C:C,Informe!$A:$C,3,0)</f>
        <v>#N/A</v>
      </c>
      <c r="U12543" s="6" t="e">
        <f t="shared" si="586"/>
        <v>#N/A</v>
      </c>
      <c r="V12543" s="6" t="e">
        <f t="shared" si="587"/>
        <v>#N/A</v>
      </c>
    </row>
    <row r="12544" spans="19:22" x14ac:dyDescent="0.2">
      <c r="S12544" s="3">
        <f t="shared" si="585"/>
        <v>0</v>
      </c>
      <c r="T12544" s="4" t="e">
        <f>VLOOKUP(C:C,Informe!$A:$C,3,0)</f>
        <v>#N/A</v>
      </c>
      <c r="U12544" s="6" t="e">
        <f t="shared" si="586"/>
        <v>#N/A</v>
      </c>
      <c r="V12544" s="6" t="e">
        <f t="shared" si="587"/>
        <v>#N/A</v>
      </c>
    </row>
    <row r="12545" spans="19:22" x14ac:dyDescent="0.2">
      <c r="S12545" s="3">
        <f t="shared" si="585"/>
        <v>0</v>
      </c>
      <c r="T12545" s="4" t="e">
        <f>VLOOKUP(C:C,Informe!$A:$C,3,0)</f>
        <v>#N/A</v>
      </c>
      <c r="U12545" s="6" t="e">
        <f t="shared" si="586"/>
        <v>#N/A</v>
      </c>
      <c r="V12545" s="6" t="e">
        <f t="shared" si="587"/>
        <v>#N/A</v>
      </c>
    </row>
    <row r="12546" spans="19:22" x14ac:dyDescent="0.2">
      <c r="S12546" s="3">
        <f t="shared" si="585"/>
        <v>0</v>
      </c>
      <c r="T12546" s="4" t="e">
        <f>VLOOKUP(C:C,Informe!$A:$C,3,0)</f>
        <v>#N/A</v>
      </c>
      <c r="U12546" s="6" t="e">
        <f t="shared" si="586"/>
        <v>#N/A</v>
      </c>
      <c r="V12546" s="6" t="e">
        <f t="shared" si="587"/>
        <v>#N/A</v>
      </c>
    </row>
    <row r="12547" spans="19:22" x14ac:dyDescent="0.2">
      <c r="S12547" s="3">
        <f t="shared" ref="S12547:S12610" si="588">IFERROR(
 VALUE(
  SUBSTITUTE(
   MID(N12547,FIND("%",N12547)-3,3),
   "-",
   ""
  )
 ),
 IFERROR(
  VALUE(
   SUBSTITUTE(
    MID(N12547,FIND("%",N12547)-2,2),
    "-",
    ""
   )
  ),
  IFERROR(
   VALUE(
    SUBSTITUTE(
     MID(N12547,FIND("%",N12547)-1,1),
     "-",
     ""
    )
   ),
   0
  )
 )
)</f>
        <v>0</v>
      </c>
      <c r="T12547" s="4" t="e">
        <f>VLOOKUP(C:C,Informe!$A:$C,3,0)</f>
        <v>#N/A</v>
      </c>
      <c r="U12547" s="6" t="e">
        <f t="shared" ref="U12547:U12610" si="589">T12547*S12547%</f>
        <v>#N/A</v>
      </c>
      <c r="V12547" s="6" t="e">
        <f t="shared" ref="V12547:V12610" si="590">U12547*H12547</f>
        <v>#N/A</v>
      </c>
    </row>
    <row r="12548" spans="19:22" x14ac:dyDescent="0.2">
      <c r="S12548" s="3">
        <f t="shared" si="588"/>
        <v>0</v>
      </c>
      <c r="T12548" s="4" t="e">
        <f>VLOOKUP(C:C,Informe!$A:$C,3,0)</f>
        <v>#N/A</v>
      </c>
      <c r="U12548" s="6" t="e">
        <f t="shared" si="589"/>
        <v>#N/A</v>
      </c>
      <c r="V12548" s="6" t="e">
        <f t="shared" si="590"/>
        <v>#N/A</v>
      </c>
    </row>
    <row r="12549" spans="19:22" x14ac:dyDescent="0.2">
      <c r="S12549" s="3">
        <f t="shared" si="588"/>
        <v>0</v>
      </c>
      <c r="T12549" s="4" t="e">
        <f>VLOOKUP(C:C,Informe!$A:$C,3,0)</f>
        <v>#N/A</v>
      </c>
      <c r="U12549" s="6" t="e">
        <f t="shared" si="589"/>
        <v>#N/A</v>
      </c>
      <c r="V12549" s="6" t="e">
        <f t="shared" si="590"/>
        <v>#N/A</v>
      </c>
    </row>
    <row r="12550" spans="19:22" x14ac:dyDescent="0.2">
      <c r="S12550" s="3">
        <f t="shared" si="588"/>
        <v>0</v>
      </c>
      <c r="T12550" s="4" t="e">
        <f>VLOOKUP(C:C,Informe!$A:$C,3,0)</f>
        <v>#N/A</v>
      </c>
      <c r="U12550" s="6" t="e">
        <f t="shared" si="589"/>
        <v>#N/A</v>
      </c>
      <c r="V12550" s="6" t="e">
        <f t="shared" si="590"/>
        <v>#N/A</v>
      </c>
    </row>
    <row r="12551" spans="19:22" x14ac:dyDescent="0.2">
      <c r="S12551" s="3">
        <f t="shared" si="588"/>
        <v>0</v>
      </c>
      <c r="T12551" s="4" t="e">
        <f>VLOOKUP(C:C,Informe!$A:$C,3,0)</f>
        <v>#N/A</v>
      </c>
      <c r="U12551" s="6" t="e">
        <f t="shared" si="589"/>
        <v>#N/A</v>
      </c>
      <c r="V12551" s="6" t="e">
        <f t="shared" si="590"/>
        <v>#N/A</v>
      </c>
    </row>
    <row r="12552" spans="19:22" x14ac:dyDescent="0.2">
      <c r="S12552" s="3">
        <f t="shared" si="588"/>
        <v>0</v>
      </c>
      <c r="T12552" s="4" t="e">
        <f>VLOOKUP(C:C,Informe!$A:$C,3,0)</f>
        <v>#N/A</v>
      </c>
      <c r="U12552" s="6" t="e">
        <f t="shared" si="589"/>
        <v>#N/A</v>
      </c>
      <c r="V12552" s="6" t="e">
        <f t="shared" si="590"/>
        <v>#N/A</v>
      </c>
    </row>
    <row r="12553" spans="19:22" x14ac:dyDescent="0.2">
      <c r="S12553" s="3">
        <f t="shared" si="588"/>
        <v>0</v>
      </c>
      <c r="T12553" s="4" t="e">
        <f>VLOOKUP(C:C,Informe!$A:$C,3,0)</f>
        <v>#N/A</v>
      </c>
      <c r="U12553" s="6" t="e">
        <f t="shared" si="589"/>
        <v>#N/A</v>
      </c>
      <c r="V12553" s="6" t="e">
        <f t="shared" si="590"/>
        <v>#N/A</v>
      </c>
    </row>
    <row r="12554" spans="19:22" x14ac:dyDescent="0.2">
      <c r="S12554" s="3">
        <f t="shared" si="588"/>
        <v>0</v>
      </c>
      <c r="T12554" s="4" t="e">
        <f>VLOOKUP(C:C,Informe!$A:$C,3,0)</f>
        <v>#N/A</v>
      </c>
      <c r="U12554" s="6" t="e">
        <f t="shared" si="589"/>
        <v>#N/A</v>
      </c>
      <c r="V12554" s="6" t="e">
        <f t="shared" si="590"/>
        <v>#N/A</v>
      </c>
    </row>
    <row r="12555" spans="19:22" x14ac:dyDescent="0.2">
      <c r="S12555" s="3">
        <f t="shared" si="588"/>
        <v>0</v>
      </c>
      <c r="T12555" s="4" t="e">
        <f>VLOOKUP(C:C,Informe!$A:$C,3,0)</f>
        <v>#N/A</v>
      </c>
      <c r="U12555" s="6" t="e">
        <f t="shared" si="589"/>
        <v>#N/A</v>
      </c>
      <c r="V12555" s="6" t="e">
        <f t="shared" si="590"/>
        <v>#N/A</v>
      </c>
    </row>
    <row r="12556" spans="19:22" x14ac:dyDescent="0.2">
      <c r="S12556" s="3">
        <f t="shared" si="588"/>
        <v>0</v>
      </c>
      <c r="T12556" s="4" t="e">
        <f>VLOOKUP(C:C,Informe!$A:$C,3,0)</f>
        <v>#N/A</v>
      </c>
      <c r="U12556" s="6" t="e">
        <f t="shared" si="589"/>
        <v>#N/A</v>
      </c>
      <c r="V12556" s="6" t="e">
        <f t="shared" si="590"/>
        <v>#N/A</v>
      </c>
    </row>
    <row r="12557" spans="19:22" x14ac:dyDescent="0.2">
      <c r="S12557" s="3">
        <f t="shared" si="588"/>
        <v>0</v>
      </c>
      <c r="T12557" s="4" t="e">
        <f>VLOOKUP(C:C,Informe!$A:$C,3,0)</f>
        <v>#N/A</v>
      </c>
      <c r="U12557" s="6" t="e">
        <f t="shared" si="589"/>
        <v>#N/A</v>
      </c>
      <c r="V12557" s="6" t="e">
        <f t="shared" si="590"/>
        <v>#N/A</v>
      </c>
    </row>
    <row r="12558" spans="19:22" x14ac:dyDescent="0.2">
      <c r="S12558" s="3">
        <f t="shared" si="588"/>
        <v>0</v>
      </c>
      <c r="T12558" s="4" t="e">
        <f>VLOOKUP(C:C,Informe!$A:$C,3,0)</f>
        <v>#N/A</v>
      </c>
      <c r="U12558" s="6" t="e">
        <f t="shared" si="589"/>
        <v>#N/A</v>
      </c>
      <c r="V12558" s="6" t="e">
        <f t="shared" si="590"/>
        <v>#N/A</v>
      </c>
    </row>
    <row r="12559" spans="19:22" x14ac:dyDescent="0.2">
      <c r="S12559" s="3">
        <f t="shared" si="588"/>
        <v>0</v>
      </c>
      <c r="T12559" s="4" t="e">
        <f>VLOOKUP(C:C,Informe!$A:$C,3,0)</f>
        <v>#N/A</v>
      </c>
      <c r="U12559" s="6" t="e">
        <f t="shared" si="589"/>
        <v>#N/A</v>
      </c>
      <c r="V12559" s="6" t="e">
        <f t="shared" si="590"/>
        <v>#N/A</v>
      </c>
    </row>
    <row r="12560" spans="19:22" x14ac:dyDescent="0.2">
      <c r="S12560" s="3">
        <f t="shared" si="588"/>
        <v>0</v>
      </c>
      <c r="T12560" s="4" t="e">
        <f>VLOOKUP(C:C,Informe!$A:$C,3,0)</f>
        <v>#N/A</v>
      </c>
      <c r="U12560" s="6" t="e">
        <f t="shared" si="589"/>
        <v>#N/A</v>
      </c>
      <c r="V12560" s="6" t="e">
        <f t="shared" si="590"/>
        <v>#N/A</v>
      </c>
    </row>
    <row r="12561" spans="19:22" x14ac:dyDescent="0.2">
      <c r="S12561" s="3">
        <f t="shared" si="588"/>
        <v>0</v>
      </c>
      <c r="T12561" s="4" t="e">
        <f>VLOOKUP(C:C,Informe!$A:$C,3,0)</f>
        <v>#N/A</v>
      </c>
      <c r="U12561" s="6" t="e">
        <f t="shared" si="589"/>
        <v>#N/A</v>
      </c>
      <c r="V12561" s="6" t="e">
        <f t="shared" si="590"/>
        <v>#N/A</v>
      </c>
    </row>
    <row r="12562" spans="19:22" x14ac:dyDescent="0.2">
      <c r="S12562" s="3">
        <f t="shared" si="588"/>
        <v>0</v>
      </c>
      <c r="T12562" s="4" t="e">
        <f>VLOOKUP(C:C,Informe!$A:$C,3,0)</f>
        <v>#N/A</v>
      </c>
      <c r="U12562" s="6" t="e">
        <f t="shared" si="589"/>
        <v>#N/A</v>
      </c>
      <c r="V12562" s="6" t="e">
        <f t="shared" si="590"/>
        <v>#N/A</v>
      </c>
    </row>
    <row r="12563" spans="19:22" x14ac:dyDescent="0.2">
      <c r="S12563" s="3">
        <f t="shared" si="588"/>
        <v>0</v>
      </c>
      <c r="T12563" s="4" t="e">
        <f>VLOOKUP(C:C,Informe!$A:$C,3,0)</f>
        <v>#N/A</v>
      </c>
      <c r="U12563" s="6" t="e">
        <f t="shared" si="589"/>
        <v>#N/A</v>
      </c>
      <c r="V12563" s="6" t="e">
        <f t="shared" si="590"/>
        <v>#N/A</v>
      </c>
    </row>
    <row r="12564" spans="19:22" x14ac:dyDescent="0.2">
      <c r="S12564" s="3">
        <f t="shared" si="588"/>
        <v>0</v>
      </c>
      <c r="T12564" s="4" t="e">
        <f>VLOOKUP(C:C,Informe!$A:$C,3,0)</f>
        <v>#N/A</v>
      </c>
      <c r="U12564" s="6" t="e">
        <f t="shared" si="589"/>
        <v>#N/A</v>
      </c>
      <c r="V12564" s="6" t="e">
        <f t="shared" si="590"/>
        <v>#N/A</v>
      </c>
    </row>
    <row r="12565" spans="19:22" x14ac:dyDescent="0.2">
      <c r="S12565" s="3">
        <f t="shared" si="588"/>
        <v>0</v>
      </c>
      <c r="T12565" s="4" t="e">
        <f>VLOOKUP(C:C,Informe!$A:$C,3,0)</f>
        <v>#N/A</v>
      </c>
      <c r="U12565" s="6" t="e">
        <f t="shared" si="589"/>
        <v>#N/A</v>
      </c>
      <c r="V12565" s="6" t="e">
        <f t="shared" si="590"/>
        <v>#N/A</v>
      </c>
    </row>
    <row r="12566" spans="19:22" x14ac:dyDescent="0.2">
      <c r="S12566" s="3">
        <f t="shared" si="588"/>
        <v>0</v>
      </c>
      <c r="T12566" s="4" t="e">
        <f>VLOOKUP(C:C,Informe!$A:$C,3,0)</f>
        <v>#N/A</v>
      </c>
      <c r="U12566" s="6" t="e">
        <f t="shared" si="589"/>
        <v>#N/A</v>
      </c>
      <c r="V12566" s="6" t="e">
        <f t="shared" si="590"/>
        <v>#N/A</v>
      </c>
    </row>
    <row r="12567" spans="19:22" x14ac:dyDescent="0.2">
      <c r="S12567" s="3">
        <f t="shared" si="588"/>
        <v>0</v>
      </c>
      <c r="T12567" s="4" t="e">
        <f>VLOOKUP(C:C,Informe!$A:$C,3,0)</f>
        <v>#N/A</v>
      </c>
      <c r="U12567" s="6" t="e">
        <f t="shared" si="589"/>
        <v>#N/A</v>
      </c>
      <c r="V12567" s="6" t="e">
        <f t="shared" si="590"/>
        <v>#N/A</v>
      </c>
    </row>
    <row r="12568" spans="19:22" x14ac:dyDescent="0.2">
      <c r="S12568" s="3">
        <f t="shared" si="588"/>
        <v>0</v>
      </c>
      <c r="T12568" s="4" t="e">
        <f>VLOOKUP(C:C,Informe!$A:$C,3,0)</f>
        <v>#N/A</v>
      </c>
      <c r="U12568" s="6" t="e">
        <f t="shared" si="589"/>
        <v>#N/A</v>
      </c>
      <c r="V12568" s="6" t="e">
        <f t="shared" si="590"/>
        <v>#N/A</v>
      </c>
    </row>
    <row r="12569" spans="19:22" x14ac:dyDescent="0.2">
      <c r="S12569" s="3">
        <f t="shared" si="588"/>
        <v>0</v>
      </c>
      <c r="T12569" s="4" t="e">
        <f>VLOOKUP(C:C,Informe!$A:$C,3,0)</f>
        <v>#N/A</v>
      </c>
      <c r="U12569" s="6" t="e">
        <f t="shared" si="589"/>
        <v>#N/A</v>
      </c>
      <c r="V12569" s="6" t="e">
        <f t="shared" si="590"/>
        <v>#N/A</v>
      </c>
    </row>
    <row r="12570" spans="19:22" x14ac:dyDescent="0.2">
      <c r="S12570" s="3">
        <f t="shared" si="588"/>
        <v>0</v>
      </c>
      <c r="T12570" s="4" t="e">
        <f>VLOOKUP(C:C,Informe!$A:$C,3,0)</f>
        <v>#N/A</v>
      </c>
      <c r="U12570" s="6" t="e">
        <f t="shared" si="589"/>
        <v>#N/A</v>
      </c>
      <c r="V12570" s="6" t="e">
        <f t="shared" si="590"/>
        <v>#N/A</v>
      </c>
    </row>
    <row r="12571" spans="19:22" x14ac:dyDescent="0.2">
      <c r="S12571" s="3">
        <f t="shared" si="588"/>
        <v>0</v>
      </c>
      <c r="T12571" s="4" t="e">
        <f>VLOOKUP(C:C,Informe!$A:$C,3,0)</f>
        <v>#N/A</v>
      </c>
      <c r="U12571" s="6" t="e">
        <f t="shared" si="589"/>
        <v>#N/A</v>
      </c>
      <c r="V12571" s="6" t="e">
        <f t="shared" si="590"/>
        <v>#N/A</v>
      </c>
    </row>
    <row r="12572" spans="19:22" x14ac:dyDescent="0.2">
      <c r="S12572" s="3">
        <f t="shared" si="588"/>
        <v>0</v>
      </c>
      <c r="T12572" s="4" t="e">
        <f>VLOOKUP(C:C,Informe!$A:$C,3,0)</f>
        <v>#N/A</v>
      </c>
      <c r="U12572" s="6" t="e">
        <f t="shared" si="589"/>
        <v>#N/A</v>
      </c>
      <c r="V12572" s="6" t="e">
        <f t="shared" si="590"/>
        <v>#N/A</v>
      </c>
    </row>
    <row r="12573" spans="19:22" x14ac:dyDescent="0.2">
      <c r="S12573" s="3">
        <f t="shared" si="588"/>
        <v>0</v>
      </c>
      <c r="T12573" s="4" t="e">
        <f>VLOOKUP(C:C,Informe!$A:$C,3,0)</f>
        <v>#N/A</v>
      </c>
      <c r="U12573" s="6" t="e">
        <f t="shared" si="589"/>
        <v>#N/A</v>
      </c>
      <c r="V12573" s="6" t="e">
        <f t="shared" si="590"/>
        <v>#N/A</v>
      </c>
    </row>
    <row r="12574" spans="19:22" x14ac:dyDescent="0.2">
      <c r="S12574" s="3">
        <f t="shared" si="588"/>
        <v>0</v>
      </c>
      <c r="T12574" s="4" t="e">
        <f>VLOOKUP(C:C,Informe!$A:$C,3,0)</f>
        <v>#N/A</v>
      </c>
      <c r="U12574" s="6" t="e">
        <f t="shared" si="589"/>
        <v>#N/A</v>
      </c>
      <c r="V12574" s="6" t="e">
        <f t="shared" si="590"/>
        <v>#N/A</v>
      </c>
    </row>
    <row r="12575" spans="19:22" x14ac:dyDescent="0.2">
      <c r="S12575" s="3">
        <f t="shared" si="588"/>
        <v>0</v>
      </c>
      <c r="T12575" s="4" t="e">
        <f>VLOOKUP(C:C,Informe!$A:$C,3,0)</f>
        <v>#N/A</v>
      </c>
      <c r="U12575" s="6" t="e">
        <f t="shared" si="589"/>
        <v>#N/A</v>
      </c>
      <c r="V12575" s="6" t="e">
        <f t="shared" si="590"/>
        <v>#N/A</v>
      </c>
    </row>
    <row r="12576" spans="19:22" x14ac:dyDescent="0.2">
      <c r="S12576" s="3">
        <f t="shared" si="588"/>
        <v>0</v>
      </c>
      <c r="T12576" s="4" t="e">
        <f>VLOOKUP(C:C,Informe!$A:$C,3,0)</f>
        <v>#N/A</v>
      </c>
      <c r="U12576" s="6" t="e">
        <f t="shared" si="589"/>
        <v>#N/A</v>
      </c>
      <c r="V12576" s="6" t="e">
        <f t="shared" si="590"/>
        <v>#N/A</v>
      </c>
    </row>
    <row r="12577" spans="19:22" x14ac:dyDescent="0.2">
      <c r="S12577" s="3">
        <f t="shared" si="588"/>
        <v>0</v>
      </c>
      <c r="T12577" s="4" t="e">
        <f>VLOOKUP(C:C,Informe!$A:$C,3,0)</f>
        <v>#N/A</v>
      </c>
      <c r="U12577" s="6" t="e">
        <f t="shared" si="589"/>
        <v>#N/A</v>
      </c>
      <c r="V12577" s="6" t="e">
        <f t="shared" si="590"/>
        <v>#N/A</v>
      </c>
    </row>
    <row r="12578" spans="19:22" x14ac:dyDescent="0.2">
      <c r="S12578" s="3">
        <f t="shared" si="588"/>
        <v>0</v>
      </c>
      <c r="T12578" s="4" t="e">
        <f>VLOOKUP(C:C,Informe!$A:$C,3,0)</f>
        <v>#N/A</v>
      </c>
      <c r="U12578" s="6" t="e">
        <f t="shared" si="589"/>
        <v>#N/A</v>
      </c>
      <c r="V12578" s="6" t="e">
        <f t="shared" si="590"/>
        <v>#N/A</v>
      </c>
    </row>
    <row r="12579" spans="19:22" x14ac:dyDescent="0.2">
      <c r="S12579" s="3">
        <f t="shared" si="588"/>
        <v>0</v>
      </c>
      <c r="T12579" s="4" t="e">
        <f>VLOOKUP(C:C,Informe!$A:$C,3,0)</f>
        <v>#N/A</v>
      </c>
      <c r="U12579" s="6" t="e">
        <f t="shared" si="589"/>
        <v>#N/A</v>
      </c>
      <c r="V12579" s="6" t="e">
        <f t="shared" si="590"/>
        <v>#N/A</v>
      </c>
    </row>
    <row r="12580" spans="19:22" x14ac:dyDescent="0.2">
      <c r="S12580" s="3">
        <f t="shared" si="588"/>
        <v>0</v>
      </c>
      <c r="T12580" s="4" t="e">
        <f>VLOOKUP(C:C,Informe!$A:$C,3,0)</f>
        <v>#N/A</v>
      </c>
      <c r="U12580" s="6" t="e">
        <f t="shared" si="589"/>
        <v>#N/A</v>
      </c>
      <c r="V12580" s="6" t="e">
        <f t="shared" si="590"/>
        <v>#N/A</v>
      </c>
    </row>
    <row r="12581" spans="19:22" x14ac:dyDescent="0.2">
      <c r="S12581" s="3">
        <f t="shared" si="588"/>
        <v>0</v>
      </c>
      <c r="T12581" s="4" t="e">
        <f>VLOOKUP(C:C,Informe!$A:$C,3,0)</f>
        <v>#N/A</v>
      </c>
      <c r="U12581" s="6" t="e">
        <f t="shared" si="589"/>
        <v>#N/A</v>
      </c>
      <c r="V12581" s="6" t="e">
        <f t="shared" si="590"/>
        <v>#N/A</v>
      </c>
    </row>
    <row r="12582" spans="19:22" x14ac:dyDescent="0.2">
      <c r="S12582" s="3">
        <f t="shared" si="588"/>
        <v>0</v>
      </c>
      <c r="T12582" s="4" t="e">
        <f>VLOOKUP(C:C,Informe!$A:$C,3,0)</f>
        <v>#N/A</v>
      </c>
      <c r="U12582" s="6" t="e">
        <f t="shared" si="589"/>
        <v>#N/A</v>
      </c>
      <c r="V12582" s="6" t="e">
        <f t="shared" si="590"/>
        <v>#N/A</v>
      </c>
    </row>
    <row r="12583" spans="19:22" x14ac:dyDescent="0.2">
      <c r="S12583" s="3">
        <f t="shared" si="588"/>
        <v>0</v>
      </c>
      <c r="T12583" s="4" t="e">
        <f>VLOOKUP(C:C,Informe!$A:$C,3,0)</f>
        <v>#N/A</v>
      </c>
      <c r="U12583" s="6" t="e">
        <f t="shared" si="589"/>
        <v>#N/A</v>
      </c>
      <c r="V12583" s="6" t="e">
        <f t="shared" si="590"/>
        <v>#N/A</v>
      </c>
    </row>
    <row r="12584" spans="19:22" x14ac:dyDescent="0.2">
      <c r="S12584" s="3">
        <f t="shared" si="588"/>
        <v>0</v>
      </c>
      <c r="T12584" s="4" t="e">
        <f>VLOOKUP(C:C,Informe!$A:$C,3,0)</f>
        <v>#N/A</v>
      </c>
      <c r="U12584" s="6" t="e">
        <f t="shared" si="589"/>
        <v>#N/A</v>
      </c>
      <c r="V12584" s="6" t="e">
        <f t="shared" si="590"/>
        <v>#N/A</v>
      </c>
    </row>
    <row r="12585" spans="19:22" x14ac:dyDescent="0.2">
      <c r="S12585" s="3">
        <f t="shared" si="588"/>
        <v>0</v>
      </c>
      <c r="T12585" s="4" t="e">
        <f>VLOOKUP(C:C,Informe!$A:$C,3,0)</f>
        <v>#N/A</v>
      </c>
      <c r="U12585" s="6" t="e">
        <f t="shared" si="589"/>
        <v>#N/A</v>
      </c>
      <c r="V12585" s="6" t="e">
        <f t="shared" si="590"/>
        <v>#N/A</v>
      </c>
    </row>
    <row r="12586" spans="19:22" x14ac:dyDescent="0.2">
      <c r="S12586" s="3">
        <f t="shared" si="588"/>
        <v>0</v>
      </c>
      <c r="T12586" s="4" t="e">
        <f>VLOOKUP(C:C,Informe!$A:$C,3,0)</f>
        <v>#N/A</v>
      </c>
      <c r="U12586" s="6" t="e">
        <f t="shared" si="589"/>
        <v>#N/A</v>
      </c>
      <c r="V12586" s="6" t="e">
        <f t="shared" si="590"/>
        <v>#N/A</v>
      </c>
    </row>
    <row r="12587" spans="19:22" x14ac:dyDescent="0.2">
      <c r="S12587" s="3">
        <f t="shared" si="588"/>
        <v>0</v>
      </c>
      <c r="T12587" s="4" t="e">
        <f>VLOOKUP(C:C,Informe!$A:$C,3,0)</f>
        <v>#N/A</v>
      </c>
      <c r="U12587" s="6" t="e">
        <f t="shared" si="589"/>
        <v>#N/A</v>
      </c>
      <c r="V12587" s="6" t="e">
        <f t="shared" si="590"/>
        <v>#N/A</v>
      </c>
    </row>
    <row r="12588" spans="19:22" x14ac:dyDescent="0.2">
      <c r="S12588" s="3">
        <f t="shared" si="588"/>
        <v>0</v>
      </c>
      <c r="T12588" s="4" t="e">
        <f>VLOOKUP(C:C,Informe!$A:$C,3,0)</f>
        <v>#N/A</v>
      </c>
      <c r="U12588" s="6" t="e">
        <f t="shared" si="589"/>
        <v>#N/A</v>
      </c>
      <c r="V12588" s="6" t="e">
        <f t="shared" si="590"/>
        <v>#N/A</v>
      </c>
    </row>
    <row r="12589" spans="19:22" x14ac:dyDescent="0.2">
      <c r="S12589" s="3">
        <f t="shared" si="588"/>
        <v>0</v>
      </c>
      <c r="T12589" s="4" t="e">
        <f>VLOOKUP(C:C,Informe!$A:$C,3,0)</f>
        <v>#N/A</v>
      </c>
      <c r="U12589" s="6" t="e">
        <f t="shared" si="589"/>
        <v>#N/A</v>
      </c>
      <c r="V12589" s="6" t="e">
        <f t="shared" si="590"/>
        <v>#N/A</v>
      </c>
    </row>
    <row r="12590" spans="19:22" x14ac:dyDescent="0.2">
      <c r="S12590" s="3">
        <f t="shared" si="588"/>
        <v>0</v>
      </c>
      <c r="T12590" s="4" t="e">
        <f>VLOOKUP(C:C,Informe!$A:$C,3,0)</f>
        <v>#N/A</v>
      </c>
      <c r="U12590" s="6" t="e">
        <f t="shared" si="589"/>
        <v>#N/A</v>
      </c>
      <c r="V12590" s="6" t="e">
        <f t="shared" si="590"/>
        <v>#N/A</v>
      </c>
    </row>
    <row r="12591" spans="19:22" x14ac:dyDescent="0.2">
      <c r="S12591" s="3">
        <f t="shared" si="588"/>
        <v>0</v>
      </c>
      <c r="T12591" s="4" t="e">
        <f>VLOOKUP(C:C,Informe!$A:$C,3,0)</f>
        <v>#N/A</v>
      </c>
      <c r="U12591" s="6" t="e">
        <f t="shared" si="589"/>
        <v>#N/A</v>
      </c>
      <c r="V12591" s="6" t="e">
        <f t="shared" si="590"/>
        <v>#N/A</v>
      </c>
    </row>
    <row r="12592" spans="19:22" x14ac:dyDescent="0.2">
      <c r="S12592" s="3">
        <f t="shared" si="588"/>
        <v>0</v>
      </c>
      <c r="T12592" s="4" t="e">
        <f>VLOOKUP(C:C,Informe!$A:$C,3,0)</f>
        <v>#N/A</v>
      </c>
      <c r="U12592" s="6" t="e">
        <f t="shared" si="589"/>
        <v>#N/A</v>
      </c>
      <c r="V12592" s="6" t="e">
        <f t="shared" si="590"/>
        <v>#N/A</v>
      </c>
    </row>
    <row r="12593" spans="19:22" x14ac:dyDescent="0.2">
      <c r="S12593" s="3">
        <f t="shared" si="588"/>
        <v>0</v>
      </c>
      <c r="T12593" s="4" t="e">
        <f>VLOOKUP(C:C,Informe!$A:$C,3,0)</f>
        <v>#N/A</v>
      </c>
      <c r="U12593" s="6" t="e">
        <f t="shared" si="589"/>
        <v>#N/A</v>
      </c>
      <c r="V12593" s="6" t="e">
        <f t="shared" si="590"/>
        <v>#N/A</v>
      </c>
    </row>
    <row r="12594" spans="19:22" x14ac:dyDescent="0.2">
      <c r="S12594" s="3">
        <f t="shared" si="588"/>
        <v>0</v>
      </c>
      <c r="T12594" s="4" t="e">
        <f>VLOOKUP(C:C,Informe!$A:$C,3,0)</f>
        <v>#N/A</v>
      </c>
      <c r="U12594" s="6" t="e">
        <f t="shared" si="589"/>
        <v>#N/A</v>
      </c>
      <c r="V12594" s="6" t="e">
        <f t="shared" si="590"/>
        <v>#N/A</v>
      </c>
    </row>
    <row r="12595" spans="19:22" x14ac:dyDescent="0.2">
      <c r="S12595" s="3">
        <f t="shared" si="588"/>
        <v>0</v>
      </c>
      <c r="T12595" s="4" t="e">
        <f>VLOOKUP(C:C,Informe!$A:$C,3,0)</f>
        <v>#N/A</v>
      </c>
      <c r="U12595" s="6" t="e">
        <f t="shared" si="589"/>
        <v>#N/A</v>
      </c>
      <c r="V12595" s="6" t="e">
        <f t="shared" si="590"/>
        <v>#N/A</v>
      </c>
    </row>
    <row r="12596" spans="19:22" x14ac:dyDescent="0.2">
      <c r="S12596" s="3">
        <f t="shared" si="588"/>
        <v>0</v>
      </c>
      <c r="T12596" s="4" t="e">
        <f>VLOOKUP(C:C,Informe!$A:$C,3,0)</f>
        <v>#N/A</v>
      </c>
      <c r="U12596" s="6" t="e">
        <f t="shared" si="589"/>
        <v>#N/A</v>
      </c>
      <c r="V12596" s="6" t="e">
        <f t="shared" si="590"/>
        <v>#N/A</v>
      </c>
    </row>
    <row r="12597" spans="19:22" x14ac:dyDescent="0.2">
      <c r="S12597" s="3">
        <f t="shared" si="588"/>
        <v>0</v>
      </c>
      <c r="T12597" s="4" t="e">
        <f>VLOOKUP(C:C,Informe!$A:$C,3,0)</f>
        <v>#N/A</v>
      </c>
      <c r="U12597" s="6" t="e">
        <f t="shared" si="589"/>
        <v>#N/A</v>
      </c>
      <c r="V12597" s="6" t="e">
        <f t="shared" si="590"/>
        <v>#N/A</v>
      </c>
    </row>
    <row r="12598" spans="19:22" x14ac:dyDescent="0.2">
      <c r="S12598" s="3">
        <f t="shared" si="588"/>
        <v>0</v>
      </c>
      <c r="T12598" s="4" t="e">
        <f>VLOOKUP(C:C,Informe!$A:$C,3,0)</f>
        <v>#N/A</v>
      </c>
      <c r="U12598" s="6" t="e">
        <f t="shared" si="589"/>
        <v>#N/A</v>
      </c>
      <c r="V12598" s="6" t="e">
        <f t="shared" si="590"/>
        <v>#N/A</v>
      </c>
    </row>
    <row r="12599" spans="19:22" x14ac:dyDescent="0.2">
      <c r="S12599" s="3">
        <f t="shared" si="588"/>
        <v>0</v>
      </c>
      <c r="T12599" s="4" t="e">
        <f>VLOOKUP(C:C,Informe!$A:$C,3,0)</f>
        <v>#N/A</v>
      </c>
      <c r="U12599" s="6" t="e">
        <f t="shared" si="589"/>
        <v>#N/A</v>
      </c>
      <c r="V12599" s="6" t="e">
        <f t="shared" si="590"/>
        <v>#N/A</v>
      </c>
    </row>
    <row r="12600" spans="19:22" x14ac:dyDescent="0.2">
      <c r="S12600" s="3">
        <f t="shared" si="588"/>
        <v>0</v>
      </c>
      <c r="T12600" s="4" t="e">
        <f>VLOOKUP(C:C,Informe!$A:$C,3,0)</f>
        <v>#N/A</v>
      </c>
      <c r="U12600" s="6" t="e">
        <f t="shared" si="589"/>
        <v>#N/A</v>
      </c>
      <c r="V12600" s="6" t="e">
        <f t="shared" si="590"/>
        <v>#N/A</v>
      </c>
    </row>
    <row r="12601" spans="19:22" x14ac:dyDescent="0.2">
      <c r="S12601" s="3">
        <f t="shared" si="588"/>
        <v>0</v>
      </c>
      <c r="T12601" s="4" t="e">
        <f>VLOOKUP(C:C,Informe!$A:$C,3,0)</f>
        <v>#N/A</v>
      </c>
      <c r="U12601" s="6" t="e">
        <f t="shared" si="589"/>
        <v>#N/A</v>
      </c>
      <c r="V12601" s="6" t="e">
        <f t="shared" si="590"/>
        <v>#N/A</v>
      </c>
    </row>
    <row r="12602" spans="19:22" x14ac:dyDescent="0.2">
      <c r="S12602" s="3">
        <f t="shared" si="588"/>
        <v>0</v>
      </c>
      <c r="T12602" s="4" t="e">
        <f>VLOOKUP(C:C,Informe!$A:$C,3,0)</f>
        <v>#N/A</v>
      </c>
      <c r="U12602" s="6" t="e">
        <f t="shared" si="589"/>
        <v>#N/A</v>
      </c>
      <c r="V12602" s="6" t="e">
        <f t="shared" si="590"/>
        <v>#N/A</v>
      </c>
    </row>
    <row r="12603" spans="19:22" x14ac:dyDescent="0.2">
      <c r="S12603" s="3">
        <f t="shared" si="588"/>
        <v>0</v>
      </c>
      <c r="T12603" s="4" t="e">
        <f>VLOOKUP(C:C,Informe!$A:$C,3,0)</f>
        <v>#N/A</v>
      </c>
      <c r="U12603" s="6" t="e">
        <f t="shared" si="589"/>
        <v>#N/A</v>
      </c>
      <c r="V12603" s="6" t="e">
        <f t="shared" si="590"/>
        <v>#N/A</v>
      </c>
    </row>
    <row r="12604" spans="19:22" x14ac:dyDescent="0.2">
      <c r="S12604" s="3">
        <f t="shared" si="588"/>
        <v>0</v>
      </c>
      <c r="T12604" s="4" t="e">
        <f>VLOOKUP(C:C,Informe!$A:$C,3,0)</f>
        <v>#N/A</v>
      </c>
      <c r="U12604" s="6" t="e">
        <f t="shared" si="589"/>
        <v>#N/A</v>
      </c>
      <c r="V12604" s="6" t="e">
        <f t="shared" si="590"/>
        <v>#N/A</v>
      </c>
    </row>
    <row r="12605" spans="19:22" x14ac:dyDescent="0.2">
      <c r="S12605" s="3">
        <f t="shared" si="588"/>
        <v>0</v>
      </c>
      <c r="T12605" s="4" t="e">
        <f>VLOOKUP(C:C,Informe!$A:$C,3,0)</f>
        <v>#N/A</v>
      </c>
      <c r="U12605" s="6" t="e">
        <f t="shared" si="589"/>
        <v>#N/A</v>
      </c>
      <c r="V12605" s="6" t="e">
        <f t="shared" si="590"/>
        <v>#N/A</v>
      </c>
    </row>
    <row r="12606" spans="19:22" x14ac:dyDescent="0.2">
      <c r="S12606" s="3">
        <f t="shared" si="588"/>
        <v>0</v>
      </c>
      <c r="T12606" s="4" t="e">
        <f>VLOOKUP(C:C,Informe!$A:$C,3,0)</f>
        <v>#N/A</v>
      </c>
      <c r="U12606" s="6" t="e">
        <f t="shared" si="589"/>
        <v>#N/A</v>
      </c>
      <c r="V12606" s="6" t="e">
        <f t="shared" si="590"/>
        <v>#N/A</v>
      </c>
    </row>
    <row r="12607" spans="19:22" x14ac:dyDescent="0.2">
      <c r="S12607" s="3">
        <f t="shared" si="588"/>
        <v>0</v>
      </c>
      <c r="T12607" s="4" t="e">
        <f>VLOOKUP(C:C,Informe!$A:$C,3,0)</f>
        <v>#N/A</v>
      </c>
      <c r="U12607" s="6" t="e">
        <f t="shared" si="589"/>
        <v>#N/A</v>
      </c>
      <c r="V12607" s="6" t="e">
        <f t="shared" si="590"/>
        <v>#N/A</v>
      </c>
    </row>
    <row r="12608" spans="19:22" x14ac:dyDescent="0.2">
      <c r="S12608" s="3">
        <f t="shared" si="588"/>
        <v>0</v>
      </c>
      <c r="T12608" s="4" t="e">
        <f>VLOOKUP(C:C,Informe!$A:$C,3,0)</f>
        <v>#N/A</v>
      </c>
      <c r="U12608" s="6" t="e">
        <f t="shared" si="589"/>
        <v>#N/A</v>
      </c>
      <c r="V12608" s="6" t="e">
        <f t="shared" si="590"/>
        <v>#N/A</v>
      </c>
    </row>
    <row r="12609" spans="19:22" x14ac:dyDescent="0.2">
      <c r="S12609" s="3">
        <f t="shared" si="588"/>
        <v>0</v>
      </c>
      <c r="T12609" s="4" t="e">
        <f>VLOOKUP(C:C,Informe!$A:$C,3,0)</f>
        <v>#N/A</v>
      </c>
      <c r="U12609" s="6" t="e">
        <f t="shared" si="589"/>
        <v>#N/A</v>
      </c>
      <c r="V12609" s="6" t="e">
        <f t="shared" si="590"/>
        <v>#N/A</v>
      </c>
    </row>
    <row r="12610" spans="19:22" x14ac:dyDescent="0.2">
      <c r="S12610" s="3">
        <f t="shared" si="588"/>
        <v>0</v>
      </c>
      <c r="T12610" s="4" t="e">
        <f>VLOOKUP(C:C,Informe!$A:$C,3,0)</f>
        <v>#N/A</v>
      </c>
      <c r="U12610" s="6" t="e">
        <f t="shared" si="589"/>
        <v>#N/A</v>
      </c>
      <c r="V12610" s="6" t="e">
        <f t="shared" si="590"/>
        <v>#N/A</v>
      </c>
    </row>
    <row r="12611" spans="19:22" x14ac:dyDescent="0.2">
      <c r="S12611" s="3">
        <f t="shared" ref="S12611:S12674" si="591">IFERROR(
 VALUE(
  SUBSTITUTE(
   MID(N12611,FIND("%",N12611)-3,3),
   "-",
   ""
  )
 ),
 IFERROR(
  VALUE(
   SUBSTITUTE(
    MID(N12611,FIND("%",N12611)-2,2),
    "-",
    ""
   )
  ),
  IFERROR(
   VALUE(
    SUBSTITUTE(
     MID(N12611,FIND("%",N12611)-1,1),
     "-",
     ""
    )
   ),
   0
  )
 )
)</f>
        <v>0</v>
      </c>
      <c r="T12611" s="4" t="e">
        <f>VLOOKUP(C:C,Informe!$A:$C,3,0)</f>
        <v>#N/A</v>
      </c>
      <c r="U12611" s="6" t="e">
        <f t="shared" ref="U12611:U12674" si="592">T12611*S12611%</f>
        <v>#N/A</v>
      </c>
      <c r="V12611" s="6" t="e">
        <f t="shared" ref="V12611:V12674" si="593">U12611*H12611</f>
        <v>#N/A</v>
      </c>
    </row>
    <row r="12612" spans="19:22" x14ac:dyDescent="0.2">
      <c r="S12612" s="3">
        <f t="shared" si="591"/>
        <v>0</v>
      </c>
      <c r="T12612" s="4" t="e">
        <f>VLOOKUP(C:C,Informe!$A:$C,3,0)</f>
        <v>#N/A</v>
      </c>
      <c r="U12612" s="6" t="e">
        <f t="shared" si="592"/>
        <v>#N/A</v>
      </c>
      <c r="V12612" s="6" t="e">
        <f t="shared" si="593"/>
        <v>#N/A</v>
      </c>
    </row>
    <row r="12613" spans="19:22" x14ac:dyDescent="0.2">
      <c r="S12613" s="3">
        <f t="shared" si="591"/>
        <v>0</v>
      </c>
      <c r="T12613" s="4" t="e">
        <f>VLOOKUP(C:C,Informe!$A:$C,3,0)</f>
        <v>#N/A</v>
      </c>
      <c r="U12613" s="6" t="e">
        <f t="shared" si="592"/>
        <v>#N/A</v>
      </c>
      <c r="V12613" s="6" t="e">
        <f t="shared" si="593"/>
        <v>#N/A</v>
      </c>
    </row>
    <row r="12614" spans="19:22" x14ac:dyDescent="0.2">
      <c r="S12614" s="3">
        <f t="shared" si="591"/>
        <v>0</v>
      </c>
      <c r="T12614" s="4" t="e">
        <f>VLOOKUP(C:C,Informe!$A:$C,3,0)</f>
        <v>#N/A</v>
      </c>
      <c r="U12614" s="6" t="e">
        <f t="shared" si="592"/>
        <v>#N/A</v>
      </c>
      <c r="V12614" s="6" t="e">
        <f t="shared" si="593"/>
        <v>#N/A</v>
      </c>
    </row>
    <row r="12615" spans="19:22" x14ac:dyDescent="0.2">
      <c r="S12615" s="3">
        <f t="shared" si="591"/>
        <v>0</v>
      </c>
      <c r="T12615" s="4" t="e">
        <f>VLOOKUP(C:C,Informe!$A:$C,3,0)</f>
        <v>#N/A</v>
      </c>
      <c r="U12615" s="6" t="e">
        <f t="shared" si="592"/>
        <v>#N/A</v>
      </c>
      <c r="V12615" s="6" t="e">
        <f t="shared" si="593"/>
        <v>#N/A</v>
      </c>
    </row>
    <row r="12616" spans="19:22" x14ac:dyDescent="0.2">
      <c r="S12616" s="3">
        <f t="shared" si="591"/>
        <v>0</v>
      </c>
      <c r="T12616" s="4" t="e">
        <f>VLOOKUP(C:C,Informe!$A:$C,3,0)</f>
        <v>#N/A</v>
      </c>
      <c r="U12616" s="6" t="e">
        <f t="shared" si="592"/>
        <v>#N/A</v>
      </c>
      <c r="V12616" s="6" t="e">
        <f t="shared" si="593"/>
        <v>#N/A</v>
      </c>
    </row>
    <row r="12617" spans="19:22" x14ac:dyDescent="0.2">
      <c r="S12617" s="3">
        <f t="shared" si="591"/>
        <v>0</v>
      </c>
      <c r="T12617" s="4" t="e">
        <f>VLOOKUP(C:C,Informe!$A:$C,3,0)</f>
        <v>#N/A</v>
      </c>
      <c r="U12617" s="6" t="e">
        <f t="shared" si="592"/>
        <v>#N/A</v>
      </c>
      <c r="V12617" s="6" t="e">
        <f t="shared" si="593"/>
        <v>#N/A</v>
      </c>
    </row>
    <row r="12618" spans="19:22" x14ac:dyDescent="0.2">
      <c r="S12618" s="3">
        <f t="shared" si="591"/>
        <v>0</v>
      </c>
      <c r="T12618" s="4" t="e">
        <f>VLOOKUP(C:C,Informe!$A:$C,3,0)</f>
        <v>#N/A</v>
      </c>
      <c r="U12618" s="6" t="e">
        <f t="shared" si="592"/>
        <v>#N/A</v>
      </c>
      <c r="V12618" s="6" t="e">
        <f t="shared" si="593"/>
        <v>#N/A</v>
      </c>
    </row>
    <row r="12619" spans="19:22" x14ac:dyDescent="0.2">
      <c r="S12619" s="3">
        <f t="shared" si="591"/>
        <v>0</v>
      </c>
      <c r="T12619" s="4" t="e">
        <f>VLOOKUP(C:C,Informe!$A:$C,3,0)</f>
        <v>#N/A</v>
      </c>
      <c r="U12619" s="6" t="e">
        <f t="shared" si="592"/>
        <v>#N/A</v>
      </c>
      <c r="V12619" s="6" t="e">
        <f t="shared" si="593"/>
        <v>#N/A</v>
      </c>
    </row>
    <row r="12620" spans="19:22" x14ac:dyDescent="0.2">
      <c r="S12620" s="3">
        <f t="shared" si="591"/>
        <v>0</v>
      </c>
      <c r="T12620" s="4" t="e">
        <f>VLOOKUP(C:C,Informe!$A:$C,3,0)</f>
        <v>#N/A</v>
      </c>
      <c r="U12620" s="6" t="e">
        <f t="shared" si="592"/>
        <v>#N/A</v>
      </c>
      <c r="V12620" s="6" t="e">
        <f t="shared" si="593"/>
        <v>#N/A</v>
      </c>
    </row>
    <row r="12621" spans="19:22" x14ac:dyDescent="0.2">
      <c r="S12621" s="3">
        <f t="shared" si="591"/>
        <v>0</v>
      </c>
      <c r="T12621" s="4" t="e">
        <f>VLOOKUP(C:C,Informe!$A:$C,3,0)</f>
        <v>#N/A</v>
      </c>
      <c r="U12621" s="6" t="e">
        <f t="shared" si="592"/>
        <v>#N/A</v>
      </c>
      <c r="V12621" s="6" t="e">
        <f t="shared" si="593"/>
        <v>#N/A</v>
      </c>
    </row>
    <row r="12622" spans="19:22" x14ac:dyDescent="0.2">
      <c r="S12622" s="3">
        <f t="shared" si="591"/>
        <v>0</v>
      </c>
      <c r="T12622" s="4" t="e">
        <f>VLOOKUP(C:C,Informe!$A:$C,3,0)</f>
        <v>#N/A</v>
      </c>
      <c r="U12622" s="6" t="e">
        <f t="shared" si="592"/>
        <v>#N/A</v>
      </c>
      <c r="V12622" s="6" t="e">
        <f t="shared" si="593"/>
        <v>#N/A</v>
      </c>
    </row>
    <row r="12623" spans="19:22" x14ac:dyDescent="0.2">
      <c r="S12623" s="3">
        <f t="shared" si="591"/>
        <v>0</v>
      </c>
      <c r="T12623" s="4" t="e">
        <f>VLOOKUP(C:C,Informe!$A:$C,3,0)</f>
        <v>#N/A</v>
      </c>
      <c r="U12623" s="6" t="e">
        <f t="shared" si="592"/>
        <v>#N/A</v>
      </c>
      <c r="V12623" s="6" t="e">
        <f t="shared" si="593"/>
        <v>#N/A</v>
      </c>
    </row>
    <row r="12624" spans="19:22" x14ac:dyDescent="0.2">
      <c r="S12624" s="3">
        <f t="shared" si="591"/>
        <v>0</v>
      </c>
      <c r="T12624" s="4" t="e">
        <f>VLOOKUP(C:C,Informe!$A:$C,3,0)</f>
        <v>#N/A</v>
      </c>
      <c r="U12624" s="6" t="e">
        <f t="shared" si="592"/>
        <v>#N/A</v>
      </c>
      <c r="V12624" s="6" t="e">
        <f t="shared" si="593"/>
        <v>#N/A</v>
      </c>
    </row>
    <row r="12625" spans="19:22" x14ac:dyDescent="0.2">
      <c r="S12625" s="3">
        <f t="shared" si="591"/>
        <v>0</v>
      </c>
      <c r="T12625" s="4" t="e">
        <f>VLOOKUP(C:C,Informe!$A:$C,3,0)</f>
        <v>#N/A</v>
      </c>
      <c r="U12625" s="6" t="e">
        <f t="shared" si="592"/>
        <v>#N/A</v>
      </c>
      <c r="V12625" s="6" t="e">
        <f t="shared" si="593"/>
        <v>#N/A</v>
      </c>
    </row>
    <row r="12626" spans="19:22" x14ac:dyDescent="0.2">
      <c r="S12626" s="3">
        <f t="shared" si="591"/>
        <v>0</v>
      </c>
      <c r="T12626" s="4" t="e">
        <f>VLOOKUP(C:C,Informe!$A:$C,3,0)</f>
        <v>#N/A</v>
      </c>
      <c r="U12626" s="6" t="e">
        <f t="shared" si="592"/>
        <v>#N/A</v>
      </c>
      <c r="V12626" s="6" t="e">
        <f t="shared" si="593"/>
        <v>#N/A</v>
      </c>
    </row>
    <row r="12627" spans="19:22" x14ac:dyDescent="0.2">
      <c r="S12627" s="3">
        <f t="shared" si="591"/>
        <v>0</v>
      </c>
      <c r="T12627" s="4" t="e">
        <f>VLOOKUP(C:C,Informe!$A:$C,3,0)</f>
        <v>#N/A</v>
      </c>
      <c r="U12627" s="6" t="e">
        <f t="shared" si="592"/>
        <v>#N/A</v>
      </c>
      <c r="V12627" s="6" t="e">
        <f t="shared" si="593"/>
        <v>#N/A</v>
      </c>
    </row>
    <row r="12628" spans="19:22" x14ac:dyDescent="0.2">
      <c r="S12628" s="3">
        <f t="shared" si="591"/>
        <v>0</v>
      </c>
      <c r="T12628" s="4" t="e">
        <f>VLOOKUP(C:C,Informe!$A:$C,3,0)</f>
        <v>#N/A</v>
      </c>
      <c r="U12628" s="6" t="e">
        <f t="shared" si="592"/>
        <v>#N/A</v>
      </c>
      <c r="V12628" s="6" t="e">
        <f t="shared" si="593"/>
        <v>#N/A</v>
      </c>
    </row>
    <row r="12629" spans="19:22" x14ac:dyDescent="0.2">
      <c r="S12629" s="3">
        <f t="shared" si="591"/>
        <v>0</v>
      </c>
      <c r="T12629" s="4" t="e">
        <f>VLOOKUP(C:C,Informe!$A:$C,3,0)</f>
        <v>#N/A</v>
      </c>
      <c r="U12629" s="6" t="e">
        <f t="shared" si="592"/>
        <v>#N/A</v>
      </c>
      <c r="V12629" s="6" t="e">
        <f t="shared" si="593"/>
        <v>#N/A</v>
      </c>
    </row>
    <row r="12630" spans="19:22" x14ac:dyDescent="0.2">
      <c r="S12630" s="3">
        <f t="shared" si="591"/>
        <v>0</v>
      </c>
      <c r="T12630" s="4" t="e">
        <f>VLOOKUP(C:C,Informe!$A:$C,3,0)</f>
        <v>#N/A</v>
      </c>
      <c r="U12630" s="6" t="e">
        <f t="shared" si="592"/>
        <v>#N/A</v>
      </c>
      <c r="V12630" s="6" t="e">
        <f t="shared" si="593"/>
        <v>#N/A</v>
      </c>
    </row>
    <row r="12631" spans="19:22" x14ac:dyDescent="0.2">
      <c r="S12631" s="3">
        <f t="shared" si="591"/>
        <v>0</v>
      </c>
      <c r="T12631" s="4" t="e">
        <f>VLOOKUP(C:C,Informe!$A:$C,3,0)</f>
        <v>#N/A</v>
      </c>
      <c r="U12631" s="6" t="e">
        <f t="shared" si="592"/>
        <v>#N/A</v>
      </c>
      <c r="V12631" s="6" t="e">
        <f t="shared" si="593"/>
        <v>#N/A</v>
      </c>
    </row>
    <row r="12632" spans="19:22" x14ac:dyDescent="0.2">
      <c r="S12632" s="3">
        <f t="shared" si="591"/>
        <v>0</v>
      </c>
      <c r="T12632" s="4" t="e">
        <f>VLOOKUP(C:C,Informe!$A:$C,3,0)</f>
        <v>#N/A</v>
      </c>
      <c r="U12632" s="6" t="e">
        <f t="shared" si="592"/>
        <v>#N/A</v>
      </c>
      <c r="V12632" s="6" t="e">
        <f t="shared" si="593"/>
        <v>#N/A</v>
      </c>
    </row>
    <row r="12633" spans="19:22" x14ac:dyDescent="0.2">
      <c r="S12633" s="3">
        <f t="shared" si="591"/>
        <v>0</v>
      </c>
      <c r="T12633" s="4" t="e">
        <f>VLOOKUP(C:C,Informe!$A:$C,3,0)</f>
        <v>#N/A</v>
      </c>
      <c r="U12633" s="6" t="e">
        <f t="shared" si="592"/>
        <v>#N/A</v>
      </c>
      <c r="V12633" s="6" t="e">
        <f t="shared" si="593"/>
        <v>#N/A</v>
      </c>
    </row>
    <row r="12634" spans="19:22" x14ac:dyDescent="0.2">
      <c r="S12634" s="3">
        <f t="shared" si="591"/>
        <v>0</v>
      </c>
      <c r="T12634" s="4" t="e">
        <f>VLOOKUP(C:C,Informe!$A:$C,3,0)</f>
        <v>#N/A</v>
      </c>
      <c r="U12634" s="6" t="e">
        <f t="shared" si="592"/>
        <v>#N/A</v>
      </c>
      <c r="V12634" s="6" t="e">
        <f t="shared" si="593"/>
        <v>#N/A</v>
      </c>
    </row>
    <row r="12635" spans="19:22" x14ac:dyDescent="0.2">
      <c r="S12635" s="3">
        <f t="shared" si="591"/>
        <v>0</v>
      </c>
      <c r="T12635" s="4" t="e">
        <f>VLOOKUP(C:C,Informe!$A:$C,3,0)</f>
        <v>#N/A</v>
      </c>
      <c r="U12635" s="6" t="e">
        <f t="shared" si="592"/>
        <v>#N/A</v>
      </c>
      <c r="V12635" s="6" t="e">
        <f t="shared" si="593"/>
        <v>#N/A</v>
      </c>
    </row>
    <row r="12636" spans="19:22" x14ac:dyDescent="0.2">
      <c r="S12636" s="3">
        <f t="shared" si="591"/>
        <v>0</v>
      </c>
      <c r="T12636" s="4" t="e">
        <f>VLOOKUP(C:C,Informe!$A:$C,3,0)</f>
        <v>#N/A</v>
      </c>
      <c r="U12636" s="6" t="e">
        <f t="shared" si="592"/>
        <v>#N/A</v>
      </c>
      <c r="V12636" s="6" t="e">
        <f t="shared" si="593"/>
        <v>#N/A</v>
      </c>
    </row>
    <row r="12637" spans="19:22" x14ac:dyDescent="0.2">
      <c r="S12637" s="3">
        <f t="shared" si="591"/>
        <v>0</v>
      </c>
      <c r="T12637" s="4" t="e">
        <f>VLOOKUP(C:C,Informe!$A:$C,3,0)</f>
        <v>#N/A</v>
      </c>
      <c r="U12637" s="6" t="e">
        <f t="shared" si="592"/>
        <v>#N/A</v>
      </c>
      <c r="V12637" s="6" t="e">
        <f t="shared" si="593"/>
        <v>#N/A</v>
      </c>
    </row>
    <row r="12638" spans="19:22" x14ac:dyDescent="0.2">
      <c r="S12638" s="3">
        <f t="shared" si="591"/>
        <v>0</v>
      </c>
      <c r="T12638" s="4" t="e">
        <f>VLOOKUP(C:C,Informe!$A:$C,3,0)</f>
        <v>#N/A</v>
      </c>
      <c r="U12638" s="6" t="e">
        <f t="shared" si="592"/>
        <v>#N/A</v>
      </c>
      <c r="V12638" s="6" t="e">
        <f t="shared" si="593"/>
        <v>#N/A</v>
      </c>
    </row>
    <row r="12639" spans="19:22" x14ac:dyDescent="0.2">
      <c r="S12639" s="3">
        <f t="shared" si="591"/>
        <v>0</v>
      </c>
      <c r="T12639" s="4" t="e">
        <f>VLOOKUP(C:C,Informe!$A:$C,3,0)</f>
        <v>#N/A</v>
      </c>
      <c r="U12639" s="6" t="e">
        <f t="shared" si="592"/>
        <v>#N/A</v>
      </c>
      <c r="V12639" s="6" t="e">
        <f t="shared" si="593"/>
        <v>#N/A</v>
      </c>
    </row>
    <row r="12640" spans="19:22" x14ac:dyDescent="0.2">
      <c r="S12640" s="3">
        <f t="shared" si="591"/>
        <v>0</v>
      </c>
      <c r="T12640" s="4" t="e">
        <f>VLOOKUP(C:C,Informe!$A:$C,3,0)</f>
        <v>#N/A</v>
      </c>
      <c r="U12640" s="6" t="e">
        <f t="shared" si="592"/>
        <v>#N/A</v>
      </c>
      <c r="V12640" s="6" t="e">
        <f t="shared" si="593"/>
        <v>#N/A</v>
      </c>
    </row>
    <row r="12641" spans="19:22" x14ac:dyDescent="0.2">
      <c r="S12641" s="3">
        <f t="shared" si="591"/>
        <v>0</v>
      </c>
      <c r="T12641" s="4" t="e">
        <f>VLOOKUP(C:C,Informe!$A:$C,3,0)</f>
        <v>#N/A</v>
      </c>
      <c r="U12641" s="6" t="e">
        <f t="shared" si="592"/>
        <v>#N/A</v>
      </c>
      <c r="V12641" s="6" t="e">
        <f t="shared" si="593"/>
        <v>#N/A</v>
      </c>
    </row>
    <row r="12642" spans="19:22" x14ac:dyDescent="0.2">
      <c r="S12642" s="3">
        <f t="shared" si="591"/>
        <v>0</v>
      </c>
      <c r="T12642" s="4" t="e">
        <f>VLOOKUP(C:C,Informe!$A:$C,3,0)</f>
        <v>#N/A</v>
      </c>
      <c r="U12642" s="6" t="e">
        <f t="shared" si="592"/>
        <v>#N/A</v>
      </c>
      <c r="V12642" s="6" t="e">
        <f t="shared" si="593"/>
        <v>#N/A</v>
      </c>
    </row>
    <row r="12643" spans="19:22" x14ac:dyDescent="0.2">
      <c r="S12643" s="3">
        <f t="shared" si="591"/>
        <v>0</v>
      </c>
      <c r="T12643" s="4" t="e">
        <f>VLOOKUP(C:C,Informe!$A:$C,3,0)</f>
        <v>#N/A</v>
      </c>
      <c r="U12643" s="6" t="e">
        <f t="shared" si="592"/>
        <v>#N/A</v>
      </c>
      <c r="V12643" s="6" t="e">
        <f t="shared" si="593"/>
        <v>#N/A</v>
      </c>
    </row>
    <row r="12644" spans="19:22" x14ac:dyDescent="0.2">
      <c r="S12644" s="3">
        <f t="shared" si="591"/>
        <v>0</v>
      </c>
      <c r="T12644" s="4" t="e">
        <f>VLOOKUP(C:C,Informe!$A:$C,3,0)</f>
        <v>#N/A</v>
      </c>
      <c r="U12644" s="6" t="e">
        <f t="shared" si="592"/>
        <v>#N/A</v>
      </c>
      <c r="V12644" s="6" t="e">
        <f t="shared" si="593"/>
        <v>#N/A</v>
      </c>
    </row>
    <row r="12645" spans="19:22" x14ac:dyDescent="0.2">
      <c r="S12645" s="3">
        <f t="shared" si="591"/>
        <v>0</v>
      </c>
      <c r="T12645" s="4" t="e">
        <f>VLOOKUP(C:C,Informe!$A:$C,3,0)</f>
        <v>#N/A</v>
      </c>
      <c r="U12645" s="6" t="e">
        <f t="shared" si="592"/>
        <v>#N/A</v>
      </c>
      <c r="V12645" s="6" t="e">
        <f t="shared" si="593"/>
        <v>#N/A</v>
      </c>
    </row>
    <row r="12646" spans="19:22" x14ac:dyDescent="0.2">
      <c r="S12646" s="3">
        <f t="shared" si="591"/>
        <v>0</v>
      </c>
      <c r="T12646" s="4" t="e">
        <f>VLOOKUP(C:C,Informe!$A:$C,3,0)</f>
        <v>#N/A</v>
      </c>
      <c r="U12646" s="6" t="e">
        <f t="shared" si="592"/>
        <v>#N/A</v>
      </c>
      <c r="V12646" s="6" t="e">
        <f t="shared" si="593"/>
        <v>#N/A</v>
      </c>
    </row>
    <row r="12647" spans="19:22" x14ac:dyDescent="0.2">
      <c r="S12647" s="3">
        <f t="shared" si="591"/>
        <v>0</v>
      </c>
      <c r="T12647" s="4" t="e">
        <f>VLOOKUP(C:C,Informe!$A:$C,3,0)</f>
        <v>#N/A</v>
      </c>
      <c r="U12647" s="6" t="e">
        <f t="shared" si="592"/>
        <v>#N/A</v>
      </c>
      <c r="V12647" s="6" t="e">
        <f t="shared" si="593"/>
        <v>#N/A</v>
      </c>
    </row>
    <row r="12648" spans="19:22" x14ac:dyDescent="0.2">
      <c r="S12648" s="3">
        <f t="shared" si="591"/>
        <v>0</v>
      </c>
      <c r="T12648" s="4" t="e">
        <f>VLOOKUP(C:C,Informe!$A:$C,3,0)</f>
        <v>#N/A</v>
      </c>
      <c r="U12648" s="6" t="e">
        <f t="shared" si="592"/>
        <v>#N/A</v>
      </c>
      <c r="V12648" s="6" t="e">
        <f t="shared" si="593"/>
        <v>#N/A</v>
      </c>
    </row>
    <row r="12649" spans="19:22" x14ac:dyDescent="0.2">
      <c r="S12649" s="3">
        <f t="shared" si="591"/>
        <v>0</v>
      </c>
      <c r="T12649" s="4" t="e">
        <f>VLOOKUP(C:C,Informe!$A:$C,3,0)</f>
        <v>#N/A</v>
      </c>
      <c r="U12649" s="6" t="e">
        <f t="shared" si="592"/>
        <v>#N/A</v>
      </c>
      <c r="V12649" s="6" t="e">
        <f t="shared" si="593"/>
        <v>#N/A</v>
      </c>
    </row>
    <row r="12650" spans="19:22" x14ac:dyDescent="0.2">
      <c r="S12650" s="3">
        <f t="shared" si="591"/>
        <v>0</v>
      </c>
      <c r="T12650" s="4" t="e">
        <f>VLOOKUP(C:C,Informe!$A:$C,3,0)</f>
        <v>#N/A</v>
      </c>
      <c r="U12650" s="6" t="e">
        <f t="shared" si="592"/>
        <v>#N/A</v>
      </c>
      <c r="V12650" s="6" t="e">
        <f t="shared" si="593"/>
        <v>#N/A</v>
      </c>
    </row>
    <row r="12651" spans="19:22" x14ac:dyDescent="0.2">
      <c r="S12651" s="3">
        <f t="shared" si="591"/>
        <v>0</v>
      </c>
      <c r="T12651" s="4" t="e">
        <f>VLOOKUP(C:C,Informe!$A:$C,3,0)</f>
        <v>#N/A</v>
      </c>
      <c r="U12651" s="6" t="e">
        <f t="shared" si="592"/>
        <v>#N/A</v>
      </c>
      <c r="V12651" s="6" t="e">
        <f t="shared" si="593"/>
        <v>#N/A</v>
      </c>
    </row>
    <row r="12652" spans="19:22" x14ac:dyDescent="0.2">
      <c r="S12652" s="3">
        <f t="shared" si="591"/>
        <v>0</v>
      </c>
      <c r="T12652" s="4" t="e">
        <f>VLOOKUP(C:C,Informe!$A:$C,3,0)</f>
        <v>#N/A</v>
      </c>
      <c r="U12652" s="6" t="e">
        <f t="shared" si="592"/>
        <v>#N/A</v>
      </c>
      <c r="V12652" s="6" t="e">
        <f t="shared" si="593"/>
        <v>#N/A</v>
      </c>
    </row>
    <row r="12653" spans="19:22" x14ac:dyDescent="0.2">
      <c r="S12653" s="3">
        <f t="shared" si="591"/>
        <v>0</v>
      </c>
      <c r="T12653" s="4" t="e">
        <f>VLOOKUP(C:C,Informe!$A:$C,3,0)</f>
        <v>#N/A</v>
      </c>
      <c r="U12653" s="6" t="e">
        <f t="shared" si="592"/>
        <v>#N/A</v>
      </c>
      <c r="V12653" s="6" t="e">
        <f t="shared" si="593"/>
        <v>#N/A</v>
      </c>
    </row>
    <row r="12654" spans="19:22" x14ac:dyDescent="0.2">
      <c r="S12654" s="3">
        <f t="shared" si="591"/>
        <v>0</v>
      </c>
      <c r="T12654" s="4" t="e">
        <f>VLOOKUP(C:C,Informe!$A:$C,3,0)</f>
        <v>#N/A</v>
      </c>
      <c r="U12654" s="6" t="e">
        <f t="shared" si="592"/>
        <v>#N/A</v>
      </c>
      <c r="V12654" s="6" t="e">
        <f t="shared" si="593"/>
        <v>#N/A</v>
      </c>
    </row>
    <row r="12655" spans="19:22" x14ac:dyDescent="0.2">
      <c r="S12655" s="3">
        <f t="shared" si="591"/>
        <v>0</v>
      </c>
      <c r="T12655" s="4" t="e">
        <f>VLOOKUP(C:C,Informe!$A:$C,3,0)</f>
        <v>#N/A</v>
      </c>
      <c r="U12655" s="6" t="e">
        <f t="shared" si="592"/>
        <v>#N/A</v>
      </c>
      <c r="V12655" s="6" t="e">
        <f t="shared" si="593"/>
        <v>#N/A</v>
      </c>
    </row>
    <row r="12656" spans="19:22" x14ac:dyDescent="0.2">
      <c r="S12656" s="3">
        <f t="shared" si="591"/>
        <v>0</v>
      </c>
      <c r="T12656" s="4" t="e">
        <f>VLOOKUP(C:C,Informe!$A:$C,3,0)</f>
        <v>#N/A</v>
      </c>
      <c r="U12656" s="6" t="e">
        <f t="shared" si="592"/>
        <v>#N/A</v>
      </c>
      <c r="V12656" s="6" t="e">
        <f t="shared" si="593"/>
        <v>#N/A</v>
      </c>
    </row>
    <row r="12657" spans="19:22" x14ac:dyDescent="0.2">
      <c r="S12657" s="3">
        <f t="shared" si="591"/>
        <v>0</v>
      </c>
      <c r="T12657" s="4" t="e">
        <f>VLOOKUP(C:C,Informe!$A:$C,3,0)</f>
        <v>#N/A</v>
      </c>
      <c r="U12657" s="6" t="e">
        <f t="shared" si="592"/>
        <v>#N/A</v>
      </c>
      <c r="V12657" s="6" t="e">
        <f t="shared" si="593"/>
        <v>#N/A</v>
      </c>
    </row>
    <row r="12658" spans="19:22" x14ac:dyDescent="0.2">
      <c r="S12658" s="3">
        <f t="shared" si="591"/>
        <v>0</v>
      </c>
      <c r="T12658" s="4" t="e">
        <f>VLOOKUP(C:C,Informe!$A:$C,3,0)</f>
        <v>#N/A</v>
      </c>
      <c r="U12658" s="6" t="e">
        <f t="shared" si="592"/>
        <v>#N/A</v>
      </c>
      <c r="V12658" s="6" t="e">
        <f t="shared" si="593"/>
        <v>#N/A</v>
      </c>
    </row>
    <row r="12659" spans="19:22" x14ac:dyDescent="0.2">
      <c r="S12659" s="3">
        <f t="shared" si="591"/>
        <v>0</v>
      </c>
      <c r="T12659" s="4" t="e">
        <f>VLOOKUP(C:C,Informe!$A:$C,3,0)</f>
        <v>#N/A</v>
      </c>
      <c r="U12659" s="6" t="e">
        <f t="shared" si="592"/>
        <v>#N/A</v>
      </c>
      <c r="V12659" s="6" t="e">
        <f t="shared" si="593"/>
        <v>#N/A</v>
      </c>
    </row>
    <row r="12660" spans="19:22" x14ac:dyDescent="0.2">
      <c r="S12660" s="3">
        <f t="shared" si="591"/>
        <v>0</v>
      </c>
      <c r="T12660" s="4" t="e">
        <f>VLOOKUP(C:C,Informe!$A:$C,3,0)</f>
        <v>#N/A</v>
      </c>
      <c r="U12660" s="6" t="e">
        <f t="shared" si="592"/>
        <v>#N/A</v>
      </c>
      <c r="V12660" s="6" t="e">
        <f t="shared" si="593"/>
        <v>#N/A</v>
      </c>
    </row>
    <row r="12661" spans="19:22" x14ac:dyDescent="0.2">
      <c r="S12661" s="3">
        <f t="shared" si="591"/>
        <v>0</v>
      </c>
      <c r="T12661" s="4" t="e">
        <f>VLOOKUP(C:C,Informe!$A:$C,3,0)</f>
        <v>#N/A</v>
      </c>
      <c r="U12661" s="6" t="e">
        <f t="shared" si="592"/>
        <v>#N/A</v>
      </c>
      <c r="V12661" s="6" t="e">
        <f t="shared" si="593"/>
        <v>#N/A</v>
      </c>
    </row>
    <row r="12662" spans="19:22" x14ac:dyDescent="0.2">
      <c r="S12662" s="3">
        <f t="shared" si="591"/>
        <v>0</v>
      </c>
      <c r="T12662" s="4" t="e">
        <f>VLOOKUP(C:C,Informe!$A:$C,3,0)</f>
        <v>#N/A</v>
      </c>
      <c r="U12662" s="6" t="e">
        <f t="shared" si="592"/>
        <v>#N/A</v>
      </c>
      <c r="V12662" s="6" t="e">
        <f t="shared" si="593"/>
        <v>#N/A</v>
      </c>
    </row>
    <row r="12663" spans="19:22" x14ac:dyDescent="0.2">
      <c r="S12663" s="3">
        <f t="shared" si="591"/>
        <v>0</v>
      </c>
      <c r="T12663" s="4" t="e">
        <f>VLOOKUP(C:C,Informe!$A:$C,3,0)</f>
        <v>#N/A</v>
      </c>
      <c r="U12663" s="6" t="e">
        <f t="shared" si="592"/>
        <v>#N/A</v>
      </c>
      <c r="V12663" s="6" t="e">
        <f t="shared" si="593"/>
        <v>#N/A</v>
      </c>
    </row>
    <row r="12664" spans="19:22" x14ac:dyDescent="0.2">
      <c r="S12664" s="3">
        <f t="shared" si="591"/>
        <v>0</v>
      </c>
      <c r="T12664" s="4" t="e">
        <f>VLOOKUP(C:C,Informe!$A:$C,3,0)</f>
        <v>#N/A</v>
      </c>
      <c r="U12664" s="6" t="e">
        <f t="shared" si="592"/>
        <v>#N/A</v>
      </c>
      <c r="V12664" s="6" t="e">
        <f t="shared" si="593"/>
        <v>#N/A</v>
      </c>
    </row>
    <row r="12665" spans="19:22" x14ac:dyDescent="0.2">
      <c r="S12665" s="3">
        <f t="shared" si="591"/>
        <v>0</v>
      </c>
      <c r="T12665" s="4" t="e">
        <f>VLOOKUP(C:C,Informe!$A:$C,3,0)</f>
        <v>#N/A</v>
      </c>
      <c r="U12665" s="6" t="e">
        <f t="shared" si="592"/>
        <v>#N/A</v>
      </c>
      <c r="V12665" s="6" t="e">
        <f t="shared" si="593"/>
        <v>#N/A</v>
      </c>
    </row>
    <row r="12666" spans="19:22" x14ac:dyDescent="0.2">
      <c r="S12666" s="3">
        <f t="shared" si="591"/>
        <v>0</v>
      </c>
      <c r="T12666" s="4" t="e">
        <f>VLOOKUP(C:C,Informe!$A:$C,3,0)</f>
        <v>#N/A</v>
      </c>
      <c r="U12666" s="6" t="e">
        <f t="shared" si="592"/>
        <v>#N/A</v>
      </c>
      <c r="V12666" s="6" t="e">
        <f t="shared" si="593"/>
        <v>#N/A</v>
      </c>
    </row>
    <row r="12667" spans="19:22" x14ac:dyDescent="0.2">
      <c r="S12667" s="3">
        <f t="shared" si="591"/>
        <v>0</v>
      </c>
      <c r="T12667" s="4" t="e">
        <f>VLOOKUP(C:C,Informe!$A:$C,3,0)</f>
        <v>#N/A</v>
      </c>
      <c r="U12667" s="6" t="e">
        <f t="shared" si="592"/>
        <v>#N/A</v>
      </c>
      <c r="V12667" s="6" t="e">
        <f t="shared" si="593"/>
        <v>#N/A</v>
      </c>
    </row>
    <row r="12668" spans="19:22" x14ac:dyDescent="0.2">
      <c r="S12668" s="3">
        <f t="shared" si="591"/>
        <v>0</v>
      </c>
      <c r="T12668" s="4" t="e">
        <f>VLOOKUP(C:C,Informe!$A:$C,3,0)</f>
        <v>#N/A</v>
      </c>
      <c r="U12668" s="6" t="e">
        <f t="shared" si="592"/>
        <v>#N/A</v>
      </c>
      <c r="V12668" s="6" t="e">
        <f t="shared" si="593"/>
        <v>#N/A</v>
      </c>
    </row>
    <row r="12669" spans="19:22" x14ac:dyDescent="0.2">
      <c r="S12669" s="3">
        <f t="shared" si="591"/>
        <v>0</v>
      </c>
      <c r="T12669" s="4" t="e">
        <f>VLOOKUP(C:C,Informe!$A:$C,3,0)</f>
        <v>#N/A</v>
      </c>
      <c r="U12669" s="6" t="e">
        <f t="shared" si="592"/>
        <v>#N/A</v>
      </c>
      <c r="V12669" s="6" t="e">
        <f t="shared" si="593"/>
        <v>#N/A</v>
      </c>
    </row>
    <row r="12670" spans="19:22" x14ac:dyDescent="0.2">
      <c r="S12670" s="3">
        <f t="shared" si="591"/>
        <v>0</v>
      </c>
      <c r="T12670" s="4" t="e">
        <f>VLOOKUP(C:C,Informe!$A:$C,3,0)</f>
        <v>#N/A</v>
      </c>
      <c r="U12670" s="6" t="e">
        <f t="shared" si="592"/>
        <v>#N/A</v>
      </c>
      <c r="V12670" s="6" t="e">
        <f t="shared" si="593"/>
        <v>#N/A</v>
      </c>
    </row>
    <row r="12671" spans="19:22" x14ac:dyDescent="0.2">
      <c r="S12671" s="3">
        <f t="shared" si="591"/>
        <v>0</v>
      </c>
      <c r="T12671" s="4" t="e">
        <f>VLOOKUP(C:C,Informe!$A:$C,3,0)</f>
        <v>#N/A</v>
      </c>
      <c r="U12671" s="6" t="e">
        <f t="shared" si="592"/>
        <v>#N/A</v>
      </c>
      <c r="V12671" s="6" t="e">
        <f t="shared" si="593"/>
        <v>#N/A</v>
      </c>
    </row>
    <row r="12672" spans="19:22" x14ac:dyDescent="0.2">
      <c r="S12672" s="3">
        <f t="shared" si="591"/>
        <v>0</v>
      </c>
      <c r="T12672" s="4" t="e">
        <f>VLOOKUP(C:C,Informe!$A:$C,3,0)</f>
        <v>#N/A</v>
      </c>
      <c r="U12672" s="6" t="e">
        <f t="shared" si="592"/>
        <v>#N/A</v>
      </c>
      <c r="V12672" s="6" t="e">
        <f t="shared" si="593"/>
        <v>#N/A</v>
      </c>
    </row>
    <row r="12673" spans="19:22" x14ac:dyDescent="0.2">
      <c r="S12673" s="3">
        <f t="shared" si="591"/>
        <v>0</v>
      </c>
      <c r="T12673" s="4" t="e">
        <f>VLOOKUP(C:C,Informe!$A:$C,3,0)</f>
        <v>#N/A</v>
      </c>
      <c r="U12673" s="6" t="e">
        <f t="shared" si="592"/>
        <v>#N/A</v>
      </c>
      <c r="V12673" s="6" t="e">
        <f t="shared" si="593"/>
        <v>#N/A</v>
      </c>
    </row>
    <row r="12674" spans="19:22" x14ac:dyDescent="0.2">
      <c r="S12674" s="3">
        <f t="shared" si="591"/>
        <v>0</v>
      </c>
      <c r="T12674" s="4" t="e">
        <f>VLOOKUP(C:C,Informe!$A:$C,3,0)</f>
        <v>#N/A</v>
      </c>
      <c r="U12674" s="6" t="e">
        <f t="shared" si="592"/>
        <v>#N/A</v>
      </c>
      <c r="V12674" s="6" t="e">
        <f t="shared" si="593"/>
        <v>#N/A</v>
      </c>
    </row>
    <row r="12675" spans="19:22" x14ac:dyDescent="0.2">
      <c r="S12675" s="3">
        <f t="shared" ref="S12675:S12738" si="594">IFERROR(
 VALUE(
  SUBSTITUTE(
   MID(N12675,FIND("%",N12675)-3,3),
   "-",
   ""
  )
 ),
 IFERROR(
  VALUE(
   SUBSTITUTE(
    MID(N12675,FIND("%",N12675)-2,2),
    "-",
    ""
   )
  ),
  IFERROR(
   VALUE(
    SUBSTITUTE(
     MID(N12675,FIND("%",N12675)-1,1),
     "-",
     ""
    )
   ),
   0
  )
 )
)</f>
        <v>0</v>
      </c>
      <c r="T12675" s="4" t="e">
        <f>VLOOKUP(C:C,Informe!$A:$C,3,0)</f>
        <v>#N/A</v>
      </c>
      <c r="U12675" s="6" t="e">
        <f t="shared" ref="U12675:U12738" si="595">T12675*S12675%</f>
        <v>#N/A</v>
      </c>
      <c r="V12675" s="6" t="e">
        <f t="shared" ref="V12675:V12738" si="596">U12675*H12675</f>
        <v>#N/A</v>
      </c>
    </row>
    <row r="12676" spans="19:22" x14ac:dyDescent="0.2">
      <c r="S12676" s="3">
        <f t="shared" si="594"/>
        <v>0</v>
      </c>
      <c r="T12676" s="4" t="e">
        <f>VLOOKUP(C:C,Informe!$A:$C,3,0)</f>
        <v>#N/A</v>
      </c>
      <c r="U12676" s="6" t="e">
        <f t="shared" si="595"/>
        <v>#N/A</v>
      </c>
      <c r="V12676" s="6" t="e">
        <f t="shared" si="596"/>
        <v>#N/A</v>
      </c>
    </row>
    <row r="12677" spans="19:22" x14ac:dyDescent="0.2">
      <c r="S12677" s="3">
        <f t="shared" si="594"/>
        <v>0</v>
      </c>
      <c r="T12677" s="4" t="e">
        <f>VLOOKUP(C:C,Informe!$A:$C,3,0)</f>
        <v>#N/A</v>
      </c>
      <c r="U12677" s="6" t="e">
        <f t="shared" si="595"/>
        <v>#N/A</v>
      </c>
      <c r="V12677" s="6" t="e">
        <f t="shared" si="596"/>
        <v>#N/A</v>
      </c>
    </row>
    <row r="12678" spans="19:22" x14ac:dyDescent="0.2">
      <c r="S12678" s="3">
        <f t="shared" si="594"/>
        <v>0</v>
      </c>
      <c r="T12678" s="4" t="e">
        <f>VLOOKUP(C:C,Informe!$A:$C,3,0)</f>
        <v>#N/A</v>
      </c>
      <c r="U12678" s="6" t="e">
        <f t="shared" si="595"/>
        <v>#N/A</v>
      </c>
      <c r="V12678" s="6" t="e">
        <f t="shared" si="596"/>
        <v>#N/A</v>
      </c>
    </row>
    <row r="12679" spans="19:22" x14ac:dyDescent="0.2">
      <c r="S12679" s="3">
        <f t="shared" si="594"/>
        <v>0</v>
      </c>
      <c r="T12679" s="4" t="e">
        <f>VLOOKUP(C:C,Informe!$A:$C,3,0)</f>
        <v>#N/A</v>
      </c>
      <c r="U12679" s="6" t="e">
        <f t="shared" si="595"/>
        <v>#N/A</v>
      </c>
      <c r="V12679" s="6" t="e">
        <f t="shared" si="596"/>
        <v>#N/A</v>
      </c>
    </row>
    <row r="12680" spans="19:22" x14ac:dyDescent="0.2">
      <c r="S12680" s="3">
        <f t="shared" si="594"/>
        <v>0</v>
      </c>
      <c r="T12680" s="4" t="e">
        <f>VLOOKUP(C:C,Informe!$A:$C,3,0)</f>
        <v>#N/A</v>
      </c>
      <c r="U12680" s="6" t="e">
        <f t="shared" si="595"/>
        <v>#N/A</v>
      </c>
      <c r="V12680" s="6" t="e">
        <f t="shared" si="596"/>
        <v>#N/A</v>
      </c>
    </row>
    <row r="12681" spans="19:22" x14ac:dyDescent="0.2">
      <c r="S12681" s="3">
        <f t="shared" si="594"/>
        <v>0</v>
      </c>
      <c r="T12681" s="4" t="e">
        <f>VLOOKUP(C:C,Informe!$A:$C,3,0)</f>
        <v>#N/A</v>
      </c>
      <c r="U12681" s="6" t="e">
        <f t="shared" si="595"/>
        <v>#N/A</v>
      </c>
      <c r="V12681" s="6" t="e">
        <f t="shared" si="596"/>
        <v>#N/A</v>
      </c>
    </row>
    <row r="12682" spans="19:22" x14ac:dyDescent="0.2">
      <c r="S12682" s="3">
        <f t="shared" si="594"/>
        <v>0</v>
      </c>
      <c r="T12682" s="4" t="e">
        <f>VLOOKUP(C:C,Informe!$A:$C,3,0)</f>
        <v>#N/A</v>
      </c>
      <c r="U12682" s="6" t="e">
        <f t="shared" si="595"/>
        <v>#N/A</v>
      </c>
      <c r="V12682" s="6" t="e">
        <f t="shared" si="596"/>
        <v>#N/A</v>
      </c>
    </row>
    <row r="12683" spans="19:22" x14ac:dyDescent="0.2">
      <c r="S12683" s="3">
        <f t="shared" si="594"/>
        <v>0</v>
      </c>
      <c r="T12683" s="4" t="e">
        <f>VLOOKUP(C:C,Informe!$A:$C,3,0)</f>
        <v>#N/A</v>
      </c>
      <c r="U12683" s="6" t="e">
        <f t="shared" si="595"/>
        <v>#N/A</v>
      </c>
      <c r="V12683" s="6" t="e">
        <f t="shared" si="596"/>
        <v>#N/A</v>
      </c>
    </row>
    <row r="12684" spans="19:22" x14ac:dyDescent="0.2">
      <c r="S12684" s="3">
        <f t="shared" si="594"/>
        <v>0</v>
      </c>
      <c r="T12684" s="4" t="e">
        <f>VLOOKUP(C:C,Informe!$A:$C,3,0)</f>
        <v>#N/A</v>
      </c>
      <c r="U12684" s="6" t="e">
        <f t="shared" si="595"/>
        <v>#N/A</v>
      </c>
      <c r="V12684" s="6" t="e">
        <f t="shared" si="596"/>
        <v>#N/A</v>
      </c>
    </row>
    <row r="12685" spans="19:22" x14ac:dyDescent="0.2">
      <c r="S12685" s="3">
        <f t="shared" si="594"/>
        <v>0</v>
      </c>
      <c r="T12685" s="4" t="e">
        <f>VLOOKUP(C:C,Informe!$A:$C,3,0)</f>
        <v>#N/A</v>
      </c>
      <c r="U12685" s="6" t="e">
        <f t="shared" si="595"/>
        <v>#N/A</v>
      </c>
      <c r="V12685" s="6" t="e">
        <f t="shared" si="596"/>
        <v>#N/A</v>
      </c>
    </row>
    <row r="12686" spans="19:22" x14ac:dyDescent="0.2">
      <c r="S12686" s="3">
        <f t="shared" si="594"/>
        <v>0</v>
      </c>
      <c r="T12686" s="4" t="e">
        <f>VLOOKUP(C:C,Informe!$A:$C,3,0)</f>
        <v>#N/A</v>
      </c>
      <c r="U12686" s="6" t="e">
        <f t="shared" si="595"/>
        <v>#N/A</v>
      </c>
      <c r="V12686" s="6" t="e">
        <f t="shared" si="596"/>
        <v>#N/A</v>
      </c>
    </row>
    <row r="12687" spans="19:22" x14ac:dyDescent="0.2">
      <c r="S12687" s="3">
        <f t="shared" si="594"/>
        <v>0</v>
      </c>
      <c r="T12687" s="4" t="e">
        <f>VLOOKUP(C:C,Informe!$A:$C,3,0)</f>
        <v>#N/A</v>
      </c>
      <c r="U12687" s="6" t="e">
        <f t="shared" si="595"/>
        <v>#N/A</v>
      </c>
      <c r="V12687" s="6" t="e">
        <f t="shared" si="596"/>
        <v>#N/A</v>
      </c>
    </row>
    <row r="12688" spans="19:22" x14ac:dyDescent="0.2">
      <c r="S12688" s="3">
        <f t="shared" si="594"/>
        <v>0</v>
      </c>
      <c r="T12688" s="4" t="e">
        <f>VLOOKUP(C:C,Informe!$A:$C,3,0)</f>
        <v>#N/A</v>
      </c>
      <c r="U12688" s="6" t="e">
        <f t="shared" si="595"/>
        <v>#N/A</v>
      </c>
      <c r="V12688" s="6" t="e">
        <f t="shared" si="596"/>
        <v>#N/A</v>
      </c>
    </row>
    <row r="12689" spans="19:22" x14ac:dyDescent="0.2">
      <c r="S12689" s="3">
        <f t="shared" si="594"/>
        <v>0</v>
      </c>
      <c r="T12689" s="4" t="e">
        <f>VLOOKUP(C:C,Informe!$A:$C,3,0)</f>
        <v>#N/A</v>
      </c>
      <c r="U12689" s="6" t="e">
        <f t="shared" si="595"/>
        <v>#N/A</v>
      </c>
      <c r="V12689" s="6" t="e">
        <f t="shared" si="596"/>
        <v>#N/A</v>
      </c>
    </row>
    <row r="12690" spans="19:22" x14ac:dyDescent="0.2">
      <c r="S12690" s="3">
        <f t="shared" si="594"/>
        <v>0</v>
      </c>
      <c r="T12690" s="4" t="e">
        <f>VLOOKUP(C:C,Informe!$A:$C,3,0)</f>
        <v>#N/A</v>
      </c>
      <c r="U12690" s="6" t="e">
        <f t="shared" si="595"/>
        <v>#N/A</v>
      </c>
      <c r="V12690" s="6" t="e">
        <f t="shared" si="596"/>
        <v>#N/A</v>
      </c>
    </row>
    <row r="12691" spans="19:22" x14ac:dyDescent="0.2">
      <c r="S12691" s="3">
        <f t="shared" si="594"/>
        <v>0</v>
      </c>
      <c r="T12691" s="4" t="e">
        <f>VLOOKUP(C:C,Informe!$A:$C,3,0)</f>
        <v>#N/A</v>
      </c>
      <c r="U12691" s="6" t="e">
        <f t="shared" si="595"/>
        <v>#N/A</v>
      </c>
      <c r="V12691" s="6" t="e">
        <f t="shared" si="596"/>
        <v>#N/A</v>
      </c>
    </row>
    <row r="12692" spans="19:22" x14ac:dyDescent="0.2">
      <c r="S12692" s="3">
        <f t="shared" si="594"/>
        <v>0</v>
      </c>
      <c r="T12692" s="4" t="e">
        <f>VLOOKUP(C:C,Informe!$A:$C,3,0)</f>
        <v>#N/A</v>
      </c>
      <c r="U12692" s="6" t="e">
        <f t="shared" si="595"/>
        <v>#N/A</v>
      </c>
      <c r="V12692" s="6" t="e">
        <f t="shared" si="596"/>
        <v>#N/A</v>
      </c>
    </row>
    <row r="12693" spans="19:22" x14ac:dyDescent="0.2">
      <c r="S12693" s="3">
        <f t="shared" si="594"/>
        <v>0</v>
      </c>
      <c r="T12693" s="4" t="e">
        <f>VLOOKUP(C:C,Informe!$A:$C,3,0)</f>
        <v>#N/A</v>
      </c>
      <c r="U12693" s="6" t="e">
        <f t="shared" si="595"/>
        <v>#N/A</v>
      </c>
      <c r="V12693" s="6" t="e">
        <f t="shared" si="596"/>
        <v>#N/A</v>
      </c>
    </row>
    <row r="12694" spans="19:22" x14ac:dyDescent="0.2">
      <c r="S12694" s="3">
        <f t="shared" si="594"/>
        <v>0</v>
      </c>
      <c r="T12694" s="4" t="e">
        <f>VLOOKUP(C:C,Informe!$A:$C,3,0)</f>
        <v>#N/A</v>
      </c>
      <c r="U12694" s="6" t="e">
        <f t="shared" si="595"/>
        <v>#N/A</v>
      </c>
      <c r="V12694" s="6" t="e">
        <f t="shared" si="596"/>
        <v>#N/A</v>
      </c>
    </row>
    <row r="12695" spans="19:22" x14ac:dyDescent="0.2">
      <c r="S12695" s="3">
        <f t="shared" si="594"/>
        <v>0</v>
      </c>
      <c r="T12695" s="4" t="e">
        <f>VLOOKUP(C:C,Informe!$A:$C,3,0)</f>
        <v>#N/A</v>
      </c>
      <c r="U12695" s="6" t="e">
        <f t="shared" si="595"/>
        <v>#N/A</v>
      </c>
      <c r="V12695" s="6" t="e">
        <f t="shared" si="596"/>
        <v>#N/A</v>
      </c>
    </row>
    <row r="12696" spans="19:22" x14ac:dyDescent="0.2">
      <c r="S12696" s="3">
        <f t="shared" si="594"/>
        <v>0</v>
      </c>
      <c r="T12696" s="4" t="e">
        <f>VLOOKUP(C:C,Informe!$A:$C,3,0)</f>
        <v>#N/A</v>
      </c>
      <c r="U12696" s="6" t="e">
        <f t="shared" si="595"/>
        <v>#N/A</v>
      </c>
      <c r="V12696" s="6" t="e">
        <f t="shared" si="596"/>
        <v>#N/A</v>
      </c>
    </row>
    <row r="12697" spans="19:22" x14ac:dyDescent="0.2">
      <c r="S12697" s="3">
        <f t="shared" si="594"/>
        <v>0</v>
      </c>
      <c r="T12697" s="4" t="e">
        <f>VLOOKUP(C:C,Informe!$A:$C,3,0)</f>
        <v>#N/A</v>
      </c>
      <c r="U12697" s="6" t="e">
        <f t="shared" si="595"/>
        <v>#N/A</v>
      </c>
      <c r="V12697" s="6" t="e">
        <f t="shared" si="596"/>
        <v>#N/A</v>
      </c>
    </row>
    <row r="12698" spans="19:22" x14ac:dyDescent="0.2">
      <c r="S12698" s="3">
        <f t="shared" si="594"/>
        <v>0</v>
      </c>
      <c r="T12698" s="4" t="e">
        <f>VLOOKUP(C:C,Informe!$A:$C,3,0)</f>
        <v>#N/A</v>
      </c>
      <c r="U12698" s="6" t="e">
        <f t="shared" si="595"/>
        <v>#N/A</v>
      </c>
      <c r="V12698" s="6" t="e">
        <f t="shared" si="596"/>
        <v>#N/A</v>
      </c>
    </row>
    <row r="12699" spans="19:22" x14ac:dyDescent="0.2">
      <c r="S12699" s="3">
        <f t="shared" si="594"/>
        <v>0</v>
      </c>
      <c r="T12699" s="4" t="e">
        <f>VLOOKUP(C:C,Informe!$A:$C,3,0)</f>
        <v>#N/A</v>
      </c>
      <c r="U12699" s="6" t="e">
        <f t="shared" si="595"/>
        <v>#N/A</v>
      </c>
      <c r="V12699" s="6" t="e">
        <f t="shared" si="596"/>
        <v>#N/A</v>
      </c>
    </row>
    <row r="12700" spans="19:22" x14ac:dyDescent="0.2">
      <c r="S12700" s="3">
        <f t="shared" si="594"/>
        <v>0</v>
      </c>
      <c r="T12700" s="4" t="e">
        <f>VLOOKUP(C:C,Informe!$A:$C,3,0)</f>
        <v>#N/A</v>
      </c>
      <c r="U12700" s="6" t="e">
        <f t="shared" si="595"/>
        <v>#N/A</v>
      </c>
      <c r="V12700" s="6" t="e">
        <f t="shared" si="596"/>
        <v>#N/A</v>
      </c>
    </row>
    <row r="12701" spans="19:22" x14ac:dyDescent="0.2">
      <c r="S12701" s="3">
        <f t="shared" si="594"/>
        <v>0</v>
      </c>
      <c r="T12701" s="4" t="e">
        <f>VLOOKUP(C:C,Informe!$A:$C,3,0)</f>
        <v>#N/A</v>
      </c>
      <c r="U12701" s="6" t="e">
        <f t="shared" si="595"/>
        <v>#N/A</v>
      </c>
      <c r="V12701" s="6" t="e">
        <f t="shared" si="596"/>
        <v>#N/A</v>
      </c>
    </row>
    <row r="12702" spans="19:22" x14ac:dyDescent="0.2">
      <c r="S12702" s="3">
        <f t="shared" si="594"/>
        <v>0</v>
      </c>
      <c r="T12702" s="4" t="e">
        <f>VLOOKUP(C:C,Informe!$A:$C,3,0)</f>
        <v>#N/A</v>
      </c>
      <c r="U12702" s="6" t="e">
        <f t="shared" si="595"/>
        <v>#N/A</v>
      </c>
      <c r="V12702" s="6" t="e">
        <f t="shared" si="596"/>
        <v>#N/A</v>
      </c>
    </row>
    <row r="12703" spans="19:22" x14ac:dyDescent="0.2">
      <c r="S12703" s="3">
        <f t="shared" si="594"/>
        <v>0</v>
      </c>
      <c r="T12703" s="4" t="e">
        <f>VLOOKUP(C:C,Informe!$A:$C,3,0)</f>
        <v>#N/A</v>
      </c>
      <c r="U12703" s="6" t="e">
        <f t="shared" si="595"/>
        <v>#N/A</v>
      </c>
      <c r="V12703" s="6" t="e">
        <f t="shared" si="596"/>
        <v>#N/A</v>
      </c>
    </row>
    <row r="12704" spans="19:22" x14ac:dyDescent="0.2">
      <c r="S12704" s="3">
        <f t="shared" si="594"/>
        <v>0</v>
      </c>
      <c r="T12704" s="4" t="e">
        <f>VLOOKUP(C:C,Informe!$A:$C,3,0)</f>
        <v>#N/A</v>
      </c>
      <c r="U12704" s="6" t="e">
        <f t="shared" si="595"/>
        <v>#N/A</v>
      </c>
      <c r="V12704" s="6" t="e">
        <f t="shared" si="596"/>
        <v>#N/A</v>
      </c>
    </row>
    <row r="12705" spans="19:22" x14ac:dyDescent="0.2">
      <c r="S12705" s="3">
        <f t="shared" si="594"/>
        <v>0</v>
      </c>
      <c r="T12705" s="4" t="e">
        <f>VLOOKUP(C:C,Informe!$A:$C,3,0)</f>
        <v>#N/A</v>
      </c>
      <c r="U12705" s="6" t="e">
        <f t="shared" si="595"/>
        <v>#N/A</v>
      </c>
      <c r="V12705" s="6" t="e">
        <f t="shared" si="596"/>
        <v>#N/A</v>
      </c>
    </row>
    <row r="12706" spans="19:22" x14ac:dyDescent="0.2">
      <c r="S12706" s="3">
        <f t="shared" si="594"/>
        <v>0</v>
      </c>
      <c r="T12706" s="4" t="e">
        <f>VLOOKUP(C:C,Informe!$A:$C,3,0)</f>
        <v>#N/A</v>
      </c>
      <c r="U12706" s="6" t="e">
        <f t="shared" si="595"/>
        <v>#N/A</v>
      </c>
      <c r="V12706" s="6" t="e">
        <f t="shared" si="596"/>
        <v>#N/A</v>
      </c>
    </row>
    <row r="12707" spans="19:22" x14ac:dyDescent="0.2">
      <c r="S12707" s="3">
        <f t="shared" si="594"/>
        <v>0</v>
      </c>
      <c r="T12707" s="4" t="e">
        <f>VLOOKUP(C:C,Informe!$A:$C,3,0)</f>
        <v>#N/A</v>
      </c>
      <c r="U12707" s="6" t="e">
        <f t="shared" si="595"/>
        <v>#N/A</v>
      </c>
      <c r="V12707" s="6" t="e">
        <f t="shared" si="596"/>
        <v>#N/A</v>
      </c>
    </row>
    <row r="12708" spans="19:22" x14ac:dyDescent="0.2">
      <c r="S12708" s="3">
        <f t="shared" si="594"/>
        <v>0</v>
      </c>
      <c r="T12708" s="4" t="e">
        <f>VLOOKUP(C:C,Informe!$A:$C,3,0)</f>
        <v>#N/A</v>
      </c>
      <c r="U12708" s="6" t="e">
        <f t="shared" si="595"/>
        <v>#N/A</v>
      </c>
      <c r="V12708" s="6" t="e">
        <f t="shared" si="596"/>
        <v>#N/A</v>
      </c>
    </row>
    <row r="12709" spans="19:22" x14ac:dyDescent="0.2">
      <c r="S12709" s="3">
        <f t="shared" si="594"/>
        <v>0</v>
      </c>
      <c r="T12709" s="4" t="e">
        <f>VLOOKUP(C:C,Informe!$A:$C,3,0)</f>
        <v>#N/A</v>
      </c>
      <c r="U12709" s="6" t="e">
        <f t="shared" si="595"/>
        <v>#N/A</v>
      </c>
      <c r="V12709" s="6" t="e">
        <f t="shared" si="596"/>
        <v>#N/A</v>
      </c>
    </row>
    <row r="12710" spans="19:22" x14ac:dyDescent="0.2">
      <c r="S12710" s="3">
        <f t="shared" si="594"/>
        <v>0</v>
      </c>
      <c r="T12710" s="4" t="e">
        <f>VLOOKUP(C:C,Informe!$A:$C,3,0)</f>
        <v>#N/A</v>
      </c>
      <c r="U12710" s="6" t="e">
        <f t="shared" si="595"/>
        <v>#N/A</v>
      </c>
      <c r="V12710" s="6" t="e">
        <f t="shared" si="596"/>
        <v>#N/A</v>
      </c>
    </row>
    <row r="12711" spans="19:22" x14ac:dyDescent="0.2">
      <c r="S12711" s="3">
        <f t="shared" si="594"/>
        <v>0</v>
      </c>
      <c r="T12711" s="4" t="e">
        <f>VLOOKUP(C:C,Informe!$A:$C,3,0)</f>
        <v>#N/A</v>
      </c>
      <c r="U12711" s="6" t="e">
        <f t="shared" si="595"/>
        <v>#N/A</v>
      </c>
      <c r="V12711" s="6" t="e">
        <f t="shared" si="596"/>
        <v>#N/A</v>
      </c>
    </row>
    <row r="12712" spans="19:22" x14ac:dyDescent="0.2">
      <c r="S12712" s="3">
        <f t="shared" si="594"/>
        <v>0</v>
      </c>
      <c r="T12712" s="4" t="e">
        <f>VLOOKUP(C:C,Informe!$A:$C,3,0)</f>
        <v>#N/A</v>
      </c>
      <c r="U12712" s="6" t="e">
        <f t="shared" si="595"/>
        <v>#N/A</v>
      </c>
      <c r="V12712" s="6" t="e">
        <f t="shared" si="596"/>
        <v>#N/A</v>
      </c>
    </row>
    <row r="12713" spans="19:22" x14ac:dyDescent="0.2">
      <c r="S12713" s="3">
        <f t="shared" si="594"/>
        <v>0</v>
      </c>
      <c r="T12713" s="4" t="e">
        <f>VLOOKUP(C:C,Informe!$A:$C,3,0)</f>
        <v>#N/A</v>
      </c>
      <c r="U12713" s="6" t="e">
        <f t="shared" si="595"/>
        <v>#N/A</v>
      </c>
      <c r="V12713" s="6" t="e">
        <f t="shared" si="596"/>
        <v>#N/A</v>
      </c>
    </row>
    <row r="12714" spans="19:22" x14ac:dyDescent="0.2">
      <c r="S12714" s="3">
        <f t="shared" si="594"/>
        <v>0</v>
      </c>
      <c r="T12714" s="4" t="e">
        <f>VLOOKUP(C:C,Informe!$A:$C,3,0)</f>
        <v>#N/A</v>
      </c>
      <c r="U12714" s="6" t="e">
        <f t="shared" si="595"/>
        <v>#N/A</v>
      </c>
      <c r="V12714" s="6" t="e">
        <f t="shared" si="596"/>
        <v>#N/A</v>
      </c>
    </row>
    <row r="12715" spans="19:22" x14ac:dyDescent="0.2">
      <c r="S12715" s="3">
        <f t="shared" si="594"/>
        <v>0</v>
      </c>
      <c r="T12715" s="4" t="e">
        <f>VLOOKUP(C:C,Informe!$A:$C,3,0)</f>
        <v>#N/A</v>
      </c>
      <c r="U12715" s="6" t="e">
        <f t="shared" si="595"/>
        <v>#N/A</v>
      </c>
      <c r="V12715" s="6" t="e">
        <f t="shared" si="596"/>
        <v>#N/A</v>
      </c>
    </row>
    <row r="12716" spans="19:22" x14ac:dyDescent="0.2">
      <c r="S12716" s="3">
        <f t="shared" si="594"/>
        <v>0</v>
      </c>
      <c r="T12716" s="4" t="e">
        <f>VLOOKUP(C:C,Informe!$A:$C,3,0)</f>
        <v>#N/A</v>
      </c>
      <c r="U12716" s="6" t="e">
        <f t="shared" si="595"/>
        <v>#N/A</v>
      </c>
      <c r="V12716" s="6" t="e">
        <f t="shared" si="596"/>
        <v>#N/A</v>
      </c>
    </row>
    <row r="12717" spans="19:22" x14ac:dyDescent="0.2">
      <c r="S12717" s="3">
        <f t="shared" si="594"/>
        <v>0</v>
      </c>
      <c r="T12717" s="4" t="e">
        <f>VLOOKUP(C:C,Informe!$A:$C,3,0)</f>
        <v>#N/A</v>
      </c>
      <c r="U12717" s="6" t="e">
        <f t="shared" si="595"/>
        <v>#N/A</v>
      </c>
      <c r="V12717" s="6" t="e">
        <f t="shared" si="596"/>
        <v>#N/A</v>
      </c>
    </row>
    <row r="12718" spans="19:22" x14ac:dyDescent="0.2">
      <c r="S12718" s="3">
        <f t="shared" si="594"/>
        <v>0</v>
      </c>
      <c r="T12718" s="4" t="e">
        <f>VLOOKUP(C:C,Informe!$A:$C,3,0)</f>
        <v>#N/A</v>
      </c>
      <c r="U12718" s="6" t="e">
        <f t="shared" si="595"/>
        <v>#N/A</v>
      </c>
      <c r="V12718" s="6" t="e">
        <f t="shared" si="596"/>
        <v>#N/A</v>
      </c>
    </row>
    <row r="12719" spans="19:22" x14ac:dyDescent="0.2">
      <c r="S12719" s="3">
        <f t="shared" si="594"/>
        <v>0</v>
      </c>
      <c r="T12719" s="4" t="e">
        <f>VLOOKUP(C:C,Informe!$A:$C,3,0)</f>
        <v>#N/A</v>
      </c>
      <c r="U12719" s="6" t="e">
        <f t="shared" si="595"/>
        <v>#N/A</v>
      </c>
      <c r="V12719" s="6" t="e">
        <f t="shared" si="596"/>
        <v>#N/A</v>
      </c>
    </row>
    <row r="12720" spans="19:22" x14ac:dyDescent="0.2">
      <c r="S12720" s="3">
        <f t="shared" si="594"/>
        <v>0</v>
      </c>
      <c r="T12720" s="4" t="e">
        <f>VLOOKUP(C:C,Informe!$A:$C,3,0)</f>
        <v>#N/A</v>
      </c>
      <c r="U12720" s="6" t="e">
        <f t="shared" si="595"/>
        <v>#N/A</v>
      </c>
      <c r="V12720" s="6" t="e">
        <f t="shared" si="596"/>
        <v>#N/A</v>
      </c>
    </row>
    <row r="12721" spans="19:22" x14ac:dyDescent="0.2">
      <c r="S12721" s="3">
        <f t="shared" si="594"/>
        <v>0</v>
      </c>
      <c r="T12721" s="4" t="e">
        <f>VLOOKUP(C:C,Informe!$A:$C,3,0)</f>
        <v>#N/A</v>
      </c>
      <c r="U12721" s="6" t="e">
        <f t="shared" si="595"/>
        <v>#N/A</v>
      </c>
      <c r="V12721" s="6" t="e">
        <f t="shared" si="596"/>
        <v>#N/A</v>
      </c>
    </row>
    <row r="12722" spans="19:22" x14ac:dyDescent="0.2">
      <c r="S12722" s="3">
        <f t="shared" si="594"/>
        <v>0</v>
      </c>
      <c r="T12722" s="4" t="e">
        <f>VLOOKUP(C:C,Informe!$A:$C,3,0)</f>
        <v>#N/A</v>
      </c>
      <c r="U12722" s="6" t="e">
        <f t="shared" si="595"/>
        <v>#N/A</v>
      </c>
      <c r="V12722" s="6" t="e">
        <f t="shared" si="596"/>
        <v>#N/A</v>
      </c>
    </row>
    <row r="12723" spans="19:22" x14ac:dyDescent="0.2">
      <c r="S12723" s="3">
        <f t="shared" si="594"/>
        <v>0</v>
      </c>
      <c r="T12723" s="4" t="e">
        <f>VLOOKUP(C:C,Informe!$A:$C,3,0)</f>
        <v>#N/A</v>
      </c>
      <c r="U12723" s="6" t="e">
        <f t="shared" si="595"/>
        <v>#N/A</v>
      </c>
      <c r="V12723" s="6" t="e">
        <f t="shared" si="596"/>
        <v>#N/A</v>
      </c>
    </row>
    <row r="12724" spans="19:22" x14ac:dyDescent="0.2">
      <c r="S12724" s="3">
        <f t="shared" si="594"/>
        <v>0</v>
      </c>
      <c r="T12724" s="4" t="e">
        <f>VLOOKUP(C:C,Informe!$A:$C,3,0)</f>
        <v>#N/A</v>
      </c>
      <c r="U12724" s="6" t="e">
        <f t="shared" si="595"/>
        <v>#N/A</v>
      </c>
      <c r="V12724" s="6" t="e">
        <f t="shared" si="596"/>
        <v>#N/A</v>
      </c>
    </row>
    <row r="12725" spans="19:22" x14ac:dyDescent="0.2">
      <c r="S12725" s="3">
        <f t="shared" si="594"/>
        <v>0</v>
      </c>
      <c r="T12725" s="4" t="e">
        <f>VLOOKUP(C:C,Informe!$A:$C,3,0)</f>
        <v>#N/A</v>
      </c>
      <c r="U12725" s="6" t="e">
        <f t="shared" si="595"/>
        <v>#N/A</v>
      </c>
      <c r="V12725" s="6" t="e">
        <f t="shared" si="596"/>
        <v>#N/A</v>
      </c>
    </row>
    <row r="12726" spans="19:22" x14ac:dyDescent="0.2">
      <c r="S12726" s="3">
        <f t="shared" si="594"/>
        <v>0</v>
      </c>
      <c r="T12726" s="4" t="e">
        <f>VLOOKUP(C:C,Informe!$A:$C,3,0)</f>
        <v>#N/A</v>
      </c>
      <c r="U12726" s="6" t="e">
        <f t="shared" si="595"/>
        <v>#N/A</v>
      </c>
      <c r="V12726" s="6" t="e">
        <f t="shared" si="596"/>
        <v>#N/A</v>
      </c>
    </row>
    <row r="12727" spans="19:22" x14ac:dyDescent="0.2">
      <c r="S12727" s="3">
        <f t="shared" si="594"/>
        <v>0</v>
      </c>
      <c r="T12727" s="4" t="e">
        <f>VLOOKUP(C:C,Informe!$A:$C,3,0)</f>
        <v>#N/A</v>
      </c>
      <c r="U12727" s="6" t="e">
        <f t="shared" si="595"/>
        <v>#N/A</v>
      </c>
      <c r="V12727" s="6" t="e">
        <f t="shared" si="596"/>
        <v>#N/A</v>
      </c>
    </row>
    <row r="12728" spans="19:22" x14ac:dyDescent="0.2">
      <c r="S12728" s="3">
        <f t="shared" si="594"/>
        <v>0</v>
      </c>
      <c r="T12728" s="4" t="e">
        <f>VLOOKUP(C:C,Informe!$A:$C,3,0)</f>
        <v>#N/A</v>
      </c>
      <c r="U12728" s="6" t="e">
        <f t="shared" si="595"/>
        <v>#N/A</v>
      </c>
      <c r="V12728" s="6" t="e">
        <f t="shared" si="596"/>
        <v>#N/A</v>
      </c>
    </row>
    <row r="12729" spans="19:22" x14ac:dyDescent="0.2">
      <c r="S12729" s="3">
        <f t="shared" si="594"/>
        <v>0</v>
      </c>
      <c r="T12729" s="4" t="e">
        <f>VLOOKUP(C:C,Informe!$A:$C,3,0)</f>
        <v>#N/A</v>
      </c>
      <c r="U12729" s="6" t="e">
        <f t="shared" si="595"/>
        <v>#N/A</v>
      </c>
      <c r="V12729" s="6" t="e">
        <f t="shared" si="596"/>
        <v>#N/A</v>
      </c>
    </row>
    <row r="12730" spans="19:22" x14ac:dyDescent="0.2">
      <c r="S12730" s="3">
        <f t="shared" si="594"/>
        <v>0</v>
      </c>
      <c r="T12730" s="4" t="e">
        <f>VLOOKUP(C:C,Informe!$A:$C,3,0)</f>
        <v>#N/A</v>
      </c>
      <c r="U12730" s="6" t="e">
        <f t="shared" si="595"/>
        <v>#N/A</v>
      </c>
      <c r="V12730" s="6" t="e">
        <f t="shared" si="596"/>
        <v>#N/A</v>
      </c>
    </row>
    <row r="12731" spans="19:22" x14ac:dyDescent="0.2">
      <c r="S12731" s="3">
        <f t="shared" si="594"/>
        <v>0</v>
      </c>
      <c r="T12731" s="4" t="e">
        <f>VLOOKUP(C:C,Informe!$A:$C,3,0)</f>
        <v>#N/A</v>
      </c>
      <c r="U12731" s="6" t="e">
        <f t="shared" si="595"/>
        <v>#N/A</v>
      </c>
      <c r="V12731" s="6" t="e">
        <f t="shared" si="596"/>
        <v>#N/A</v>
      </c>
    </row>
    <row r="12732" spans="19:22" x14ac:dyDescent="0.2">
      <c r="S12732" s="3">
        <f t="shared" si="594"/>
        <v>0</v>
      </c>
      <c r="T12732" s="4" t="e">
        <f>VLOOKUP(C:C,Informe!$A:$C,3,0)</f>
        <v>#N/A</v>
      </c>
      <c r="U12732" s="6" t="e">
        <f t="shared" si="595"/>
        <v>#N/A</v>
      </c>
      <c r="V12732" s="6" t="e">
        <f t="shared" si="596"/>
        <v>#N/A</v>
      </c>
    </row>
    <row r="12733" spans="19:22" x14ac:dyDescent="0.2">
      <c r="S12733" s="3">
        <f t="shared" si="594"/>
        <v>0</v>
      </c>
      <c r="T12733" s="4" t="e">
        <f>VLOOKUP(C:C,Informe!$A:$C,3,0)</f>
        <v>#N/A</v>
      </c>
      <c r="U12733" s="6" t="e">
        <f t="shared" si="595"/>
        <v>#N/A</v>
      </c>
      <c r="V12733" s="6" t="e">
        <f t="shared" si="596"/>
        <v>#N/A</v>
      </c>
    </row>
    <row r="12734" spans="19:22" x14ac:dyDescent="0.2">
      <c r="S12734" s="3">
        <f t="shared" si="594"/>
        <v>0</v>
      </c>
      <c r="T12734" s="4" t="e">
        <f>VLOOKUP(C:C,Informe!$A:$C,3,0)</f>
        <v>#N/A</v>
      </c>
      <c r="U12734" s="6" t="e">
        <f t="shared" si="595"/>
        <v>#N/A</v>
      </c>
      <c r="V12734" s="6" t="e">
        <f t="shared" si="596"/>
        <v>#N/A</v>
      </c>
    </row>
    <row r="12735" spans="19:22" x14ac:dyDescent="0.2">
      <c r="S12735" s="3">
        <f t="shared" si="594"/>
        <v>0</v>
      </c>
      <c r="T12735" s="4" t="e">
        <f>VLOOKUP(C:C,Informe!$A:$C,3,0)</f>
        <v>#N/A</v>
      </c>
      <c r="U12735" s="6" t="e">
        <f t="shared" si="595"/>
        <v>#N/A</v>
      </c>
      <c r="V12735" s="6" t="e">
        <f t="shared" si="596"/>
        <v>#N/A</v>
      </c>
    </row>
    <row r="12736" spans="19:22" x14ac:dyDescent="0.2">
      <c r="S12736" s="3">
        <f t="shared" si="594"/>
        <v>0</v>
      </c>
      <c r="T12736" s="4" t="e">
        <f>VLOOKUP(C:C,Informe!$A:$C,3,0)</f>
        <v>#N/A</v>
      </c>
      <c r="U12736" s="6" t="e">
        <f t="shared" si="595"/>
        <v>#N/A</v>
      </c>
      <c r="V12736" s="6" t="e">
        <f t="shared" si="596"/>
        <v>#N/A</v>
      </c>
    </row>
    <row r="12737" spans="19:22" x14ac:dyDescent="0.2">
      <c r="S12737" s="3">
        <f t="shared" si="594"/>
        <v>0</v>
      </c>
      <c r="T12737" s="4" t="e">
        <f>VLOOKUP(C:C,Informe!$A:$C,3,0)</f>
        <v>#N/A</v>
      </c>
      <c r="U12737" s="6" t="e">
        <f t="shared" si="595"/>
        <v>#N/A</v>
      </c>
      <c r="V12737" s="6" t="e">
        <f t="shared" si="596"/>
        <v>#N/A</v>
      </c>
    </row>
    <row r="12738" spans="19:22" x14ac:dyDescent="0.2">
      <c r="S12738" s="3">
        <f t="shared" si="594"/>
        <v>0</v>
      </c>
      <c r="T12738" s="4" t="e">
        <f>VLOOKUP(C:C,Informe!$A:$C,3,0)</f>
        <v>#N/A</v>
      </c>
      <c r="U12738" s="6" t="e">
        <f t="shared" si="595"/>
        <v>#N/A</v>
      </c>
      <c r="V12738" s="6" t="e">
        <f t="shared" si="596"/>
        <v>#N/A</v>
      </c>
    </row>
    <row r="12739" spans="19:22" x14ac:dyDescent="0.2">
      <c r="S12739" s="3">
        <f t="shared" ref="S12739:S12802" si="597">IFERROR(
 VALUE(
  SUBSTITUTE(
   MID(N12739,FIND("%",N12739)-3,3),
   "-",
   ""
  )
 ),
 IFERROR(
  VALUE(
   SUBSTITUTE(
    MID(N12739,FIND("%",N12739)-2,2),
    "-",
    ""
   )
  ),
  IFERROR(
   VALUE(
    SUBSTITUTE(
     MID(N12739,FIND("%",N12739)-1,1),
     "-",
     ""
    )
   ),
   0
  )
 )
)</f>
        <v>0</v>
      </c>
      <c r="T12739" s="4" t="e">
        <f>VLOOKUP(C:C,Informe!$A:$C,3,0)</f>
        <v>#N/A</v>
      </c>
      <c r="U12739" s="6" t="e">
        <f t="shared" ref="U12739:U12802" si="598">T12739*S12739%</f>
        <v>#N/A</v>
      </c>
      <c r="V12739" s="6" t="e">
        <f t="shared" ref="V12739:V12802" si="599">U12739*H12739</f>
        <v>#N/A</v>
      </c>
    </row>
    <row r="12740" spans="19:22" x14ac:dyDescent="0.2">
      <c r="S12740" s="3">
        <f t="shared" si="597"/>
        <v>0</v>
      </c>
      <c r="T12740" s="4" t="e">
        <f>VLOOKUP(C:C,Informe!$A:$C,3,0)</f>
        <v>#N/A</v>
      </c>
      <c r="U12740" s="6" t="e">
        <f t="shared" si="598"/>
        <v>#N/A</v>
      </c>
      <c r="V12740" s="6" t="e">
        <f t="shared" si="599"/>
        <v>#N/A</v>
      </c>
    </row>
    <row r="12741" spans="19:22" x14ac:dyDescent="0.2">
      <c r="S12741" s="3">
        <f t="shared" si="597"/>
        <v>0</v>
      </c>
      <c r="T12741" s="4" t="e">
        <f>VLOOKUP(C:C,Informe!$A:$C,3,0)</f>
        <v>#N/A</v>
      </c>
      <c r="U12741" s="6" t="e">
        <f t="shared" si="598"/>
        <v>#N/A</v>
      </c>
      <c r="V12741" s="6" t="e">
        <f t="shared" si="599"/>
        <v>#N/A</v>
      </c>
    </row>
    <row r="12742" spans="19:22" x14ac:dyDescent="0.2">
      <c r="S12742" s="3">
        <f t="shared" si="597"/>
        <v>0</v>
      </c>
      <c r="T12742" s="4" t="e">
        <f>VLOOKUP(C:C,Informe!$A:$C,3,0)</f>
        <v>#N/A</v>
      </c>
      <c r="U12742" s="6" t="e">
        <f t="shared" si="598"/>
        <v>#N/A</v>
      </c>
      <c r="V12742" s="6" t="e">
        <f t="shared" si="599"/>
        <v>#N/A</v>
      </c>
    </row>
    <row r="12743" spans="19:22" x14ac:dyDescent="0.2">
      <c r="S12743" s="3">
        <f t="shared" si="597"/>
        <v>0</v>
      </c>
      <c r="T12743" s="4" t="e">
        <f>VLOOKUP(C:C,Informe!$A:$C,3,0)</f>
        <v>#N/A</v>
      </c>
      <c r="U12743" s="6" t="e">
        <f t="shared" si="598"/>
        <v>#N/A</v>
      </c>
      <c r="V12743" s="6" t="e">
        <f t="shared" si="599"/>
        <v>#N/A</v>
      </c>
    </row>
    <row r="12744" spans="19:22" x14ac:dyDescent="0.2">
      <c r="S12744" s="3">
        <f t="shared" si="597"/>
        <v>0</v>
      </c>
      <c r="T12744" s="4" t="e">
        <f>VLOOKUP(C:C,Informe!$A:$C,3,0)</f>
        <v>#N/A</v>
      </c>
      <c r="U12744" s="6" t="e">
        <f t="shared" si="598"/>
        <v>#N/A</v>
      </c>
      <c r="V12744" s="6" t="e">
        <f t="shared" si="599"/>
        <v>#N/A</v>
      </c>
    </row>
    <row r="12745" spans="19:22" x14ac:dyDescent="0.2">
      <c r="S12745" s="3">
        <f t="shared" si="597"/>
        <v>0</v>
      </c>
      <c r="T12745" s="4" t="e">
        <f>VLOOKUP(C:C,Informe!$A:$C,3,0)</f>
        <v>#N/A</v>
      </c>
      <c r="U12745" s="6" t="e">
        <f t="shared" si="598"/>
        <v>#N/A</v>
      </c>
      <c r="V12745" s="6" t="e">
        <f t="shared" si="599"/>
        <v>#N/A</v>
      </c>
    </row>
    <row r="12746" spans="19:22" x14ac:dyDescent="0.2">
      <c r="S12746" s="3">
        <f t="shared" si="597"/>
        <v>0</v>
      </c>
      <c r="T12746" s="4" t="e">
        <f>VLOOKUP(C:C,Informe!$A:$C,3,0)</f>
        <v>#N/A</v>
      </c>
      <c r="U12746" s="6" t="e">
        <f t="shared" si="598"/>
        <v>#N/A</v>
      </c>
      <c r="V12746" s="6" t="e">
        <f t="shared" si="599"/>
        <v>#N/A</v>
      </c>
    </row>
    <row r="12747" spans="19:22" x14ac:dyDescent="0.2">
      <c r="S12747" s="3">
        <f t="shared" si="597"/>
        <v>0</v>
      </c>
      <c r="T12747" s="4" t="e">
        <f>VLOOKUP(C:C,Informe!$A:$C,3,0)</f>
        <v>#N/A</v>
      </c>
      <c r="U12747" s="6" t="e">
        <f t="shared" si="598"/>
        <v>#N/A</v>
      </c>
      <c r="V12747" s="6" t="e">
        <f t="shared" si="599"/>
        <v>#N/A</v>
      </c>
    </row>
    <row r="12748" spans="19:22" x14ac:dyDescent="0.2">
      <c r="S12748" s="3">
        <f t="shared" si="597"/>
        <v>0</v>
      </c>
      <c r="T12748" s="4" t="e">
        <f>VLOOKUP(C:C,Informe!$A:$C,3,0)</f>
        <v>#N/A</v>
      </c>
      <c r="U12748" s="6" t="e">
        <f t="shared" si="598"/>
        <v>#N/A</v>
      </c>
      <c r="V12748" s="6" t="e">
        <f t="shared" si="599"/>
        <v>#N/A</v>
      </c>
    </row>
    <row r="12749" spans="19:22" x14ac:dyDescent="0.2">
      <c r="S12749" s="3">
        <f t="shared" si="597"/>
        <v>0</v>
      </c>
      <c r="T12749" s="4" t="e">
        <f>VLOOKUP(C:C,Informe!$A:$C,3,0)</f>
        <v>#N/A</v>
      </c>
      <c r="U12749" s="6" t="e">
        <f t="shared" si="598"/>
        <v>#N/A</v>
      </c>
      <c r="V12749" s="6" t="e">
        <f t="shared" si="599"/>
        <v>#N/A</v>
      </c>
    </row>
    <row r="12750" spans="19:22" x14ac:dyDescent="0.2">
      <c r="S12750" s="3">
        <f t="shared" si="597"/>
        <v>0</v>
      </c>
      <c r="T12750" s="4" t="e">
        <f>VLOOKUP(C:C,Informe!$A:$C,3,0)</f>
        <v>#N/A</v>
      </c>
      <c r="U12750" s="6" t="e">
        <f t="shared" si="598"/>
        <v>#N/A</v>
      </c>
      <c r="V12750" s="6" t="e">
        <f t="shared" si="599"/>
        <v>#N/A</v>
      </c>
    </row>
    <row r="12751" spans="19:22" x14ac:dyDescent="0.2">
      <c r="S12751" s="3">
        <f t="shared" si="597"/>
        <v>0</v>
      </c>
      <c r="T12751" s="4" t="e">
        <f>VLOOKUP(C:C,Informe!$A:$C,3,0)</f>
        <v>#N/A</v>
      </c>
      <c r="U12751" s="6" t="e">
        <f t="shared" si="598"/>
        <v>#N/A</v>
      </c>
      <c r="V12751" s="6" t="e">
        <f t="shared" si="599"/>
        <v>#N/A</v>
      </c>
    </row>
    <row r="12752" spans="19:22" x14ac:dyDescent="0.2">
      <c r="S12752" s="3">
        <f t="shared" si="597"/>
        <v>0</v>
      </c>
      <c r="T12752" s="4" t="e">
        <f>VLOOKUP(C:C,Informe!$A:$C,3,0)</f>
        <v>#N/A</v>
      </c>
      <c r="U12752" s="6" t="e">
        <f t="shared" si="598"/>
        <v>#N/A</v>
      </c>
      <c r="V12752" s="6" t="e">
        <f t="shared" si="599"/>
        <v>#N/A</v>
      </c>
    </row>
    <row r="12753" spans="19:22" x14ac:dyDescent="0.2">
      <c r="S12753" s="3">
        <f t="shared" si="597"/>
        <v>0</v>
      </c>
      <c r="T12753" s="4" t="e">
        <f>VLOOKUP(C:C,Informe!$A:$C,3,0)</f>
        <v>#N/A</v>
      </c>
      <c r="U12753" s="6" t="e">
        <f t="shared" si="598"/>
        <v>#N/A</v>
      </c>
      <c r="V12753" s="6" t="e">
        <f t="shared" si="599"/>
        <v>#N/A</v>
      </c>
    </row>
    <row r="12754" spans="19:22" x14ac:dyDescent="0.2">
      <c r="S12754" s="3">
        <f t="shared" si="597"/>
        <v>0</v>
      </c>
      <c r="T12754" s="4" t="e">
        <f>VLOOKUP(C:C,Informe!$A:$C,3,0)</f>
        <v>#N/A</v>
      </c>
      <c r="U12754" s="6" t="e">
        <f t="shared" si="598"/>
        <v>#N/A</v>
      </c>
      <c r="V12754" s="6" t="e">
        <f t="shared" si="599"/>
        <v>#N/A</v>
      </c>
    </row>
    <row r="12755" spans="19:22" x14ac:dyDescent="0.2">
      <c r="S12755" s="3">
        <f t="shared" si="597"/>
        <v>0</v>
      </c>
      <c r="T12755" s="4" t="e">
        <f>VLOOKUP(C:C,Informe!$A:$C,3,0)</f>
        <v>#N/A</v>
      </c>
      <c r="U12755" s="6" t="e">
        <f t="shared" si="598"/>
        <v>#N/A</v>
      </c>
      <c r="V12755" s="6" t="e">
        <f t="shared" si="599"/>
        <v>#N/A</v>
      </c>
    </row>
    <row r="12756" spans="19:22" x14ac:dyDescent="0.2">
      <c r="S12756" s="3">
        <f t="shared" si="597"/>
        <v>0</v>
      </c>
      <c r="T12756" s="4" t="e">
        <f>VLOOKUP(C:C,Informe!$A:$C,3,0)</f>
        <v>#N/A</v>
      </c>
      <c r="U12756" s="6" t="e">
        <f t="shared" si="598"/>
        <v>#N/A</v>
      </c>
      <c r="V12756" s="6" t="e">
        <f t="shared" si="599"/>
        <v>#N/A</v>
      </c>
    </row>
    <row r="12757" spans="19:22" x14ac:dyDescent="0.2">
      <c r="S12757" s="3">
        <f t="shared" si="597"/>
        <v>0</v>
      </c>
      <c r="T12757" s="4" t="e">
        <f>VLOOKUP(C:C,Informe!$A:$C,3,0)</f>
        <v>#N/A</v>
      </c>
      <c r="U12757" s="6" t="e">
        <f t="shared" si="598"/>
        <v>#N/A</v>
      </c>
      <c r="V12757" s="6" t="e">
        <f t="shared" si="599"/>
        <v>#N/A</v>
      </c>
    </row>
    <row r="12758" spans="19:22" x14ac:dyDescent="0.2">
      <c r="S12758" s="3">
        <f t="shared" si="597"/>
        <v>0</v>
      </c>
      <c r="T12758" s="4" t="e">
        <f>VLOOKUP(C:C,Informe!$A:$C,3,0)</f>
        <v>#N/A</v>
      </c>
      <c r="U12758" s="6" t="e">
        <f t="shared" si="598"/>
        <v>#N/A</v>
      </c>
      <c r="V12758" s="6" t="e">
        <f t="shared" si="599"/>
        <v>#N/A</v>
      </c>
    </row>
    <row r="12759" spans="19:22" x14ac:dyDescent="0.2">
      <c r="S12759" s="3">
        <f t="shared" si="597"/>
        <v>0</v>
      </c>
      <c r="T12759" s="4" t="e">
        <f>VLOOKUP(C:C,Informe!$A:$C,3,0)</f>
        <v>#N/A</v>
      </c>
      <c r="U12759" s="6" t="e">
        <f t="shared" si="598"/>
        <v>#N/A</v>
      </c>
      <c r="V12759" s="6" t="e">
        <f t="shared" si="599"/>
        <v>#N/A</v>
      </c>
    </row>
    <row r="12760" spans="19:22" x14ac:dyDescent="0.2">
      <c r="S12760" s="3">
        <f t="shared" si="597"/>
        <v>0</v>
      </c>
      <c r="T12760" s="4" t="e">
        <f>VLOOKUP(C:C,Informe!$A:$C,3,0)</f>
        <v>#N/A</v>
      </c>
      <c r="U12760" s="6" t="e">
        <f t="shared" si="598"/>
        <v>#N/A</v>
      </c>
      <c r="V12760" s="6" t="e">
        <f t="shared" si="599"/>
        <v>#N/A</v>
      </c>
    </row>
    <row r="12761" spans="19:22" x14ac:dyDescent="0.2">
      <c r="S12761" s="3">
        <f t="shared" si="597"/>
        <v>0</v>
      </c>
      <c r="T12761" s="4" t="e">
        <f>VLOOKUP(C:C,Informe!$A:$C,3,0)</f>
        <v>#N/A</v>
      </c>
      <c r="U12761" s="6" t="e">
        <f t="shared" si="598"/>
        <v>#N/A</v>
      </c>
      <c r="V12761" s="6" t="e">
        <f t="shared" si="599"/>
        <v>#N/A</v>
      </c>
    </row>
    <row r="12762" spans="19:22" x14ac:dyDescent="0.2">
      <c r="S12762" s="3">
        <f t="shared" si="597"/>
        <v>0</v>
      </c>
      <c r="T12762" s="4" t="e">
        <f>VLOOKUP(C:C,Informe!$A:$C,3,0)</f>
        <v>#N/A</v>
      </c>
      <c r="U12762" s="6" t="e">
        <f t="shared" si="598"/>
        <v>#N/A</v>
      </c>
      <c r="V12762" s="6" t="e">
        <f t="shared" si="599"/>
        <v>#N/A</v>
      </c>
    </row>
    <row r="12763" spans="19:22" x14ac:dyDescent="0.2">
      <c r="S12763" s="3">
        <f t="shared" si="597"/>
        <v>0</v>
      </c>
      <c r="T12763" s="4" t="e">
        <f>VLOOKUP(C:C,Informe!$A:$C,3,0)</f>
        <v>#N/A</v>
      </c>
      <c r="U12763" s="6" t="e">
        <f t="shared" si="598"/>
        <v>#N/A</v>
      </c>
      <c r="V12763" s="6" t="e">
        <f t="shared" si="599"/>
        <v>#N/A</v>
      </c>
    </row>
    <row r="12764" spans="19:22" x14ac:dyDescent="0.2">
      <c r="S12764" s="3">
        <f t="shared" si="597"/>
        <v>0</v>
      </c>
      <c r="T12764" s="4" t="e">
        <f>VLOOKUP(C:C,Informe!$A:$C,3,0)</f>
        <v>#N/A</v>
      </c>
      <c r="U12764" s="6" t="e">
        <f t="shared" si="598"/>
        <v>#N/A</v>
      </c>
      <c r="V12764" s="6" t="e">
        <f t="shared" si="599"/>
        <v>#N/A</v>
      </c>
    </row>
    <row r="12765" spans="19:22" x14ac:dyDescent="0.2">
      <c r="S12765" s="3">
        <f t="shared" si="597"/>
        <v>0</v>
      </c>
      <c r="T12765" s="4" t="e">
        <f>VLOOKUP(C:C,Informe!$A:$C,3,0)</f>
        <v>#N/A</v>
      </c>
      <c r="U12765" s="6" t="e">
        <f t="shared" si="598"/>
        <v>#N/A</v>
      </c>
      <c r="V12765" s="6" t="e">
        <f t="shared" si="599"/>
        <v>#N/A</v>
      </c>
    </row>
    <row r="12766" spans="19:22" x14ac:dyDescent="0.2">
      <c r="S12766" s="3">
        <f t="shared" si="597"/>
        <v>0</v>
      </c>
      <c r="T12766" s="4" t="e">
        <f>VLOOKUP(C:C,Informe!$A:$C,3,0)</f>
        <v>#N/A</v>
      </c>
      <c r="U12766" s="6" t="e">
        <f t="shared" si="598"/>
        <v>#N/A</v>
      </c>
      <c r="V12766" s="6" t="e">
        <f t="shared" si="599"/>
        <v>#N/A</v>
      </c>
    </row>
    <row r="12767" spans="19:22" x14ac:dyDescent="0.2">
      <c r="S12767" s="3">
        <f t="shared" si="597"/>
        <v>0</v>
      </c>
      <c r="T12767" s="4" t="e">
        <f>VLOOKUP(C:C,Informe!$A:$C,3,0)</f>
        <v>#N/A</v>
      </c>
      <c r="U12767" s="6" t="e">
        <f t="shared" si="598"/>
        <v>#N/A</v>
      </c>
      <c r="V12767" s="6" t="e">
        <f t="shared" si="599"/>
        <v>#N/A</v>
      </c>
    </row>
    <row r="12768" spans="19:22" x14ac:dyDescent="0.2">
      <c r="S12768" s="3">
        <f t="shared" si="597"/>
        <v>0</v>
      </c>
      <c r="T12768" s="4" t="e">
        <f>VLOOKUP(C:C,Informe!$A:$C,3,0)</f>
        <v>#N/A</v>
      </c>
      <c r="U12768" s="6" t="e">
        <f t="shared" si="598"/>
        <v>#N/A</v>
      </c>
      <c r="V12768" s="6" t="e">
        <f t="shared" si="599"/>
        <v>#N/A</v>
      </c>
    </row>
    <row r="12769" spans="19:22" x14ac:dyDescent="0.2">
      <c r="S12769" s="3">
        <f t="shared" si="597"/>
        <v>0</v>
      </c>
      <c r="T12769" s="4" t="e">
        <f>VLOOKUP(C:C,Informe!$A:$C,3,0)</f>
        <v>#N/A</v>
      </c>
      <c r="U12769" s="6" t="e">
        <f t="shared" si="598"/>
        <v>#N/A</v>
      </c>
      <c r="V12769" s="6" t="e">
        <f t="shared" si="599"/>
        <v>#N/A</v>
      </c>
    </row>
    <row r="12770" spans="19:22" x14ac:dyDescent="0.2">
      <c r="S12770" s="3">
        <f t="shared" si="597"/>
        <v>0</v>
      </c>
      <c r="T12770" s="4" t="e">
        <f>VLOOKUP(C:C,Informe!$A:$C,3,0)</f>
        <v>#N/A</v>
      </c>
      <c r="U12770" s="6" t="e">
        <f t="shared" si="598"/>
        <v>#N/A</v>
      </c>
      <c r="V12770" s="6" t="e">
        <f t="shared" si="599"/>
        <v>#N/A</v>
      </c>
    </row>
    <row r="12771" spans="19:22" x14ac:dyDescent="0.2">
      <c r="S12771" s="3">
        <f t="shared" si="597"/>
        <v>0</v>
      </c>
      <c r="T12771" s="4" t="e">
        <f>VLOOKUP(C:C,Informe!$A:$C,3,0)</f>
        <v>#N/A</v>
      </c>
      <c r="U12771" s="6" t="e">
        <f t="shared" si="598"/>
        <v>#N/A</v>
      </c>
      <c r="V12771" s="6" t="e">
        <f t="shared" si="599"/>
        <v>#N/A</v>
      </c>
    </row>
    <row r="12772" spans="19:22" x14ac:dyDescent="0.2">
      <c r="S12772" s="3">
        <f t="shared" si="597"/>
        <v>0</v>
      </c>
      <c r="T12772" s="4" t="e">
        <f>VLOOKUP(C:C,Informe!$A:$C,3,0)</f>
        <v>#N/A</v>
      </c>
      <c r="U12772" s="6" t="e">
        <f t="shared" si="598"/>
        <v>#N/A</v>
      </c>
      <c r="V12772" s="6" t="e">
        <f t="shared" si="599"/>
        <v>#N/A</v>
      </c>
    </row>
    <row r="12773" spans="19:22" x14ac:dyDescent="0.2">
      <c r="S12773" s="3">
        <f t="shared" si="597"/>
        <v>0</v>
      </c>
      <c r="T12773" s="4" t="e">
        <f>VLOOKUP(C:C,Informe!$A:$C,3,0)</f>
        <v>#N/A</v>
      </c>
      <c r="U12773" s="6" t="e">
        <f t="shared" si="598"/>
        <v>#N/A</v>
      </c>
      <c r="V12773" s="6" t="e">
        <f t="shared" si="599"/>
        <v>#N/A</v>
      </c>
    </row>
    <row r="12774" spans="19:22" x14ac:dyDescent="0.2">
      <c r="S12774" s="3">
        <f t="shared" si="597"/>
        <v>0</v>
      </c>
      <c r="T12774" s="4" t="e">
        <f>VLOOKUP(C:C,Informe!$A:$C,3,0)</f>
        <v>#N/A</v>
      </c>
      <c r="U12774" s="6" t="e">
        <f t="shared" si="598"/>
        <v>#N/A</v>
      </c>
      <c r="V12774" s="6" t="e">
        <f t="shared" si="599"/>
        <v>#N/A</v>
      </c>
    </row>
    <row r="12775" spans="19:22" x14ac:dyDescent="0.2">
      <c r="S12775" s="3">
        <f t="shared" si="597"/>
        <v>0</v>
      </c>
      <c r="T12775" s="4" t="e">
        <f>VLOOKUP(C:C,Informe!$A:$C,3,0)</f>
        <v>#N/A</v>
      </c>
      <c r="U12775" s="6" t="e">
        <f t="shared" si="598"/>
        <v>#N/A</v>
      </c>
      <c r="V12775" s="6" t="e">
        <f t="shared" si="599"/>
        <v>#N/A</v>
      </c>
    </row>
    <row r="12776" spans="19:22" x14ac:dyDescent="0.2">
      <c r="S12776" s="3">
        <f t="shared" si="597"/>
        <v>0</v>
      </c>
      <c r="T12776" s="4" t="e">
        <f>VLOOKUP(C:C,Informe!$A:$C,3,0)</f>
        <v>#N/A</v>
      </c>
      <c r="U12776" s="6" t="e">
        <f t="shared" si="598"/>
        <v>#N/A</v>
      </c>
      <c r="V12776" s="6" t="e">
        <f t="shared" si="599"/>
        <v>#N/A</v>
      </c>
    </row>
    <row r="12777" spans="19:22" x14ac:dyDescent="0.2">
      <c r="S12777" s="3">
        <f t="shared" si="597"/>
        <v>0</v>
      </c>
      <c r="T12777" s="4" t="e">
        <f>VLOOKUP(C:C,Informe!$A:$C,3,0)</f>
        <v>#N/A</v>
      </c>
      <c r="U12777" s="6" t="e">
        <f t="shared" si="598"/>
        <v>#N/A</v>
      </c>
      <c r="V12777" s="6" t="e">
        <f t="shared" si="599"/>
        <v>#N/A</v>
      </c>
    </row>
    <row r="12778" spans="19:22" x14ac:dyDescent="0.2">
      <c r="S12778" s="3">
        <f t="shared" si="597"/>
        <v>0</v>
      </c>
      <c r="T12778" s="4" t="e">
        <f>VLOOKUP(C:C,Informe!$A:$C,3,0)</f>
        <v>#N/A</v>
      </c>
      <c r="U12778" s="6" t="e">
        <f t="shared" si="598"/>
        <v>#N/A</v>
      </c>
      <c r="V12778" s="6" t="e">
        <f t="shared" si="599"/>
        <v>#N/A</v>
      </c>
    </row>
    <row r="12779" spans="19:22" x14ac:dyDescent="0.2">
      <c r="S12779" s="3">
        <f t="shared" si="597"/>
        <v>0</v>
      </c>
      <c r="T12779" s="4" t="e">
        <f>VLOOKUP(C:C,Informe!$A:$C,3,0)</f>
        <v>#N/A</v>
      </c>
      <c r="U12779" s="6" t="e">
        <f t="shared" si="598"/>
        <v>#N/A</v>
      </c>
      <c r="V12779" s="6" t="e">
        <f t="shared" si="599"/>
        <v>#N/A</v>
      </c>
    </row>
    <row r="12780" spans="19:22" x14ac:dyDescent="0.2">
      <c r="S12780" s="3">
        <f t="shared" si="597"/>
        <v>0</v>
      </c>
      <c r="T12780" s="4" t="e">
        <f>VLOOKUP(C:C,Informe!$A:$C,3,0)</f>
        <v>#N/A</v>
      </c>
      <c r="U12780" s="6" t="e">
        <f t="shared" si="598"/>
        <v>#N/A</v>
      </c>
      <c r="V12780" s="6" t="e">
        <f t="shared" si="599"/>
        <v>#N/A</v>
      </c>
    </row>
    <row r="12781" spans="19:22" x14ac:dyDescent="0.2">
      <c r="S12781" s="3">
        <f t="shared" si="597"/>
        <v>0</v>
      </c>
      <c r="T12781" s="4" t="e">
        <f>VLOOKUP(C:C,Informe!$A:$C,3,0)</f>
        <v>#N/A</v>
      </c>
      <c r="U12781" s="6" t="e">
        <f t="shared" si="598"/>
        <v>#N/A</v>
      </c>
      <c r="V12781" s="6" t="e">
        <f t="shared" si="599"/>
        <v>#N/A</v>
      </c>
    </row>
    <row r="12782" spans="19:22" x14ac:dyDescent="0.2">
      <c r="S12782" s="3">
        <f t="shared" si="597"/>
        <v>0</v>
      </c>
      <c r="T12782" s="4" t="e">
        <f>VLOOKUP(C:C,Informe!$A:$C,3,0)</f>
        <v>#N/A</v>
      </c>
      <c r="U12782" s="6" t="e">
        <f t="shared" si="598"/>
        <v>#N/A</v>
      </c>
      <c r="V12782" s="6" t="e">
        <f t="shared" si="599"/>
        <v>#N/A</v>
      </c>
    </row>
    <row r="12783" spans="19:22" x14ac:dyDescent="0.2">
      <c r="S12783" s="3">
        <f t="shared" si="597"/>
        <v>0</v>
      </c>
      <c r="T12783" s="4" t="e">
        <f>VLOOKUP(C:C,Informe!$A:$C,3,0)</f>
        <v>#N/A</v>
      </c>
      <c r="U12783" s="6" t="e">
        <f t="shared" si="598"/>
        <v>#N/A</v>
      </c>
      <c r="V12783" s="6" t="e">
        <f t="shared" si="599"/>
        <v>#N/A</v>
      </c>
    </row>
    <row r="12784" spans="19:22" x14ac:dyDescent="0.2">
      <c r="S12784" s="3">
        <f t="shared" si="597"/>
        <v>0</v>
      </c>
      <c r="T12784" s="4" t="e">
        <f>VLOOKUP(C:C,Informe!$A:$C,3,0)</f>
        <v>#N/A</v>
      </c>
      <c r="U12784" s="6" t="e">
        <f t="shared" si="598"/>
        <v>#N/A</v>
      </c>
      <c r="V12784" s="6" t="e">
        <f t="shared" si="599"/>
        <v>#N/A</v>
      </c>
    </row>
    <row r="12785" spans="19:22" x14ac:dyDescent="0.2">
      <c r="S12785" s="3">
        <f t="shared" si="597"/>
        <v>0</v>
      </c>
      <c r="T12785" s="4" t="e">
        <f>VLOOKUP(C:C,Informe!$A:$C,3,0)</f>
        <v>#N/A</v>
      </c>
      <c r="U12785" s="6" t="e">
        <f t="shared" si="598"/>
        <v>#N/A</v>
      </c>
      <c r="V12785" s="6" t="e">
        <f t="shared" si="599"/>
        <v>#N/A</v>
      </c>
    </row>
    <row r="12786" spans="19:22" x14ac:dyDescent="0.2">
      <c r="S12786" s="3">
        <f t="shared" si="597"/>
        <v>0</v>
      </c>
      <c r="T12786" s="4" t="e">
        <f>VLOOKUP(C:C,Informe!$A:$C,3,0)</f>
        <v>#N/A</v>
      </c>
      <c r="U12786" s="6" t="e">
        <f t="shared" si="598"/>
        <v>#N/A</v>
      </c>
      <c r="V12786" s="6" t="e">
        <f t="shared" si="599"/>
        <v>#N/A</v>
      </c>
    </row>
    <row r="12787" spans="19:22" x14ac:dyDescent="0.2">
      <c r="S12787" s="3">
        <f t="shared" si="597"/>
        <v>0</v>
      </c>
      <c r="T12787" s="4" t="e">
        <f>VLOOKUP(C:C,Informe!$A:$C,3,0)</f>
        <v>#N/A</v>
      </c>
      <c r="U12787" s="6" t="e">
        <f t="shared" si="598"/>
        <v>#N/A</v>
      </c>
      <c r="V12787" s="6" t="e">
        <f t="shared" si="599"/>
        <v>#N/A</v>
      </c>
    </row>
    <row r="12788" spans="19:22" x14ac:dyDescent="0.2">
      <c r="S12788" s="3">
        <f t="shared" si="597"/>
        <v>0</v>
      </c>
      <c r="T12788" s="4" t="e">
        <f>VLOOKUP(C:C,Informe!$A:$C,3,0)</f>
        <v>#N/A</v>
      </c>
      <c r="U12788" s="6" t="e">
        <f t="shared" si="598"/>
        <v>#N/A</v>
      </c>
      <c r="V12788" s="6" t="e">
        <f t="shared" si="599"/>
        <v>#N/A</v>
      </c>
    </row>
    <row r="12789" spans="19:22" x14ac:dyDescent="0.2">
      <c r="S12789" s="3">
        <f t="shared" si="597"/>
        <v>0</v>
      </c>
      <c r="T12789" s="4" t="e">
        <f>VLOOKUP(C:C,Informe!$A:$C,3,0)</f>
        <v>#N/A</v>
      </c>
      <c r="U12789" s="6" t="e">
        <f t="shared" si="598"/>
        <v>#N/A</v>
      </c>
      <c r="V12789" s="6" t="e">
        <f t="shared" si="599"/>
        <v>#N/A</v>
      </c>
    </row>
    <row r="12790" spans="19:22" x14ac:dyDescent="0.2">
      <c r="S12790" s="3">
        <f t="shared" si="597"/>
        <v>0</v>
      </c>
      <c r="T12790" s="4" t="e">
        <f>VLOOKUP(C:C,Informe!$A:$C,3,0)</f>
        <v>#N/A</v>
      </c>
      <c r="U12790" s="6" t="e">
        <f t="shared" si="598"/>
        <v>#N/A</v>
      </c>
      <c r="V12790" s="6" t="e">
        <f t="shared" si="599"/>
        <v>#N/A</v>
      </c>
    </row>
    <row r="12791" spans="19:22" x14ac:dyDescent="0.2">
      <c r="S12791" s="3">
        <f t="shared" si="597"/>
        <v>0</v>
      </c>
      <c r="T12791" s="4" t="e">
        <f>VLOOKUP(C:C,Informe!$A:$C,3,0)</f>
        <v>#N/A</v>
      </c>
      <c r="U12791" s="6" t="e">
        <f t="shared" si="598"/>
        <v>#N/A</v>
      </c>
      <c r="V12791" s="6" t="e">
        <f t="shared" si="599"/>
        <v>#N/A</v>
      </c>
    </row>
    <row r="12792" spans="19:22" x14ac:dyDescent="0.2">
      <c r="S12792" s="3">
        <f t="shared" si="597"/>
        <v>0</v>
      </c>
      <c r="T12792" s="4" t="e">
        <f>VLOOKUP(C:C,Informe!$A:$C,3,0)</f>
        <v>#N/A</v>
      </c>
      <c r="U12792" s="6" t="e">
        <f t="shared" si="598"/>
        <v>#N/A</v>
      </c>
      <c r="V12792" s="6" t="e">
        <f t="shared" si="599"/>
        <v>#N/A</v>
      </c>
    </row>
    <row r="12793" spans="19:22" x14ac:dyDescent="0.2">
      <c r="S12793" s="3">
        <f t="shared" si="597"/>
        <v>0</v>
      </c>
      <c r="T12793" s="4" t="e">
        <f>VLOOKUP(C:C,Informe!$A:$C,3,0)</f>
        <v>#N/A</v>
      </c>
      <c r="U12793" s="6" t="e">
        <f t="shared" si="598"/>
        <v>#N/A</v>
      </c>
      <c r="V12793" s="6" t="e">
        <f t="shared" si="599"/>
        <v>#N/A</v>
      </c>
    </row>
    <row r="12794" spans="19:22" x14ac:dyDescent="0.2">
      <c r="S12794" s="3">
        <f t="shared" si="597"/>
        <v>0</v>
      </c>
      <c r="T12794" s="4" t="e">
        <f>VLOOKUP(C:C,Informe!$A:$C,3,0)</f>
        <v>#N/A</v>
      </c>
      <c r="U12794" s="6" t="e">
        <f t="shared" si="598"/>
        <v>#N/A</v>
      </c>
      <c r="V12794" s="6" t="e">
        <f t="shared" si="599"/>
        <v>#N/A</v>
      </c>
    </row>
    <row r="12795" spans="19:22" x14ac:dyDescent="0.2">
      <c r="S12795" s="3">
        <f t="shared" si="597"/>
        <v>0</v>
      </c>
      <c r="T12795" s="4" t="e">
        <f>VLOOKUP(C:C,Informe!$A:$C,3,0)</f>
        <v>#N/A</v>
      </c>
      <c r="U12795" s="6" t="e">
        <f t="shared" si="598"/>
        <v>#N/A</v>
      </c>
      <c r="V12795" s="6" t="e">
        <f t="shared" si="599"/>
        <v>#N/A</v>
      </c>
    </row>
    <row r="12796" spans="19:22" x14ac:dyDescent="0.2">
      <c r="S12796" s="3">
        <f t="shared" si="597"/>
        <v>0</v>
      </c>
      <c r="T12796" s="4" t="e">
        <f>VLOOKUP(C:C,Informe!$A:$C,3,0)</f>
        <v>#N/A</v>
      </c>
      <c r="U12796" s="6" t="e">
        <f t="shared" si="598"/>
        <v>#N/A</v>
      </c>
      <c r="V12796" s="6" t="e">
        <f t="shared" si="599"/>
        <v>#N/A</v>
      </c>
    </row>
    <row r="12797" spans="19:22" x14ac:dyDescent="0.2">
      <c r="S12797" s="3">
        <f t="shared" si="597"/>
        <v>0</v>
      </c>
      <c r="T12797" s="4" t="e">
        <f>VLOOKUP(C:C,Informe!$A:$C,3,0)</f>
        <v>#N/A</v>
      </c>
      <c r="U12797" s="6" t="e">
        <f t="shared" si="598"/>
        <v>#N/A</v>
      </c>
      <c r="V12797" s="6" t="e">
        <f t="shared" si="599"/>
        <v>#N/A</v>
      </c>
    </row>
    <row r="12798" spans="19:22" x14ac:dyDescent="0.2">
      <c r="S12798" s="3">
        <f t="shared" si="597"/>
        <v>0</v>
      </c>
      <c r="T12798" s="4" t="e">
        <f>VLOOKUP(C:C,Informe!$A:$C,3,0)</f>
        <v>#N/A</v>
      </c>
      <c r="U12798" s="6" t="e">
        <f t="shared" si="598"/>
        <v>#N/A</v>
      </c>
      <c r="V12798" s="6" t="e">
        <f t="shared" si="599"/>
        <v>#N/A</v>
      </c>
    </row>
    <row r="12799" spans="19:22" x14ac:dyDescent="0.2">
      <c r="S12799" s="3">
        <f t="shared" si="597"/>
        <v>0</v>
      </c>
      <c r="T12799" s="4" t="e">
        <f>VLOOKUP(C:C,Informe!$A:$C,3,0)</f>
        <v>#N/A</v>
      </c>
      <c r="U12799" s="6" t="e">
        <f t="shared" si="598"/>
        <v>#N/A</v>
      </c>
      <c r="V12799" s="6" t="e">
        <f t="shared" si="599"/>
        <v>#N/A</v>
      </c>
    </row>
    <row r="12800" spans="19:22" x14ac:dyDescent="0.2">
      <c r="S12800" s="3">
        <f t="shared" si="597"/>
        <v>0</v>
      </c>
      <c r="T12800" s="4" t="e">
        <f>VLOOKUP(C:C,Informe!$A:$C,3,0)</f>
        <v>#N/A</v>
      </c>
      <c r="U12800" s="6" t="e">
        <f t="shared" si="598"/>
        <v>#N/A</v>
      </c>
      <c r="V12800" s="6" t="e">
        <f t="shared" si="599"/>
        <v>#N/A</v>
      </c>
    </row>
    <row r="12801" spans="19:22" x14ac:dyDescent="0.2">
      <c r="S12801" s="3">
        <f t="shared" si="597"/>
        <v>0</v>
      </c>
      <c r="T12801" s="4" t="e">
        <f>VLOOKUP(C:C,Informe!$A:$C,3,0)</f>
        <v>#N/A</v>
      </c>
      <c r="U12801" s="6" t="e">
        <f t="shared" si="598"/>
        <v>#N/A</v>
      </c>
      <c r="V12801" s="6" t="e">
        <f t="shared" si="599"/>
        <v>#N/A</v>
      </c>
    </row>
    <row r="12802" spans="19:22" x14ac:dyDescent="0.2">
      <c r="S12802" s="3">
        <f t="shared" si="597"/>
        <v>0</v>
      </c>
      <c r="T12802" s="4" t="e">
        <f>VLOOKUP(C:C,Informe!$A:$C,3,0)</f>
        <v>#N/A</v>
      </c>
      <c r="U12802" s="6" t="e">
        <f t="shared" si="598"/>
        <v>#N/A</v>
      </c>
      <c r="V12802" s="6" t="e">
        <f t="shared" si="599"/>
        <v>#N/A</v>
      </c>
    </row>
    <row r="12803" spans="19:22" x14ac:dyDescent="0.2">
      <c r="S12803" s="3">
        <f t="shared" ref="S12803:S12866" si="600">IFERROR(
 VALUE(
  SUBSTITUTE(
   MID(N12803,FIND("%",N12803)-3,3),
   "-",
   ""
  )
 ),
 IFERROR(
  VALUE(
   SUBSTITUTE(
    MID(N12803,FIND("%",N12803)-2,2),
    "-",
    ""
   )
  ),
  IFERROR(
   VALUE(
    SUBSTITUTE(
     MID(N12803,FIND("%",N12803)-1,1),
     "-",
     ""
    )
   ),
   0
  )
 )
)</f>
        <v>0</v>
      </c>
      <c r="T12803" s="4" t="e">
        <f>VLOOKUP(C:C,Informe!$A:$C,3,0)</f>
        <v>#N/A</v>
      </c>
      <c r="U12803" s="6" t="e">
        <f t="shared" ref="U12803:U12866" si="601">T12803*S12803%</f>
        <v>#N/A</v>
      </c>
      <c r="V12803" s="6" t="e">
        <f t="shared" ref="V12803:V12866" si="602">U12803*H12803</f>
        <v>#N/A</v>
      </c>
    </row>
    <row r="12804" spans="19:22" x14ac:dyDescent="0.2">
      <c r="S12804" s="3">
        <f t="shared" si="600"/>
        <v>0</v>
      </c>
      <c r="T12804" s="4" t="e">
        <f>VLOOKUP(C:C,Informe!$A:$C,3,0)</f>
        <v>#N/A</v>
      </c>
      <c r="U12804" s="6" t="e">
        <f t="shared" si="601"/>
        <v>#N/A</v>
      </c>
      <c r="V12804" s="6" t="e">
        <f t="shared" si="602"/>
        <v>#N/A</v>
      </c>
    </row>
    <row r="12805" spans="19:22" x14ac:dyDescent="0.2">
      <c r="S12805" s="3">
        <f t="shared" si="600"/>
        <v>0</v>
      </c>
      <c r="T12805" s="4" t="e">
        <f>VLOOKUP(C:C,Informe!$A:$C,3,0)</f>
        <v>#N/A</v>
      </c>
      <c r="U12805" s="6" t="e">
        <f t="shared" si="601"/>
        <v>#N/A</v>
      </c>
      <c r="V12805" s="6" t="e">
        <f t="shared" si="602"/>
        <v>#N/A</v>
      </c>
    </row>
    <row r="12806" spans="19:22" x14ac:dyDescent="0.2">
      <c r="S12806" s="3">
        <f t="shared" si="600"/>
        <v>0</v>
      </c>
      <c r="T12806" s="4" t="e">
        <f>VLOOKUP(C:C,Informe!$A:$C,3,0)</f>
        <v>#N/A</v>
      </c>
      <c r="U12806" s="6" t="e">
        <f t="shared" si="601"/>
        <v>#N/A</v>
      </c>
      <c r="V12806" s="6" t="e">
        <f t="shared" si="602"/>
        <v>#N/A</v>
      </c>
    </row>
    <row r="12807" spans="19:22" x14ac:dyDescent="0.2">
      <c r="S12807" s="3">
        <f t="shared" si="600"/>
        <v>0</v>
      </c>
      <c r="T12807" s="4" t="e">
        <f>VLOOKUP(C:C,Informe!$A:$C,3,0)</f>
        <v>#N/A</v>
      </c>
      <c r="U12807" s="6" t="e">
        <f t="shared" si="601"/>
        <v>#N/A</v>
      </c>
      <c r="V12807" s="6" t="e">
        <f t="shared" si="602"/>
        <v>#N/A</v>
      </c>
    </row>
    <row r="12808" spans="19:22" x14ac:dyDescent="0.2">
      <c r="S12808" s="3">
        <f t="shared" si="600"/>
        <v>0</v>
      </c>
      <c r="T12808" s="4" t="e">
        <f>VLOOKUP(C:C,Informe!$A:$C,3,0)</f>
        <v>#N/A</v>
      </c>
      <c r="U12808" s="6" t="e">
        <f t="shared" si="601"/>
        <v>#N/A</v>
      </c>
      <c r="V12808" s="6" t="e">
        <f t="shared" si="602"/>
        <v>#N/A</v>
      </c>
    </row>
    <row r="12809" spans="19:22" x14ac:dyDescent="0.2">
      <c r="S12809" s="3">
        <f t="shared" si="600"/>
        <v>0</v>
      </c>
      <c r="T12809" s="4" t="e">
        <f>VLOOKUP(C:C,Informe!$A:$C,3,0)</f>
        <v>#N/A</v>
      </c>
      <c r="U12809" s="6" t="e">
        <f t="shared" si="601"/>
        <v>#N/A</v>
      </c>
      <c r="V12809" s="6" t="e">
        <f t="shared" si="602"/>
        <v>#N/A</v>
      </c>
    </row>
    <row r="12810" spans="19:22" x14ac:dyDescent="0.2">
      <c r="S12810" s="3">
        <f t="shared" si="600"/>
        <v>0</v>
      </c>
      <c r="T12810" s="4" t="e">
        <f>VLOOKUP(C:C,Informe!$A:$C,3,0)</f>
        <v>#N/A</v>
      </c>
      <c r="U12810" s="6" t="e">
        <f t="shared" si="601"/>
        <v>#N/A</v>
      </c>
      <c r="V12810" s="6" t="e">
        <f t="shared" si="602"/>
        <v>#N/A</v>
      </c>
    </row>
    <row r="12811" spans="19:22" x14ac:dyDescent="0.2">
      <c r="S12811" s="3">
        <f t="shared" si="600"/>
        <v>0</v>
      </c>
      <c r="T12811" s="4" t="e">
        <f>VLOOKUP(C:C,Informe!$A:$C,3,0)</f>
        <v>#N/A</v>
      </c>
      <c r="U12811" s="6" t="e">
        <f t="shared" si="601"/>
        <v>#N/A</v>
      </c>
      <c r="V12811" s="6" t="e">
        <f t="shared" si="602"/>
        <v>#N/A</v>
      </c>
    </row>
    <row r="12812" spans="19:22" x14ac:dyDescent="0.2">
      <c r="S12812" s="3">
        <f t="shared" si="600"/>
        <v>0</v>
      </c>
      <c r="T12812" s="4" t="e">
        <f>VLOOKUP(C:C,Informe!$A:$C,3,0)</f>
        <v>#N/A</v>
      </c>
      <c r="U12812" s="6" t="e">
        <f t="shared" si="601"/>
        <v>#N/A</v>
      </c>
      <c r="V12812" s="6" t="e">
        <f t="shared" si="602"/>
        <v>#N/A</v>
      </c>
    </row>
    <row r="12813" spans="19:22" x14ac:dyDescent="0.2">
      <c r="S12813" s="3">
        <f t="shared" si="600"/>
        <v>0</v>
      </c>
      <c r="T12813" s="4" t="e">
        <f>VLOOKUP(C:C,Informe!$A:$C,3,0)</f>
        <v>#N/A</v>
      </c>
      <c r="U12813" s="6" t="e">
        <f t="shared" si="601"/>
        <v>#N/A</v>
      </c>
      <c r="V12813" s="6" t="e">
        <f t="shared" si="602"/>
        <v>#N/A</v>
      </c>
    </row>
    <row r="12814" spans="19:22" x14ac:dyDescent="0.2">
      <c r="S12814" s="3">
        <f t="shared" si="600"/>
        <v>0</v>
      </c>
      <c r="T12814" s="4" t="e">
        <f>VLOOKUP(C:C,Informe!$A:$C,3,0)</f>
        <v>#N/A</v>
      </c>
      <c r="U12814" s="6" t="e">
        <f t="shared" si="601"/>
        <v>#N/A</v>
      </c>
      <c r="V12814" s="6" t="e">
        <f t="shared" si="602"/>
        <v>#N/A</v>
      </c>
    </row>
    <row r="12815" spans="19:22" x14ac:dyDescent="0.2">
      <c r="S12815" s="3">
        <f t="shared" si="600"/>
        <v>0</v>
      </c>
      <c r="T12815" s="4" t="e">
        <f>VLOOKUP(C:C,Informe!$A:$C,3,0)</f>
        <v>#N/A</v>
      </c>
      <c r="U12815" s="6" t="e">
        <f t="shared" si="601"/>
        <v>#N/A</v>
      </c>
      <c r="V12815" s="6" t="e">
        <f t="shared" si="602"/>
        <v>#N/A</v>
      </c>
    </row>
    <row r="12816" spans="19:22" x14ac:dyDescent="0.2">
      <c r="S12816" s="3">
        <f t="shared" si="600"/>
        <v>0</v>
      </c>
      <c r="T12816" s="4" t="e">
        <f>VLOOKUP(C:C,Informe!$A:$C,3,0)</f>
        <v>#N/A</v>
      </c>
      <c r="U12816" s="6" t="e">
        <f t="shared" si="601"/>
        <v>#N/A</v>
      </c>
      <c r="V12816" s="6" t="e">
        <f t="shared" si="602"/>
        <v>#N/A</v>
      </c>
    </row>
    <row r="12817" spans="19:22" x14ac:dyDescent="0.2">
      <c r="S12817" s="3">
        <f t="shared" si="600"/>
        <v>0</v>
      </c>
      <c r="T12817" s="4" t="e">
        <f>VLOOKUP(C:C,Informe!$A:$C,3,0)</f>
        <v>#N/A</v>
      </c>
      <c r="U12817" s="6" t="e">
        <f t="shared" si="601"/>
        <v>#N/A</v>
      </c>
      <c r="V12817" s="6" t="e">
        <f t="shared" si="602"/>
        <v>#N/A</v>
      </c>
    </row>
    <row r="12818" spans="19:22" x14ac:dyDescent="0.2">
      <c r="S12818" s="3">
        <f t="shared" si="600"/>
        <v>0</v>
      </c>
      <c r="T12818" s="4" t="e">
        <f>VLOOKUP(C:C,Informe!$A:$C,3,0)</f>
        <v>#N/A</v>
      </c>
      <c r="U12818" s="6" t="e">
        <f t="shared" si="601"/>
        <v>#N/A</v>
      </c>
      <c r="V12818" s="6" t="e">
        <f t="shared" si="602"/>
        <v>#N/A</v>
      </c>
    </row>
    <row r="12819" spans="19:22" x14ac:dyDescent="0.2">
      <c r="S12819" s="3">
        <f t="shared" si="600"/>
        <v>0</v>
      </c>
      <c r="T12819" s="4" t="e">
        <f>VLOOKUP(C:C,Informe!$A:$C,3,0)</f>
        <v>#N/A</v>
      </c>
      <c r="U12819" s="6" t="e">
        <f t="shared" si="601"/>
        <v>#N/A</v>
      </c>
      <c r="V12819" s="6" t="e">
        <f t="shared" si="602"/>
        <v>#N/A</v>
      </c>
    </row>
    <row r="12820" spans="19:22" x14ac:dyDescent="0.2">
      <c r="S12820" s="3">
        <f t="shared" si="600"/>
        <v>0</v>
      </c>
      <c r="T12820" s="4" t="e">
        <f>VLOOKUP(C:C,Informe!$A:$C,3,0)</f>
        <v>#N/A</v>
      </c>
      <c r="U12820" s="6" t="e">
        <f t="shared" si="601"/>
        <v>#N/A</v>
      </c>
      <c r="V12820" s="6" t="e">
        <f t="shared" si="602"/>
        <v>#N/A</v>
      </c>
    </row>
    <row r="12821" spans="19:22" x14ac:dyDescent="0.2">
      <c r="S12821" s="3">
        <f t="shared" si="600"/>
        <v>0</v>
      </c>
      <c r="T12821" s="4" t="e">
        <f>VLOOKUP(C:C,Informe!$A:$C,3,0)</f>
        <v>#N/A</v>
      </c>
      <c r="U12821" s="6" t="e">
        <f t="shared" si="601"/>
        <v>#N/A</v>
      </c>
      <c r="V12821" s="6" t="e">
        <f t="shared" si="602"/>
        <v>#N/A</v>
      </c>
    </row>
    <row r="12822" spans="19:22" x14ac:dyDescent="0.2">
      <c r="S12822" s="3">
        <f t="shared" si="600"/>
        <v>0</v>
      </c>
      <c r="T12822" s="4" t="e">
        <f>VLOOKUP(C:C,Informe!$A:$C,3,0)</f>
        <v>#N/A</v>
      </c>
      <c r="U12822" s="6" t="e">
        <f t="shared" si="601"/>
        <v>#N/A</v>
      </c>
      <c r="V12822" s="6" t="e">
        <f t="shared" si="602"/>
        <v>#N/A</v>
      </c>
    </row>
    <row r="12823" spans="19:22" x14ac:dyDescent="0.2">
      <c r="S12823" s="3">
        <f t="shared" si="600"/>
        <v>0</v>
      </c>
      <c r="T12823" s="4" t="e">
        <f>VLOOKUP(C:C,Informe!$A:$C,3,0)</f>
        <v>#N/A</v>
      </c>
      <c r="U12823" s="6" t="e">
        <f t="shared" si="601"/>
        <v>#N/A</v>
      </c>
      <c r="V12823" s="6" t="e">
        <f t="shared" si="602"/>
        <v>#N/A</v>
      </c>
    </row>
    <row r="12824" spans="19:22" x14ac:dyDescent="0.2">
      <c r="S12824" s="3">
        <f t="shared" si="600"/>
        <v>0</v>
      </c>
      <c r="T12824" s="4" t="e">
        <f>VLOOKUP(C:C,Informe!$A:$C,3,0)</f>
        <v>#N/A</v>
      </c>
      <c r="U12824" s="6" t="e">
        <f t="shared" si="601"/>
        <v>#N/A</v>
      </c>
      <c r="V12824" s="6" t="e">
        <f t="shared" si="602"/>
        <v>#N/A</v>
      </c>
    </row>
    <row r="12825" spans="19:22" x14ac:dyDescent="0.2">
      <c r="S12825" s="3">
        <f t="shared" si="600"/>
        <v>0</v>
      </c>
      <c r="T12825" s="4" t="e">
        <f>VLOOKUP(C:C,Informe!$A:$C,3,0)</f>
        <v>#N/A</v>
      </c>
      <c r="U12825" s="6" t="e">
        <f t="shared" si="601"/>
        <v>#N/A</v>
      </c>
      <c r="V12825" s="6" t="e">
        <f t="shared" si="602"/>
        <v>#N/A</v>
      </c>
    </row>
    <row r="12826" spans="19:22" x14ac:dyDescent="0.2">
      <c r="S12826" s="3">
        <f t="shared" si="600"/>
        <v>0</v>
      </c>
      <c r="T12826" s="4" t="e">
        <f>VLOOKUP(C:C,Informe!$A:$C,3,0)</f>
        <v>#N/A</v>
      </c>
      <c r="U12826" s="6" t="e">
        <f t="shared" si="601"/>
        <v>#N/A</v>
      </c>
      <c r="V12826" s="6" t="e">
        <f t="shared" si="602"/>
        <v>#N/A</v>
      </c>
    </row>
    <row r="12827" spans="19:22" x14ac:dyDescent="0.2">
      <c r="S12827" s="3">
        <f t="shared" si="600"/>
        <v>0</v>
      </c>
      <c r="T12827" s="4" t="e">
        <f>VLOOKUP(C:C,Informe!$A:$C,3,0)</f>
        <v>#N/A</v>
      </c>
      <c r="U12827" s="6" t="e">
        <f t="shared" si="601"/>
        <v>#N/A</v>
      </c>
      <c r="V12827" s="6" t="e">
        <f t="shared" si="602"/>
        <v>#N/A</v>
      </c>
    </row>
    <row r="12828" spans="19:22" x14ac:dyDescent="0.2">
      <c r="S12828" s="3">
        <f t="shared" si="600"/>
        <v>0</v>
      </c>
      <c r="T12828" s="4" t="e">
        <f>VLOOKUP(C:C,Informe!$A:$C,3,0)</f>
        <v>#N/A</v>
      </c>
      <c r="U12828" s="6" t="e">
        <f t="shared" si="601"/>
        <v>#N/A</v>
      </c>
      <c r="V12828" s="6" t="e">
        <f t="shared" si="602"/>
        <v>#N/A</v>
      </c>
    </row>
    <row r="12829" spans="19:22" x14ac:dyDescent="0.2">
      <c r="S12829" s="3">
        <f t="shared" si="600"/>
        <v>0</v>
      </c>
      <c r="T12829" s="4" t="e">
        <f>VLOOKUP(C:C,Informe!$A:$C,3,0)</f>
        <v>#N/A</v>
      </c>
      <c r="U12829" s="6" t="e">
        <f t="shared" si="601"/>
        <v>#N/A</v>
      </c>
      <c r="V12829" s="6" t="e">
        <f t="shared" si="602"/>
        <v>#N/A</v>
      </c>
    </row>
    <row r="12830" spans="19:22" x14ac:dyDescent="0.2">
      <c r="S12830" s="3">
        <f t="shared" si="600"/>
        <v>0</v>
      </c>
      <c r="T12830" s="4" t="e">
        <f>VLOOKUP(C:C,Informe!$A:$C,3,0)</f>
        <v>#N/A</v>
      </c>
      <c r="U12830" s="6" t="e">
        <f t="shared" si="601"/>
        <v>#N/A</v>
      </c>
      <c r="V12830" s="6" t="e">
        <f t="shared" si="602"/>
        <v>#N/A</v>
      </c>
    </row>
    <row r="12831" spans="19:22" x14ac:dyDescent="0.2">
      <c r="S12831" s="3">
        <f t="shared" si="600"/>
        <v>0</v>
      </c>
      <c r="T12831" s="4" t="e">
        <f>VLOOKUP(C:C,Informe!$A:$C,3,0)</f>
        <v>#N/A</v>
      </c>
      <c r="U12831" s="6" t="e">
        <f t="shared" si="601"/>
        <v>#N/A</v>
      </c>
      <c r="V12831" s="6" t="e">
        <f t="shared" si="602"/>
        <v>#N/A</v>
      </c>
    </row>
    <row r="12832" spans="19:22" x14ac:dyDescent="0.2">
      <c r="S12832" s="3">
        <f t="shared" si="600"/>
        <v>0</v>
      </c>
      <c r="T12832" s="4" t="e">
        <f>VLOOKUP(C:C,Informe!$A:$C,3,0)</f>
        <v>#N/A</v>
      </c>
      <c r="U12832" s="6" t="e">
        <f t="shared" si="601"/>
        <v>#N/A</v>
      </c>
      <c r="V12832" s="6" t="e">
        <f t="shared" si="602"/>
        <v>#N/A</v>
      </c>
    </row>
    <row r="12833" spans="19:22" x14ac:dyDescent="0.2">
      <c r="S12833" s="3">
        <f t="shared" si="600"/>
        <v>0</v>
      </c>
      <c r="T12833" s="4" t="e">
        <f>VLOOKUP(C:C,Informe!$A:$C,3,0)</f>
        <v>#N/A</v>
      </c>
      <c r="U12833" s="6" t="e">
        <f t="shared" si="601"/>
        <v>#N/A</v>
      </c>
      <c r="V12833" s="6" t="e">
        <f t="shared" si="602"/>
        <v>#N/A</v>
      </c>
    </row>
    <row r="12834" spans="19:22" x14ac:dyDescent="0.2">
      <c r="S12834" s="3">
        <f t="shared" si="600"/>
        <v>0</v>
      </c>
      <c r="T12834" s="4" t="e">
        <f>VLOOKUP(C:C,Informe!$A:$C,3,0)</f>
        <v>#N/A</v>
      </c>
      <c r="U12834" s="6" t="e">
        <f t="shared" si="601"/>
        <v>#N/A</v>
      </c>
      <c r="V12834" s="6" t="e">
        <f t="shared" si="602"/>
        <v>#N/A</v>
      </c>
    </row>
    <row r="12835" spans="19:22" x14ac:dyDescent="0.2">
      <c r="S12835" s="3">
        <f t="shared" si="600"/>
        <v>0</v>
      </c>
      <c r="T12835" s="4" t="e">
        <f>VLOOKUP(C:C,Informe!$A:$C,3,0)</f>
        <v>#N/A</v>
      </c>
      <c r="U12835" s="6" t="e">
        <f t="shared" si="601"/>
        <v>#N/A</v>
      </c>
      <c r="V12835" s="6" t="e">
        <f t="shared" si="602"/>
        <v>#N/A</v>
      </c>
    </row>
    <row r="12836" spans="19:22" x14ac:dyDescent="0.2">
      <c r="S12836" s="3">
        <f t="shared" si="600"/>
        <v>0</v>
      </c>
      <c r="T12836" s="4" t="e">
        <f>VLOOKUP(C:C,Informe!$A:$C,3,0)</f>
        <v>#N/A</v>
      </c>
      <c r="U12836" s="6" t="e">
        <f t="shared" si="601"/>
        <v>#N/A</v>
      </c>
      <c r="V12836" s="6" t="e">
        <f t="shared" si="602"/>
        <v>#N/A</v>
      </c>
    </row>
    <row r="12837" spans="19:22" x14ac:dyDescent="0.2">
      <c r="S12837" s="3">
        <f t="shared" si="600"/>
        <v>0</v>
      </c>
      <c r="T12837" s="4" t="e">
        <f>VLOOKUP(C:C,Informe!$A:$C,3,0)</f>
        <v>#N/A</v>
      </c>
      <c r="U12837" s="6" t="e">
        <f t="shared" si="601"/>
        <v>#N/A</v>
      </c>
      <c r="V12837" s="6" t="e">
        <f t="shared" si="602"/>
        <v>#N/A</v>
      </c>
    </row>
    <row r="12838" spans="19:22" x14ac:dyDescent="0.2">
      <c r="S12838" s="3">
        <f t="shared" si="600"/>
        <v>0</v>
      </c>
      <c r="T12838" s="4" t="e">
        <f>VLOOKUP(C:C,Informe!$A:$C,3,0)</f>
        <v>#N/A</v>
      </c>
      <c r="U12838" s="6" t="e">
        <f t="shared" si="601"/>
        <v>#N/A</v>
      </c>
      <c r="V12838" s="6" t="e">
        <f t="shared" si="602"/>
        <v>#N/A</v>
      </c>
    </row>
    <row r="12839" spans="19:22" x14ac:dyDescent="0.2">
      <c r="S12839" s="3">
        <f t="shared" si="600"/>
        <v>0</v>
      </c>
      <c r="T12839" s="4" t="e">
        <f>VLOOKUP(C:C,Informe!$A:$C,3,0)</f>
        <v>#N/A</v>
      </c>
      <c r="U12839" s="6" t="e">
        <f t="shared" si="601"/>
        <v>#N/A</v>
      </c>
      <c r="V12839" s="6" t="e">
        <f t="shared" si="602"/>
        <v>#N/A</v>
      </c>
    </row>
    <row r="12840" spans="19:22" x14ac:dyDescent="0.2">
      <c r="S12840" s="3">
        <f t="shared" si="600"/>
        <v>0</v>
      </c>
      <c r="T12840" s="4" t="e">
        <f>VLOOKUP(C:C,Informe!$A:$C,3,0)</f>
        <v>#N/A</v>
      </c>
      <c r="U12840" s="6" t="e">
        <f t="shared" si="601"/>
        <v>#N/A</v>
      </c>
      <c r="V12840" s="6" t="e">
        <f t="shared" si="602"/>
        <v>#N/A</v>
      </c>
    </row>
    <row r="12841" spans="19:22" x14ac:dyDescent="0.2">
      <c r="S12841" s="3">
        <f t="shared" si="600"/>
        <v>0</v>
      </c>
      <c r="T12841" s="4" t="e">
        <f>VLOOKUP(C:C,Informe!$A:$C,3,0)</f>
        <v>#N/A</v>
      </c>
      <c r="U12841" s="6" t="e">
        <f t="shared" si="601"/>
        <v>#N/A</v>
      </c>
      <c r="V12841" s="6" t="e">
        <f t="shared" si="602"/>
        <v>#N/A</v>
      </c>
    </row>
    <row r="12842" spans="19:22" x14ac:dyDescent="0.2">
      <c r="S12842" s="3">
        <f t="shared" si="600"/>
        <v>0</v>
      </c>
      <c r="T12842" s="4" t="e">
        <f>VLOOKUP(C:C,Informe!$A:$C,3,0)</f>
        <v>#N/A</v>
      </c>
      <c r="U12842" s="6" t="e">
        <f t="shared" si="601"/>
        <v>#N/A</v>
      </c>
      <c r="V12842" s="6" t="e">
        <f t="shared" si="602"/>
        <v>#N/A</v>
      </c>
    </row>
    <row r="12843" spans="19:22" x14ac:dyDescent="0.2">
      <c r="S12843" s="3">
        <f t="shared" si="600"/>
        <v>0</v>
      </c>
      <c r="T12843" s="4" t="e">
        <f>VLOOKUP(C:C,Informe!$A:$C,3,0)</f>
        <v>#N/A</v>
      </c>
      <c r="U12843" s="6" t="e">
        <f t="shared" si="601"/>
        <v>#N/A</v>
      </c>
      <c r="V12843" s="6" t="e">
        <f t="shared" si="602"/>
        <v>#N/A</v>
      </c>
    </row>
    <row r="12844" spans="19:22" x14ac:dyDescent="0.2">
      <c r="S12844" s="3">
        <f t="shared" si="600"/>
        <v>0</v>
      </c>
      <c r="T12844" s="4" t="e">
        <f>VLOOKUP(C:C,Informe!$A:$C,3,0)</f>
        <v>#N/A</v>
      </c>
      <c r="U12844" s="6" t="e">
        <f t="shared" si="601"/>
        <v>#N/A</v>
      </c>
      <c r="V12844" s="6" t="e">
        <f t="shared" si="602"/>
        <v>#N/A</v>
      </c>
    </row>
    <row r="12845" spans="19:22" x14ac:dyDescent="0.2">
      <c r="S12845" s="3">
        <f t="shared" si="600"/>
        <v>0</v>
      </c>
      <c r="T12845" s="4" t="e">
        <f>VLOOKUP(C:C,Informe!$A:$C,3,0)</f>
        <v>#N/A</v>
      </c>
      <c r="U12845" s="6" t="e">
        <f t="shared" si="601"/>
        <v>#N/A</v>
      </c>
      <c r="V12845" s="6" t="e">
        <f t="shared" si="602"/>
        <v>#N/A</v>
      </c>
    </row>
    <row r="12846" spans="19:22" x14ac:dyDescent="0.2">
      <c r="S12846" s="3">
        <f t="shared" si="600"/>
        <v>0</v>
      </c>
      <c r="T12846" s="4" t="e">
        <f>VLOOKUP(C:C,Informe!$A:$C,3,0)</f>
        <v>#N/A</v>
      </c>
      <c r="U12846" s="6" t="e">
        <f t="shared" si="601"/>
        <v>#N/A</v>
      </c>
      <c r="V12846" s="6" t="e">
        <f t="shared" si="602"/>
        <v>#N/A</v>
      </c>
    </row>
    <row r="12847" spans="19:22" x14ac:dyDescent="0.2">
      <c r="S12847" s="3">
        <f t="shared" si="600"/>
        <v>0</v>
      </c>
      <c r="T12847" s="4" t="e">
        <f>VLOOKUP(C:C,Informe!$A:$C,3,0)</f>
        <v>#N/A</v>
      </c>
      <c r="U12847" s="6" t="e">
        <f t="shared" si="601"/>
        <v>#N/A</v>
      </c>
      <c r="V12847" s="6" t="e">
        <f t="shared" si="602"/>
        <v>#N/A</v>
      </c>
    </row>
    <row r="12848" spans="19:22" x14ac:dyDescent="0.2">
      <c r="S12848" s="3">
        <f t="shared" si="600"/>
        <v>0</v>
      </c>
      <c r="T12848" s="4" t="e">
        <f>VLOOKUP(C:C,Informe!$A:$C,3,0)</f>
        <v>#N/A</v>
      </c>
      <c r="U12848" s="6" t="e">
        <f t="shared" si="601"/>
        <v>#N/A</v>
      </c>
      <c r="V12848" s="6" t="e">
        <f t="shared" si="602"/>
        <v>#N/A</v>
      </c>
    </row>
    <row r="12849" spans="19:22" x14ac:dyDescent="0.2">
      <c r="S12849" s="3">
        <f t="shared" si="600"/>
        <v>0</v>
      </c>
      <c r="T12849" s="4" t="e">
        <f>VLOOKUP(C:C,Informe!$A:$C,3,0)</f>
        <v>#N/A</v>
      </c>
      <c r="U12849" s="6" t="e">
        <f t="shared" si="601"/>
        <v>#N/A</v>
      </c>
      <c r="V12849" s="6" t="e">
        <f t="shared" si="602"/>
        <v>#N/A</v>
      </c>
    </row>
    <row r="12850" spans="19:22" x14ac:dyDescent="0.2">
      <c r="S12850" s="3">
        <f t="shared" si="600"/>
        <v>0</v>
      </c>
      <c r="T12850" s="4" t="e">
        <f>VLOOKUP(C:C,Informe!$A:$C,3,0)</f>
        <v>#N/A</v>
      </c>
      <c r="U12850" s="6" t="e">
        <f t="shared" si="601"/>
        <v>#N/A</v>
      </c>
      <c r="V12850" s="6" t="e">
        <f t="shared" si="602"/>
        <v>#N/A</v>
      </c>
    </row>
    <row r="12851" spans="19:22" x14ac:dyDescent="0.2">
      <c r="S12851" s="3">
        <f t="shared" si="600"/>
        <v>0</v>
      </c>
      <c r="T12851" s="4" t="e">
        <f>VLOOKUP(C:C,Informe!$A:$C,3,0)</f>
        <v>#N/A</v>
      </c>
      <c r="U12851" s="6" t="e">
        <f t="shared" si="601"/>
        <v>#N/A</v>
      </c>
      <c r="V12851" s="6" t="e">
        <f t="shared" si="602"/>
        <v>#N/A</v>
      </c>
    </row>
    <row r="12852" spans="19:22" x14ac:dyDescent="0.2">
      <c r="S12852" s="3">
        <f t="shared" si="600"/>
        <v>0</v>
      </c>
      <c r="T12852" s="4" t="e">
        <f>VLOOKUP(C:C,Informe!$A:$C,3,0)</f>
        <v>#N/A</v>
      </c>
      <c r="U12852" s="6" t="e">
        <f t="shared" si="601"/>
        <v>#N/A</v>
      </c>
      <c r="V12852" s="6" t="e">
        <f t="shared" si="602"/>
        <v>#N/A</v>
      </c>
    </row>
    <row r="12853" spans="19:22" x14ac:dyDescent="0.2">
      <c r="S12853" s="3">
        <f t="shared" si="600"/>
        <v>0</v>
      </c>
      <c r="T12853" s="4" t="e">
        <f>VLOOKUP(C:C,Informe!$A:$C,3,0)</f>
        <v>#N/A</v>
      </c>
      <c r="U12853" s="6" t="e">
        <f t="shared" si="601"/>
        <v>#N/A</v>
      </c>
      <c r="V12853" s="6" t="e">
        <f t="shared" si="602"/>
        <v>#N/A</v>
      </c>
    </row>
    <row r="12854" spans="19:22" x14ac:dyDescent="0.2">
      <c r="S12854" s="3">
        <f t="shared" si="600"/>
        <v>0</v>
      </c>
      <c r="T12854" s="4" t="e">
        <f>VLOOKUP(C:C,Informe!$A:$C,3,0)</f>
        <v>#N/A</v>
      </c>
      <c r="U12854" s="6" t="e">
        <f t="shared" si="601"/>
        <v>#N/A</v>
      </c>
      <c r="V12854" s="6" t="e">
        <f t="shared" si="602"/>
        <v>#N/A</v>
      </c>
    </row>
    <row r="12855" spans="19:22" x14ac:dyDescent="0.2">
      <c r="S12855" s="3">
        <f t="shared" si="600"/>
        <v>0</v>
      </c>
      <c r="T12855" s="4" t="e">
        <f>VLOOKUP(C:C,Informe!$A:$C,3,0)</f>
        <v>#N/A</v>
      </c>
      <c r="U12855" s="6" t="e">
        <f t="shared" si="601"/>
        <v>#N/A</v>
      </c>
      <c r="V12855" s="6" t="e">
        <f t="shared" si="602"/>
        <v>#N/A</v>
      </c>
    </row>
    <row r="12856" spans="19:22" x14ac:dyDescent="0.2">
      <c r="S12856" s="3">
        <f t="shared" si="600"/>
        <v>0</v>
      </c>
      <c r="T12856" s="4" t="e">
        <f>VLOOKUP(C:C,Informe!$A:$C,3,0)</f>
        <v>#N/A</v>
      </c>
      <c r="U12856" s="6" t="e">
        <f t="shared" si="601"/>
        <v>#N/A</v>
      </c>
      <c r="V12856" s="6" t="e">
        <f t="shared" si="602"/>
        <v>#N/A</v>
      </c>
    </row>
    <row r="12857" spans="19:22" x14ac:dyDescent="0.2">
      <c r="S12857" s="3">
        <f t="shared" si="600"/>
        <v>0</v>
      </c>
      <c r="T12857" s="4" t="e">
        <f>VLOOKUP(C:C,Informe!$A:$C,3,0)</f>
        <v>#N/A</v>
      </c>
      <c r="U12857" s="6" t="e">
        <f t="shared" si="601"/>
        <v>#N/A</v>
      </c>
      <c r="V12857" s="6" t="e">
        <f t="shared" si="602"/>
        <v>#N/A</v>
      </c>
    </row>
    <row r="12858" spans="19:22" x14ac:dyDescent="0.2">
      <c r="S12858" s="3">
        <f t="shared" si="600"/>
        <v>0</v>
      </c>
      <c r="T12858" s="4" t="e">
        <f>VLOOKUP(C:C,Informe!$A:$C,3,0)</f>
        <v>#N/A</v>
      </c>
      <c r="U12858" s="6" t="e">
        <f t="shared" si="601"/>
        <v>#N/A</v>
      </c>
      <c r="V12858" s="6" t="e">
        <f t="shared" si="602"/>
        <v>#N/A</v>
      </c>
    </row>
    <row r="12859" spans="19:22" x14ac:dyDescent="0.2">
      <c r="S12859" s="3">
        <f t="shared" si="600"/>
        <v>0</v>
      </c>
      <c r="T12859" s="4" t="e">
        <f>VLOOKUP(C:C,Informe!$A:$C,3,0)</f>
        <v>#N/A</v>
      </c>
      <c r="U12859" s="6" t="e">
        <f t="shared" si="601"/>
        <v>#N/A</v>
      </c>
      <c r="V12859" s="6" t="e">
        <f t="shared" si="602"/>
        <v>#N/A</v>
      </c>
    </row>
    <row r="12860" spans="19:22" x14ac:dyDescent="0.2">
      <c r="S12860" s="3">
        <f t="shared" si="600"/>
        <v>0</v>
      </c>
      <c r="T12860" s="4" t="e">
        <f>VLOOKUP(C:C,Informe!$A:$C,3,0)</f>
        <v>#N/A</v>
      </c>
      <c r="U12860" s="6" t="e">
        <f t="shared" si="601"/>
        <v>#N/A</v>
      </c>
      <c r="V12860" s="6" t="e">
        <f t="shared" si="602"/>
        <v>#N/A</v>
      </c>
    </row>
    <row r="12861" spans="19:22" x14ac:dyDescent="0.2">
      <c r="S12861" s="3">
        <f t="shared" si="600"/>
        <v>0</v>
      </c>
      <c r="T12861" s="4" t="e">
        <f>VLOOKUP(C:C,Informe!$A:$C,3,0)</f>
        <v>#N/A</v>
      </c>
      <c r="U12861" s="6" t="e">
        <f t="shared" si="601"/>
        <v>#N/A</v>
      </c>
      <c r="V12861" s="6" t="e">
        <f t="shared" si="602"/>
        <v>#N/A</v>
      </c>
    </row>
    <row r="12862" spans="19:22" x14ac:dyDescent="0.2">
      <c r="S12862" s="3">
        <f t="shared" si="600"/>
        <v>0</v>
      </c>
      <c r="T12862" s="4" t="e">
        <f>VLOOKUP(C:C,Informe!$A:$C,3,0)</f>
        <v>#N/A</v>
      </c>
      <c r="U12862" s="6" t="e">
        <f t="shared" si="601"/>
        <v>#N/A</v>
      </c>
      <c r="V12862" s="6" t="e">
        <f t="shared" si="602"/>
        <v>#N/A</v>
      </c>
    </row>
    <row r="12863" spans="19:22" x14ac:dyDescent="0.2">
      <c r="S12863" s="3">
        <f t="shared" si="600"/>
        <v>0</v>
      </c>
      <c r="T12863" s="4" t="e">
        <f>VLOOKUP(C:C,Informe!$A:$C,3,0)</f>
        <v>#N/A</v>
      </c>
      <c r="U12863" s="6" t="e">
        <f t="shared" si="601"/>
        <v>#N/A</v>
      </c>
      <c r="V12863" s="6" t="e">
        <f t="shared" si="602"/>
        <v>#N/A</v>
      </c>
    </row>
    <row r="12864" spans="19:22" x14ac:dyDescent="0.2">
      <c r="S12864" s="3">
        <f t="shared" si="600"/>
        <v>0</v>
      </c>
      <c r="T12864" s="4" t="e">
        <f>VLOOKUP(C:C,Informe!$A:$C,3,0)</f>
        <v>#N/A</v>
      </c>
      <c r="U12864" s="6" t="e">
        <f t="shared" si="601"/>
        <v>#N/A</v>
      </c>
      <c r="V12864" s="6" t="e">
        <f t="shared" si="602"/>
        <v>#N/A</v>
      </c>
    </row>
    <row r="12865" spans="19:22" x14ac:dyDescent="0.2">
      <c r="S12865" s="3">
        <f t="shared" si="600"/>
        <v>0</v>
      </c>
      <c r="T12865" s="4" t="e">
        <f>VLOOKUP(C:C,Informe!$A:$C,3,0)</f>
        <v>#N/A</v>
      </c>
      <c r="U12865" s="6" t="e">
        <f t="shared" si="601"/>
        <v>#N/A</v>
      </c>
      <c r="V12865" s="6" t="e">
        <f t="shared" si="602"/>
        <v>#N/A</v>
      </c>
    </row>
    <row r="12866" spans="19:22" x14ac:dyDescent="0.2">
      <c r="S12866" s="3">
        <f t="shared" si="600"/>
        <v>0</v>
      </c>
      <c r="T12866" s="4" t="e">
        <f>VLOOKUP(C:C,Informe!$A:$C,3,0)</f>
        <v>#N/A</v>
      </c>
      <c r="U12866" s="6" t="e">
        <f t="shared" si="601"/>
        <v>#N/A</v>
      </c>
      <c r="V12866" s="6" t="e">
        <f t="shared" si="602"/>
        <v>#N/A</v>
      </c>
    </row>
    <row r="12867" spans="19:22" x14ac:dyDescent="0.2">
      <c r="S12867" s="3">
        <f t="shared" ref="S12867:S12930" si="603">IFERROR(
 VALUE(
  SUBSTITUTE(
   MID(N12867,FIND("%",N12867)-3,3),
   "-",
   ""
  )
 ),
 IFERROR(
  VALUE(
   SUBSTITUTE(
    MID(N12867,FIND("%",N12867)-2,2),
    "-",
    ""
   )
  ),
  IFERROR(
   VALUE(
    SUBSTITUTE(
     MID(N12867,FIND("%",N12867)-1,1),
     "-",
     ""
    )
   ),
   0
  )
 )
)</f>
        <v>0</v>
      </c>
      <c r="T12867" s="4" t="e">
        <f>VLOOKUP(C:C,Informe!$A:$C,3,0)</f>
        <v>#N/A</v>
      </c>
      <c r="U12867" s="6" t="e">
        <f t="shared" ref="U12867:U12930" si="604">T12867*S12867%</f>
        <v>#N/A</v>
      </c>
      <c r="V12867" s="6" t="e">
        <f t="shared" ref="V12867:V12930" si="605">U12867*H12867</f>
        <v>#N/A</v>
      </c>
    </row>
    <row r="12868" spans="19:22" x14ac:dyDescent="0.2">
      <c r="S12868" s="3">
        <f t="shared" si="603"/>
        <v>0</v>
      </c>
      <c r="T12868" s="4" t="e">
        <f>VLOOKUP(C:C,Informe!$A:$C,3,0)</f>
        <v>#N/A</v>
      </c>
      <c r="U12868" s="6" t="e">
        <f t="shared" si="604"/>
        <v>#N/A</v>
      </c>
      <c r="V12868" s="6" t="e">
        <f t="shared" si="605"/>
        <v>#N/A</v>
      </c>
    </row>
    <row r="12869" spans="19:22" x14ac:dyDescent="0.2">
      <c r="S12869" s="3">
        <f t="shared" si="603"/>
        <v>0</v>
      </c>
      <c r="T12869" s="4" t="e">
        <f>VLOOKUP(C:C,Informe!$A:$C,3,0)</f>
        <v>#N/A</v>
      </c>
      <c r="U12869" s="6" t="e">
        <f t="shared" si="604"/>
        <v>#N/A</v>
      </c>
      <c r="V12869" s="6" t="e">
        <f t="shared" si="605"/>
        <v>#N/A</v>
      </c>
    </row>
    <row r="12870" spans="19:22" x14ac:dyDescent="0.2">
      <c r="S12870" s="3">
        <f t="shared" si="603"/>
        <v>0</v>
      </c>
      <c r="T12870" s="4" t="e">
        <f>VLOOKUP(C:C,Informe!$A:$C,3,0)</f>
        <v>#N/A</v>
      </c>
      <c r="U12870" s="6" t="e">
        <f t="shared" si="604"/>
        <v>#N/A</v>
      </c>
      <c r="V12870" s="6" t="e">
        <f t="shared" si="605"/>
        <v>#N/A</v>
      </c>
    </row>
    <row r="12871" spans="19:22" x14ac:dyDescent="0.2">
      <c r="S12871" s="3">
        <f t="shared" si="603"/>
        <v>0</v>
      </c>
      <c r="T12871" s="4" t="e">
        <f>VLOOKUP(C:C,Informe!$A:$C,3,0)</f>
        <v>#N/A</v>
      </c>
      <c r="U12871" s="6" t="e">
        <f t="shared" si="604"/>
        <v>#N/A</v>
      </c>
      <c r="V12871" s="6" t="e">
        <f t="shared" si="605"/>
        <v>#N/A</v>
      </c>
    </row>
    <row r="12872" spans="19:22" x14ac:dyDescent="0.2">
      <c r="S12872" s="3">
        <f t="shared" si="603"/>
        <v>0</v>
      </c>
      <c r="T12872" s="4" t="e">
        <f>VLOOKUP(C:C,Informe!$A:$C,3,0)</f>
        <v>#N/A</v>
      </c>
      <c r="U12872" s="6" t="e">
        <f t="shared" si="604"/>
        <v>#N/A</v>
      </c>
      <c r="V12872" s="6" t="e">
        <f t="shared" si="605"/>
        <v>#N/A</v>
      </c>
    </row>
    <row r="12873" spans="19:22" x14ac:dyDescent="0.2">
      <c r="S12873" s="3">
        <f t="shared" si="603"/>
        <v>0</v>
      </c>
      <c r="T12873" s="4" t="e">
        <f>VLOOKUP(C:C,Informe!$A:$C,3,0)</f>
        <v>#N/A</v>
      </c>
      <c r="U12873" s="6" t="e">
        <f t="shared" si="604"/>
        <v>#N/A</v>
      </c>
      <c r="V12873" s="6" t="e">
        <f t="shared" si="605"/>
        <v>#N/A</v>
      </c>
    </row>
    <row r="12874" spans="19:22" x14ac:dyDescent="0.2">
      <c r="S12874" s="3">
        <f t="shared" si="603"/>
        <v>0</v>
      </c>
      <c r="T12874" s="4" t="e">
        <f>VLOOKUP(C:C,Informe!$A:$C,3,0)</f>
        <v>#N/A</v>
      </c>
      <c r="U12874" s="6" t="e">
        <f t="shared" si="604"/>
        <v>#N/A</v>
      </c>
      <c r="V12874" s="6" t="e">
        <f t="shared" si="605"/>
        <v>#N/A</v>
      </c>
    </row>
    <row r="12875" spans="19:22" x14ac:dyDescent="0.2">
      <c r="S12875" s="3">
        <f t="shared" si="603"/>
        <v>0</v>
      </c>
      <c r="T12875" s="4" t="e">
        <f>VLOOKUP(C:C,Informe!$A:$C,3,0)</f>
        <v>#N/A</v>
      </c>
      <c r="U12875" s="6" t="e">
        <f t="shared" si="604"/>
        <v>#N/A</v>
      </c>
      <c r="V12875" s="6" t="e">
        <f t="shared" si="605"/>
        <v>#N/A</v>
      </c>
    </row>
    <row r="12876" spans="19:22" x14ac:dyDescent="0.2">
      <c r="S12876" s="3">
        <f t="shared" si="603"/>
        <v>0</v>
      </c>
      <c r="T12876" s="4" t="e">
        <f>VLOOKUP(C:C,Informe!$A:$C,3,0)</f>
        <v>#N/A</v>
      </c>
      <c r="U12876" s="6" t="e">
        <f t="shared" si="604"/>
        <v>#N/A</v>
      </c>
      <c r="V12876" s="6" t="e">
        <f t="shared" si="605"/>
        <v>#N/A</v>
      </c>
    </row>
    <row r="12877" spans="19:22" x14ac:dyDescent="0.2">
      <c r="S12877" s="3">
        <f t="shared" si="603"/>
        <v>0</v>
      </c>
      <c r="T12877" s="4" t="e">
        <f>VLOOKUP(C:C,Informe!$A:$C,3,0)</f>
        <v>#N/A</v>
      </c>
      <c r="U12877" s="6" t="e">
        <f t="shared" si="604"/>
        <v>#N/A</v>
      </c>
      <c r="V12877" s="6" t="e">
        <f t="shared" si="605"/>
        <v>#N/A</v>
      </c>
    </row>
    <row r="12878" spans="19:22" x14ac:dyDescent="0.2">
      <c r="S12878" s="3">
        <f t="shared" si="603"/>
        <v>0</v>
      </c>
      <c r="T12878" s="4" t="e">
        <f>VLOOKUP(C:C,Informe!$A:$C,3,0)</f>
        <v>#N/A</v>
      </c>
      <c r="U12878" s="6" t="e">
        <f t="shared" si="604"/>
        <v>#N/A</v>
      </c>
      <c r="V12878" s="6" t="e">
        <f t="shared" si="605"/>
        <v>#N/A</v>
      </c>
    </row>
    <row r="12879" spans="19:22" x14ac:dyDescent="0.2">
      <c r="S12879" s="3">
        <f t="shared" si="603"/>
        <v>0</v>
      </c>
      <c r="T12879" s="4" t="e">
        <f>VLOOKUP(C:C,Informe!$A:$C,3,0)</f>
        <v>#N/A</v>
      </c>
      <c r="U12879" s="6" t="e">
        <f t="shared" si="604"/>
        <v>#N/A</v>
      </c>
      <c r="V12879" s="6" t="e">
        <f t="shared" si="605"/>
        <v>#N/A</v>
      </c>
    </row>
    <row r="12880" spans="19:22" x14ac:dyDescent="0.2">
      <c r="S12880" s="3">
        <f t="shared" si="603"/>
        <v>0</v>
      </c>
      <c r="T12880" s="4" t="e">
        <f>VLOOKUP(C:C,Informe!$A:$C,3,0)</f>
        <v>#N/A</v>
      </c>
      <c r="U12880" s="6" t="e">
        <f t="shared" si="604"/>
        <v>#N/A</v>
      </c>
      <c r="V12880" s="6" t="e">
        <f t="shared" si="605"/>
        <v>#N/A</v>
      </c>
    </row>
    <row r="12881" spans="19:22" x14ac:dyDescent="0.2">
      <c r="S12881" s="3">
        <f t="shared" si="603"/>
        <v>0</v>
      </c>
      <c r="T12881" s="4" t="e">
        <f>VLOOKUP(C:C,Informe!$A:$C,3,0)</f>
        <v>#N/A</v>
      </c>
      <c r="U12881" s="6" t="e">
        <f t="shared" si="604"/>
        <v>#N/A</v>
      </c>
      <c r="V12881" s="6" t="e">
        <f t="shared" si="605"/>
        <v>#N/A</v>
      </c>
    </row>
    <row r="12882" spans="19:22" x14ac:dyDescent="0.2">
      <c r="S12882" s="3">
        <f t="shared" si="603"/>
        <v>0</v>
      </c>
      <c r="T12882" s="4" t="e">
        <f>VLOOKUP(C:C,Informe!$A:$C,3,0)</f>
        <v>#N/A</v>
      </c>
      <c r="U12882" s="6" t="e">
        <f t="shared" si="604"/>
        <v>#N/A</v>
      </c>
      <c r="V12882" s="6" t="e">
        <f t="shared" si="605"/>
        <v>#N/A</v>
      </c>
    </row>
    <row r="12883" spans="19:22" x14ac:dyDescent="0.2">
      <c r="S12883" s="3">
        <f t="shared" si="603"/>
        <v>0</v>
      </c>
      <c r="T12883" s="4" t="e">
        <f>VLOOKUP(C:C,Informe!$A:$C,3,0)</f>
        <v>#N/A</v>
      </c>
      <c r="U12883" s="6" t="e">
        <f t="shared" si="604"/>
        <v>#N/A</v>
      </c>
      <c r="V12883" s="6" t="e">
        <f t="shared" si="605"/>
        <v>#N/A</v>
      </c>
    </row>
    <row r="12884" spans="19:22" x14ac:dyDescent="0.2">
      <c r="S12884" s="3">
        <f t="shared" si="603"/>
        <v>0</v>
      </c>
      <c r="T12884" s="4" t="e">
        <f>VLOOKUP(C:C,Informe!$A:$C,3,0)</f>
        <v>#N/A</v>
      </c>
      <c r="U12884" s="6" t="e">
        <f t="shared" si="604"/>
        <v>#N/A</v>
      </c>
      <c r="V12884" s="6" t="e">
        <f t="shared" si="605"/>
        <v>#N/A</v>
      </c>
    </row>
    <row r="12885" spans="19:22" x14ac:dyDescent="0.2">
      <c r="S12885" s="3">
        <f t="shared" si="603"/>
        <v>0</v>
      </c>
      <c r="T12885" s="4" t="e">
        <f>VLOOKUP(C:C,Informe!$A:$C,3,0)</f>
        <v>#N/A</v>
      </c>
      <c r="U12885" s="6" t="e">
        <f t="shared" si="604"/>
        <v>#N/A</v>
      </c>
      <c r="V12885" s="6" t="e">
        <f t="shared" si="605"/>
        <v>#N/A</v>
      </c>
    </row>
    <row r="12886" spans="19:22" x14ac:dyDescent="0.2">
      <c r="S12886" s="3">
        <f t="shared" si="603"/>
        <v>0</v>
      </c>
      <c r="T12886" s="4" t="e">
        <f>VLOOKUP(C:C,Informe!$A:$C,3,0)</f>
        <v>#N/A</v>
      </c>
      <c r="U12886" s="6" t="e">
        <f t="shared" si="604"/>
        <v>#N/A</v>
      </c>
      <c r="V12886" s="6" t="e">
        <f t="shared" si="605"/>
        <v>#N/A</v>
      </c>
    </row>
    <row r="12887" spans="19:22" x14ac:dyDescent="0.2">
      <c r="S12887" s="3">
        <f t="shared" si="603"/>
        <v>0</v>
      </c>
      <c r="T12887" s="4" t="e">
        <f>VLOOKUP(C:C,Informe!$A:$C,3,0)</f>
        <v>#N/A</v>
      </c>
      <c r="U12887" s="6" t="e">
        <f t="shared" si="604"/>
        <v>#N/A</v>
      </c>
      <c r="V12887" s="6" t="e">
        <f t="shared" si="605"/>
        <v>#N/A</v>
      </c>
    </row>
    <row r="12888" spans="19:22" x14ac:dyDescent="0.2">
      <c r="S12888" s="3">
        <f t="shared" si="603"/>
        <v>0</v>
      </c>
      <c r="T12888" s="4" t="e">
        <f>VLOOKUP(C:C,Informe!$A:$C,3,0)</f>
        <v>#N/A</v>
      </c>
      <c r="U12888" s="6" t="e">
        <f t="shared" si="604"/>
        <v>#N/A</v>
      </c>
      <c r="V12888" s="6" t="e">
        <f t="shared" si="605"/>
        <v>#N/A</v>
      </c>
    </row>
    <row r="12889" spans="19:22" x14ac:dyDescent="0.2">
      <c r="S12889" s="3">
        <f t="shared" si="603"/>
        <v>0</v>
      </c>
      <c r="T12889" s="4" t="e">
        <f>VLOOKUP(C:C,Informe!$A:$C,3,0)</f>
        <v>#N/A</v>
      </c>
      <c r="U12889" s="6" t="e">
        <f t="shared" si="604"/>
        <v>#N/A</v>
      </c>
      <c r="V12889" s="6" t="e">
        <f t="shared" si="605"/>
        <v>#N/A</v>
      </c>
    </row>
    <row r="12890" spans="19:22" x14ac:dyDescent="0.2">
      <c r="S12890" s="3">
        <f t="shared" si="603"/>
        <v>0</v>
      </c>
      <c r="T12890" s="4" t="e">
        <f>VLOOKUP(C:C,Informe!$A:$C,3,0)</f>
        <v>#N/A</v>
      </c>
      <c r="U12890" s="6" t="e">
        <f t="shared" si="604"/>
        <v>#N/A</v>
      </c>
      <c r="V12890" s="6" t="e">
        <f t="shared" si="605"/>
        <v>#N/A</v>
      </c>
    </row>
    <row r="12891" spans="19:22" x14ac:dyDescent="0.2">
      <c r="S12891" s="3">
        <f t="shared" si="603"/>
        <v>0</v>
      </c>
      <c r="T12891" s="4" t="e">
        <f>VLOOKUP(C:C,Informe!$A:$C,3,0)</f>
        <v>#N/A</v>
      </c>
      <c r="U12891" s="6" t="e">
        <f t="shared" si="604"/>
        <v>#N/A</v>
      </c>
      <c r="V12891" s="6" t="e">
        <f t="shared" si="605"/>
        <v>#N/A</v>
      </c>
    </row>
    <row r="12892" spans="19:22" x14ac:dyDescent="0.2">
      <c r="S12892" s="3">
        <f t="shared" si="603"/>
        <v>0</v>
      </c>
      <c r="T12892" s="4" t="e">
        <f>VLOOKUP(C:C,Informe!$A:$C,3,0)</f>
        <v>#N/A</v>
      </c>
      <c r="U12892" s="6" t="e">
        <f t="shared" si="604"/>
        <v>#N/A</v>
      </c>
      <c r="V12892" s="6" t="e">
        <f t="shared" si="605"/>
        <v>#N/A</v>
      </c>
    </row>
    <row r="12893" spans="19:22" x14ac:dyDescent="0.2">
      <c r="S12893" s="3">
        <f t="shared" si="603"/>
        <v>0</v>
      </c>
      <c r="T12893" s="4" t="e">
        <f>VLOOKUP(C:C,Informe!$A:$C,3,0)</f>
        <v>#N/A</v>
      </c>
      <c r="U12893" s="6" t="e">
        <f t="shared" si="604"/>
        <v>#N/A</v>
      </c>
      <c r="V12893" s="6" t="e">
        <f t="shared" si="605"/>
        <v>#N/A</v>
      </c>
    </row>
    <row r="12894" spans="19:22" x14ac:dyDescent="0.2">
      <c r="S12894" s="3">
        <f t="shared" si="603"/>
        <v>0</v>
      </c>
      <c r="T12894" s="4" t="e">
        <f>VLOOKUP(C:C,Informe!$A:$C,3,0)</f>
        <v>#N/A</v>
      </c>
      <c r="U12894" s="6" t="e">
        <f t="shared" si="604"/>
        <v>#N/A</v>
      </c>
      <c r="V12894" s="6" t="e">
        <f t="shared" si="605"/>
        <v>#N/A</v>
      </c>
    </row>
    <row r="12895" spans="19:22" x14ac:dyDescent="0.2">
      <c r="S12895" s="3">
        <f t="shared" si="603"/>
        <v>0</v>
      </c>
      <c r="T12895" s="4" t="e">
        <f>VLOOKUP(C:C,Informe!$A:$C,3,0)</f>
        <v>#N/A</v>
      </c>
      <c r="U12895" s="6" t="e">
        <f t="shared" si="604"/>
        <v>#N/A</v>
      </c>
      <c r="V12895" s="6" t="e">
        <f t="shared" si="605"/>
        <v>#N/A</v>
      </c>
    </row>
    <row r="12896" spans="19:22" x14ac:dyDescent="0.2">
      <c r="S12896" s="3">
        <f t="shared" si="603"/>
        <v>0</v>
      </c>
      <c r="T12896" s="4" t="e">
        <f>VLOOKUP(C:C,Informe!$A:$C,3,0)</f>
        <v>#N/A</v>
      </c>
      <c r="U12896" s="6" t="e">
        <f t="shared" si="604"/>
        <v>#N/A</v>
      </c>
      <c r="V12896" s="6" t="e">
        <f t="shared" si="605"/>
        <v>#N/A</v>
      </c>
    </row>
    <row r="12897" spans="19:22" x14ac:dyDescent="0.2">
      <c r="S12897" s="3">
        <f t="shared" si="603"/>
        <v>0</v>
      </c>
      <c r="T12897" s="4" t="e">
        <f>VLOOKUP(C:C,Informe!$A:$C,3,0)</f>
        <v>#N/A</v>
      </c>
      <c r="U12897" s="6" t="e">
        <f t="shared" si="604"/>
        <v>#N/A</v>
      </c>
      <c r="V12897" s="6" t="e">
        <f t="shared" si="605"/>
        <v>#N/A</v>
      </c>
    </row>
    <row r="12898" spans="19:22" x14ac:dyDescent="0.2">
      <c r="S12898" s="3">
        <f t="shared" si="603"/>
        <v>0</v>
      </c>
      <c r="T12898" s="4" t="e">
        <f>VLOOKUP(C:C,Informe!$A:$C,3,0)</f>
        <v>#N/A</v>
      </c>
      <c r="U12898" s="6" t="e">
        <f t="shared" si="604"/>
        <v>#N/A</v>
      </c>
      <c r="V12898" s="6" t="e">
        <f t="shared" si="605"/>
        <v>#N/A</v>
      </c>
    </row>
    <row r="12899" spans="19:22" x14ac:dyDescent="0.2">
      <c r="S12899" s="3">
        <f t="shared" si="603"/>
        <v>0</v>
      </c>
      <c r="T12899" s="4" t="e">
        <f>VLOOKUP(C:C,Informe!$A:$C,3,0)</f>
        <v>#N/A</v>
      </c>
      <c r="U12899" s="6" t="e">
        <f t="shared" si="604"/>
        <v>#N/A</v>
      </c>
      <c r="V12899" s="6" t="e">
        <f t="shared" si="605"/>
        <v>#N/A</v>
      </c>
    </row>
    <row r="12900" spans="19:22" x14ac:dyDescent="0.2">
      <c r="S12900" s="3">
        <f t="shared" si="603"/>
        <v>0</v>
      </c>
      <c r="T12900" s="4" t="e">
        <f>VLOOKUP(C:C,Informe!$A:$C,3,0)</f>
        <v>#N/A</v>
      </c>
      <c r="U12900" s="6" t="e">
        <f t="shared" si="604"/>
        <v>#N/A</v>
      </c>
      <c r="V12900" s="6" t="e">
        <f t="shared" si="605"/>
        <v>#N/A</v>
      </c>
    </row>
    <row r="12901" spans="19:22" x14ac:dyDescent="0.2">
      <c r="S12901" s="3">
        <f t="shared" si="603"/>
        <v>0</v>
      </c>
      <c r="T12901" s="4" t="e">
        <f>VLOOKUP(C:C,Informe!$A:$C,3,0)</f>
        <v>#N/A</v>
      </c>
      <c r="U12901" s="6" t="e">
        <f t="shared" si="604"/>
        <v>#N/A</v>
      </c>
      <c r="V12901" s="6" t="e">
        <f t="shared" si="605"/>
        <v>#N/A</v>
      </c>
    </row>
    <row r="12902" spans="19:22" x14ac:dyDescent="0.2">
      <c r="S12902" s="3">
        <f t="shared" si="603"/>
        <v>0</v>
      </c>
      <c r="T12902" s="4" t="e">
        <f>VLOOKUP(C:C,Informe!$A:$C,3,0)</f>
        <v>#N/A</v>
      </c>
      <c r="U12902" s="6" t="e">
        <f t="shared" si="604"/>
        <v>#N/A</v>
      </c>
      <c r="V12902" s="6" t="e">
        <f t="shared" si="605"/>
        <v>#N/A</v>
      </c>
    </row>
    <row r="12903" spans="19:22" x14ac:dyDescent="0.2">
      <c r="S12903" s="3">
        <f t="shared" si="603"/>
        <v>0</v>
      </c>
      <c r="T12903" s="4" t="e">
        <f>VLOOKUP(C:C,Informe!$A:$C,3,0)</f>
        <v>#N/A</v>
      </c>
      <c r="U12903" s="6" t="e">
        <f t="shared" si="604"/>
        <v>#N/A</v>
      </c>
      <c r="V12903" s="6" t="e">
        <f t="shared" si="605"/>
        <v>#N/A</v>
      </c>
    </row>
    <row r="12904" spans="19:22" x14ac:dyDescent="0.2">
      <c r="S12904" s="3">
        <f t="shared" si="603"/>
        <v>0</v>
      </c>
      <c r="T12904" s="4" t="e">
        <f>VLOOKUP(C:C,Informe!$A:$C,3,0)</f>
        <v>#N/A</v>
      </c>
      <c r="U12904" s="6" t="e">
        <f t="shared" si="604"/>
        <v>#N/A</v>
      </c>
      <c r="V12904" s="6" t="e">
        <f t="shared" si="605"/>
        <v>#N/A</v>
      </c>
    </row>
    <row r="12905" spans="19:22" x14ac:dyDescent="0.2">
      <c r="S12905" s="3">
        <f t="shared" si="603"/>
        <v>0</v>
      </c>
      <c r="T12905" s="4" t="e">
        <f>VLOOKUP(C:C,Informe!$A:$C,3,0)</f>
        <v>#N/A</v>
      </c>
      <c r="U12905" s="6" t="e">
        <f t="shared" si="604"/>
        <v>#N/A</v>
      </c>
      <c r="V12905" s="6" t="e">
        <f t="shared" si="605"/>
        <v>#N/A</v>
      </c>
    </row>
    <row r="12906" spans="19:22" x14ac:dyDescent="0.2">
      <c r="S12906" s="3">
        <f t="shared" si="603"/>
        <v>0</v>
      </c>
      <c r="T12906" s="4" t="e">
        <f>VLOOKUP(C:C,Informe!$A:$C,3,0)</f>
        <v>#N/A</v>
      </c>
      <c r="U12906" s="6" t="e">
        <f t="shared" si="604"/>
        <v>#N/A</v>
      </c>
      <c r="V12906" s="6" t="e">
        <f t="shared" si="605"/>
        <v>#N/A</v>
      </c>
    </row>
    <row r="12907" spans="19:22" x14ac:dyDescent="0.2">
      <c r="S12907" s="3">
        <f t="shared" si="603"/>
        <v>0</v>
      </c>
      <c r="T12907" s="4" t="e">
        <f>VLOOKUP(C:C,Informe!$A:$C,3,0)</f>
        <v>#N/A</v>
      </c>
      <c r="U12907" s="6" t="e">
        <f t="shared" si="604"/>
        <v>#N/A</v>
      </c>
      <c r="V12907" s="6" t="e">
        <f t="shared" si="605"/>
        <v>#N/A</v>
      </c>
    </row>
    <row r="12908" spans="19:22" x14ac:dyDescent="0.2">
      <c r="S12908" s="3">
        <f t="shared" si="603"/>
        <v>0</v>
      </c>
      <c r="T12908" s="4" t="e">
        <f>VLOOKUP(C:C,Informe!$A:$C,3,0)</f>
        <v>#N/A</v>
      </c>
      <c r="U12908" s="6" t="e">
        <f t="shared" si="604"/>
        <v>#N/A</v>
      </c>
      <c r="V12908" s="6" t="e">
        <f t="shared" si="605"/>
        <v>#N/A</v>
      </c>
    </row>
    <row r="12909" spans="19:22" x14ac:dyDescent="0.2">
      <c r="S12909" s="3">
        <f t="shared" si="603"/>
        <v>0</v>
      </c>
      <c r="T12909" s="4" t="e">
        <f>VLOOKUP(C:C,Informe!$A:$C,3,0)</f>
        <v>#N/A</v>
      </c>
      <c r="U12909" s="6" t="e">
        <f t="shared" si="604"/>
        <v>#N/A</v>
      </c>
      <c r="V12909" s="6" t="e">
        <f t="shared" si="605"/>
        <v>#N/A</v>
      </c>
    </row>
    <row r="12910" spans="19:22" x14ac:dyDescent="0.2">
      <c r="S12910" s="3">
        <f t="shared" si="603"/>
        <v>0</v>
      </c>
      <c r="T12910" s="4" t="e">
        <f>VLOOKUP(C:C,Informe!$A:$C,3,0)</f>
        <v>#N/A</v>
      </c>
      <c r="U12910" s="6" t="e">
        <f t="shared" si="604"/>
        <v>#N/A</v>
      </c>
      <c r="V12910" s="6" t="e">
        <f t="shared" si="605"/>
        <v>#N/A</v>
      </c>
    </row>
    <row r="12911" spans="19:22" x14ac:dyDescent="0.2">
      <c r="S12911" s="3">
        <f t="shared" si="603"/>
        <v>0</v>
      </c>
      <c r="T12911" s="4" t="e">
        <f>VLOOKUP(C:C,Informe!$A:$C,3,0)</f>
        <v>#N/A</v>
      </c>
      <c r="U12911" s="6" t="e">
        <f t="shared" si="604"/>
        <v>#N/A</v>
      </c>
      <c r="V12911" s="6" t="e">
        <f t="shared" si="605"/>
        <v>#N/A</v>
      </c>
    </row>
    <row r="12912" spans="19:22" x14ac:dyDescent="0.2">
      <c r="S12912" s="3">
        <f t="shared" si="603"/>
        <v>0</v>
      </c>
      <c r="T12912" s="4" t="e">
        <f>VLOOKUP(C:C,Informe!$A:$C,3,0)</f>
        <v>#N/A</v>
      </c>
      <c r="U12912" s="6" t="e">
        <f t="shared" si="604"/>
        <v>#N/A</v>
      </c>
      <c r="V12912" s="6" t="e">
        <f t="shared" si="605"/>
        <v>#N/A</v>
      </c>
    </row>
    <row r="12913" spans="19:22" x14ac:dyDescent="0.2">
      <c r="S12913" s="3">
        <f t="shared" si="603"/>
        <v>0</v>
      </c>
      <c r="T12913" s="4" t="e">
        <f>VLOOKUP(C:C,Informe!$A:$C,3,0)</f>
        <v>#N/A</v>
      </c>
      <c r="U12913" s="6" t="e">
        <f t="shared" si="604"/>
        <v>#N/A</v>
      </c>
      <c r="V12913" s="6" t="e">
        <f t="shared" si="605"/>
        <v>#N/A</v>
      </c>
    </row>
    <row r="12914" spans="19:22" x14ac:dyDescent="0.2">
      <c r="S12914" s="3">
        <f t="shared" si="603"/>
        <v>0</v>
      </c>
      <c r="T12914" s="4" t="e">
        <f>VLOOKUP(C:C,Informe!$A:$C,3,0)</f>
        <v>#N/A</v>
      </c>
      <c r="U12914" s="6" t="e">
        <f t="shared" si="604"/>
        <v>#N/A</v>
      </c>
      <c r="V12914" s="6" t="e">
        <f t="shared" si="605"/>
        <v>#N/A</v>
      </c>
    </row>
    <row r="12915" spans="19:22" x14ac:dyDescent="0.2">
      <c r="S12915" s="3">
        <f t="shared" si="603"/>
        <v>0</v>
      </c>
      <c r="T12915" s="4" t="e">
        <f>VLOOKUP(C:C,Informe!$A:$C,3,0)</f>
        <v>#N/A</v>
      </c>
      <c r="U12915" s="6" t="e">
        <f t="shared" si="604"/>
        <v>#N/A</v>
      </c>
      <c r="V12915" s="6" t="e">
        <f t="shared" si="605"/>
        <v>#N/A</v>
      </c>
    </row>
    <row r="12916" spans="19:22" x14ac:dyDescent="0.2">
      <c r="S12916" s="3">
        <f t="shared" si="603"/>
        <v>0</v>
      </c>
      <c r="T12916" s="4" t="e">
        <f>VLOOKUP(C:C,Informe!$A:$C,3,0)</f>
        <v>#N/A</v>
      </c>
      <c r="U12916" s="6" t="e">
        <f t="shared" si="604"/>
        <v>#N/A</v>
      </c>
      <c r="V12916" s="6" t="e">
        <f t="shared" si="605"/>
        <v>#N/A</v>
      </c>
    </row>
    <row r="12917" spans="19:22" x14ac:dyDescent="0.2">
      <c r="S12917" s="3">
        <f t="shared" si="603"/>
        <v>0</v>
      </c>
      <c r="T12917" s="4" t="e">
        <f>VLOOKUP(C:C,Informe!$A:$C,3,0)</f>
        <v>#N/A</v>
      </c>
      <c r="U12917" s="6" t="e">
        <f t="shared" si="604"/>
        <v>#N/A</v>
      </c>
      <c r="V12917" s="6" t="e">
        <f t="shared" si="605"/>
        <v>#N/A</v>
      </c>
    </row>
    <row r="12918" spans="19:22" x14ac:dyDescent="0.2">
      <c r="S12918" s="3">
        <f t="shared" si="603"/>
        <v>0</v>
      </c>
      <c r="T12918" s="4" t="e">
        <f>VLOOKUP(C:C,Informe!$A:$C,3,0)</f>
        <v>#N/A</v>
      </c>
      <c r="U12918" s="6" t="e">
        <f t="shared" si="604"/>
        <v>#N/A</v>
      </c>
      <c r="V12918" s="6" t="e">
        <f t="shared" si="605"/>
        <v>#N/A</v>
      </c>
    </row>
    <row r="12919" spans="19:22" x14ac:dyDescent="0.2">
      <c r="S12919" s="3">
        <f t="shared" si="603"/>
        <v>0</v>
      </c>
      <c r="T12919" s="4" t="e">
        <f>VLOOKUP(C:C,Informe!$A:$C,3,0)</f>
        <v>#N/A</v>
      </c>
      <c r="U12919" s="6" t="e">
        <f t="shared" si="604"/>
        <v>#N/A</v>
      </c>
      <c r="V12919" s="6" t="e">
        <f t="shared" si="605"/>
        <v>#N/A</v>
      </c>
    </row>
    <row r="12920" spans="19:22" x14ac:dyDescent="0.2">
      <c r="S12920" s="3">
        <f t="shared" si="603"/>
        <v>0</v>
      </c>
      <c r="T12920" s="4" t="e">
        <f>VLOOKUP(C:C,Informe!$A:$C,3,0)</f>
        <v>#N/A</v>
      </c>
      <c r="U12920" s="6" t="e">
        <f t="shared" si="604"/>
        <v>#N/A</v>
      </c>
      <c r="V12920" s="6" t="e">
        <f t="shared" si="605"/>
        <v>#N/A</v>
      </c>
    </row>
    <row r="12921" spans="19:22" x14ac:dyDescent="0.2">
      <c r="S12921" s="3">
        <f t="shared" si="603"/>
        <v>0</v>
      </c>
      <c r="T12921" s="4" t="e">
        <f>VLOOKUP(C:C,Informe!$A:$C,3,0)</f>
        <v>#N/A</v>
      </c>
      <c r="U12921" s="6" t="e">
        <f t="shared" si="604"/>
        <v>#N/A</v>
      </c>
      <c r="V12921" s="6" t="e">
        <f t="shared" si="605"/>
        <v>#N/A</v>
      </c>
    </row>
    <row r="12922" spans="19:22" x14ac:dyDescent="0.2">
      <c r="S12922" s="3">
        <f t="shared" si="603"/>
        <v>0</v>
      </c>
      <c r="T12922" s="4" t="e">
        <f>VLOOKUP(C:C,Informe!$A:$C,3,0)</f>
        <v>#N/A</v>
      </c>
      <c r="U12922" s="6" t="e">
        <f t="shared" si="604"/>
        <v>#N/A</v>
      </c>
      <c r="V12922" s="6" t="e">
        <f t="shared" si="605"/>
        <v>#N/A</v>
      </c>
    </row>
    <row r="12923" spans="19:22" x14ac:dyDescent="0.2">
      <c r="S12923" s="3">
        <f t="shared" si="603"/>
        <v>0</v>
      </c>
      <c r="T12923" s="4" t="e">
        <f>VLOOKUP(C:C,Informe!$A:$C,3,0)</f>
        <v>#N/A</v>
      </c>
      <c r="U12923" s="6" t="e">
        <f t="shared" si="604"/>
        <v>#N/A</v>
      </c>
      <c r="V12923" s="6" t="e">
        <f t="shared" si="605"/>
        <v>#N/A</v>
      </c>
    </row>
    <row r="12924" spans="19:22" x14ac:dyDescent="0.2">
      <c r="S12924" s="3">
        <f t="shared" si="603"/>
        <v>0</v>
      </c>
      <c r="T12924" s="4" t="e">
        <f>VLOOKUP(C:C,Informe!$A:$C,3,0)</f>
        <v>#N/A</v>
      </c>
      <c r="U12924" s="6" t="e">
        <f t="shared" si="604"/>
        <v>#N/A</v>
      </c>
      <c r="V12924" s="6" t="e">
        <f t="shared" si="605"/>
        <v>#N/A</v>
      </c>
    </row>
    <row r="12925" spans="19:22" x14ac:dyDescent="0.2">
      <c r="S12925" s="3">
        <f t="shared" si="603"/>
        <v>0</v>
      </c>
      <c r="T12925" s="4" t="e">
        <f>VLOOKUP(C:C,Informe!$A:$C,3,0)</f>
        <v>#N/A</v>
      </c>
      <c r="U12925" s="6" t="e">
        <f t="shared" si="604"/>
        <v>#N/A</v>
      </c>
      <c r="V12925" s="6" t="e">
        <f t="shared" si="605"/>
        <v>#N/A</v>
      </c>
    </row>
    <row r="12926" spans="19:22" x14ac:dyDescent="0.2">
      <c r="S12926" s="3">
        <f t="shared" si="603"/>
        <v>0</v>
      </c>
      <c r="T12926" s="4" t="e">
        <f>VLOOKUP(C:C,Informe!$A:$C,3,0)</f>
        <v>#N/A</v>
      </c>
      <c r="U12926" s="6" t="e">
        <f t="shared" si="604"/>
        <v>#N/A</v>
      </c>
      <c r="V12926" s="6" t="e">
        <f t="shared" si="605"/>
        <v>#N/A</v>
      </c>
    </row>
    <row r="12927" spans="19:22" x14ac:dyDescent="0.2">
      <c r="S12927" s="3">
        <f t="shared" si="603"/>
        <v>0</v>
      </c>
      <c r="T12927" s="4" t="e">
        <f>VLOOKUP(C:C,Informe!$A:$C,3,0)</f>
        <v>#N/A</v>
      </c>
      <c r="U12927" s="6" t="e">
        <f t="shared" si="604"/>
        <v>#N/A</v>
      </c>
      <c r="V12927" s="6" t="e">
        <f t="shared" si="605"/>
        <v>#N/A</v>
      </c>
    </row>
    <row r="12928" spans="19:22" x14ac:dyDescent="0.2">
      <c r="S12928" s="3">
        <f t="shared" si="603"/>
        <v>0</v>
      </c>
      <c r="T12928" s="4" t="e">
        <f>VLOOKUP(C:C,Informe!$A:$C,3,0)</f>
        <v>#N/A</v>
      </c>
      <c r="U12928" s="6" t="e">
        <f t="shared" si="604"/>
        <v>#N/A</v>
      </c>
      <c r="V12928" s="6" t="e">
        <f t="shared" si="605"/>
        <v>#N/A</v>
      </c>
    </row>
    <row r="12929" spans="19:22" x14ac:dyDescent="0.2">
      <c r="S12929" s="3">
        <f t="shared" si="603"/>
        <v>0</v>
      </c>
      <c r="T12929" s="4" t="e">
        <f>VLOOKUP(C:C,Informe!$A:$C,3,0)</f>
        <v>#N/A</v>
      </c>
      <c r="U12929" s="6" t="e">
        <f t="shared" si="604"/>
        <v>#N/A</v>
      </c>
      <c r="V12929" s="6" t="e">
        <f t="shared" si="605"/>
        <v>#N/A</v>
      </c>
    </row>
    <row r="12930" spans="19:22" x14ac:dyDescent="0.2">
      <c r="S12930" s="3">
        <f t="shared" si="603"/>
        <v>0</v>
      </c>
      <c r="T12930" s="4" t="e">
        <f>VLOOKUP(C:C,Informe!$A:$C,3,0)</f>
        <v>#N/A</v>
      </c>
      <c r="U12930" s="6" t="e">
        <f t="shared" si="604"/>
        <v>#N/A</v>
      </c>
      <c r="V12930" s="6" t="e">
        <f t="shared" si="605"/>
        <v>#N/A</v>
      </c>
    </row>
    <row r="12931" spans="19:22" x14ac:dyDescent="0.2">
      <c r="S12931" s="3">
        <f t="shared" ref="S12931:S12994" si="606">IFERROR(
 VALUE(
  SUBSTITUTE(
   MID(N12931,FIND("%",N12931)-3,3),
   "-",
   ""
  )
 ),
 IFERROR(
  VALUE(
   SUBSTITUTE(
    MID(N12931,FIND("%",N12931)-2,2),
    "-",
    ""
   )
  ),
  IFERROR(
   VALUE(
    SUBSTITUTE(
     MID(N12931,FIND("%",N12931)-1,1),
     "-",
     ""
    )
   ),
   0
  )
 )
)</f>
        <v>0</v>
      </c>
      <c r="T12931" s="4" t="e">
        <f>VLOOKUP(C:C,Informe!$A:$C,3,0)</f>
        <v>#N/A</v>
      </c>
      <c r="U12931" s="6" t="e">
        <f t="shared" ref="U12931:U12994" si="607">T12931*S12931%</f>
        <v>#N/A</v>
      </c>
      <c r="V12931" s="6" t="e">
        <f t="shared" ref="V12931:V12994" si="608">U12931*H12931</f>
        <v>#N/A</v>
      </c>
    </row>
    <row r="12932" spans="19:22" x14ac:dyDescent="0.2">
      <c r="S12932" s="3">
        <f t="shared" si="606"/>
        <v>0</v>
      </c>
      <c r="T12932" s="4" t="e">
        <f>VLOOKUP(C:C,Informe!$A:$C,3,0)</f>
        <v>#N/A</v>
      </c>
      <c r="U12932" s="6" t="e">
        <f t="shared" si="607"/>
        <v>#N/A</v>
      </c>
      <c r="V12932" s="6" t="e">
        <f t="shared" si="608"/>
        <v>#N/A</v>
      </c>
    </row>
    <row r="12933" spans="19:22" x14ac:dyDescent="0.2">
      <c r="S12933" s="3">
        <f t="shared" si="606"/>
        <v>0</v>
      </c>
      <c r="T12933" s="4" t="e">
        <f>VLOOKUP(C:C,Informe!$A:$C,3,0)</f>
        <v>#N/A</v>
      </c>
      <c r="U12933" s="6" t="e">
        <f t="shared" si="607"/>
        <v>#N/A</v>
      </c>
      <c r="V12933" s="6" t="e">
        <f t="shared" si="608"/>
        <v>#N/A</v>
      </c>
    </row>
    <row r="12934" spans="19:22" x14ac:dyDescent="0.2">
      <c r="S12934" s="3">
        <f t="shared" si="606"/>
        <v>0</v>
      </c>
      <c r="T12934" s="4" t="e">
        <f>VLOOKUP(C:C,Informe!$A:$C,3,0)</f>
        <v>#N/A</v>
      </c>
      <c r="U12934" s="6" t="e">
        <f t="shared" si="607"/>
        <v>#N/A</v>
      </c>
      <c r="V12934" s="6" t="e">
        <f t="shared" si="608"/>
        <v>#N/A</v>
      </c>
    </row>
    <row r="12935" spans="19:22" x14ac:dyDescent="0.2">
      <c r="S12935" s="3">
        <f t="shared" si="606"/>
        <v>0</v>
      </c>
      <c r="T12935" s="4" t="e">
        <f>VLOOKUP(C:C,Informe!$A:$C,3,0)</f>
        <v>#N/A</v>
      </c>
      <c r="U12935" s="6" t="e">
        <f t="shared" si="607"/>
        <v>#N/A</v>
      </c>
      <c r="V12935" s="6" t="e">
        <f t="shared" si="608"/>
        <v>#N/A</v>
      </c>
    </row>
    <row r="12936" spans="19:22" x14ac:dyDescent="0.2">
      <c r="S12936" s="3">
        <f t="shared" si="606"/>
        <v>0</v>
      </c>
      <c r="T12936" s="4" t="e">
        <f>VLOOKUP(C:C,Informe!$A:$C,3,0)</f>
        <v>#N/A</v>
      </c>
      <c r="U12936" s="6" t="e">
        <f t="shared" si="607"/>
        <v>#N/A</v>
      </c>
      <c r="V12936" s="6" t="e">
        <f t="shared" si="608"/>
        <v>#N/A</v>
      </c>
    </row>
    <row r="12937" spans="19:22" x14ac:dyDescent="0.2">
      <c r="S12937" s="3">
        <f t="shared" si="606"/>
        <v>0</v>
      </c>
      <c r="T12937" s="4" t="e">
        <f>VLOOKUP(C:C,Informe!$A:$C,3,0)</f>
        <v>#N/A</v>
      </c>
      <c r="U12937" s="6" t="e">
        <f t="shared" si="607"/>
        <v>#N/A</v>
      </c>
      <c r="V12937" s="6" t="e">
        <f t="shared" si="608"/>
        <v>#N/A</v>
      </c>
    </row>
    <row r="12938" spans="19:22" x14ac:dyDescent="0.2">
      <c r="S12938" s="3">
        <f t="shared" si="606"/>
        <v>0</v>
      </c>
      <c r="T12938" s="4" t="e">
        <f>VLOOKUP(C:C,Informe!$A:$C,3,0)</f>
        <v>#N/A</v>
      </c>
      <c r="U12938" s="6" t="e">
        <f t="shared" si="607"/>
        <v>#N/A</v>
      </c>
      <c r="V12938" s="6" t="e">
        <f t="shared" si="608"/>
        <v>#N/A</v>
      </c>
    </row>
    <row r="12939" spans="19:22" x14ac:dyDescent="0.2">
      <c r="S12939" s="3">
        <f t="shared" si="606"/>
        <v>0</v>
      </c>
      <c r="T12939" s="4" t="e">
        <f>VLOOKUP(C:C,Informe!$A:$C,3,0)</f>
        <v>#N/A</v>
      </c>
      <c r="U12939" s="6" t="e">
        <f t="shared" si="607"/>
        <v>#N/A</v>
      </c>
      <c r="V12939" s="6" t="e">
        <f t="shared" si="608"/>
        <v>#N/A</v>
      </c>
    </row>
    <row r="12940" spans="19:22" x14ac:dyDescent="0.2">
      <c r="S12940" s="3">
        <f t="shared" si="606"/>
        <v>0</v>
      </c>
      <c r="T12940" s="4" t="e">
        <f>VLOOKUP(C:C,Informe!$A:$C,3,0)</f>
        <v>#N/A</v>
      </c>
      <c r="U12940" s="6" t="e">
        <f t="shared" si="607"/>
        <v>#N/A</v>
      </c>
      <c r="V12940" s="6" t="e">
        <f t="shared" si="608"/>
        <v>#N/A</v>
      </c>
    </row>
    <row r="12941" spans="19:22" x14ac:dyDescent="0.2">
      <c r="S12941" s="3">
        <f t="shared" si="606"/>
        <v>0</v>
      </c>
      <c r="T12941" s="4" t="e">
        <f>VLOOKUP(C:C,Informe!$A:$C,3,0)</f>
        <v>#N/A</v>
      </c>
      <c r="U12941" s="6" t="e">
        <f t="shared" si="607"/>
        <v>#N/A</v>
      </c>
      <c r="V12941" s="6" t="e">
        <f t="shared" si="608"/>
        <v>#N/A</v>
      </c>
    </row>
    <row r="12942" spans="19:22" x14ac:dyDescent="0.2">
      <c r="S12942" s="3">
        <f t="shared" si="606"/>
        <v>0</v>
      </c>
      <c r="T12942" s="4" t="e">
        <f>VLOOKUP(C:C,Informe!$A:$C,3,0)</f>
        <v>#N/A</v>
      </c>
      <c r="U12942" s="6" t="e">
        <f t="shared" si="607"/>
        <v>#N/A</v>
      </c>
      <c r="V12942" s="6" t="e">
        <f t="shared" si="608"/>
        <v>#N/A</v>
      </c>
    </row>
    <row r="12943" spans="19:22" x14ac:dyDescent="0.2">
      <c r="S12943" s="3">
        <f t="shared" si="606"/>
        <v>0</v>
      </c>
      <c r="T12943" s="4" t="e">
        <f>VLOOKUP(C:C,Informe!$A:$C,3,0)</f>
        <v>#N/A</v>
      </c>
      <c r="U12943" s="6" t="e">
        <f t="shared" si="607"/>
        <v>#N/A</v>
      </c>
      <c r="V12943" s="6" t="e">
        <f t="shared" si="608"/>
        <v>#N/A</v>
      </c>
    </row>
    <row r="12944" spans="19:22" x14ac:dyDescent="0.2">
      <c r="S12944" s="3">
        <f t="shared" si="606"/>
        <v>0</v>
      </c>
      <c r="T12944" s="4" t="e">
        <f>VLOOKUP(C:C,Informe!$A:$C,3,0)</f>
        <v>#N/A</v>
      </c>
      <c r="U12944" s="6" t="e">
        <f t="shared" si="607"/>
        <v>#N/A</v>
      </c>
      <c r="V12944" s="6" t="e">
        <f t="shared" si="608"/>
        <v>#N/A</v>
      </c>
    </row>
    <row r="12945" spans="19:22" x14ac:dyDescent="0.2">
      <c r="S12945" s="3">
        <f t="shared" si="606"/>
        <v>0</v>
      </c>
      <c r="T12945" s="4" t="e">
        <f>VLOOKUP(C:C,Informe!$A:$C,3,0)</f>
        <v>#N/A</v>
      </c>
      <c r="U12945" s="6" t="e">
        <f t="shared" si="607"/>
        <v>#N/A</v>
      </c>
      <c r="V12945" s="6" t="e">
        <f t="shared" si="608"/>
        <v>#N/A</v>
      </c>
    </row>
    <row r="12946" spans="19:22" x14ac:dyDescent="0.2">
      <c r="S12946" s="3">
        <f t="shared" si="606"/>
        <v>0</v>
      </c>
      <c r="T12946" s="4" t="e">
        <f>VLOOKUP(C:C,Informe!$A:$C,3,0)</f>
        <v>#N/A</v>
      </c>
      <c r="U12946" s="6" t="e">
        <f t="shared" si="607"/>
        <v>#N/A</v>
      </c>
      <c r="V12946" s="6" t="e">
        <f t="shared" si="608"/>
        <v>#N/A</v>
      </c>
    </row>
    <row r="12947" spans="19:22" x14ac:dyDescent="0.2">
      <c r="S12947" s="3">
        <f t="shared" si="606"/>
        <v>0</v>
      </c>
      <c r="T12947" s="4" t="e">
        <f>VLOOKUP(C:C,Informe!$A:$C,3,0)</f>
        <v>#N/A</v>
      </c>
      <c r="U12947" s="6" t="e">
        <f t="shared" si="607"/>
        <v>#N/A</v>
      </c>
      <c r="V12947" s="6" t="e">
        <f t="shared" si="608"/>
        <v>#N/A</v>
      </c>
    </row>
    <row r="12948" spans="19:22" x14ac:dyDescent="0.2">
      <c r="S12948" s="3">
        <f t="shared" si="606"/>
        <v>0</v>
      </c>
      <c r="T12948" s="4" t="e">
        <f>VLOOKUP(C:C,Informe!$A:$C,3,0)</f>
        <v>#N/A</v>
      </c>
      <c r="U12948" s="6" t="e">
        <f t="shared" si="607"/>
        <v>#N/A</v>
      </c>
      <c r="V12948" s="6" t="e">
        <f t="shared" si="608"/>
        <v>#N/A</v>
      </c>
    </row>
    <row r="12949" spans="19:22" x14ac:dyDescent="0.2">
      <c r="S12949" s="3">
        <f t="shared" si="606"/>
        <v>0</v>
      </c>
      <c r="T12949" s="4" t="e">
        <f>VLOOKUP(C:C,Informe!$A:$C,3,0)</f>
        <v>#N/A</v>
      </c>
      <c r="U12949" s="6" t="e">
        <f t="shared" si="607"/>
        <v>#N/A</v>
      </c>
      <c r="V12949" s="6" t="e">
        <f t="shared" si="608"/>
        <v>#N/A</v>
      </c>
    </row>
    <row r="12950" spans="19:22" x14ac:dyDescent="0.2">
      <c r="S12950" s="3">
        <f t="shared" si="606"/>
        <v>0</v>
      </c>
      <c r="T12950" s="4" t="e">
        <f>VLOOKUP(C:C,Informe!$A:$C,3,0)</f>
        <v>#N/A</v>
      </c>
      <c r="U12950" s="6" t="e">
        <f t="shared" si="607"/>
        <v>#N/A</v>
      </c>
      <c r="V12950" s="6" t="e">
        <f t="shared" si="608"/>
        <v>#N/A</v>
      </c>
    </row>
    <row r="12951" spans="19:22" x14ac:dyDescent="0.2">
      <c r="S12951" s="3">
        <f t="shared" si="606"/>
        <v>0</v>
      </c>
      <c r="T12951" s="4" t="e">
        <f>VLOOKUP(C:C,Informe!$A:$C,3,0)</f>
        <v>#N/A</v>
      </c>
      <c r="U12951" s="6" t="e">
        <f t="shared" si="607"/>
        <v>#N/A</v>
      </c>
      <c r="V12951" s="6" t="e">
        <f t="shared" si="608"/>
        <v>#N/A</v>
      </c>
    </row>
    <row r="12952" spans="19:22" x14ac:dyDescent="0.2">
      <c r="S12952" s="3">
        <f t="shared" si="606"/>
        <v>0</v>
      </c>
      <c r="T12952" s="4" t="e">
        <f>VLOOKUP(C:C,Informe!$A:$C,3,0)</f>
        <v>#N/A</v>
      </c>
      <c r="U12952" s="6" t="e">
        <f t="shared" si="607"/>
        <v>#N/A</v>
      </c>
      <c r="V12952" s="6" t="e">
        <f t="shared" si="608"/>
        <v>#N/A</v>
      </c>
    </row>
    <row r="12953" spans="19:22" x14ac:dyDescent="0.2">
      <c r="S12953" s="3">
        <f t="shared" si="606"/>
        <v>0</v>
      </c>
      <c r="T12953" s="4" t="e">
        <f>VLOOKUP(C:C,Informe!$A:$C,3,0)</f>
        <v>#N/A</v>
      </c>
      <c r="U12953" s="6" t="e">
        <f t="shared" si="607"/>
        <v>#N/A</v>
      </c>
      <c r="V12953" s="6" t="e">
        <f t="shared" si="608"/>
        <v>#N/A</v>
      </c>
    </row>
    <row r="12954" spans="19:22" x14ac:dyDescent="0.2">
      <c r="S12954" s="3">
        <f t="shared" si="606"/>
        <v>0</v>
      </c>
      <c r="T12954" s="4" t="e">
        <f>VLOOKUP(C:C,Informe!$A:$C,3,0)</f>
        <v>#N/A</v>
      </c>
      <c r="U12954" s="6" t="e">
        <f t="shared" si="607"/>
        <v>#N/A</v>
      </c>
      <c r="V12954" s="6" t="e">
        <f t="shared" si="608"/>
        <v>#N/A</v>
      </c>
    </row>
    <row r="12955" spans="19:22" x14ac:dyDescent="0.2">
      <c r="S12955" s="3">
        <f t="shared" si="606"/>
        <v>0</v>
      </c>
      <c r="T12955" s="4" t="e">
        <f>VLOOKUP(C:C,Informe!$A:$C,3,0)</f>
        <v>#N/A</v>
      </c>
      <c r="U12955" s="6" t="e">
        <f t="shared" si="607"/>
        <v>#N/A</v>
      </c>
      <c r="V12955" s="6" t="e">
        <f t="shared" si="608"/>
        <v>#N/A</v>
      </c>
    </row>
    <row r="12956" spans="19:22" x14ac:dyDescent="0.2">
      <c r="S12956" s="3">
        <f t="shared" si="606"/>
        <v>0</v>
      </c>
      <c r="T12956" s="4" t="e">
        <f>VLOOKUP(C:C,Informe!$A:$C,3,0)</f>
        <v>#N/A</v>
      </c>
      <c r="U12956" s="6" t="e">
        <f t="shared" si="607"/>
        <v>#N/A</v>
      </c>
      <c r="V12956" s="6" t="e">
        <f t="shared" si="608"/>
        <v>#N/A</v>
      </c>
    </row>
    <row r="12957" spans="19:22" x14ac:dyDescent="0.2">
      <c r="S12957" s="3">
        <f t="shared" si="606"/>
        <v>0</v>
      </c>
      <c r="T12957" s="4" t="e">
        <f>VLOOKUP(C:C,Informe!$A:$C,3,0)</f>
        <v>#N/A</v>
      </c>
      <c r="U12957" s="6" t="e">
        <f t="shared" si="607"/>
        <v>#N/A</v>
      </c>
      <c r="V12957" s="6" t="e">
        <f t="shared" si="608"/>
        <v>#N/A</v>
      </c>
    </row>
    <row r="12958" spans="19:22" x14ac:dyDescent="0.2">
      <c r="S12958" s="3">
        <f t="shared" si="606"/>
        <v>0</v>
      </c>
      <c r="T12958" s="4" t="e">
        <f>VLOOKUP(C:C,Informe!$A:$C,3,0)</f>
        <v>#N/A</v>
      </c>
      <c r="U12958" s="6" t="e">
        <f t="shared" si="607"/>
        <v>#N/A</v>
      </c>
      <c r="V12958" s="6" t="e">
        <f t="shared" si="608"/>
        <v>#N/A</v>
      </c>
    </row>
    <row r="12959" spans="19:22" x14ac:dyDescent="0.2">
      <c r="S12959" s="3">
        <f t="shared" si="606"/>
        <v>0</v>
      </c>
      <c r="T12959" s="4" t="e">
        <f>VLOOKUP(C:C,Informe!$A:$C,3,0)</f>
        <v>#N/A</v>
      </c>
      <c r="U12959" s="6" t="e">
        <f t="shared" si="607"/>
        <v>#N/A</v>
      </c>
      <c r="V12959" s="6" t="e">
        <f t="shared" si="608"/>
        <v>#N/A</v>
      </c>
    </row>
    <row r="12960" spans="19:22" x14ac:dyDescent="0.2">
      <c r="S12960" s="3">
        <f t="shared" si="606"/>
        <v>0</v>
      </c>
      <c r="T12960" s="4" t="e">
        <f>VLOOKUP(C:C,Informe!$A:$C,3,0)</f>
        <v>#N/A</v>
      </c>
      <c r="U12960" s="6" t="e">
        <f t="shared" si="607"/>
        <v>#N/A</v>
      </c>
      <c r="V12960" s="6" t="e">
        <f t="shared" si="608"/>
        <v>#N/A</v>
      </c>
    </row>
    <row r="12961" spans="19:22" x14ac:dyDescent="0.2">
      <c r="S12961" s="3">
        <f t="shared" si="606"/>
        <v>0</v>
      </c>
      <c r="T12961" s="4" t="e">
        <f>VLOOKUP(C:C,Informe!$A:$C,3,0)</f>
        <v>#N/A</v>
      </c>
      <c r="U12961" s="6" t="e">
        <f t="shared" si="607"/>
        <v>#N/A</v>
      </c>
      <c r="V12961" s="6" t="e">
        <f t="shared" si="608"/>
        <v>#N/A</v>
      </c>
    </row>
    <row r="12962" spans="19:22" x14ac:dyDescent="0.2">
      <c r="S12962" s="3">
        <f t="shared" si="606"/>
        <v>0</v>
      </c>
      <c r="T12962" s="4" t="e">
        <f>VLOOKUP(C:C,Informe!$A:$C,3,0)</f>
        <v>#N/A</v>
      </c>
      <c r="U12962" s="6" t="e">
        <f t="shared" si="607"/>
        <v>#N/A</v>
      </c>
      <c r="V12962" s="6" t="e">
        <f t="shared" si="608"/>
        <v>#N/A</v>
      </c>
    </row>
    <row r="12963" spans="19:22" x14ac:dyDescent="0.2">
      <c r="S12963" s="3">
        <f t="shared" si="606"/>
        <v>0</v>
      </c>
      <c r="T12963" s="4" t="e">
        <f>VLOOKUP(C:C,Informe!$A:$C,3,0)</f>
        <v>#N/A</v>
      </c>
      <c r="U12963" s="6" t="e">
        <f t="shared" si="607"/>
        <v>#N/A</v>
      </c>
      <c r="V12963" s="6" t="e">
        <f t="shared" si="608"/>
        <v>#N/A</v>
      </c>
    </row>
    <row r="12964" spans="19:22" x14ac:dyDescent="0.2">
      <c r="S12964" s="3">
        <f t="shared" si="606"/>
        <v>0</v>
      </c>
      <c r="T12964" s="4" t="e">
        <f>VLOOKUP(C:C,Informe!$A:$C,3,0)</f>
        <v>#N/A</v>
      </c>
      <c r="U12964" s="6" t="e">
        <f t="shared" si="607"/>
        <v>#N/A</v>
      </c>
      <c r="V12964" s="6" t="e">
        <f t="shared" si="608"/>
        <v>#N/A</v>
      </c>
    </row>
    <row r="12965" spans="19:22" x14ac:dyDescent="0.2">
      <c r="S12965" s="3">
        <f t="shared" si="606"/>
        <v>0</v>
      </c>
      <c r="T12965" s="4" t="e">
        <f>VLOOKUP(C:C,Informe!$A:$C,3,0)</f>
        <v>#N/A</v>
      </c>
      <c r="U12965" s="6" t="e">
        <f t="shared" si="607"/>
        <v>#N/A</v>
      </c>
      <c r="V12965" s="6" t="e">
        <f t="shared" si="608"/>
        <v>#N/A</v>
      </c>
    </row>
    <row r="12966" spans="19:22" x14ac:dyDescent="0.2">
      <c r="S12966" s="3">
        <f t="shared" si="606"/>
        <v>0</v>
      </c>
      <c r="T12966" s="4" t="e">
        <f>VLOOKUP(C:C,Informe!$A:$C,3,0)</f>
        <v>#N/A</v>
      </c>
      <c r="U12966" s="6" t="e">
        <f t="shared" si="607"/>
        <v>#N/A</v>
      </c>
      <c r="V12966" s="6" t="e">
        <f t="shared" si="608"/>
        <v>#N/A</v>
      </c>
    </row>
    <row r="12967" spans="19:22" x14ac:dyDescent="0.2">
      <c r="S12967" s="3">
        <f t="shared" si="606"/>
        <v>0</v>
      </c>
      <c r="T12967" s="4" t="e">
        <f>VLOOKUP(C:C,Informe!$A:$C,3,0)</f>
        <v>#N/A</v>
      </c>
      <c r="U12967" s="6" t="e">
        <f t="shared" si="607"/>
        <v>#N/A</v>
      </c>
      <c r="V12967" s="6" t="e">
        <f t="shared" si="608"/>
        <v>#N/A</v>
      </c>
    </row>
    <row r="12968" spans="19:22" x14ac:dyDescent="0.2">
      <c r="S12968" s="3">
        <f t="shared" si="606"/>
        <v>0</v>
      </c>
      <c r="T12968" s="4" t="e">
        <f>VLOOKUP(C:C,Informe!$A:$C,3,0)</f>
        <v>#N/A</v>
      </c>
      <c r="U12968" s="6" t="e">
        <f t="shared" si="607"/>
        <v>#N/A</v>
      </c>
      <c r="V12968" s="6" t="e">
        <f t="shared" si="608"/>
        <v>#N/A</v>
      </c>
    </row>
    <row r="12969" spans="19:22" x14ac:dyDescent="0.2">
      <c r="S12969" s="3">
        <f t="shared" si="606"/>
        <v>0</v>
      </c>
      <c r="T12969" s="4" t="e">
        <f>VLOOKUP(C:C,Informe!$A:$C,3,0)</f>
        <v>#N/A</v>
      </c>
      <c r="U12969" s="6" t="e">
        <f t="shared" si="607"/>
        <v>#N/A</v>
      </c>
      <c r="V12969" s="6" t="e">
        <f t="shared" si="608"/>
        <v>#N/A</v>
      </c>
    </row>
    <row r="12970" spans="19:22" x14ac:dyDescent="0.2">
      <c r="S12970" s="3">
        <f t="shared" si="606"/>
        <v>0</v>
      </c>
      <c r="T12970" s="4" t="e">
        <f>VLOOKUP(C:C,Informe!$A:$C,3,0)</f>
        <v>#N/A</v>
      </c>
      <c r="U12970" s="6" t="e">
        <f t="shared" si="607"/>
        <v>#N/A</v>
      </c>
      <c r="V12970" s="6" t="e">
        <f t="shared" si="608"/>
        <v>#N/A</v>
      </c>
    </row>
    <row r="12971" spans="19:22" x14ac:dyDescent="0.2">
      <c r="S12971" s="3">
        <f t="shared" si="606"/>
        <v>0</v>
      </c>
      <c r="T12971" s="4" t="e">
        <f>VLOOKUP(C:C,Informe!$A:$C,3,0)</f>
        <v>#N/A</v>
      </c>
      <c r="U12971" s="6" t="e">
        <f t="shared" si="607"/>
        <v>#N/A</v>
      </c>
      <c r="V12971" s="6" t="e">
        <f t="shared" si="608"/>
        <v>#N/A</v>
      </c>
    </row>
    <row r="12972" spans="19:22" x14ac:dyDescent="0.2">
      <c r="S12972" s="3">
        <f t="shared" si="606"/>
        <v>0</v>
      </c>
      <c r="T12972" s="4" t="e">
        <f>VLOOKUP(C:C,Informe!$A:$C,3,0)</f>
        <v>#N/A</v>
      </c>
      <c r="U12972" s="6" t="e">
        <f t="shared" si="607"/>
        <v>#N/A</v>
      </c>
      <c r="V12972" s="6" t="e">
        <f t="shared" si="608"/>
        <v>#N/A</v>
      </c>
    </row>
    <row r="12973" spans="19:22" x14ac:dyDescent="0.2">
      <c r="S12973" s="3">
        <f t="shared" si="606"/>
        <v>0</v>
      </c>
      <c r="T12973" s="4" t="e">
        <f>VLOOKUP(C:C,Informe!$A:$C,3,0)</f>
        <v>#N/A</v>
      </c>
      <c r="U12973" s="6" t="e">
        <f t="shared" si="607"/>
        <v>#N/A</v>
      </c>
      <c r="V12973" s="6" t="e">
        <f t="shared" si="608"/>
        <v>#N/A</v>
      </c>
    </row>
    <row r="12974" spans="19:22" x14ac:dyDescent="0.2">
      <c r="S12974" s="3">
        <f t="shared" si="606"/>
        <v>0</v>
      </c>
      <c r="T12974" s="4" t="e">
        <f>VLOOKUP(C:C,Informe!$A:$C,3,0)</f>
        <v>#N/A</v>
      </c>
      <c r="U12974" s="6" t="e">
        <f t="shared" si="607"/>
        <v>#N/A</v>
      </c>
      <c r="V12974" s="6" t="e">
        <f t="shared" si="608"/>
        <v>#N/A</v>
      </c>
    </row>
    <row r="12975" spans="19:22" x14ac:dyDescent="0.2">
      <c r="S12975" s="3">
        <f t="shared" si="606"/>
        <v>0</v>
      </c>
      <c r="T12975" s="4" t="e">
        <f>VLOOKUP(C:C,Informe!$A:$C,3,0)</f>
        <v>#N/A</v>
      </c>
      <c r="U12975" s="6" t="e">
        <f t="shared" si="607"/>
        <v>#N/A</v>
      </c>
      <c r="V12975" s="6" t="e">
        <f t="shared" si="608"/>
        <v>#N/A</v>
      </c>
    </row>
    <row r="12976" spans="19:22" x14ac:dyDescent="0.2">
      <c r="S12976" s="3">
        <f t="shared" si="606"/>
        <v>0</v>
      </c>
      <c r="T12976" s="4" t="e">
        <f>VLOOKUP(C:C,Informe!$A:$C,3,0)</f>
        <v>#N/A</v>
      </c>
      <c r="U12976" s="6" t="e">
        <f t="shared" si="607"/>
        <v>#N/A</v>
      </c>
      <c r="V12976" s="6" t="e">
        <f t="shared" si="608"/>
        <v>#N/A</v>
      </c>
    </row>
    <row r="12977" spans="19:22" x14ac:dyDescent="0.2">
      <c r="S12977" s="3">
        <f t="shared" si="606"/>
        <v>0</v>
      </c>
      <c r="T12977" s="4" t="e">
        <f>VLOOKUP(C:C,Informe!$A:$C,3,0)</f>
        <v>#N/A</v>
      </c>
      <c r="U12977" s="6" t="e">
        <f t="shared" si="607"/>
        <v>#N/A</v>
      </c>
      <c r="V12977" s="6" t="e">
        <f t="shared" si="608"/>
        <v>#N/A</v>
      </c>
    </row>
    <row r="12978" spans="19:22" x14ac:dyDescent="0.2">
      <c r="S12978" s="3">
        <f t="shared" si="606"/>
        <v>0</v>
      </c>
      <c r="T12978" s="4" t="e">
        <f>VLOOKUP(C:C,Informe!$A:$C,3,0)</f>
        <v>#N/A</v>
      </c>
      <c r="U12978" s="6" t="e">
        <f t="shared" si="607"/>
        <v>#N/A</v>
      </c>
      <c r="V12978" s="6" t="e">
        <f t="shared" si="608"/>
        <v>#N/A</v>
      </c>
    </row>
    <row r="12979" spans="19:22" x14ac:dyDescent="0.2">
      <c r="S12979" s="3">
        <f t="shared" si="606"/>
        <v>0</v>
      </c>
      <c r="T12979" s="4" t="e">
        <f>VLOOKUP(C:C,Informe!$A:$C,3,0)</f>
        <v>#N/A</v>
      </c>
      <c r="U12979" s="6" t="e">
        <f t="shared" si="607"/>
        <v>#N/A</v>
      </c>
      <c r="V12979" s="6" t="e">
        <f t="shared" si="608"/>
        <v>#N/A</v>
      </c>
    </row>
    <row r="12980" spans="19:22" x14ac:dyDescent="0.2">
      <c r="S12980" s="3">
        <f t="shared" si="606"/>
        <v>0</v>
      </c>
      <c r="T12980" s="4" t="e">
        <f>VLOOKUP(C:C,Informe!$A:$C,3,0)</f>
        <v>#N/A</v>
      </c>
      <c r="U12980" s="6" t="e">
        <f t="shared" si="607"/>
        <v>#N/A</v>
      </c>
      <c r="V12980" s="6" t="e">
        <f t="shared" si="608"/>
        <v>#N/A</v>
      </c>
    </row>
    <row r="12981" spans="19:22" x14ac:dyDescent="0.2">
      <c r="S12981" s="3">
        <f t="shared" si="606"/>
        <v>0</v>
      </c>
      <c r="T12981" s="4" t="e">
        <f>VLOOKUP(C:C,Informe!$A:$C,3,0)</f>
        <v>#N/A</v>
      </c>
      <c r="U12981" s="6" t="e">
        <f t="shared" si="607"/>
        <v>#N/A</v>
      </c>
      <c r="V12981" s="6" t="e">
        <f t="shared" si="608"/>
        <v>#N/A</v>
      </c>
    </row>
    <row r="12982" spans="19:22" x14ac:dyDescent="0.2">
      <c r="S12982" s="3">
        <f t="shared" si="606"/>
        <v>0</v>
      </c>
      <c r="T12982" s="4" t="e">
        <f>VLOOKUP(C:C,Informe!$A:$C,3,0)</f>
        <v>#N/A</v>
      </c>
      <c r="U12982" s="6" t="e">
        <f t="shared" si="607"/>
        <v>#N/A</v>
      </c>
      <c r="V12982" s="6" t="e">
        <f t="shared" si="608"/>
        <v>#N/A</v>
      </c>
    </row>
    <row r="12983" spans="19:22" x14ac:dyDescent="0.2">
      <c r="S12983" s="3">
        <f t="shared" si="606"/>
        <v>0</v>
      </c>
      <c r="T12983" s="4" t="e">
        <f>VLOOKUP(C:C,Informe!$A:$C,3,0)</f>
        <v>#N/A</v>
      </c>
      <c r="U12983" s="6" t="e">
        <f t="shared" si="607"/>
        <v>#N/A</v>
      </c>
      <c r="V12983" s="6" t="e">
        <f t="shared" si="608"/>
        <v>#N/A</v>
      </c>
    </row>
    <row r="12984" spans="19:22" x14ac:dyDescent="0.2">
      <c r="S12984" s="3">
        <f t="shared" si="606"/>
        <v>0</v>
      </c>
      <c r="T12984" s="4" t="e">
        <f>VLOOKUP(C:C,Informe!$A:$C,3,0)</f>
        <v>#N/A</v>
      </c>
      <c r="U12984" s="6" t="e">
        <f t="shared" si="607"/>
        <v>#N/A</v>
      </c>
      <c r="V12984" s="6" t="e">
        <f t="shared" si="608"/>
        <v>#N/A</v>
      </c>
    </row>
    <row r="12985" spans="19:22" x14ac:dyDescent="0.2">
      <c r="S12985" s="3">
        <f t="shared" si="606"/>
        <v>0</v>
      </c>
      <c r="T12985" s="4" t="e">
        <f>VLOOKUP(C:C,Informe!$A:$C,3,0)</f>
        <v>#N/A</v>
      </c>
      <c r="U12985" s="6" t="e">
        <f t="shared" si="607"/>
        <v>#N/A</v>
      </c>
      <c r="V12985" s="6" t="e">
        <f t="shared" si="608"/>
        <v>#N/A</v>
      </c>
    </row>
    <row r="12986" spans="19:22" x14ac:dyDescent="0.2">
      <c r="S12986" s="3">
        <f t="shared" si="606"/>
        <v>0</v>
      </c>
      <c r="T12986" s="4" t="e">
        <f>VLOOKUP(C:C,Informe!$A:$C,3,0)</f>
        <v>#N/A</v>
      </c>
      <c r="U12986" s="6" t="e">
        <f t="shared" si="607"/>
        <v>#N/A</v>
      </c>
      <c r="V12986" s="6" t="e">
        <f t="shared" si="608"/>
        <v>#N/A</v>
      </c>
    </row>
    <row r="12987" spans="19:22" x14ac:dyDescent="0.2">
      <c r="S12987" s="3">
        <f t="shared" si="606"/>
        <v>0</v>
      </c>
      <c r="T12987" s="4" t="e">
        <f>VLOOKUP(C:C,Informe!$A:$C,3,0)</f>
        <v>#N/A</v>
      </c>
      <c r="U12987" s="6" t="e">
        <f t="shared" si="607"/>
        <v>#N/A</v>
      </c>
      <c r="V12987" s="6" t="e">
        <f t="shared" si="608"/>
        <v>#N/A</v>
      </c>
    </row>
    <row r="12988" spans="19:22" x14ac:dyDescent="0.2">
      <c r="S12988" s="3">
        <f t="shared" si="606"/>
        <v>0</v>
      </c>
      <c r="T12988" s="4" t="e">
        <f>VLOOKUP(C:C,Informe!$A:$C,3,0)</f>
        <v>#N/A</v>
      </c>
      <c r="U12988" s="6" t="e">
        <f t="shared" si="607"/>
        <v>#N/A</v>
      </c>
      <c r="V12988" s="6" t="e">
        <f t="shared" si="608"/>
        <v>#N/A</v>
      </c>
    </row>
    <row r="12989" spans="19:22" x14ac:dyDescent="0.2">
      <c r="S12989" s="3">
        <f t="shared" si="606"/>
        <v>0</v>
      </c>
      <c r="T12989" s="4" t="e">
        <f>VLOOKUP(C:C,Informe!$A:$C,3,0)</f>
        <v>#N/A</v>
      </c>
      <c r="U12989" s="6" t="e">
        <f t="shared" si="607"/>
        <v>#N/A</v>
      </c>
      <c r="V12989" s="6" t="e">
        <f t="shared" si="608"/>
        <v>#N/A</v>
      </c>
    </row>
    <row r="12990" spans="19:22" x14ac:dyDescent="0.2">
      <c r="S12990" s="3">
        <f t="shared" si="606"/>
        <v>0</v>
      </c>
      <c r="T12990" s="4" t="e">
        <f>VLOOKUP(C:C,Informe!$A:$C,3,0)</f>
        <v>#N/A</v>
      </c>
      <c r="U12990" s="6" t="e">
        <f t="shared" si="607"/>
        <v>#N/A</v>
      </c>
      <c r="V12990" s="6" t="e">
        <f t="shared" si="608"/>
        <v>#N/A</v>
      </c>
    </row>
    <row r="12991" spans="19:22" x14ac:dyDescent="0.2">
      <c r="S12991" s="3">
        <f t="shared" si="606"/>
        <v>0</v>
      </c>
      <c r="T12991" s="4" t="e">
        <f>VLOOKUP(C:C,Informe!$A:$C,3,0)</f>
        <v>#N/A</v>
      </c>
      <c r="U12991" s="6" t="e">
        <f t="shared" si="607"/>
        <v>#N/A</v>
      </c>
      <c r="V12991" s="6" t="e">
        <f t="shared" si="608"/>
        <v>#N/A</v>
      </c>
    </row>
    <row r="12992" spans="19:22" x14ac:dyDescent="0.2">
      <c r="S12992" s="3">
        <f t="shared" si="606"/>
        <v>0</v>
      </c>
      <c r="T12992" s="4" t="e">
        <f>VLOOKUP(C:C,Informe!$A:$C,3,0)</f>
        <v>#N/A</v>
      </c>
      <c r="U12992" s="6" t="e">
        <f t="shared" si="607"/>
        <v>#N/A</v>
      </c>
      <c r="V12992" s="6" t="e">
        <f t="shared" si="608"/>
        <v>#N/A</v>
      </c>
    </row>
    <row r="12993" spans="19:22" x14ac:dyDescent="0.2">
      <c r="S12993" s="3">
        <f t="shared" si="606"/>
        <v>0</v>
      </c>
      <c r="T12993" s="4" t="e">
        <f>VLOOKUP(C:C,Informe!$A:$C,3,0)</f>
        <v>#N/A</v>
      </c>
      <c r="U12993" s="6" t="e">
        <f t="shared" si="607"/>
        <v>#N/A</v>
      </c>
      <c r="V12993" s="6" t="e">
        <f t="shared" si="608"/>
        <v>#N/A</v>
      </c>
    </row>
    <row r="12994" spans="19:22" x14ac:dyDescent="0.2">
      <c r="S12994" s="3">
        <f t="shared" si="606"/>
        <v>0</v>
      </c>
      <c r="T12994" s="4" t="e">
        <f>VLOOKUP(C:C,Informe!$A:$C,3,0)</f>
        <v>#N/A</v>
      </c>
      <c r="U12994" s="6" t="e">
        <f t="shared" si="607"/>
        <v>#N/A</v>
      </c>
      <c r="V12994" s="6" t="e">
        <f t="shared" si="608"/>
        <v>#N/A</v>
      </c>
    </row>
    <row r="12995" spans="19:22" x14ac:dyDescent="0.2">
      <c r="S12995" s="3">
        <f t="shared" ref="S12995:S13058" si="609">IFERROR(
 VALUE(
  SUBSTITUTE(
   MID(N12995,FIND("%",N12995)-3,3),
   "-",
   ""
  )
 ),
 IFERROR(
  VALUE(
   SUBSTITUTE(
    MID(N12995,FIND("%",N12995)-2,2),
    "-",
    ""
   )
  ),
  IFERROR(
   VALUE(
    SUBSTITUTE(
     MID(N12995,FIND("%",N12995)-1,1),
     "-",
     ""
    )
   ),
   0
  )
 )
)</f>
        <v>0</v>
      </c>
      <c r="T12995" s="4" t="e">
        <f>VLOOKUP(C:C,Informe!$A:$C,3,0)</f>
        <v>#N/A</v>
      </c>
      <c r="U12995" s="6" t="e">
        <f t="shared" ref="U12995:U13058" si="610">T12995*S12995%</f>
        <v>#N/A</v>
      </c>
      <c r="V12995" s="6" t="e">
        <f t="shared" ref="V12995:V13058" si="611">U12995*H12995</f>
        <v>#N/A</v>
      </c>
    </row>
    <row r="12996" spans="19:22" x14ac:dyDescent="0.2">
      <c r="S12996" s="3">
        <f t="shared" si="609"/>
        <v>0</v>
      </c>
      <c r="T12996" s="4" t="e">
        <f>VLOOKUP(C:C,Informe!$A:$C,3,0)</f>
        <v>#N/A</v>
      </c>
      <c r="U12996" s="6" t="e">
        <f t="shared" si="610"/>
        <v>#N/A</v>
      </c>
      <c r="V12996" s="6" t="e">
        <f t="shared" si="611"/>
        <v>#N/A</v>
      </c>
    </row>
    <row r="12997" spans="19:22" x14ac:dyDescent="0.2">
      <c r="S12997" s="3">
        <f t="shared" si="609"/>
        <v>0</v>
      </c>
      <c r="T12997" s="4" t="e">
        <f>VLOOKUP(C:C,Informe!$A:$C,3,0)</f>
        <v>#N/A</v>
      </c>
      <c r="U12997" s="6" t="e">
        <f t="shared" si="610"/>
        <v>#N/A</v>
      </c>
      <c r="V12997" s="6" t="e">
        <f t="shared" si="611"/>
        <v>#N/A</v>
      </c>
    </row>
    <row r="12998" spans="19:22" x14ac:dyDescent="0.2">
      <c r="S12998" s="3">
        <f t="shared" si="609"/>
        <v>0</v>
      </c>
      <c r="T12998" s="4" t="e">
        <f>VLOOKUP(C:C,Informe!$A:$C,3,0)</f>
        <v>#N/A</v>
      </c>
      <c r="U12998" s="6" t="e">
        <f t="shared" si="610"/>
        <v>#N/A</v>
      </c>
      <c r="V12998" s="6" t="e">
        <f t="shared" si="611"/>
        <v>#N/A</v>
      </c>
    </row>
    <row r="12999" spans="19:22" x14ac:dyDescent="0.2">
      <c r="S12999" s="3">
        <f t="shared" si="609"/>
        <v>0</v>
      </c>
      <c r="T12999" s="4" t="e">
        <f>VLOOKUP(C:C,Informe!$A:$C,3,0)</f>
        <v>#N/A</v>
      </c>
      <c r="U12999" s="6" t="e">
        <f t="shared" si="610"/>
        <v>#N/A</v>
      </c>
      <c r="V12999" s="6" t="e">
        <f t="shared" si="611"/>
        <v>#N/A</v>
      </c>
    </row>
    <row r="13000" spans="19:22" x14ac:dyDescent="0.2">
      <c r="S13000" s="3">
        <f t="shared" si="609"/>
        <v>0</v>
      </c>
      <c r="T13000" s="4" t="e">
        <f>VLOOKUP(C:C,Informe!$A:$C,3,0)</f>
        <v>#N/A</v>
      </c>
      <c r="U13000" s="6" t="e">
        <f t="shared" si="610"/>
        <v>#N/A</v>
      </c>
      <c r="V13000" s="6" t="e">
        <f t="shared" si="611"/>
        <v>#N/A</v>
      </c>
    </row>
    <row r="13001" spans="19:22" x14ac:dyDescent="0.2">
      <c r="S13001" s="3">
        <f t="shared" si="609"/>
        <v>0</v>
      </c>
      <c r="T13001" s="4" t="e">
        <f>VLOOKUP(C:C,Informe!$A:$C,3,0)</f>
        <v>#N/A</v>
      </c>
      <c r="U13001" s="6" t="e">
        <f t="shared" si="610"/>
        <v>#N/A</v>
      </c>
      <c r="V13001" s="6" t="e">
        <f t="shared" si="611"/>
        <v>#N/A</v>
      </c>
    </row>
    <row r="13002" spans="19:22" x14ac:dyDescent="0.2">
      <c r="S13002" s="3">
        <f t="shared" si="609"/>
        <v>0</v>
      </c>
      <c r="T13002" s="4" t="e">
        <f>VLOOKUP(C:C,Informe!$A:$C,3,0)</f>
        <v>#N/A</v>
      </c>
      <c r="U13002" s="6" t="e">
        <f t="shared" si="610"/>
        <v>#N/A</v>
      </c>
      <c r="V13002" s="6" t="e">
        <f t="shared" si="611"/>
        <v>#N/A</v>
      </c>
    </row>
    <row r="13003" spans="19:22" x14ac:dyDescent="0.2">
      <c r="S13003" s="3">
        <f t="shared" si="609"/>
        <v>0</v>
      </c>
      <c r="T13003" s="4" t="e">
        <f>VLOOKUP(C:C,Informe!$A:$C,3,0)</f>
        <v>#N/A</v>
      </c>
      <c r="U13003" s="6" t="e">
        <f t="shared" si="610"/>
        <v>#N/A</v>
      </c>
      <c r="V13003" s="6" t="e">
        <f t="shared" si="611"/>
        <v>#N/A</v>
      </c>
    </row>
    <row r="13004" spans="19:22" x14ac:dyDescent="0.2">
      <c r="S13004" s="3">
        <f t="shared" si="609"/>
        <v>0</v>
      </c>
      <c r="T13004" s="4" t="e">
        <f>VLOOKUP(C:C,Informe!$A:$C,3,0)</f>
        <v>#N/A</v>
      </c>
      <c r="U13004" s="6" t="e">
        <f t="shared" si="610"/>
        <v>#N/A</v>
      </c>
      <c r="V13004" s="6" t="e">
        <f t="shared" si="611"/>
        <v>#N/A</v>
      </c>
    </row>
    <row r="13005" spans="19:22" x14ac:dyDescent="0.2">
      <c r="S13005" s="3">
        <f t="shared" si="609"/>
        <v>0</v>
      </c>
      <c r="T13005" s="4" t="e">
        <f>VLOOKUP(C:C,Informe!$A:$C,3,0)</f>
        <v>#N/A</v>
      </c>
      <c r="U13005" s="6" t="e">
        <f t="shared" si="610"/>
        <v>#N/A</v>
      </c>
      <c r="V13005" s="6" t="e">
        <f t="shared" si="611"/>
        <v>#N/A</v>
      </c>
    </row>
    <row r="13006" spans="19:22" x14ac:dyDescent="0.2">
      <c r="S13006" s="3">
        <f t="shared" si="609"/>
        <v>0</v>
      </c>
      <c r="T13006" s="4" t="e">
        <f>VLOOKUP(C:C,Informe!$A:$C,3,0)</f>
        <v>#N/A</v>
      </c>
      <c r="U13006" s="6" t="e">
        <f t="shared" si="610"/>
        <v>#N/A</v>
      </c>
      <c r="V13006" s="6" t="e">
        <f t="shared" si="611"/>
        <v>#N/A</v>
      </c>
    </row>
    <row r="13007" spans="19:22" x14ac:dyDescent="0.2">
      <c r="S13007" s="3">
        <f t="shared" si="609"/>
        <v>0</v>
      </c>
      <c r="T13007" s="4" t="e">
        <f>VLOOKUP(C:C,Informe!$A:$C,3,0)</f>
        <v>#N/A</v>
      </c>
      <c r="U13007" s="6" t="e">
        <f t="shared" si="610"/>
        <v>#N/A</v>
      </c>
      <c r="V13007" s="6" t="e">
        <f t="shared" si="611"/>
        <v>#N/A</v>
      </c>
    </row>
    <row r="13008" spans="19:22" x14ac:dyDescent="0.2">
      <c r="S13008" s="3">
        <f t="shared" si="609"/>
        <v>0</v>
      </c>
      <c r="T13008" s="4" t="e">
        <f>VLOOKUP(C:C,Informe!$A:$C,3,0)</f>
        <v>#N/A</v>
      </c>
      <c r="U13008" s="6" t="e">
        <f t="shared" si="610"/>
        <v>#N/A</v>
      </c>
      <c r="V13008" s="6" t="e">
        <f t="shared" si="611"/>
        <v>#N/A</v>
      </c>
    </row>
    <row r="13009" spans="19:22" x14ac:dyDescent="0.2">
      <c r="S13009" s="3">
        <f t="shared" si="609"/>
        <v>0</v>
      </c>
      <c r="T13009" s="4" t="e">
        <f>VLOOKUP(C:C,Informe!$A:$C,3,0)</f>
        <v>#N/A</v>
      </c>
      <c r="U13009" s="6" t="e">
        <f t="shared" si="610"/>
        <v>#N/A</v>
      </c>
      <c r="V13009" s="6" t="e">
        <f t="shared" si="611"/>
        <v>#N/A</v>
      </c>
    </row>
    <row r="13010" spans="19:22" x14ac:dyDescent="0.2">
      <c r="S13010" s="3">
        <f t="shared" si="609"/>
        <v>0</v>
      </c>
      <c r="T13010" s="4" t="e">
        <f>VLOOKUP(C:C,Informe!$A:$C,3,0)</f>
        <v>#N/A</v>
      </c>
      <c r="U13010" s="6" t="e">
        <f t="shared" si="610"/>
        <v>#N/A</v>
      </c>
      <c r="V13010" s="6" t="e">
        <f t="shared" si="611"/>
        <v>#N/A</v>
      </c>
    </row>
    <row r="13011" spans="19:22" x14ac:dyDescent="0.2">
      <c r="S13011" s="3">
        <f t="shared" si="609"/>
        <v>0</v>
      </c>
      <c r="T13011" s="4" t="e">
        <f>VLOOKUP(C:C,Informe!$A:$C,3,0)</f>
        <v>#N/A</v>
      </c>
      <c r="U13011" s="6" t="e">
        <f t="shared" si="610"/>
        <v>#N/A</v>
      </c>
      <c r="V13011" s="6" t="e">
        <f t="shared" si="611"/>
        <v>#N/A</v>
      </c>
    </row>
    <row r="13012" spans="19:22" x14ac:dyDescent="0.2">
      <c r="S13012" s="3">
        <f t="shared" si="609"/>
        <v>0</v>
      </c>
      <c r="T13012" s="4" t="e">
        <f>VLOOKUP(C:C,Informe!$A:$C,3,0)</f>
        <v>#N/A</v>
      </c>
      <c r="U13012" s="6" t="e">
        <f t="shared" si="610"/>
        <v>#N/A</v>
      </c>
      <c r="V13012" s="6" t="e">
        <f t="shared" si="611"/>
        <v>#N/A</v>
      </c>
    </row>
    <row r="13013" spans="19:22" x14ac:dyDescent="0.2">
      <c r="S13013" s="3">
        <f t="shared" si="609"/>
        <v>0</v>
      </c>
      <c r="T13013" s="4" t="e">
        <f>VLOOKUP(C:C,Informe!$A:$C,3,0)</f>
        <v>#N/A</v>
      </c>
      <c r="U13013" s="6" t="e">
        <f t="shared" si="610"/>
        <v>#N/A</v>
      </c>
      <c r="V13013" s="6" t="e">
        <f t="shared" si="611"/>
        <v>#N/A</v>
      </c>
    </row>
    <row r="13014" spans="19:22" x14ac:dyDescent="0.2">
      <c r="S13014" s="3">
        <f t="shared" si="609"/>
        <v>0</v>
      </c>
      <c r="T13014" s="4" t="e">
        <f>VLOOKUP(C:C,Informe!$A:$C,3,0)</f>
        <v>#N/A</v>
      </c>
      <c r="U13014" s="6" t="e">
        <f t="shared" si="610"/>
        <v>#N/A</v>
      </c>
      <c r="V13014" s="6" t="e">
        <f t="shared" si="611"/>
        <v>#N/A</v>
      </c>
    </row>
    <row r="13015" spans="19:22" x14ac:dyDescent="0.2">
      <c r="S13015" s="3">
        <f t="shared" si="609"/>
        <v>0</v>
      </c>
      <c r="T13015" s="4" t="e">
        <f>VLOOKUP(C:C,Informe!$A:$C,3,0)</f>
        <v>#N/A</v>
      </c>
      <c r="U13015" s="6" t="e">
        <f t="shared" si="610"/>
        <v>#N/A</v>
      </c>
      <c r="V13015" s="6" t="e">
        <f t="shared" si="611"/>
        <v>#N/A</v>
      </c>
    </row>
    <row r="13016" spans="19:22" x14ac:dyDescent="0.2">
      <c r="S13016" s="3">
        <f t="shared" si="609"/>
        <v>0</v>
      </c>
      <c r="T13016" s="4" t="e">
        <f>VLOOKUP(C:C,Informe!$A:$C,3,0)</f>
        <v>#N/A</v>
      </c>
      <c r="U13016" s="6" t="e">
        <f t="shared" si="610"/>
        <v>#N/A</v>
      </c>
      <c r="V13016" s="6" t="e">
        <f t="shared" si="611"/>
        <v>#N/A</v>
      </c>
    </row>
    <row r="13017" spans="19:22" x14ac:dyDescent="0.2">
      <c r="S13017" s="3">
        <f t="shared" si="609"/>
        <v>0</v>
      </c>
      <c r="T13017" s="4" t="e">
        <f>VLOOKUP(C:C,Informe!$A:$C,3,0)</f>
        <v>#N/A</v>
      </c>
      <c r="U13017" s="6" t="e">
        <f t="shared" si="610"/>
        <v>#N/A</v>
      </c>
      <c r="V13017" s="6" t="e">
        <f t="shared" si="611"/>
        <v>#N/A</v>
      </c>
    </row>
    <row r="13018" spans="19:22" x14ac:dyDescent="0.2">
      <c r="S13018" s="3">
        <f t="shared" si="609"/>
        <v>0</v>
      </c>
      <c r="T13018" s="4" t="e">
        <f>VLOOKUP(C:C,Informe!$A:$C,3,0)</f>
        <v>#N/A</v>
      </c>
      <c r="U13018" s="6" t="e">
        <f t="shared" si="610"/>
        <v>#N/A</v>
      </c>
      <c r="V13018" s="6" t="e">
        <f t="shared" si="611"/>
        <v>#N/A</v>
      </c>
    </row>
    <row r="13019" spans="19:22" x14ac:dyDescent="0.2">
      <c r="S13019" s="3">
        <f t="shared" si="609"/>
        <v>0</v>
      </c>
      <c r="T13019" s="4" t="e">
        <f>VLOOKUP(C:C,Informe!$A:$C,3,0)</f>
        <v>#N/A</v>
      </c>
      <c r="U13019" s="6" t="e">
        <f t="shared" si="610"/>
        <v>#N/A</v>
      </c>
      <c r="V13019" s="6" t="e">
        <f t="shared" si="611"/>
        <v>#N/A</v>
      </c>
    </row>
    <row r="13020" spans="19:22" x14ac:dyDescent="0.2">
      <c r="S13020" s="3">
        <f t="shared" si="609"/>
        <v>0</v>
      </c>
      <c r="T13020" s="4" t="e">
        <f>VLOOKUP(C:C,Informe!$A:$C,3,0)</f>
        <v>#N/A</v>
      </c>
      <c r="U13020" s="6" t="e">
        <f t="shared" si="610"/>
        <v>#N/A</v>
      </c>
      <c r="V13020" s="6" t="e">
        <f t="shared" si="611"/>
        <v>#N/A</v>
      </c>
    </row>
    <row r="13021" spans="19:22" x14ac:dyDescent="0.2">
      <c r="S13021" s="3">
        <f t="shared" si="609"/>
        <v>0</v>
      </c>
      <c r="T13021" s="4" t="e">
        <f>VLOOKUP(C:C,Informe!$A:$C,3,0)</f>
        <v>#N/A</v>
      </c>
      <c r="U13021" s="6" t="e">
        <f t="shared" si="610"/>
        <v>#N/A</v>
      </c>
      <c r="V13021" s="6" t="e">
        <f t="shared" si="611"/>
        <v>#N/A</v>
      </c>
    </row>
    <row r="13022" spans="19:22" x14ac:dyDescent="0.2">
      <c r="S13022" s="3">
        <f t="shared" si="609"/>
        <v>0</v>
      </c>
      <c r="T13022" s="4" t="e">
        <f>VLOOKUP(C:C,Informe!$A:$C,3,0)</f>
        <v>#N/A</v>
      </c>
      <c r="U13022" s="6" t="e">
        <f t="shared" si="610"/>
        <v>#N/A</v>
      </c>
      <c r="V13022" s="6" t="e">
        <f t="shared" si="611"/>
        <v>#N/A</v>
      </c>
    </row>
    <row r="13023" spans="19:22" x14ac:dyDescent="0.2">
      <c r="S13023" s="3">
        <f t="shared" si="609"/>
        <v>0</v>
      </c>
      <c r="T13023" s="4" t="e">
        <f>VLOOKUP(C:C,Informe!$A:$C,3,0)</f>
        <v>#N/A</v>
      </c>
      <c r="U13023" s="6" t="e">
        <f t="shared" si="610"/>
        <v>#N/A</v>
      </c>
      <c r="V13023" s="6" t="e">
        <f t="shared" si="611"/>
        <v>#N/A</v>
      </c>
    </row>
    <row r="13024" spans="19:22" x14ac:dyDescent="0.2">
      <c r="S13024" s="3">
        <f t="shared" si="609"/>
        <v>0</v>
      </c>
      <c r="T13024" s="4" t="e">
        <f>VLOOKUP(C:C,Informe!$A:$C,3,0)</f>
        <v>#N/A</v>
      </c>
      <c r="U13024" s="6" t="e">
        <f t="shared" si="610"/>
        <v>#N/A</v>
      </c>
      <c r="V13024" s="6" t="e">
        <f t="shared" si="611"/>
        <v>#N/A</v>
      </c>
    </row>
    <row r="13025" spans="19:22" x14ac:dyDescent="0.2">
      <c r="S13025" s="3">
        <f t="shared" si="609"/>
        <v>0</v>
      </c>
      <c r="T13025" s="4" t="e">
        <f>VLOOKUP(C:C,Informe!$A:$C,3,0)</f>
        <v>#N/A</v>
      </c>
      <c r="U13025" s="6" t="e">
        <f t="shared" si="610"/>
        <v>#N/A</v>
      </c>
      <c r="V13025" s="6" t="e">
        <f t="shared" si="611"/>
        <v>#N/A</v>
      </c>
    </row>
    <row r="13026" spans="19:22" x14ac:dyDescent="0.2">
      <c r="S13026" s="3">
        <f t="shared" si="609"/>
        <v>0</v>
      </c>
      <c r="T13026" s="4" t="e">
        <f>VLOOKUP(C:C,Informe!$A:$C,3,0)</f>
        <v>#N/A</v>
      </c>
      <c r="U13026" s="6" t="e">
        <f t="shared" si="610"/>
        <v>#N/A</v>
      </c>
      <c r="V13026" s="6" t="e">
        <f t="shared" si="611"/>
        <v>#N/A</v>
      </c>
    </row>
    <row r="13027" spans="19:22" x14ac:dyDescent="0.2">
      <c r="S13027" s="3">
        <f t="shared" si="609"/>
        <v>0</v>
      </c>
      <c r="T13027" s="4" t="e">
        <f>VLOOKUP(C:C,Informe!$A:$C,3,0)</f>
        <v>#N/A</v>
      </c>
      <c r="U13027" s="6" t="e">
        <f t="shared" si="610"/>
        <v>#N/A</v>
      </c>
      <c r="V13027" s="6" t="e">
        <f t="shared" si="611"/>
        <v>#N/A</v>
      </c>
    </row>
    <row r="13028" spans="19:22" x14ac:dyDescent="0.2">
      <c r="S13028" s="3">
        <f t="shared" si="609"/>
        <v>0</v>
      </c>
      <c r="T13028" s="4" t="e">
        <f>VLOOKUP(C:C,Informe!$A:$C,3,0)</f>
        <v>#N/A</v>
      </c>
      <c r="U13028" s="6" t="e">
        <f t="shared" si="610"/>
        <v>#N/A</v>
      </c>
      <c r="V13028" s="6" t="e">
        <f t="shared" si="611"/>
        <v>#N/A</v>
      </c>
    </row>
    <row r="13029" spans="19:22" x14ac:dyDescent="0.2">
      <c r="S13029" s="3">
        <f t="shared" si="609"/>
        <v>0</v>
      </c>
      <c r="T13029" s="4" t="e">
        <f>VLOOKUP(C:C,Informe!$A:$C,3,0)</f>
        <v>#N/A</v>
      </c>
      <c r="U13029" s="6" t="e">
        <f t="shared" si="610"/>
        <v>#N/A</v>
      </c>
      <c r="V13029" s="6" t="e">
        <f t="shared" si="611"/>
        <v>#N/A</v>
      </c>
    </row>
    <row r="13030" spans="19:22" x14ac:dyDescent="0.2">
      <c r="S13030" s="3">
        <f t="shared" si="609"/>
        <v>0</v>
      </c>
      <c r="T13030" s="4" t="e">
        <f>VLOOKUP(C:C,Informe!$A:$C,3,0)</f>
        <v>#N/A</v>
      </c>
      <c r="U13030" s="6" t="e">
        <f t="shared" si="610"/>
        <v>#N/A</v>
      </c>
      <c r="V13030" s="6" t="e">
        <f t="shared" si="611"/>
        <v>#N/A</v>
      </c>
    </row>
    <row r="13031" spans="19:22" x14ac:dyDescent="0.2">
      <c r="S13031" s="3">
        <f t="shared" si="609"/>
        <v>0</v>
      </c>
      <c r="T13031" s="4" t="e">
        <f>VLOOKUP(C:C,Informe!$A:$C,3,0)</f>
        <v>#N/A</v>
      </c>
      <c r="U13031" s="6" t="e">
        <f t="shared" si="610"/>
        <v>#N/A</v>
      </c>
      <c r="V13031" s="6" t="e">
        <f t="shared" si="611"/>
        <v>#N/A</v>
      </c>
    </row>
    <row r="13032" spans="19:22" x14ac:dyDescent="0.2">
      <c r="S13032" s="3">
        <f t="shared" si="609"/>
        <v>0</v>
      </c>
      <c r="T13032" s="4" t="e">
        <f>VLOOKUP(C:C,Informe!$A:$C,3,0)</f>
        <v>#N/A</v>
      </c>
      <c r="U13032" s="6" t="e">
        <f t="shared" si="610"/>
        <v>#N/A</v>
      </c>
      <c r="V13032" s="6" t="e">
        <f t="shared" si="611"/>
        <v>#N/A</v>
      </c>
    </row>
    <row r="13033" spans="19:22" x14ac:dyDescent="0.2">
      <c r="S13033" s="3">
        <f t="shared" si="609"/>
        <v>0</v>
      </c>
      <c r="T13033" s="4" t="e">
        <f>VLOOKUP(C:C,Informe!$A:$C,3,0)</f>
        <v>#N/A</v>
      </c>
      <c r="U13033" s="6" t="e">
        <f t="shared" si="610"/>
        <v>#N/A</v>
      </c>
      <c r="V13033" s="6" t="e">
        <f t="shared" si="611"/>
        <v>#N/A</v>
      </c>
    </row>
    <row r="13034" spans="19:22" x14ac:dyDescent="0.2">
      <c r="S13034" s="3">
        <f t="shared" si="609"/>
        <v>0</v>
      </c>
      <c r="T13034" s="4" t="e">
        <f>VLOOKUP(C:C,Informe!$A:$C,3,0)</f>
        <v>#N/A</v>
      </c>
      <c r="U13034" s="6" t="e">
        <f t="shared" si="610"/>
        <v>#N/A</v>
      </c>
      <c r="V13034" s="6" t="e">
        <f t="shared" si="611"/>
        <v>#N/A</v>
      </c>
    </row>
    <row r="13035" spans="19:22" x14ac:dyDescent="0.2">
      <c r="S13035" s="3">
        <f t="shared" si="609"/>
        <v>0</v>
      </c>
      <c r="T13035" s="4" t="e">
        <f>VLOOKUP(C:C,Informe!$A:$C,3,0)</f>
        <v>#N/A</v>
      </c>
      <c r="U13035" s="6" t="e">
        <f t="shared" si="610"/>
        <v>#N/A</v>
      </c>
      <c r="V13035" s="6" t="e">
        <f t="shared" si="611"/>
        <v>#N/A</v>
      </c>
    </row>
    <row r="13036" spans="19:22" x14ac:dyDescent="0.2">
      <c r="S13036" s="3">
        <f t="shared" si="609"/>
        <v>0</v>
      </c>
      <c r="T13036" s="4" t="e">
        <f>VLOOKUP(C:C,Informe!$A:$C,3,0)</f>
        <v>#N/A</v>
      </c>
      <c r="U13036" s="6" t="e">
        <f t="shared" si="610"/>
        <v>#N/A</v>
      </c>
      <c r="V13036" s="6" t="e">
        <f t="shared" si="611"/>
        <v>#N/A</v>
      </c>
    </row>
    <row r="13037" spans="19:22" x14ac:dyDescent="0.2">
      <c r="S13037" s="3">
        <f t="shared" si="609"/>
        <v>0</v>
      </c>
      <c r="T13037" s="4" t="e">
        <f>VLOOKUP(C:C,Informe!$A:$C,3,0)</f>
        <v>#N/A</v>
      </c>
      <c r="U13037" s="6" t="e">
        <f t="shared" si="610"/>
        <v>#N/A</v>
      </c>
      <c r="V13037" s="6" t="e">
        <f t="shared" si="611"/>
        <v>#N/A</v>
      </c>
    </row>
    <row r="13038" spans="19:22" x14ac:dyDescent="0.2">
      <c r="S13038" s="3">
        <f t="shared" si="609"/>
        <v>0</v>
      </c>
      <c r="T13038" s="4" t="e">
        <f>VLOOKUP(C:C,Informe!$A:$C,3,0)</f>
        <v>#N/A</v>
      </c>
      <c r="U13038" s="6" t="e">
        <f t="shared" si="610"/>
        <v>#N/A</v>
      </c>
      <c r="V13038" s="6" t="e">
        <f t="shared" si="611"/>
        <v>#N/A</v>
      </c>
    </row>
    <row r="13039" spans="19:22" x14ac:dyDescent="0.2">
      <c r="S13039" s="3">
        <f t="shared" si="609"/>
        <v>0</v>
      </c>
      <c r="T13039" s="4" t="e">
        <f>VLOOKUP(C:C,Informe!$A:$C,3,0)</f>
        <v>#N/A</v>
      </c>
      <c r="U13039" s="6" t="e">
        <f t="shared" si="610"/>
        <v>#N/A</v>
      </c>
      <c r="V13039" s="6" t="e">
        <f t="shared" si="611"/>
        <v>#N/A</v>
      </c>
    </row>
    <row r="13040" spans="19:22" x14ac:dyDescent="0.2">
      <c r="S13040" s="3">
        <f t="shared" si="609"/>
        <v>0</v>
      </c>
      <c r="T13040" s="4" t="e">
        <f>VLOOKUP(C:C,Informe!$A:$C,3,0)</f>
        <v>#N/A</v>
      </c>
      <c r="U13040" s="6" t="e">
        <f t="shared" si="610"/>
        <v>#N/A</v>
      </c>
      <c r="V13040" s="6" t="e">
        <f t="shared" si="611"/>
        <v>#N/A</v>
      </c>
    </row>
    <row r="13041" spans="19:22" x14ac:dyDescent="0.2">
      <c r="S13041" s="3">
        <f t="shared" si="609"/>
        <v>0</v>
      </c>
      <c r="T13041" s="4" t="e">
        <f>VLOOKUP(C:C,Informe!$A:$C,3,0)</f>
        <v>#N/A</v>
      </c>
      <c r="U13041" s="6" t="e">
        <f t="shared" si="610"/>
        <v>#N/A</v>
      </c>
      <c r="V13041" s="6" t="e">
        <f t="shared" si="611"/>
        <v>#N/A</v>
      </c>
    </row>
    <row r="13042" spans="19:22" x14ac:dyDescent="0.2">
      <c r="S13042" s="3">
        <f t="shared" si="609"/>
        <v>0</v>
      </c>
      <c r="T13042" s="4" t="e">
        <f>VLOOKUP(C:C,Informe!$A:$C,3,0)</f>
        <v>#N/A</v>
      </c>
      <c r="U13042" s="6" t="e">
        <f t="shared" si="610"/>
        <v>#N/A</v>
      </c>
      <c r="V13042" s="6" t="e">
        <f t="shared" si="611"/>
        <v>#N/A</v>
      </c>
    </row>
    <row r="13043" spans="19:22" x14ac:dyDescent="0.2">
      <c r="S13043" s="3">
        <f t="shared" si="609"/>
        <v>0</v>
      </c>
      <c r="T13043" s="4" t="e">
        <f>VLOOKUP(C:C,Informe!$A:$C,3,0)</f>
        <v>#N/A</v>
      </c>
      <c r="U13043" s="6" t="e">
        <f t="shared" si="610"/>
        <v>#N/A</v>
      </c>
      <c r="V13043" s="6" t="e">
        <f t="shared" si="611"/>
        <v>#N/A</v>
      </c>
    </row>
    <row r="13044" spans="19:22" x14ac:dyDescent="0.2">
      <c r="S13044" s="3">
        <f t="shared" si="609"/>
        <v>0</v>
      </c>
      <c r="T13044" s="4" t="e">
        <f>VLOOKUP(C:C,Informe!$A:$C,3,0)</f>
        <v>#N/A</v>
      </c>
      <c r="U13044" s="6" t="e">
        <f t="shared" si="610"/>
        <v>#N/A</v>
      </c>
      <c r="V13044" s="6" t="e">
        <f t="shared" si="611"/>
        <v>#N/A</v>
      </c>
    </row>
    <row r="13045" spans="19:22" x14ac:dyDescent="0.2">
      <c r="S13045" s="3">
        <f t="shared" si="609"/>
        <v>0</v>
      </c>
      <c r="T13045" s="4" t="e">
        <f>VLOOKUP(C:C,Informe!$A:$C,3,0)</f>
        <v>#N/A</v>
      </c>
      <c r="U13045" s="6" t="e">
        <f t="shared" si="610"/>
        <v>#N/A</v>
      </c>
      <c r="V13045" s="6" t="e">
        <f t="shared" si="611"/>
        <v>#N/A</v>
      </c>
    </row>
    <row r="13046" spans="19:22" x14ac:dyDescent="0.2">
      <c r="S13046" s="3">
        <f t="shared" si="609"/>
        <v>0</v>
      </c>
      <c r="T13046" s="4" t="e">
        <f>VLOOKUP(C:C,Informe!$A:$C,3,0)</f>
        <v>#N/A</v>
      </c>
      <c r="U13046" s="6" t="e">
        <f t="shared" si="610"/>
        <v>#N/A</v>
      </c>
      <c r="V13046" s="6" t="e">
        <f t="shared" si="611"/>
        <v>#N/A</v>
      </c>
    </row>
    <row r="13047" spans="19:22" x14ac:dyDescent="0.2">
      <c r="S13047" s="3">
        <f t="shared" si="609"/>
        <v>0</v>
      </c>
      <c r="T13047" s="4" t="e">
        <f>VLOOKUP(C:C,Informe!$A:$C,3,0)</f>
        <v>#N/A</v>
      </c>
      <c r="U13047" s="6" t="e">
        <f t="shared" si="610"/>
        <v>#N/A</v>
      </c>
      <c r="V13047" s="6" t="e">
        <f t="shared" si="611"/>
        <v>#N/A</v>
      </c>
    </row>
    <row r="13048" spans="19:22" x14ac:dyDescent="0.2">
      <c r="S13048" s="3">
        <f t="shared" si="609"/>
        <v>0</v>
      </c>
      <c r="T13048" s="4" t="e">
        <f>VLOOKUP(C:C,Informe!$A:$C,3,0)</f>
        <v>#N/A</v>
      </c>
      <c r="U13048" s="6" t="e">
        <f t="shared" si="610"/>
        <v>#N/A</v>
      </c>
      <c r="V13048" s="6" t="e">
        <f t="shared" si="611"/>
        <v>#N/A</v>
      </c>
    </row>
    <row r="13049" spans="19:22" x14ac:dyDescent="0.2">
      <c r="S13049" s="3">
        <f t="shared" si="609"/>
        <v>0</v>
      </c>
      <c r="T13049" s="4" t="e">
        <f>VLOOKUP(C:C,Informe!$A:$C,3,0)</f>
        <v>#N/A</v>
      </c>
      <c r="U13049" s="6" t="e">
        <f t="shared" si="610"/>
        <v>#N/A</v>
      </c>
      <c r="V13049" s="6" t="e">
        <f t="shared" si="611"/>
        <v>#N/A</v>
      </c>
    </row>
    <row r="13050" spans="19:22" x14ac:dyDescent="0.2">
      <c r="S13050" s="3">
        <f t="shared" si="609"/>
        <v>0</v>
      </c>
      <c r="T13050" s="4" t="e">
        <f>VLOOKUP(C:C,Informe!$A:$C,3,0)</f>
        <v>#N/A</v>
      </c>
      <c r="U13050" s="6" t="e">
        <f t="shared" si="610"/>
        <v>#N/A</v>
      </c>
      <c r="V13050" s="6" t="e">
        <f t="shared" si="611"/>
        <v>#N/A</v>
      </c>
    </row>
    <row r="13051" spans="19:22" x14ac:dyDescent="0.2">
      <c r="S13051" s="3">
        <f t="shared" si="609"/>
        <v>0</v>
      </c>
      <c r="T13051" s="4" t="e">
        <f>VLOOKUP(C:C,Informe!$A:$C,3,0)</f>
        <v>#N/A</v>
      </c>
      <c r="U13051" s="6" t="e">
        <f t="shared" si="610"/>
        <v>#N/A</v>
      </c>
      <c r="V13051" s="6" t="e">
        <f t="shared" si="611"/>
        <v>#N/A</v>
      </c>
    </row>
    <row r="13052" spans="19:22" x14ac:dyDescent="0.2">
      <c r="S13052" s="3">
        <f t="shared" si="609"/>
        <v>0</v>
      </c>
      <c r="T13052" s="4" t="e">
        <f>VLOOKUP(C:C,Informe!$A:$C,3,0)</f>
        <v>#N/A</v>
      </c>
      <c r="U13052" s="6" t="e">
        <f t="shared" si="610"/>
        <v>#N/A</v>
      </c>
      <c r="V13052" s="6" t="e">
        <f t="shared" si="611"/>
        <v>#N/A</v>
      </c>
    </row>
    <row r="13053" spans="19:22" x14ac:dyDescent="0.2">
      <c r="S13053" s="3">
        <f t="shared" si="609"/>
        <v>0</v>
      </c>
      <c r="T13053" s="4" t="e">
        <f>VLOOKUP(C:C,Informe!$A:$C,3,0)</f>
        <v>#N/A</v>
      </c>
      <c r="U13053" s="6" t="e">
        <f t="shared" si="610"/>
        <v>#N/A</v>
      </c>
      <c r="V13053" s="6" t="e">
        <f t="shared" si="611"/>
        <v>#N/A</v>
      </c>
    </row>
    <row r="13054" spans="19:22" x14ac:dyDescent="0.2">
      <c r="S13054" s="3">
        <f t="shared" si="609"/>
        <v>0</v>
      </c>
      <c r="T13054" s="4" t="e">
        <f>VLOOKUP(C:C,Informe!$A:$C,3,0)</f>
        <v>#N/A</v>
      </c>
      <c r="U13054" s="6" t="e">
        <f t="shared" si="610"/>
        <v>#N/A</v>
      </c>
      <c r="V13054" s="6" t="e">
        <f t="shared" si="611"/>
        <v>#N/A</v>
      </c>
    </row>
    <row r="13055" spans="19:22" x14ac:dyDescent="0.2">
      <c r="S13055" s="3">
        <f t="shared" si="609"/>
        <v>0</v>
      </c>
      <c r="T13055" s="4" t="e">
        <f>VLOOKUP(C:C,Informe!$A:$C,3,0)</f>
        <v>#N/A</v>
      </c>
      <c r="U13055" s="6" t="e">
        <f t="shared" si="610"/>
        <v>#N/A</v>
      </c>
      <c r="V13055" s="6" t="e">
        <f t="shared" si="611"/>
        <v>#N/A</v>
      </c>
    </row>
    <row r="13056" spans="19:22" x14ac:dyDescent="0.2">
      <c r="S13056" s="3">
        <f t="shared" si="609"/>
        <v>0</v>
      </c>
      <c r="T13056" s="4" t="e">
        <f>VLOOKUP(C:C,Informe!$A:$C,3,0)</f>
        <v>#N/A</v>
      </c>
      <c r="U13056" s="6" t="e">
        <f t="shared" si="610"/>
        <v>#N/A</v>
      </c>
      <c r="V13056" s="6" t="e">
        <f t="shared" si="611"/>
        <v>#N/A</v>
      </c>
    </row>
    <row r="13057" spans="19:22" x14ac:dyDescent="0.2">
      <c r="S13057" s="3">
        <f t="shared" si="609"/>
        <v>0</v>
      </c>
      <c r="T13057" s="4" t="e">
        <f>VLOOKUP(C:C,Informe!$A:$C,3,0)</f>
        <v>#N/A</v>
      </c>
      <c r="U13057" s="6" t="e">
        <f t="shared" si="610"/>
        <v>#N/A</v>
      </c>
      <c r="V13057" s="6" t="e">
        <f t="shared" si="611"/>
        <v>#N/A</v>
      </c>
    </row>
    <row r="13058" spans="19:22" x14ac:dyDescent="0.2">
      <c r="S13058" s="3">
        <f t="shared" si="609"/>
        <v>0</v>
      </c>
      <c r="T13058" s="4" t="e">
        <f>VLOOKUP(C:C,Informe!$A:$C,3,0)</f>
        <v>#N/A</v>
      </c>
      <c r="U13058" s="6" t="e">
        <f t="shared" si="610"/>
        <v>#N/A</v>
      </c>
      <c r="V13058" s="6" t="e">
        <f t="shared" si="611"/>
        <v>#N/A</v>
      </c>
    </row>
    <row r="13059" spans="19:22" x14ac:dyDescent="0.2">
      <c r="S13059" s="3">
        <f t="shared" ref="S13059:S13122" si="612">IFERROR(
 VALUE(
  SUBSTITUTE(
   MID(N13059,FIND("%",N13059)-3,3),
   "-",
   ""
  )
 ),
 IFERROR(
  VALUE(
   SUBSTITUTE(
    MID(N13059,FIND("%",N13059)-2,2),
    "-",
    ""
   )
  ),
  IFERROR(
   VALUE(
    SUBSTITUTE(
     MID(N13059,FIND("%",N13059)-1,1),
     "-",
     ""
    )
   ),
   0
  )
 )
)</f>
        <v>0</v>
      </c>
      <c r="T13059" s="4" t="e">
        <f>VLOOKUP(C:C,Informe!$A:$C,3,0)</f>
        <v>#N/A</v>
      </c>
      <c r="U13059" s="6" t="e">
        <f t="shared" ref="U13059:U13122" si="613">T13059*S13059%</f>
        <v>#N/A</v>
      </c>
      <c r="V13059" s="6" t="e">
        <f t="shared" ref="V13059:V13122" si="614">U13059*H13059</f>
        <v>#N/A</v>
      </c>
    </row>
    <row r="13060" spans="19:22" x14ac:dyDescent="0.2">
      <c r="S13060" s="3">
        <f t="shared" si="612"/>
        <v>0</v>
      </c>
      <c r="T13060" s="4" t="e">
        <f>VLOOKUP(C:C,Informe!$A:$C,3,0)</f>
        <v>#N/A</v>
      </c>
      <c r="U13060" s="6" t="e">
        <f t="shared" si="613"/>
        <v>#N/A</v>
      </c>
      <c r="V13060" s="6" t="e">
        <f t="shared" si="614"/>
        <v>#N/A</v>
      </c>
    </row>
    <row r="13061" spans="19:22" x14ac:dyDescent="0.2">
      <c r="S13061" s="3">
        <f t="shared" si="612"/>
        <v>0</v>
      </c>
      <c r="T13061" s="4" t="e">
        <f>VLOOKUP(C:C,Informe!$A:$C,3,0)</f>
        <v>#N/A</v>
      </c>
      <c r="U13061" s="6" t="e">
        <f t="shared" si="613"/>
        <v>#N/A</v>
      </c>
      <c r="V13061" s="6" t="e">
        <f t="shared" si="614"/>
        <v>#N/A</v>
      </c>
    </row>
    <row r="13062" spans="19:22" x14ac:dyDescent="0.2">
      <c r="S13062" s="3">
        <f t="shared" si="612"/>
        <v>0</v>
      </c>
      <c r="T13062" s="4" t="e">
        <f>VLOOKUP(C:C,Informe!$A:$C,3,0)</f>
        <v>#N/A</v>
      </c>
      <c r="U13062" s="6" t="e">
        <f t="shared" si="613"/>
        <v>#N/A</v>
      </c>
      <c r="V13062" s="6" t="e">
        <f t="shared" si="614"/>
        <v>#N/A</v>
      </c>
    </row>
    <row r="13063" spans="19:22" x14ac:dyDescent="0.2">
      <c r="S13063" s="3">
        <f t="shared" si="612"/>
        <v>0</v>
      </c>
      <c r="T13063" s="4" t="e">
        <f>VLOOKUP(C:C,Informe!$A:$C,3,0)</f>
        <v>#N/A</v>
      </c>
      <c r="U13063" s="6" t="e">
        <f t="shared" si="613"/>
        <v>#N/A</v>
      </c>
      <c r="V13063" s="6" t="e">
        <f t="shared" si="614"/>
        <v>#N/A</v>
      </c>
    </row>
    <row r="13064" spans="19:22" x14ac:dyDescent="0.2">
      <c r="S13064" s="3">
        <f t="shared" si="612"/>
        <v>0</v>
      </c>
      <c r="T13064" s="4" t="e">
        <f>VLOOKUP(C:C,Informe!$A:$C,3,0)</f>
        <v>#N/A</v>
      </c>
      <c r="U13064" s="6" t="e">
        <f t="shared" si="613"/>
        <v>#N/A</v>
      </c>
      <c r="V13064" s="6" t="e">
        <f t="shared" si="614"/>
        <v>#N/A</v>
      </c>
    </row>
    <row r="13065" spans="19:22" x14ac:dyDescent="0.2">
      <c r="S13065" s="3">
        <f t="shared" si="612"/>
        <v>0</v>
      </c>
      <c r="T13065" s="4" t="e">
        <f>VLOOKUP(C:C,Informe!$A:$C,3,0)</f>
        <v>#N/A</v>
      </c>
      <c r="U13065" s="6" t="e">
        <f t="shared" si="613"/>
        <v>#N/A</v>
      </c>
      <c r="V13065" s="6" t="e">
        <f t="shared" si="614"/>
        <v>#N/A</v>
      </c>
    </row>
    <row r="13066" spans="19:22" x14ac:dyDescent="0.2">
      <c r="S13066" s="3">
        <f t="shared" si="612"/>
        <v>0</v>
      </c>
      <c r="T13066" s="4" t="e">
        <f>VLOOKUP(C:C,Informe!$A:$C,3,0)</f>
        <v>#N/A</v>
      </c>
      <c r="U13066" s="6" t="e">
        <f t="shared" si="613"/>
        <v>#N/A</v>
      </c>
      <c r="V13066" s="6" t="e">
        <f t="shared" si="614"/>
        <v>#N/A</v>
      </c>
    </row>
    <row r="13067" spans="19:22" x14ac:dyDescent="0.2">
      <c r="S13067" s="3">
        <f t="shared" si="612"/>
        <v>0</v>
      </c>
      <c r="T13067" s="4" t="e">
        <f>VLOOKUP(C:C,Informe!$A:$C,3,0)</f>
        <v>#N/A</v>
      </c>
      <c r="U13067" s="6" t="e">
        <f t="shared" si="613"/>
        <v>#N/A</v>
      </c>
      <c r="V13067" s="6" t="e">
        <f t="shared" si="614"/>
        <v>#N/A</v>
      </c>
    </row>
    <row r="13068" spans="19:22" x14ac:dyDescent="0.2">
      <c r="S13068" s="3">
        <f t="shared" si="612"/>
        <v>0</v>
      </c>
      <c r="T13068" s="4" t="e">
        <f>VLOOKUP(C:C,Informe!$A:$C,3,0)</f>
        <v>#N/A</v>
      </c>
      <c r="U13068" s="6" t="e">
        <f t="shared" si="613"/>
        <v>#N/A</v>
      </c>
      <c r="V13068" s="6" t="e">
        <f t="shared" si="614"/>
        <v>#N/A</v>
      </c>
    </row>
    <row r="13069" spans="19:22" x14ac:dyDescent="0.2">
      <c r="S13069" s="3">
        <f t="shared" si="612"/>
        <v>0</v>
      </c>
      <c r="T13069" s="4" t="e">
        <f>VLOOKUP(C:C,Informe!$A:$C,3,0)</f>
        <v>#N/A</v>
      </c>
      <c r="U13069" s="6" t="e">
        <f t="shared" si="613"/>
        <v>#N/A</v>
      </c>
      <c r="V13069" s="6" t="e">
        <f t="shared" si="614"/>
        <v>#N/A</v>
      </c>
    </row>
    <row r="13070" spans="19:22" x14ac:dyDescent="0.2">
      <c r="S13070" s="3">
        <f t="shared" si="612"/>
        <v>0</v>
      </c>
      <c r="T13070" s="4" t="e">
        <f>VLOOKUP(C:C,Informe!$A:$C,3,0)</f>
        <v>#N/A</v>
      </c>
      <c r="U13070" s="6" t="e">
        <f t="shared" si="613"/>
        <v>#N/A</v>
      </c>
      <c r="V13070" s="6" t="e">
        <f t="shared" si="614"/>
        <v>#N/A</v>
      </c>
    </row>
    <row r="13071" spans="19:22" x14ac:dyDescent="0.2">
      <c r="S13071" s="3">
        <f t="shared" si="612"/>
        <v>0</v>
      </c>
      <c r="T13071" s="4" t="e">
        <f>VLOOKUP(C:C,Informe!$A:$C,3,0)</f>
        <v>#N/A</v>
      </c>
      <c r="U13071" s="6" t="e">
        <f t="shared" si="613"/>
        <v>#N/A</v>
      </c>
      <c r="V13071" s="6" t="e">
        <f t="shared" si="614"/>
        <v>#N/A</v>
      </c>
    </row>
    <row r="13072" spans="19:22" x14ac:dyDescent="0.2">
      <c r="S13072" s="3">
        <f t="shared" si="612"/>
        <v>0</v>
      </c>
      <c r="T13072" s="4" t="e">
        <f>VLOOKUP(C:C,Informe!$A:$C,3,0)</f>
        <v>#N/A</v>
      </c>
      <c r="U13072" s="6" t="e">
        <f t="shared" si="613"/>
        <v>#N/A</v>
      </c>
      <c r="V13072" s="6" t="e">
        <f t="shared" si="614"/>
        <v>#N/A</v>
      </c>
    </row>
    <row r="13073" spans="19:22" x14ac:dyDescent="0.2">
      <c r="S13073" s="3">
        <f t="shared" si="612"/>
        <v>0</v>
      </c>
      <c r="T13073" s="4" t="e">
        <f>VLOOKUP(C:C,Informe!$A:$C,3,0)</f>
        <v>#N/A</v>
      </c>
      <c r="U13073" s="6" t="e">
        <f t="shared" si="613"/>
        <v>#N/A</v>
      </c>
      <c r="V13073" s="6" t="e">
        <f t="shared" si="614"/>
        <v>#N/A</v>
      </c>
    </row>
    <row r="13074" spans="19:22" x14ac:dyDescent="0.2">
      <c r="S13074" s="3">
        <f t="shared" si="612"/>
        <v>0</v>
      </c>
      <c r="T13074" s="4" t="e">
        <f>VLOOKUP(C:C,Informe!$A:$C,3,0)</f>
        <v>#N/A</v>
      </c>
      <c r="U13074" s="6" t="e">
        <f t="shared" si="613"/>
        <v>#N/A</v>
      </c>
      <c r="V13074" s="6" t="e">
        <f t="shared" si="614"/>
        <v>#N/A</v>
      </c>
    </row>
    <row r="13075" spans="19:22" x14ac:dyDescent="0.2">
      <c r="S13075" s="3">
        <f t="shared" si="612"/>
        <v>0</v>
      </c>
      <c r="T13075" s="4" t="e">
        <f>VLOOKUP(C:C,Informe!$A:$C,3,0)</f>
        <v>#N/A</v>
      </c>
      <c r="U13075" s="6" t="e">
        <f t="shared" si="613"/>
        <v>#N/A</v>
      </c>
      <c r="V13075" s="6" t="e">
        <f t="shared" si="614"/>
        <v>#N/A</v>
      </c>
    </row>
    <row r="13076" spans="19:22" x14ac:dyDescent="0.2">
      <c r="S13076" s="3">
        <f t="shared" si="612"/>
        <v>0</v>
      </c>
      <c r="T13076" s="4" t="e">
        <f>VLOOKUP(C:C,Informe!$A:$C,3,0)</f>
        <v>#N/A</v>
      </c>
      <c r="U13076" s="6" t="e">
        <f t="shared" si="613"/>
        <v>#N/A</v>
      </c>
      <c r="V13076" s="6" t="e">
        <f t="shared" si="614"/>
        <v>#N/A</v>
      </c>
    </row>
    <row r="13077" spans="19:22" x14ac:dyDescent="0.2">
      <c r="S13077" s="3">
        <f t="shared" si="612"/>
        <v>0</v>
      </c>
      <c r="T13077" s="4" t="e">
        <f>VLOOKUP(C:C,Informe!$A:$C,3,0)</f>
        <v>#N/A</v>
      </c>
      <c r="U13077" s="6" t="e">
        <f t="shared" si="613"/>
        <v>#N/A</v>
      </c>
      <c r="V13077" s="6" t="e">
        <f t="shared" si="614"/>
        <v>#N/A</v>
      </c>
    </row>
    <row r="13078" spans="19:22" x14ac:dyDescent="0.2">
      <c r="S13078" s="3">
        <f t="shared" si="612"/>
        <v>0</v>
      </c>
      <c r="T13078" s="4" t="e">
        <f>VLOOKUP(C:C,Informe!$A:$C,3,0)</f>
        <v>#N/A</v>
      </c>
      <c r="U13078" s="6" t="e">
        <f t="shared" si="613"/>
        <v>#N/A</v>
      </c>
      <c r="V13078" s="6" t="e">
        <f t="shared" si="614"/>
        <v>#N/A</v>
      </c>
    </row>
    <row r="13079" spans="19:22" x14ac:dyDescent="0.2">
      <c r="S13079" s="3">
        <f t="shared" si="612"/>
        <v>0</v>
      </c>
      <c r="T13079" s="4" t="e">
        <f>VLOOKUP(C:C,Informe!$A:$C,3,0)</f>
        <v>#N/A</v>
      </c>
      <c r="U13079" s="6" t="e">
        <f t="shared" si="613"/>
        <v>#N/A</v>
      </c>
      <c r="V13079" s="6" t="e">
        <f t="shared" si="614"/>
        <v>#N/A</v>
      </c>
    </row>
    <row r="13080" spans="19:22" x14ac:dyDescent="0.2">
      <c r="S13080" s="3">
        <f t="shared" si="612"/>
        <v>0</v>
      </c>
      <c r="T13080" s="4" t="e">
        <f>VLOOKUP(C:C,Informe!$A:$C,3,0)</f>
        <v>#N/A</v>
      </c>
      <c r="U13080" s="6" t="e">
        <f t="shared" si="613"/>
        <v>#N/A</v>
      </c>
      <c r="V13080" s="6" t="e">
        <f t="shared" si="614"/>
        <v>#N/A</v>
      </c>
    </row>
    <row r="13081" spans="19:22" x14ac:dyDescent="0.2">
      <c r="S13081" s="3">
        <f t="shared" si="612"/>
        <v>0</v>
      </c>
      <c r="T13081" s="4" t="e">
        <f>VLOOKUP(C:C,Informe!$A:$C,3,0)</f>
        <v>#N/A</v>
      </c>
      <c r="U13081" s="6" t="e">
        <f t="shared" si="613"/>
        <v>#N/A</v>
      </c>
      <c r="V13081" s="6" t="e">
        <f t="shared" si="614"/>
        <v>#N/A</v>
      </c>
    </row>
    <row r="13082" spans="19:22" x14ac:dyDescent="0.2">
      <c r="S13082" s="3">
        <f t="shared" si="612"/>
        <v>0</v>
      </c>
      <c r="T13082" s="4" t="e">
        <f>VLOOKUP(C:C,Informe!$A:$C,3,0)</f>
        <v>#N/A</v>
      </c>
      <c r="U13082" s="6" t="e">
        <f t="shared" si="613"/>
        <v>#N/A</v>
      </c>
      <c r="V13082" s="6" t="e">
        <f t="shared" si="614"/>
        <v>#N/A</v>
      </c>
    </row>
    <row r="13083" spans="19:22" x14ac:dyDescent="0.2">
      <c r="S13083" s="3">
        <f t="shared" si="612"/>
        <v>0</v>
      </c>
      <c r="T13083" s="4" t="e">
        <f>VLOOKUP(C:C,Informe!$A:$C,3,0)</f>
        <v>#N/A</v>
      </c>
      <c r="U13083" s="6" t="e">
        <f t="shared" si="613"/>
        <v>#N/A</v>
      </c>
      <c r="V13083" s="6" t="e">
        <f t="shared" si="614"/>
        <v>#N/A</v>
      </c>
    </row>
    <row r="13084" spans="19:22" x14ac:dyDescent="0.2">
      <c r="S13084" s="3">
        <f t="shared" si="612"/>
        <v>0</v>
      </c>
      <c r="T13084" s="4" t="e">
        <f>VLOOKUP(C:C,Informe!$A:$C,3,0)</f>
        <v>#N/A</v>
      </c>
      <c r="U13084" s="6" t="e">
        <f t="shared" si="613"/>
        <v>#N/A</v>
      </c>
      <c r="V13084" s="6" t="e">
        <f t="shared" si="614"/>
        <v>#N/A</v>
      </c>
    </row>
    <row r="13085" spans="19:22" x14ac:dyDescent="0.2">
      <c r="S13085" s="3">
        <f t="shared" si="612"/>
        <v>0</v>
      </c>
      <c r="T13085" s="4" t="e">
        <f>VLOOKUP(C:C,Informe!$A:$C,3,0)</f>
        <v>#N/A</v>
      </c>
      <c r="U13085" s="6" t="e">
        <f t="shared" si="613"/>
        <v>#N/A</v>
      </c>
      <c r="V13085" s="6" t="e">
        <f t="shared" si="614"/>
        <v>#N/A</v>
      </c>
    </row>
    <row r="13086" spans="19:22" x14ac:dyDescent="0.2">
      <c r="S13086" s="3">
        <f t="shared" si="612"/>
        <v>0</v>
      </c>
      <c r="T13086" s="4" t="e">
        <f>VLOOKUP(C:C,Informe!$A:$C,3,0)</f>
        <v>#N/A</v>
      </c>
      <c r="U13086" s="6" t="e">
        <f t="shared" si="613"/>
        <v>#N/A</v>
      </c>
      <c r="V13086" s="6" t="e">
        <f t="shared" si="614"/>
        <v>#N/A</v>
      </c>
    </row>
    <row r="13087" spans="19:22" x14ac:dyDescent="0.2">
      <c r="S13087" s="3">
        <f t="shared" si="612"/>
        <v>0</v>
      </c>
      <c r="T13087" s="4" t="e">
        <f>VLOOKUP(C:C,Informe!$A:$C,3,0)</f>
        <v>#N/A</v>
      </c>
      <c r="U13087" s="6" t="e">
        <f t="shared" si="613"/>
        <v>#N/A</v>
      </c>
      <c r="V13087" s="6" t="e">
        <f t="shared" si="614"/>
        <v>#N/A</v>
      </c>
    </row>
    <row r="13088" spans="19:22" x14ac:dyDescent="0.2">
      <c r="S13088" s="3">
        <f t="shared" si="612"/>
        <v>0</v>
      </c>
      <c r="T13088" s="4" t="e">
        <f>VLOOKUP(C:C,Informe!$A:$C,3,0)</f>
        <v>#N/A</v>
      </c>
      <c r="U13088" s="6" t="e">
        <f t="shared" si="613"/>
        <v>#N/A</v>
      </c>
      <c r="V13088" s="6" t="e">
        <f t="shared" si="614"/>
        <v>#N/A</v>
      </c>
    </row>
    <row r="13089" spans="19:22" x14ac:dyDescent="0.2">
      <c r="S13089" s="3">
        <f t="shared" si="612"/>
        <v>0</v>
      </c>
      <c r="T13089" s="4" t="e">
        <f>VLOOKUP(C:C,Informe!$A:$C,3,0)</f>
        <v>#N/A</v>
      </c>
      <c r="U13089" s="6" t="e">
        <f t="shared" si="613"/>
        <v>#N/A</v>
      </c>
      <c r="V13089" s="6" t="e">
        <f t="shared" si="614"/>
        <v>#N/A</v>
      </c>
    </row>
    <row r="13090" spans="19:22" x14ac:dyDescent="0.2">
      <c r="S13090" s="3">
        <f t="shared" si="612"/>
        <v>0</v>
      </c>
      <c r="T13090" s="4" t="e">
        <f>VLOOKUP(C:C,Informe!$A:$C,3,0)</f>
        <v>#N/A</v>
      </c>
      <c r="U13090" s="6" t="e">
        <f t="shared" si="613"/>
        <v>#N/A</v>
      </c>
      <c r="V13090" s="6" t="e">
        <f t="shared" si="614"/>
        <v>#N/A</v>
      </c>
    </row>
    <row r="13091" spans="19:22" x14ac:dyDescent="0.2">
      <c r="S13091" s="3">
        <f t="shared" si="612"/>
        <v>0</v>
      </c>
      <c r="T13091" s="4" t="e">
        <f>VLOOKUP(C:C,Informe!$A:$C,3,0)</f>
        <v>#N/A</v>
      </c>
      <c r="U13091" s="6" t="e">
        <f t="shared" si="613"/>
        <v>#N/A</v>
      </c>
      <c r="V13091" s="6" t="e">
        <f t="shared" si="614"/>
        <v>#N/A</v>
      </c>
    </row>
    <row r="13092" spans="19:22" x14ac:dyDescent="0.2">
      <c r="S13092" s="3">
        <f t="shared" si="612"/>
        <v>0</v>
      </c>
      <c r="T13092" s="4" t="e">
        <f>VLOOKUP(C:C,Informe!$A:$C,3,0)</f>
        <v>#N/A</v>
      </c>
      <c r="U13092" s="6" t="e">
        <f t="shared" si="613"/>
        <v>#N/A</v>
      </c>
      <c r="V13092" s="6" t="e">
        <f t="shared" si="614"/>
        <v>#N/A</v>
      </c>
    </row>
    <row r="13093" spans="19:22" x14ac:dyDescent="0.2">
      <c r="S13093" s="3">
        <f t="shared" si="612"/>
        <v>0</v>
      </c>
      <c r="T13093" s="4" t="e">
        <f>VLOOKUP(C:C,Informe!$A:$C,3,0)</f>
        <v>#N/A</v>
      </c>
      <c r="U13093" s="6" t="e">
        <f t="shared" si="613"/>
        <v>#N/A</v>
      </c>
      <c r="V13093" s="6" t="e">
        <f t="shared" si="614"/>
        <v>#N/A</v>
      </c>
    </row>
    <row r="13094" spans="19:22" x14ac:dyDescent="0.2">
      <c r="S13094" s="3">
        <f t="shared" si="612"/>
        <v>0</v>
      </c>
      <c r="T13094" s="4" t="e">
        <f>VLOOKUP(C:C,Informe!$A:$C,3,0)</f>
        <v>#N/A</v>
      </c>
      <c r="U13094" s="6" t="e">
        <f t="shared" si="613"/>
        <v>#N/A</v>
      </c>
      <c r="V13094" s="6" t="e">
        <f t="shared" si="614"/>
        <v>#N/A</v>
      </c>
    </row>
    <row r="13095" spans="19:22" x14ac:dyDescent="0.2">
      <c r="S13095" s="3">
        <f t="shared" si="612"/>
        <v>0</v>
      </c>
      <c r="T13095" s="4" t="e">
        <f>VLOOKUP(C:C,Informe!$A:$C,3,0)</f>
        <v>#N/A</v>
      </c>
      <c r="U13095" s="6" t="e">
        <f t="shared" si="613"/>
        <v>#N/A</v>
      </c>
      <c r="V13095" s="6" t="e">
        <f t="shared" si="614"/>
        <v>#N/A</v>
      </c>
    </row>
    <row r="13096" spans="19:22" x14ac:dyDescent="0.2">
      <c r="S13096" s="3">
        <f t="shared" si="612"/>
        <v>0</v>
      </c>
      <c r="T13096" s="4" t="e">
        <f>VLOOKUP(C:C,Informe!$A:$C,3,0)</f>
        <v>#N/A</v>
      </c>
      <c r="U13096" s="6" t="e">
        <f t="shared" si="613"/>
        <v>#N/A</v>
      </c>
      <c r="V13096" s="6" t="e">
        <f t="shared" si="614"/>
        <v>#N/A</v>
      </c>
    </row>
    <row r="13097" spans="19:22" x14ac:dyDescent="0.2">
      <c r="S13097" s="3">
        <f t="shared" si="612"/>
        <v>0</v>
      </c>
      <c r="T13097" s="4" t="e">
        <f>VLOOKUP(C:C,Informe!$A:$C,3,0)</f>
        <v>#N/A</v>
      </c>
      <c r="U13097" s="6" t="e">
        <f t="shared" si="613"/>
        <v>#N/A</v>
      </c>
      <c r="V13097" s="6" t="e">
        <f t="shared" si="614"/>
        <v>#N/A</v>
      </c>
    </row>
    <row r="13098" spans="19:22" x14ac:dyDescent="0.2">
      <c r="S13098" s="3">
        <f t="shared" si="612"/>
        <v>0</v>
      </c>
      <c r="T13098" s="4" t="e">
        <f>VLOOKUP(C:C,Informe!$A:$C,3,0)</f>
        <v>#N/A</v>
      </c>
      <c r="U13098" s="6" t="e">
        <f t="shared" si="613"/>
        <v>#N/A</v>
      </c>
      <c r="V13098" s="6" t="e">
        <f t="shared" si="614"/>
        <v>#N/A</v>
      </c>
    </row>
    <row r="13099" spans="19:22" x14ac:dyDescent="0.2">
      <c r="S13099" s="3">
        <f t="shared" si="612"/>
        <v>0</v>
      </c>
      <c r="T13099" s="4" t="e">
        <f>VLOOKUP(C:C,Informe!$A:$C,3,0)</f>
        <v>#N/A</v>
      </c>
      <c r="U13099" s="6" t="e">
        <f t="shared" si="613"/>
        <v>#N/A</v>
      </c>
      <c r="V13099" s="6" t="e">
        <f t="shared" si="614"/>
        <v>#N/A</v>
      </c>
    </row>
    <row r="13100" spans="19:22" x14ac:dyDescent="0.2">
      <c r="S13100" s="3">
        <f t="shared" si="612"/>
        <v>0</v>
      </c>
      <c r="T13100" s="4" t="e">
        <f>VLOOKUP(C:C,Informe!$A:$C,3,0)</f>
        <v>#N/A</v>
      </c>
      <c r="U13100" s="6" t="e">
        <f t="shared" si="613"/>
        <v>#N/A</v>
      </c>
      <c r="V13100" s="6" t="e">
        <f t="shared" si="614"/>
        <v>#N/A</v>
      </c>
    </row>
    <row r="13101" spans="19:22" x14ac:dyDescent="0.2">
      <c r="S13101" s="3">
        <f t="shared" si="612"/>
        <v>0</v>
      </c>
      <c r="T13101" s="4" t="e">
        <f>VLOOKUP(C:C,Informe!$A:$C,3,0)</f>
        <v>#N/A</v>
      </c>
      <c r="U13101" s="6" t="e">
        <f t="shared" si="613"/>
        <v>#N/A</v>
      </c>
      <c r="V13101" s="6" t="e">
        <f t="shared" si="614"/>
        <v>#N/A</v>
      </c>
    </row>
    <row r="13102" spans="19:22" x14ac:dyDescent="0.2">
      <c r="S13102" s="3">
        <f t="shared" si="612"/>
        <v>0</v>
      </c>
      <c r="T13102" s="4" t="e">
        <f>VLOOKUP(C:C,Informe!$A:$C,3,0)</f>
        <v>#N/A</v>
      </c>
      <c r="U13102" s="6" t="e">
        <f t="shared" si="613"/>
        <v>#N/A</v>
      </c>
      <c r="V13102" s="6" t="e">
        <f t="shared" si="614"/>
        <v>#N/A</v>
      </c>
    </row>
    <row r="13103" spans="19:22" x14ac:dyDescent="0.2">
      <c r="S13103" s="3">
        <f t="shared" si="612"/>
        <v>0</v>
      </c>
      <c r="T13103" s="4" t="e">
        <f>VLOOKUP(C:C,Informe!$A:$C,3,0)</f>
        <v>#N/A</v>
      </c>
      <c r="U13103" s="6" t="e">
        <f t="shared" si="613"/>
        <v>#N/A</v>
      </c>
      <c r="V13103" s="6" t="e">
        <f t="shared" si="614"/>
        <v>#N/A</v>
      </c>
    </row>
    <row r="13104" spans="19:22" x14ac:dyDescent="0.2">
      <c r="S13104" s="3">
        <f t="shared" si="612"/>
        <v>0</v>
      </c>
      <c r="T13104" s="4" t="e">
        <f>VLOOKUP(C:C,Informe!$A:$C,3,0)</f>
        <v>#N/A</v>
      </c>
      <c r="U13104" s="6" t="e">
        <f t="shared" si="613"/>
        <v>#N/A</v>
      </c>
      <c r="V13104" s="6" t="e">
        <f t="shared" si="614"/>
        <v>#N/A</v>
      </c>
    </row>
    <row r="13105" spans="19:22" x14ac:dyDescent="0.2">
      <c r="S13105" s="3">
        <f t="shared" si="612"/>
        <v>0</v>
      </c>
      <c r="T13105" s="4" t="e">
        <f>VLOOKUP(C:C,Informe!$A:$C,3,0)</f>
        <v>#N/A</v>
      </c>
      <c r="U13105" s="6" t="e">
        <f t="shared" si="613"/>
        <v>#N/A</v>
      </c>
      <c r="V13105" s="6" t="e">
        <f t="shared" si="614"/>
        <v>#N/A</v>
      </c>
    </row>
    <row r="13106" spans="19:22" x14ac:dyDescent="0.2">
      <c r="S13106" s="3">
        <f t="shared" si="612"/>
        <v>0</v>
      </c>
      <c r="T13106" s="4" t="e">
        <f>VLOOKUP(C:C,Informe!$A:$C,3,0)</f>
        <v>#N/A</v>
      </c>
      <c r="U13106" s="6" t="e">
        <f t="shared" si="613"/>
        <v>#N/A</v>
      </c>
      <c r="V13106" s="6" t="e">
        <f t="shared" si="614"/>
        <v>#N/A</v>
      </c>
    </row>
    <row r="13107" spans="19:22" x14ac:dyDescent="0.2">
      <c r="S13107" s="3">
        <f t="shared" si="612"/>
        <v>0</v>
      </c>
      <c r="T13107" s="4" t="e">
        <f>VLOOKUP(C:C,Informe!$A:$C,3,0)</f>
        <v>#N/A</v>
      </c>
      <c r="U13107" s="6" t="e">
        <f t="shared" si="613"/>
        <v>#N/A</v>
      </c>
      <c r="V13107" s="6" t="e">
        <f t="shared" si="614"/>
        <v>#N/A</v>
      </c>
    </row>
    <row r="13108" spans="19:22" x14ac:dyDescent="0.2">
      <c r="S13108" s="3">
        <f t="shared" si="612"/>
        <v>0</v>
      </c>
      <c r="T13108" s="4" t="e">
        <f>VLOOKUP(C:C,Informe!$A:$C,3,0)</f>
        <v>#N/A</v>
      </c>
      <c r="U13108" s="6" t="e">
        <f t="shared" si="613"/>
        <v>#N/A</v>
      </c>
      <c r="V13108" s="6" t="e">
        <f t="shared" si="614"/>
        <v>#N/A</v>
      </c>
    </row>
    <row r="13109" spans="19:22" x14ac:dyDescent="0.2">
      <c r="S13109" s="3">
        <f t="shared" si="612"/>
        <v>0</v>
      </c>
      <c r="T13109" s="4" t="e">
        <f>VLOOKUP(C:C,Informe!$A:$C,3,0)</f>
        <v>#N/A</v>
      </c>
      <c r="U13109" s="6" t="e">
        <f t="shared" si="613"/>
        <v>#N/A</v>
      </c>
      <c r="V13109" s="6" t="e">
        <f t="shared" si="614"/>
        <v>#N/A</v>
      </c>
    </row>
    <row r="13110" spans="19:22" x14ac:dyDescent="0.2">
      <c r="S13110" s="3">
        <f t="shared" si="612"/>
        <v>0</v>
      </c>
      <c r="T13110" s="4" t="e">
        <f>VLOOKUP(C:C,Informe!$A:$C,3,0)</f>
        <v>#N/A</v>
      </c>
      <c r="U13110" s="6" t="e">
        <f t="shared" si="613"/>
        <v>#N/A</v>
      </c>
      <c r="V13110" s="6" t="e">
        <f t="shared" si="614"/>
        <v>#N/A</v>
      </c>
    </row>
    <row r="13111" spans="19:22" x14ac:dyDescent="0.2">
      <c r="S13111" s="3">
        <f t="shared" si="612"/>
        <v>0</v>
      </c>
      <c r="T13111" s="4" t="e">
        <f>VLOOKUP(C:C,Informe!$A:$C,3,0)</f>
        <v>#N/A</v>
      </c>
      <c r="U13111" s="6" t="e">
        <f t="shared" si="613"/>
        <v>#N/A</v>
      </c>
      <c r="V13111" s="6" t="e">
        <f t="shared" si="614"/>
        <v>#N/A</v>
      </c>
    </row>
    <row r="13112" spans="19:22" x14ac:dyDescent="0.2">
      <c r="S13112" s="3">
        <f t="shared" si="612"/>
        <v>0</v>
      </c>
      <c r="T13112" s="4" t="e">
        <f>VLOOKUP(C:C,Informe!$A:$C,3,0)</f>
        <v>#N/A</v>
      </c>
      <c r="U13112" s="6" t="e">
        <f t="shared" si="613"/>
        <v>#N/A</v>
      </c>
      <c r="V13112" s="6" t="e">
        <f t="shared" si="614"/>
        <v>#N/A</v>
      </c>
    </row>
    <row r="13113" spans="19:22" x14ac:dyDescent="0.2">
      <c r="S13113" s="3">
        <f t="shared" si="612"/>
        <v>0</v>
      </c>
      <c r="T13113" s="4" t="e">
        <f>VLOOKUP(C:C,Informe!$A:$C,3,0)</f>
        <v>#N/A</v>
      </c>
      <c r="U13113" s="6" t="e">
        <f t="shared" si="613"/>
        <v>#N/A</v>
      </c>
      <c r="V13113" s="6" t="e">
        <f t="shared" si="614"/>
        <v>#N/A</v>
      </c>
    </row>
    <row r="13114" spans="19:22" x14ac:dyDescent="0.2">
      <c r="S13114" s="3">
        <f t="shared" si="612"/>
        <v>0</v>
      </c>
      <c r="T13114" s="4" t="e">
        <f>VLOOKUP(C:C,Informe!$A:$C,3,0)</f>
        <v>#N/A</v>
      </c>
      <c r="U13114" s="6" t="e">
        <f t="shared" si="613"/>
        <v>#N/A</v>
      </c>
      <c r="V13114" s="6" t="e">
        <f t="shared" si="614"/>
        <v>#N/A</v>
      </c>
    </row>
    <row r="13115" spans="19:22" x14ac:dyDescent="0.2">
      <c r="S13115" s="3">
        <f t="shared" si="612"/>
        <v>0</v>
      </c>
      <c r="T13115" s="4" t="e">
        <f>VLOOKUP(C:C,Informe!$A:$C,3,0)</f>
        <v>#N/A</v>
      </c>
      <c r="U13115" s="6" t="e">
        <f t="shared" si="613"/>
        <v>#N/A</v>
      </c>
      <c r="V13115" s="6" t="e">
        <f t="shared" si="614"/>
        <v>#N/A</v>
      </c>
    </row>
    <row r="13116" spans="19:22" x14ac:dyDescent="0.2">
      <c r="S13116" s="3">
        <f t="shared" si="612"/>
        <v>0</v>
      </c>
      <c r="T13116" s="4" t="e">
        <f>VLOOKUP(C:C,Informe!$A:$C,3,0)</f>
        <v>#N/A</v>
      </c>
      <c r="U13116" s="6" t="e">
        <f t="shared" si="613"/>
        <v>#N/A</v>
      </c>
      <c r="V13116" s="6" t="e">
        <f t="shared" si="614"/>
        <v>#N/A</v>
      </c>
    </row>
    <row r="13117" spans="19:22" x14ac:dyDescent="0.2">
      <c r="S13117" s="3">
        <f t="shared" si="612"/>
        <v>0</v>
      </c>
      <c r="T13117" s="4" t="e">
        <f>VLOOKUP(C:C,Informe!$A:$C,3,0)</f>
        <v>#N/A</v>
      </c>
      <c r="U13117" s="6" t="e">
        <f t="shared" si="613"/>
        <v>#N/A</v>
      </c>
      <c r="V13117" s="6" t="e">
        <f t="shared" si="614"/>
        <v>#N/A</v>
      </c>
    </row>
    <row r="13118" spans="19:22" x14ac:dyDescent="0.2">
      <c r="S13118" s="3">
        <f t="shared" si="612"/>
        <v>0</v>
      </c>
      <c r="T13118" s="4" t="e">
        <f>VLOOKUP(C:C,Informe!$A:$C,3,0)</f>
        <v>#N/A</v>
      </c>
      <c r="U13118" s="6" t="e">
        <f t="shared" si="613"/>
        <v>#N/A</v>
      </c>
      <c r="V13118" s="6" t="e">
        <f t="shared" si="614"/>
        <v>#N/A</v>
      </c>
    </row>
    <row r="13119" spans="19:22" x14ac:dyDescent="0.2">
      <c r="S13119" s="3">
        <f t="shared" si="612"/>
        <v>0</v>
      </c>
      <c r="T13119" s="4" t="e">
        <f>VLOOKUP(C:C,Informe!$A:$C,3,0)</f>
        <v>#N/A</v>
      </c>
      <c r="U13119" s="6" t="e">
        <f t="shared" si="613"/>
        <v>#N/A</v>
      </c>
      <c r="V13119" s="6" t="e">
        <f t="shared" si="614"/>
        <v>#N/A</v>
      </c>
    </row>
    <row r="13120" spans="19:22" x14ac:dyDescent="0.2">
      <c r="S13120" s="3">
        <f t="shared" si="612"/>
        <v>0</v>
      </c>
      <c r="T13120" s="4" t="e">
        <f>VLOOKUP(C:C,Informe!$A:$C,3,0)</f>
        <v>#N/A</v>
      </c>
      <c r="U13120" s="6" t="e">
        <f t="shared" si="613"/>
        <v>#N/A</v>
      </c>
      <c r="V13120" s="6" t="e">
        <f t="shared" si="614"/>
        <v>#N/A</v>
      </c>
    </row>
    <row r="13121" spans="19:22" x14ac:dyDescent="0.2">
      <c r="S13121" s="3">
        <f t="shared" si="612"/>
        <v>0</v>
      </c>
      <c r="T13121" s="4" t="e">
        <f>VLOOKUP(C:C,Informe!$A:$C,3,0)</f>
        <v>#N/A</v>
      </c>
      <c r="U13121" s="6" t="e">
        <f t="shared" si="613"/>
        <v>#N/A</v>
      </c>
      <c r="V13121" s="6" t="e">
        <f t="shared" si="614"/>
        <v>#N/A</v>
      </c>
    </row>
    <row r="13122" spans="19:22" x14ac:dyDescent="0.2">
      <c r="S13122" s="3">
        <f t="shared" si="612"/>
        <v>0</v>
      </c>
      <c r="T13122" s="4" t="e">
        <f>VLOOKUP(C:C,Informe!$A:$C,3,0)</f>
        <v>#N/A</v>
      </c>
      <c r="U13122" s="6" t="e">
        <f t="shared" si="613"/>
        <v>#N/A</v>
      </c>
      <c r="V13122" s="6" t="e">
        <f t="shared" si="614"/>
        <v>#N/A</v>
      </c>
    </row>
    <row r="13123" spans="19:22" x14ac:dyDescent="0.2">
      <c r="S13123" s="3">
        <f t="shared" ref="S13123:S13186" si="615">IFERROR(
 VALUE(
  SUBSTITUTE(
   MID(N13123,FIND("%",N13123)-3,3),
   "-",
   ""
  )
 ),
 IFERROR(
  VALUE(
   SUBSTITUTE(
    MID(N13123,FIND("%",N13123)-2,2),
    "-",
    ""
   )
  ),
  IFERROR(
   VALUE(
    SUBSTITUTE(
     MID(N13123,FIND("%",N13123)-1,1),
     "-",
     ""
    )
   ),
   0
  )
 )
)</f>
        <v>0</v>
      </c>
      <c r="T13123" s="4" t="e">
        <f>VLOOKUP(C:C,Informe!$A:$C,3,0)</f>
        <v>#N/A</v>
      </c>
      <c r="U13123" s="6" t="e">
        <f t="shared" ref="U13123:U13186" si="616">T13123*S13123%</f>
        <v>#N/A</v>
      </c>
      <c r="V13123" s="6" t="e">
        <f t="shared" ref="V13123:V13186" si="617">U13123*H13123</f>
        <v>#N/A</v>
      </c>
    </row>
    <row r="13124" spans="19:22" x14ac:dyDescent="0.2">
      <c r="S13124" s="3">
        <f t="shared" si="615"/>
        <v>0</v>
      </c>
      <c r="T13124" s="4" t="e">
        <f>VLOOKUP(C:C,Informe!$A:$C,3,0)</f>
        <v>#N/A</v>
      </c>
      <c r="U13124" s="6" t="e">
        <f t="shared" si="616"/>
        <v>#N/A</v>
      </c>
      <c r="V13124" s="6" t="e">
        <f t="shared" si="617"/>
        <v>#N/A</v>
      </c>
    </row>
    <row r="13125" spans="19:22" x14ac:dyDescent="0.2">
      <c r="S13125" s="3">
        <f t="shared" si="615"/>
        <v>0</v>
      </c>
      <c r="T13125" s="4" t="e">
        <f>VLOOKUP(C:C,Informe!$A:$C,3,0)</f>
        <v>#N/A</v>
      </c>
      <c r="U13125" s="6" t="e">
        <f t="shared" si="616"/>
        <v>#N/A</v>
      </c>
      <c r="V13125" s="6" t="e">
        <f t="shared" si="617"/>
        <v>#N/A</v>
      </c>
    </row>
    <row r="13126" spans="19:22" x14ac:dyDescent="0.2">
      <c r="S13126" s="3">
        <f t="shared" si="615"/>
        <v>0</v>
      </c>
      <c r="T13126" s="4" t="e">
        <f>VLOOKUP(C:C,Informe!$A:$C,3,0)</f>
        <v>#N/A</v>
      </c>
      <c r="U13126" s="6" t="e">
        <f t="shared" si="616"/>
        <v>#N/A</v>
      </c>
      <c r="V13126" s="6" t="e">
        <f t="shared" si="617"/>
        <v>#N/A</v>
      </c>
    </row>
    <row r="13127" spans="19:22" x14ac:dyDescent="0.2">
      <c r="S13127" s="3">
        <f t="shared" si="615"/>
        <v>0</v>
      </c>
      <c r="T13127" s="4" t="e">
        <f>VLOOKUP(C:C,Informe!$A:$C,3,0)</f>
        <v>#N/A</v>
      </c>
      <c r="U13127" s="6" t="e">
        <f t="shared" si="616"/>
        <v>#N/A</v>
      </c>
      <c r="V13127" s="6" t="e">
        <f t="shared" si="617"/>
        <v>#N/A</v>
      </c>
    </row>
    <row r="13128" spans="19:22" x14ac:dyDescent="0.2">
      <c r="S13128" s="3">
        <f t="shared" si="615"/>
        <v>0</v>
      </c>
      <c r="T13128" s="4" t="e">
        <f>VLOOKUP(C:C,Informe!$A:$C,3,0)</f>
        <v>#N/A</v>
      </c>
      <c r="U13128" s="6" t="e">
        <f t="shared" si="616"/>
        <v>#N/A</v>
      </c>
      <c r="V13128" s="6" t="e">
        <f t="shared" si="617"/>
        <v>#N/A</v>
      </c>
    </row>
    <row r="13129" spans="19:22" x14ac:dyDescent="0.2">
      <c r="S13129" s="3">
        <f t="shared" si="615"/>
        <v>0</v>
      </c>
      <c r="T13129" s="4" t="e">
        <f>VLOOKUP(C:C,Informe!$A:$C,3,0)</f>
        <v>#N/A</v>
      </c>
      <c r="U13129" s="6" t="e">
        <f t="shared" si="616"/>
        <v>#N/A</v>
      </c>
      <c r="V13129" s="6" t="e">
        <f t="shared" si="617"/>
        <v>#N/A</v>
      </c>
    </row>
    <row r="13130" spans="19:22" x14ac:dyDescent="0.2">
      <c r="S13130" s="3">
        <f t="shared" si="615"/>
        <v>0</v>
      </c>
      <c r="T13130" s="4" t="e">
        <f>VLOOKUP(C:C,Informe!$A:$C,3,0)</f>
        <v>#N/A</v>
      </c>
      <c r="U13130" s="6" t="e">
        <f t="shared" si="616"/>
        <v>#N/A</v>
      </c>
      <c r="V13130" s="6" t="e">
        <f t="shared" si="617"/>
        <v>#N/A</v>
      </c>
    </row>
    <row r="13131" spans="19:22" x14ac:dyDescent="0.2">
      <c r="S13131" s="3">
        <f t="shared" si="615"/>
        <v>0</v>
      </c>
      <c r="T13131" s="4" t="e">
        <f>VLOOKUP(C:C,Informe!$A:$C,3,0)</f>
        <v>#N/A</v>
      </c>
      <c r="U13131" s="6" t="e">
        <f t="shared" si="616"/>
        <v>#N/A</v>
      </c>
      <c r="V13131" s="6" t="e">
        <f t="shared" si="617"/>
        <v>#N/A</v>
      </c>
    </row>
    <row r="13132" spans="19:22" x14ac:dyDescent="0.2">
      <c r="S13132" s="3">
        <f t="shared" si="615"/>
        <v>0</v>
      </c>
      <c r="T13132" s="4" t="e">
        <f>VLOOKUP(C:C,Informe!$A:$C,3,0)</f>
        <v>#N/A</v>
      </c>
      <c r="U13132" s="6" t="e">
        <f t="shared" si="616"/>
        <v>#N/A</v>
      </c>
      <c r="V13132" s="6" t="e">
        <f t="shared" si="617"/>
        <v>#N/A</v>
      </c>
    </row>
    <row r="13133" spans="19:22" x14ac:dyDescent="0.2">
      <c r="S13133" s="3">
        <f t="shared" si="615"/>
        <v>0</v>
      </c>
      <c r="T13133" s="4" t="e">
        <f>VLOOKUP(C:C,Informe!$A:$C,3,0)</f>
        <v>#N/A</v>
      </c>
      <c r="U13133" s="6" t="e">
        <f t="shared" si="616"/>
        <v>#N/A</v>
      </c>
      <c r="V13133" s="6" t="e">
        <f t="shared" si="617"/>
        <v>#N/A</v>
      </c>
    </row>
    <row r="13134" spans="19:22" x14ac:dyDescent="0.2">
      <c r="S13134" s="3">
        <f t="shared" si="615"/>
        <v>0</v>
      </c>
      <c r="T13134" s="4" t="e">
        <f>VLOOKUP(C:C,Informe!$A:$C,3,0)</f>
        <v>#N/A</v>
      </c>
      <c r="U13134" s="6" t="e">
        <f t="shared" si="616"/>
        <v>#N/A</v>
      </c>
      <c r="V13134" s="6" t="e">
        <f t="shared" si="617"/>
        <v>#N/A</v>
      </c>
    </row>
    <row r="13135" spans="19:22" x14ac:dyDescent="0.2">
      <c r="S13135" s="3">
        <f t="shared" si="615"/>
        <v>0</v>
      </c>
      <c r="T13135" s="4" t="e">
        <f>VLOOKUP(C:C,Informe!$A:$C,3,0)</f>
        <v>#N/A</v>
      </c>
      <c r="U13135" s="6" t="e">
        <f t="shared" si="616"/>
        <v>#N/A</v>
      </c>
      <c r="V13135" s="6" t="e">
        <f t="shared" si="617"/>
        <v>#N/A</v>
      </c>
    </row>
    <row r="13136" spans="19:22" x14ac:dyDescent="0.2">
      <c r="S13136" s="3">
        <f t="shared" si="615"/>
        <v>0</v>
      </c>
      <c r="T13136" s="4" t="e">
        <f>VLOOKUP(C:C,Informe!$A:$C,3,0)</f>
        <v>#N/A</v>
      </c>
      <c r="U13136" s="6" t="e">
        <f t="shared" si="616"/>
        <v>#N/A</v>
      </c>
      <c r="V13136" s="6" t="e">
        <f t="shared" si="617"/>
        <v>#N/A</v>
      </c>
    </row>
    <row r="13137" spans="19:22" x14ac:dyDescent="0.2">
      <c r="S13137" s="3">
        <f t="shared" si="615"/>
        <v>0</v>
      </c>
      <c r="T13137" s="4" t="e">
        <f>VLOOKUP(C:C,Informe!$A:$C,3,0)</f>
        <v>#N/A</v>
      </c>
      <c r="U13137" s="6" t="e">
        <f t="shared" si="616"/>
        <v>#N/A</v>
      </c>
      <c r="V13137" s="6" t="e">
        <f t="shared" si="617"/>
        <v>#N/A</v>
      </c>
    </row>
    <row r="13138" spans="19:22" x14ac:dyDescent="0.2">
      <c r="S13138" s="3">
        <f t="shared" si="615"/>
        <v>0</v>
      </c>
      <c r="T13138" s="4" t="e">
        <f>VLOOKUP(C:C,Informe!$A:$C,3,0)</f>
        <v>#N/A</v>
      </c>
      <c r="U13138" s="6" t="e">
        <f t="shared" si="616"/>
        <v>#N/A</v>
      </c>
      <c r="V13138" s="6" t="e">
        <f t="shared" si="617"/>
        <v>#N/A</v>
      </c>
    </row>
    <row r="13139" spans="19:22" x14ac:dyDescent="0.2">
      <c r="S13139" s="3">
        <f t="shared" si="615"/>
        <v>0</v>
      </c>
      <c r="T13139" s="4" t="e">
        <f>VLOOKUP(C:C,Informe!$A:$C,3,0)</f>
        <v>#N/A</v>
      </c>
      <c r="U13139" s="6" t="e">
        <f t="shared" si="616"/>
        <v>#N/A</v>
      </c>
      <c r="V13139" s="6" t="e">
        <f t="shared" si="617"/>
        <v>#N/A</v>
      </c>
    </row>
    <row r="13140" spans="19:22" x14ac:dyDescent="0.2">
      <c r="S13140" s="3">
        <f t="shared" si="615"/>
        <v>0</v>
      </c>
      <c r="T13140" s="4" t="e">
        <f>VLOOKUP(C:C,Informe!$A:$C,3,0)</f>
        <v>#N/A</v>
      </c>
      <c r="U13140" s="6" t="e">
        <f t="shared" si="616"/>
        <v>#N/A</v>
      </c>
      <c r="V13140" s="6" t="e">
        <f t="shared" si="617"/>
        <v>#N/A</v>
      </c>
    </row>
    <row r="13141" spans="19:22" x14ac:dyDescent="0.2">
      <c r="S13141" s="3">
        <f t="shared" si="615"/>
        <v>0</v>
      </c>
      <c r="T13141" s="4" t="e">
        <f>VLOOKUP(C:C,Informe!$A:$C,3,0)</f>
        <v>#N/A</v>
      </c>
      <c r="U13141" s="6" t="e">
        <f t="shared" si="616"/>
        <v>#N/A</v>
      </c>
      <c r="V13141" s="6" t="e">
        <f t="shared" si="617"/>
        <v>#N/A</v>
      </c>
    </row>
    <row r="13142" spans="19:22" x14ac:dyDescent="0.2">
      <c r="S13142" s="3">
        <f t="shared" si="615"/>
        <v>0</v>
      </c>
      <c r="T13142" s="4" t="e">
        <f>VLOOKUP(C:C,Informe!$A:$C,3,0)</f>
        <v>#N/A</v>
      </c>
      <c r="U13142" s="6" t="e">
        <f t="shared" si="616"/>
        <v>#N/A</v>
      </c>
      <c r="V13142" s="6" t="e">
        <f t="shared" si="617"/>
        <v>#N/A</v>
      </c>
    </row>
    <row r="13143" spans="19:22" x14ac:dyDescent="0.2">
      <c r="S13143" s="3">
        <f t="shared" si="615"/>
        <v>0</v>
      </c>
      <c r="T13143" s="4" t="e">
        <f>VLOOKUP(C:C,Informe!$A:$C,3,0)</f>
        <v>#N/A</v>
      </c>
      <c r="U13143" s="6" t="e">
        <f t="shared" si="616"/>
        <v>#N/A</v>
      </c>
      <c r="V13143" s="6" t="e">
        <f t="shared" si="617"/>
        <v>#N/A</v>
      </c>
    </row>
    <row r="13144" spans="19:22" x14ac:dyDescent="0.2">
      <c r="S13144" s="3">
        <f t="shared" si="615"/>
        <v>0</v>
      </c>
      <c r="T13144" s="4" t="e">
        <f>VLOOKUP(C:C,Informe!$A:$C,3,0)</f>
        <v>#N/A</v>
      </c>
      <c r="U13144" s="6" t="e">
        <f t="shared" si="616"/>
        <v>#N/A</v>
      </c>
      <c r="V13144" s="6" t="e">
        <f t="shared" si="617"/>
        <v>#N/A</v>
      </c>
    </row>
    <row r="13145" spans="19:22" x14ac:dyDescent="0.2">
      <c r="S13145" s="3">
        <f t="shared" si="615"/>
        <v>0</v>
      </c>
      <c r="T13145" s="4" t="e">
        <f>VLOOKUP(C:C,Informe!$A:$C,3,0)</f>
        <v>#N/A</v>
      </c>
      <c r="U13145" s="6" t="e">
        <f t="shared" si="616"/>
        <v>#N/A</v>
      </c>
      <c r="V13145" s="6" t="e">
        <f t="shared" si="617"/>
        <v>#N/A</v>
      </c>
    </row>
    <row r="13146" spans="19:22" x14ac:dyDescent="0.2">
      <c r="S13146" s="3">
        <f t="shared" si="615"/>
        <v>0</v>
      </c>
      <c r="T13146" s="4" t="e">
        <f>VLOOKUP(C:C,Informe!$A:$C,3,0)</f>
        <v>#N/A</v>
      </c>
      <c r="U13146" s="6" t="e">
        <f t="shared" si="616"/>
        <v>#N/A</v>
      </c>
      <c r="V13146" s="6" t="e">
        <f t="shared" si="617"/>
        <v>#N/A</v>
      </c>
    </row>
    <row r="13147" spans="19:22" x14ac:dyDescent="0.2">
      <c r="S13147" s="3">
        <f t="shared" si="615"/>
        <v>0</v>
      </c>
      <c r="T13147" s="4" t="e">
        <f>VLOOKUP(C:C,Informe!$A:$C,3,0)</f>
        <v>#N/A</v>
      </c>
      <c r="U13147" s="6" t="e">
        <f t="shared" si="616"/>
        <v>#N/A</v>
      </c>
      <c r="V13147" s="6" t="e">
        <f t="shared" si="617"/>
        <v>#N/A</v>
      </c>
    </row>
    <row r="13148" spans="19:22" x14ac:dyDescent="0.2">
      <c r="S13148" s="3">
        <f t="shared" si="615"/>
        <v>0</v>
      </c>
      <c r="T13148" s="4" t="e">
        <f>VLOOKUP(C:C,Informe!$A:$C,3,0)</f>
        <v>#N/A</v>
      </c>
      <c r="U13148" s="6" t="e">
        <f t="shared" si="616"/>
        <v>#N/A</v>
      </c>
      <c r="V13148" s="6" t="e">
        <f t="shared" si="617"/>
        <v>#N/A</v>
      </c>
    </row>
    <row r="13149" spans="19:22" x14ac:dyDescent="0.2">
      <c r="S13149" s="3">
        <f t="shared" si="615"/>
        <v>0</v>
      </c>
      <c r="T13149" s="4" t="e">
        <f>VLOOKUP(C:C,Informe!$A:$C,3,0)</f>
        <v>#N/A</v>
      </c>
      <c r="U13149" s="6" t="e">
        <f t="shared" si="616"/>
        <v>#N/A</v>
      </c>
      <c r="V13149" s="6" t="e">
        <f t="shared" si="617"/>
        <v>#N/A</v>
      </c>
    </row>
    <row r="13150" spans="19:22" x14ac:dyDescent="0.2">
      <c r="S13150" s="3">
        <f t="shared" si="615"/>
        <v>0</v>
      </c>
      <c r="T13150" s="4" t="e">
        <f>VLOOKUP(C:C,Informe!$A:$C,3,0)</f>
        <v>#N/A</v>
      </c>
      <c r="U13150" s="6" t="e">
        <f t="shared" si="616"/>
        <v>#N/A</v>
      </c>
      <c r="V13150" s="6" t="e">
        <f t="shared" si="617"/>
        <v>#N/A</v>
      </c>
    </row>
    <row r="13151" spans="19:22" x14ac:dyDescent="0.2">
      <c r="S13151" s="3">
        <f t="shared" si="615"/>
        <v>0</v>
      </c>
      <c r="T13151" s="4" t="e">
        <f>VLOOKUP(C:C,Informe!$A:$C,3,0)</f>
        <v>#N/A</v>
      </c>
      <c r="U13151" s="6" t="e">
        <f t="shared" si="616"/>
        <v>#N/A</v>
      </c>
      <c r="V13151" s="6" t="e">
        <f t="shared" si="617"/>
        <v>#N/A</v>
      </c>
    </row>
    <row r="13152" spans="19:22" x14ac:dyDescent="0.2">
      <c r="S13152" s="3">
        <f t="shared" si="615"/>
        <v>0</v>
      </c>
      <c r="T13152" s="4" t="e">
        <f>VLOOKUP(C:C,Informe!$A:$C,3,0)</f>
        <v>#N/A</v>
      </c>
      <c r="U13152" s="6" t="e">
        <f t="shared" si="616"/>
        <v>#N/A</v>
      </c>
      <c r="V13152" s="6" t="e">
        <f t="shared" si="617"/>
        <v>#N/A</v>
      </c>
    </row>
    <row r="13153" spans="19:22" x14ac:dyDescent="0.2">
      <c r="S13153" s="3">
        <f t="shared" si="615"/>
        <v>0</v>
      </c>
      <c r="T13153" s="4" t="e">
        <f>VLOOKUP(C:C,Informe!$A:$C,3,0)</f>
        <v>#N/A</v>
      </c>
      <c r="U13153" s="6" t="e">
        <f t="shared" si="616"/>
        <v>#N/A</v>
      </c>
      <c r="V13153" s="6" t="e">
        <f t="shared" si="617"/>
        <v>#N/A</v>
      </c>
    </row>
    <row r="13154" spans="19:22" x14ac:dyDescent="0.2">
      <c r="S13154" s="3">
        <f t="shared" si="615"/>
        <v>0</v>
      </c>
      <c r="T13154" s="4" t="e">
        <f>VLOOKUP(C:C,Informe!$A:$C,3,0)</f>
        <v>#N/A</v>
      </c>
      <c r="U13154" s="6" t="e">
        <f t="shared" si="616"/>
        <v>#N/A</v>
      </c>
      <c r="V13154" s="6" t="e">
        <f t="shared" si="617"/>
        <v>#N/A</v>
      </c>
    </row>
    <row r="13155" spans="19:22" x14ac:dyDescent="0.2">
      <c r="S13155" s="3">
        <f t="shared" si="615"/>
        <v>0</v>
      </c>
      <c r="T13155" s="4" t="e">
        <f>VLOOKUP(C:C,Informe!$A:$C,3,0)</f>
        <v>#N/A</v>
      </c>
      <c r="U13155" s="6" t="e">
        <f t="shared" si="616"/>
        <v>#N/A</v>
      </c>
      <c r="V13155" s="6" t="e">
        <f t="shared" si="617"/>
        <v>#N/A</v>
      </c>
    </row>
    <row r="13156" spans="19:22" x14ac:dyDescent="0.2">
      <c r="S13156" s="3">
        <f t="shared" si="615"/>
        <v>0</v>
      </c>
      <c r="T13156" s="4" t="e">
        <f>VLOOKUP(C:C,Informe!$A:$C,3,0)</f>
        <v>#N/A</v>
      </c>
      <c r="U13156" s="6" t="e">
        <f t="shared" si="616"/>
        <v>#N/A</v>
      </c>
      <c r="V13156" s="6" t="e">
        <f t="shared" si="617"/>
        <v>#N/A</v>
      </c>
    </row>
    <row r="13157" spans="19:22" x14ac:dyDescent="0.2">
      <c r="S13157" s="3">
        <f t="shared" si="615"/>
        <v>0</v>
      </c>
      <c r="T13157" s="4" t="e">
        <f>VLOOKUP(C:C,Informe!$A:$C,3,0)</f>
        <v>#N/A</v>
      </c>
      <c r="U13157" s="6" t="e">
        <f t="shared" si="616"/>
        <v>#N/A</v>
      </c>
      <c r="V13157" s="6" t="e">
        <f t="shared" si="617"/>
        <v>#N/A</v>
      </c>
    </row>
    <row r="13158" spans="19:22" x14ac:dyDescent="0.2">
      <c r="S13158" s="3">
        <f t="shared" si="615"/>
        <v>0</v>
      </c>
      <c r="T13158" s="4" t="e">
        <f>VLOOKUP(C:C,Informe!$A:$C,3,0)</f>
        <v>#N/A</v>
      </c>
      <c r="U13158" s="6" t="e">
        <f t="shared" si="616"/>
        <v>#N/A</v>
      </c>
      <c r="V13158" s="6" t="e">
        <f t="shared" si="617"/>
        <v>#N/A</v>
      </c>
    </row>
    <row r="13159" spans="19:22" x14ac:dyDescent="0.2">
      <c r="S13159" s="3">
        <f t="shared" si="615"/>
        <v>0</v>
      </c>
      <c r="T13159" s="4" t="e">
        <f>VLOOKUP(C:C,Informe!$A:$C,3,0)</f>
        <v>#N/A</v>
      </c>
      <c r="U13159" s="6" t="e">
        <f t="shared" si="616"/>
        <v>#N/A</v>
      </c>
      <c r="V13159" s="6" t="e">
        <f t="shared" si="617"/>
        <v>#N/A</v>
      </c>
    </row>
    <row r="13160" spans="19:22" x14ac:dyDescent="0.2">
      <c r="S13160" s="3">
        <f t="shared" si="615"/>
        <v>0</v>
      </c>
      <c r="T13160" s="4" t="e">
        <f>VLOOKUP(C:C,Informe!$A:$C,3,0)</f>
        <v>#N/A</v>
      </c>
      <c r="U13160" s="6" t="e">
        <f t="shared" si="616"/>
        <v>#N/A</v>
      </c>
      <c r="V13160" s="6" t="e">
        <f t="shared" si="617"/>
        <v>#N/A</v>
      </c>
    </row>
    <row r="13161" spans="19:22" x14ac:dyDescent="0.2">
      <c r="S13161" s="3">
        <f t="shared" si="615"/>
        <v>0</v>
      </c>
      <c r="T13161" s="4" t="e">
        <f>VLOOKUP(C:C,Informe!$A:$C,3,0)</f>
        <v>#N/A</v>
      </c>
      <c r="U13161" s="6" t="e">
        <f t="shared" si="616"/>
        <v>#N/A</v>
      </c>
      <c r="V13161" s="6" t="e">
        <f t="shared" si="617"/>
        <v>#N/A</v>
      </c>
    </row>
    <row r="13162" spans="19:22" x14ac:dyDescent="0.2">
      <c r="S13162" s="3">
        <f t="shared" si="615"/>
        <v>0</v>
      </c>
      <c r="T13162" s="4" t="e">
        <f>VLOOKUP(C:C,Informe!$A:$C,3,0)</f>
        <v>#N/A</v>
      </c>
      <c r="U13162" s="6" t="e">
        <f t="shared" si="616"/>
        <v>#N/A</v>
      </c>
      <c r="V13162" s="6" t="e">
        <f t="shared" si="617"/>
        <v>#N/A</v>
      </c>
    </row>
    <row r="13163" spans="19:22" x14ac:dyDescent="0.2">
      <c r="S13163" s="3">
        <f t="shared" si="615"/>
        <v>0</v>
      </c>
      <c r="T13163" s="4" t="e">
        <f>VLOOKUP(C:C,Informe!$A:$C,3,0)</f>
        <v>#N/A</v>
      </c>
      <c r="U13163" s="6" t="e">
        <f t="shared" si="616"/>
        <v>#N/A</v>
      </c>
      <c r="V13163" s="6" t="e">
        <f t="shared" si="617"/>
        <v>#N/A</v>
      </c>
    </row>
    <row r="13164" spans="19:22" x14ac:dyDescent="0.2">
      <c r="S13164" s="3">
        <f t="shared" si="615"/>
        <v>0</v>
      </c>
      <c r="T13164" s="4" t="e">
        <f>VLOOKUP(C:C,Informe!$A:$C,3,0)</f>
        <v>#N/A</v>
      </c>
      <c r="U13164" s="6" t="e">
        <f t="shared" si="616"/>
        <v>#N/A</v>
      </c>
      <c r="V13164" s="6" t="e">
        <f t="shared" si="617"/>
        <v>#N/A</v>
      </c>
    </row>
    <row r="13165" spans="19:22" x14ac:dyDescent="0.2">
      <c r="S13165" s="3">
        <f t="shared" si="615"/>
        <v>0</v>
      </c>
      <c r="T13165" s="4" t="e">
        <f>VLOOKUP(C:C,Informe!$A:$C,3,0)</f>
        <v>#N/A</v>
      </c>
      <c r="U13165" s="6" t="e">
        <f t="shared" si="616"/>
        <v>#N/A</v>
      </c>
      <c r="V13165" s="6" t="e">
        <f t="shared" si="617"/>
        <v>#N/A</v>
      </c>
    </row>
    <row r="13166" spans="19:22" x14ac:dyDescent="0.2">
      <c r="S13166" s="3">
        <f t="shared" si="615"/>
        <v>0</v>
      </c>
      <c r="T13166" s="4" t="e">
        <f>VLOOKUP(C:C,Informe!$A:$C,3,0)</f>
        <v>#N/A</v>
      </c>
      <c r="U13166" s="6" t="e">
        <f t="shared" si="616"/>
        <v>#N/A</v>
      </c>
      <c r="V13166" s="6" t="e">
        <f t="shared" si="617"/>
        <v>#N/A</v>
      </c>
    </row>
    <row r="13167" spans="19:22" x14ac:dyDescent="0.2">
      <c r="S13167" s="3">
        <f t="shared" si="615"/>
        <v>0</v>
      </c>
      <c r="T13167" s="4" t="e">
        <f>VLOOKUP(C:C,Informe!$A:$C,3,0)</f>
        <v>#N/A</v>
      </c>
      <c r="U13167" s="6" t="e">
        <f t="shared" si="616"/>
        <v>#N/A</v>
      </c>
      <c r="V13167" s="6" t="e">
        <f t="shared" si="617"/>
        <v>#N/A</v>
      </c>
    </row>
    <row r="13168" spans="19:22" x14ac:dyDescent="0.2">
      <c r="S13168" s="3">
        <f t="shared" si="615"/>
        <v>0</v>
      </c>
      <c r="T13168" s="4" t="e">
        <f>VLOOKUP(C:C,Informe!$A:$C,3,0)</f>
        <v>#N/A</v>
      </c>
      <c r="U13168" s="6" t="e">
        <f t="shared" si="616"/>
        <v>#N/A</v>
      </c>
      <c r="V13168" s="6" t="e">
        <f t="shared" si="617"/>
        <v>#N/A</v>
      </c>
    </row>
    <row r="13169" spans="19:22" x14ac:dyDescent="0.2">
      <c r="S13169" s="3">
        <f t="shared" si="615"/>
        <v>0</v>
      </c>
      <c r="T13169" s="4" t="e">
        <f>VLOOKUP(C:C,Informe!$A:$C,3,0)</f>
        <v>#N/A</v>
      </c>
      <c r="U13169" s="6" t="e">
        <f t="shared" si="616"/>
        <v>#N/A</v>
      </c>
      <c r="V13169" s="6" t="e">
        <f t="shared" si="617"/>
        <v>#N/A</v>
      </c>
    </row>
    <row r="13170" spans="19:22" x14ac:dyDescent="0.2">
      <c r="S13170" s="3">
        <f t="shared" si="615"/>
        <v>0</v>
      </c>
      <c r="T13170" s="4" t="e">
        <f>VLOOKUP(C:C,Informe!$A:$C,3,0)</f>
        <v>#N/A</v>
      </c>
      <c r="U13170" s="6" t="e">
        <f t="shared" si="616"/>
        <v>#N/A</v>
      </c>
      <c r="V13170" s="6" t="e">
        <f t="shared" si="617"/>
        <v>#N/A</v>
      </c>
    </row>
    <row r="13171" spans="19:22" x14ac:dyDescent="0.2">
      <c r="S13171" s="3">
        <f t="shared" si="615"/>
        <v>0</v>
      </c>
      <c r="T13171" s="4" t="e">
        <f>VLOOKUP(C:C,Informe!$A:$C,3,0)</f>
        <v>#N/A</v>
      </c>
      <c r="U13171" s="6" t="e">
        <f t="shared" si="616"/>
        <v>#N/A</v>
      </c>
      <c r="V13171" s="6" t="e">
        <f t="shared" si="617"/>
        <v>#N/A</v>
      </c>
    </row>
    <row r="13172" spans="19:22" x14ac:dyDescent="0.2">
      <c r="S13172" s="3">
        <f t="shared" si="615"/>
        <v>0</v>
      </c>
      <c r="T13172" s="4" t="e">
        <f>VLOOKUP(C:C,Informe!$A:$C,3,0)</f>
        <v>#N/A</v>
      </c>
      <c r="U13172" s="6" t="e">
        <f t="shared" si="616"/>
        <v>#N/A</v>
      </c>
      <c r="V13172" s="6" t="e">
        <f t="shared" si="617"/>
        <v>#N/A</v>
      </c>
    </row>
    <row r="13173" spans="19:22" x14ac:dyDescent="0.2">
      <c r="S13173" s="3">
        <f t="shared" si="615"/>
        <v>0</v>
      </c>
      <c r="T13173" s="4" t="e">
        <f>VLOOKUP(C:C,Informe!$A:$C,3,0)</f>
        <v>#N/A</v>
      </c>
      <c r="U13173" s="6" t="e">
        <f t="shared" si="616"/>
        <v>#N/A</v>
      </c>
      <c r="V13173" s="6" t="e">
        <f t="shared" si="617"/>
        <v>#N/A</v>
      </c>
    </row>
    <row r="13174" spans="19:22" x14ac:dyDescent="0.2">
      <c r="S13174" s="3">
        <f t="shared" si="615"/>
        <v>0</v>
      </c>
      <c r="T13174" s="4" t="e">
        <f>VLOOKUP(C:C,Informe!$A:$C,3,0)</f>
        <v>#N/A</v>
      </c>
      <c r="U13174" s="6" t="e">
        <f t="shared" si="616"/>
        <v>#N/A</v>
      </c>
      <c r="V13174" s="6" t="e">
        <f t="shared" si="617"/>
        <v>#N/A</v>
      </c>
    </row>
    <row r="13175" spans="19:22" x14ac:dyDescent="0.2">
      <c r="S13175" s="3">
        <f t="shared" si="615"/>
        <v>0</v>
      </c>
      <c r="T13175" s="4" t="e">
        <f>VLOOKUP(C:C,Informe!$A:$C,3,0)</f>
        <v>#N/A</v>
      </c>
      <c r="U13175" s="6" t="e">
        <f t="shared" si="616"/>
        <v>#N/A</v>
      </c>
      <c r="V13175" s="6" t="e">
        <f t="shared" si="617"/>
        <v>#N/A</v>
      </c>
    </row>
    <row r="13176" spans="19:22" x14ac:dyDescent="0.2">
      <c r="S13176" s="3">
        <f t="shared" si="615"/>
        <v>0</v>
      </c>
      <c r="T13176" s="4" t="e">
        <f>VLOOKUP(C:C,Informe!$A:$C,3,0)</f>
        <v>#N/A</v>
      </c>
      <c r="U13176" s="6" t="e">
        <f t="shared" si="616"/>
        <v>#N/A</v>
      </c>
      <c r="V13176" s="6" t="e">
        <f t="shared" si="617"/>
        <v>#N/A</v>
      </c>
    </row>
    <row r="13177" spans="19:22" x14ac:dyDescent="0.2">
      <c r="S13177" s="3">
        <f t="shared" si="615"/>
        <v>0</v>
      </c>
      <c r="T13177" s="4" t="e">
        <f>VLOOKUP(C:C,Informe!$A:$C,3,0)</f>
        <v>#N/A</v>
      </c>
      <c r="U13177" s="6" t="e">
        <f t="shared" si="616"/>
        <v>#N/A</v>
      </c>
      <c r="V13177" s="6" t="e">
        <f t="shared" si="617"/>
        <v>#N/A</v>
      </c>
    </row>
    <row r="13178" spans="19:22" x14ac:dyDescent="0.2">
      <c r="S13178" s="3">
        <f t="shared" si="615"/>
        <v>0</v>
      </c>
      <c r="T13178" s="4" t="e">
        <f>VLOOKUP(C:C,Informe!$A:$C,3,0)</f>
        <v>#N/A</v>
      </c>
      <c r="U13178" s="6" t="e">
        <f t="shared" si="616"/>
        <v>#N/A</v>
      </c>
      <c r="V13178" s="6" t="e">
        <f t="shared" si="617"/>
        <v>#N/A</v>
      </c>
    </row>
    <row r="13179" spans="19:22" x14ac:dyDescent="0.2">
      <c r="S13179" s="3">
        <f t="shared" si="615"/>
        <v>0</v>
      </c>
      <c r="T13179" s="4" t="e">
        <f>VLOOKUP(C:C,Informe!$A:$C,3,0)</f>
        <v>#N/A</v>
      </c>
      <c r="U13179" s="6" t="e">
        <f t="shared" si="616"/>
        <v>#N/A</v>
      </c>
      <c r="V13179" s="6" t="e">
        <f t="shared" si="617"/>
        <v>#N/A</v>
      </c>
    </row>
    <row r="13180" spans="19:22" x14ac:dyDescent="0.2">
      <c r="S13180" s="3">
        <f t="shared" si="615"/>
        <v>0</v>
      </c>
      <c r="T13180" s="4" t="e">
        <f>VLOOKUP(C:C,Informe!$A:$C,3,0)</f>
        <v>#N/A</v>
      </c>
      <c r="U13180" s="6" t="e">
        <f t="shared" si="616"/>
        <v>#N/A</v>
      </c>
      <c r="V13180" s="6" t="e">
        <f t="shared" si="617"/>
        <v>#N/A</v>
      </c>
    </row>
    <row r="13181" spans="19:22" x14ac:dyDescent="0.2">
      <c r="S13181" s="3">
        <f t="shared" si="615"/>
        <v>0</v>
      </c>
      <c r="T13181" s="4" t="e">
        <f>VLOOKUP(C:C,Informe!$A:$C,3,0)</f>
        <v>#N/A</v>
      </c>
      <c r="U13181" s="6" t="e">
        <f t="shared" si="616"/>
        <v>#N/A</v>
      </c>
      <c r="V13181" s="6" t="e">
        <f t="shared" si="617"/>
        <v>#N/A</v>
      </c>
    </row>
    <row r="13182" spans="19:22" x14ac:dyDescent="0.2">
      <c r="S13182" s="3">
        <f t="shared" si="615"/>
        <v>0</v>
      </c>
      <c r="T13182" s="4" t="e">
        <f>VLOOKUP(C:C,Informe!$A:$C,3,0)</f>
        <v>#N/A</v>
      </c>
      <c r="U13182" s="6" t="e">
        <f t="shared" si="616"/>
        <v>#N/A</v>
      </c>
      <c r="V13182" s="6" t="e">
        <f t="shared" si="617"/>
        <v>#N/A</v>
      </c>
    </row>
    <row r="13183" spans="19:22" x14ac:dyDescent="0.2">
      <c r="S13183" s="3">
        <f t="shared" si="615"/>
        <v>0</v>
      </c>
      <c r="T13183" s="4" t="e">
        <f>VLOOKUP(C:C,Informe!$A:$C,3,0)</f>
        <v>#N/A</v>
      </c>
      <c r="U13183" s="6" t="e">
        <f t="shared" si="616"/>
        <v>#N/A</v>
      </c>
      <c r="V13183" s="6" t="e">
        <f t="shared" si="617"/>
        <v>#N/A</v>
      </c>
    </row>
    <row r="13184" spans="19:22" x14ac:dyDescent="0.2">
      <c r="S13184" s="3">
        <f t="shared" si="615"/>
        <v>0</v>
      </c>
      <c r="T13184" s="4" t="e">
        <f>VLOOKUP(C:C,Informe!$A:$C,3,0)</f>
        <v>#N/A</v>
      </c>
      <c r="U13184" s="6" t="e">
        <f t="shared" si="616"/>
        <v>#N/A</v>
      </c>
      <c r="V13184" s="6" t="e">
        <f t="shared" si="617"/>
        <v>#N/A</v>
      </c>
    </row>
    <row r="13185" spans="19:22" x14ac:dyDescent="0.2">
      <c r="S13185" s="3">
        <f t="shared" si="615"/>
        <v>0</v>
      </c>
      <c r="T13185" s="4" t="e">
        <f>VLOOKUP(C:C,Informe!$A:$C,3,0)</f>
        <v>#N/A</v>
      </c>
      <c r="U13185" s="6" t="e">
        <f t="shared" si="616"/>
        <v>#N/A</v>
      </c>
      <c r="V13185" s="6" t="e">
        <f t="shared" si="617"/>
        <v>#N/A</v>
      </c>
    </row>
    <row r="13186" spans="19:22" x14ac:dyDescent="0.2">
      <c r="S13186" s="3">
        <f t="shared" si="615"/>
        <v>0</v>
      </c>
      <c r="T13186" s="4" t="e">
        <f>VLOOKUP(C:C,Informe!$A:$C,3,0)</f>
        <v>#N/A</v>
      </c>
      <c r="U13186" s="6" t="e">
        <f t="shared" si="616"/>
        <v>#N/A</v>
      </c>
      <c r="V13186" s="6" t="e">
        <f t="shared" si="617"/>
        <v>#N/A</v>
      </c>
    </row>
    <row r="13187" spans="19:22" x14ac:dyDescent="0.2">
      <c r="S13187" s="3">
        <f t="shared" ref="S13187:S13250" si="618">IFERROR(
 VALUE(
  SUBSTITUTE(
   MID(N13187,FIND("%",N13187)-3,3),
   "-",
   ""
  )
 ),
 IFERROR(
  VALUE(
   SUBSTITUTE(
    MID(N13187,FIND("%",N13187)-2,2),
    "-",
    ""
   )
  ),
  IFERROR(
   VALUE(
    SUBSTITUTE(
     MID(N13187,FIND("%",N13187)-1,1),
     "-",
     ""
    )
   ),
   0
  )
 )
)</f>
        <v>0</v>
      </c>
      <c r="T13187" s="4" t="e">
        <f>VLOOKUP(C:C,Informe!$A:$C,3,0)</f>
        <v>#N/A</v>
      </c>
      <c r="U13187" s="6" t="e">
        <f t="shared" ref="U13187:U13250" si="619">T13187*S13187%</f>
        <v>#N/A</v>
      </c>
      <c r="V13187" s="6" t="e">
        <f t="shared" ref="V13187:V13250" si="620">U13187*H13187</f>
        <v>#N/A</v>
      </c>
    </row>
    <row r="13188" spans="19:22" x14ac:dyDescent="0.2">
      <c r="S13188" s="3">
        <f t="shared" si="618"/>
        <v>0</v>
      </c>
      <c r="T13188" s="4" t="e">
        <f>VLOOKUP(C:C,Informe!$A:$C,3,0)</f>
        <v>#N/A</v>
      </c>
      <c r="U13188" s="6" t="e">
        <f t="shared" si="619"/>
        <v>#N/A</v>
      </c>
      <c r="V13188" s="6" t="e">
        <f t="shared" si="620"/>
        <v>#N/A</v>
      </c>
    </row>
    <row r="13189" spans="19:22" x14ac:dyDescent="0.2">
      <c r="S13189" s="3">
        <f t="shared" si="618"/>
        <v>0</v>
      </c>
      <c r="T13189" s="4" t="e">
        <f>VLOOKUP(C:C,Informe!$A:$C,3,0)</f>
        <v>#N/A</v>
      </c>
      <c r="U13189" s="6" t="e">
        <f t="shared" si="619"/>
        <v>#N/A</v>
      </c>
      <c r="V13189" s="6" t="e">
        <f t="shared" si="620"/>
        <v>#N/A</v>
      </c>
    </row>
    <row r="13190" spans="19:22" x14ac:dyDescent="0.2">
      <c r="S13190" s="3">
        <f t="shared" si="618"/>
        <v>0</v>
      </c>
      <c r="T13190" s="4" t="e">
        <f>VLOOKUP(C:C,Informe!$A:$C,3,0)</f>
        <v>#N/A</v>
      </c>
      <c r="U13190" s="6" t="e">
        <f t="shared" si="619"/>
        <v>#N/A</v>
      </c>
      <c r="V13190" s="6" t="e">
        <f t="shared" si="620"/>
        <v>#N/A</v>
      </c>
    </row>
    <row r="13191" spans="19:22" x14ac:dyDescent="0.2">
      <c r="S13191" s="3">
        <f t="shared" si="618"/>
        <v>0</v>
      </c>
      <c r="T13191" s="4" t="e">
        <f>VLOOKUP(C:C,Informe!$A:$C,3,0)</f>
        <v>#N/A</v>
      </c>
      <c r="U13191" s="6" t="e">
        <f t="shared" si="619"/>
        <v>#N/A</v>
      </c>
      <c r="V13191" s="6" t="e">
        <f t="shared" si="620"/>
        <v>#N/A</v>
      </c>
    </row>
    <row r="13192" spans="19:22" x14ac:dyDescent="0.2">
      <c r="S13192" s="3">
        <f t="shared" si="618"/>
        <v>0</v>
      </c>
      <c r="T13192" s="4" t="e">
        <f>VLOOKUP(C:C,Informe!$A:$C,3,0)</f>
        <v>#N/A</v>
      </c>
      <c r="U13192" s="6" t="e">
        <f t="shared" si="619"/>
        <v>#N/A</v>
      </c>
      <c r="V13192" s="6" t="e">
        <f t="shared" si="620"/>
        <v>#N/A</v>
      </c>
    </row>
    <row r="13193" spans="19:22" x14ac:dyDescent="0.2">
      <c r="S13193" s="3">
        <f t="shared" si="618"/>
        <v>0</v>
      </c>
      <c r="T13193" s="4" t="e">
        <f>VLOOKUP(C:C,Informe!$A:$C,3,0)</f>
        <v>#N/A</v>
      </c>
      <c r="U13193" s="6" t="e">
        <f t="shared" si="619"/>
        <v>#N/A</v>
      </c>
      <c r="V13193" s="6" t="e">
        <f t="shared" si="620"/>
        <v>#N/A</v>
      </c>
    </row>
    <row r="13194" spans="19:22" x14ac:dyDescent="0.2">
      <c r="S13194" s="3">
        <f t="shared" si="618"/>
        <v>0</v>
      </c>
      <c r="T13194" s="4" t="e">
        <f>VLOOKUP(C:C,Informe!$A:$C,3,0)</f>
        <v>#N/A</v>
      </c>
      <c r="U13194" s="6" t="e">
        <f t="shared" si="619"/>
        <v>#N/A</v>
      </c>
      <c r="V13194" s="6" t="e">
        <f t="shared" si="620"/>
        <v>#N/A</v>
      </c>
    </row>
    <row r="13195" spans="19:22" x14ac:dyDescent="0.2">
      <c r="S13195" s="3">
        <f t="shared" si="618"/>
        <v>0</v>
      </c>
      <c r="T13195" s="4" t="e">
        <f>VLOOKUP(C:C,Informe!$A:$C,3,0)</f>
        <v>#N/A</v>
      </c>
      <c r="U13195" s="6" t="e">
        <f t="shared" si="619"/>
        <v>#N/A</v>
      </c>
      <c r="V13195" s="6" t="e">
        <f t="shared" si="620"/>
        <v>#N/A</v>
      </c>
    </row>
    <row r="13196" spans="19:22" x14ac:dyDescent="0.2">
      <c r="S13196" s="3">
        <f t="shared" si="618"/>
        <v>0</v>
      </c>
      <c r="T13196" s="4" t="e">
        <f>VLOOKUP(C:C,Informe!$A:$C,3,0)</f>
        <v>#N/A</v>
      </c>
      <c r="U13196" s="6" t="e">
        <f t="shared" si="619"/>
        <v>#N/A</v>
      </c>
      <c r="V13196" s="6" t="e">
        <f t="shared" si="620"/>
        <v>#N/A</v>
      </c>
    </row>
    <row r="13197" spans="19:22" x14ac:dyDescent="0.2">
      <c r="S13197" s="3">
        <f t="shared" si="618"/>
        <v>0</v>
      </c>
      <c r="T13197" s="4" t="e">
        <f>VLOOKUP(C:C,Informe!$A:$C,3,0)</f>
        <v>#N/A</v>
      </c>
      <c r="U13197" s="6" t="e">
        <f t="shared" si="619"/>
        <v>#N/A</v>
      </c>
      <c r="V13197" s="6" t="e">
        <f t="shared" si="620"/>
        <v>#N/A</v>
      </c>
    </row>
    <row r="13198" spans="19:22" x14ac:dyDescent="0.2">
      <c r="S13198" s="3">
        <f t="shared" si="618"/>
        <v>0</v>
      </c>
      <c r="T13198" s="4" t="e">
        <f>VLOOKUP(C:C,Informe!$A:$C,3,0)</f>
        <v>#N/A</v>
      </c>
      <c r="U13198" s="6" t="e">
        <f t="shared" si="619"/>
        <v>#N/A</v>
      </c>
      <c r="V13198" s="6" t="e">
        <f t="shared" si="620"/>
        <v>#N/A</v>
      </c>
    </row>
    <row r="13199" spans="19:22" x14ac:dyDescent="0.2">
      <c r="S13199" s="3">
        <f t="shared" si="618"/>
        <v>0</v>
      </c>
      <c r="T13199" s="4" t="e">
        <f>VLOOKUP(C:C,Informe!$A:$C,3,0)</f>
        <v>#N/A</v>
      </c>
      <c r="U13199" s="6" t="e">
        <f t="shared" si="619"/>
        <v>#N/A</v>
      </c>
      <c r="V13199" s="6" t="e">
        <f t="shared" si="620"/>
        <v>#N/A</v>
      </c>
    </row>
    <row r="13200" spans="19:22" x14ac:dyDescent="0.2">
      <c r="S13200" s="3">
        <f t="shared" si="618"/>
        <v>0</v>
      </c>
      <c r="T13200" s="4" t="e">
        <f>VLOOKUP(C:C,Informe!$A:$C,3,0)</f>
        <v>#N/A</v>
      </c>
      <c r="U13200" s="6" t="e">
        <f t="shared" si="619"/>
        <v>#N/A</v>
      </c>
      <c r="V13200" s="6" t="e">
        <f t="shared" si="620"/>
        <v>#N/A</v>
      </c>
    </row>
    <row r="13201" spans="19:22" x14ac:dyDescent="0.2">
      <c r="S13201" s="3">
        <f t="shared" si="618"/>
        <v>0</v>
      </c>
      <c r="T13201" s="4" t="e">
        <f>VLOOKUP(C:C,Informe!$A:$C,3,0)</f>
        <v>#N/A</v>
      </c>
      <c r="U13201" s="6" t="e">
        <f t="shared" si="619"/>
        <v>#N/A</v>
      </c>
      <c r="V13201" s="6" t="e">
        <f t="shared" si="620"/>
        <v>#N/A</v>
      </c>
    </row>
    <row r="13202" spans="19:22" x14ac:dyDescent="0.2">
      <c r="S13202" s="3">
        <f t="shared" si="618"/>
        <v>0</v>
      </c>
      <c r="T13202" s="4" t="e">
        <f>VLOOKUP(C:C,Informe!$A:$C,3,0)</f>
        <v>#N/A</v>
      </c>
      <c r="U13202" s="6" t="e">
        <f t="shared" si="619"/>
        <v>#N/A</v>
      </c>
      <c r="V13202" s="6" t="e">
        <f t="shared" si="620"/>
        <v>#N/A</v>
      </c>
    </row>
    <row r="13203" spans="19:22" x14ac:dyDescent="0.2">
      <c r="S13203" s="3">
        <f t="shared" si="618"/>
        <v>0</v>
      </c>
      <c r="T13203" s="4" t="e">
        <f>VLOOKUP(C:C,Informe!$A:$C,3,0)</f>
        <v>#N/A</v>
      </c>
      <c r="U13203" s="6" t="e">
        <f t="shared" si="619"/>
        <v>#N/A</v>
      </c>
      <c r="V13203" s="6" t="e">
        <f t="shared" si="620"/>
        <v>#N/A</v>
      </c>
    </row>
    <row r="13204" spans="19:22" x14ac:dyDescent="0.2">
      <c r="S13204" s="3">
        <f t="shared" si="618"/>
        <v>0</v>
      </c>
      <c r="T13204" s="4" t="e">
        <f>VLOOKUP(C:C,Informe!$A:$C,3,0)</f>
        <v>#N/A</v>
      </c>
      <c r="U13204" s="6" t="e">
        <f t="shared" si="619"/>
        <v>#N/A</v>
      </c>
      <c r="V13204" s="6" t="e">
        <f t="shared" si="620"/>
        <v>#N/A</v>
      </c>
    </row>
    <row r="13205" spans="19:22" x14ac:dyDescent="0.2">
      <c r="S13205" s="3">
        <f t="shared" si="618"/>
        <v>0</v>
      </c>
      <c r="T13205" s="4" t="e">
        <f>VLOOKUP(C:C,Informe!$A:$C,3,0)</f>
        <v>#N/A</v>
      </c>
      <c r="U13205" s="6" t="e">
        <f t="shared" si="619"/>
        <v>#N/A</v>
      </c>
      <c r="V13205" s="6" t="e">
        <f t="shared" si="620"/>
        <v>#N/A</v>
      </c>
    </row>
    <row r="13206" spans="19:22" x14ac:dyDescent="0.2">
      <c r="S13206" s="3">
        <f t="shared" si="618"/>
        <v>0</v>
      </c>
      <c r="T13206" s="4" t="e">
        <f>VLOOKUP(C:C,Informe!$A:$C,3,0)</f>
        <v>#N/A</v>
      </c>
      <c r="U13206" s="6" t="e">
        <f t="shared" si="619"/>
        <v>#N/A</v>
      </c>
      <c r="V13206" s="6" t="e">
        <f t="shared" si="620"/>
        <v>#N/A</v>
      </c>
    </row>
    <row r="13207" spans="19:22" x14ac:dyDescent="0.2">
      <c r="S13207" s="3">
        <f t="shared" si="618"/>
        <v>0</v>
      </c>
      <c r="T13207" s="4" t="e">
        <f>VLOOKUP(C:C,Informe!$A:$C,3,0)</f>
        <v>#N/A</v>
      </c>
      <c r="U13207" s="6" t="e">
        <f t="shared" si="619"/>
        <v>#N/A</v>
      </c>
      <c r="V13207" s="6" t="e">
        <f t="shared" si="620"/>
        <v>#N/A</v>
      </c>
    </row>
    <row r="13208" spans="19:22" x14ac:dyDescent="0.2">
      <c r="S13208" s="3">
        <f t="shared" si="618"/>
        <v>0</v>
      </c>
      <c r="T13208" s="4" t="e">
        <f>VLOOKUP(C:C,Informe!$A:$C,3,0)</f>
        <v>#N/A</v>
      </c>
      <c r="U13208" s="6" t="e">
        <f t="shared" si="619"/>
        <v>#N/A</v>
      </c>
      <c r="V13208" s="6" t="e">
        <f t="shared" si="620"/>
        <v>#N/A</v>
      </c>
    </row>
    <row r="13209" spans="19:22" x14ac:dyDescent="0.2">
      <c r="S13209" s="3">
        <f t="shared" si="618"/>
        <v>0</v>
      </c>
      <c r="T13209" s="4" t="e">
        <f>VLOOKUP(C:C,Informe!$A:$C,3,0)</f>
        <v>#N/A</v>
      </c>
      <c r="U13209" s="6" t="e">
        <f t="shared" si="619"/>
        <v>#N/A</v>
      </c>
      <c r="V13209" s="6" t="e">
        <f t="shared" si="620"/>
        <v>#N/A</v>
      </c>
    </row>
    <row r="13210" spans="19:22" x14ac:dyDescent="0.2">
      <c r="S13210" s="3">
        <f t="shared" si="618"/>
        <v>0</v>
      </c>
      <c r="T13210" s="4" t="e">
        <f>VLOOKUP(C:C,Informe!$A:$C,3,0)</f>
        <v>#N/A</v>
      </c>
      <c r="U13210" s="6" t="e">
        <f t="shared" si="619"/>
        <v>#N/A</v>
      </c>
      <c r="V13210" s="6" t="e">
        <f t="shared" si="620"/>
        <v>#N/A</v>
      </c>
    </row>
    <row r="13211" spans="19:22" x14ac:dyDescent="0.2">
      <c r="S13211" s="3">
        <f t="shared" si="618"/>
        <v>0</v>
      </c>
      <c r="T13211" s="4" t="e">
        <f>VLOOKUP(C:C,Informe!$A:$C,3,0)</f>
        <v>#N/A</v>
      </c>
      <c r="U13211" s="6" t="e">
        <f t="shared" si="619"/>
        <v>#N/A</v>
      </c>
      <c r="V13211" s="6" t="e">
        <f t="shared" si="620"/>
        <v>#N/A</v>
      </c>
    </row>
    <row r="13212" spans="19:22" x14ac:dyDescent="0.2">
      <c r="S13212" s="3">
        <f t="shared" si="618"/>
        <v>0</v>
      </c>
      <c r="T13212" s="4" t="e">
        <f>VLOOKUP(C:C,Informe!$A:$C,3,0)</f>
        <v>#N/A</v>
      </c>
      <c r="U13212" s="6" t="e">
        <f t="shared" si="619"/>
        <v>#N/A</v>
      </c>
      <c r="V13212" s="6" t="e">
        <f t="shared" si="620"/>
        <v>#N/A</v>
      </c>
    </row>
    <row r="13213" spans="19:22" x14ac:dyDescent="0.2">
      <c r="S13213" s="3">
        <f t="shared" si="618"/>
        <v>0</v>
      </c>
      <c r="T13213" s="4" t="e">
        <f>VLOOKUP(C:C,Informe!$A:$C,3,0)</f>
        <v>#N/A</v>
      </c>
      <c r="U13213" s="6" t="e">
        <f t="shared" si="619"/>
        <v>#N/A</v>
      </c>
      <c r="V13213" s="6" t="e">
        <f t="shared" si="620"/>
        <v>#N/A</v>
      </c>
    </row>
    <row r="13214" spans="19:22" x14ac:dyDescent="0.2">
      <c r="S13214" s="3">
        <f t="shared" si="618"/>
        <v>0</v>
      </c>
      <c r="T13214" s="4" t="e">
        <f>VLOOKUP(C:C,Informe!$A:$C,3,0)</f>
        <v>#N/A</v>
      </c>
      <c r="U13214" s="6" t="e">
        <f t="shared" si="619"/>
        <v>#N/A</v>
      </c>
      <c r="V13214" s="6" t="e">
        <f t="shared" si="620"/>
        <v>#N/A</v>
      </c>
    </row>
    <row r="13215" spans="19:22" x14ac:dyDescent="0.2">
      <c r="S13215" s="3">
        <f t="shared" si="618"/>
        <v>0</v>
      </c>
      <c r="T13215" s="4" t="e">
        <f>VLOOKUP(C:C,Informe!$A:$C,3,0)</f>
        <v>#N/A</v>
      </c>
      <c r="U13215" s="6" t="e">
        <f t="shared" si="619"/>
        <v>#N/A</v>
      </c>
      <c r="V13215" s="6" t="e">
        <f t="shared" si="620"/>
        <v>#N/A</v>
      </c>
    </row>
    <row r="13216" spans="19:22" x14ac:dyDescent="0.2">
      <c r="S13216" s="3">
        <f t="shared" si="618"/>
        <v>0</v>
      </c>
      <c r="T13216" s="4" t="e">
        <f>VLOOKUP(C:C,Informe!$A:$C,3,0)</f>
        <v>#N/A</v>
      </c>
      <c r="U13216" s="6" t="e">
        <f t="shared" si="619"/>
        <v>#N/A</v>
      </c>
      <c r="V13216" s="6" t="e">
        <f t="shared" si="620"/>
        <v>#N/A</v>
      </c>
    </row>
    <row r="13217" spans="19:22" x14ac:dyDescent="0.2">
      <c r="S13217" s="3">
        <f t="shared" si="618"/>
        <v>0</v>
      </c>
      <c r="T13217" s="4" t="e">
        <f>VLOOKUP(C:C,Informe!$A:$C,3,0)</f>
        <v>#N/A</v>
      </c>
      <c r="U13217" s="6" t="e">
        <f t="shared" si="619"/>
        <v>#N/A</v>
      </c>
      <c r="V13217" s="6" t="e">
        <f t="shared" si="620"/>
        <v>#N/A</v>
      </c>
    </row>
    <row r="13218" spans="19:22" x14ac:dyDescent="0.2">
      <c r="S13218" s="3">
        <f t="shared" si="618"/>
        <v>0</v>
      </c>
      <c r="T13218" s="4" t="e">
        <f>VLOOKUP(C:C,Informe!$A:$C,3,0)</f>
        <v>#N/A</v>
      </c>
      <c r="U13218" s="6" t="e">
        <f t="shared" si="619"/>
        <v>#N/A</v>
      </c>
      <c r="V13218" s="6" t="e">
        <f t="shared" si="620"/>
        <v>#N/A</v>
      </c>
    </row>
    <row r="13219" spans="19:22" x14ac:dyDescent="0.2">
      <c r="S13219" s="3">
        <f t="shared" si="618"/>
        <v>0</v>
      </c>
      <c r="T13219" s="4" t="e">
        <f>VLOOKUP(C:C,Informe!$A:$C,3,0)</f>
        <v>#N/A</v>
      </c>
      <c r="U13219" s="6" t="e">
        <f t="shared" si="619"/>
        <v>#N/A</v>
      </c>
      <c r="V13219" s="6" t="e">
        <f t="shared" si="620"/>
        <v>#N/A</v>
      </c>
    </row>
    <row r="13220" spans="19:22" x14ac:dyDescent="0.2">
      <c r="S13220" s="3">
        <f t="shared" si="618"/>
        <v>0</v>
      </c>
      <c r="T13220" s="4" t="e">
        <f>VLOOKUP(C:C,Informe!$A:$C,3,0)</f>
        <v>#N/A</v>
      </c>
      <c r="U13220" s="6" t="e">
        <f t="shared" si="619"/>
        <v>#N/A</v>
      </c>
      <c r="V13220" s="6" t="e">
        <f t="shared" si="620"/>
        <v>#N/A</v>
      </c>
    </row>
    <row r="13221" spans="19:22" x14ac:dyDescent="0.2">
      <c r="S13221" s="3">
        <f t="shared" si="618"/>
        <v>0</v>
      </c>
      <c r="T13221" s="4" t="e">
        <f>VLOOKUP(C:C,Informe!$A:$C,3,0)</f>
        <v>#N/A</v>
      </c>
      <c r="U13221" s="6" t="e">
        <f t="shared" si="619"/>
        <v>#N/A</v>
      </c>
      <c r="V13221" s="6" t="e">
        <f t="shared" si="620"/>
        <v>#N/A</v>
      </c>
    </row>
    <row r="13222" spans="19:22" x14ac:dyDescent="0.2">
      <c r="S13222" s="3">
        <f t="shared" si="618"/>
        <v>0</v>
      </c>
      <c r="T13222" s="4" t="e">
        <f>VLOOKUP(C:C,Informe!$A:$C,3,0)</f>
        <v>#N/A</v>
      </c>
      <c r="U13222" s="6" t="e">
        <f t="shared" si="619"/>
        <v>#N/A</v>
      </c>
      <c r="V13222" s="6" t="e">
        <f t="shared" si="620"/>
        <v>#N/A</v>
      </c>
    </row>
    <row r="13223" spans="19:22" x14ac:dyDescent="0.2">
      <c r="S13223" s="3">
        <f t="shared" si="618"/>
        <v>0</v>
      </c>
      <c r="T13223" s="4" t="e">
        <f>VLOOKUP(C:C,Informe!$A:$C,3,0)</f>
        <v>#N/A</v>
      </c>
      <c r="U13223" s="6" t="e">
        <f t="shared" si="619"/>
        <v>#N/A</v>
      </c>
      <c r="V13223" s="6" t="e">
        <f t="shared" si="620"/>
        <v>#N/A</v>
      </c>
    </row>
    <row r="13224" spans="19:22" x14ac:dyDescent="0.2">
      <c r="S13224" s="3">
        <f t="shared" si="618"/>
        <v>0</v>
      </c>
      <c r="T13224" s="4" t="e">
        <f>VLOOKUP(C:C,Informe!$A:$C,3,0)</f>
        <v>#N/A</v>
      </c>
      <c r="U13224" s="6" t="e">
        <f t="shared" si="619"/>
        <v>#N/A</v>
      </c>
      <c r="V13224" s="6" t="e">
        <f t="shared" si="620"/>
        <v>#N/A</v>
      </c>
    </row>
    <row r="13225" spans="19:22" x14ac:dyDescent="0.2">
      <c r="S13225" s="3">
        <f t="shared" si="618"/>
        <v>0</v>
      </c>
      <c r="T13225" s="4" t="e">
        <f>VLOOKUP(C:C,Informe!$A:$C,3,0)</f>
        <v>#N/A</v>
      </c>
      <c r="U13225" s="6" t="e">
        <f t="shared" si="619"/>
        <v>#N/A</v>
      </c>
      <c r="V13225" s="6" t="e">
        <f t="shared" si="620"/>
        <v>#N/A</v>
      </c>
    </row>
    <row r="13226" spans="19:22" x14ac:dyDescent="0.2">
      <c r="S13226" s="3">
        <f t="shared" si="618"/>
        <v>0</v>
      </c>
      <c r="T13226" s="4" t="e">
        <f>VLOOKUP(C:C,Informe!$A:$C,3,0)</f>
        <v>#N/A</v>
      </c>
      <c r="U13226" s="6" t="e">
        <f t="shared" si="619"/>
        <v>#N/A</v>
      </c>
      <c r="V13226" s="6" t="e">
        <f t="shared" si="620"/>
        <v>#N/A</v>
      </c>
    </row>
    <row r="13227" spans="19:22" x14ac:dyDescent="0.2">
      <c r="S13227" s="3">
        <f t="shared" si="618"/>
        <v>0</v>
      </c>
      <c r="T13227" s="4" t="e">
        <f>VLOOKUP(C:C,Informe!$A:$C,3,0)</f>
        <v>#N/A</v>
      </c>
      <c r="U13227" s="6" t="e">
        <f t="shared" si="619"/>
        <v>#N/A</v>
      </c>
      <c r="V13227" s="6" t="e">
        <f t="shared" si="620"/>
        <v>#N/A</v>
      </c>
    </row>
    <row r="13228" spans="19:22" x14ac:dyDescent="0.2">
      <c r="S13228" s="3">
        <f t="shared" si="618"/>
        <v>0</v>
      </c>
      <c r="T13228" s="4" t="e">
        <f>VLOOKUP(C:C,Informe!$A:$C,3,0)</f>
        <v>#N/A</v>
      </c>
      <c r="U13228" s="6" t="e">
        <f t="shared" si="619"/>
        <v>#N/A</v>
      </c>
      <c r="V13228" s="6" t="e">
        <f t="shared" si="620"/>
        <v>#N/A</v>
      </c>
    </row>
    <row r="13229" spans="19:22" x14ac:dyDescent="0.2">
      <c r="S13229" s="3">
        <f t="shared" si="618"/>
        <v>0</v>
      </c>
      <c r="T13229" s="4" t="e">
        <f>VLOOKUP(C:C,Informe!$A:$C,3,0)</f>
        <v>#N/A</v>
      </c>
      <c r="U13229" s="6" t="e">
        <f t="shared" si="619"/>
        <v>#N/A</v>
      </c>
      <c r="V13229" s="6" t="e">
        <f t="shared" si="620"/>
        <v>#N/A</v>
      </c>
    </row>
    <row r="13230" spans="19:22" x14ac:dyDescent="0.2">
      <c r="S13230" s="3">
        <f t="shared" si="618"/>
        <v>0</v>
      </c>
      <c r="T13230" s="4" t="e">
        <f>VLOOKUP(C:C,Informe!$A:$C,3,0)</f>
        <v>#N/A</v>
      </c>
      <c r="U13230" s="6" t="e">
        <f t="shared" si="619"/>
        <v>#N/A</v>
      </c>
      <c r="V13230" s="6" t="e">
        <f t="shared" si="620"/>
        <v>#N/A</v>
      </c>
    </row>
    <row r="13231" spans="19:22" x14ac:dyDescent="0.2">
      <c r="S13231" s="3">
        <f t="shared" si="618"/>
        <v>0</v>
      </c>
      <c r="T13231" s="4" t="e">
        <f>VLOOKUP(C:C,Informe!$A:$C,3,0)</f>
        <v>#N/A</v>
      </c>
      <c r="U13231" s="6" t="e">
        <f t="shared" si="619"/>
        <v>#N/A</v>
      </c>
      <c r="V13231" s="6" t="e">
        <f t="shared" si="620"/>
        <v>#N/A</v>
      </c>
    </row>
    <row r="13232" spans="19:22" x14ac:dyDescent="0.2">
      <c r="S13232" s="3">
        <f t="shared" si="618"/>
        <v>0</v>
      </c>
      <c r="T13232" s="4" t="e">
        <f>VLOOKUP(C:C,Informe!$A:$C,3,0)</f>
        <v>#N/A</v>
      </c>
      <c r="U13232" s="6" t="e">
        <f t="shared" si="619"/>
        <v>#N/A</v>
      </c>
      <c r="V13232" s="6" t="e">
        <f t="shared" si="620"/>
        <v>#N/A</v>
      </c>
    </row>
    <row r="13233" spans="19:22" x14ac:dyDescent="0.2">
      <c r="S13233" s="3">
        <f t="shared" si="618"/>
        <v>0</v>
      </c>
      <c r="T13233" s="4" t="e">
        <f>VLOOKUP(C:C,Informe!$A:$C,3,0)</f>
        <v>#N/A</v>
      </c>
      <c r="U13233" s="6" t="e">
        <f t="shared" si="619"/>
        <v>#N/A</v>
      </c>
      <c r="V13233" s="6" t="e">
        <f t="shared" si="620"/>
        <v>#N/A</v>
      </c>
    </row>
    <row r="13234" spans="19:22" x14ac:dyDescent="0.2">
      <c r="S13234" s="3">
        <f t="shared" si="618"/>
        <v>0</v>
      </c>
      <c r="T13234" s="4" t="e">
        <f>VLOOKUP(C:C,Informe!$A:$C,3,0)</f>
        <v>#N/A</v>
      </c>
      <c r="U13234" s="6" t="e">
        <f t="shared" si="619"/>
        <v>#N/A</v>
      </c>
      <c r="V13234" s="6" t="e">
        <f t="shared" si="620"/>
        <v>#N/A</v>
      </c>
    </row>
    <row r="13235" spans="19:22" x14ac:dyDescent="0.2">
      <c r="S13235" s="3">
        <f t="shared" si="618"/>
        <v>0</v>
      </c>
      <c r="T13235" s="4" t="e">
        <f>VLOOKUP(C:C,Informe!$A:$C,3,0)</f>
        <v>#N/A</v>
      </c>
      <c r="U13235" s="6" t="e">
        <f t="shared" si="619"/>
        <v>#N/A</v>
      </c>
      <c r="V13235" s="6" t="e">
        <f t="shared" si="620"/>
        <v>#N/A</v>
      </c>
    </row>
    <row r="13236" spans="19:22" x14ac:dyDescent="0.2">
      <c r="S13236" s="3">
        <f t="shared" si="618"/>
        <v>0</v>
      </c>
      <c r="T13236" s="4" t="e">
        <f>VLOOKUP(C:C,Informe!$A:$C,3,0)</f>
        <v>#N/A</v>
      </c>
      <c r="U13236" s="6" t="e">
        <f t="shared" si="619"/>
        <v>#N/A</v>
      </c>
      <c r="V13236" s="6" t="e">
        <f t="shared" si="620"/>
        <v>#N/A</v>
      </c>
    </row>
    <row r="13237" spans="19:22" x14ac:dyDescent="0.2">
      <c r="S13237" s="3">
        <f t="shared" si="618"/>
        <v>0</v>
      </c>
      <c r="T13237" s="4" t="e">
        <f>VLOOKUP(C:C,Informe!$A:$C,3,0)</f>
        <v>#N/A</v>
      </c>
      <c r="U13237" s="6" t="e">
        <f t="shared" si="619"/>
        <v>#N/A</v>
      </c>
      <c r="V13237" s="6" t="e">
        <f t="shared" si="620"/>
        <v>#N/A</v>
      </c>
    </row>
    <row r="13238" spans="19:22" x14ac:dyDescent="0.2">
      <c r="S13238" s="3">
        <f t="shared" si="618"/>
        <v>0</v>
      </c>
      <c r="T13238" s="4" t="e">
        <f>VLOOKUP(C:C,Informe!$A:$C,3,0)</f>
        <v>#N/A</v>
      </c>
      <c r="U13238" s="6" t="e">
        <f t="shared" si="619"/>
        <v>#N/A</v>
      </c>
      <c r="V13238" s="6" t="e">
        <f t="shared" si="620"/>
        <v>#N/A</v>
      </c>
    </row>
    <row r="13239" spans="19:22" x14ac:dyDescent="0.2">
      <c r="S13239" s="3">
        <f t="shared" si="618"/>
        <v>0</v>
      </c>
      <c r="T13239" s="4" t="e">
        <f>VLOOKUP(C:C,Informe!$A:$C,3,0)</f>
        <v>#N/A</v>
      </c>
      <c r="U13239" s="6" t="e">
        <f t="shared" si="619"/>
        <v>#N/A</v>
      </c>
      <c r="V13239" s="6" t="e">
        <f t="shared" si="620"/>
        <v>#N/A</v>
      </c>
    </row>
    <row r="13240" spans="19:22" x14ac:dyDescent="0.2">
      <c r="S13240" s="3">
        <f t="shared" si="618"/>
        <v>0</v>
      </c>
      <c r="T13240" s="4" t="e">
        <f>VLOOKUP(C:C,Informe!$A:$C,3,0)</f>
        <v>#N/A</v>
      </c>
      <c r="U13240" s="6" t="e">
        <f t="shared" si="619"/>
        <v>#N/A</v>
      </c>
      <c r="V13240" s="6" t="e">
        <f t="shared" si="620"/>
        <v>#N/A</v>
      </c>
    </row>
    <row r="13241" spans="19:22" x14ac:dyDescent="0.2">
      <c r="S13241" s="3">
        <f t="shared" si="618"/>
        <v>0</v>
      </c>
      <c r="T13241" s="4" t="e">
        <f>VLOOKUP(C:C,Informe!$A:$C,3,0)</f>
        <v>#N/A</v>
      </c>
      <c r="U13241" s="6" t="e">
        <f t="shared" si="619"/>
        <v>#N/A</v>
      </c>
      <c r="V13241" s="6" t="e">
        <f t="shared" si="620"/>
        <v>#N/A</v>
      </c>
    </row>
    <row r="13242" spans="19:22" x14ac:dyDescent="0.2">
      <c r="S13242" s="3">
        <f t="shared" si="618"/>
        <v>0</v>
      </c>
      <c r="T13242" s="4" t="e">
        <f>VLOOKUP(C:C,Informe!$A:$C,3,0)</f>
        <v>#N/A</v>
      </c>
      <c r="U13242" s="6" t="e">
        <f t="shared" si="619"/>
        <v>#N/A</v>
      </c>
      <c r="V13242" s="6" t="e">
        <f t="shared" si="620"/>
        <v>#N/A</v>
      </c>
    </row>
    <row r="13243" spans="19:22" x14ac:dyDescent="0.2">
      <c r="S13243" s="3">
        <f t="shared" si="618"/>
        <v>0</v>
      </c>
      <c r="T13243" s="4" t="e">
        <f>VLOOKUP(C:C,Informe!$A:$C,3,0)</f>
        <v>#N/A</v>
      </c>
      <c r="U13243" s="6" t="e">
        <f t="shared" si="619"/>
        <v>#N/A</v>
      </c>
      <c r="V13243" s="6" t="e">
        <f t="shared" si="620"/>
        <v>#N/A</v>
      </c>
    </row>
    <row r="13244" spans="19:22" x14ac:dyDescent="0.2">
      <c r="S13244" s="3">
        <f t="shared" si="618"/>
        <v>0</v>
      </c>
      <c r="T13244" s="4" t="e">
        <f>VLOOKUP(C:C,Informe!$A:$C,3,0)</f>
        <v>#N/A</v>
      </c>
      <c r="U13244" s="6" t="e">
        <f t="shared" si="619"/>
        <v>#N/A</v>
      </c>
      <c r="V13244" s="6" t="e">
        <f t="shared" si="620"/>
        <v>#N/A</v>
      </c>
    </row>
    <row r="13245" spans="19:22" x14ac:dyDescent="0.2">
      <c r="S13245" s="3">
        <f t="shared" si="618"/>
        <v>0</v>
      </c>
      <c r="T13245" s="4" t="e">
        <f>VLOOKUP(C:C,Informe!$A:$C,3,0)</f>
        <v>#N/A</v>
      </c>
      <c r="U13245" s="6" t="e">
        <f t="shared" si="619"/>
        <v>#N/A</v>
      </c>
      <c r="V13245" s="6" t="e">
        <f t="shared" si="620"/>
        <v>#N/A</v>
      </c>
    </row>
    <row r="13246" spans="19:22" x14ac:dyDescent="0.2">
      <c r="S13246" s="3">
        <f t="shared" si="618"/>
        <v>0</v>
      </c>
      <c r="T13246" s="4" t="e">
        <f>VLOOKUP(C:C,Informe!$A:$C,3,0)</f>
        <v>#N/A</v>
      </c>
      <c r="U13246" s="6" t="e">
        <f t="shared" si="619"/>
        <v>#N/A</v>
      </c>
      <c r="V13246" s="6" t="e">
        <f t="shared" si="620"/>
        <v>#N/A</v>
      </c>
    </row>
    <row r="13247" spans="19:22" x14ac:dyDescent="0.2">
      <c r="S13247" s="3">
        <f t="shared" si="618"/>
        <v>0</v>
      </c>
      <c r="T13247" s="4" t="e">
        <f>VLOOKUP(C:C,Informe!$A:$C,3,0)</f>
        <v>#N/A</v>
      </c>
      <c r="U13247" s="6" t="e">
        <f t="shared" si="619"/>
        <v>#N/A</v>
      </c>
      <c r="V13247" s="6" t="e">
        <f t="shared" si="620"/>
        <v>#N/A</v>
      </c>
    </row>
    <row r="13248" spans="19:22" x14ac:dyDescent="0.2">
      <c r="S13248" s="3">
        <f t="shared" si="618"/>
        <v>0</v>
      </c>
      <c r="T13248" s="4" t="e">
        <f>VLOOKUP(C:C,Informe!$A:$C,3,0)</f>
        <v>#N/A</v>
      </c>
      <c r="U13248" s="6" t="e">
        <f t="shared" si="619"/>
        <v>#N/A</v>
      </c>
      <c r="V13248" s="6" t="e">
        <f t="shared" si="620"/>
        <v>#N/A</v>
      </c>
    </row>
    <row r="13249" spans="19:22" x14ac:dyDescent="0.2">
      <c r="S13249" s="3">
        <f t="shared" si="618"/>
        <v>0</v>
      </c>
      <c r="T13249" s="4" t="e">
        <f>VLOOKUP(C:C,Informe!$A:$C,3,0)</f>
        <v>#N/A</v>
      </c>
      <c r="U13249" s="6" t="e">
        <f t="shared" si="619"/>
        <v>#N/A</v>
      </c>
      <c r="V13249" s="6" t="e">
        <f t="shared" si="620"/>
        <v>#N/A</v>
      </c>
    </row>
    <row r="13250" spans="19:22" x14ac:dyDescent="0.2">
      <c r="S13250" s="3">
        <f t="shared" si="618"/>
        <v>0</v>
      </c>
      <c r="T13250" s="4" t="e">
        <f>VLOOKUP(C:C,Informe!$A:$C,3,0)</f>
        <v>#N/A</v>
      </c>
      <c r="U13250" s="6" t="e">
        <f t="shared" si="619"/>
        <v>#N/A</v>
      </c>
      <c r="V13250" s="6" t="e">
        <f t="shared" si="620"/>
        <v>#N/A</v>
      </c>
    </row>
    <row r="13251" spans="19:22" x14ac:dyDescent="0.2">
      <c r="S13251" s="3">
        <f t="shared" ref="S13251:S13314" si="621">IFERROR(
 VALUE(
  SUBSTITUTE(
   MID(N13251,FIND("%",N13251)-3,3),
   "-",
   ""
  )
 ),
 IFERROR(
  VALUE(
   SUBSTITUTE(
    MID(N13251,FIND("%",N13251)-2,2),
    "-",
    ""
   )
  ),
  IFERROR(
   VALUE(
    SUBSTITUTE(
     MID(N13251,FIND("%",N13251)-1,1),
     "-",
     ""
    )
   ),
   0
  )
 )
)</f>
        <v>0</v>
      </c>
      <c r="T13251" s="4" t="e">
        <f>VLOOKUP(C:C,Informe!$A:$C,3,0)</f>
        <v>#N/A</v>
      </c>
      <c r="U13251" s="6" t="e">
        <f t="shared" ref="U13251:U13314" si="622">T13251*S13251%</f>
        <v>#N/A</v>
      </c>
      <c r="V13251" s="6" t="e">
        <f t="shared" ref="V13251:V13314" si="623">U13251*H13251</f>
        <v>#N/A</v>
      </c>
    </row>
    <row r="13252" spans="19:22" x14ac:dyDescent="0.2">
      <c r="S13252" s="3">
        <f t="shared" si="621"/>
        <v>0</v>
      </c>
      <c r="T13252" s="4" t="e">
        <f>VLOOKUP(C:C,Informe!$A:$C,3,0)</f>
        <v>#N/A</v>
      </c>
      <c r="U13252" s="6" t="e">
        <f t="shared" si="622"/>
        <v>#N/A</v>
      </c>
      <c r="V13252" s="6" t="e">
        <f t="shared" si="623"/>
        <v>#N/A</v>
      </c>
    </row>
    <row r="13253" spans="19:22" x14ac:dyDescent="0.2">
      <c r="S13253" s="3">
        <f t="shared" si="621"/>
        <v>0</v>
      </c>
      <c r="T13253" s="4" t="e">
        <f>VLOOKUP(C:C,Informe!$A:$C,3,0)</f>
        <v>#N/A</v>
      </c>
      <c r="U13253" s="6" t="e">
        <f t="shared" si="622"/>
        <v>#N/A</v>
      </c>
      <c r="V13253" s="6" t="e">
        <f t="shared" si="623"/>
        <v>#N/A</v>
      </c>
    </row>
    <row r="13254" spans="19:22" x14ac:dyDescent="0.2">
      <c r="S13254" s="3">
        <f t="shared" si="621"/>
        <v>0</v>
      </c>
      <c r="T13254" s="4" t="e">
        <f>VLOOKUP(C:C,Informe!$A:$C,3,0)</f>
        <v>#N/A</v>
      </c>
      <c r="U13254" s="6" t="e">
        <f t="shared" si="622"/>
        <v>#N/A</v>
      </c>
      <c r="V13254" s="6" t="e">
        <f t="shared" si="623"/>
        <v>#N/A</v>
      </c>
    </row>
    <row r="13255" spans="19:22" x14ac:dyDescent="0.2">
      <c r="S13255" s="3">
        <f t="shared" si="621"/>
        <v>0</v>
      </c>
      <c r="T13255" s="4" t="e">
        <f>VLOOKUP(C:C,Informe!$A:$C,3,0)</f>
        <v>#N/A</v>
      </c>
      <c r="U13255" s="6" t="e">
        <f t="shared" si="622"/>
        <v>#N/A</v>
      </c>
      <c r="V13255" s="6" t="e">
        <f t="shared" si="623"/>
        <v>#N/A</v>
      </c>
    </row>
    <row r="13256" spans="19:22" x14ac:dyDescent="0.2">
      <c r="S13256" s="3">
        <f t="shared" si="621"/>
        <v>0</v>
      </c>
      <c r="T13256" s="4" t="e">
        <f>VLOOKUP(C:C,Informe!$A:$C,3,0)</f>
        <v>#N/A</v>
      </c>
      <c r="U13256" s="6" t="e">
        <f t="shared" si="622"/>
        <v>#N/A</v>
      </c>
      <c r="V13256" s="6" t="e">
        <f t="shared" si="623"/>
        <v>#N/A</v>
      </c>
    </row>
    <row r="13257" spans="19:22" x14ac:dyDescent="0.2">
      <c r="S13257" s="3">
        <f t="shared" si="621"/>
        <v>0</v>
      </c>
      <c r="T13257" s="4" t="e">
        <f>VLOOKUP(C:C,Informe!$A:$C,3,0)</f>
        <v>#N/A</v>
      </c>
      <c r="U13257" s="6" t="e">
        <f t="shared" si="622"/>
        <v>#N/A</v>
      </c>
      <c r="V13257" s="6" t="e">
        <f t="shared" si="623"/>
        <v>#N/A</v>
      </c>
    </row>
    <row r="13258" spans="19:22" x14ac:dyDescent="0.2">
      <c r="S13258" s="3">
        <f t="shared" si="621"/>
        <v>0</v>
      </c>
      <c r="T13258" s="4" t="e">
        <f>VLOOKUP(C:C,Informe!$A:$C,3,0)</f>
        <v>#N/A</v>
      </c>
      <c r="U13258" s="6" t="e">
        <f t="shared" si="622"/>
        <v>#N/A</v>
      </c>
      <c r="V13258" s="6" t="e">
        <f t="shared" si="623"/>
        <v>#N/A</v>
      </c>
    </row>
    <row r="13259" spans="19:22" x14ac:dyDescent="0.2">
      <c r="S13259" s="3">
        <f t="shared" si="621"/>
        <v>0</v>
      </c>
      <c r="T13259" s="4" t="e">
        <f>VLOOKUP(C:C,Informe!$A:$C,3,0)</f>
        <v>#N/A</v>
      </c>
      <c r="U13259" s="6" t="e">
        <f t="shared" si="622"/>
        <v>#N/A</v>
      </c>
      <c r="V13259" s="6" t="e">
        <f t="shared" si="623"/>
        <v>#N/A</v>
      </c>
    </row>
    <row r="13260" spans="19:22" x14ac:dyDescent="0.2">
      <c r="S13260" s="3">
        <f t="shared" si="621"/>
        <v>0</v>
      </c>
      <c r="T13260" s="4" t="e">
        <f>VLOOKUP(C:C,Informe!$A:$C,3,0)</f>
        <v>#N/A</v>
      </c>
      <c r="U13260" s="6" t="e">
        <f t="shared" si="622"/>
        <v>#N/A</v>
      </c>
      <c r="V13260" s="6" t="e">
        <f t="shared" si="623"/>
        <v>#N/A</v>
      </c>
    </row>
    <row r="13261" spans="19:22" x14ac:dyDescent="0.2">
      <c r="S13261" s="3">
        <f t="shared" si="621"/>
        <v>0</v>
      </c>
      <c r="T13261" s="4" t="e">
        <f>VLOOKUP(C:C,Informe!$A:$C,3,0)</f>
        <v>#N/A</v>
      </c>
      <c r="U13261" s="6" t="e">
        <f t="shared" si="622"/>
        <v>#N/A</v>
      </c>
      <c r="V13261" s="6" t="e">
        <f t="shared" si="623"/>
        <v>#N/A</v>
      </c>
    </row>
    <row r="13262" spans="19:22" x14ac:dyDescent="0.2">
      <c r="S13262" s="3">
        <f t="shared" si="621"/>
        <v>0</v>
      </c>
      <c r="T13262" s="4" t="e">
        <f>VLOOKUP(C:C,Informe!$A:$C,3,0)</f>
        <v>#N/A</v>
      </c>
      <c r="U13262" s="6" t="e">
        <f t="shared" si="622"/>
        <v>#N/A</v>
      </c>
      <c r="V13262" s="6" t="e">
        <f t="shared" si="623"/>
        <v>#N/A</v>
      </c>
    </row>
    <row r="13263" spans="19:22" x14ac:dyDescent="0.2">
      <c r="S13263" s="3">
        <f t="shared" si="621"/>
        <v>0</v>
      </c>
      <c r="T13263" s="4" t="e">
        <f>VLOOKUP(C:C,Informe!$A:$C,3,0)</f>
        <v>#N/A</v>
      </c>
      <c r="U13263" s="6" t="e">
        <f t="shared" si="622"/>
        <v>#N/A</v>
      </c>
      <c r="V13263" s="6" t="e">
        <f t="shared" si="623"/>
        <v>#N/A</v>
      </c>
    </row>
    <row r="13264" spans="19:22" x14ac:dyDescent="0.2">
      <c r="S13264" s="3">
        <f t="shared" si="621"/>
        <v>0</v>
      </c>
      <c r="T13264" s="4" t="e">
        <f>VLOOKUP(C:C,Informe!$A:$C,3,0)</f>
        <v>#N/A</v>
      </c>
      <c r="U13264" s="6" t="e">
        <f t="shared" si="622"/>
        <v>#N/A</v>
      </c>
      <c r="V13264" s="6" t="e">
        <f t="shared" si="623"/>
        <v>#N/A</v>
      </c>
    </row>
    <row r="13265" spans="19:22" x14ac:dyDescent="0.2">
      <c r="S13265" s="3">
        <f t="shared" si="621"/>
        <v>0</v>
      </c>
      <c r="T13265" s="4" t="e">
        <f>VLOOKUP(C:C,Informe!$A:$C,3,0)</f>
        <v>#N/A</v>
      </c>
      <c r="U13265" s="6" t="e">
        <f t="shared" si="622"/>
        <v>#N/A</v>
      </c>
      <c r="V13265" s="6" t="e">
        <f t="shared" si="623"/>
        <v>#N/A</v>
      </c>
    </row>
    <row r="13266" spans="19:22" x14ac:dyDescent="0.2">
      <c r="S13266" s="3">
        <f t="shared" si="621"/>
        <v>0</v>
      </c>
      <c r="T13266" s="4" t="e">
        <f>VLOOKUP(C:C,Informe!$A:$C,3,0)</f>
        <v>#N/A</v>
      </c>
      <c r="U13266" s="6" t="e">
        <f t="shared" si="622"/>
        <v>#N/A</v>
      </c>
      <c r="V13266" s="6" t="e">
        <f t="shared" si="623"/>
        <v>#N/A</v>
      </c>
    </row>
    <row r="13267" spans="19:22" x14ac:dyDescent="0.2">
      <c r="S13267" s="3">
        <f t="shared" si="621"/>
        <v>0</v>
      </c>
      <c r="T13267" s="4" t="e">
        <f>VLOOKUP(C:C,Informe!$A:$C,3,0)</f>
        <v>#N/A</v>
      </c>
      <c r="U13267" s="6" t="e">
        <f t="shared" si="622"/>
        <v>#N/A</v>
      </c>
      <c r="V13267" s="6" t="e">
        <f t="shared" si="623"/>
        <v>#N/A</v>
      </c>
    </row>
    <row r="13268" spans="19:22" x14ac:dyDescent="0.2">
      <c r="S13268" s="3">
        <f t="shared" si="621"/>
        <v>0</v>
      </c>
      <c r="T13268" s="4" t="e">
        <f>VLOOKUP(C:C,Informe!$A:$C,3,0)</f>
        <v>#N/A</v>
      </c>
      <c r="U13268" s="6" t="e">
        <f t="shared" si="622"/>
        <v>#N/A</v>
      </c>
      <c r="V13268" s="6" t="e">
        <f t="shared" si="623"/>
        <v>#N/A</v>
      </c>
    </row>
    <row r="13269" spans="19:22" x14ac:dyDescent="0.2">
      <c r="S13269" s="3">
        <f t="shared" si="621"/>
        <v>0</v>
      </c>
      <c r="T13269" s="4" t="e">
        <f>VLOOKUP(C:C,Informe!$A:$C,3,0)</f>
        <v>#N/A</v>
      </c>
      <c r="U13269" s="6" t="e">
        <f t="shared" si="622"/>
        <v>#N/A</v>
      </c>
      <c r="V13269" s="6" t="e">
        <f t="shared" si="623"/>
        <v>#N/A</v>
      </c>
    </row>
    <row r="13270" spans="19:22" x14ac:dyDescent="0.2">
      <c r="S13270" s="3">
        <f t="shared" si="621"/>
        <v>0</v>
      </c>
      <c r="T13270" s="4" t="e">
        <f>VLOOKUP(C:C,Informe!$A:$C,3,0)</f>
        <v>#N/A</v>
      </c>
      <c r="U13270" s="6" t="e">
        <f t="shared" si="622"/>
        <v>#N/A</v>
      </c>
      <c r="V13270" s="6" t="e">
        <f t="shared" si="623"/>
        <v>#N/A</v>
      </c>
    </row>
    <row r="13271" spans="19:22" x14ac:dyDescent="0.2">
      <c r="S13271" s="3">
        <f t="shared" si="621"/>
        <v>0</v>
      </c>
      <c r="T13271" s="4" t="e">
        <f>VLOOKUP(C:C,Informe!$A:$C,3,0)</f>
        <v>#N/A</v>
      </c>
      <c r="U13271" s="6" t="e">
        <f t="shared" si="622"/>
        <v>#N/A</v>
      </c>
      <c r="V13271" s="6" t="e">
        <f t="shared" si="623"/>
        <v>#N/A</v>
      </c>
    </row>
    <row r="13272" spans="19:22" x14ac:dyDescent="0.2">
      <c r="S13272" s="3">
        <f t="shared" si="621"/>
        <v>0</v>
      </c>
      <c r="T13272" s="4" t="e">
        <f>VLOOKUP(C:C,Informe!$A:$C,3,0)</f>
        <v>#N/A</v>
      </c>
      <c r="U13272" s="6" t="e">
        <f t="shared" si="622"/>
        <v>#N/A</v>
      </c>
      <c r="V13272" s="6" t="e">
        <f t="shared" si="623"/>
        <v>#N/A</v>
      </c>
    </row>
    <row r="13273" spans="19:22" x14ac:dyDescent="0.2">
      <c r="S13273" s="3">
        <f t="shared" si="621"/>
        <v>0</v>
      </c>
      <c r="T13273" s="4" t="e">
        <f>VLOOKUP(C:C,Informe!$A:$C,3,0)</f>
        <v>#N/A</v>
      </c>
      <c r="U13273" s="6" t="e">
        <f t="shared" si="622"/>
        <v>#N/A</v>
      </c>
      <c r="V13273" s="6" t="e">
        <f t="shared" si="623"/>
        <v>#N/A</v>
      </c>
    </row>
    <row r="13274" spans="19:22" x14ac:dyDescent="0.2">
      <c r="S13274" s="3">
        <f t="shared" si="621"/>
        <v>0</v>
      </c>
      <c r="T13274" s="4" t="e">
        <f>VLOOKUP(C:C,Informe!$A:$C,3,0)</f>
        <v>#N/A</v>
      </c>
      <c r="U13274" s="6" t="e">
        <f t="shared" si="622"/>
        <v>#N/A</v>
      </c>
      <c r="V13274" s="6" t="e">
        <f t="shared" si="623"/>
        <v>#N/A</v>
      </c>
    </row>
    <row r="13275" spans="19:22" x14ac:dyDescent="0.2">
      <c r="S13275" s="3">
        <f t="shared" si="621"/>
        <v>0</v>
      </c>
      <c r="T13275" s="4" t="e">
        <f>VLOOKUP(C:C,Informe!$A:$C,3,0)</f>
        <v>#N/A</v>
      </c>
      <c r="U13275" s="6" t="e">
        <f t="shared" si="622"/>
        <v>#N/A</v>
      </c>
      <c r="V13275" s="6" t="e">
        <f t="shared" si="623"/>
        <v>#N/A</v>
      </c>
    </row>
    <row r="13276" spans="19:22" x14ac:dyDescent="0.2">
      <c r="S13276" s="3">
        <f t="shared" si="621"/>
        <v>0</v>
      </c>
      <c r="T13276" s="4" t="e">
        <f>VLOOKUP(C:C,Informe!$A:$C,3,0)</f>
        <v>#N/A</v>
      </c>
      <c r="U13276" s="6" t="e">
        <f t="shared" si="622"/>
        <v>#N/A</v>
      </c>
      <c r="V13276" s="6" t="e">
        <f t="shared" si="623"/>
        <v>#N/A</v>
      </c>
    </row>
    <row r="13277" spans="19:22" x14ac:dyDescent="0.2">
      <c r="S13277" s="3">
        <f t="shared" si="621"/>
        <v>0</v>
      </c>
      <c r="T13277" s="4" t="e">
        <f>VLOOKUP(C:C,Informe!$A:$C,3,0)</f>
        <v>#N/A</v>
      </c>
      <c r="U13277" s="6" t="e">
        <f t="shared" si="622"/>
        <v>#N/A</v>
      </c>
      <c r="V13277" s="6" t="e">
        <f t="shared" si="623"/>
        <v>#N/A</v>
      </c>
    </row>
    <row r="13278" spans="19:22" x14ac:dyDescent="0.2">
      <c r="S13278" s="3">
        <f t="shared" si="621"/>
        <v>0</v>
      </c>
      <c r="T13278" s="4" t="e">
        <f>VLOOKUP(C:C,Informe!$A:$C,3,0)</f>
        <v>#N/A</v>
      </c>
      <c r="U13278" s="6" t="e">
        <f t="shared" si="622"/>
        <v>#N/A</v>
      </c>
      <c r="V13278" s="6" t="e">
        <f t="shared" si="623"/>
        <v>#N/A</v>
      </c>
    </row>
    <row r="13279" spans="19:22" x14ac:dyDescent="0.2">
      <c r="S13279" s="3">
        <f t="shared" si="621"/>
        <v>0</v>
      </c>
      <c r="T13279" s="4" t="e">
        <f>VLOOKUP(C:C,Informe!$A:$C,3,0)</f>
        <v>#N/A</v>
      </c>
      <c r="U13279" s="6" t="e">
        <f t="shared" si="622"/>
        <v>#N/A</v>
      </c>
      <c r="V13279" s="6" t="e">
        <f t="shared" si="623"/>
        <v>#N/A</v>
      </c>
    </row>
    <row r="13280" spans="19:22" x14ac:dyDescent="0.2">
      <c r="S13280" s="3">
        <f t="shared" si="621"/>
        <v>0</v>
      </c>
      <c r="T13280" s="4" t="e">
        <f>VLOOKUP(C:C,Informe!$A:$C,3,0)</f>
        <v>#N/A</v>
      </c>
      <c r="U13280" s="6" t="e">
        <f t="shared" si="622"/>
        <v>#N/A</v>
      </c>
      <c r="V13280" s="6" t="e">
        <f t="shared" si="623"/>
        <v>#N/A</v>
      </c>
    </row>
    <row r="13281" spans="19:22" x14ac:dyDescent="0.2">
      <c r="S13281" s="3">
        <f t="shared" si="621"/>
        <v>0</v>
      </c>
      <c r="T13281" s="4" t="e">
        <f>VLOOKUP(C:C,Informe!$A:$C,3,0)</f>
        <v>#N/A</v>
      </c>
      <c r="U13281" s="6" t="e">
        <f t="shared" si="622"/>
        <v>#N/A</v>
      </c>
      <c r="V13281" s="6" t="e">
        <f t="shared" si="623"/>
        <v>#N/A</v>
      </c>
    </row>
    <row r="13282" spans="19:22" x14ac:dyDescent="0.2">
      <c r="S13282" s="3">
        <f t="shared" si="621"/>
        <v>0</v>
      </c>
      <c r="T13282" s="4" t="e">
        <f>VLOOKUP(C:C,Informe!$A:$C,3,0)</f>
        <v>#N/A</v>
      </c>
      <c r="U13282" s="6" t="e">
        <f t="shared" si="622"/>
        <v>#N/A</v>
      </c>
      <c r="V13282" s="6" t="e">
        <f t="shared" si="623"/>
        <v>#N/A</v>
      </c>
    </row>
    <row r="13283" spans="19:22" x14ac:dyDescent="0.2">
      <c r="S13283" s="3">
        <f t="shared" si="621"/>
        <v>0</v>
      </c>
      <c r="T13283" s="4" t="e">
        <f>VLOOKUP(C:C,Informe!$A:$C,3,0)</f>
        <v>#N/A</v>
      </c>
      <c r="U13283" s="6" t="e">
        <f t="shared" si="622"/>
        <v>#N/A</v>
      </c>
      <c r="V13283" s="6" t="e">
        <f t="shared" si="623"/>
        <v>#N/A</v>
      </c>
    </row>
    <row r="13284" spans="19:22" x14ac:dyDescent="0.2">
      <c r="S13284" s="3">
        <f t="shared" si="621"/>
        <v>0</v>
      </c>
      <c r="T13284" s="4" t="e">
        <f>VLOOKUP(C:C,Informe!$A:$C,3,0)</f>
        <v>#N/A</v>
      </c>
      <c r="U13284" s="6" t="e">
        <f t="shared" si="622"/>
        <v>#N/A</v>
      </c>
      <c r="V13284" s="6" t="e">
        <f t="shared" si="623"/>
        <v>#N/A</v>
      </c>
    </row>
    <row r="13285" spans="19:22" x14ac:dyDescent="0.2">
      <c r="S13285" s="3">
        <f t="shared" si="621"/>
        <v>0</v>
      </c>
      <c r="T13285" s="4" t="e">
        <f>VLOOKUP(C:C,Informe!$A:$C,3,0)</f>
        <v>#N/A</v>
      </c>
      <c r="U13285" s="6" t="e">
        <f t="shared" si="622"/>
        <v>#N/A</v>
      </c>
      <c r="V13285" s="6" t="e">
        <f t="shared" si="623"/>
        <v>#N/A</v>
      </c>
    </row>
    <row r="13286" spans="19:22" x14ac:dyDescent="0.2">
      <c r="S13286" s="3">
        <f t="shared" si="621"/>
        <v>0</v>
      </c>
      <c r="T13286" s="4" t="e">
        <f>VLOOKUP(C:C,Informe!$A:$C,3,0)</f>
        <v>#N/A</v>
      </c>
      <c r="U13286" s="6" t="e">
        <f t="shared" si="622"/>
        <v>#N/A</v>
      </c>
      <c r="V13286" s="6" t="e">
        <f t="shared" si="623"/>
        <v>#N/A</v>
      </c>
    </row>
    <row r="13287" spans="19:22" x14ac:dyDescent="0.2">
      <c r="S13287" s="3">
        <f t="shared" si="621"/>
        <v>0</v>
      </c>
      <c r="T13287" s="4" t="e">
        <f>VLOOKUP(C:C,Informe!$A:$C,3,0)</f>
        <v>#N/A</v>
      </c>
      <c r="U13287" s="6" t="e">
        <f t="shared" si="622"/>
        <v>#N/A</v>
      </c>
      <c r="V13287" s="6" t="e">
        <f t="shared" si="623"/>
        <v>#N/A</v>
      </c>
    </row>
    <row r="13288" spans="19:22" x14ac:dyDescent="0.2">
      <c r="S13288" s="3">
        <f t="shared" si="621"/>
        <v>0</v>
      </c>
      <c r="T13288" s="4" t="e">
        <f>VLOOKUP(C:C,Informe!$A:$C,3,0)</f>
        <v>#N/A</v>
      </c>
      <c r="U13288" s="6" t="e">
        <f t="shared" si="622"/>
        <v>#N/A</v>
      </c>
      <c r="V13288" s="6" t="e">
        <f t="shared" si="623"/>
        <v>#N/A</v>
      </c>
    </row>
    <row r="13289" spans="19:22" x14ac:dyDescent="0.2">
      <c r="S13289" s="3">
        <f t="shared" si="621"/>
        <v>0</v>
      </c>
      <c r="T13289" s="4" t="e">
        <f>VLOOKUP(C:C,Informe!$A:$C,3,0)</f>
        <v>#N/A</v>
      </c>
      <c r="U13289" s="6" t="e">
        <f t="shared" si="622"/>
        <v>#N/A</v>
      </c>
      <c r="V13289" s="6" t="e">
        <f t="shared" si="623"/>
        <v>#N/A</v>
      </c>
    </row>
    <row r="13290" spans="19:22" x14ac:dyDescent="0.2">
      <c r="S13290" s="3">
        <f t="shared" si="621"/>
        <v>0</v>
      </c>
      <c r="T13290" s="4" t="e">
        <f>VLOOKUP(C:C,Informe!$A:$C,3,0)</f>
        <v>#N/A</v>
      </c>
      <c r="U13290" s="6" t="e">
        <f t="shared" si="622"/>
        <v>#N/A</v>
      </c>
      <c r="V13290" s="6" t="e">
        <f t="shared" si="623"/>
        <v>#N/A</v>
      </c>
    </row>
    <row r="13291" spans="19:22" x14ac:dyDescent="0.2">
      <c r="S13291" s="3">
        <f t="shared" si="621"/>
        <v>0</v>
      </c>
      <c r="T13291" s="4" t="e">
        <f>VLOOKUP(C:C,Informe!$A:$C,3,0)</f>
        <v>#N/A</v>
      </c>
      <c r="U13291" s="6" t="e">
        <f t="shared" si="622"/>
        <v>#N/A</v>
      </c>
      <c r="V13291" s="6" t="e">
        <f t="shared" si="623"/>
        <v>#N/A</v>
      </c>
    </row>
    <row r="13292" spans="19:22" x14ac:dyDescent="0.2">
      <c r="S13292" s="3">
        <f t="shared" si="621"/>
        <v>0</v>
      </c>
      <c r="T13292" s="4" t="e">
        <f>VLOOKUP(C:C,Informe!$A:$C,3,0)</f>
        <v>#N/A</v>
      </c>
      <c r="U13292" s="6" t="e">
        <f t="shared" si="622"/>
        <v>#N/A</v>
      </c>
      <c r="V13292" s="6" t="e">
        <f t="shared" si="623"/>
        <v>#N/A</v>
      </c>
    </row>
    <row r="13293" spans="19:22" x14ac:dyDescent="0.2">
      <c r="S13293" s="3">
        <f t="shared" si="621"/>
        <v>0</v>
      </c>
      <c r="T13293" s="4" t="e">
        <f>VLOOKUP(C:C,Informe!$A:$C,3,0)</f>
        <v>#N/A</v>
      </c>
      <c r="U13293" s="6" t="e">
        <f t="shared" si="622"/>
        <v>#N/A</v>
      </c>
      <c r="V13293" s="6" t="e">
        <f t="shared" si="623"/>
        <v>#N/A</v>
      </c>
    </row>
    <row r="13294" spans="19:22" x14ac:dyDescent="0.2">
      <c r="S13294" s="3">
        <f t="shared" si="621"/>
        <v>0</v>
      </c>
      <c r="T13294" s="4" t="e">
        <f>VLOOKUP(C:C,Informe!$A:$C,3,0)</f>
        <v>#N/A</v>
      </c>
      <c r="U13294" s="6" t="e">
        <f t="shared" si="622"/>
        <v>#N/A</v>
      </c>
      <c r="V13294" s="6" t="e">
        <f t="shared" si="623"/>
        <v>#N/A</v>
      </c>
    </row>
    <row r="13295" spans="19:22" x14ac:dyDescent="0.2">
      <c r="S13295" s="3">
        <f t="shared" si="621"/>
        <v>0</v>
      </c>
      <c r="T13295" s="4" t="e">
        <f>VLOOKUP(C:C,Informe!$A:$C,3,0)</f>
        <v>#N/A</v>
      </c>
      <c r="U13295" s="6" t="e">
        <f t="shared" si="622"/>
        <v>#N/A</v>
      </c>
      <c r="V13295" s="6" t="e">
        <f t="shared" si="623"/>
        <v>#N/A</v>
      </c>
    </row>
    <row r="13296" spans="19:22" x14ac:dyDescent="0.2">
      <c r="S13296" s="3">
        <f t="shared" si="621"/>
        <v>0</v>
      </c>
      <c r="T13296" s="4" t="e">
        <f>VLOOKUP(C:C,Informe!$A:$C,3,0)</f>
        <v>#N/A</v>
      </c>
      <c r="U13296" s="6" t="e">
        <f t="shared" si="622"/>
        <v>#N/A</v>
      </c>
      <c r="V13296" s="6" t="e">
        <f t="shared" si="623"/>
        <v>#N/A</v>
      </c>
    </row>
    <row r="13297" spans="19:22" x14ac:dyDescent="0.2">
      <c r="S13297" s="3">
        <f t="shared" si="621"/>
        <v>0</v>
      </c>
      <c r="T13297" s="4" t="e">
        <f>VLOOKUP(C:C,Informe!$A:$C,3,0)</f>
        <v>#N/A</v>
      </c>
      <c r="U13297" s="6" t="e">
        <f t="shared" si="622"/>
        <v>#N/A</v>
      </c>
      <c r="V13297" s="6" t="e">
        <f t="shared" si="623"/>
        <v>#N/A</v>
      </c>
    </row>
    <row r="13298" spans="19:22" x14ac:dyDescent="0.2">
      <c r="S13298" s="3">
        <f t="shared" si="621"/>
        <v>0</v>
      </c>
      <c r="T13298" s="4" t="e">
        <f>VLOOKUP(C:C,Informe!$A:$C,3,0)</f>
        <v>#N/A</v>
      </c>
      <c r="U13298" s="6" t="e">
        <f t="shared" si="622"/>
        <v>#N/A</v>
      </c>
      <c r="V13298" s="6" t="e">
        <f t="shared" si="623"/>
        <v>#N/A</v>
      </c>
    </row>
    <row r="13299" spans="19:22" x14ac:dyDescent="0.2">
      <c r="S13299" s="3">
        <f t="shared" si="621"/>
        <v>0</v>
      </c>
      <c r="T13299" s="4" t="e">
        <f>VLOOKUP(C:C,Informe!$A:$C,3,0)</f>
        <v>#N/A</v>
      </c>
      <c r="U13299" s="6" t="e">
        <f t="shared" si="622"/>
        <v>#N/A</v>
      </c>
      <c r="V13299" s="6" t="e">
        <f t="shared" si="623"/>
        <v>#N/A</v>
      </c>
    </row>
    <row r="13300" spans="19:22" x14ac:dyDescent="0.2">
      <c r="S13300" s="3">
        <f t="shared" si="621"/>
        <v>0</v>
      </c>
      <c r="T13300" s="4" t="e">
        <f>VLOOKUP(C:C,Informe!$A:$C,3,0)</f>
        <v>#N/A</v>
      </c>
      <c r="U13300" s="6" t="e">
        <f t="shared" si="622"/>
        <v>#N/A</v>
      </c>
      <c r="V13300" s="6" t="e">
        <f t="shared" si="623"/>
        <v>#N/A</v>
      </c>
    </row>
    <row r="13301" spans="19:22" x14ac:dyDescent="0.2">
      <c r="S13301" s="3">
        <f t="shared" si="621"/>
        <v>0</v>
      </c>
      <c r="T13301" s="4" t="e">
        <f>VLOOKUP(C:C,Informe!$A:$C,3,0)</f>
        <v>#N/A</v>
      </c>
      <c r="U13301" s="6" t="e">
        <f t="shared" si="622"/>
        <v>#N/A</v>
      </c>
      <c r="V13301" s="6" t="e">
        <f t="shared" si="623"/>
        <v>#N/A</v>
      </c>
    </row>
    <row r="13302" spans="19:22" x14ac:dyDescent="0.2">
      <c r="S13302" s="3">
        <f t="shared" si="621"/>
        <v>0</v>
      </c>
      <c r="T13302" s="4" t="e">
        <f>VLOOKUP(C:C,Informe!$A:$C,3,0)</f>
        <v>#N/A</v>
      </c>
      <c r="U13302" s="6" t="e">
        <f t="shared" si="622"/>
        <v>#N/A</v>
      </c>
      <c r="V13302" s="6" t="e">
        <f t="shared" si="623"/>
        <v>#N/A</v>
      </c>
    </row>
    <row r="13303" spans="19:22" x14ac:dyDescent="0.2">
      <c r="S13303" s="3">
        <f t="shared" si="621"/>
        <v>0</v>
      </c>
      <c r="T13303" s="4" t="e">
        <f>VLOOKUP(C:C,Informe!$A:$C,3,0)</f>
        <v>#N/A</v>
      </c>
      <c r="U13303" s="6" t="e">
        <f t="shared" si="622"/>
        <v>#N/A</v>
      </c>
      <c r="V13303" s="6" t="e">
        <f t="shared" si="623"/>
        <v>#N/A</v>
      </c>
    </row>
    <row r="13304" spans="19:22" x14ac:dyDescent="0.2">
      <c r="S13304" s="3">
        <f t="shared" si="621"/>
        <v>0</v>
      </c>
      <c r="T13304" s="4" t="e">
        <f>VLOOKUP(C:C,Informe!$A:$C,3,0)</f>
        <v>#N/A</v>
      </c>
      <c r="U13304" s="6" t="e">
        <f t="shared" si="622"/>
        <v>#N/A</v>
      </c>
      <c r="V13304" s="6" t="e">
        <f t="shared" si="623"/>
        <v>#N/A</v>
      </c>
    </row>
    <row r="13305" spans="19:22" x14ac:dyDescent="0.2">
      <c r="S13305" s="3">
        <f t="shared" si="621"/>
        <v>0</v>
      </c>
      <c r="T13305" s="4" t="e">
        <f>VLOOKUP(C:C,Informe!$A:$C,3,0)</f>
        <v>#N/A</v>
      </c>
      <c r="U13305" s="6" t="e">
        <f t="shared" si="622"/>
        <v>#N/A</v>
      </c>
      <c r="V13305" s="6" t="e">
        <f t="shared" si="623"/>
        <v>#N/A</v>
      </c>
    </row>
    <row r="13306" spans="19:22" x14ac:dyDescent="0.2">
      <c r="S13306" s="3">
        <f t="shared" si="621"/>
        <v>0</v>
      </c>
      <c r="T13306" s="4" t="e">
        <f>VLOOKUP(C:C,Informe!$A:$C,3,0)</f>
        <v>#N/A</v>
      </c>
      <c r="U13306" s="6" t="e">
        <f t="shared" si="622"/>
        <v>#N/A</v>
      </c>
      <c r="V13306" s="6" t="e">
        <f t="shared" si="623"/>
        <v>#N/A</v>
      </c>
    </row>
    <row r="13307" spans="19:22" x14ac:dyDescent="0.2">
      <c r="S13307" s="3">
        <f t="shared" si="621"/>
        <v>0</v>
      </c>
      <c r="T13307" s="4" t="e">
        <f>VLOOKUP(C:C,Informe!$A:$C,3,0)</f>
        <v>#N/A</v>
      </c>
      <c r="U13307" s="6" t="e">
        <f t="shared" si="622"/>
        <v>#N/A</v>
      </c>
      <c r="V13307" s="6" t="e">
        <f t="shared" si="623"/>
        <v>#N/A</v>
      </c>
    </row>
    <row r="13308" spans="19:22" x14ac:dyDescent="0.2">
      <c r="S13308" s="3">
        <f t="shared" si="621"/>
        <v>0</v>
      </c>
      <c r="T13308" s="4" t="e">
        <f>VLOOKUP(C:C,Informe!$A:$C,3,0)</f>
        <v>#N/A</v>
      </c>
      <c r="U13308" s="6" t="e">
        <f t="shared" si="622"/>
        <v>#N/A</v>
      </c>
      <c r="V13308" s="6" t="e">
        <f t="shared" si="623"/>
        <v>#N/A</v>
      </c>
    </row>
    <row r="13309" spans="19:22" x14ac:dyDescent="0.2">
      <c r="S13309" s="3">
        <f t="shared" si="621"/>
        <v>0</v>
      </c>
      <c r="T13309" s="4" t="e">
        <f>VLOOKUP(C:C,Informe!$A:$C,3,0)</f>
        <v>#N/A</v>
      </c>
      <c r="U13309" s="6" t="e">
        <f t="shared" si="622"/>
        <v>#N/A</v>
      </c>
      <c r="V13309" s="6" t="e">
        <f t="shared" si="623"/>
        <v>#N/A</v>
      </c>
    </row>
    <row r="13310" spans="19:22" x14ac:dyDescent="0.2">
      <c r="S13310" s="3">
        <f t="shared" si="621"/>
        <v>0</v>
      </c>
      <c r="T13310" s="4" t="e">
        <f>VLOOKUP(C:C,Informe!$A:$C,3,0)</f>
        <v>#N/A</v>
      </c>
      <c r="U13310" s="6" t="e">
        <f t="shared" si="622"/>
        <v>#N/A</v>
      </c>
      <c r="V13310" s="6" t="e">
        <f t="shared" si="623"/>
        <v>#N/A</v>
      </c>
    </row>
    <row r="13311" spans="19:22" x14ac:dyDescent="0.2">
      <c r="S13311" s="3">
        <f t="shared" si="621"/>
        <v>0</v>
      </c>
      <c r="T13311" s="4" t="e">
        <f>VLOOKUP(C:C,Informe!$A:$C,3,0)</f>
        <v>#N/A</v>
      </c>
      <c r="U13311" s="6" t="e">
        <f t="shared" si="622"/>
        <v>#N/A</v>
      </c>
      <c r="V13311" s="6" t="e">
        <f t="shared" si="623"/>
        <v>#N/A</v>
      </c>
    </row>
    <row r="13312" spans="19:22" x14ac:dyDescent="0.2">
      <c r="S13312" s="3">
        <f t="shared" si="621"/>
        <v>0</v>
      </c>
      <c r="T13312" s="4" t="e">
        <f>VLOOKUP(C:C,Informe!$A:$C,3,0)</f>
        <v>#N/A</v>
      </c>
      <c r="U13312" s="6" t="e">
        <f t="shared" si="622"/>
        <v>#N/A</v>
      </c>
      <c r="V13312" s="6" t="e">
        <f t="shared" si="623"/>
        <v>#N/A</v>
      </c>
    </row>
    <row r="13313" spans="19:22" x14ac:dyDescent="0.2">
      <c r="S13313" s="3">
        <f t="shared" si="621"/>
        <v>0</v>
      </c>
      <c r="T13313" s="4" t="e">
        <f>VLOOKUP(C:C,Informe!$A:$C,3,0)</f>
        <v>#N/A</v>
      </c>
      <c r="U13313" s="6" t="e">
        <f t="shared" si="622"/>
        <v>#N/A</v>
      </c>
      <c r="V13313" s="6" t="e">
        <f t="shared" si="623"/>
        <v>#N/A</v>
      </c>
    </row>
    <row r="13314" spans="19:22" x14ac:dyDescent="0.2">
      <c r="S13314" s="3">
        <f t="shared" si="621"/>
        <v>0</v>
      </c>
      <c r="T13314" s="4" t="e">
        <f>VLOOKUP(C:C,Informe!$A:$C,3,0)</f>
        <v>#N/A</v>
      </c>
      <c r="U13314" s="6" t="e">
        <f t="shared" si="622"/>
        <v>#N/A</v>
      </c>
      <c r="V13314" s="6" t="e">
        <f t="shared" si="623"/>
        <v>#N/A</v>
      </c>
    </row>
    <row r="13315" spans="19:22" x14ac:dyDescent="0.2">
      <c r="S13315" s="3">
        <f t="shared" ref="S13315:S13378" si="624">IFERROR(
 VALUE(
  SUBSTITUTE(
   MID(N13315,FIND("%",N13315)-3,3),
   "-",
   ""
  )
 ),
 IFERROR(
  VALUE(
   SUBSTITUTE(
    MID(N13315,FIND("%",N13315)-2,2),
    "-",
    ""
   )
  ),
  IFERROR(
   VALUE(
    SUBSTITUTE(
     MID(N13315,FIND("%",N13315)-1,1),
     "-",
     ""
    )
   ),
   0
  )
 )
)</f>
        <v>0</v>
      </c>
      <c r="T13315" s="4" t="e">
        <f>VLOOKUP(C:C,Informe!$A:$C,3,0)</f>
        <v>#N/A</v>
      </c>
      <c r="U13315" s="6" t="e">
        <f t="shared" ref="U13315:U13378" si="625">T13315*S13315%</f>
        <v>#N/A</v>
      </c>
      <c r="V13315" s="6" t="e">
        <f t="shared" ref="V13315:V13378" si="626">U13315*H13315</f>
        <v>#N/A</v>
      </c>
    </row>
    <row r="13316" spans="19:22" x14ac:dyDescent="0.2">
      <c r="S13316" s="3">
        <f t="shared" si="624"/>
        <v>0</v>
      </c>
      <c r="T13316" s="4" t="e">
        <f>VLOOKUP(C:C,Informe!$A:$C,3,0)</f>
        <v>#N/A</v>
      </c>
      <c r="U13316" s="6" t="e">
        <f t="shared" si="625"/>
        <v>#N/A</v>
      </c>
      <c r="V13316" s="6" t="e">
        <f t="shared" si="626"/>
        <v>#N/A</v>
      </c>
    </row>
    <row r="13317" spans="19:22" x14ac:dyDescent="0.2">
      <c r="S13317" s="3">
        <f t="shared" si="624"/>
        <v>0</v>
      </c>
      <c r="T13317" s="4" t="e">
        <f>VLOOKUP(C:C,Informe!$A:$C,3,0)</f>
        <v>#N/A</v>
      </c>
      <c r="U13317" s="6" t="e">
        <f t="shared" si="625"/>
        <v>#N/A</v>
      </c>
      <c r="V13317" s="6" t="e">
        <f t="shared" si="626"/>
        <v>#N/A</v>
      </c>
    </row>
    <row r="13318" spans="19:22" x14ac:dyDescent="0.2">
      <c r="S13318" s="3">
        <f t="shared" si="624"/>
        <v>0</v>
      </c>
      <c r="T13318" s="4" t="e">
        <f>VLOOKUP(C:C,Informe!$A:$C,3,0)</f>
        <v>#N/A</v>
      </c>
      <c r="U13318" s="6" t="e">
        <f t="shared" si="625"/>
        <v>#N/A</v>
      </c>
      <c r="V13318" s="6" t="e">
        <f t="shared" si="626"/>
        <v>#N/A</v>
      </c>
    </row>
    <row r="13319" spans="19:22" x14ac:dyDescent="0.2">
      <c r="S13319" s="3">
        <f t="shared" si="624"/>
        <v>0</v>
      </c>
      <c r="T13319" s="4" t="e">
        <f>VLOOKUP(C:C,Informe!$A:$C,3,0)</f>
        <v>#N/A</v>
      </c>
      <c r="U13319" s="6" t="e">
        <f t="shared" si="625"/>
        <v>#N/A</v>
      </c>
      <c r="V13319" s="6" t="e">
        <f t="shared" si="626"/>
        <v>#N/A</v>
      </c>
    </row>
    <row r="13320" spans="19:22" x14ac:dyDescent="0.2">
      <c r="S13320" s="3">
        <f t="shared" si="624"/>
        <v>0</v>
      </c>
      <c r="T13320" s="4" t="e">
        <f>VLOOKUP(C:C,Informe!$A:$C,3,0)</f>
        <v>#N/A</v>
      </c>
      <c r="U13320" s="6" t="e">
        <f t="shared" si="625"/>
        <v>#N/A</v>
      </c>
      <c r="V13320" s="6" t="e">
        <f t="shared" si="626"/>
        <v>#N/A</v>
      </c>
    </row>
    <row r="13321" spans="19:22" x14ac:dyDescent="0.2">
      <c r="S13321" s="3">
        <f t="shared" si="624"/>
        <v>0</v>
      </c>
      <c r="T13321" s="4" t="e">
        <f>VLOOKUP(C:C,Informe!$A:$C,3,0)</f>
        <v>#N/A</v>
      </c>
      <c r="U13321" s="6" t="e">
        <f t="shared" si="625"/>
        <v>#N/A</v>
      </c>
      <c r="V13321" s="6" t="e">
        <f t="shared" si="626"/>
        <v>#N/A</v>
      </c>
    </row>
    <row r="13322" spans="19:22" x14ac:dyDescent="0.2">
      <c r="S13322" s="3">
        <f t="shared" si="624"/>
        <v>0</v>
      </c>
      <c r="T13322" s="4" t="e">
        <f>VLOOKUP(C:C,Informe!$A:$C,3,0)</f>
        <v>#N/A</v>
      </c>
      <c r="U13322" s="6" t="e">
        <f t="shared" si="625"/>
        <v>#N/A</v>
      </c>
      <c r="V13322" s="6" t="e">
        <f t="shared" si="626"/>
        <v>#N/A</v>
      </c>
    </row>
    <row r="13323" spans="19:22" x14ac:dyDescent="0.2">
      <c r="S13323" s="3">
        <f t="shared" si="624"/>
        <v>0</v>
      </c>
      <c r="T13323" s="4" t="e">
        <f>VLOOKUP(C:C,Informe!$A:$C,3,0)</f>
        <v>#N/A</v>
      </c>
      <c r="U13323" s="6" t="e">
        <f t="shared" si="625"/>
        <v>#N/A</v>
      </c>
      <c r="V13323" s="6" t="e">
        <f t="shared" si="626"/>
        <v>#N/A</v>
      </c>
    </row>
    <row r="13324" spans="19:22" x14ac:dyDescent="0.2">
      <c r="S13324" s="3">
        <f t="shared" si="624"/>
        <v>0</v>
      </c>
      <c r="T13324" s="4" t="e">
        <f>VLOOKUP(C:C,Informe!$A:$C,3,0)</f>
        <v>#N/A</v>
      </c>
      <c r="U13324" s="6" t="e">
        <f t="shared" si="625"/>
        <v>#N/A</v>
      </c>
      <c r="V13324" s="6" t="e">
        <f t="shared" si="626"/>
        <v>#N/A</v>
      </c>
    </row>
    <row r="13325" spans="19:22" x14ac:dyDescent="0.2">
      <c r="S13325" s="3">
        <f t="shared" si="624"/>
        <v>0</v>
      </c>
      <c r="T13325" s="4" t="e">
        <f>VLOOKUP(C:C,Informe!$A:$C,3,0)</f>
        <v>#N/A</v>
      </c>
      <c r="U13325" s="6" t="e">
        <f t="shared" si="625"/>
        <v>#N/A</v>
      </c>
      <c r="V13325" s="6" t="e">
        <f t="shared" si="626"/>
        <v>#N/A</v>
      </c>
    </row>
    <row r="13326" spans="19:22" x14ac:dyDescent="0.2">
      <c r="S13326" s="3">
        <f t="shared" si="624"/>
        <v>0</v>
      </c>
      <c r="T13326" s="4" t="e">
        <f>VLOOKUP(C:C,Informe!$A:$C,3,0)</f>
        <v>#N/A</v>
      </c>
      <c r="U13326" s="6" t="e">
        <f t="shared" si="625"/>
        <v>#N/A</v>
      </c>
      <c r="V13326" s="6" t="e">
        <f t="shared" si="626"/>
        <v>#N/A</v>
      </c>
    </row>
    <row r="13327" spans="19:22" x14ac:dyDescent="0.2">
      <c r="S13327" s="3">
        <f t="shared" si="624"/>
        <v>0</v>
      </c>
      <c r="T13327" s="4" t="e">
        <f>VLOOKUP(C:C,Informe!$A:$C,3,0)</f>
        <v>#N/A</v>
      </c>
      <c r="U13327" s="6" t="e">
        <f t="shared" si="625"/>
        <v>#N/A</v>
      </c>
      <c r="V13327" s="6" t="e">
        <f t="shared" si="626"/>
        <v>#N/A</v>
      </c>
    </row>
    <row r="13328" spans="19:22" x14ac:dyDescent="0.2">
      <c r="S13328" s="3">
        <f t="shared" si="624"/>
        <v>0</v>
      </c>
      <c r="T13328" s="4" t="e">
        <f>VLOOKUP(C:C,Informe!$A:$C,3,0)</f>
        <v>#N/A</v>
      </c>
      <c r="U13328" s="6" t="e">
        <f t="shared" si="625"/>
        <v>#N/A</v>
      </c>
      <c r="V13328" s="6" t="e">
        <f t="shared" si="626"/>
        <v>#N/A</v>
      </c>
    </row>
    <row r="13329" spans="19:22" x14ac:dyDescent="0.2">
      <c r="S13329" s="3">
        <f t="shared" si="624"/>
        <v>0</v>
      </c>
      <c r="T13329" s="4" t="e">
        <f>VLOOKUP(C:C,Informe!$A:$C,3,0)</f>
        <v>#N/A</v>
      </c>
      <c r="U13329" s="6" t="e">
        <f t="shared" si="625"/>
        <v>#N/A</v>
      </c>
      <c r="V13329" s="6" t="e">
        <f t="shared" si="626"/>
        <v>#N/A</v>
      </c>
    </row>
    <row r="13330" spans="19:22" x14ac:dyDescent="0.2">
      <c r="S13330" s="3">
        <f t="shared" si="624"/>
        <v>0</v>
      </c>
      <c r="T13330" s="4" t="e">
        <f>VLOOKUP(C:C,Informe!$A:$C,3,0)</f>
        <v>#N/A</v>
      </c>
      <c r="U13330" s="6" t="e">
        <f t="shared" si="625"/>
        <v>#N/A</v>
      </c>
      <c r="V13330" s="6" t="e">
        <f t="shared" si="626"/>
        <v>#N/A</v>
      </c>
    </row>
    <row r="13331" spans="19:22" x14ac:dyDescent="0.2">
      <c r="S13331" s="3">
        <f t="shared" si="624"/>
        <v>0</v>
      </c>
      <c r="T13331" s="4" t="e">
        <f>VLOOKUP(C:C,Informe!$A:$C,3,0)</f>
        <v>#N/A</v>
      </c>
      <c r="U13331" s="6" t="e">
        <f t="shared" si="625"/>
        <v>#N/A</v>
      </c>
      <c r="V13331" s="6" t="e">
        <f t="shared" si="626"/>
        <v>#N/A</v>
      </c>
    </row>
    <row r="13332" spans="19:22" x14ac:dyDescent="0.2">
      <c r="S13332" s="3">
        <f t="shared" si="624"/>
        <v>0</v>
      </c>
      <c r="T13332" s="4" t="e">
        <f>VLOOKUP(C:C,Informe!$A:$C,3,0)</f>
        <v>#N/A</v>
      </c>
      <c r="U13332" s="6" t="e">
        <f t="shared" si="625"/>
        <v>#N/A</v>
      </c>
      <c r="V13332" s="6" t="e">
        <f t="shared" si="626"/>
        <v>#N/A</v>
      </c>
    </row>
    <row r="13333" spans="19:22" x14ac:dyDescent="0.2">
      <c r="S13333" s="3">
        <f t="shared" si="624"/>
        <v>0</v>
      </c>
      <c r="T13333" s="4" t="e">
        <f>VLOOKUP(C:C,Informe!$A:$C,3,0)</f>
        <v>#N/A</v>
      </c>
      <c r="U13333" s="6" t="e">
        <f t="shared" si="625"/>
        <v>#N/A</v>
      </c>
      <c r="V13333" s="6" t="e">
        <f t="shared" si="626"/>
        <v>#N/A</v>
      </c>
    </row>
    <row r="13334" spans="19:22" x14ac:dyDescent="0.2">
      <c r="S13334" s="3">
        <f t="shared" si="624"/>
        <v>0</v>
      </c>
      <c r="T13334" s="4" t="e">
        <f>VLOOKUP(C:C,Informe!$A:$C,3,0)</f>
        <v>#N/A</v>
      </c>
      <c r="U13334" s="6" t="e">
        <f t="shared" si="625"/>
        <v>#N/A</v>
      </c>
      <c r="V13334" s="6" t="e">
        <f t="shared" si="626"/>
        <v>#N/A</v>
      </c>
    </row>
    <row r="13335" spans="19:22" x14ac:dyDescent="0.2">
      <c r="S13335" s="3">
        <f t="shared" si="624"/>
        <v>0</v>
      </c>
      <c r="T13335" s="4" t="e">
        <f>VLOOKUP(C:C,Informe!$A:$C,3,0)</f>
        <v>#N/A</v>
      </c>
      <c r="U13335" s="6" t="e">
        <f t="shared" si="625"/>
        <v>#N/A</v>
      </c>
      <c r="V13335" s="6" t="e">
        <f t="shared" si="626"/>
        <v>#N/A</v>
      </c>
    </row>
    <row r="13336" spans="19:22" x14ac:dyDescent="0.2">
      <c r="S13336" s="3">
        <f t="shared" si="624"/>
        <v>0</v>
      </c>
      <c r="T13336" s="4" t="e">
        <f>VLOOKUP(C:C,Informe!$A:$C,3,0)</f>
        <v>#N/A</v>
      </c>
      <c r="U13336" s="6" t="e">
        <f t="shared" si="625"/>
        <v>#N/A</v>
      </c>
      <c r="V13336" s="6" t="e">
        <f t="shared" si="626"/>
        <v>#N/A</v>
      </c>
    </row>
    <row r="13337" spans="19:22" x14ac:dyDescent="0.2">
      <c r="S13337" s="3">
        <f t="shared" si="624"/>
        <v>0</v>
      </c>
      <c r="T13337" s="4" t="e">
        <f>VLOOKUP(C:C,Informe!$A:$C,3,0)</f>
        <v>#N/A</v>
      </c>
      <c r="U13337" s="6" t="e">
        <f t="shared" si="625"/>
        <v>#N/A</v>
      </c>
      <c r="V13337" s="6" t="e">
        <f t="shared" si="626"/>
        <v>#N/A</v>
      </c>
    </row>
    <row r="13338" spans="19:22" x14ac:dyDescent="0.2">
      <c r="S13338" s="3">
        <f t="shared" si="624"/>
        <v>0</v>
      </c>
      <c r="T13338" s="4" t="e">
        <f>VLOOKUP(C:C,Informe!$A:$C,3,0)</f>
        <v>#N/A</v>
      </c>
      <c r="U13338" s="6" t="e">
        <f t="shared" si="625"/>
        <v>#N/A</v>
      </c>
      <c r="V13338" s="6" t="e">
        <f t="shared" si="626"/>
        <v>#N/A</v>
      </c>
    </row>
    <row r="13339" spans="19:22" x14ac:dyDescent="0.2">
      <c r="S13339" s="3">
        <f t="shared" si="624"/>
        <v>0</v>
      </c>
      <c r="T13339" s="4" t="e">
        <f>VLOOKUP(C:C,Informe!$A:$C,3,0)</f>
        <v>#N/A</v>
      </c>
      <c r="U13339" s="6" t="e">
        <f t="shared" si="625"/>
        <v>#N/A</v>
      </c>
      <c r="V13339" s="6" t="e">
        <f t="shared" si="626"/>
        <v>#N/A</v>
      </c>
    </row>
    <row r="13340" spans="19:22" x14ac:dyDescent="0.2">
      <c r="S13340" s="3">
        <f t="shared" si="624"/>
        <v>0</v>
      </c>
      <c r="T13340" s="4" t="e">
        <f>VLOOKUP(C:C,Informe!$A:$C,3,0)</f>
        <v>#N/A</v>
      </c>
      <c r="U13340" s="6" t="e">
        <f t="shared" si="625"/>
        <v>#N/A</v>
      </c>
      <c r="V13340" s="6" t="e">
        <f t="shared" si="626"/>
        <v>#N/A</v>
      </c>
    </row>
    <row r="13341" spans="19:22" x14ac:dyDescent="0.2">
      <c r="S13341" s="3">
        <f t="shared" si="624"/>
        <v>0</v>
      </c>
      <c r="T13341" s="4" t="e">
        <f>VLOOKUP(C:C,Informe!$A:$C,3,0)</f>
        <v>#N/A</v>
      </c>
      <c r="U13341" s="6" t="e">
        <f t="shared" si="625"/>
        <v>#N/A</v>
      </c>
      <c r="V13341" s="6" t="e">
        <f t="shared" si="626"/>
        <v>#N/A</v>
      </c>
    </row>
    <row r="13342" spans="19:22" x14ac:dyDescent="0.2">
      <c r="S13342" s="3">
        <f t="shared" si="624"/>
        <v>0</v>
      </c>
      <c r="T13342" s="4" t="e">
        <f>VLOOKUP(C:C,Informe!$A:$C,3,0)</f>
        <v>#N/A</v>
      </c>
      <c r="U13342" s="6" t="e">
        <f t="shared" si="625"/>
        <v>#N/A</v>
      </c>
      <c r="V13342" s="6" t="e">
        <f t="shared" si="626"/>
        <v>#N/A</v>
      </c>
    </row>
    <row r="13343" spans="19:22" x14ac:dyDescent="0.2">
      <c r="S13343" s="3">
        <f t="shared" si="624"/>
        <v>0</v>
      </c>
      <c r="T13343" s="4" t="e">
        <f>VLOOKUP(C:C,Informe!$A:$C,3,0)</f>
        <v>#N/A</v>
      </c>
      <c r="U13343" s="6" t="e">
        <f t="shared" si="625"/>
        <v>#N/A</v>
      </c>
      <c r="V13343" s="6" t="e">
        <f t="shared" si="626"/>
        <v>#N/A</v>
      </c>
    </row>
    <row r="13344" spans="19:22" x14ac:dyDescent="0.2">
      <c r="S13344" s="3">
        <f t="shared" si="624"/>
        <v>0</v>
      </c>
      <c r="T13344" s="4" t="e">
        <f>VLOOKUP(C:C,Informe!$A:$C,3,0)</f>
        <v>#N/A</v>
      </c>
      <c r="U13344" s="6" t="e">
        <f t="shared" si="625"/>
        <v>#N/A</v>
      </c>
      <c r="V13344" s="6" t="e">
        <f t="shared" si="626"/>
        <v>#N/A</v>
      </c>
    </row>
    <row r="13345" spans="19:22" x14ac:dyDescent="0.2">
      <c r="S13345" s="3">
        <f t="shared" si="624"/>
        <v>0</v>
      </c>
      <c r="T13345" s="4" t="e">
        <f>VLOOKUP(C:C,Informe!$A:$C,3,0)</f>
        <v>#N/A</v>
      </c>
      <c r="U13345" s="6" t="e">
        <f t="shared" si="625"/>
        <v>#N/A</v>
      </c>
      <c r="V13345" s="6" t="e">
        <f t="shared" si="626"/>
        <v>#N/A</v>
      </c>
    </row>
    <row r="13346" spans="19:22" x14ac:dyDescent="0.2">
      <c r="S13346" s="3">
        <f t="shared" si="624"/>
        <v>0</v>
      </c>
      <c r="T13346" s="4" t="e">
        <f>VLOOKUP(C:C,Informe!$A:$C,3,0)</f>
        <v>#N/A</v>
      </c>
      <c r="U13346" s="6" t="e">
        <f t="shared" si="625"/>
        <v>#N/A</v>
      </c>
      <c r="V13346" s="6" t="e">
        <f t="shared" si="626"/>
        <v>#N/A</v>
      </c>
    </row>
    <row r="13347" spans="19:22" x14ac:dyDescent="0.2">
      <c r="S13347" s="3">
        <f t="shared" si="624"/>
        <v>0</v>
      </c>
      <c r="T13347" s="4" t="e">
        <f>VLOOKUP(C:C,Informe!$A:$C,3,0)</f>
        <v>#N/A</v>
      </c>
      <c r="U13347" s="6" t="e">
        <f t="shared" si="625"/>
        <v>#N/A</v>
      </c>
      <c r="V13347" s="6" t="e">
        <f t="shared" si="626"/>
        <v>#N/A</v>
      </c>
    </row>
    <row r="13348" spans="19:22" x14ac:dyDescent="0.2">
      <c r="S13348" s="3">
        <f t="shared" si="624"/>
        <v>0</v>
      </c>
      <c r="T13348" s="4" t="e">
        <f>VLOOKUP(C:C,Informe!$A:$C,3,0)</f>
        <v>#N/A</v>
      </c>
      <c r="U13348" s="6" t="e">
        <f t="shared" si="625"/>
        <v>#N/A</v>
      </c>
      <c r="V13348" s="6" t="e">
        <f t="shared" si="626"/>
        <v>#N/A</v>
      </c>
    </row>
    <row r="13349" spans="19:22" x14ac:dyDescent="0.2">
      <c r="S13349" s="3">
        <f t="shared" si="624"/>
        <v>0</v>
      </c>
      <c r="T13349" s="4" t="e">
        <f>VLOOKUP(C:C,Informe!$A:$C,3,0)</f>
        <v>#N/A</v>
      </c>
      <c r="U13349" s="6" t="e">
        <f t="shared" si="625"/>
        <v>#N/A</v>
      </c>
      <c r="V13349" s="6" t="e">
        <f t="shared" si="626"/>
        <v>#N/A</v>
      </c>
    </row>
    <row r="13350" spans="19:22" x14ac:dyDescent="0.2">
      <c r="S13350" s="3">
        <f t="shared" si="624"/>
        <v>0</v>
      </c>
      <c r="T13350" s="4" t="e">
        <f>VLOOKUP(C:C,Informe!$A:$C,3,0)</f>
        <v>#N/A</v>
      </c>
      <c r="U13350" s="6" t="e">
        <f t="shared" si="625"/>
        <v>#N/A</v>
      </c>
      <c r="V13350" s="6" t="e">
        <f t="shared" si="626"/>
        <v>#N/A</v>
      </c>
    </row>
    <row r="13351" spans="19:22" x14ac:dyDescent="0.2">
      <c r="S13351" s="3">
        <f t="shared" si="624"/>
        <v>0</v>
      </c>
      <c r="T13351" s="4" t="e">
        <f>VLOOKUP(C:C,Informe!$A:$C,3,0)</f>
        <v>#N/A</v>
      </c>
      <c r="U13351" s="6" t="e">
        <f t="shared" si="625"/>
        <v>#N/A</v>
      </c>
      <c r="V13351" s="6" t="e">
        <f t="shared" si="626"/>
        <v>#N/A</v>
      </c>
    </row>
    <row r="13352" spans="19:22" x14ac:dyDescent="0.2">
      <c r="S13352" s="3">
        <f t="shared" si="624"/>
        <v>0</v>
      </c>
      <c r="T13352" s="4" t="e">
        <f>VLOOKUP(C:C,Informe!$A:$C,3,0)</f>
        <v>#N/A</v>
      </c>
      <c r="U13352" s="6" t="e">
        <f t="shared" si="625"/>
        <v>#N/A</v>
      </c>
      <c r="V13352" s="6" t="e">
        <f t="shared" si="626"/>
        <v>#N/A</v>
      </c>
    </row>
    <row r="13353" spans="19:22" x14ac:dyDescent="0.2">
      <c r="S13353" s="3">
        <f t="shared" si="624"/>
        <v>0</v>
      </c>
      <c r="T13353" s="4" t="e">
        <f>VLOOKUP(C:C,Informe!$A:$C,3,0)</f>
        <v>#N/A</v>
      </c>
      <c r="U13353" s="6" t="e">
        <f t="shared" si="625"/>
        <v>#N/A</v>
      </c>
      <c r="V13353" s="6" t="e">
        <f t="shared" si="626"/>
        <v>#N/A</v>
      </c>
    </row>
    <row r="13354" spans="19:22" x14ac:dyDescent="0.2">
      <c r="S13354" s="3">
        <f t="shared" si="624"/>
        <v>0</v>
      </c>
      <c r="T13354" s="4" t="e">
        <f>VLOOKUP(C:C,Informe!$A:$C,3,0)</f>
        <v>#N/A</v>
      </c>
      <c r="U13354" s="6" t="e">
        <f t="shared" si="625"/>
        <v>#N/A</v>
      </c>
      <c r="V13354" s="6" t="e">
        <f t="shared" si="626"/>
        <v>#N/A</v>
      </c>
    </row>
    <row r="13355" spans="19:22" x14ac:dyDescent="0.2">
      <c r="S13355" s="3">
        <f t="shared" si="624"/>
        <v>0</v>
      </c>
      <c r="T13355" s="4" t="e">
        <f>VLOOKUP(C:C,Informe!$A:$C,3,0)</f>
        <v>#N/A</v>
      </c>
      <c r="U13355" s="6" t="e">
        <f t="shared" si="625"/>
        <v>#N/A</v>
      </c>
      <c r="V13355" s="6" t="e">
        <f t="shared" si="626"/>
        <v>#N/A</v>
      </c>
    </row>
    <row r="13356" spans="19:22" x14ac:dyDescent="0.2">
      <c r="S13356" s="3">
        <f t="shared" si="624"/>
        <v>0</v>
      </c>
      <c r="T13356" s="4" t="e">
        <f>VLOOKUP(C:C,Informe!$A:$C,3,0)</f>
        <v>#N/A</v>
      </c>
      <c r="U13356" s="6" t="e">
        <f t="shared" si="625"/>
        <v>#N/A</v>
      </c>
      <c r="V13356" s="6" t="e">
        <f t="shared" si="626"/>
        <v>#N/A</v>
      </c>
    </row>
    <row r="13357" spans="19:22" x14ac:dyDescent="0.2">
      <c r="S13357" s="3">
        <f t="shared" si="624"/>
        <v>0</v>
      </c>
      <c r="T13357" s="4" t="e">
        <f>VLOOKUP(C:C,Informe!$A:$C,3,0)</f>
        <v>#N/A</v>
      </c>
      <c r="U13357" s="6" t="e">
        <f t="shared" si="625"/>
        <v>#N/A</v>
      </c>
      <c r="V13357" s="6" t="e">
        <f t="shared" si="626"/>
        <v>#N/A</v>
      </c>
    </row>
    <row r="13358" spans="19:22" x14ac:dyDescent="0.2">
      <c r="S13358" s="3">
        <f t="shared" si="624"/>
        <v>0</v>
      </c>
      <c r="T13358" s="4" t="e">
        <f>VLOOKUP(C:C,Informe!$A:$C,3,0)</f>
        <v>#N/A</v>
      </c>
      <c r="U13358" s="6" t="e">
        <f t="shared" si="625"/>
        <v>#N/A</v>
      </c>
      <c r="V13358" s="6" t="e">
        <f t="shared" si="626"/>
        <v>#N/A</v>
      </c>
    </row>
    <row r="13359" spans="19:22" x14ac:dyDescent="0.2">
      <c r="S13359" s="3">
        <f t="shared" si="624"/>
        <v>0</v>
      </c>
      <c r="T13359" s="4" t="e">
        <f>VLOOKUP(C:C,Informe!$A:$C,3,0)</f>
        <v>#N/A</v>
      </c>
      <c r="U13359" s="6" t="e">
        <f t="shared" si="625"/>
        <v>#N/A</v>
      </c>
      <c r="V13359" s="6" t="e">
        <f t="shared" si="626"/>
        <v>#N/A</v>
      </c>
    </row>
    <row r="13360" spans="19:22" x14ac:dyDescent="0.2">
      <c r="S13360" s="3">
        <f t="shared" si="624"/>
        <v>0</v>
      </c>
      <c r="T13360" s="4" t="e">
        <f>VLOOKUP(C:C,Informe!$A:$C,3,0)</f>
        <v>#N/A</v>
      </c>
      <c r="U13360" s="6" t="e">
        <f t="shared" si="625"/>
        <v>#N/A</v>
      </c>
      <c r="V13360" s="6" t="e">
        <f t="shared" si="626"/>
        <v>#N/A</v>
      </c>
    </row>
    <row r="13361" spans="19:22" x14ac:dyDescent="0.2">
      <c r="S13361" s="3">
        <f t="shared" si="624"/>
        <v>0</v>
      </c>
      <c r="T13361" s="4" t="e">
        <f>VLOOKUP(C:C,Informe!$A:$C,3,0)</f>
        <v>#N/A</v>
      </c>
      <c r="U13361" s="6" t="e">
        <f t="shared" si="625"/>
        <v>#N/A</v>
      </c>
      <c r="V13361" s="6" t="e">
        <f t="shared" si="626"/>
        <v>#N/A</v>
      </c>
    </row>
    <row r="13362" spans="19:22" x14ac:dyDescent="0.2">
      <c r="S13362" s="3">
        <f t="shared" si="624"/>
        <v>0</v>
      </c>
      <c r="T13362" s="4" t="e">
        <f>VLOOKUP(C:C,Informe!$A:$C,3,0)</f>
        <v>#N/A</v>
      </c>
      <c r="U13362" s="6" t="e">
        <f t="shared" si="625"/>
        <v>#N/A</v>
      </c>
      <c r="V13362" s="6" t="e">
        <f t="shared" si="626"/>
        <v>#N/A</v>
      </c>
    </row>
    <row r="13363" spans="19:22" x14ac:dyDescent="0.2">
      <c r="S13363" s="3">
        <f t="shared" si="624"/>
        <v>0</v>
      </c>
      <c r="T13363" s="4" t="e">
        <f>VLOOKUP(C:C,Informe!$A:$C,3,0)</f>
        <v>#N/A</v>
      </c>
      <c r="U13363" s="6" t="e">
        <f t="shared" si="625"/>
        <v>#N/A</v>
      </c>
      <c r="V13363" s="6" t="e">
        <f t="shared" si="626"/>
        <v>#N/A</v>
      </c>
    </row>
    <row r="13364" spans="19:22" x14ac:dyDescent="0.2">
      <c r="S13364" s="3">
        <f t="shared" si="624"/>
        <v>0</v>
      </c>
      <c r="T13364" s="4" t="e">
        <f>VLOOKUP(C:C,Informe!$A:$C,3,0)</f>
        <v>#N/A</v>
      </c>
      <c r="U13364" s="6" t="e">
        <f t="shared" si="625"/>
        <v>#N/A</v>
      </c>
      <c r="V13364" s="6" t="e">
        <f t="shared" si="626"/>
        <v>#N/A</v>
      </c>
    </row>
    <row r="13365" spans="19:22" x14ac:dyDescent="0.2">
      <c r="S13365" s="3">
        <f t="shared" si="624"/>
        <v>0</v>
      </c>
      <c r="T13365" s="4" t="e">
        <f>VLOOKUP(C:C,Informe!$A:$C,3,0)</f>
        <v>#N/A</v>
      </c>
      <c r="U13365" s="6" t="e">
        <f t="shared" si="625"/>
        <v>#N/A</v>
      </c>
      <c r="V13365" s="6" t="e">
        <f t="shared" si="626"/>
        <v>#N/A</v>
      </c>
    </row>
    <row r="13366" spans="19:22" x14ac:dyDescent="0.2">
      <c r="S13366" s="3">
        <f t="shared" si="624"/>
        <v>0</v>
      </c>
      <c r="T13366" s="4" t="e">
        <f>VLOOKUP(C:C,Informe!$A:$C,3,0)</f>
        <v>#N/A</v>
      </c>
      <c r="U13366" s="6" t="e">
        <f t="shared" si="625"/>
        <v>#N/A</v>
      </c>
      <c r="V13366" s="6" t="e">
        <f t="shared" si="626"/>
        <v>#N/A</v>
      </c>
    </row>
    <row r="13367" spans="19:22" x14ac:dyDescent="0.2">
      <c r="S13367" s="3">
        <f t="shared" si="624"/>
        <v>0</v>
      </c>
      <c r="T13367" s="4" t="e">
        <f>VLOOKUP(C:C,Informe!$A:$C,3,0)</f>
        <v>#N/A</v>
      </c>
      <c r="U13367" s="6" t="e">
        <f t="shared" si="625"/>
        <v>#N/A</v>
      </c>
      <c r="V13367" s="6" t="e">
        <f t="shared" si="626"/>
        <v>#N/A</v>
      </c>
    </row>
    <row r="13368" spans="19:22" x14ac:dyDescent="0.2">
      <c r="S13368" s="3">
        <f t="shared" si="624"/>
        <v>0</v>
      </c>
      <c r="T13368" s="4" t="e">
        <f>VLOOKUP(C:C,Informe!$A:$C,3,0)</f>
        <v>#N/A</v>
      </c>
      <c r="U13368" s="6" t="e">
        <f t="shared" si="625"/>
        <v>#N/A</v>
      </c>
      <c r="V13368" s="6" t="e">
        <f t="shared" si="626"/>
        <v>#N/A</v>
      </c>
    </row>
    <row r="13369" spans="19:22" x14ac:dyDescent="0.2">
      <c r="S13369" s="3">
        <f t="shared" si="624"/>
        <v>0</v>
      </c>
      <c r="T13369" s="4" t="e">
        <f>VLOOKUP(C:C,Informe!$A:$C,3,0)</f>
        <v>#N/A</v>
      </c>
      <c r="U13369" s="6" t="e">
        <f t="shared" si="625"/>
        <v>#N/A</v>
      </c>
      <c r="V13369" s="6" t="e">
        <f t="shared" si="626"/>
        <v>#N/A</v>
      </c>
    </row>
    <row r="13370" spans="19:22" x14ac:dyDescent="0.2">
      <c r="S13370" s="3">
        <f t="shared" si="624"/>
        <v>0</v>
      </c>
      <c r="T13370" s="4" t="e">
        <f>VLOOKUP(C:C,Informe!$A:$C,3,0)</f>
        <v>#N/A</v>
      </c>
      <c r="U13370" s="6" t="e">
        <f t="shared" si="625"/>
        <v>#N/A</v>
      </c>
      <c r="V13370" s="6" t="e">
        <f t="shared" si="626"/>
        <v>#N/A</v>
      </c>
    </row>
    <row r="13371" spans="19:22" x14ac:dyDescent="0.2">
      <c r="S13371" s="3">
        <f t="shared" si="624"/>
        <v>0</v>
      </c>
      <c r="T13371" s="4" t="e">
        <f>VLOOKUP(C:C,Informe!$A:$C,3,0)</f>
        <v>#N/A</v>
      </c>
      <c r="U13371" s="6" t="e">
        <f t="shared" si="625"/>
        <v>#N/A</v>
      </c>
      <c r="V13371" s="6" t="e">
        <f t="shared" si="626"/>
        <v>#N/A</v>
      </c>
    </row>
    <row r="13372" spans="19:22" x14ac:dyDescent="0.2">
      <c r="S13372" s="3">
        <f t="shared" si="624"/>
        <v>0</v>
      </c>
      <c r="T13372" s="4" t="e">
        <f>VLOOKUP(C:C,Informe!$A:$C,3,0)</f>
        <v>#N/A</v>
      </c>
      <c r="U13372" s="6" t="e">
        <f t="shared" si="625"/>
        <v>#N/A</v>
      </c>
      <c r="V13372" s="6" t="e">
        <f t="shared" si="626"/>
        <v>#N/A</v>
      </c>
    </row>
    <row r="13373" spans="19:22" x14ac:dyDescent="0.2">
      <c r="S13373" s="3">
        <f t="shared" si="624"/>
        <v>0</v>
      </c>
      <c r="T13373" s="4" t="e">
        <f>VLOOKUP(C:C,Informe!$A:$C,3,0)</f>
        <v>#N/A</v>
      </c>
      <c r="U13373" s="6" t="e">
        <f t="shared" si="625"/>
        <v>#N/A</v>
      </c>
      <c r="V13373" s="6" t="e">
        <f t="shared" si="626"/>
        <v>#N/A</v>
      </c>
    </row>
    <row r="13374" spans="19:22" x14ac:dyDescent="0.2">
      <c r="S13374" s="3">
        <f t="shared" si="624"/>
        <v>0</v>
      </c>
      <c r="T13374" s="4" t="e">
        <f>VLOOKUP(C:C,Informe!$A:$C,3,0)</f>
        <v>#N/A</v>
      </c>
      <c r="U13374" s="6" t="e">
        <f t="shared" si="625"/>
        <v>#N/A</v>
      </c>
      <c r="V13374" s="6" t="e">
        <f t="shared" si="626"/>
        <v>#N/A</v>
      </c>
    </row>
    <row r="13375" spans="19:22" x14ac:dyDescent="0.2">
      <c r="S13375" s="3">
        <f t="shared" si="624"/>
        <v>0</v>
      </c>
      <c r="T13375" s="4" t="e">
        <f>VLOOKUP(C:C,Informe!$A:$C,3,0)</f>
        <v>#N/A</v>
      </c>
      <c r="U13375" s="6" t="e">
        <f t="shared" si="625"/>
        <v>#N/A</v>
      </c>
      <c r="V13375" s="6" t="e">
        <f t="shared" si="626"/>
        <v>#N/A</v>
      </c>
    </row>
    <row r="13376" spans="19:22" x14ac:dyDescent="0.2">
      <c r="S13376" s="3">
        <f t="shared" si="624"/>
        <v>0</v>
      </c>
      <c r="T13376" s="4" t="e">
        <f>VLOOKUP(C:C,Informe!$A:$C,3,0)</f>
        <v>#N/A</v>
      </c>
      <c r="U13376" s="6" t="e">
        <f t="shared" si="625"/>
        <v>#N/A</v>
      </c>
      <c r="V13376" s="6" t="e">
        <f t="shared" si="626"/>
        <v>#N/A</v>
      </c>
    </row>
    <row r="13377" spans="19:22" x14ac:dyDescent="0.2">
      <c r="S13377" s="3">
        <f t="shared" si="624"/>
        <v>0</v>
      </c>
      <c r="T13377" s="4" t="e">
        <f>VLOOKUP(C:C,Informe!$A:$C,3,0)</f>
        <v>#N/A</v>
      </c>
      <c r="U13377" s="6" t="e">
        <f t="shared" si="625"/>
        <v>#N/A</v>
      </c>
      <c r="V13377" s="6" t="e">
        <f t="shared" si="626"/>
        <v>#N/A</v>
      </c>
    </row>
    <row r="13378" spans="19:22" x14ac:dyDescent="0.2">
      <c r="S13378" s="3">
        <f t="shared" si="624"/>
        <v>0</v>
      </c>
      <c r="T13378" s="4" t="e">
        <f>VLOOKUP(C:C,Informe!$A:$C,3,0)</f>
        <v>#N/A</v>
      </c>
      <c r="U13378" s="6" t="e">
        <f t="shared" si="625"/>
        <v>#N/A</v>
      </c>
      <c r="V13378" s="6" t="e">
        <f t="shared" si="626"/>
        <v>#N/A</v>
      </c>
    </row>
    <row r="13379" spans="19:22" x14ac:dyDescent="0.2">
      <c r="S13379" s="3">
        <f t="shared" ref="S13379:S13442" si="627">IFERROR(
 VALUE(
  SUBSTITUTE(
   MID(N13379,FIND("%",N13379)-3,3),
   "-",
   ""
  )
 ),
 IFERROR(
  VALUE(
   SUBSTITUTE(
    MID(N13379,FIND("%",N13379)-2,2),
    "-",
    ""
   )
  ),
  IFERROR(
   VALUE(
    SUBSTITUTE(
     MID(N13379,FIND("%",N13379)-1,1),
     "-",
     ""
    )
   ),
   0
  )
 )
)</f>
        <v>0</v>
      </c>
      <c r="T13379" s="4" t="e">
        <f>VLOOKUP(C:C,Informe!$A:$C,3,0)</f>
        <v>#N/A</v>
      </c>
      <c r="U13379" s="6" t="e">
        <f t="shared" ref="U13379:U13442" si="628">T13379*S13379%</f>
        <v>#N/A</v>
      </c>
      <c r="V13379" s="6" t="e">
        <f t="shared" ref="V13379:V13442" si="629">U13379*H13379</f>
        <v>#N/A</v>
      </c>
    </row>
    <row r="13380" spans="19:22" x14ac:dyDescent="0.2">
      <c r="S13380" s="3">
        <f t="shared" si="627"/>
        <v>0</v>
      </c>
      <c r="T13380" s="4" t="e">
        <f>VLOOKUP(C:C,Informe!$A:$C,3,0)</f>
        <v>#N/A</v>
      </c>
      <c r="U13380" s="6" t="e">
        <f t="shared" si="628"/>
        <v>#N/A</v>
      </c>
      <c r="V13380" s="6" t="e">
        <f t="shared" si="629"/>
        <v>#N/A</v>
      </c>
    </row>
    <row r="13381" spans="19:22" x14ac:dyDescent="0.2">
      <c r="S13381" s="3">
        <f t="shared" si="627"/>
        <v>0</v>
      </c>
      <c r="T13381" s="4" t="e">
        <f>VLOOKUP(C:C,Informe!$A:$C,3,0)</f>
        <v>#N/A</v>
      </c>
      <c r="U13381" s="6" t="e">
        <f t="shared" si="628"/>
        <v>#N/A</v>
      </c>
      <c r="V13381" s="6" t="e">
        <f t="shared" si="629"/>
        <v>#N/A</v>
      </c>
    </row>
    <row r="13382" spans="19:22" x14ac:dyDescent="0.2">
      <c r="S13382" s="3">
        <f t="shared" si="627"/>
        <v>0</v>
      </c>
      <c r="T13382" s="4" t="e">
        <f>VLOOKUP(C:C,Informe!$A:$C,3,0)</f>
        <v>#N/A</v>
      </c>
      <c r="U13382" s="6" t="e">
        <f t="shared" si="628"/>
        <v>#N/A</v>
      </c>
      <c r="V13382" s="6" t="e">
        <f t="shared" si="629"/>
        <v>#N/A</v>
      </c>
    </row>
    <row r="13383" spans="19:22" x14ac:dyDescent="0.2">
      <c r="S13383" s="3">
        <f t="shared" si="627"/>
        <v>0</v>
      </c>
      <c r="T13383" s="4" t="e">
        <f>VLOOKUP(C:C,Informe!$A:$C,3,0)</f>
        <v>#N/A</v>
      </c>
      <c r="U13383" s="6" t="e">
        <f t="shared" si="628"/>
        <v>#N/A</v>
      </c>
      <c r="V13383" s="6" t="e">
        <f t="shared" si="629"/>
        <v>#N/A</v>
      </c>
    </row>
    <row r="13384" spans="19:22" x14ac:dyDescent="0.2">
      <c r="S13384" s="3">
        <f t="shared" si="627"/>
        <v>0</v>
      </c>
      <c r="T13384" s="4" t="e">
        <f>VLOOKUP(C:C,Informe!$A:$C,3,0)</f>
        <v>#N/A</v>
      </c>
      <c r="U13384" s="6" t="e">
        <f t="shared" si="628"/>
        <v>#N/A</v>
      </c>
      <c r="V13384" s="6" t="e">
        <f t="shared" si="629"/>
        <v>#N/A</v>
      </c>
    </row>
    <row r="13385" spans="19:22" x14ac:dyDescent="0.2">
      <c r="S13385" s="3">
        <f t="shared" si="627"/>
        <v>0</v>
      </c>
      <c r="T13385" s="4" t="e">
        <f>VLOOKUP(C:C,Informe!$A:$C,3,0)</f>
        <v>#N/A</v>
      </c>
      <c r="U13385" s="6" t="e">
        <f t="shared" si="628"/>
        <v>#N/A</v>
      </c>
      <c r="V13385" s="6" t="e">
        <f t="shared" si="629"/>
        <v>#N/A</v>
      </c>
    </row>
    <row r="13386" spans="19:22" x14ac:dyDescent="0.2">
      <c r="S13386" s="3">
        <f t="shared" si="627"/>
        <v>0</v>
      </c>
      <c r="T13386" s="4" t="e">
        <f>VLOOKUP(C:C,Informe!$A:$C,3,0)</f>
        <v>#N/A</v>
      </c>
      <c r="U13386" s="6" t="e">
        <f t="shared" si="628"/>
        <v>#N/A</v>
      </c>
      <c r="V13386" s="6" t="e">
        <f t="shared" si="629"/>
        <v>#N/A</v>
      </c>
    </row>
    <row r="13387" spans="19:22" x14ac:dyDescent="0.2">
      <c r="S13387" s="3">
        <f t="shared" si="627"/>
        <v>0</v>
      </c>
      <c r="T13387" s="4" t="e">
        <f>VLOOKUP(C:C,Informe!$A:$C,3,0)</f>
        <v>#N/A</v>
      </c>
      <c r="U13387" s="6" t="e">
        <f t="shared" si="628"/>
        <v>#N/A</v>
      </c>
      <c r="V13387" s="6" t="e">
        <f t="shared" si="629"/>
        <v>#N/A</v>
      </c>
    </row>
    <row r="13388" spans="19:22" x14ac:dyDescent="0.2">
      <c r="S13388" s="3">
        <f t="shared" si="627"/>
        <v>0</v>
      </c>
      <c r="T13388" s="4" t="e">
        <f>VLOOKUP(C:C,Informe!$A:$C,3,0)</f>
        <v>#N/A</v>
      </c>
      <c r="U13388" s="6" t="e">
        <f t="shared" si="628"/>
        <v>#N/A</v>
      </c>
      <c r="V13388" s="6" t="e">
        <f t="shared" si="629"/>
        <v>#N/A</v>
      </c>
    </row>
    <row r="13389" spans="19:22" x14ac:dyDescent="0.2">
      <c r="S13389" s="3">
        <f t="shared" si="627"/>
        <v>0</v>
      </c>
      <c r="T13389" s="4" t="e">
        <f>VLOOKUP(C:C,Informe!$A:$C,3,0)</f>
        <v>#N/A</v>
      </c>
      <c r="U13389" s="6" t="e">
        <f t="shared" si="628"/>
        <v>#N/A</v>
      </c>
      <c r="V13389" s="6" t="e">
        <f t="shared" si="629"/>
        <v>#N/A</v>
      </c>
    </row>
    <row r="13390" spans="19:22" x14ac:dyDescent="0.2">
      <c r="S13390" s="3">
        <f t="shared" si="627"/>
        <v>0</v>
      </c>
      <c r="T13390" s="4" t="e">
        <f>VLOOKUP(C:C,Informe!$A:$C,3,0)</f>
        <v>#N/A</v>
      </c>
      <c r="U13390" s="6" t="e">
        <f t="shared" si="628"/>
        <v>#N/A</v>
      </c>
      <c r="V13390" s="6" t="e">
        <f t="shared" si="629"/>
        <v>#N/A</v>
      </c>
    </row>
    <row r="13391" spans="19:22" x14ac:dyDescent="0.2">
      <c r="S13391" s="3">
        <f t="shared" si="627"/>
        <v>0</v>
      </c>
      <c r="T13391" s="4" t="e">
        <f>VLOOKUP(C:C,Informe!$A:$C,3,0)</f>
        <v>#N/A</v>
      </c>
      <c r="U13391" s="6" t="e">
        <f t="shared" si="628"/>
        <v>#N/A</v>
      </c>
      <c r="V13391" s="6" t="e">
        <f t="shared" si="629"/>
        <v>#N/A</v>
      </c>
    </row>
    <row r="13392" spans="19:22" x14ac:dyDescent="0.2">
      <c r="S13392" s="3">
        <f t="shared" si="627"/>
        <v>0</v>
      </c>
      <c r="T13392" s="4" t="e">
        <f>VLOOKUP(C:C,Informe!$A:$C,3,0)</f>
        <v>#N/A</v>
      </c>
      <c r="U13392" s="6" t="e">
        <f t="shared" si="628"/>
        <v>#N/A</v>
      </c>
      <c r="V13392" s="6" t="e">
        <f t="shared" si="629"/>
        <v>#N/A</v>
      </c>
    </row>
    <row r="13393" spans="19:22" x14ac:dyDescent="0.2">
      <c r="S13393" s="3">
        <f t="shared" si="627"/>
        <v>0</v>
      </c>
      <c r="T13393" s="4" t="e">
        <f>VLOOKUP(C:C,Informe!$A:$C,3,0)</f>
        <v>#N/A</v>
      </c>
      <c r="U13393" s="6" t="e">
        <f t="shared" si="628"/>
        <v>#N/A</v>
      </c>
      <c r="V13393" s="6" t="e">
        <f t="shared" si="629"/>
        <v>#N/A</v>
      </c>
    </row>
    <row r="13394" spans="19:22" x14ac:dyDescent="0.2">
      <c r="S13394" s="3">
        <f t="shared" si="627"/>
        <v>0</v>
      </c>
      <c r="T13394" s="4" t="e">
        <f>VLOOKUP(C:C,Informe!$A:$C,3,0)</f>
        <v>#N/A</v>
      </c>
      <c r="U13394" s="6" t="e">
        <f t="shared" si="628"/>
        <v>#N/A</v>
      </c>
      <c r="V13394" s="6" t="e">
        <f t="shared" si="629"/>
        <v>#N/A</v>
      </c>
    </row>
    <row r="13395" spans="19:22" x14ac:dyDescent="0.2">
      <c r="S13395" s="3">
        <f t="shared" si="627"/>
        <v>0</v>
      </c>
      <c r="T13395" s="4" t="e">
        <f>VLOOKUP(C:C,Informe!$A:$C,3,0)</f>
        <v>#N/A</v>
      </c>
      <c r="U13395" s="6" t="e">
        <f t="shared" si="628"/>
        <v>#N/A</v>
      </c>
      <c r="V13395" s="6" t="e">
        <f t="shared" si="629"/>
        <v>#N/A</v>
      </c>
    </row>
    <row r="13396" spans="19:22" x14ac:dyDescent="0.2">
      <c r="S13396" s="3">
        <f t="shared" si="627"/>
        <v>0</v>
      </c>
      <c r="T13396" s="4" t="e">
        <f>VLOOKUP(C:C,Informe!$A:$C,3,0)</f>
        <v>#N/A</v>
      </c>
      <c r="U13396" s="6" t="e">
        <f t="shared" si="628"/>
        <v>#N/A</v>
      </c>
      <c r="V13396" s="6" t="e">
        <f t="shared" si="629"/>
        <v>#N/A</v>
      </c>
    </row>
    <row r="13397" spans="19:22" x14ac:dyDescent="0.2">
      <c r="S13397" s="3">
        <f t="shared" si="627"/>
        <v>0</v>
      </c>
      <c r="T13397" s="4" t="e">
        <f>VLOOKUP(C:C,Informe!$A:$C,3,0)</f>
        <v>#N/A</v>
      </c>
      <c r="U13397" s="6" t="e">
        <f t="shared" si="628"/>
        <v>#N/A</v>
      </c>
      <c r="V13397" s="6" t="e">
        <f t="shared" si="629"/>
        <v>#N/A</v>
      </c>
    </row>
    <row r="13398" spans="19:22" x14ac:dyDescent="0.2">
      <c r="S13398" s="3">
        <f t="shared" si="627"/>
        <v>0</v>
      </c>
      <c r="T13398" s="4" t="e">
        <f>VLOOKUP(C:C,Informe!$A:$C,3,0)</f>
        <v>#N/A</v>
      </c>
      <c r="U13398" s="6" t="e">
        <f t="shared" si="628"/>
        <v>#N/A</v>
      </c>
      <c r="V13398" s="6" t="e">
        <f t="shared" si="629"/>
        <v>#N/A</v>
      </c>
    </row>
    <row r="13399" spans="19:22" x14ac:dyDescent="0.2">
      <c r="S13399" s="3">
        <f t="shared" si="627"/>
        <v>0</v>
      </c>
      <c r="T13399" s="4" t="e">
        <f>VLOOKUP(C:C,Informe!$A:$C,3,0)</f>
        <v>#N/A</v>
      </c>
      <c r="U13399" s="6" t="e">
        <f t="shared" si="628"/>
        <v>#N/A</v>
      </c>
      <c r="V13399" s="6" t="e">
        <f t="shared" si="629"/>
        <v>#N/A</v>
      </c>
    </row>
    <row r="13400" spans="19:22" x14ac:dyDescent="0.2">
      <c r="S13400" s="3">
        <f t="shared" si="627"/>
        <v>0</v>
      </c>
      <c r="T13400" s="4" t="e">
        <f>VLOOKUP(C:C,Informe!$A:$C,3,0)</f>
        <v>#N/A</v>
      </c>
      <c r="U13400" s="6" t="e">
        <f t="shared" si="628"/>
        <v>#N/A</v>
      </c>
      <c r="V13400" s="6" t="e">
        <f t="shared" si="629"/>
        <v>#N/A</v>
      </c>
    </row>
    <row r="13401" spans="19:22" x14ac:dyDescent="0.2">
      <c r="S13401" s="3">
        <f t="shared" si="627"/>
        <v>0</v>
      </c>
      <c r="T13401" s="4" t="e">
        <f>VLOOKUP(C:C,Informe!$A:$C,3,0)</f>
        <v>#N/A</v>
      </c>
      <c r="U13401" s="6" t="e">
        <f t="shared" si="628"/>
        <v>#N/A</v>
      </c>
      <c r="V13401" s="6" t="e">
        <f t="shared" si="629"/>
        <v>#N/A</v>
      </c>
    </row>
    <row r="13402" spans="19:22" x14ac:dyDescent="0.2">
      <c r="S13402" s="3">
        <f t="shared" si="627"/>
        <v>0</v>
      </c>
      <c r="T13402" s="4" t="e">
        <f>VLOOKUP(C:C,Informe!$A:$C,3,0)</f>
        <v>#N/A</v>
      </c>
      <c r="U13402" s="6" t="e">
        <f t="shared" si="628"/>
        <v>#N/A</v>
      </c>
      <c r="V13402" s="6" t="e">
        <f t="shared" si="629"/>
        <v>#N/A</v>
      </c>
    </row>
    <row r="13403" spans="19:22" x14ac:dyDescent="0.2">
      <c r="S13403" s="3">
        <f t="shared" si="627"/>
        <v>0</v>
      </c>
      <c r="T13403" s="4" t="e">
        <f>VLOOKUP(C:C,Informe!$A:$C,3,0)</f>
        <v>#N/A</v>
      </c>
      <c r="U13403" s="6" t="e">
        <f t="shared" si="628"/>
        <v>#N/A</v>
      </c>
      <c r="V13403" s="6" t="e">
        <f t="shared" si="629"/>
        <v>#N/A</v>
      </c>
    </row>
    <row r="13404" spans="19:22" x14ac:dyDescent="0.2">
      <c r="S13404" s="3">
        <f t="shared" si="627"/>
        <v>0</v>
      </c>
      <c r="T13404" s="4" t="e">
        <f>VLOOKUP(C:C,Informe!$A:$C,3,0)</f>
        <v>#N/A</v>
      </c>
      <c r="U13404" s="6" t="e">
        <f t="shared" si="628"/>
        <v>#N/A</v>
      </c>
      <c r="V13404" s="6" t="e">
        <f t="shared" si="629"/>
        <v>#N/A</v>
      </c>
    </row>
    <row r="13405" spans="19:22" x14ac:dyDescent="0.2">
      <c r="S13405" s="3">
        <f t="shared" si="627"/>
        <v>0</v>
      </c>
      <c r="T13405" s="4" t="e">
        <f>VLOOKUP(C:C,Informe!$A:$C,3,0)</f>
        <v>#N/A</v>
      </c>
      <c r="U13405" s="6" t="e">
        <f t="shared" si="628"/>
        <v>#N/A</v>
      </c>
      <c r="V13405" s="6" t="e">
        <f t="shared" si="629"/>
        <v>#N/A</v>
      </c>
    </row>
    <row r="13406" spans="19:22" x14ac:dyDescent="0.2">
      <c r="S13406" s="3">
        <f t="shared" si="627"/>
        <v>0</v>
      </c>
      <c r="T13406" s="4" t="e">
        <f>VLOOKUP(C:C,Informe!$A:$C,3,0)</f>
        <v>#N/A</v>
      </c>
      <c r="U13406" s="6" t="e">
        <f t="shared" si="628"/>
        <v>#N/A</v>
      </c>
      <c r="V13406" s="6" t="e">
        <f t="shared" si="629"/>
        <v>#N/A</v>
      </c>
    </row>
    <row r="13407" spans="19:22" x14ac:dyDescent="0.2">
      <c r="S13407" s="3">
        <f t="shared" si="627"/>
        <v>0</v>
      </c>
      <c r="T13407" s="4" t="e">
        <f>VLOOKUP(C:C,Informe!$A:$C,3,0)</f>
        <v>#N/A</v>
      </c>
      <c r="U13407" s="6" t="e">
        <f t="shared" si="628"/>
        <v>#N/A</v>
      </c>
      <c r="V13407" s="6" t="e">
        <f t="shared" si="629"/>
        <v>#N/A</v>
      </c>
    </row>
    <row r="13408" spans="19:22" x14ac:dyDescent="0.2">
      <c r="S13408" s="3">
        <f t="shared" si="627"/>
        <v>0</v>
      </c>
      <c r="T13408" s="4" t="e">
        <f>VLOOKUP(C:C,Informe!$A:$C,3,0)</f>
        <v>#N/A</v>
      </c>
      <c r="U13408" s="6" t="e">
        <f t="shared" si="628"/>
        <v>#N/A</v>
      </c>
      <c r="V13408" s="6" t="e">
        <f t="shared" si="629"/>
        <v>#N/A</v>
      </c>
    </row>
    <row r="13409" spans="19:22" x14ac:dyDescent="0.2">
      <c r="S13409" s="3">
        <f t="shared" si="627"/>
        <v>0</v>
      </c>
      <c r="T13409" s="4" t="e">
        <f>VLOOKUP(C:C,Informe!$A:$C,3,0)</f>
        <v>#N/A</v>
      </c>
      <c r="U13409" s="6" t="e">
        <f t="shared" si="628"/>
        <v>#N/A</v>
      </c>
      <c r="V13409" s="6" t="e">
        <f t="shared" si="629"/>
        <v>#N/A</v>
      </c>
    </row>
    <row r="13410" spans="19:22" x14ac:dyDescent="0.2">
      <c r="S13410" s="3">
        <f t="shared" si="627"/>
        <v>0</v>
      </c>
      <c r="T13410" s="4" t="e">
        <f>VLOOKUP(C:C,Informe!$A:$C,3,0)</f>
        <v>#N/A</v>
      </c>
      <c r="U13410" s="6" t="e">
        <f t="shared" si="628"/>
        <v>#N/A</v>
      </c>
      <c r="V13410" s="6" t="e">
        <f t="shared" si="629"/>
        <v>#N/A</v>
      </c>
    </row>
    <row r="13411" spans="19:22" x14ac:dyDescent="0.2">
      <c r="S13411" s="3">
        <f t="shared" si="627"/>
        <v>0</v>
      </c>
      <c r="T13411" s="4" t="e">
        <f>VLOOKUP(C:C,Informe!$A:$C,3,0)</f>
        <v>#N/A</v>
      </c>
      <c r="U13411" s="6" t="e">
        <f t="shared" si="628"/>
        <v>#N/A</v>
      </c>
      <c r="V13411" s="6" t="e">
        <f t="shared" si="629"/>
        <v>#N/A</v>
      </c>
    </row>
    <row r="13412" spans="19:22" x14ac:dyDescent="0.2">
      <c r="S13412" s="3">
        <f t="shared" si="627"/>
        <v>0</v>
      </c>
      <c r="T13412" s="4" t="e">
        <f>VLOOKUP(C:C,Informe!$A:$C,3,0)</f>
        <v>#N/A</v>
      </c>
      <c r="U13412" s="6" t="e">
        <f t="shared" si="628"/>
        <v>#N/A</v>
      </c>
      <c r="V13412" s="6" t="e">
        <f t="shared" si="629"/>
        <v>#N/A</v>
      </c>
    </row>
    <row r="13413" spans="19:22" x14ac:dyDescent="0.2">
      <c r="S13413" s="3">
        <f t="shared" si="627"/>
        <v>0</v>
      </c>
      <c r="T13413" s="4" t="e">
        <f>VLOOKUP(C:C,Informe!$A:$C,3,0)</f>
        <v>#N/A</v>
      </c>
      <c r="U13413" s="6" t="e">
        <f t="shared" si="628"/>
        <v>#N/A</v>
      </c>
      <c r="V13413" s="6" t="e">
        <f t="shared" si="629"/>
        <v>#N/A</v>
      </c>
    </row>
    <row r="13414" spans="19:22" x14ac:dyDescent="0.2">
      <c r="S13414" s="3">
        <f t="shared" si="627"/>
        <v>0</v>
      </c>
      <c r="T13414" s="4" t="e">
        <f>VLOOKUP(C:C,Informe!$A:$C,3,0)</f>
        <v>#N/A</v>
      </c>
      <c r="U13414" s="6" t="e">
        <f t="shared" si="628"/>
        <v>#N/A</v>
      </c>
      <c r="V13414" s="6" t="e">
        <f t="shared" si="629"/>
        <v>#N/A</v>
      </c>
    </row>
    <row r="13415" spans="19:22" x14ac:dyDescent="0.2">
      <c r="S13415" s="3">
        <f t="shared" si="627"/>
        <v>0</v>
      </c>
      <c r="T13415" s="4" t="e">
        <f>VLOOKUP(C:C,Informe!$A:$C,3,0)</f>
        <v>#N/A</v>
      </c>
      <c r="U13415" s="6" t="e">
        <f t="shared" si="628"/>
        <v>#N/A</v>
      </c>
      <c r="V13415" s="6" t="e">
        <f t="shared" si="629"/>
        <v>#N/A</v>
      </c>
    </row>
    <row r="13416" spans="19:22" x14ac:dyDescent="0.2">
      <c r="S13416" s="3">
        <f t="shared" si="627"/>
        <v>0</v>
      </c>
      <c r="T13416" s="4" t="e">
        <f>VLOOKUP(C:C,Informe!$A:$C,3,0)</f>
        <v>#N/A</v>
      </c>
      <c r="U13416" s="6" t="e">
        <f t="shared" si="628"/>
        <v>#N/A</v>
      </c>
      <c r="V13416" s="6" t="e">
        <f t="shared" si="629"/>
        <v>#N/A</v>
      </c>
    </row>
    <row r="13417" spans="19:22" x14ac:dyDescent="0.2">
      <c r="S13417" s="3">
        <f t="shared" si="627"/>
        <v>0</v>
      </c>
      <c r="T13417" s="4" t="e">
        <f>VLOOKUP(C:C,Informe!$A:$C,3,0)</f>
        <v>#N/A</v>
      </c>
      <c r="U13417" s="6" t="e">
        <f t="shared" si="628"/>
        <v>#N/A</v>
      </c>
      <c r="V13417" s="6" t="e">
        <f t="shared" si="629"/>
        <v>#N/A</v>
      </c>
    </row>
    <row r="13418" spans="19:22" x14ac:dyDescent="0.2">
      <c r="S13418" s="3">
        <f t="shared" si="627"/>
        <v>0</v>
      </c>
      <c r="T13418" s="4" t="e">
        <f>VLOOKUP(C:C,Informe!$A:$C,3,0)</f>
        <v>#N/A</v>
      </c>
      <c r="U13418" s="6" t="e">
        <f t="shared" si="628"/>
        <v>#N/A</v>
      </c>
      <c r="V13418" s="6" t="e">
        <f t="shared" si="629"/>
        <v>#N/A</v>
      </c>
    </row>
    <row r="13419" spans="19:22" x14ac:dyDescent="0.2">
      <c r="S13419" s="3">
        <f t="shared" si="627"/>
        <v>0</v>
      </c>
      <c r="T13419" s="4" t="e">
        <f>VLOOKUP(C:C,Informe!$A:$C,3,0)</f>
        <v>#N/A</v>
      </c>
      <c r="U13419" s="6" t="e">
        <f t="shared" si="628"/>
        <v>#N/A</v>
      </c>
      <c r="V13419" s="6" t="e">
        <f t="shared" si="629"/>
        <v>#N/A</v>
      </c>
    </row>
    <row r="13420" spans="19:22" x14ac:dyDescent="0.2">
      <c r="S13420" s="3">
        <f t="shared" si="627"/>
        <v>0</v>
      </c>
      <c r="T13420" s="4" t="e">
        <f>VLOOKUP(C:C,Informe!$A:$C,3,0)</f>
        <v>#N/A</v>
      </c>
      <c r="U13420" s="6" t="e">
        <f t="shared" si="628"/>
        <v>#N/A</v>
      </c>
      <c r="V13420" s="6" t="e">
        <f t="shared" si="629"/>
        <v>#N/A</v>
      </c>
    </row>
    <row r="13421" spans="19:22" x14ac:dyDescent="0.2">
      <c r="S13421" s="3">
        <f t="shared" si="627"/>
        <v>0</v>
      </c>
      <c r="T13421" s="4" t="e">
        <f>VLOOKUP(C:C,Informe!$A:$C,3,0)</f>
        <v>#N/A</v>
      </c>
      <c r="U13421" s="6" t="e">
        <f t="shared" si="628"/>
        <v>#N/A</v>
      </c>
      <c r="V13421" s="6" t="e">
        <f t="shared" si="629"/>
        <v>#N/A</v>
      </c>
    </row>
    <row r="13422" spans="19:22" x14ac:dyDescent="0.2">
      <c r="S13422" s="3">
        <f t="shared" si="627"/>
        <v>0</v>
      </c>
      <c r="T13422" s="4" t="e">
        <f>VLOOKUP(C:C,Informe!$A:$C,3,0)</f>
        <v>#N/A</v>
      </c>
      <c r="U13422" s="6" t="e">
        <f t="shared" si="628"/>
        <v>#N/A</v>
      </c>
      <c r="V13422" s="6" t="e">
        <f t="shared" si="629"/>
        <v>#N/A</v>
      </c>
    </row>
    <row r="13423" spans="19:22" x14ac:dyDescent="0.2">
      <c r="S13423" s="3">
        <f t="shared" si="627"/>
        <v>0</v>
      </c>
      <c r="T13423" s="4" t="e">
        <f>VLOOKUP(C:C,Informe!$A:$C,3,0)</f>
        <v>#N/A</v>
      </c>
      <c r="U13423" s="6" t="e">
        <f t="shared" si="628"/>
        <v>#N/A</v>
      </c>
      <c r="V13423" s="6" t="e">
        <f t="shared" si="629"/>
        <v>#N/A</v>
      </c>
    </row>
    <row r="13424" spans="19:22" x14ac:dyDescent="0.2">
      <c r="S13424" s="3">
        <f t="shared" si="627"/>
        <v>0</v>
      </c>
      <c r="T13424" s="4" t="e">
        <f>VLOOKUP(C:C,Informe!$A:$C,3,0)</f>
        <v>#N/A</v>
      </c>
      <c r="U13424" s="6" t="e">
        <f t="shared" si="628"/>
        <v>#N/A</v>
      </c>
      <c r="V13424" s="6" t="e">
        <f t="shared" si="629"/>
        <v>#N/A</v>
      </c>
    </row>
    <row r="13425" spans="19:22" x14ac:dyDescent="0.2">
      <c r="S13425" s="3">
        <f t="shared" si="627"/>
        <v>0</v>
      </c>
      <c r="T13425" s="4" t="e">
        <f>VLOOKUP(C:C,Informe!$A:$C,3,0)</f>
        <v>#N/A</v>
      </c>
      <c r="U13425" s="6" t="e">
        <f t="shared" si="628"/>
        <v>#N/A</v>
      </c>
      <c r="V13425" s="6" t="e">
        <f t="shared" si="629"/>
        <v>#N/A</v>
      </c>
    </row>
    <row r="13426" spans="19:22" x14ac:dyDescent="0.2">
      <c r="S13426" s="3">
        <f t="shared" si="627"/>
        <v>0</v>
      </c>
      <c r="T13426" s="4" t="e">
        <f>VLOOKUP(C:C,Informe!$A:$C,3,0)</f>
        <v>#N/A</v>
      </c>
      <c r="U13426" s="6" t="e">
        <f t="shared" si="628"/>
        <v>#N/A</v>
      </c>
      <c r="V13426" s="6" t="e">
        <f t="shared" si="629"/>
        <v>#N/A</v>
      </c>
    </row>
    <row r="13427" spans="19:22" x14ac:dyDescent="0.2">
      <c r="S13427" s="3">
        <f t="shared" si="627"/>
        <v>0</v>
      </c>
      <c r="T13427" s="4" t="e">
        <f>VLOOKUP(C:C,Informe!$A:$C,3,0)</f>
        <v>#N/A</v>
      </c>
      <c r="U13427" s="6" t="e">
        <f t="shared" si="628"/>
        <v>#N/A</v>
      </c>
      <c r="V13427" s="6" t="e">
        <f t="shared" si="629"/>
        <v>#N/A</v>
      </c>
    </row>
    <row r="13428" spans="19:22" x14ac:dyDescent="0.2">
      <c r="S13428" s="3">
        <f t="shared" si="627"/>
        <v>0</v>
      </c>
      <c r="T13428" s="4" t="e">
        <f>VLOOKUP(C:C,Informe!$A:$C,3,0)</f>
        <v>#N/A</v>
      </c>
      <c r="U13428" s="6" t="e">
        <f t="shared" si="628"/>
        <v>#N/A</v>
      </c>
      <c r="V13428" s="6" t="e">
        <f t="shared" si="629"/>
        <v>#N/A</v>
      </c>
    </row>
    <row r="13429" spans="19:22" x14ac:dyDescent="0.2">
      <c r="S13429" s="3">
        <f t="shared" si="627"/>
        <v>0</v>
      </c>
      <c r="T13429" s="4" t="e">
        <f>VLOOKUP(C:C,Informe!$A:$C,3,0)</f>
        <v>#N/A</v>
      </c>
      <c r="U13429" s="6" t="e">
        <f t="shared" si="628"/>
        <v>#N/A</v>
      </c>
      <c r="V13429" s="6" t="e">
        <f t="shared" si="629"/>
        <v>#N/A</v>
      </c>
    </row>
    <row r="13430" spans="19:22" x14ac:dyDescent="0.2">
      <c r="S13430" s="3">
        <f t="shared" si="627"/>
        <v>0</v>
      </c>
      <c r="T13430" s="4" t="e">
        <f>VLOOKUP(C:C,Informe!$A:$C,3,0)</f>
        <v>#N/A</v>
      </c>
      <c r="U13430" s="6" t="e">
        <f t="shared" si="628"/>
        <v>#N/A</v>
      </c>
      <c r="V13430" s="6" t="e">
        <f t="shared" si="629"/>
        <v>#N/A</v>
      </c>
    </row>
    <row r="13431" spans="19:22" x14ac:dyDescent="0.2">
      <c r="S13431" s="3">
        <f t="shared" si="627"/>
        <v>0</v>
      </c>
      <c r="T13431" s="4" t="e">
        <f>VLOOKUP(C:C,Informe!$A:$C,3,0)</f>
        <v>#N/A</v>
      </c>
      <c r="U13431" s="6" t="e">
        <f t="shared" si="628"/>
        <v>#N/A</v>
      </c>
      <c r="V13431" s="6" t="e">
        <f t="shared" si="629"/>
        <v>#N/A</v>
      </c>
    </row>
    <row r="13432" spans="19:22" x14ac:dyDescent="0.2">
      <c r="S13432" s="3">
        <f t="shared" si="627"/>
        <v>0</v>
      </c>
      <c r="T13432" s="4" t="e">
        <f>VLOOKUP(C:C,Informe!$A:$C,3,0)</f>
        <v>#N/A</v>
      </c>
      <c r="U13432" s="6" t="e">
        <f t="shared" si="628"/>
        <v>#N/A</v>
      </c>
      <c r="V13432" s="6" t="e">
        <f t="shared" si="629"/>
        <v>#N/A</v>
      </c>
    </row>
    <row r="13433" spans="19:22" x14ac:dyDescent="0.2">
      <c r="S13433" s="3">
        <f t="shared" si="627"/>
        <v>0</v>
      </c>
      <c r="T13433" s="4" t="e">
        <f>VLOOKUP(C:C,Informe!$A:$C,3,0)</f>
        <v>#N/A</v>
      </c>
      <c r="U13433" s="6" t="e">
        <f t="shared" si="628"/>
        <v>#N/A</v>
      </c>
      <c r="V13433" s="6" t="e">
        <f t="shared" si="629"/>
        <v>#N/A</v>
      </c>
    </row>
    <row r="13434" spans="19:22" x14ac:dyDescent="0.2">
      <c r="S13434" s="3">
        <f t="shared" si="627"/>
        <v>0</v>
      </c>
      <c r="T13434" s="4" t="e">
        <f>VLOOKUP(C:C,Informe!$A:$C,3,0)</f>
        <v>#N/A</v>
      </c>
      <c r="U13434" s="6" t="e">
        <f t="shared" si="628"/>
        <v>#N/A</v>
      </c>
      <c r="V13434" s="6" t="e">
        <f t="shared" si="629"/>
        <v>#N/A</v>
      </c>
    </row>
    <row r="13435" spans="19:22" x14ac:dyDescent="0.2">
      <c r="S13435" s="3">
        <f t="shared" si="627"/>
        <v>0</v>
      </c>
      <c r="T13435" s="4" t="e">
        <f>VLOOKUP(C:C,Informe!$A:$C,3,0)</f>
        <v>#N/A</v>
      </c>
      <c r="U13435" s="6" t="e">
        <f t="shared" si="628"/>
        <v>#N/A</v>
      </c>
      <c r="V13435" s="6" t="e">
        <f t="shared" si="629"/>
        <v>#N/A</v>
      </c>
    </row>
    <row r="13436" spans="19:22" x14ac:dyDescent="0.2">
      <c r="S13436" s="3">
        <f t="shared" si="627"/>
        <v>0</v>
      </c>
      <c r="T13436" s="4" t="e">
        <f>VLOOKUP(C:C,Informe!$A:$C,3,0)</f>
        <v>#N/A</v>
      </c>
      <c r="U13436" s="6" t="e">
        <f t="shared" si="628"/>
        <v>#N/A</v>
      </c>
      <c r="V13436" s="6" t="e">
        <f t="shared" si="629"/>
        <v>#N/A</v>
      </c>
    </row>
    <row r="13437" spans="19:22" x14ac:dyDescent="0.2">
      <c r="S13437" s="3">
        <f t="shared" si="627"/>
        <v>0</v>
      </c>
      <c r="T13437" s="4" t="e">
        <f>VLOOKUP(C:C,Informe!$A:$C,3,0)</f>
        <v>#N/A</v>
      </c>
      <c r="U13437" s="6" t="e">
        <f t="shared" si="628"/>
        <v>#N/A</v>
      </c>
      <c r="V13437" s="6" t="e">
        <f t="shared" si="629"/>
        <v>#N/A</v>
      </c>
    </row>
    <row r="13438" spans="19:22" x14ac:dyDescent="0.2">
      <c r="S13438" s="3">
        <f t="shared" si="627"/>
        <v>0</v>
      </c>
      <c r="T13438" s="4" t="e">
        <f>VLOOKUP(C:C,Informe!$A:$C,3,0)</f>
        <v>#N/A</v>
      </c>
      <c r="U13438" s="6" t="e">
        <f t="shared" si="628"/>
        <v>#N/A</v>
      </c>
      <c r="V13438" s="6" t="e">
        <f t="shared" si="629"/>
        <v>#N/A</v>
      </c>
    </row>
    <row r="13439" spans="19:22" x14ac:dyDescent="0.2">
      <c r="S13439" s="3">
        <f t="shared" si="627"/>
        <v>0</v>
      </c>
      <c r="T13439" s="4" t="e">
        <f>VLOOKUP(C:C,Informe!$A:$C,3,0)</f>
        <v>#N/A</v>
      </c>
      <c r="U13439" s="6" t="e">
        <f t="shared" si="628"/>
        <v>#N/A</v>
      </c>
      <c r="V13439" s="6" t="e">
        <f t="shared" si="629"/>
        <v>#N/A</v>
      </c>
    </row>
    <row r="13440" spans="19:22" x14ac:dyDescent="0.2">
      <c r="S13440" s="3">
        <f t="shared" si="627"/>
        <v>0</v>
      </c>
      <c r="T13440" s="4" t="e">
        <f>VLOOKUP(C:C,Informe!$A:$C,3,0)</f>
        <v>#N/A</v>
      </c>
      <c r="U13440" s="6" t="e">
        <f t="shared" si="628"/>
        <v>#N/A</v>
      </c>
      <c r="V13440" s="6" t="e">
        <f t="shared" si="629"/>
        <v>#N/A</v>
      </c>
    </row>
    <row r="13441" spans="19:22" x14ac:dyDescent="0.2">
      <c r="S13441" s="3">
        <f t="shared" si="627"/>
        <v>0</v>
      </c>
      <c r="T13441" s="4" t="e">
        <f>VLOOKUP(C:C,Informe!$A:$C,3,0)</f>
        <v>#N/A</v>
      </c>
      <c r="U13441" s="6" t="e">
        <f t="shared" si="628"/>
        <v>#N/A</v>
      </c>
      <c r="V13441" s="6" t="e">
        <f t="shared" si="629"/>
        <v>#N/A</v>
      </c>
    </row>
    <row r="13442" spans="19:22" x14ac:dyDescent="0.2">
      <c r="S13442" s="3">
        <f t="shared" si="627"/>
        <v>0</v>
      </c>
      <c r="T13442" s="4" t="e">
        <f>VLOOKUP(C:C,Informe!$A:$C,3,0)</f>
        <v>#N/A</v>
      </c>
      <c r="U13442" s="6" t="e">
        <f t="shared" si="628"/>
        <v>#N/A</v>
      </c>
      <c r="V13442" s="6" t="e">
        <f t="shared" si="629"/>
        <v>#N/A</v>
      </c>
    </row>
    <row r="13443" spans="19:22" x14ac:dyDescent="0.2">
      <c r="S13443" s="3">
        <f t="shared" ref="S13443:S13506" si="630">IFERROR(
 VALUE(
  SUBSTITUTE(
   MID(N13443,FIND("%",N13443)-3,3),
   "-",
   ""
  )
 ),
 IFERROR(
  VALUE(
   SUBSTITUTE(
    MID(N13443,FIND("%",N13443)-2,2),
    "-",
    ""
   )
  ),
  IFERROR(
   VALUE(
    SUBSTITUTE(
     MID(N13443,FIND("%",N13443)-1,1),
     "-",
     ""
    )
   ),
   0
  )
 )
)</f>
        <v>0</v>
      </c>
      <c r="T13443" s="4" t="e">
        <f>VLOOKUP(C:C,Informe!$A:$C,3,0)</f>
        <v>#N/A</v>
      </c>
      <c r="U13443" s="6" t="e">
        <f t="shared" ref="U13443:U13506" si="631">T13443*S13443%</f>
        <v>#N/A</v>
      </c>
      <c r="V13443" s="6" t="e">
        <f t="shared" ref="V13443:V13506" si="632">U13443*H13443</f>
        <v>#N/A</v>
      </c>
    </row>
    <row r="13444" spans="19:22" x14ac:dyDescent="0.2">
      <c r="S13444" s="3">
        <f t="shared" si="630"/>
        <v>0</v>
      </c>
      <c r="T13444" s="4" t="e">
        <f>VLOOKUP(C:C,Informe!$A:$C,3,0)</f>
        <v>#N/A</v>
      </c>
      <c r="U13444" s="6" t="e">
        <f t="shared" si="631"/>
        <v>#N/A</v>
      </c>
      <c r="V13444" s="6" t="e">
        <f t="shared" si="632"/>
        <v>#N/A</v>
      </c>
    </row>
    <row r="13445" spans="19:22" x14ac:dyDescent="0.2">
      <c r="S13445" s="3">
        <f t="shared" si="630"/>
        <v>0</v>
      </c>
      <c r="T13445" s="4" t="e">
        <f>VLOOKUP(C:C,Informe!$A:$C,3,0)</f>
        <v>#N/A</v>
      </c>
      <c r="U13445" s="6" t="e">
        <f t="shared" si="631"/>
        <v>#N/A</v>
      </c>
      <c r="V13445" s="6" t="e">
        <f t="shared" si="632"/>
        <v>#N/A</v>
      </c>
    </row>
    <row r="13446" spans="19:22" x14ac:dyDescent="0.2">
      <c r="S13446" s="3">
        <f t="shared" si="630"/>
        <v>0</v>
      </c>
      <c r="T13446" s="4" t="e">
        <f>VLOOKUP(C:C,Informe!$A:$C,3,0)</f>
        <v>#N/A</v>
      </c>
      <c r="U13446" s="6" t="e">
        <f t="shared" si="631"/>
        <v>#N/A</v>
      </c>
      <c r="V13446" s="6" t="e">
        <f t="shared" si="632"/>
        <v>#N/A</v>
      </c>
    </row>
    <row r="13447" spans="19:22" x14ac:dyDescent="0.2">
      <c r="S13447" s="3">
        <f t="shared" si="630"/>
        <v>0</v>
      </c>
      <c r="T13447" s="4" t="e">
        <f>VLOOKUP(C:C,Informe!$A:$C,3,0)</f>
        <v>#N/A</v>
      </c>
      <c r="U13447" s="6" t="e">
        <f t="shared" si="631"/>
        <v>#N/A</v>
      </c>
      <c r="V13447" s="6" t="e">
        <f t="shared" si="632"/>
        <v>#N/A</v>
      </c>
    </row>
    <row r="13448" spans="19:22" x14ac:dyDescent="0.2">
      <c r="S13448" s="3">
        <f t="shared" si="630"/>
        <v>0</v>
      </c>
      <c r="T13448" s="4" t="e">
        <f>VLOOKUP(C:C,Informe!$A:$C,3,0)</f>
        <v>#N/A</v>
      </c>
      <c r="U13448" s="6" t="e">
        <f t="shared" si="631"/>
        <v>#N/A</v>
      </c>
      <c r="V13448" s="6" t="e">
        <f t="shared" si="632"/>
        <v>#N/A</v>
      </c>
    </row>
    <row r="13449" spans="19:22" x14ac:dyDescent="0.2">
      <c r="S13449" s="3">
        <f t="shared" si="630"/>
        <v>0</v>
      </c>
      <c r="T13449" s="4" t="e">
        <f>VLOOKUP(C:C,Informe!$A:$C,3,0)</f>
        <v>#N/A</v>
      </c>
      <c r="U13449" s="6" t="e">
        <f t="shared" si="631"/>
        <v>#N/A</v>
      </c>
      <c r="V13449" s="6" t="e">
        <f t="shared" si="632"/>
        <v>#N/A</v>
      </c>
    </row>
    <row r="13450" spans="19:22" x14ac:dyDescent="0.2">
      <c r="S13450" s="3">
        <f t="shared" si="630"/>
        <v>0</v>
      </c>
      <c r="T13450" s="4" t="e">
        <f>VLOOKUP(C:C,Informe!$A:$C,3,0)</f>
        <v>#N/A</v>
      </c>
      <c r="U13450" s="6" t="e">
        <f t="shared" si="631"/>
        <v>#N/A</v>
      </c>
      <c r="V13450" s="6" t="e">
        <f t="shared" si="632"/>
        <v>#N/A</v>
      </c>
    </row>
    <row r="13451" spans="19:22" x14ac:dyDescent="0.2">
      <c r="S13451" s="3">
        <f t="shared" si="630"/>
        <v>0</v>
      </c>
      <c r="T13451" s="4" t="e">
        <f>VLOOKUP(C:C,Informe!$A:$C,3,0)</f>
        <v>#N/A</v>
      </c>
      <c r="U13451" s="6" t="e">
        <f t="shared" si="631"/>
        <v>#N/A</v>
      </c>
      <c r="V13451" s="6" t="e">
        <f t="shared" si="632"/>
        <v>#N/A</v>
      </c>
    </row>
    <row r="13452" spans="19:22" x14ac:dyDescent="0.2">
      <c r="S13452" s="3">
        <f t="shared" si="630"/>
        <v>0</v>
      </c>
      <c r="T13452" s="4" t="e">
        <f>VLOOKUP(C:C,Informe!$A:$C,3,0)</f>
        <v>#N/A</v>
      </c>
      <c r="U13452" s="6" t="e">
        <f t="shared" si="631"/>
        <v>#N/A</v>
      </c>
      <c r="V13452" s="6" t="e">
        <f t="shared" si="632"/>
        <v>#N/A</v>
      </c>
    </row>
    <row r="13453" spans="19:22" x14ac:dyDescent="0.2">
      <c r="S13453" s="3">
        <f t="shared" si="630"/>
        <v>0</v>
      </c>
      <c r="T13453" s="4" t="e">
        <f>VLOOKUP(C:C,Informe!$A:$C,3,0)</f>
        <v>#N/A</v>
      </c>
      <c r="U13453" s="6" t="e">
        <f t="shared" si="631"/>
        <v>#N/A</v>
      </c>
      <c r="V13453" s="6" t="e">
        <f t="shared" si="632"/>
        <v>#N/A</v>
      </c>
    </row>
    <row r="13454" spans="19:22" x14ac:dyDescent="0.2">
      <c r="S13454" s="3">
        <f t="shared" si="630"/>
        <v>0</v>
      </c>
      <c r="T13454" s="4" t="e">
        <f>VLOOKUP(C:C,Informe!$A:$C,3,0)</f>
        <v>#N/A</v>
      </c>
      <c r="U13454" s="6" t="e">
        <f t="shared" si="631"/>
        <v>#N/A</v>
      </c>
      <c r="V13454" s="6" t="e">
        <f t="shared" si="632"/>
        <v>#N/A</v>
      </c>
    </row>
    <row r="13455" spans="19:22" x14ac:dyDescent="0.2">
      <c r="S13455" s="3">
        <f t="shared" si="630"/>
        <v>0</v>
      </c>
      <c r="T13455" s="4" t="e">
        <f>VLOOKUP(C:C,Informe!$A:$C,3,0)</f>
        <v>#N/A</v>
      </c>
      <c r="U13455" s="6" t="e">
        <f t="shared" si="631"/>
        <v>#N/A</v>
      </c>
      <c r="V13455" s="6" t="e">
        <f t="shared" si="632"/>
        <v>#N/A</v>
      </c>
    </row>
    <row r="13456" spans="19:22" x14ac:dyDescent="0.2">
      <c r="S13456" s="3">
        <f t="shared" si="630"/>
        <v>0</v>
      </c>
      <c r="T13456" s="4" t="e">
        <f>VLOOKUP(C:C,Informe!$A:$C,3,0)</f>
        <v>#N/A</v>
      </c>
      <c r="U13456" s="6" t="e">
        <f t="shared" si="631"/>
        <v>#N/A</v>
      </c>
      <c r="V13456" s="6" t="e">
        <f t="shared" si="632"/>
        <v>#N/A</v>
      </c>
    </row>
    <row r="13457" spans="19:22" x14ac:dyDescent="0.2">
      <c r="S13457" s="3">
        <f t="shared" si="630"/>
        <v>0</v>
      </c>
      <c r="T13457" s="4" t="e">
        <f>VLOOKUP(C:C,Informe!$A:$C,3,0)</f>
        <v>#N/A</v>
      </c>
      <c r="U13457" s="6" t="e">
        <f t="shared" si="631"/>
        <v>#N/A</v>
      </c>
      <c r="V13457" s="6" t="e">
        <f t="shared" si="632"/>
        <v>#N/A</v>
      </c>
    </row>
    <row r="13458" spans="19:22" x14ac:dyDescent="0.2">
      <c r="S13458" s="3">
        <f t="shared" si="630"/>
        <v>0</v>
      </c>
      <c r="T13458" s="4" t="e">
        <f>VLOOKUP(C:C,Informe!$A:$C,3,0)</f>
        <v>#N/A</v>
      </c>
      <c r="U13458" s="6" t="e">
        <f t="shared" si="631"/>
        <v>#N/A</v>
      </c>
      <c r="V13458" s="6" t="e">
        <f t="shared" si="632"/>
        <v>#N/A</v>
      </c>
    </row>
    <row r="13459" spans="19:22" x14ac:dyDescent="0.2">
      <c r="S13459" s="3">
        <f t="shared" si="630"/>
        <v>0</v>
      </c>
      <c r="T13459" s="4" t="e">
        <f>VLOOKUP(C:C,Informe!$A:$C,3,0)</f>
        <v>#N/A</v>
      </c>
      <c r="U13459" s="6" t="e">
        <f t="shared" si="631"/>
        <v>#N/A</v>
      </c>
      <c r="V13459" s="6" t="e">
        <f t="shared" si="632"/>
        <v>#N/A</v>
      </c>
    </row>
    <row r="13460" spans="19:22" x14ac:dyDescent="0.2">
      <c r="S13460" s="3">
        <f t="shared" si="630"/>
        <v>0</v>
      </c>
      <c r="T13460" s="4" t="e">
        <f>VLOOKUP(C:C,Informe!$A:$C,3,0)</f>
        <v>#N/A</v>
      </c>
      <c r="U13460" s="6" t="e">
        <f t="shared" si="631"/>
        <v>#N/A</v>
      </c>
      <c r="V13460" s="6" t="e">
        <f t="shared" si="632"/>
        <v>#N/A</v>
      </c>
    </row>
    <row r="13461" spans="19:22" x14ac:dyDescent="0.2">
      <c r="S13461" s="3">
        <f t="shared" si="630"/>
        <v>0</v>
      </c>
      <c r="T13461" s="4" t="e">
        <f>VLOOKUP(C:C,Informe!$A:$C,3,0)</f>
        <v>#N/A</v>
      </c>
      <c r="U13461" s="6" t="e">
        <f t="shared" si="631"/>
        <v>#N/A</v>
      </c>
      <c r="V13461" s="6" t="e">
        <f t="shared" si="632"/>
        <v>#N/A</v>
      </c>
    </row>
    <row r="13462" spans="19:22" x14ac:dyDescent="0.2">
      <c r="S13462" s="3">
        <f t="shared" si="630"/>
        <v>0</v>
      </c>
      <c r="T13462" s="4" t="e">
        <f>VLOOKUP(C:C,Informe!$A:$C,3,0)</f>
        <v>#N/A</v>
      </c>
      <c r="U13462" s="6" t="e">
        <f t="shared" si="631"/>
        <v>#N/A</v>
      </c>
      <c r="V13462" s="6" t="e">
        <f t="shared" si="632"/>
        <v>#N/A</v>
      </c>
    </row>
    <row r="13463" spans="19:22" x14ac:dyDescent="0.2">
      <c r="S13463" s="3">
        <f t="shared" si="630"/>
        <v>0</v>
      </c>
      <c r="T13463" s="4" t="e">
        <f>VLOOKUP(C:C,Informe!$A:$C,3,0)</f>
        <v>#N/A</v>
      </c>
      <c r="U13463" s="6" t="e">
        <f t="shared" si="631"/>
        <v>#N/A</v>
      </c>
      <c r="V13463" s="6" t="e">
        <f t="shared" si="632"/>
        <v>#N/A</v>
      </c>
    </row>
    <row r="13464" spans="19:22" x14ac:dyDescent="0.2">
      <c r="S13464" s="3">
        <f t="shared" si="630"/>
        <v>0</v>
      </c>
      <c r="T13464" s="4" t="e">
        <f>VLOOKUP(C:C,Informe!$A:$C,3,0)</f>
        <v>#N/A</v>
      </c>
      <c r="U13464" s="6" t="e">
        <f t="shared" si="631"/>
        <v>#N/A</v>
      </c>
      <c r="V13464" s="6" t="e">
        <f t="shared" si="632"/>
        <v>#N/A</v>
      </c>
    </row>
    <row r="13465" spans="19:22" x14ac:dyDescent="0.2">
      <c r="S13465" s="3">
        <f t="shared" si="630"/>
        <v>0</v>
      </c>
      <c r="T13465" s="4" t="e">
        <f>VLOOKUP(C:C,Informe!$A:$C,3,0)</f>
        <v>#N/A</v>
      </c>
      <c r="U13465" s="6" t="e">
        <f t="shared" si="631"/>
        <v>#N/A</v>
      </c>
      <c r="V13465" s="6" t="e">
        <f t="shared" si="632"/>
        <v>#N/A</v>
      </c>
    </row>
    <row r="13466" spans="19:22" x14ac:dyDescent="0.2">
      <c r="S13466" s="3">
        <f t="shared" si="630"/>
        <v>0</v>
      </c>
      <c r="T13466" s="4" t="e">
        <f>VLOOKUP(C:C,Informe!$A:$C,3,0)</f>
        <v>#N/A</v>
      </c>
      <c r="U13466" s="6" t="e">
        <f t="shared" si="631"/>
        <v>#N/A</v>
      </c>
      <c r="V13466" s="6" t="e">
        <f t="shared" si="632"/>
        <v>#N/A</v>
      </c>
    </row>
    <row r="13467" spans="19:22" x14ac:dyDescent="0.2">
      <c r="S13467" s="3">
        <f t="shared" si="630"/>
        <v>0</v>
      </c>
      <c r="T13467" s="4" t="e">
        <f>VLOOKUP(C:C,Informe!$A:$C,3,0)</f>
        <v>#N/A</v>
      </c>
      <c r="U13467" s="6" t="e">
        <f t="shared" si="631"/>
        <v>#N/A</v>
      </c>
      <c r="V13467" s="6" t="e">
        <f t="shared" si="632"/>
        <v>#N/A</v>
      </c>
    </row>
    <row r="13468" spans="19:22" x14ac:dyDescent="0.2">
      <c r="S13468" s="3">
        <f t="shared" si="630"/>
        <v>0</v>
      </c>
      <c r="T13468" s="4" t="e">
        <f>VLOOKUP(C:C,Informe!$A:$C,3,0)</f>
        <v>#N/A</v>
      </c>
      <c r="U13468" s="6" t="e">
        <f t="shared" si="631"/>
        <v>#N/A</v>
      </c>
      <c r="V13468" s="6" t="e">
        <f t="shared" si="632"/>
        <v>#N/A</v>
      </c>
    </row>
    <row r="13469" spans="19:22" x14ac:dyDescent="0.2">
      <c r="S13469" s="3">
        <f t="shared" si="630"/>
        <v>0</v>
      </c>
      <c r="T13469" s="4" t="e">
        <f>VLOOKUP(C:C,Informe!$A:$C,3,0)</f>
        <v>#N/A</v>
      </c>
      <c r="U13469" s="6" t="e">
        <f t="shared" si="631"/>
        <v>#N/A</v>
      </c>
      <c r="V13469" s="6" t="e">
        <f t="shared" si="632"/>
        <v>#N/A</v>
      </c>
    </row>
    <row r="13470" spans="19:22" x14ac:dyDescent="0.2">
      <c r="S13470" s="3">
        <f t="shared" si="630"/>
        <v>0</v>
      </c>
      <c r="T13470" s="4" t="e">
        <f>VLOOKUP(C:C,Informe!$A:$C,3,0)</f>
        <v>#N/A</v>
      </c>
      <c r="U13470" s="6" t="e">
        <f t="shared" si="631"/>
        <v>#N/A</v>
      </c>
      <c r="V13470" s="6" t="e">
        <f t="shared" si="632"/>
        <v>#N/A</v>
      </c>
    </row>
    <row r="13471" spans="19:22" x14ac:dyDescent="0.2">
      <c r="S13471" s="3">
        <f t="shared" si="630"/>
        <v>0</v>
      </c>
      <c r="T13471" s="4" t="e">
        <f>VLOOKUP(C:C,Informe!$A:$C,3,0)</f>
        <v>#N/A</v>
      </c>
      <c r="U13471" s="6" t="e">
        <f t="shared" si="631"/>
        <v>#N/A</v>
      </c>
      <c r="V13471" s="6" t="e">
        <f t="shared" si="632"/>
        <v>#N/A</v>
      </c>
    </row>
    <row r="13472" spans="19:22" x14ac:dyDescent="0.2">
      <c r="S13472" s="3">
        <f t="shared" si="630"/>
        <v>0</v>
      </c>
      <c r="T13472" s="4" t="e">
        <f>VLOOKUP(C:C,Informe!$A:$C,3,0)</f>
        <v>#N/A</v>
      </c>
      <c r="U13472" s="6" t="e">
        <f t="shared" si="631"/>
        <v>#N/A</v>
      </c>
      <c r="V13472" s="6" t="e">
        <f t="shared" si="632"/>
        <v>#N/A</v>
      </c>
    </row>
    <row r="13473" spans="19:22" x14ac:dyDescent="0.2">
      <c r="S13473" s="3">
        <f t="shared" si="630"/>
        <v>0</v>
      </c>
      <c r="T13473" s="4" t="e">
        <f>VLOOKUP(C:C,Informe!$A:$C,3,0)</f>
        <v>#N/A</v>
      </c>
      <c r="U13473" s="6" t="e">
        <f t="shared" si="631"/>
        <v>#N/A</v>
      </c>
      <c r="V13473" s="6" t="e">
        <f t="shared" si="632"/>
        <v>#N/A</v>
      </c>
    </row>
    <row r="13474" spans="19:22" x14ac:dyDescent="0.2">
      <c r="S13474" s="3">
        <f t="shared" si="630"/>
        <v>0</v>
      </c>
      <c r="T13474" s="4" t="e">
        <f>VLOOKUP(C:C,Informe!$A:$C,3,0)</f>
        <v>#N/A</v>
      </c>
      <c r="U13474" s="6" t="e">
        <f t="shared" si="631"/>
        <v>#N/A</v>
      </c>
      <c r="V13474" s="6" t="e">
        <f t="shared" si="632"/>
        <v>#N/A</v>
      </c>
    </row>
    <row r="13475" spans="19:22" x14ac:dyDescent="0.2">
      <c r="S13475" s="3">
        <f t="shared" si="630"/>
        <v>0</v>
      </c>
      <c r="T13475" s="4" t="e">
        <f>VLOOKUP(C:C,Informe!$A:$C,3,0)</f>
        <v>#N/A</v>
      </c>
      <c r="U13475" s="6" t="e">
        <f t="shared" si="631"/>
        <v>#N/A</v>
      </c>
      <c r="V13475" s="6" t="e">
        <f t="shared" si="632"/>
        <v>#N/A</v>
      </c>
    </row>
    <row r="13476" spans="19:22" x14ac:dyDescent="0.2">
      <c r="S13476" s="3">
        <f t="shared" si="630"/>
        <v>0</v>
      </c>
      <c r="T13476" s="4" t="e">
        <f>VLOOKUP(C:C,Informe!$A:$C,3,0)</f>
        <v>#N/A</v>
      </c>
      <c r="U13476" s="6" t="e">
        <f t="shared" si="631"/>
        <v>#N/A</v>
      </c>
      <c r="V13476" s="6" t="e">
        <f t="shared" si="632"/>
        <v>#N/A</v>
      </c>
    </row>
    <row r="13477" spans="19:22" x14ac:dyDescent="0.2">
      <c r="S13477" s="3">
        <f t="shared" si="630"/>
        <v>0</v>
      </c>
      <c r="T13477" s="4" t="e">
        <f>VLOOKUP(C:C,Informe!$A:$C,3,0)</f>
        <v>#N/A</v>
      </c>
      <c r="U13477" s="6" t="e">
        <f t="shared" si="631"/>
        <v>#N/A</v>
      </c>
      <c r="V13477" s="6" t="e">
        <f t="shared" si="632"/>
        <v>#N/A</v>
      </c>
    </row>
    <row r="13478" spans="19:22" x14ac:dyDescent="0.2">
      <c r="S13478" s="3">
        <f t="shared" si="630"/>
        <v>0</v>
      </c>
      <c r="T13478" s="4" t="e">
        <f>VLOOKUP(C:C,Informe!$A:$C,3,0)</f>
        <v>#N/A</v>
      </c>
      <c r="U13478" s="6" t="e">
        <f t="shared" si="631"/>
        <v>#N/A</v>
      </c>
      <c r="V13478" s="6" t="e">
        <f t="shared" si="632"/>
        <v>#N/A</v>
      </c>
    </row>
    <row r="13479" spans="19:22" x14ac:dyDescent="0.2">
      <c r="S13479" s="3">
        <f t="shared" si="630"/>
        <v>0</v>
      </c>
      <c r="T13479" s="4" t="e">
        <f>VLOOKUP(C:C,Informe!$A:$C,3,0)</f>
        <v>#N/A</v>
      </c>
      <c r="U13479" s="6" t="e">
        <f t="shared" si="631"/>
        <v>#N/A</v>
      </c>
      <c r="V13479" s="6" t="e">
        <f t="shared" si="632"/>
        <v>#N/A</v>
      </c>
    </row>
    <row r="13480" spans="19:22" x14ac:dyDescent="0.2">
      <c r="S13480" s="3">
        <f t="shared" si="630"/>
        <v>0</v>
      </c>
      <c r="T13480" s="4" t="e">
        <f>VLOOKUP(C:C,Informe!$A:$C,3,0)</f>
        <v>#N/A</v>
      </c>
      <c r="U13480" s="6" t="e">
        <f t="shared" si="631"/>
        <v>#N/A</v>
      </c>
      <c r="V13480" s="6" t="e">
        <f t="shared" si="632"/>
        <v>#N/A</v>
      </c>
    </row>
    <row r="13481" spans="19:22" x14ac:dyDescent="0.2">
      <c r="S13481" s="3">
        <f t="shared" si="630"/>
        <v>0</v>
      </c>
      <c r="T13481" s="4" t="e">
        <f>VLOOKUP(C:C,Informe!$A:$C,3,0)</f>
        <v>#N/A</v>
      </c>
      <c r="U13481" s="6" t="e">
        <f t="shared" si="631"/>
        <v>#N/A</v>
      </c>
      <c r="V13481" s="6" t="e">
        <f t="shared" si="632"/>
        <v>#N/A</v>
      </c>
    </row>
    <row r="13482" spans="19:22" x14ac:dyDescent="0.2">
      <c r="S13482" s="3">
        <f t="shared" si="630"/>
        <v>0</v>
      </c>
      <c r="T13482" s="4" t="e">
        <f>VLOOKUP(C:C,Informe!$A:$C,3,0)</f>
        <v>#N/A</v>
      </c>
      <c r="U13482" s="6" t="e">
        <f t="shared" si="631"/>
        <v>#N/A</v>
      </c>
      <c r="V13482" s="6" t="e">
        <f t="shared" si="632"/>
        <v>#N/A</v>
      </c>
    </row>
    <row r="13483" spans="19:22" x14ac:dyDescent="0.2">
      <c r="S13483" s="3">
        <f t="shared" si="630"/>
        <v>0</v>
      </c>
      <c r="T13483" s="4" t="e">
        <f>VLOOKUP(C:C,Informe!$A:$C,3,0)</f>
        <v>#N/A</v>
      </c>
      <c r="U13483" s="6" t="e">
        <f t="shared" si="631"/>
        <v>#N/A</v>
      </c>
      <c r="V13483" s="6" t="e">
        <f t="shared" si="632"/>
        <v>#N/A</v>
      </c>
    </row>
    <row r="13484" spans="19:22" x14ac:dyDescent="0.2">
      <c r="S13484" s="3">
        <f t="shared" si="630"/>
        <v>0</v>
      </c>
      <c r="T13484" s="4" t="e">
        <f>VLOOKUP(C:C,Informe!$A:$C,3,0)</f>
        <v>#N/A</v>
      </c>
      <c r="U13484" s="6" t="e">
        <f t="shared" si="631"/>
        <v>#N/A</v>
      </c>
      <c r="V13484" s="6" t="e">
        <f t="shared" si="632"/>
        <v>#N/A</v>
      </c>
    </row>
    <row r="13485" spans="19:22" x14ac:dyDescent="0.2">
      <c r="S13485" s="3">
        <f t="shared" si="630"/>
        <v>0</v>
      </c>
      <c r="T13485" s="4" t="e">
        <f>VLOOKUP(C:C,Informe!$A:$C,3,0)</f>
        <v>#N/A</v>
      </c>
      <c r="U13485" s="6" t="e">
        <f t="shared" si="631"/>
        <v>#N/A</v>
      </c>
      <c r="V13485" s="6" t="e">
        <f t="shared" si="632"/>
        <v>#N/A</v>
      </c>
    </row>
    <row r="13486" spans="19:22" x14ac:dyDescent="0.2">
      <c r="S13486" s="3">
        <f t="shared" si="630"/>
        <v>0</v>
      </c>
      <c r="T13486" s="4" t="e">
        <f>VLOOKUP(C:C,Informe!$A:$C,3,0)</f>
        <v>#N/A</v>
      </c>
      <c r="U13486" s="6" t="e">
        <f t="shared" si="631"/>
        <v>#N/A</v>
      </c>
      <c r="V13486" s="6" t="e">
        <f t="shared" si="632"/>
        <v>#N/A</v>
      </c>
    </row>
    <row r="13487" spans="19:22" x14ac:dyDescent="0.2">
      <c r="S13487" s="3">
        <f t="shared" si="630"/>
        <v>0</v>
      </c>
      <c r="T13487" s="4" t="e">
        <f>VLOOKUP(C:C,Informe!$A:$C,3,0)</f>
        <v>#N/A</v>
      </c>
      <c r="U13487" s="6" t="e">
        <f t="shared" si="631"/>
        <v>#N/A</v>
      </c>
      <c r="V13487" s="6" t="e">
        <f t="shared" si="632"/>
        <v>#N/A</v>
      </c>
    </row>
    <row r="13488" spans="19:22" x14ac:dyDescent="0.2">
      <c r="S13488" s="3">
        <f t="shared" si="630"/>
        <v>0</v>
      </c>
      <c r="T13488" s="4" t="e">
        <f>VLOOKUP(C:C,Informe!$A:$C,3,0)</f>
        <v>#N/A</v>
      </c>
      <c r="U13488" s="6" t="e">
        <f t="shared" si="631"/>
        <v>#N/A</v>
      </c>
      <c r="V13488" s="6" t="e">
        <f t="shared" si="632"/>
        <v>#N/A</v>
      </c>
    </row>
    <row r="13489" spans="19:22" x14ac:dyDescent="0.2">
      <c r="S13489" s="3">
        <f t="shared" si="630"/>
        <v>0</v>
      </c>
      <c r="T13489" s="4" t="e">
        <f>VLOOKUP(C:C,Informe!$A:$C,3,0)</f>
        <v>#N/A</v>
      </c>
      <c r="U13489" s="6" t="e">
        <f t="shared" si="631"/>
        <v>#N/A</v>
      </c>
      <c r="V13489" s="6" t="e">
        <f t="shared" si="632"/>
        <v>#N/A</v>
      </c>
    </row>
    <row r="13490" spans="19:22" x14ac:dyDescent="0.2">
      <c r="S13490" s="3">
        <f t="shared" si="630"/>
        <v>0</v>
      </c>
      <c r="T13490" s="4" t="e">
        <f>VLOOKUP(C:C,Informe!$A:$C,3,0)</f>
        <v>#N/A</v>
      </c>
      <c r="U13490" s="6" t="e">
        <f t="shared" si="631"/>
        <v>#N/A</v>
      </c>
      <c r="V13490" s="6" t="e">
        <f t="shared" si="632"/>
        <v>#N/A</v>
      </c>
    </row>
    <row r="13491" spans="19:22" x14ac:dyDescent="0.2">
      <c r="S13491" s="3">
        <f t="shared" si="630"/>
        <v>0</v>
      </c>
      <c r="T13491" s="4" t="e">
        <f>VLOOKUP(C:C,Informe!$A:$C,3,0)</f>
        <v>#N/A</v>
      </c>
      <c r="U13491" s="6" t="e">
        <f t="shared" si="631"/>
        <v>#N/A</v>
      </c>
      <c r="V13491" s="6" t="e">
        <f t="shared" si="632"/>
        <v>#N/A</v>
      </c>
    </row>
    <row r="13492" spans="19:22" x14ac:dyDescent="0.2">
      <c r="S13492" s="3">
        <f t="shared" si="630"/>
        <v>0</v>
      </c>
      <c r="T13492" s="4" t="e">
        <f>VLOOKUP(C:C,Informe!$A:$C,3,0)</f>
        <v>#N/A</v>
      </c>
      <c r="U13492" s="6" t="e">
        <f t="shared" si="631"/>
        <v>#N/A</v>
      </c>
      <c r="V13492" s="6" t="e">
        <f t="shared" si="632"/>
        <v>#N/A</v>
      </c>
    </row>
    <row r="13493" spans="19:22" x14ac:dyDescent="0.2">
      <c r="S13493" s="3">
        <f t="shared" si="630"/>
        <v>0</v>
      </c>
      <c r="T13493" s="4" t="e">
        <f>VLOOKUP(C:C,Informe!$A:$C,3,0)</f>
        <v>#N/A</v>
      </c>
      <c r="U13493" s="6" t="e">
        <f t="shared" si="631"/>
        <v>#N/A</v>
      </c>
      <c r="V13493" s="6" t="e">
        <f t="shared" si="632"/>
        <v>#N/A</v>
      </c>
    </row>
    <row r="13494" spans="19:22" x14ac:dyDescent="0.2">
      <c r="S13494" s="3">
        <f t="shared" si="630"/>
        <v>0</v>
      </c>
      <c r="T13494" s="4" t="e">
        <f>VLOOKUP(C:C,Informe!$A:$C,3,0)</f>
        <v>#N/A</v>
      </c>
      <c r="U13494" s="6" t="e">
        <f t="shared" si="631"/>
        <v>#N/A</v>
      </c>
      <c r="V13494" s="6" t="e">
        <f t="shared" si="632"/>
        <v>#N/A</v>
      </c>
    </row>
    <row r="13495" spans="19:22" x14ac:dyDescent="0.2">
      <c r="S13495" s="3">
        <f t="shared" si="630"/>
        <v>0</v>
      </c>
      <c r="T13495" s="4" t="e">
        <f>VLOOKUP(C:C,Informe!$A:$C,3,0)</f>
        <v>#N/A</v>
      </c>
      <c r="U13495" s="6" t="e">
        <f t="shared" si="631"/>
        <v>#N/A</v>
      </c>
      <c r="V13495" s="6" t="e">
        <f t="shared" si="632"/>
        <v>#N/A</v>
      </c>
    </row>
    <row r="13496" spans="19:22" x14ac:dyDescent="0.2">
      <c r="S13496" s="3">
        <f t="shared" si="630"/>
        <v>0</v>
      </c>
      <c r="T13496" s="4" t="e">
        <f>VLOOKUP(C:C,Informe!$A:$C,3,0)</f>
        <v>#N/A</v>
      </c>
      <c r="U13496" s="6" t="e">
        <f t="shared" si="631"/>
        <v>#N/A</v>
      </c>
      <c r="V13496" s="6" t="e">
        <f t="shared" si="632"/>
        <v>#N/A</v>
      </c>
    </row>
    <row r="13497" spans="19:22" x14ac:dyDescent="0.2">
      <c r="S13497" s="3">
        <f t="shared" si="630"/>
        <v>0</v>
      </c>
      <c r="T13497" s="4" t="e">
        <f>VLOOKUP(C:C,Informe!$A:$C,3,0)</f>
        <v>#N/A</v>
      </c>
      <c r="U13497" s="6" t="e">
        <f t="shared" si="631"/>
        <v>#N/A</v>
      </c>
      <c r="V13497" s="6" t="e">
        <f t="shared" si="632"/>
        <v>#N/A</v>
      </c>
    </row>
    <row r="13498" spans="19:22" x14ac:dyDescent="0.2">
      <c r="S13498" s="3">
        <f t="shared" si="630"/>
        <v>0</v>
      </c>
      <c r="T13498" s="4" t="e">
        <f>VLOOKUP(C:C,Informe!$A:$C,3,0)</f>
        <v>#N/A</v>
      </c>
      <c r="U13498" s="6" t="e">
        <f t="shared" si="631"/>
        <v>#N/A</v>
      </c>
      <c r="V13498" s="6" t="e">
        <f t="shared" si="632"/>
        <v>#N/A</v>
      </c>
    </row>
    <row r="13499" spans="19:22" x14ac:dyDescent="0.2">
      <c r="S13499" s="3">
        <f t="shared" si="630"/>
        <v>0</v>
      </c>
      <c r="T13499" s="4" t="e">
        <f>VLOOKUP(C:C,Informe!$A:$C,3,0)</f>
        <v>#N/A</v>
      </c>
      <c r="U13499" s="6" t="e">
        <f t="shared" si="631"/>
        <v>#N/A</v>
      </c>
      <c r="V13499" s="6" t="e">
        <f t="shared" si="632"/>
        <v>#N/A</v>
      </c>
    </row>
    <row r="13500" spans="19:22" x14ac:dyDescent="0.2">
      <c r="S13500" s="3">
        <f t="shared" si="630"/>
        <v>0</v>
      </c>
      <c r="T13500" s="4" t="e">
        <f>VLOOKUP(C:C,Informe!$A:$C,3,0)</f>
        <v>#N/A</v>
      </c>
      <c r="U13500" s="6" t="e">
        <f t="shared" si="631"/>
        <v>#N/A</v>
      </c>
      <c r="V13500" s="6" t="e">
        <f t="shared" si="632"/>
        <v>#N/A</v>
      </c>
    </row>
    <row r="13501" spans="19:22" x14ac:dyDescent="0.2">
      <c r="S13501" s="3">
        <f t="shared" si="630"/>
        <v>0</v>
      </c>
      <c r="T13501" s="4" t="e">
        <f>VLOOKUP(C:C,Informe!$A:$C,3,0)</f>
        <v>#N/A</v>
      </c>
      <c r="U13501" s="6" t="e">
        <f t="shared" si="631"/>
        <v>#N/A</v>
      </c>
      <c r="V13501" s="6" t="e">
        <f t="shared" si="632"/>
        <v>#N/A</v>
      </c>
    </row>
    <row r="13502" spans="19:22" x14ac:dyDescent="0.2">
      <c r="S13502" s="3">
        <f t="shared" si="630"/>
        <v>0</v>
      </c>
      <c r="T13502" s="4" t="e">
        <f>VLOOKUP(C:C,Informe!$A:$C,3,0)</f>
        <v>#N/A</v>
      </c>
      <c r="U13502" s="6" t="e">
        <f t="shared" si="631"/>
        <v>#N/A</v>
      </c>
      <c r="V13502" s="6" t="e">
        <f t="shared" si="632"/>
        <v>#N/A</v>
      </c>
    </row>
    <row r="13503" spans="19:22" x14ac:dyDescent="0.2">
      <c r="S13503" s="3">
        <f t="shared" si="630"/>
        <v>0</v>
      </c>
      <c r="T13503" s="4" t="e">
        <f>VLOOKUP(C:C,Informe!$A:$C,3,0)</f>
        <v>#N/A</v>
      </c>
      <c r="U13503" s="6" t="e">
        <f t="shared" si="631"/>
        <v>#N/A</v>
      </c>
      <c r="V13503" s="6" t="e">
        <f t="shared" si="632"/>
        <v>#N/A</v>
      </c>
    </row>
    <row r="13504" spans="19:22" x14ac:dyDescent="0.2">
      <c r="S13504" s="3">
        <f t="shared" si="630"/>
        <v>0</v>
      </c>
      <c r="T13504" s="4" t="e">
        <f>VLOOKUP(C:C,Informe!$A:$C,3,0)</f>
        <v>#N/A</v>
      </c>
      <c r="U13504" s="6" t="e">
        <f t="shared" si="631"/>
        <v>#N/A</v>
      </c>
      <c r="V13504" s="6" t="e">
        <f t="shared" si="632"/>
        <v>#N/A</v>
      </c>
    </row>
    <row r="13505" spans="19:22" x14ac:dyDescent="0.2">
      <c r="S13505" s="3">
        <f t="shared" si="630"/>
        <v>0</v>
      </c>
      <c r="T13505" s="4" t="e">
        <f>VLOOKUP(C:C,Informe!$A:$C,3,0)</f>
        <v>#N/A</v>
      </c>
      <c r="U13505" s="6" t="e">
        <f t="shared" si="631"/>
        <v>#N/A</v>
      </c>
      <c r="V13505" s="6" t="e">
        <f t="shared" si="632"/>
        <v>#N/A</v>
      </c>
    </row>
    <row r="13506" spans="19:22" x14ac:dyDescent="0.2">
      <c r="S13506" s="3">
        <f t="shared" si="630"/>
        <v>0</v>
      </c>
      <c r="T13506" s="4" t="e">
        <f>VLOOKUP(C:C,Informe!$A:$C,3,0)</f>
        <v>#N/A</v>
      </c>
      <c r="U13506" s="6" t="e">
        <f t="shared" si="631"/>
        <v>#N/A</v>
      </c>
      <c r="V13506" s="6" t="e">
        <f t="shared" si="632"/>
        <v>#N/A</v>
      </c>
    </row>
    <row r="13507" spans="19:22" x14ac:dyDescent="0.2">
      <c r="S13507" s="3">
        <f t="shared" ref="S13507:S13570" si="633">IFERROR(
 VALUE(
  SUBSTITUTE(
   MID(N13507,FIND("%",N13507)-3,3),
   "-",
   ""
  )
 ),
 IFERROR(
  VALUE(
   SUBSTITUTE(
    MID(N13507,FIND("%",N13507)-2,2),
    "-",
    ""
   )
  ),
  IFERROR(
   VALUE(
    SUBSTITUTE(
     MID(N13507,FIND("%",N13507)-1,1),
     "-",
     ""
    )
   ),
   0
  )
 )
)</f>
        <v>0</v>
      </c>
      <c r="T13507" s="4" t="e">
        <f>VLOOKUP(C:C,Informe!$A:$C,3,0)</f>
        <v>#N/A</v>
      </c>
      <c r="U13507" s="6" t="e">
        <f t="shared" ref="U13507:U13570" si="634">T13507*S13507%</f>
        <v>#N/A</v>
      </c>
      <c r="V13507" s="6" t="e">
        <f t="shared" ref="V13507:V13570" si="635">U13507*H13507</f>
        <v>#N/A</v>
      </c>
    </row>
    <row r="13508" spans="19:22" x14ac:dyDescent="0.2">
      <c r="S13508" s="3">
        <f t="shared" si="633"/>
        <v>0</v>
      </c>
      <c r="T13508" s="4" t="e">
        <f>VLOOKUP(C:C,Informe!$A:$C,3,0)</f>
        <v>#N/A</v>
      </c>
      <c r="U13508" s="6" t="e">
        <f t="shared" si="634"/>
        <v>#N/A</v>
      </c>
      <c r="V13508" s="6" t="e">
        <f t="shared" si="635"/>
        <v>#N/A</v>
      </c>
    </row>
    <row r="13509" spans="19:22" x14ac:dyDescent="0.2">
      <c r="S13509" s="3">
        <f t="shared" si="633"/>
        <v>0</v>
      </c>
      <c r="T13509" s="4" t="e">
        <f>VLOOKUP(C:C,Informe!$A:$C,3,0)</f>
        <v>#N/A</v>
      </c>
      <c r="U13509" s="6" t="e">
        <f t="shared" si="634"/>
        <v>#N/A</v>
      </c>
      <c r="V13509" s="6" t="e">
        <f t="shared" si="635"/>
        <v>#N/A</v>
      </c>
    </row>
    <row r="13510" spans="19:22" x14ac:dyDescent="0.2">
      <c r="S13510" s="3">
        <f t="shared" si="633"/>
        <v>0</v>
      </c>
      <c r="T13510" s="4" t="e">
        <f>VLOOKUP(C:C,Informe!$A:$C,3,0)</f>
        <v>#N/A</v>
      </c>
      <c r="U13510" s="6" t="e">
        <f t="shared" si="634"/>
        <v>#N/A</v>
      </c>
      <c r="V13510" s="6" t="e">
        <f t="shared" si="635"/>
        <v>#N/A</v>
      </c>
    </row>
    <row r="13511" spans="19:22" x14ac:dyDescent="0.2">
      <c r="S13511" s="3">
        <f t="shared" si="633"/>
        <v>0</v>
      </c>
      <c r="T13511" s="4" t="e">
        <f>VLOOKUP(C:C,Informe!$A:$C,3,0)</f>
        <v>#N/A</v>
      </c>
      <c r="U13511" s="6" t="e">
        <f t="shared" si="634"/>
        <v>#N/A</v>
      </c>
      <c r="V13511" s="6" t="e">
        <f t="shared" si="635"/>
        <v>#N/A</v>
      </c>
    </row>
    <row r="13512" spans="19:22" x14ac:dyDescent="0.2">
      <c r="S13512" s="3">
        <f t="shared" si="633"/>
        <v>0</v>
      </c>
      <c r="T13512" s="4" t="e">
        <f>VLOOKUP(C:C,Informe!$A:$C,3,0)</f>
        <v>#N/A</v>
      </c>
      <c r="U13512" s="6" t="e">
        <f t="shared" si="634"/>
        <v>#N/A</v>
      </c>
      <c r="V13512" s="6" t="e">
        <f t="shared" si="635"/>
        <v>#N/A</v>
      </c>
    </row>
    <row r="13513" spans="19:22" x14ac:dyDescent="0.2">
      <c r="S13513" s="3">
        <f t="shared" si="633"/>
        <v>0</v>
      </c>
      <c r="T13513" s="4" t="e">
        <f>VLOOKUP(C:C,Informe!$A:$C,3,0)</f>
        <v>#N/A</v>
      </c>
      <c r="U13513" s="6" t="e">
        <f t="shared" si="634"/>
        <v>#N/A</v>
      </c>
      <c r="V13513" s="6" t="e">
        <f t="shared" si="635"/>
        <v>#N/A</v>
      </c>
    </row>
    <row r="13514" spans="19:22" x14ac:dyDescent="0.2">
      <c r="S13514" s="3">
        <f t="shared" si="633"/>
        <v>0</v>
      </c>
      <c r="T13514" s="4" t="e">
        <f>VLOOKUP(C:C,Informe!$A:$C,3,0)</f>
        <v>#N/A</v>
      </c>
      <c r="U13514" s="6" t="e">
        <f t="shared" si="634"/>
        <v>#N/A</v>
      </c>
      <c r="V13514" s="6" t="e">
        <f t="shared" si="635"/>
        <v>#N/A</v>
      </c>
    </row>
    <row r="13515" spans="19:22" x14ac:dyDescent="0.2">
      <c r="S13515" s="3">
        <f t="shared" si="633"/>
        <v>0</v>
      </c>
      <c r="T13515" s="4" t="e">
        <f>VLOOKUP(C:C,Informe!$A:$C,3,0)</f>
        <v>#N/A</v>
      </c>
      <c r="U13515" s="6" t="e">
        <f t="shared" si="634"/>
        <v>#N/A</v>
      </c>
      <c r="V13515" s="6" t="e">
        <f t="shared" si="635"/>
        <v>#N/A</v>
      </c>
    </row>
    <row r="13516" spans="19:22" x14ac:dyDescent="0.2">
      <c r="S13516" s="3">
        <f t="shared" si="633"/>
        <v>0</v>
      </c>
      <c r="T13516" s="4" t="e">
        <f>VLOOKUP(C:C,Informe!$A:$C,3,0)</f>
        <v>#N/A</v>
      </c>
      <c r="U13516" s="6" t="e">
        <f t="shared" si="634"/>
        <v>#N/A</v>
      </c>
      <c r="V13516" s="6" t="e">
        <f t="shared" si="635"/>
        <v>#N/A</v>
      </c>
    </row>
    <row r="13517" spans="19:22" x14ac:dyDescent="0.2">
      <c r="S13517" s="3">
        <f t="shared" si="633"/>
        <v>0</v>
      </c>
      <c r="T13517" s="4" t="e">
        <f>VLOOKUP(C:C,Informe!$A:$C,3,0)</f>
        <v>#N/A</v>
      </c>
      <c r="U13517" s="6" t="e">
        <f t="shared" si="634"/>
        <v>#N/A</v>
      </c>
      <c r="V13517" s="6" t="e">
        <f t="shared" si="635"/>
        <v>#N/A</v>
      </c>
    </row>
    <row r="13518" spans="19:22" x14ac:dyDescent="0.2">
      <c r="S13518" s="3">
        <f t="shared" si="633"/>
        <v>0</v>
      </c>
      <c r="T13518" s="4" t="e">
        <f>VLOOKUP(C:C,Informe!$A:$C,3,0)</f>
        <v>#N/A</v>
      </c>
      <c r="U13518" s="6" t="e">
        <f t="shared" si="634"/>
        <v>#N/A</v>
      </c>
      <c r="V13518" s="6" t="e">
        <f t="shared" si="635"/>
        <v>#N/A</v>
      </c>
    </row>
    <row r="13519" spans="19:22" x14ac:dyDescent="0.2">
      <c r="S13519" s="3">
        <f t="shared" si="633"/>
        <v>0</v>
      </c>
      <c r="T13519" s="4" t="e">
        <f>VLOOKUP(C:C,Informe!$A:$C,3,0)</f>
        <v>#N/A</v>
      </c>
      <c r="U13519" s="6" t="e">
        <f t="shared" si="634"/>
        <v>#N/A</v>
      </c>
      <c r="V13519" s="6" t="e">
        <f t="shared" si="635"/>
        <v>#N/A</v>
      </c>
    </row>
    <row r="13520" spans="19:22" x14ac:dyDescent="0.2">
      <c r="S13520" s="3">
        <f t="shared" si="633"/>
        <v>0</v>
      </c>
      <c r="T13520" s="4" t="e">
        <f>VLOOKUP(C:C,Informe!$A:$C,3,0)</f>
        <v>#N/A</v>
      </c>
      <c r="U13520" s="6" t="e">
        <f t="shared" si="634"/>
        <v>#N/A</v>
      </c>
      <c r="V13520" s="6" t="e">
        <f t="shared" si="635"/>
        <v>#N/A</v>
      </c>
    </row>
    <row r="13521" spans="19:22" x14ac:dyDescent="0.2">
      <c r="S13521" s="3">
        <f t="shared" si="633"/>
        <v>0</v>
      </c>
      <c r="T13521" s="4" t="e">
        <f>VLOOKUP(C:C,Informe!$A:$C,3,0)</f>
        <v>#N/A</v>
      </c>
      <c r="U13521" s="6" t="e">
        <f t="shared" si="634"/>
        <v>#N/A</v>
      </c>
      <c r="V13521" s="6" t="e">
        <f t="shared" si="635"/>
        <v>#N/A</v>
      </c>
    </row>
    <row r="13522" spans="19:22" x14ac:dyDescent="0.2">
      <c r="S13522" s="3">
        <f t="shared" si="633"/>
        <v>0</v>
      </c>
      <c r="T13522" s="4" t="e">
        <f>VLOOKUP(C:C,Informe!$A:$C,3,0)</f>
        <v>#N/A</v>
      </c>
      <c r="U13522" s="6" t="e">
        <f t="shared" si="634"/>
        <v>#N/A</v>
      </c>
      <c r="V13522" s="6" t="e">
        <f t="shared" si="635"/>
        <v>#N/A</v>
      </c>
    </row>
    <row r="13523" spans="19:22" x14ac:dyDescent="0.2">
      <c r="S13523" s="3">
        <f t="shared" si="633"/>
        <v>0</v>
      </c>
      <c r="T13523" s="4" t="e">
        <f>VLOOKUP(C:C,Informe!$A:$C,3,0)</f>
        <v>#N/A</v>
      </c>
      <c r="U13523" s="6" t="e">
        <f t="shared" si="634"/>
        <v>#N/A</v>
      </c>
      <c r="V13523" s="6" t="e">
        <f t="shared" si="635"/>
        <v>#N/A</v>
      </c>
    </row>
    <row r="13524" spans="19:22" x14ac:dyDescent="0.2">
      <c r="S13524" s="3">
        <f t="shared" si="633"/>
        <v>0</v>
      </c>
      <c r="T13524" s="4" t="e">
        <f>VLOOKUP(C:C,Informe!$A:$C,3,0)</f>
        <v>#N/A</v>
      </c>
      <c r="U13524" s="6" t="e">
        <f t="shared" si="634"/>
        <v>#N/A</v>
      </c>
      <c r="V13524" s="6" t="e">
        <f t="shared" si="635"/>
        <v>#N/A</v>
      </c>
    </row>
    <row r="13525" spans="19:22" x14ac:dyDescent="0.2">
      <c r="S13525" s="3">
        <f t="shared" si="633"/>
        <v>0</v>
      </c>
      <c r="T13525" s="4" t="e">
        <f>VLOOKUP(C:C,Informe!$A:$C,3,0)</f>
        <v>#N/A</v>
      </c>
      <c r="U13525" s="6" t="e">
        <f t="shared" si="634"/>
        <v>#N/A</v>
      </c>
      <c r="V13525" s="6" t="e">
        <f t="shared" si="635"/>
        <v>#N/A</v>
      </c>
    </row>
    <row r="13526" spans="19:22" x14ac:dyDescent="0.2">
      <c r="S13526" s="3">
        <f t="shared" si="633"/>
        <v>0</v>
      </c>
      <c r="T13526" s="4" t="e">
        <f>VLOOKUP(C:C,Informe!$A:$C,3,0)</f>
        <v>#N/A</v>
      </c>
      <c r="U13526" s="6" t="e">
        <f t="shared" si="634"/>
        <v>#N/A</v>
      </c>
      <c r="V13526" s="6" t="e">
        <f t="shared" si="635"/>
        <v>#N/A</v>
      </c>
    </row>
    <row r="13527" spans="19:22" x14ac:dyDescent="0.2">
      <c r="S13527" s="3">
        <f t="shared" si="633"/>
        <v>0</v>
      </c>
      <c r="T13527" s="4" t="e">
        <f>VLOOKUP(C:C,Informe!$A:$C,3,0)</f>
        <v>#N/A</v>
      </c>
      <c r="U13527" s="6" t="e">
        <f t="shared" si="634"/>
        <v>#N/A</v>
      </c>
      <c r="V13527" s="6" t="e">
        <f t="shared" si="635"/>
        <v>#N/A</v>
      </c>
    </row>
    <row r="13528" spans="19:22" x14ac:dyDescent="0.2">
      <c r="S13528" s="3">
        <f t="shared" si="633"/>
        <v>0</v>
      </c>
      <c r="T13528" s="4" t="e">
        <f>VLOOKUP(C:C,Informe!$A:$C,3,0)</f>
        <v>#N/A</v>
      </c>
      <c r="U13528" s="6" t="e">
        <f t="shared" si="634"/>
        <v>#N/A</v>
      </c>
      <c r="V13528" s="6" t="e">
        <f t="shared" si="635"/>
        <v>#N/A</v>
      </c>
    </row>
    <row r="13529" spans="19:22" x14ac:dyDescent="0.2">
      <c r="S13529" s="3">
        <f t="shared" si="633"/>
        <v>0</v>
      </c>
      <c r="T13529" s="4" t="e">
        <f>VLOOKUP(C:C,Informe!$A:$C,3,0)</f>
        <v>#N/A</v>
      </c>
      <c r="U13529" s="6" t="e">
        <f t="shared" si="634"/>
        <v>#N/A</v>
      </c>
      <c r="V13529" s="6" t="e">
        <f t="shared" si="635"/>
        <v>#N/A</v>
      </c>
    </row>
    <row r="13530" spans="19:22" x14ac:dyDescent="0.2">
      <c r="S13530" s="3">
        <f t="shared" si="633"/>
        <v>0</v>
      </c>
      <c r="T13530" s="4" t="e">
        <f>VLOOKUP(C:C,Informe!$A:$C,3,0)</f>
        <v>#N/A</v>
      </c>
      <c r="U13530" s="6" t="e">
        <f t="shared" si="634"/>
        <v>#N/A</v>
      </c>
      <c r="V13530" s="6" t="e">
        <f t="shared" si="635"/>
        <v>#N/A</v>
      </c>
    </row>
    <row r="13531" spans="19:22" x14ac:dyDescent="0.2">
      <c r="S13531" s="3">
        <f t="shared" si="633"/>
        <v>0</v>
      </c>
      <c r="T13531" s="4" t="e">
        <f>VLOOKUP(C:C,Informe!$A:$C,3,0)</f>
        <v>#N/A</v>
      </c>
      <c r="U13531" s="6" t="e">
        <f t="shared" si="634"/>
        <v>#N/A</v>
      </c>
      <c r="V13531" s="6" t="e">
        <f t="shared" si="635"/>
        <v>#N/A</v>
      </c>
    </row>
    <row r="13532" spans="19:22" x14ac:dyDescent="0.2">
      <c r="S13532" s="3">
        <f t="shared" si="633"/>
        <v>0</v>
      </c>
      <c r="T13532" s="4" t="e">
        <f>VLOOKUP(C:C,Informe!$A:$C,3,0)</f>
        <v>#N/A</v>
      </c>
      <c r="U13532" s="6" t="e">
        <f t="shared" si="634"/>
        <v>#N/A</v>
      </c>
      <c r="V13532" s="6" t="e">
        <f t="shared" si="635"/>
        <v>#N/A</v>
      </c>
    </row>
    <row r="13533" spans="19:22" x14ac:dyDescent="0.2">
      <c r="S13533" s="3">
        <f t="shared" si="633"/>
        <v>0</v>
      </c>
      <c r="T13533" s="4" t="e">
        <f>VLOOKUP(C:C,Informe!$A:$C,3,0)</f>
        <v>#N/A</v>
      </c>
      <c r="U13533" s="6" t="e">
        <f t="shared" si="634"/>
        <v>#N/A</v>
      </c>
      <c r="V13533" s="6" t="e">
        <f t="shared" si="635"/>
        <v>#N/A</v>
      </c>
    </row>
    <row r="13534" spans="19:22" x14ac:dyDescent="0.2">
      <c r="S13534" s="3">
        <f t="shared" si="633"/>
        <v>0</v>
      </c>
      <c r="T13534" s="4" t="e">
        <f>VLOOKUP(C:C,Informe!$A:$C,3,0)</f>
        <v>#N/A</v>
      </c>
      <c r="U13534" s="6" t="e">
        <f t="shared" si="634"/>
        <v>#N/A</v>
      </c>
      <c r="V13534" s="6" t="e">
        <f t="shared" si="635"/>
        <v>#N/A</v>
      </c>
    </row>
    <row r="13535" spans="19:22" x14ac:dyDescent="0.2">
      <c r="S13535" s="3">
        <f t="shared" si="633"/>
        <v>0</v>
      </c>
      <c r="T13535" s="4" t="e">
        <f>VLOOKUP(C:C,Informe!$A:$C,3,0)</f>
        <v>#N/A</v>
      </c>
      <c r="U13535" s="6" t="e">
        <f t="shared" si="634"/>
        <v>#N/A</v>
      </c>
      <c r="V13535" s="6" t="e">
        <f t="shared" si="635"/>
        <v>#N/A</v>
      </c>
    </row>
    <row r="13536" spans="19:22" x14ac:dyDescent="0.2">
      <c r="S13536" s="3">
        <f t="shared" si="633"/>
        <v>0</v>
      </c>
      <c r="T13536" s="4" t="e">
        <f>VLOOKUP(C:C,Informe!$A:$C,3,0)</f>
        <v>#N/A</v>
      </c>
      <c r="U13536" s="6" t="e">
        <f t="shared" si="634"/>
        <v>#N/A</v>
      </c>
      <c r="V13536" s="6" t="e">
        <f t="shared" si="635"/>
        <v>#N/A</v>
      </c>
    </row>
    <row r="13537" spans="19:22" x14ac:dyDescent="0.2">
      <c r="S13537" s="3">
        <f t="shared" si="633"/>
        <v>0</v>
      </c>
      <c r="T13537" s="4" t="e">
        <f>VLOOKUP(C:C,Informe!$A:$C,3,0)</f>
        <v>#N/A</v>
      </c>
      <c r="U13537" s="6" t="e">
        <f t="shared" si="634"/>
        <v>#N/A</v>
      </c>
      <c r="V13537" s="6" t="e">
        <f t="shared" si="635"/>
        <v>#N/A</v>
      </c>
    </row>
    <row r="13538" spans="19:22" x14ac:dyDescent="0.2">
      <c r="S13538" s="3">
        <f t="shared" si="633"/>
        <v>0</v>
      </c>
      <c r="T13538" s="4" t="e">
        <f>VLOOKUP(C:C,Informe!$A:$C,3,0)</f>
        <v>#N/A</v>
      </c>
      <c r="U13538" s="6" t="e">
        <f t="shared" si="634"/>
        <v>#N/A</v>
      </c>
      <c r="V13538" s="6" t="e">
        <f t="shared" si="635"/>
        <v>#N/A</v>
      </c>
    </row>
    <row r="13539" spans="19:22" x14ac:dyDescent="0.2">
      <c r="S13539" s="3">
        <f t="shared" si="633"/>
        <v>0</v>
      </c>
      <c r="T13539" s="4" t="e">
        <f>VLOOKUP(C:C,Informe!$A:$C,3,0)</f>
        <v>#N/A</v>
      </c>
      <c r="U13539" s="6" t="e">
        <f t="shared" si="634"/>
        <v>#N/A</v>
      </c>
      <c r="V13539" s="6" t="e">
        <f t="shared" si="635"/>
        <v>#N/A</v>
      </c>
    </row>
    <row r="13540" spans="19:22" x14ac:dyDescent="0.2">
      <c r="S13540" s="3">
        <f t="shared" si="633"/>
        <v>0</v>
      </c>
      <c r="T13540" s="4" t="e">
        <f>VLOOKUP(C:C,Informe!$A:$C,3,0)</f>
        <v>#N/A</v>
      </c>
      <c r="U13540" s="6" t="e">
        <f t="shared" si="634"/>
        <v>#N/A</v>
      </c>
      <c r="V13540" s="6" t="e">
        <f t="shared" si="635"/>
        <v>#N/A</v>
      </c>
    </row>
    <row r="13541" spans="19:22" x14ac:dyDescent="0.2">
      <c r="S13541" s="3">
        <f t="shared" si="633"/>
        <v>0</v>
      </c>
      <c r="T13541" s="4" t="e">
        <f>VLOOKUP(C:C,Informe!$A:$C,3,0)</f>
        <v>#N/A</v>
      </c>
      <c r="U13541" s="6" t="e">
        <f t="shared" si="634"/>
        <v>#N/A</v>
      </c>
      <c r="V13541" s="6" t="e">
        <f t="shared" si="635"/>
        <v>#N/A</v>
      </c>
    </row>
    <row r="13542" spans="19:22" x14ac:dyDescent="0.2">
      <c r="S13542" s="3">
        <f t="shared" si="633"/>
        <v>0</v>
      </c>
      <c r="T13542" s="4" t="e">
        <f>VLOOKUP(C:C,Informe!$A:$C,3,0)</f>
        <v>#N/A</v>
      </c>
      <c r="U13542" s="6" t="e">
        <f t="shared" si="634"/>
        <v>#N/A</v>
      </c>
      <c r="V13542" s="6" t="e">
        <f t="shared" si="635"/>
        <v>#N/A</v>
      </c>
    </row>
    <row r="13543" spans="19:22" x14ac:dyDescent="0.2">
      <c r="S13543" s="3">
        <f t="shared" si="633"/>
        <v>0</v>
      </c>
      <c r="T13543" s="4" t="e">
        <f>VLOOKUP(C:C,Informe!$A:$C,3,0)</f>
        <v>#N/A</v>
      </c>
      <c r="U13543" s="6" t="e">
        <f t="shared" si="634"/>
        <v>#N/A</v>
      </c>
      <c r="V13543" s="6" t="e">
        <f t="shared" si="635"/>
        <v>#N/A</v>
      </c>
    </row>
    <row r="13544" spans="19:22" x14ac:dyDescent="0.2">
      <c r="S13544" s="3">
        <f t="shared" si="633"/>
        <v>0</v>
      </c>
      <c r="T13544" s="4" t="e">
        <f>VLOOKUP(C:C,Informe!$A:$C,3,0)</f>
        <v>#N/A</v>
      </c>
      <c r="U13544" s="6" t="e">
        <f t="shared" si="634"/>
        <v>#N/A</v>
      </c>
      <c r="V13544" s="6" t="e">
        <f t="shared" si="635"/>
        <v>#N/A</v>
      </c>
    </row>
    <row r="13545" spans="19:22" x14ac:dyDescent="0.2">
      <c r="S13545" s="3">
        <f t="shared" si="633"/>
        <v>0</v>
      </c>
      <c r="T13545" s="4" t="e">
        <f>VLOOKUP(C:C,Informe!$A:$C,3,0)</f>
        <v>#N/A</v>
      </c>
      <c r="U13545" s="6" t="e">
        <f t="shared" si="634"/>
        <v>#N/A</v>
      </c>
      <c r="V13545" s="6" t="e">
        <f t="shared" si="635"/>
        <v>#N/A</v>
      </c>
    </row>
    <row r="13546" spans="19:22" x14ac:dyDescent="0.2">
      <c r="S13546" s="3">
        <f t="shared" si="633"/>
        <v>0</v>
      </c>
      <c r="T13546" s="4" t="e">
        <f>VLOOKUP(C:C,Informe!$A:$C,3,0)</f>
        <v>#N/A</v>
      </c>
      <c r="U13546" s="6" t="e">
        <f t="shared" si="634"/>
        <v>#N/A</v>
      </c>
      <c r="V13546" s="6" t="e">
        <f t="shared" si="635"/>
        <v>#N/A</v>
      </c>
    </row>
    <row r="13547" spans="19:22" x14ac:dyDescent="0.2">
      <c r="S13547" s="3">
        <f t="shared" si="633"/>
        <v>0</v>
      </c>
      <c r="T13547" s="4" t="e">
        <f>VLOOKUP(C:C,Informe!$A:$C,3,0)</f>
        <v>#N/A</v>
      </c>
      <c r="U13547" s="6" t="e">
        <f t="shared" si="634"/>
        <v>#N/A</v>
      </c>
      <c r="V13547" s="6" t="e">
        <f t="shared" si="635"/>
        <v>#N/A</v>
      </c>
    </row>
    <row r="13548" spans="19:22" x14ac:dyDescent="0.2">
      <c r="S13548" s="3">
        <f t="shared" si="633"/>
        <v>0</v>
      </c>
      <c r="T13548" s="4" t="e">
        <f>VLOOKUP(C:C,Informe!$A:$C,3,0)</f>
        <v>#N/A</v>
      </c>
      <c r="U13548" s="6" t="e">
        <f t="shared" si="634"/>
        <v>#N/A</v>
      </c>
      <c r="V13548" s="6" t="e">
        <f t="shared" si="635"/>
        <v>#N/A</v>
      </c>
    </row>
    <row r="13549" spans="19:22" x14ac:dyDescent="0.2">
      <c r="S13549" s="3">
        <f t="shared" si="633"/>
        <v>0</v>
      </c>
      <c r="T13549" s="4" t="e">
        <f>VLOOKUP(C:C,Informe!$A:$C,3,0)</f>
        <v>#N/A</v>
      </c>
      <c r="U13549" s="6" t="e">
        <f t="shared" si="634"/>
        <v>#N/A</v>
      </c>
      <c r="V13549" s="6" t="e">
        <f t="shared" si="635"/>
        <v>#N/A</v>
      </c>
    </row>
    <row r="13550" spans="19:22" x14ac:dyDescent="0.2">
      <c r="S13550" s="3">
        <f t="shared" si="633"/>
        <v>0</v>
      </c>
      <c r="T13550" s="4" t="e">
        <f>VLOOKUP(C:C,Informe!$A:$C,3,0)</f>
        <v>#N/A</v>
      </c>
      <c r="U13550" s="6" t="e">
        <f t="shared" si="634"/>
        <v>#N/A</v>
      </c>
      <c r="V13550" s="6" t="e">
        <f t="shared" si="635"/>
        <v>#N/A</v>
      </c>
    </row>
    <row r="13551" spans="19:22" x14ac:dyDescent="0.2">
      <c r="S13551" s="3">
        <f t="shared" si="633"/>
        <v>0</v>
      </c>
      <c r="T13551" s="4" t="e">
        <f>VLOOKUP(C:C,Informe!$A:$C,3,0)</f>
        <v>#N/A</v>
      </c>
      <c r="U13551" s="6" t="e">
        <f t="shared" si="634"/>
        <v>#N/A</v>
      </c>
      <c r="V13551" s="6" t="e">
        <f t="shared" si="635"/>
        <v>#N/A</v>
      </c>
    </row>
    <row r="13552" spans="19:22" x14ac:dyDescent="0.2">
      <c r="S13552" s="3">
        <f t="shared" si="633"/>
        <v>0</v>
      </c>
      <c r="T13552" s="4" t="e">
        <f>VLOOKUP(C:C,Informe!$A:$C,3,0)</f>
        <v>#N/A</v>
      </c>
      <c r="U13552" s="6" t="e">
        <f t="shared" si="634"/>
        <v>#N/A</v>
      </c>
      <c r="V13552" s="6" t="e">
        <f t="shared" si="635"/>
        <v>#N/A</v>
      </c>
    </row>
    <row r="13553" spans="19:22" x14ac:dyDescent="0.2">
      <c r="S13553" s="3">
        <f t="shared" si="633"/>
        <v>0</v>
      </c>
      <c r="T13553" s="4" t="e">
        <f>VLOOKUP(C:C,Informe!$A:$C,3,0)</f>
        <v>#N/A</v>
      </c>
      <c r="U13553" s="6" t="e">
        <f t="shared" si="634"/>
        <v>#N/A</v>
      </c>
      <c r="V13553" s="6" t="e">
        <f t="shared" si="635"/>
        <v>#N/A</v>
      </c>
    </row>
    <row r="13554" spans="19:22" x14ac:dyDescent="0.2">
      <c r="S13554" s="3">
        <f t="shared" si="633"/>
        <v>0</v>
      </c>
      <c r="T13554" s="4" t="e">
        <f>VLOOKUP(C:C,Informe!$A:$C,3,0)</f>
        <v>#N/A</v>
      </c>
      <c r="U13554" s="6" t="e">
        <f t="shared" si="634"/>
        <v>#N/A</v>
      </c>
      <c r="V13554" s="6" t="e">
        <f t="shared" si="635"/>
        <v>#N/A</v>
      </c>
    </row>
    <row r="13555" spans="19:22" x14ac:dyDescent="0.2">
      <c r="S13555" s="3">
        <f t="shared" si="633"/>
        <v>0</v>
      </c>
      <c r="T13555" s="4" t="e">
        <f>VLOOKUP(C:C,Informe!$A:$C,3,0)</f>
        <v>#N/A</v>
      </c>
      <c r="U13555" s="6" t="e">
        <f t="shared" si="634"/>
        <v>#N/A</v>
      </c>
      <c r="V13555" s="6" t="e">
        <f t="shared" si="635"/>
        <v>#N/A</v>
      </c>
    </row>
    <row r="13556" spans="19:22" x14ac:dyDescent="0.2">
      <c r="S13556" s="3">
        <f t="shared" si="633"/>
        <v>0</v>
      </c>
      <c r="T13556" s="4" t="e">
        <f>VLOOKUP(C:C,Informe!$A:$C,3,0)</f>
        <v>#N/A</v>
      </c>
      <c r="U13556" s="6" t="e">
        <f t="shared" si="634"/>
        <v>#N/A</v>
      </c>
      <c r="V13556" s="6" t="e">
        <f t="shared" si="635"/>
        <v>#N/A</v>
      </c>
    </row>
    <row r="13557" spans="19:22" x14ac:dyDescent="0.2">
      <c r="S13557" s="3">
        <f t="shared" si="633"/>
        <v>0</v>
      </c>
      <c r="T13557" s="4" t="e">
        <f>VLOOKUP(C:C,Informe!$A:$C,3,0)</f>
        <v>#N/A</v>
      </c>
      <c r="U13557" s="6" t="e">
        <f t="shared" si="634"/>
        <v>#N/A</v>
      </c>
      <c r="V13557" s="6" t="e">
        <f t="shared" si="635"/>
        <v>#N/A</v>
      </c>
    </row>
    <row r="13558" spans="19:22" x14ac:dyDescent="0.2">
      <c r="S13558" s="3">
        <f t="shared" si="633"/>
        <v>0</v>
      </c>
      <c r="T13558" s="4" t="e">
        <f>VLOOKUP(C:C,Informe!$A:$C,3,0)</f>
        <v>#N/A</v>
      </c>
      <c r="U13558" s="6" t="e">
        <f t="shared" si="634"/>
        <v>#N/A</v>
      </c>
      <c r="V13558" s="6" t="e">
        <f t="shared" si="635"/>
        <v>#N/A</v>
      </c>
    </row>
    <row r="13559" spans="19:22" x14ac:dyDescent="0.2">
      <c r="S13559" s="3">
        <f t="shared" si="633"/>
        <v>0</v>
      </c>
      <c r="T13559" s="4" t="e">
        <f>VLOOKUP(C:C,Informe!$A:$C,3,0)</f>
        <v>#N/A</v>
      </c>
      <c r="U13559" s="6" t="e">
        <f t="shared" si="634"/>
        <v>#N/A</v>
      </c>
      <c r="V13559" s="6" t="e">
        <f t="shared" si="635"/>
        <v>#N/A</v>
      </c>
    </row>
    <row r="13560" spans="19:22" x14ac:dyDescent="0.2">
      <c r="S13560" s="3">
        <f t="shared" si="633"/>
        <v>0</v>
      </c>
      <c r="T13560" s="4" t="e">
        <f>VLOOKUP(C:C,Informe!$A:$C,3,0)</f>
        <v>#N/A</v>
      </c>
      <c r="U13560" s="6" t="e">
        <f t="shared" si="634"/>
        <v>#N/A</v>
      </c>
      <c r="V13560" s="6" t="e">
        <f t="shared" si="635"/>
        <v>#N/A</v>
      </c>
    </row>
    <row r="13561" spans="19:22" x14ac:dyDescent="0.2">
      <c r="S13561" s="3">
        <f t="shared" si="633"/>
        <v>0</v>
      </c>
      <c r="T13561" s="4" t="e">
        <f>VLOOKUP(C:C,Informe!$A:$C,3,0)</f>
        <v>#N/A</v>
      </c>
      <c r="U13561" s="6" t="e">
        <f t="shared" si="634"/>
        <v>#N/A</v>
      </c>
      <c r="V13561" s="6" t="e">
        <f t="shared" si="635"/>
        <v>#N/A</v>
      </c>
    </row>
    <row r="13562" spans="19:22" x14ac:dyDescent="0.2">
      <c r="S13562" s="3">
        <f t="shared" si="633"/>
        <v>0</v>
      </c>
      <c r="T13562" s="4" t="e">
        <f>VLOOKUP(C:C,Informe!$A:$C,3,0)</f>
        <v>#N/A</v>
      </c>
      <c r="U13562" s="6" t="e">
        <f t="shared" si="634"/>
        <v>#N/A</v>
      </c>
      <c r="V13562" s="6" t="e">
        <f t="shared" si="635"/>
        <v>#N/A</v>
      </c>
    </row>
    <row r="13563" spans="19:22" x14ac:dyDescent="0.2">
      <c r="S13563" s="3">
        <f t="shared" si="633"/>
        <v>0</v>
      </c>
      <c r="T13563" s="4" t="e">
        <f>VLOOKUP(C:C,Informe!$A:$C,3,0)</f>
        <v>#N/A</v>
      </c>
      <c r="U13563" s="6" t="e">
        <f t="shared" si="634"/>
        <v>#N/A</v>
      </c>
      <c r="V13563" s="6" t="e">
        <f t="shared" si="635"/>
        <v>#N/A</v>
      </c>
    </row>
    <row r="13564" spans="19:22" x14ac:dyDescent="0.2">
      <c r="S13564" s="3">
        <f t="shared" si="633"/>
        <v>0</v>
      </c>
      <c r="T13564" s="4" t="e">
        <f>VLOOKUP(C:C,Informe!$A:$C,3,0)</f>
        <v>#N/A</v>
      </c>
      <c r="U13564" s="6" t="e">
        <f t="shared" si="634"/>
        <v>#N/A</v>
      </c>
      <c r="V13564" s="6" t="e">
        <f t="shared" si="635"/>
        <v>#N/A</v>
      </c>
    </row>
    <row r="13565" spans="19:22" x14ac:dyDescent="0.2">
      <c r="S13565" s="3">
        <f t="shared" si="633"/>
        <v>0</v>
      </c>
      <c r="T13565" s="4" t="e">
        <f>VLOOKUP(C:C,Informe!$A:$C,3,0)</f>
        <v>#N/A</v>
      </c>
      <c r="U13565" s="6" t="e">
        <f t="shared" si="634"/>
        <v>#N/A</v>
      </c>
      <c r="V13565" s="6" t="e">
        <f t="shared" si="635"/>
        <v>#N/A</v>
      </c>
    </row>
    <row r="13566" spans="19:22" x14ac:dyDescent="0.2">
      <c r="S13566" s="3">
        <f t="shared" si="633"/>
        <v>0</v>
      </c>
      <c r="T13566" s="4" t="e">
        <f>VLOOKUP(C:C,Informe!$A:$C,3,0)</f>
        <v>#N/A</v>
      </c>
      <c r="U13566" s="6" t="e">
        <f t="shared" si="634"/>
        <v>#N/A</v>
      </c>
      <c r="V13566" s="6" t="e">
        <f t="shared" si="635"/>
        <v>#N/A</v>
      </c>
    </row>
    <row r="13567" spans="19:22" x14ac:dyDescent="0.2">
      <c r="S13567" s="3">
        <f t="shared" si="633"/>
        <v>0</v>
      </c>
      <c r="T13567" s="4" t="e">
        <f>VLOOKUP(C:C,Informe!$A:$C,3,0)</f>
        <v>#N/A</v>
      </c>
      <c r="U13567" s="6" t="e">
        <f t="shared" si="634"/>
        <v>#N/A</v>
      </c>
      <c r="V13567" s="6" t="e">
        <f t="shared" si="635"/>
        <v>#N/A</v>
      </c>
    </row>
    <row r="13568" spans="19:22" x14ac:dyDescent="0.2">
      <c r="S13568" s="3">
        <f t="shared" si="633"/>
        <v>0</v>
      </c>
      <c r="T13568" s="4" t="e">
        <f>VLOOKUP(C:C,Informe!$A:$C,3,0)</f>
        <v>#N/A</v>
      </c>
      <c r="U13568" s="6" t="e">
        <f t="shared" si="634"/>
        <v>#N/A</v>
      </c>
      <c r="V13568" s="6" t="e">
        <f t="shared" si="635"/>
        <v>#N/A</v>
      </c>
    </row>
    <row r="13569" spans="19:22" x14ac:dyDescent="0.2">
      <c r="S13569" s="3">
        <f t="shared" si="633"/>
        <v>0</v>
      </c>
      <c r="T13569" s="4" t="e">
        <f>VLOOKUP(C:C,Informe!$A:$C,3,0)</f>
        <v>#N/A</v>
      </c>
      <c r="U13569" s="6" t="e">
        <f t="shared" si="634"/>
        <v>#N/A</v>
      </c>
      <c r="V13569" s="6" t="e">
        <f t="shared" si="635"/>
        <v>#N/A</v>
      </c>
    </row>
    <row r="13570" spans="19:22" x14ac:dyDescent="0.2">
      <c r="S13570" s="3">
        <f t="shared" si="633"/>
        <v>0</v>
      </c>
      <c r="T13570" s="4" t="e">
        <f>VLOOKUP(C:C,Informe!$A:$C,3,0)</f>
        <v>#N/A</v>
      </c>
      <c r="U13570" s="6" t="e">
        <f t="shared" si="634"/>
        <v>#N/A</v>
      </c>
      <c r="V13570" s="6" t="e">
        <f t="shared" si="635"/>
        <v>#N/A</v>
      </c>
    </row>
    <row r="13571" spans="19:22" x14ac:dyDescent="0.2">
      <c r="S13571" s="3">
        <f t="shared" ref="S13571:S13634" si="636">IFERROR(
 VALUE(
  SUBSTITUTE(
   MID(N13571,FIND("%",N13571)-3,3),
   "-",
   ""
  )
 ),
 IFERROR(
  VALUE(
   SUBSTITUTE(
    MID(N13571,FIND("%",N13571)-2,2),
    "-",
    ""
   )
  ),
  IFERROR(
   VALUE(
    SUBSTITUTE(
     MID(N13571,FIND("%",N13571)-1,1),
     "-",
     ""
    )
   ),
   0
  )
 )
)</f>
        <v>0</v>
      </c>
      <c r="T13571" s="4" t="e">
        <f>VLOOKUP(C:C,Informe!$A:$C,3,0)</f>
        <v>#N/A</v>
      </c>
      <c r="U13571" s="6" t="e">
        <f t="shared" ref="U13571:U13634" si="637">T13571*S13571%</f>
        <v>#N/A</v>
      </c>
      <c r="V13571" s="6" t="e">
        <f t="shared" ref="V13571:V13634" si="638">U13571*H13571</f>
        <v>#N/A</v>
      </c>
    </row>
    <row r="13572" spans="19:22" x14ac:dyDescent="0.2">
      <c r="S13572" s="3">
        <f t="shared" si="636"/>
        <v>0</v>
      </c>
      <c r="T13572" s="4" t="e">
        <f>VLOOKUP(C:C,Informe!$A:$C,3,0)</f>
        <v>#N/A</v>
      </c>
      <c r="U13572" s="6" t="e">
        <f t="shared" si="637"/>
        <v>#N/A</v>
      </c>
      <c r="V13572" s="6" t="e">
        <f t="shared" si="638"/>
        <v>#N/A</v>
      </c>
    </row>
    <row r="13573" spans="19:22" x14ac:dyDescent="0.2">
      <c r="S13573" s="3">
        <f t="shared" si="636"/>
        <v>0</v>
      </c>
      <c r="T13573" s="4" t="e">
        <f>VLOOKUP(C:C,Informe!$A:$C,3,0)</f>
        <v>#N/A</v>
      </c>
      <c r="U13573" s="6" t="e">
        <f t="shared" si="637"/>
        <v>#N/A</v>
      </c>
      <c r="V13573" s="6" t="e">
        <f t="shared" si="638"/>
        <v>#N/A</v>
      </c>
    </row>
    <row r="13574" spans="19:22" x14ac:dyDescent="0.2">
      <c r="S13574" s="3">
        <f t="shared" si="636"/>
        <v>0</v>
      </c>
      <c r="T13574" s="4" t="e">
        <f>VLOOKUP(C:C,Informe!$A:$C,3,0)</f>
        <v>#N/A</v>
      </c>
      <c r="U13574" s="6" t="e">
        <f t="shared" si="637"/>
        <v>#N/A</v>
      </c>
      <c r="V13574" s="6" t="e">
        <f t="shared" si="638"/>
        <v>#N/A</v>
      </c>
    </row>
    <row r="13575" spans="19:22" x14ac:dyDescent="0.2">
      <c r="S13575" s="3">
        <f t="shared" si="636"/>
        <v>0</v>
      </c>
      <c r="T13575" s="4" t="e">
        <f>VLOOKUP(C:C,Informe!$A:$C,3,0)</f>
        <v>#N/A</v>
      </c>
      <c r="U13575" s="6" t="e">
        <f t="shared" si="637"/>
        <v>#N/A</v>
      </c>
      <c r="V13575" s="6" t="e">
        <f t="shared" si="638"/>
        <v>#N/A</v>
      </c>
    </row>
    <row r="13576" spans="19:22" x14ac:dyDescent="0.2">
      <c r="S13576" s="3">
        <f t="shared" si="636"/>
        <v>0</v>
      </c>
      <c r="T13576" s="4" t="e">
        <f>VLOOKUP(C:C,Informe!$A:$C,3,0)</f>
        <v>#N/A</v>
      </c>
      <c r="U13576" s="6" t="e">
        <f t="shared" si="637"/>
        <v>#N/A</v>
      </c>
      <c r="V13576" s="6" t="e">
        <f t="shared" si="638"/>
        <v>#N/A</v>
      </c>
    </row>
    <row r="13577" spans="19:22" x14ac:dyDescent="0.2">
      <c r="S13577" s="3">
        <f t="shared" si="636"/>
        <v>0</v>
      </c>
      <c r="T13577" s="4" t="e">
        <f>VLOOKUP(C:C,Informe!$A:$C,3,0)</f>
        <v>#N/A</v>
      </c>
      <c r="U13577" s="6" t="e">
        <f t="shared" si="637"/>
        <v>#N/A</v>
      </c>
      <c r="V13577" s="6" t="e">
        <f t="shared" si="638"/>
        <v>#N/A</v>
      </c>
    </row>
    <row r="13578" spans="19:22" x14ac:dyDescent="0.2">
      <c r="S13578" s="3">
        <f t="shared" si="636"/>
        <v>0</v>
      </c>
      <c r="T13578" s="4" t="e">
        <f>VLOOKUP(C:C,Informe!$A:$C,3,0)</f>
        <v>#N/A</v>
      </c>
      <c r="U13578" s="6" t="e">
        <f t="shared" si="637"/>
        <v>#N/A</v>
      </c>
      <c r="V13578" s="6" t="e">
        <f t="shared" si="638"/>
        <v>#N/A</v>
      </c>
    </row>
    <row r="13579" spans="19:22" x14ac:dyDescent="0.2">
      <c r="S13579" s="3">
        <f t="shared" si="636"/>
        <v>0</v>
      </c>
      <c r="T13579" s="4" t="e">
        <f>VLOOKUP(C:C,Informe!$A:$C,3,0)</f>
        <v>#N/A</v>
      </c>
      <c r="U13579" s="6" t="e">
        <f t="shared" si="637"/>
        <v>#N/A</v>
      </c>
      <c r="V13579" s="6" t="e">
        <f t="shared" si="638"/>
        <v>#N/A</v>
      </c>
    </row>
    <row r="13580" spans="19:22" x14ac:dyDescent="0.2">
      <c r="S13580" s="3">
        <f t="shared" si="636"/>
        <v>0</v>
      </c>
      <c r="T13580" s="4" t="e">
        <f>VLOOKUP(C:C,Informe!$A:$C,3,0)</f>
        <v>#N/A</v>
      </c>
      <c r="U13580" s="6" t="e">
        <f t="shared" si="637"/>
        <v>#N/A</v>
      </c>
      <c r="V13580" s="6" t="e">
        <f t="shared" si="638"/>
        <v>#N/A</v>
      </c>
    </row>
    <row r="13581" spans="19:22" x14ac:dyDescent="0.2">
      <c r="S13581" s="3">
        <f t="shared" si="636"/>
        <v>0</v>
      </c>
      <c r="T13581" s="4" t="e">
        <f>VLOOKUP(C:C,Informe!$A:$C,3,0)</f>
        <v>#N/A</v>
      </c>
      <c r="U13581" s="6" t="e">
        <f t="shared" si="637"/>
        <v>#N/A</v>
      </c>
      <c r="V13581" s="6" t="e">
        <f t="shared" si="638"/>
        <v>#N/A</v>
      </c>
    </row>
    <row r="13582" spans="19:22" x14ac:dyDescent="0.2">
      <c r="S13582" s="3">
        <f t="shared" si="636"/>
        <v>0</v>
      </c>
      <c r="T13582" s="4" t="e">
        <f>VLOOKUP(C:C,Informe!$A:$C,3,0)</f>
        <v>#N/A</v>
      </c>
      <c r="U13582" s="6" t="e">
        <f t="shared" si="637"/>
        <v>#N/A</v>
      </c>
      <c r="V13582" s="6" t="e">
        <f t="shared" si="638"/>
        <v>#N/A</v>
      </c>
    </row>
    <row r="13583" spans="19:22" x14ac:dyDescent="0.2">
      <c r="S13583" s="3">
        <f t="shared" si="636"/>
        <v>0</v>
      </c>
      <c r="T13583" s="4" t="e">
        <f>VLOOKUP(C:C,Informe!$A:$C,3,0)</f>
        <v>#N/A</v>
      </c>
      <c r="U13583" s="6" t="e">
        <f t="shared" si="637"/>
        <v>#N/A</v>
      </c>
      <c r="V13583" s="6" t="e">
        <f t="shared" si="638"/>
        <v>#N/A</v>
      </c>
    </row>
    <row r="13584" spans="19:22" x14ac:dyDescent="0.2">
      <c r="S13584" s="3">
        <f t="shared" si="636"/>
        <v>0</v>
      </c>
      <c r="T13584" s="4" t="e">
        <f>VLOOKUP(C:C,Informe!$A:$C,3,0)</f>
        <v>#N/A</v>
      </c>
      <c r="U13584" s="6" t="e">
        <f t="shared" si="637"/>
        <v>#N/A</v>
      </c>
      <c r="V13584" s="6" t="e">
        <f t="shared" si="638"/>
        <v>#N/A</v>
      </c>
    </row>
    <row r="13585" spans="19:22" x14ac:dyDescent="0.2">
      <c r="S13585" s="3">
        <f t="shared" si="636"/>
        <v>0</v>
      </c>
      <c r="T13585" s="4" t="e">
        <f>VLOOKUP(C:C,Informe!$A:$C,3,0)</f>
        <v>#N/A</v>
      </c>
      <c r="U13585" s="6" t="e">
        <f t="shared" si="637"/>
        <v>#N/A</v>
      </c>
      <c r="V13585" s="6" t="e">
        <f t="shared" si="638"/>
        <v>#N/A</v>
      </c>
    </row>
    <row r="13586" spans="19:22" x14ac:dyDescent="0.2">
      <c r="S13586" s="3">
        <f t="shared" si="636"/>
        <v>0</v>
      </c>
      <c r="T13586" s="4" t="e">
        <f>VLOOKUP(C:C,Informe!$A:$C,3,0)</f>
        <v>#N/A</v>
      </c>
      <c r="U13586" s="6" t="e">
        <f t="shared" si="637"/>
        <v>#N/A</v>
      </c>
      <c r="V13586" s="6" t="e">
        <f t="shared" si="638"/>
        <v>#N/A</v>
      </c>
    </row>
    <row r="13587" spans="19:22" x14ac:dyDescent="0.2">
      <c r="S13587" s="3">
        <f t="shared" si="636"/>
        <v>0</v>
      </c>
      <c r="T13587" s="4" t="e">
        <f>VLOOKUP(C:C,Informe!$A:$C,3,0)</f>
        <v>#N/A</v>
      </c>
      <c r="U13587" s="6" t="e">
        <f t="shared" si="637"/>
        <v>#N/A</v>
      </c>
      <c r="V13587" s="6" t="e">
        <f t="shared" si="638"/>
        <v>#N/A</v>
      </c>
    </row>
    <row r="13588" spans="19:22" x14ac:dyDescent="0.2">
      <c r="S13588" s="3">
        <f t="shared" si="636"/>
        <v>0</v>
      </c>
      <c r="T13588" s="4" t="e">
        <f>VLOOKUP(C:C,Informe!$A:$C,3,0)</f>
        <v>#N/A</v>
      </c>
      <c r="U13588" s="6" t="e">
        <f t="shared" si="637"/>
        <v>#N/A</v>
      </c>
      <c r="V13588" s="6" t="e">
        <f t="shared" si="638"/>
        <v>#N/A</v>
      </c>
    </row>
    <row r="13589" spans="19:22" x14ac:dyDescent="0.2">
      <c r="S13589" s="3">
        <f t="shared" si="636"/>
        <v>0</v>
      </c>
      <c r="T13589" s="4" t="e">
        <f>VLOOKUP(C:C,Informe!$A:$C,3,0)</f>
        <v>#N/A</v>
      </c>
      <c r="U13589" s="6" t="e">
        <f t="shared" si="637"/>
        <v>#N/A</v>
      </c>
      <c r="V13589" s="6" t="e">
        <f t="shared" si="638"/>
        <v>#N/A</v>
      </c>
    </row>
    <row r="13590" spans="19:22" x14ac:dyDescent="0.2">
      <c r="S13590" s="3">
        <f t="shared" si="636"/>
        <v>0</v>
      </c>
      <c r="T13590" s="4" t="e">
        <f>VLOOKUP(C:C,Informe!$A:$C,3,0)</f>
        <v>#N/A</v>
      </c>
      <c r="U13590" s="6" t="e">
        <f t="shared" si="637"/>
        <v>#N/A</v>
      </c>
      <c r="V13590" s="6" t="e">
        <f t="shared" si="638"/>
        <v>#N/A</v>
      </c>
    </row>
    <row r="13591" spans="19:22" x14ac:dyDescent="0.2">
      <c r="S13591" s="3">
        <f t="shared" si="636"/>
        <v>0</v>
      </c>
      <c r="T13591" s="4" t="e">
        <f>VLOOKUP(C:C,Informe!$A:$C,3,0)</f>
        <v>#N/A</v>
      </c>
      <c r="U13591" s="6" t="e">
        <f t="shared" si="637"/>
        <v>#N/A</v>
      </c>
      <c r="V13591" s="6" t="e">
        <f t="shared" si="638"/>
        <v>#N/A</v>
      </c>
    </row>
    <row r="13592" spans="19:22" x14ac:dyDescent="0.2">
      <c r="S13592" s="3">
        <f t="shared" si="636"/>
        <v>0</v>
      </c>
      <c r="T13592" s="4" t="e">
        <f>VLOOKUP(C:C,Informe!$A:$C,3,0)</f>
        <v>#N/A</v>
      </c>
      <c r="U13592" s="6" t="e">
        <f t="shared" si="637"/>
        <v>#N/A</v>
      </c>
      <c r="V13592" s="6" t="e">
        <f t="shared" si="638"/>
        <v>#N/A</v>
      </c>
    </row>
    <row r="13593" spans="19:22" x14ac:dyDescent="0.2">
      <c r="S13593" s="3">
        <f t="shared" si="636"/>
        <v>0</v>
      </c>
      <c r="T13593" s="4" t="e">
        <f>VLOOKUP(C:C,Informe!$A:$C,3,0)</f>
        <v>#N/A</v>
      </c>
      <c r="U13593" s="6" t="e">
        <f t="shared" si="637"/>
        <v>#N/A</v>
      </c>
      <c r="V13593" s="6" t="e">
        <f t="shared" si="638"/>
        <v>#N/A</v>
      </c>
    </row>
    <row r="13594" spans="19:22" x14ac:dyDescent="0.2">
      <c r="S13594" s="3">
        <f t="shared" si="636"/>
        <v>0</v>
      </c>
      <c r="T13594" s="4" t="e">
        <f>VLOOKUP(C:C,Informe!$A:$C,3,0)</f>
        <v>#N/A</v>
      </c>
      <c r="U13594" s="6" t="e">
        <f t="shared" si="637"/>
        <v>#N/A</v>
      </c>
      <c r="V13594" s="6" t="e">
        <f t="shared" si="638"/>
        <v>#N/A</v>
      </c>
    </row>
    <row r="13595" spans="19:22" x14ac:dyDescent="0.2">
      <c r="S13595" s="3">
        <f t="shared" si="636"/>
        <v>0</v>
      </c>
      <c r="T13595" s="4" t="e">
        <f>VLOOKUP(C:C,Informe!$A:$C,3,0)</f>
        <v>#N/A</v>
      </c>
      <c r="U13595" s="6" t="e">
        <f t="shared" si="637"/>
        <v>#N/A</v>
      </c>
      <c r="V13595" s="6" t="e">
        <f t="shared" si="638"/>
        <v>#N/A</v>
      </c>
    </row>
    <row r="13596" spans="19:22" x14ac:dyDescent="0.2">
      <c r="S13596" s="3">
        <f t="shared" si="636"/>
        <v>0</v>
      </c>
      <c r="T13596" s="4" t="e">
        <f>VLOOKUP(C:C,Informe!$A:$C,3,0)</f>
        <v>#N/A</v>
      </c>
      <c r="U13596" s="6" t="e">
        <f t="shared" si="637"/>
        <v>#N/A</v>
      </c>
      <c r="V13596" s="6" t="e">
        <f t="shared" si="638"/>
        <v>#N/A</v>
      </c>
    </row>
    <row r="13597" spans="19:22" x14ac:dyDescent="0.2">
      <c r="S13597" s="3">
        <f t="shared" si="636"/>
        <v>0</v>
      </c>
      <c r="T13597" s="4" t="e">
        <f>VLOOKUP(C:C,Informe!$A:$C,3,0)</f>
        <v>#N/A</v>
      </c>
      <c r="U13597" s="6" t="e">
        <f t="shared" si="637"/>
        <v>#N/A</v>
      </c>
      <c r="V13597" s="6" t="e">
        <f t="shared" si="638"/>
        <v>#N/A</v>
      </c>
    </row>
    <row r="13598" spans="19:22" x14ac:dyDescent="0.2">
      <c r="S13598" s="3">
        <f t="shared" si="636"/>
        <v>0</v>
      </c>
      <c r="T13598" s="4" t="e">
        <f>VLOOKUP(C:C,Informe!$A:$C,3,0)</f>
        <v>#N/A</v>
      </c>
      <c r="U13598" s="6" t="e">
        <f t="shared" si="637"/>
        <v>#N/A</v>
      </c>
      <c r="V13598" s="6" t="e">
        <f t="shared" si="638"/>
        <v>#N/A</v>
      </c>
    </row>
    <row r="13599" spans="19:22" x14ac:dyDescent="0.2">
      <c r="S13599" s="3">
        <f t="shared" si="636"/>
        <v>0</v>
      </c>
      <c r="T13599" s="4" t="e">
        <f>VLOOKUP(C:C,Informe!$A:$C,3,0)</f>
        <v>#N/A</v>
      </c>
      <c r="U13599" s="6" t="e">
        <f t="shared" si="637"/>
        <v>#N/A</v>
      </c>
      <c r="V13599" s="6" t="e">
        <f t="shared" si="638"/>
        <v>#N/A</v>
      </c>
    </row>
    <row r="13600" spans="19:22" x14ac:dyDescent="0.2">
      <c r="S13600" s="3">
        <f t="shared" si="636"/>
        <v>0</v>
      </c>
      <c r="T13600" s="4" t="e">
        <f>VLOOKUP(C:C,Informe!$A:$C,3,0)</f>
        <v>#N/A</v>
      </c>
      <c r="U13600" s="6" t="e">
        <f t="shared" si="637"/>
        <v>#N/A</v>
      </c>
      <c r="V13600" s="6" t="e">
        <f t="shared" si="638"/>
        <v>#N/A</v>
      </c>
    </row>
    <row r="13601" spans="19:22" x14ac:dyDescent="0.2">
      <c r="S13601" s="3">
        <f t="shared" si="636"/>
        <v>0</v>
      </c>
      <c r="T13601" s="4" t="e">
        <f>VLOOKUP(C:C,Informe!$A:$C,3,0)</f>
        <v>#N/A</v>
      </c>
      <c r="U13601" s="6" t="e">
        <f t="shared" si="637"/>
        <v>#N/A</v>
      </c>
      <c r="V13601" s="6" t="e">
        <f t="shared" si="638"/>
        <v>#N/A</v>
      </c>
    </row>
    <row r="13602" spans="19:22" x14ac:dyDescent="0.2">
      <c r="S13602" s="3">
        <f t="shared" si="636"/>
        <v>0</v>
      </c>
      <c r="T13602" s="4" t="e">
        <f>VLOOKUP(C:C,Informe!$A:$C,3,0)</f>
        <v>#N/A</v>
      </c>
      <c r="U13602" s="6" t="e">
        <f t="shared" si="637"/>
        <v>#N/A</v>
      </c>
      <c r="V13602" s="6" t="e">
        <f t="shared" si="638"/>
        <v>#N/A</v>
      </c>
    </row>
    <row r="13603" spans="19:22" x14ac:dyDescent="0.2">
      <c r="S13603" s="3">
        <f t="shared" si="636"/>
        <v>0</v>
      </c>
      <c r="T13603" s="4" t="e">
        <f>VLOOKUP(C:C,Informe!$A:$C,3,0)</f>
        <v>#N/A</v>
      </c>
      <c r="U13603" s="6" t="e">
        <f t="shared" si="637"/>
        <v>#N/A</v>
      </c>
      <c r="V13603" s="6" t="e">
        <f t="shared" si="638"/>
        <v>#N/A</v>
      </c>
    </row>
    <row r="13604" spans="19:22" x14ac:dyDescent="0.2">
      <c r="S13604" s="3">
        <f t="shared" si="636"/>
        <v>0</v>
      </c>
      <c r="T13604" s="4" t="e">
        <f>VLOOKUP(C:C,Informe!$A:$C,3,0)</f>
        <v>#N/A</v>
      </c>
      <c r="U13604" s="6" t="e">
        <f t="shared" si="637"/>
        <v>#N/A</v>
      </c>
      <c r="V13604" s="6" t="e">
        <f t="shared" si="638"/>
        <v>#N/A</v>
      </c>
    </row>
    <row r="13605" spans="19:22" x14ac:dyDescent="0.2">
      <c r="S13605" s="3">
        <f t="shared" si="636"/>
        <v>0</v>
      </c>
      <c r="T13605" s="4" t="e">
        <f>VLOOKUP(C:C,Informe!$A:$C,3,0)</f>
        <v>#N/A</v>
      </c>
      <c r="U13605" s="6" t="e">
        <f t="shared" si="637"/>
        <v>#N/A</v>
      </c>
      <c r="V13605" s="6" t="e">
        <f t="shared" si="638"/>
        <v>#N/A</v>
      </c>
    </row>
    <row r="13606" spans="19:22" x14ac:dyDescent="0.2">
      <c r="S13606" s="3">
        <f t="shared" si="636"/>
        <v>0</v>
      </c>
      <c r="T13606" s="4" t="e">
        <f>VLOOKUP(C:C,Informe!$A:$C,3,0)</f>
        <v>#N/A</v>
      </c>
      <c r="U13606" s="6" t="e">
        <f t="shared" si="637"/>
        <v>#N/A</v>
      </c>
      <c r="V13606" s="6" t="e">
        <f t="shared" si="638"/>
        <v>#N/A</v>
      </c>
    </row>
    <row r="13607" spans="19:22" x14ac:dyDescent="0.2">
      <c r="S13607" s="3">
        <f t="shared" si="636"/>
        <v>0</v>
      </c>
      <c r="T13607" s="4" t="e">
        <f>VLOOKUP(C:C,Informe!$A:$C,3,0)</f>
        <v>#N/A</v>
      </c>
      <c r="U13607" s="6" t="e">
        <f t="shared" si="637"/>
        <v>#N/A</v>
      </c>
      <c r="V13607" s="6" t="e">
        <f t="shared" si="638"/>
        <v>#N/A</v>
      </c>
    </row>
    <row r="13608" spans="19:22" x14ac:dyDescent="0.2">
      <c r="S13608" s="3">
        <f t="shared" si="636"/>
        <v>0</v>
      </c>
      <c r="T13608" s="4" t="e">
        <f>VLOOKUP(C:C,Informe!$A:$C,3,0)</f>
        <v>#N/A</v>
      </c>
      <c r="U13608" s="6" t="e">
        <f t="shared" si="637"/>
        <v>#N/A</v>
      </c>
      <c r="V13608" s="6" t="e">
        <f t="shared" si="638"/>
        <v>#N/A</v>
      </c>
    </row>
    <row r="13609" spans="19:22" x14ac:dyDescent="0.2">
      <c r="S13609" s="3">
        <f t="shared" si="636"/>
        <v>0</v>
      </c>
      <c r="T13609" s="4" t="e">
        <f>VLOOKUP(C:C,Informe!$A:$C,3,0)</f>
        <v>#N/A</v>
      </c>
      <c r="U13609" s="6" t="e">
        <f t="shared" si="637"/>
        <v>#N/A</v>
      </c>
      <c r="V13609" s="6" t="e">
        <f t="shared" si="638"/>
        <v>#N/A</v>
      </c>
    </row>
    <row r="13610" spans="19:22" x14ac:dyDescent="0.2">
      <c r="S13610" s="3">
        <f t="shared" si="636"/>
        <v>0</v>
      </c>
      <c r="T13610" s="4" t="e">
        <f>VLOOKUP(C:C,Informe!$A:$C,3,0)</f>
        <v>#N/A</v>
      </c>
      <c r="U13610" s="6" t="e">
        <f t="shared" si="637"/>
        <v>#N/A</v>
      </c>
      <c r="V13610" s="6" t="e">
        <f t="shared" si="638"/>
        <v>#N/A</v>
      </c>
    </row>
    <row r="13611" spans="19:22" x14ac:dyDescent="0.2">
      <c r="S13611" s="3">
        <f t="shared" si="636"/>
        <v>0</v>
      </c>
      <c r="T13611" s="4" t="e">
        <f>VLOOKUP(C:C,Informe!$A:$C,3,0)</f>
        <v>#N/A</v>
      </c>
      <c r="U13611" s="6" t="e">
        <f t="shared" si="637"/>
        <v>#N/A</v>
      </c>
      <c r="V13611" s="6" t="e">
        <f t="shared" si="638"/>
        <v>#N/A</v>
      </c>
    </row>
    <row r="13612" spans="19:22" x14ac:dyDescent="0.2">
      <c r="S13612" s="3">
        <f t="shared" si="636"/>
        <v>0</v>
      </c>
      <c r="T13612" s="4" t="e">
        <f>VLOOKUP(C:C,Informe!$A:$C,3,0)</f>
        <v>#N/A</v>
      </c>
      <c r="U13612" s="6" t="e">
        <f t="shared" si="637"/>
        <v>#N/A</v>
      </c>
      <c r="V13612" s="6" t="e">
        <f t="shared" si="638"/>
        <v>#N/A</v>
      </c>
    </row>
    <row r="13613" spans="19:22" x14ac:dyDescent="0.2">
      <c r="S13613" s="3">
        <f t="shared" si="636"/>
        <v>0</v>
      </c>
      <c r="T13613" s="4" t="e">
        <f>VLOOKUP(C:C,Informe!$A:$C,3,0)</f>
        <v>#N/A</v>
      </c>
      <c r="U13613" s="6" t="e">
        <f t="shared" si="637"/>
        <v>#N/A</v>
      </c>
      <c r="V13613" s="6" t="e">
        <f t="shared" si="638"/>
        <v>#N/A</v>
      </c>
    </row>
    <row r="13614" spans="19:22" x14ac:dyDescent="0.2">
      <c r="S13614" s="3">
        <f t="shared" si="636"/>
        <v>0</v>
      </c>
      <c r="T13614" s="4" t="e">
        <f>VLOOKUP(C:C,Informe!$A:$C,3,0)</f>
        <v>#N/A</v>
      </c>
      <c r="U13614" s="6" t="e">
        <f t="shared" si="637"/>
        <v>#N/A</v>
      </c>
      <c r="V13614" s="6" t="e">
        <f t="shared" si="638"/>
        <v>#N/A</v>
      </c>
    </row>
    <row r="13615" spans="19:22" x14ac:dyDescent="0.2">
      <c r="S13615" s="3">
        <f t="shared" si="636"/>
        <v>0</v>
      </c>
      <c r="T13615" s="4" t="e">
        <f>VLOOKUP(C:C,Informe!$A:$C,3,0)</f>
        <v>#N/A</v>
      </c>
      <c r="U13615" s="6" t="e">
        <f t="shared" si="637"/>
        <v>#N/A</v>
      </c>
      <c r="V13615" s="6" t="e">
        <f t="shared" si="638"/>
        <v>#N/A</v>
      </c>
    </row>
    <row r="13616" spans="19:22" x14ac:dyDescent="0.2">
      <c r="S13616" s="3">
        <f t="shared" si="636"/>
        <v>0</v>
      </c>
      <c r="T13616" s="4" t="e">
        <f>VLOOKUP(C:C,Informe!$A:$C,3,0)</f>
        <v>#N/A</v>
      </c>
      <c r="U13616" s="6" t="e">
        <f t="shared" si="637"/>
        <v>#N/A</v>
      </c>
      <c r="V13616" s="6" t="e">
        <f t="shared" si="638"/>
        <v>#N/A</v>
      </c>
    </row>
    <row r="13617" spans="19:22" x14ac:dyDescent="0.2">
      <c r="S13617" s="3">
        <f t="shared" si="636"/>
        <v>0</v>
      </c>
      <c r="T13617" s="4" t="e">
        <f>VLOOKUP(C:C,Informe!$A:$C,3,0)</f>
        <v>#N/A</v>
      </c>
      <c r="U13617" s="6" t="e">
        <f t="shared" si="637"/>
        <v>#N/A</v>
      </c>
      <c r="V13617" s="6" t="e">
        <f t="shared" si="638"/>
        <v>#N/A</v>
      </c>
    </row>
    <row r="13618" spans="19:22" x14ac:dyDescent="0.2">
      <c r="S13618" s="3">
        <f t="shared" si="636"/>
        <v>0</v>
      </c>
      <c r="T13618" s="4" t="e">
        <f>VLOOKUP(C:C,Informe!$A:$C,3,0)</f>
        <v>#N/A</v>
      </c>
      <c r="U13618" s="6" t="e">
        <f t="shared" si="637"/>
        <v>#N/A</v>
      </c>
      <c r="V13618" s="6" t="e">
        <f t="shared" si="638"/>
        <v>#N/A</v>
      </c>
    </row>
    <row r="13619" spans="19:22" x14ac:dyDescent="0.2">
      <c r="S13619" s="3">
        <f t="shared" si="636"/>
        <v>0</v>
      </c>
      <c r="T13619" s="4" t="e">
        <f>VLOOKUP(C:C,Informe!$A:$C,3,0)</f>
        <v>#N/A</v>
      </c>
      <c r="U13619" s="6" t="e">
        <f t="shared" si="637"/>
        <v>#N/A</v>
      </c>
      <c r="V13619" s="6" t="e">
        <f t="shared" si="638"/>
        <v>#N/A</v>
      </c>
    </row>
    <row r="13620" spans="19:22" x14ac:dyDescent="0.2">
      <c r="S13620" s="3">
        <f t="shared" si="636"/>
        <v>0</v>
      </c>
      <c r="T13620" s="4" t="e">
        <f>VLOOKUP(C:C,Informe!$A:$C,3,0)</f>
        <v>#N/A</v>
      </c>
      <c r="U13620" s="6" t="e">
        <f t="shared" si="637"/>
        <v>#N/A</v>
      </c>
      <c r="V13620" s="6" t="e">
        <f t="shared" si="638"/>
        <v>#N/A</v>
      </c>
    </row>
    <row r="13621" spans="19:22" x14ac:dyDescent="0.2">
      <c r="S13621" s="3">
        <f t="shared" si="636"/>
        <v>0</v>
      </c>
      <c r="T13621" s="4" t="e">
        <f>VLOOKUP(C:C,Informe!$A:$C,3,0)</f>
        <v>#N/A</v>
      </c>
      <c r="U13621" s="6" t="e">
        <f t="shared" si="637"/>
        <v>#N/A</v>
      </c>
      <c r="V13621" s="6" t="e">
        <f t="shared" si="638"/>
        <v>#N/A</v>
      </c>
    </row>
    <row r="13622" spans="19:22" x14ac:dyDescent="0.2">
      <c r="S13622" s="3">
        <f t="shared" si="636"/>
        <v>0</v>
      </c>
      <c r="T13622" s="4" t="e">
        <f>VLOOKUP(C:C,Informe!$A:$C,3,0)</f>
        <v>#N/A</v>
      </c>
      <c r="U13622" s="6" t="e">
        <f t="shared" si="637"/>
        <v>#N/A</v>
      </c>
      <c r="V13622" s="6" t="e">
        <f t="shared" si="638"/>
        <v>#N/A</v>
      </c>
    </row>
    <row r="13623" spans="19:22" x14ac:dyDescent="0.2">
      <c r="S13623" s="3">
        <f t="shared" si="636"/>
        <v>0</v>
      </c>
      <c r="T13623" s="4" t="e">
        <f>VLOOKUP(C:C,Informe!$A:$C,3,0)</f>
        <v>#N/A</v>
      </c>
      <c r="U13623" s="6" t="e">
        <f t="shared" si="637"/>
        <v>#N/A</v>
      </c>
      <c r="V13623" s="6" t="e">
        <f t="shared" si="638"/>
        <v>#N/A</v>
      </c>
    </row>
    <row r="13624" spans="19:22" x14ac:dyDescent="0.2">
      <c r="S13624" s="3">
        <f t="shared" si="636"/>
        <v>0</v>
      </c>
      <c r="T13624" s="4" t="e">
        <f>VLOOKUP(C:C,Informe!$A:$C,3,0)</f>
        <v>#N/A</v>
      </c>
      <c r="U13624" s="6" t="e">
        <f t="shared" si="637"/>
        <v>#N/A</v>
      </c>
      <c r="V13624" s="6" t="e">
        <f t="shared" si="638"/>
        <v>#N/A</v>
      </c>
    </row>
    <row r="13625" spans="19:22" x14ac:dyDescent="0.2">
      <c r="S13625" s="3">
        <f t="shared" si="636"/>
        <v>0</v>
      </c>
      <c r="T13625" s="4" t="e">
        <f>VLOOKUP(C:C,Informe!$A:$C,3,0)</f>
        <v>#N/A</v>
      </c>
      <c r="U13625" s="6" t="e">
        <f t="shared" si="637"/>
        <v>#N/A</v>
      </c>
      <c r="V13625" s="6" t="e">
        <f t="shared" si="638"/>
        <v>#N/A</v>
      </c>
    </row>
    <row r="13626" spans="19:22" x14ac:dyDescent="0.2">
      <c r="S13626" s="3">
        <f t="shared" si="636"/>
        <v>0</v>
      </c>
      <c r="T13626" s="4" t="e">
        <f>VLOOKUP(C:C,Informe!$A:$C,3,0)</f>
        <v>#N/A</v>
      </c>
      <c r="U13626" s="6" t="e">
        <f t="shared" si="637"/>
        <v>#N/A</v>
      </c>
      <c r="V13626" s="6" t="e">
        <f t="shared" si="638"/>
        <v>#N/A</v>
      </c>
    </row>
    <row r="13627" spans="19:22" x14ac:dyDescent="0.2">
      <c r="S13627" s="3">
        <f t="shared" si="636"/>
        <v>0</v>
      </c>
      <c r="T13627" s="4" t="e">
        <f>VLOOKUP(C:C,Informe!$A:$C,3,0)</f>
        <v>#N/A</v>
      </c>
      <c r="U13627" s="6" t="e">
        <f t="shared" si="637"/>
        <v>#N/A</v>
      </c>
      <c r="V13627" s="6" t="e">
        <f t="shared" si="638"/>
        <v>#N/A</v>
      </c>
    </row>
    <row r="13628" spans="19:22" x14ac:dyDescent="0.2">
      <c r="S13628" s="3">
        <f t="shared" si="636"/>
        <v>0</v>
      </c>
      <c r="T13628" s="4" t="e">
        <f>VLOOKUP(C:C,Informe!$A:$C,3,0)</f>
        <v>#N/A</v>
      </c>
      <c r="U13628" s="6" t="e">
        <f t="shared" si="637"/>
        <v>#N/A</v>
      </c>
      <c r="V13628" s="6" t="e">
        <f t="shared" si="638"/>
        <v>#N/A</v>
      </c>
    </row>
    <row r="13629" spans="19:22" x14ac:dyDescent="0.2">
      <c r="S13629" s="3">
        <f t="shared" si="636"/>
        <v>0</v>
      </c>
      <c r="T13629" s="4" t="e">
        <f>VLOOKUP(C:C,Informe!$A:$C,3,0)</f>
        <v>#N/A</v>
      </c>
      <c r="U13629" s="6" t="e">
        <f t="shared" si="637"/>
        <v>#N/A</v>
      </c>
      <c r="V13629" s="6" t="e">
        <f t="shared" si="638"/>
        <v>#N/A</v>
      </c>
    </row>
    <row r="13630" spans="19:22" x14ac:dyDescent="0.2">
      <c r="S13630" s="3">
        <f t="shared" si="636"/>
        <v>0</v>
      </c>
      <c r="T13630" s="4" t="e">
        <f>VLOOKUP(C:C,Informe!$A:$C,3,0)</f>
        <v>#N/A</v>
      </c>
      <c r="U13630" s="6" t="e">
        <f t="shared" si="637"/>
        <v>#N/A</v>
      </c>
      <c r="V13630" s="6" t="e">
        <f t="shared" si="638"/>
        <v>#N/A</v>
      </c>
    </row>
    <row r="13631" spans="19:22" x14ac:dyDescent="0.2">
      <c r="S13631" s="3">
        <f t="shared" si="636"/>
        <v>0</v>
      </c>
      <c r="T13631" s="4" t="e">
        <f>VLOOKUP(C:C,Informe!$A:$C,3,0)</f>
        <v>#N/A</v>
      </c>
      <c r="U13631" s="6" t="e">
        <f t="shared" si="637"/>
        <v>#N/A</v>
      </c>
      <c r="V13631" s="6" t="e">
        <f t="shared" si="638"/>
        <v>#N/A</v>
      </c>
    </row>
    <row r="13632" spans="19:22" x14ac:dyDescent="0.2">
      <c r="S13632" s="3">
        <f t="shared" si="636"/>
        <v>0</v>
      </c>
      <c r="T13632" s="4" t="e">
        <f>VLOOKUP(C:C,Informe!$A:$C,3,0)</f>
        <v>#N/A</v>
      </c>
      <c r="U13632" s="6" t="e">
        <f t="shared" si="637"/>
        <v>#N/A</v>
      </c>
      <c r="V13632" s="6" t="e">
        <f t="shared" si="638"/>
        <v>#N/A</v>
      </c>
    </row>
    <row r="13633" spans="19:22" x14ac:dyDescent="0.2">
      <c r="S13633" s="3">
        <f t="shared" si="636"/>
        <v>0</v>
      </c>
      <c r="T13633" s="4" t="e">
        <f>VLOOKUP(C:C,Informe!$A:$C,3,0)</f>
        <v>#N/A</v>
      </c>
      <c r="U13633" s="6" t="e">
        <f t="shared" si="637"/>
        <v>#N/A</v>
      </c>
      <c r="V13633" s="6" t="e">
        <f t="shared" si="638"/>
        <v>#N/A</v>
      </c>
    </row>
    <row r="13634" spans="19:22" x14ac:dyDescent="0.2">
      <c r="S13634" s="3">
        <f t="shared" si="636"/>
        <v>0</v>
      </c>
      <c r="T13634" s="4" t="e">
        <f>VLOOKUP(C:C,Informe!$A:$C,3,0)</f>
        <v>#N/A</v>
      </c>
      <c r="U13634" s="6" t="e">
        <f t="shared" si="637"/>
        <v>#N/A</v>
      </c>
      <c r="V13634" s="6" t="e">
        <f t="shared" si="638"/>
        <v>#N/A</v>
      </c>
    </row>
    <row r="13635" spans="19:22" x14ac:dyDescent="0.2">
      <c r="S13635" s="3">
        <f t="shared" ref="S13635:S13667" si="639">IFERROR(
 VALUE(
  SUBSTITUTE(
   MID(N13635,FIND("%",N13635)-3,3),
   "-",
   ""
  )
 ),
 IFERROR(
  VALUE(
   SUBSTITUTE(
    MID(N13635,FIND("%",N13635)-2,2),
    "-",
    ""
   )
  ),
  IFERROR(
   VALUE(
    SUBSTITUTE(
     MID(N13635,FIND("%",N13635)-1,1),
     "-",
     ""
    )
   ),
   0
  )
 )
)</f>
        <v>0</v>
      </c>
      <c r="T13635" s="4" t="e">
        <f>VLOOKUP(C:C,Informe!$A:$C,3,0)</f>
        <v>#N/A</v>
      </c>
      <c r="U13635" s="6" t="e">
        <f t="shared" ref="U13635:U13667" si="640">T13635*S13635%</f>
        <v>#N/A</v>
      </c>
      <c r="V13635" s="6" t="e">
        <f t="shared" ref="V13635:V13667" si="641">U13635*H13635</f>
        <v>#N/A</v>
      </c>
    </row>
    <row r="13636" spans="19:22" x14ac:dyDescent="0.2">
      <c r="S13636" s="3">
        <f t="shared" si="639"/>
        <v>0</v>
      </c>
      <c r="T13636" s="4" t="e">
        <f>VLOOKUP(C:C,Informe!$A:$C,3,0)</f>
        <v>#N/A</v>
      </c>
      <c r="U13636" s="6" t="e">
        <f t="shared" si="640"/>
        <v>#N/A</v>
      </c>
      <c r="V13636" s="6" t="e">
        <f t="shared" si="641"/>
        <v>#N/A</v>
      </c>
    </row>
    <row r="13637" spans="19:22" x14ac:dyDescent="0.2">
      <c r="S13637" s="3">
        <f t="shared" si="639"/>
        <v>0</v>
      </c>
      <c r="T13637" s="4" t="e">
        <f>VLOOKUP(C:C,Informe!$A:$C,3,0)</f>
        <v>#N/A</v>
      </c>
      <c r="U13637" s="6" t="e">
        <f t="shared" si="640"/>
        <v>#N/A</v>
      </c>
      <c r="V13637" s="6" t="e">
        <f t="shared" si="641"/>
        <v>#N/A</v>
      </c>
    </row>
    <row r="13638" spans="19:22" x14ac:dyDescent="0.2">
      <c r="S13638" s="3">
        <f t="shared" si="639"/>
        <v>0</v>
      </c>
      <c r="T13638" s="4" t="e">
        <f>VLOOKUP(C:C,Informe!$A:$C,3,0)</f>
        <v>#N/A</v>
      </c>
      <c r="U13638" s="6" t="e">
        <f t="shared" si="640"/>
        <v>#N/A</v>
      </c>
      <c r="V13638" s="6" t="e">
        <f t="shared" si="641"/>
        <v>#N/A</v>
      </c>
    </row>
    <row r="13639" spans="19:22" x14ac:dyDescent="0.2">
      <c r="S13639" s="3">
        <f t="shared" si="639"/>
        <v>0</v>
      </c>
      <c r="T13639" s="4" t="e">
        <f>VLOOKUP(C:C,Informe!$A:$C,3,0)</f>
        <v>#N/A</v>
      </c>
      <c r="U13639" s="6" t="e">
        <f t="shared" si="640"/>
        <v>#N/A</v>
      </c>
      <c r="V13639" s="6" t="e">
        <f t="shared" si="641"/>
        <v>#N/A</v>
      </c>
    </row>
    <row r="13640" spans="19:22" x14ac:dyDescent="0.2">
      <c r="S13640" s="3">
        <f t="shared" si="639"/>
        <v>0</v>
      </c>
      <c r="T13640" s="4" t="e">
        <f>VLOOKUP(C:C,Informe!$A:$C,3,0)</f>
        <v>#N/A</v>
      </c>
      <c r="U13640" s="6" t="e">
        <f t="shared" si="640"/>
        <v>#N/A</v>
      </c>
      <c r="V13640" s="6" t="e">
        <f t="shared" si="641"/>
        <v>#N/A</v>
      </c>
    </row>
    <row r="13641" spans="19:22" x14ac:dyDescent="0.2">
      <c r="S13641" s="3">
        <f t="shared" si="639"/>
        <v>0</v>
      </c>
      <c r="T13641" s="4" t="e">
        <f>VLOOKUP(C:C,Informe!$A:$C,3,0)</f>
        <v>#N/A</v>
      </c>
      <c r="U13641" s="6" t="e">
        <f t="shared" si="640"/>
        <v>#N/A</v>
      </c>
      <c r="V13641" s="6" t="e">
        <f t="shared" si="641"/>
        <v>#N/A</v>
      </c>
    </row>
    <row r="13642" spans="19:22" x14ac:dyDescent="0.2">
      <c r="S13642" s="3">
        <f t="shared" si="639"/>
        <v>0</v>
      </c>
      <c r="T13642" s="4" t="e">
        <f>VLOOKUP(C:C,Informe!$A:$C,3,0)</f>
        <v>#N/A</v>
      </c>
      <c r="U13642" s="6" t="e">
        <f t="shared" si="640"/>
        <v>#N/A</v>
      </c>
      <c r="V13642" s="6" t="e">
        <f t="shared" si="641"/>
        <v>#N/A</v>
      </c>
    </row>
    <row r="13643" spans="19:22" x14ac:dyDescent="0.2">
      <c r="S13643" s="3">
        <f t="shared" si="639"/>
        <v>0</v>
      </c>
      <c r="T13643" s="4" t="e">
        <f>VLOOKUP(C:C,Informe!$A:$C,3,0)</f>
        <v>#N/A</v>
      </c>
      <c r="U13643" s="6" t="e">
        <f t="shared" si="640"/>
        <v>#N/A</v>
      </c>
      <c r="V13643" s="6" t="e">
        <f t="shared" si="641"/>
        <v>#N/A</v>
      </c>
    </row>
    <row r="13644" spans="19:22" x14ac:dyDescent="0.2">
      <c r="S13644" s="3">
        <f t="shared" si="639"/>
        <v>0</v>
      </c>
      <c r="T13644" s="4" t="e">
        <f>VLOOKUP(C:C,Informe!$A:$C,3,0)</f>
        <v>#N/A</v>
      </c>
      <c r="U13644" s="6" t="e">
        <f t="shared" si="640"/>
        <v>#N/A</v>
      </c>
      <c r="V13644" s="6" t="e">
        <f t="shared" si="641"/>
        <v>#N/A</v>
      </c>
    </row>
    <row r="13645" spans="19:22" x14ac:dyDescent="0.2">
      <c r="S13645" s="3">
        <f t="shared" si="639"/>
        <v>0</v>
      </c>
      <c r="T13645" s="4" t="e">
        <f>VLOOKUP(C:C,Informe!$A:$C,3,0)</f>
        <v>#N/A</v>
      </c>
      <c r="U13645" s="6" t="e">
        <f t="shared" si="640"/>
        <v>#N/A</v>
      </c>
      <c r="V13645" s="6" t="e">
        <f t="shared" si="641"/>
        <v>#N/A</v>
      </c>
    </row>
    <row r="13646" spans="19:22" x14ac:dyDescent="0.2">
      <c r="S13646" s="3">
        <f t="shared" si="639"/>
        <v>0</v>
      </c>
      <c r="T13646" s="4" t="e">
        <f>VLOOKUP(C:C,Informe!$A:$C,3,0)</f>
        <v>#N/A</v>
      </c>
      <c r="U13646" s="6" t="e">
        <f t="shared" si="640"/>
        <v>#N/A</v>
      </c>
      <c r="V13646" s="6" t="e">
        <f t="shared" si="641"/>
        <v>#N/A</v>
      </c>
    </row>
    <row r="13647" spans="19:22" x14ac:dyDescent="0.2">
      <c r="S13647" s="3">
        <f t="shared" si="639"/>
        <v>0</v>
      </c>
      <c r="T13647" s="4" t="e">
        <f>VLOOKUP(C:C,Informe!$A:$C,3,0)</f>
        <v>#N/A</v>
      </c>
      <c r="U13647" s="6" t="e">
        <f t="shared" si="640"/>
        <v>#N/A</v>
      </c>
      <c r="V13647" s="6" t="e">
        <f t="shared" si="641"/>
        <v>#N/A</v>
      </c>
    </row>
    <row r="13648" spans="19:22" x14ac:dyDescent="0.2">
      <c r="S13648" s="3">
        <f t="shared" si="639"/>
        <v>0</v>
      </c>
      <c r="T13648" s="4" t="e">
        <f>VLOOKUP(C:C,Informe!$A:$C,3,0)</f>
        <v>#N/A</v>
      </c>
      <c r="U13648" s="6" t="e">
        <f t="shared" si="640"/>
        <v>#N/A</v>
      </c>
      <c r="V13648" s="6" t="e">
        <f t="shared" si="641"/>
        <v>#N/A</v>
      </c>
    </row>
    <row r="13649" spans="19:22" x14ac:dyDescent="0.2">
      <c r="S13649" s="3">
        <f t="shared" si="639"/>
        <v>0</v>
      </c>
      <c r="T13649" s="4" t="e">
        <f>VLOOKUP(C:C,Informe!$A:$C,3,0)</f>
        <v>#N/A</v>
      </c>
      <c r="U13649" s="6" t="e">
        <f t="shared" si="640"/>
        <v>#N/A</v>
      </c>
      <c r="V13649" s="6" t="e">
        <f t="shared" si="641"/>
        <v>#N/A</v>
      </c>
    </row>
    <row r="13650" spans="19:22" x14ac:dyDescent="0.2">
      <c r="S13650" s="3">
        <f t="shared" si="639"/>
        <v>0</v>
      </c>
      <c r="T13650" s="4" t="e">
        <f>VLOOKUP(C:C,Informe!$A:$C,3,0)</f>
        <v>#N/A</v>
      </c>
      <c r="U13650" s="6" t="e">
        <f t="shared" si="640"/>
        <v>#N/A</v>
      </c>
      <c r="V13650" s="6" t="e">
        <f t="shared" si="641"/>
        <v>#N/A</v>
      </c>
    </row>
    <row r="13651" spans="19:22" x14ac:dyDescent="0.2">
      <c r="S13651" s="3">
        <f t="shared" si="639"/>
        <v>0</v>
      </c>
      <c r="T13651" s="4" t="e">
        <f>VLOOKUP(C:C,Informe!$A:$C,3,0)</f>
        <v>#N/A</v>
      </c>
      <c r="U13651" s="6" t="e">
        <f t="shared" si="640"/>
        <v>#N/A</v>
      </c>
      <c r="V13651" s="6" t="e">
        <f t="shared" si="641"/>
        <v>#N/A</v>
      </c>
    </row>
    <row r="13652" spans="19:22" x14ac:dyDescent="0.2">
      <c r="S13652" s="3">
        <f t="shared" si="639"/>
        <v>0</v>
      </c>
      <c r="T13652" s="4" t="e">
        <f>VLOOKUP(C:C,Informe!$A:$C,3,0)</f>
        <v>#N/A</v>
      </c>
      <c r="U13652" s="6" t="e">
        <f t="shared" si="640"/>
        <v>#N/A</v>
      </c>
      <c r="V13652" s="6" t="e">
        <f t="shared" si="641"/>
        <v>#N/A</v>
      </c>
    </row>
    <row r="13653" spans="19:22" x14ac:dyDescent="0.2">
      <c r="S13653" s="3">
        <f t="shared" si="639"/>
        <v>0</v>
      </c>
      <c r="T13653" s="4" t="e">
        <f>VLOOKUP(C:C,Informe!$A:$C,3,0)</f>
        <v>#N/A</v>
      </c>
      <c r="U13653" s="6" t="e">
        <f t="shared" si="640"/>
        <v>#N/A</v>
      </c>
      <c r="V13653" s="6" t="e">
        <f t="shared" si="641"/>
        <v>#N/A</v>
      </c>
    </row>
    <row r="13654" spans="19:22" x14ac:dyDescent="0.2">
      <c r="S13654" s="3">
        <f t="shared" si="639"/>
        <v>0</v>
      </c>
      <c r="T13654" s="4" t="e">
        <f>VLOOKUP(C:C,Informe!$A:$C,3,0)</f>
        <v>#N/A</v>
      </c>
      <c r="U13654" s="6" t="e">
        <f t="shared" si="640"/>
        <v>#N/A</v>
      </c>
      <c r="V13654" s="6" t="e">
        <f t="shared" si="641"/>
        <v>#N/A</v>
      </c>
    </row>
    <row r="13655" spans="19:22" x14ac:dyDescent="0.2">
      <c r="S13655" s="3">
        <f t="shared" si="639"/>
        <v>0</v>
      </c>
      <c r="T13655" s="4" t="e">
        <f>VLOOKUP(C:C,Informe!$A:$C,3,0)</f>
        <v>#N/A</v>
      </c>
      <c r="U13655" s="6" t="e">
        <f t="shared" si="640"/>
        <v>#N/A</v>
      </c>
      <c r="V13655" s="6" t="e">
        <f t="shared" si="641"/>
        <v>#N/A</v>
      </c>
    </row>
    <row r="13656" spans="19:22" x14ac:dyDescent="0.2">
      <c r="S13656" s="3">
        <f t="shared" si="639"/>
        <v>0</v>
      </c>
      <c r="T13656" s="4" t="e">
        <f>VLOOKUP(C:C,Informe!$A:$C,3,0)</f>
        <v>#N/A</v>
      </c>
      <c r="U13656" s="6" t="e">
        <f t="shared" si="640"/>
        <v>#N/A</v>
      </c>
      <c r="V13656" s="6" t="e">
        <f t="shared" si="641"/>
        <v>#N/A</v>
      </c>
    </row>
    <row r="13657" spans="19:22" x14ac:dyDescent="0.2">
      <c r="S13657" s="3">
        <f t="shared" si="639"/>
        <v>0</v>
      </c>
      <c r="T13657" s="4" t="e">
        <f>VLOOKUP(C:C,Informe!$A:$C,3,0)</f>
        <v>#N/A</v>
      </c>
      <c r="U13657" s="6" t="e">
        <f t="shared" si="640"/>
        <v>#N/A</v>
      </c>
      <c r="V13657" s="6" t="e">
        <f t="shared" si="641"/>
        <v>#N/A</v>
      </c>
    </row>
    <row r="13658" spans="19:22" x14ac:dyDescent="0.2">
      <c r="S13658" s="3">
        <f t="shared" si="639"/>
        <v>0</v>
      </c>
      <c r="T13658" s="4" t="e">
        <f>VLOOKUP(C:C,Informe!$A:$C,3,0)</f>
        <v>#N/A</v>
      </c>
      <c r="U13658" s="6" t="e">
        <f t="shared" si="640"/>
        <v>#N/A</v>
      </c>
      <c r="V13658" s="6" t="e">
        <f t="shared" si="641"/>
        <v>#N/A</v>
      </c>
    </row>
    <row r="13659" spans="19:22" x14ac:dyDescent="0.2">
      <c r="S13659" s="3">
        <f t="shared" si="639"/>
        <v>0</v>
      </c>
      <c r="T13659" s="4" t="e">
        <f>VLOOKUP(C:C,Informe!$A:$C,3,0)</f>
        <v>#N/A</v>
      </c>
      <c r="U13659" s="6" t="e">
        <f t="shared" si="640"/>
        <v>#N/A</v>
      </c>
      <c r="V13659" s="6" t="e">
        <f t="shared" si="641"/>
        <v>#N/A</v>
      </c>
    </row>
    <row r="13660" spans="19:22" x14ac:dyDescent="0.2">
      <c r="S13660" s="3">
        <f t="shared" si="639"/>
        <v>0</v>
      </c>
      <c r="T13660" s="4" t="e">
        <f>VLOOKUP(C:C,Informe!$A:$C,3,0)</f>
        <v>#N/A</v>
      </c>
      <c r="U13660" s="6" t="e">
        <f t="shared" si="640"/>
        <v>#N/A</v>
      </c>
      <c r="V13660" s="6" t="e">
        <f t="shared" si="641"/>
        <v>#N/A</v>
      </c>
    </row>
    <row r="13661" spans="19:22" x14ac:dyDescent="0.2">
      <c r="S13661" s="3">
        <f t="shared" si="639"/>
        <v>0</v>
      </c>
      <c r="T13661" s="4" t="e">
        <f>VLOOKUP(C:C,Informe!$A:$C,3,0)</f>
        <v>#N/A</v>
      </c>
      <c r="U13661" s="6" t="e">
        <f t="shared" si="640"/>
        <v>#N/A</v>
      </c>
      <c r="V13661" s="6" t="e">
        <f t="shared" si="641"/>
        <v>#N/A</v>
      </c>
    </row>
    <row r="13662" spans="19:22" x14ac:dyDescent="0.2">
      <c r="S13662" s="3">
        <f t="shared" si="639"/>
        <v>0</v>
      </c>
      <c r="T13662" s="4" t="e">
        <f>VLOOKUP(C:C,Informe!$A:$C,3,0)</f>
        <v>#N/A</v>
      </c>
      <c r="U13662" s="6" t="e">
        <f t="shared" si="640"/>
        <v>#N/A</v>
      </c>
      <c r="V13662" s="6" t="e">
        <f t="shared" si="641"/>
        <v>#N/A</v>
      </c>
    </row>
    <row r="13663" spans="19:22" x14ac:dyDescent="0.2">
      <c r="S13663" s="3">
        <f t="shared" si="639"/>
        <v>0</v>
      </c>
      <c r="T13663" s="4" t="e">
        <f>VLOOKUP(C:C,Informe!$A:$C,3,0)</f>
        <v>#N/A</v>
      </c>
      <c r="U13663" s="6" t="e">
        <f t="shared" si="640"/>
        <v>#N/A</v>
      </c>
      <c r="V13663" s="6" t="e">
        <f t="shared" si="641"/>
        <v>#N/A</v>
      </c>
    </row>
    <row r="13664" spans="19:22" x14ac:dyDescent="0.2">
      <c r="S13664" s="3">
        <f t="shared" si="639"/>
        <v>0</v>
      </c>
      <c r="T13664" s="4" t="e">
        <f>VLOOKUP(C:C,Informe!$A:$C,3,0)</f>
        <v>#N/A</v>
      </c>
      <c r="U13664" s="6" t="e">
        <f t="shared" si="640"/>
        <v>#N/A</v>
      </c>
      <c r="V13664" s="6" t="e">
        <f t="shared" si="641"/>
        <v>#N/A</v>
      </c>
    </row>
    <row r="13665" spans="19:22" x14ac:dyDescent="0.2">
      <c r="S13665" s="3">
        <f t="shared" si="639"/>
        <v>0</v>
      </c>
      <c r="T13665" s="4" t="e">
        <f>VLOOKUP(C:C,Informe!$A:$C,3,0)</f>
        <v>#N/A</v>
      </c>
      <c r="U13665" s="6" t="e">
        <f t="shared" si="640"/>
        <v>#N/A</v>
      </c>
      <c r="V13665" s="6" t="e">
        <f t="shared" si="641"/>
        <v>#N/A</v>
      </c>
    </row>
    <row r="13666" spans="19:22" x14ac:dyDescent="0.2">
      <c r="S13666" s="3">
        <f t="shared" si="639"/>
        <v>0</v>
      </c>
      <c r="T13666" s="4" t="e">
        <f>VLOOKUP(C:C,Informe!$A:$C,3,0)</f>
        <v>#N/A</v>
      </c>
      <c r="U13666" s="6" t="e">
        <f t="shared" si="640"/>
        <v>#N/A</v>
      </c>
      <c r="V13666" s="6" t="e">
        <f t="shared" si="641"/>
        <v>#N/A</v>
      </c>
    </row>
    <row r="13667" spans="19:22" x14ac:dyDescent="0.2">
      <c r="S13667" s="3">
        <f t="shared" si="639"/>
        <v>0</v>
      </c>
      <c r="T13667" s="4" t="e">
        <f>VLOOKUP(C:C,Informe!$A:$C,3,0)</f>
        <v>#N/A</v>
      </c>
      <c r="U13667" s="6" t="e">
        <f t="shared" si="640"/>
        <v>#N/A</v>
      </c>
      <c r="V13667" s="6" t="e">
        <f t="shared" si="641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7" bestFit="1" customWidth="1"/>
    <col min="2" max="2" width="12" style="7" bestFit="1" customWidth="1"/>
    <col min="3" max="3" width="11.42578125" style="7"/>
  </cols>
  <sheetData>
    <row r="1" spans="1:3" x14ac:dyDescent="0.2">
      <c r="A1" s="7" t="s">
        <v>604</v>
      </c>
    </row>
    <row r="3" spans="1:3" x14ac:dyDescent="0.2">
      <c r="A3" s="7" t="s">
        <v>605</v>
      </c>
      <c r="B3" s="7" t="s">
        <v>606</v>
      </c>
      <c r="C3" s="7" t="s">
        <v>607</v>
      </c>
    </row>
    <row r="4" spans="1:3" x14ac:dyDescent="0.2">
      <c r="A4" s="8">
        <v>15200000</v>
      </c>
      <c r="B4" s="8">
        <v>11416066</v>
      </c>
      <c r="C4" s="7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2026-03-12T15:13:18Z</dcterms:modified>
</cp:coreProperties>
</file>